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W:\public_html\CourseBase\Simulation\"/>
    </mc:Choice>
  </mc:AlternateContent>
  <xr:revisionPtr revIDLastSave="0" documentId="14_{DC2B4086-90B6-4B90-AC7C-DEC0F1ED019B}" xr6:coauthVersionLast="47" xr6:coauthVersionMax="47" xr10:uidLastSave="{00000000-0000-0000-0000-000000000000}"/>
  <bookViews>
    <workbookView xWindow="30" yWindow="975" windowWidth="28770" windowHeight="15225" activeTab="5" xr2:uid="{00000000-000D-0000-FFFF-FFFF00000000}"/>
  </bookViews>
  <sheets>
    <sheet name="BEAUniformDis" sheetId="7" r:id="rId1"/>
    <sheet name="BEAUNE" sheetId="8" r:id="rId2"/>
    <sheet name="URand" sheetId="1" r:id="rId3"/>
    <sheet name="NRand" sheetId="9" r:id="rId4"/>
    <sheet name="ERand" sheetId="10" r:id="rId5"/>
    <sheet name="MoreSimTable" sheetId="11" r:id="rId6"/>
  </sheets>
  <externalReferences>
    <externalReference r:id="rId7"/>
  </externalReferences>
  <definedNames>
    <definedName name="FofX">OFFSET([1]B!$B$8,0,0,[1]B!$B$1+1,1)</definedName>
    <definedName name="FofX1">OFFSET([1]Normal!$B$12,[1]Normal!$B$8,0,[1]Normal!$B$9-[1]Normal!$B$8+1,1)</definedName>
    <definedName name="FofX2">OFFSET([1]Normal!$C$12,[1]Normal!$B$8,0,[1]Normal!$B$9-[1]Normal!$B$8+1,1)</definedName>
    <definedName name="solver_typ" localSheetId="1" hidden="1">2</definedName>
    <definedName name="solver_typ" localSheetId="0" hidden="1">2</definedName>
    <definedName name="solver_typ" localSheetId="5" hidden="1">2</definedName>
    <definedName name="solver_ver" localSheetId="1" hidden="1">17</definedName>
    <definedName name="solver_ver" localSheetId="0" hidden="1">17</definedName>
    <definedName name="solver_ver" localSheetId="5" hidden="1">17</definedName>
    <definedName name="x">OFFSET([1]Normal!$A$12,[1]Normal!$B$8,0,[1]Normal!$B$9-[1]Normal!$B$8+1,1)</definedName>
    <definedName name="Xbinomial">OFFSET([1]B!$A$9,0,0,[1]B!$B$1+1,1)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8" l="1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4030" i="8"/>
  <c r="C4031" i="8"/>
  <c r="C4032" i="8"/>
  <c r="C4033" i="8"/>
  <c r="C4034" i="8"/>
  <c r="C4035" i="8"/>
  <c r="C4036" i="8"/>
  <c r="C4037" i="8"/>
  <c r="C4038" i="8"/>
  <c r="C4039" i="8"/>
  <c r="C4040" i="8"/>
  <c r="C4041" i="8"/>
  <c r="C4042" i="8"/>
  <c r="C4043" i="8"/>
  <c r="C4044" i="8"/>
  <c r="C4045" i="8"/>
  <c r="C4046" i="8"/>
  <c r="C4047" i="8"/>
  <c r="C4048" i="8"/>
  <c r="C4049" i="8"/>
  <c r="C4050" i="8"/>
  <c r="C4051" i="8"/>
  <c r="C4052" i="8"/>
  <c r="C4053" i="8"/>
  <c r="C4054" i="8"/>
  <c r="C4055" i="8"/>
  <c r="C4056" i="8"/>
  <c r="C4057" i="8"/>
  <c r="C4058" i="8"/>
  <c r="C4059" i="8"/>
  <c r="C4060" i="8"/>
  <c r="C4061" i="8"/>
  <c r="C4062" i="8"/>
  <c r="C4063" i="8"/>
  <c r="C4064" i="8"/>
  <c r="C4065" i="8"/>
  <c r="C4066" i="8"/>
  <c r="C4067" i="8"/>
  <c r="C4068" i="8"/>
  <c r="C4069" i="8"/>
  <c r="C4070" i="8"/>
  <c r="C4071" i="8"/>
  <c r="C4072" i="8"/>
  <c r="C4073" i="8"/>
  <c r="C4074" i="8"/>
  <c r="C4075" i="8"/>
  <c r="C4076" i="8"/>
  <c r="C4077" i="8"/>
  <c r="C4078" i="8"/>
  <c r="C4079" i="8"/>
  <c r="C4080" i="8"/>
  <c r="C4081" i="8"/>
  <c r="C4082" i="8"/>
  <c r="C4083" i="8"/>
  <c r="C4084" i="8"/>
  <c r="C4085" i="8"/>
  <c r="C4086" i="8"/>
  <c r="C4087" i="8"/>
  <c r="C4088" i="8"/>
  <c r="C4089" i="8"/>
  <c r="C4090" i="8"/>
  <c r="C4091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6" i="8"/>
  <c r="C4107" i="8"/>
  <c r="C4108" i="8"/>
  <c r="C4109" i="8"/>
  <c r="C4110" i="8"/>
  <c r="C4111" i="8"/>
  <c r="C4112" i="8"/>
  <c r="C4113" i="8"/>
  <c r="C4114" i="8"/>
  <c r="C4115" i="8"/>
  <c r="C4116" i="8"/>
  <c r="C4117" i="8"/>
  <c r="C4118" i="8"/>
  <c r="C4119" i="8"/>
  <c r="C4120" i="8"/>
  <c r="C4121" i="8"/>
  <c r="C4122" i="8"/>
  <c r="C4123" i="8"/>
  <c r="C4124" i="8"/>
  <c r="C4125" i="8"/>
  <c r="C4126" i="8"/>
  <c r="C4127" i="8"/>
  <c r="C4128" i="8"/>
  <c r="C4129" i="8"/>
  <c r="C4130" i="8"/>
  <c r="C4131" i="8"/>
  <c r="C4132" i="8"/>
  <c r="C4133" i="8"/>
  <c r="C4134" i="8"/>
  <c r="C4135" i="8"/>
  <c r="C4136" i="8"/>
  <c r="C4137" i="8"/>
  <c r="C4138" i="8"/>
  <c r="C4139" i="8"/>
  <c r="C4140" i="8"/>
  <c r="C4141" i="8"/>
  <c r="C4142" i="8"/>
  <c r="C4143" i="8"/>
  <c r="C4144" i="8"/>
  <c r="C4145" i="8"/>
  <c r="C4146" i="8"/>
  <c r="C4147" i="8"/>
  <c r="C4148" i="8"/>
  <c r="C4149" i="8"/>
  <c r="C4150" i="8"/>
  <c r="C4151" i="8"/>
  <c r="C4152" i="8"/>
  <c r="C4153" i="8"/>
  <c r="C4154" i="8"/>
  <c r="C4155" i="8"/>
  <c r="C4156" i="8"/>
  <c r="C4157" i="8"/>
  <c r="C4158" i="8"/>
  <c r="C4159" i="8"/>
  <c r="C4160" i="8"/>
  <c r="C4161" i="8"/>
  <c r="C4162" i="8"/>
  <c r="C4163" i="8"/>
  <c r="C4164" i="8"/>
  <c r="C4165" i="8"/>
  <c r="C4166" i="8"/>
  <c r="C4167" i="8"/>
  <c r="C4168" i="8"/>
  <c r="C4169" i="8"/>
  <c r="C4170" i="8"/>
  <c r="C4171" i="8"/>
  <c r="C4172" i="8"/>
  <c r="C4173" i="8"/>
  <c r="C4174" i="8"/>
  <c r="C4175" i="8"/>
  <c r="C4176" i="8"/>
  <c r="C4177" i="8"/>
  <c r="C4178" i="8"/>
  <c r="C4179" i="8"/>
  <c r="C4180" i="8"/>
  <c r="C4181" i="8"/>
  <c r="C4182" i="8"/>
  <c r="C4183" i="8"/>
  <c r="C4184" i="8"/>
  <c r="C4185" i="8"/>
  <c r="C4186" i="8"/>
  <c r="C4187" i="8"/>
  <c r="C4188" i="8"/>
  <c r="C4189" i="8"/>
  <c r="C4190" i="8"/>
  <c r="C4191" i="8"/>
  <c r="C4192" i="8"/>
  <c r="C4193" i="8"/>
  <c r="C4194" i="8"/>
  <c r="C4195" i="8"/>
  <c r="C4196" i="8"/>
  <c r="C4197" i="8"/>
  <c r="C4198" i="8"/>
  <c r="C4199" i="8"/>
  <c r="C4200" i="8"/>
  <c r="C4201" i="8"/>
  <c r="C4202" i="8"/>
  <c r="C4203" i="8"/>
  <c r="C4204" i="8"/>
  <c r="C4205" i="8"/>
  <c r="C4206" i="8"/>
  <c r="C4207" i="8"/>
  <c r="C4208" i="8"/>
  <c r="C4209" i="8"/>
  <c r="C4210" i="8"/>
  <c r="C4211" i="8"/>
  <c r="C4212" i="8"/>
  <c r="C4213" i="8"/>
  <c r="C4214" i="8"/>
  <c r="C4215" i="8"/>
  <c r="C4216" i="8"/>
  <c r="C4217" i="8"/>
  <c r="C4218" i="8"/>
  <c r="C4219" i="8"/>
  <c r="C4220" i="8"/>
  <c r="C4221" i="8"/>
  <c r="C4222" i="8"/>
  <c r="C4223" i="8"/>
  <c r="C4224" i="8"/>
  <c r="C4225" i="8"/>
  <c r="C4226" i="8"/>
  <c r="C4227" i="8"/>
  <c r="C4228" i="8"/>
  <c r="C4229" i="8"/>
  <c r="C4230" i="8"/>
  <c r="C4231" i="8"/>
  <c r="C4232" i="8"/>
  <c r="C4233" i="8"/>
  <c r="C4234" i="8"/>
  <c r="C4235" i="8"/>
  <c r="C4236" i="8"/>
  <c r="C4237" i="8"/>
  <c r="C4238" i="8"/>
  <c r="C4239" i="8"/>
  <c r="C4240" i="8"/>
  <c r="C4241" i="8"/>
  <c r="C4242" i="8"/>
  <c r="C4243" i="8"/>
  <c r="C4244" i="8"/>
  <c r="C4245" i="8"/>
  <c r="C4246" i="8"/>
  <c r="C4247" i="8"/>
  <c r="C4248" i="8"/>
  <c r="C4249" i="8"/>
  <c r="C4250" i="8"/>
  <c r="C4251" i="8"/>
  <c r="C4252" i="8"/>
  <c r="C4253" i="8"/>
  <c r="C4254" i="8"/>
  <c r="C4255" i="8"/>
  <c r="C4256" i="8"/>
  <c r="C4257" i="8"/>
  <c r="C4258" i="8"/>
  <c r="C4259" i="8"/>
  <c r="C4260" i="8"/>
  <c r="C4261" i="8"/>
  <c r="C4262" i="8"/>
  <c r="C4263" i="8"/>
  <c r="C4264" i="8"/>
  <c r="C4265" i="8"/>
  <c r="C4266" i="8"/>
  <c r="C4267" i="8"/>
  <c r="C4268" i="8"/>
  <c r="C4269" i="8"/>
  <c r="C4270" i="8"/>
  <c r="C4271" i="8"/>
  <c r="C4272" i="8"/>
  <c r="C4273" i="8"/>
  <c r="C4274" i="8"/>
  <c r="C4275" i="8"/>
  <c r="C4276" i="8"/>
  <c r="C4277" i="8"/>
  <c r="C4278" i="8"/>
  <c r="C4279" i="8"/>
  <c r="C4280" i="8"/>
  <c r="C4281" i="8"/>
  <c r="C4282" i="8"/>
  <c r="C4283" i="8"/>
  <c r="C4284" i="8"/>
  <c r="C4285" i="8"/>
  <c r="C4286" i="8"/>
  <c r="C4287" i="8"/>
  <c r="C4288" i="8"/>
  <c r="C4289" i="8"/>
  <c r="C4290" i="8"/>
  <c r="C4291" i="8"/>
  <c r="C4292" i="8"/>
  <c r="C4293" i="8"/>
  <c r="C4294" i="8"/>
  <c r="C4295" i="8"/>
  <c r="C4296" i="8"/>
  <c r="C4297" i="8"/>
  <c r="C4298" i="8"/>
  <c r="C4299" i="8"/>
  <c r="C4300" i="8"/>
  <c r="C4301" i="8"/>
  <c r="C4302" i="8"/>
  <c r="C4303" i="8"/>
  <c r="C4304" i="8"/>
  <c r="C4305" i="8"/>
  <c r="C4306" i="8"/>
  <c r="C4307" i="8"/>
  <c r="C4308" i="8"/>
  <c r="C4309" i="8"/>
  <c r="C4310" i="8"/>
  <c r="C4311" i="8"/>
  <c r="C4312" i="8"/>
  <c r="C4313" i="8"/>
  <c r="C4314" i="8"/>
  <c r="C4315" i="8"/>
  <c r="C4316" i="8"/>
  <c r="C4317" i="8"/>
  <c r="C4318" i="8"/>
  <c r="C4319" i="8"/>
  <c r="C4320" i="8"/>
  <c r="C4321" i="8"/>
  <c r="C4322" i="8"/>
  <c r="C4323" i="8"/>
  <c r="C4324" i="8"/>
  <c r="C4325" i="8"/>
  <c r="C4326" i="8"/>
  <c r="C4327" i="8"/>
  <c r="C4328" i="8"/>
  <c r="C4329" i="8"/>
  <c r="C4330" i="8"/>
  <c r="C4331" i="8"/>
  <c r="C4332" i="8"/>
  <c r="C4333" i="8"/>
  <c r="C4334" i="8"/>
  <c r="C4335" i="8"/>
  <c r="C4336" i="8"/>
  <c r="C4337" i="8"/>
  <c r="C4338" i="8"/>
  <c r="C4339" i="8"/>
  <c r="C4340" i="8"/>
  <c r="C4341" i="8"/>
  <c r="C4342" i="8"/>
  <c r="C4343" i="8"/>
  <c r="C4344" i="8"/>
  <c r="C4345" i="8"/>
  <c r="C4346" i="8"/>
  <c r="C4347" i="8"/>
  <c r="C4348" i="8"/>
  <c r="C4349" i="8"/>
  <c r="C4350" i="8"/>
  <c r="C4351" i="8"/>
  <c r="C4352" i="8"/>
  <c r="C4353" i="8"/>
  <c r="C4354" i="8"/>
  <c r="C4355" i="8"/>
  <c r="C4356" i="8"/>
  <c r="C4357" i="8"/>
  <c r="C4358" i="8"/>
  <c r="C4359" i="8"/>
  <c r="C4360" i="8"/>
  <c r="C4361" i="8"/>
  <c r="C4362" i="8"/>
  <c r="C4363" i="8"/>
  <c r="C4364" i="8"/>
  <c r="C4365" i="8"/>
  <c r="C4366" i="8"/>
  <c r="C4367" i="8"/>
  <c r="C4368" i="8"/>
  <c r="C4369" i="8"/>
  <c r="C4370" i="8"/>
  <c r="C4371" i="8"/>
  <c r="C4372" i="8"/>
  <c r="C4373" i="8"/>
  <c r="C4374" i="8"/>
  <c r="C4375" i="8"/>
  <c r="C4376" i="8"/>
  <c r="C4377" i="8"/>
  <c r="C4378" i="8"/>
  <c r="C4379" i="8"/>
  <c r="C4380" i="8"/>
  <c r="C4381" i="8"/>
  <c r="C4382" i="8"/>
  <c r="C4383" i="8"/>
  <c r="C4384" i="8"/>
  <c r="C4385" i="8"/>
  <c r="C4386" i="8"/>
  <c r="C4387" i="8"/>
  <c r="C4388" i="8"/>
  <c r="C4389" i="8"/>
  <c r="C4390" i="8"/>
  <c r="C4391" i="8"/>
  <c r="C4392" i="8"/>
  <c r="C4393" i="8"/>
  <c r="C4394" i="8"/>
  <c r="C4395" i="8"/>
  <c r="C4396" i="8"/>
  <c r="C4397" i="8"/>
  <c r="C4398" i="8"/>
  <c r="C4399" i="8"/>
  <c r="C4400" i="8"/>
  <c r="C4401" i="8"/>
  <c r="C4402" i="8"/>
  <c r="C4403" i="8"/>
  <c r="C4404" i="8"/>
  <c r="C4405" i="8"/>
  <c r="C4406" i="8"/>
  <c r="C4407" i="8"/>
  <c r="C4408" i="8"/>
  <c r="C4409" i="8"/>
  <c r="C4410" i="8"/>
  <c r="C4411" i="8"/>
  <c r="C4412" i="8"/>
  <c r="C4413" i="8"/>
  <c r="C4414" i="8"/>
  <c r="C4415" i="8"/>
  <c r="C4416" i="8"/>
  <c r="C4417" i="8"/>
  <c r="C4418" i="8"/>
  <c r="C4419" i="8"/>
  <c r="C4420" i="8"/>
  <c r="C4421" i="8"/>
  <c r="C4422" i="8"/>
  <c r="C4423" i="8"/>
  <c r="C4424" i="8"/>
  <c r="C4425" i="8"/>
  <c r="C4426" i="8"/>
  <c r="C4427" i="8"/>
  <c r="C4428" i="8"/>
  <c r="C4429" i="8"/>
  <c r="C4430" i="8"/>
  <c r="C4431" i="8"/>
  <c r="C4432" i="8"/>
  <c r="C4433" i="8"/>
  <c r="C4434" i="8"/>
  <c r="C4435" i="8"/>
  <c r="C4436" i="8"/>
  <c r="C4437" i="8"/>
  <c r="C4438" i="8"/>
  <c r="C4439" i="8"/>
  <c r="C4440" i="8"/>
  <c r="C4441" i="8"/>
  <c r="C4442" i="8"/>
  <c r="C4443" i="8"/>
  <c r="C4444" i="8"/>
  <c r="C4445" i="8"/>
  <c r="C4446" i="8"/>
  <c r="C4447" i="8"/>
  <c r="C4448" i="8"/>
  <c r="C4449" i="8"/>
  <c r="C4450" i="8"/>
  <c r="C4451" i="8"/>
  <c r="C4452" i="8"/>
  <c r="C4453" i="8"/>
  <c r="C4454" i="8"/>
  <c r="C4455" i="8"/>
  <c r="C4456" i="8"/>
  <c r="C4457" i="8"/>
  <c r="C4458" i="8"/>
  <c r="C4459" i="8"/>
  <c r="C4460" i="8"/>
  <c r="C4461" i="8"/>
  <c r="C4462" i="8"/>
  <c r="C4463" i="8"/>
  <c r="C4464" i="8"/>
  <c r="C4465" i="8"/>
  <c r="C4466" i="8"/>
  <c r="C4467" i="8"/>
  <c r="C4468" i="8"/>
  <c r="C4469" i="8"/>
  <c r="C4470" i="8"/>
  <c r="C4471" i="8"/>
  <c r="C4472" i="8"/>
  <c r="C4473" i="8"/>
  <c r="C4474" i="8"/>
  <c r="C4475" i="8"/>
  <c r="C4476" i="8"/>
  <c r="C4477" i="8"/>
  <c r="C4478" i="8"/>
  <c r="C4479" i="8"/>
  <c r="C4480" i="8"/>
  <c r="C4481" i="8"/>
  <c r="C4482" i="8"/>
  <c r="C4483" i="8"/>
  <c r="C4484" i="8"/>
  <c r="C4485" i="8"/>
  <c r="C4486" i="8"/>
  <c r="C4487" i="8"/>
  <c r="C4488" i="8"/>
  <c r="C4489" i="8"/>
  <c r="C4490" i="8"/>
  <c r="C4491" i="8"/>
  <c r="C4492" i="8"/>
  <c r="C4493" i="8"/>
  <c r="C4494" i="8"/>
  <c r="C4495" i="8"/>
  <c r="C4496" i="8"/>
  <c r="C4497" i="8"/>
  <c r="C4498" i="8"/>
  <c r="C4499" i="8"/>
  <c r="C4500" i="8"/>
  <c r="C4501" i="8"/>
  <c r="C4502" i="8"/>
  <c r="C4503" i="8"/>
  <c r="C4504" i="8"/>
  <c r="C4505" i="8"/>
  <c r="C4506" i="8"/>
  <c r="C4507" i="8"/>
  <c r="C4508" i="8"/>
  <c r="C4509" i="8"/>
  <c r="C4510" i="8"/>
  <c r="C4511" i="8"/>
  <c r="C4512" i="8"/>
  <c r="C4513" i="8"/>
  <c r="C4514" i="8"/>
  <c r="C4515" i="8"/>
  <c r="C4516" i="8"/>
  <c r="C4517" i="8"/>
  <c r="C4518" i="8"/>
  <c r="C4519" i="8"/>
  <c r="C4520" i="8"/>
  <c r="C4521" i="8"/>
  <c r="C4522" i="8"/>
  <c r="C4523" i="8"/>
  <c r="C4524" i="8"/>
  <c r="C4525" i="8"/>
  <c r="C4526" i="8"/>
  <c r="C4527" i="8"/>
  <c r="C4528" i="8"/>
  <c r="C4529" i="8"/>
  <c r="C4530" i="8"/>
  <c r="C4531" i="8"/>
  <c r="C4532" i="8"/>
  <c r="C4533" i="8"/>
  <c r="C4534" i="8"/>
  <c r="C4535" i="8"/>
  <c r="C4536" i="8"/>
  <c r="C4537" i="8"/>
  <c r="C4538" i="8"/>
  <c r="C4539" i="8"/>
  <c r="C4540" i="8"/>
  <c r="C4541" i="8"/>
  <c r="C4542" i="8"/>
  <c r="C4543" i="8"/>
  <c r="C4544" i="8"/>
  <c r="C4545" i="8"/>
  <c r="C4546" i="8"/>
  <c r="C4547" i="8"/>
  <c r="C4548" i="8"/>
  <c r="C4549" i="8"/>
  <c r="C4550" i="8"/>
  <c r="C4551" i="8"/>
  <c r="C4552" i="8"/>
  <c r="C4553" i="8"/>
  <c r="C4554" i="8"/>
  <c r="C4555" i="8"/>
  <c r="C4556" i="8"/>
  <c r="C4557" i="8"/>
  <c r="C4558" i="8"/>
  <c r="C4559" i="8"/>
  <c r="C4560" i="8"/>
  <c r="C4561" i="8"/>
  <c r="C4562" i="8"/>
  <c r="C4563" i="8"/>
  <c r="C4564" i="8"/>
  <c r="C4565" i="8"/>
  <c r="C4566" i="8"/>
  <c r="C4567" i="8"/>
  <c r="C4568" i="8"/>
  <c r="C4569" i="8"/>
  <c r="C4570" i="8"/>
  <c r="C4571" i="8"/>
  <c r="C4572" i="8"/>
  <c r="C4573" i="8"/>
  <c r="C4574" i="8"/>
  <c r="C4575" i="8"/>
  <c r="C4576" i="8"/>
  <c r="C4577" i="8"/>
  <c r="C4578" i="8"/>
  <c r="C4579" i="8"/>
  <c r="C4580" i="8"/>
  <c r="C4581" i="8"/>
  <c r="C4582" i="8"/>
  <c r="C4583" i="8"/>
  <c r="C4584" i="8"/>
  <c r="C4585" i="8"/>
  <c r="C4586" i="8"/>
  <c r="C4587" i="8"/>
  <c r="C4588" i="8"/>
  <c r="C4589" i="8"/>
  <c r="C4590" i="8"/>
  <c r="C4591" i="8"/>
  <c r="C4592" i="8"/>
  <c r="C4593" i="8"/>
  <c r="C4594" i="8"/>
  <c r="C4595" i="8"/>
  <c r="C4596" i="8"/>
  <c r="C4597" i="8"/>
  <c r="C4598" i="8"/>
  <c r="C4599" i="8"/>
  <c r="C4600" i="8"/>
  <c r="C4601" i="8"/>
  <c r="C4602" i="8"/>
  <c r="C4603" i="8"/>
  <c r="C4604" i="8"/>
  <c r="C4605" i="8"/>
  <c r="C4606" i="8"/>
  <c r="C4607" i="8"/>
  <c r="C4608" i="8"/>
  <c r="C4609" i="8"/>
  <c r="C4610" i="8"/>
  <c r="C4611" i="8"/>
  <c r="C4612" i="8"/>
  <c r="C4613" i="8"/>
  <c r="C4614" i="8"/>
  <c r="C4615" i="8"/>
  <c r="C4616" i="8"/>
  <c r="C4617" i="8"/>
  <c r="C4618" i="8"/>
  <c r="C4619" i="8"/>
  <c r="C4620" i="8"/>
  <c r="C4621" i="8"/>
  <c r="C4622" i="8"/>
  <c r="C4623" i="8"/>
  <c r="C4624" i="8"/>
  <c r="C4625" i="8"/>
  <c r="C4626" i="8"/>
  <c r="C4627" i="8"/>
  <c r="C4628" i="8"/>
  <c r="C4629" i="8"/>
  <c r="C4630" i="8"/>
  <c r="C4631" i="8"/>
  <c r="C4632" i="8"/>
  <c r="C4633" i="8"/>
  <c r="C4634" i="8"/>
  <c r="C4635" i="8"/>
  <c r="C4636" i="8"/>
  <c r="C4637" i="8"/>
  <c r="C4638" i="8"/>
  <c r="C4639" i="8"/>
  <c r="C4640" i="8"/>
  <c r="C4641" i="8"/>
  <c r="C4642" i="8"/>
  <c r="C4643" i="8"/>
  <c r="C4644" i="8"/>
  <c r="C4645" i="8"/>
  <c r="C4646" i="8"/>
  <c r="C4647" i="8"/>
  <c r="C4648" i="8"/>
  <c r="C4649" i="8"/>
  <c r="C4650" i="8"/>
  <c r="C4651" i="8"/>
  <c r="C4652" i="8"/>
  <c r="C4653" i="8"/>
  <c r="C4654" i="8"/>
  <c r="C4655" i="8"/>
  <c r="C4656" i="8"/>
  <c r="C4657" i="8"/>
  <c r="C4658" i="8"/>
  <c r="C4659" i="8"/>
  <c r="C4660" i="8"/>
  <c r="C4661" i="8"/>
  <c r="C4662" i="8"/>
  <c r="C4663" i="8"/>
  <c r="C4664" i="8"/>
  <c r="C4665" i="8"/>
  <c r="C4666" i="8"/>
  <c r="C4667" i="8"/>
  <c r="C4668" i="8"/>
  <c r="C4669" i="8"/>
  <c r="C4670" i="8"/>
  <c r="C4671" i="8"/>
  <c r="C4672" i="8"/>
  <c r="C4673" i="8"/>
  <c r="C4674" i="8"/>
  <c r="C4675" i="8"/>
  <c r="C4676" i="8"/>
  <c r="C4677" i="8"/>
  <c r="C4678" i="8"/>
  <c r="C4679" i="8"/>
  <c r="C4680" i="8"/>
  <c r="C4681" i="8"/>
  <c r="C4682" i="8"/>
  <c r="C4683" i="8"/>
  <c r="C4684" i="8"/>
  <c r="C4685" i="8"/>
  <c r="C4686" i="8"/>
  <c r="C4687" i="8"/>
  <c r="C4688" i="8"/>
  <c r="C4689" i="8"/>
  <c r="C4690" i="8"/>
  <c r="C4691" i="8"/>
  <c r="C4692" i="8"/>
  <c r="C4693" i="8"/>
  <c r="C4694" i="8"/>
  <c r="C4695" i="8"/>
  <c r="C4696" i="8"/>
  <c r="C4697" i="8"/>
  <c r="C4698" i="8"/>
  <c r="C4699" i="8"/>
  <c r="C4700" i="8"/>
  <c r="C4701" i="8"/>
  <c r="C4702" i="8"/>
  <c r="C4703" i="8"/>
  <c r="C4704" i="8"/>
  <c r="C4705" i="8"/>
  <c r="C4706" i="8"/>
  <c r="C4707" i="8"/>
  <c r="C4708" i="8"/>
  <c r="C4709" i="8"/>
  <c r="C4710" i="8"/>
  <c r="C4711" i="8"/>
  <c r="C4712" i="8"/>
  <c r="C4713" i="8"/>
  <c r="C4714" i="8"/>
  <c r="C4715" i="8"/>
  <c r="C4716" i="8"/>
  <c r="C4717" i="8"/>
  <c r="C4718" i="8"/>
  <c r="C4719" i="8"/>
  <c r="C4720" i="8"/>
  <c r="C4721" i="8"/>
  <c r="C4722" i="8"/>
  <c r="C4723" i="8"/>
  <c r="C4724" i="8"/>
  <c r="C4725" i="8"/>
  <c r="C4726" i="8"/>
  <c r="C4727" i="8"/>
  <c r="C4728" i="8"/>
  <c r="C4729" i="8"/>
  <c r="C4730" i="8"/>
  <c r="C4731" i="8"/>
  <c r="C4732" i="8"/>
  <c r="C4733" i="8"/>
  <c r="C4734" i="8"/>
  <c r="C4735" i="8"/>
  <c r="C4736" i="8"/>
  <c r="C4737" i="8"/>
  <c r="C4738" i="8"/>
  <c r="C4739" i="8"/>
  <c r="C4740" i="8"/>
  <c r="C4741" i="8"/>
  <c r="C4742" i="8"/>
  <c r="C4743" i="8"/>
  <c r="C4744" i="8"/>
  <c r="C4745" i="8"/>
  <c r="C4746" i="8"/>
  <c r="C4747" i="8"/>
  <c r="C4748" i="8"/>
  <c r="C4749" i="8"/>
  <c r="C4750" i="8"/>
  <c r="C4751" i="8"/>
  <c r="C4752" i="8"/>
  <c r="C4753" i="8"/>
  <c r="C4754" i="8"/>
  <c r="C4755" i="8"/>
  <c r="C4756" i="8"/>
  <c r="C4757" i="8"/>
  <c r="C4758" i="8"/>
  <c r="C4759" i="8"/>
  <c r="C4760" i="8"/>
  <c r="C4761" i="8"/>
  <c r="C4762" i="8"/>
  <c r="C4763" i="8"/>
  <c r="C4764" i="8"/>
  <c r="C4765" i="8"/>
  <c r="C4766" i="8"/>
  <c r="C4767" i="8"/>
  <c r="C4768" i="8"/>
  <c r="C4769" i="8"/>
  <c r="C4770" i="8"/>
  <c r="C4771" i="8"/>
  <c r="C4772" i="8"/>
  <c r="C4773" i="8"/>
  <c r="C4774" i="8"/>
  <c r="C4775" i="8"/>
  <c r="C4776" i="8"/>
  <c r="C4777" i="8"/>
  <c r="C4778" i="8"/>
  <c r="C4779" i="8"/>
  <c r="C4780" i="8"/>
  <c r="C4781" i="8"/>
  <c r="C4782" i="8"/>
  <c r="C4783" i="8"/>
  <c r="C4784" i="8"/>
  <c r="C4785" i="8"/>
  <c r="C4786" i="8"/>
  <c r="C4787" i="8"/>
  <c r="C4788" i="8"/>
  <c r="C4789" i="8"/>
  <c r="C4790" i="8"/>
  <c r="C4791" i="8"/>
  <c r="C4792" i="8"/>
  <c r="C4793" i="8"/>
  <c r="C4794" i="8"/>
  <c r="C4795" i="8"/>
  <c r="C4796" i="8"/>
  <c r="C4797" i="8"/>
  <c r="C4798" i="8"/>
  <c r="C4799" i="8"/>
  <c r="C4800" i="8"/>
  <c r="C4801" i="8"/>
  <c r="C4802" i="8"/>
  <c r="C4803" i="8"/>
  <c r="C4804" i="8"/>
  <c r="C4805" i="8"/>
  <c r="C4806" i="8"/>
  <c r="C4807" i="8"/>
  <c r="C4808" i="8"/>
  <c r="C4809" i="8"/>
  <c r="C4810" i="8"/>
  <c r="C4811" i="8"/>
  <c r="C4812" i="8"/>
  <c r="C4813" i="8"/>
  <c r="C4814" i="8"/>
  <c r="C4815" i="8"/>
  <c r="C4816" i="8"/>
  <c r="C4817" i="8"/>
  <c r="C4818" i="8"/>
  <c r="C4819" i="8"/>
  <c r="C4820" i="8"/>
  <c r="C4821" i="8"/>
  <c r="C4822" i="8"/>
  <c r="C4823" i="8"/>
  <c r="C4824" i="8"/>
  <c r="C4825" i="8"/>
  <c r="C4826" i="8"/>
  <c r="C4827" i="8"/>
  <c r="C4828" i="8"/>
  <c r="C4829" i="8"/>
  <c r="C4830" i="8"/>
  <c r="C4831" i="8"/>
  <c r="C4832" i="8"/>
  <c r="C4833" i="8"/>
  <c r="C4834" i="8"/>
  <c r="C4835" i="8"/>
  <c r="C4836" i="8"/>
  <c r="C4837" i="8"/>
  <c r="C4838" i="8"/>
  <c r="C4839" i="8"/>
  <c r="C4840" i="8"/>
  <c r="C4841" i="8"/>
  <c r="C4842" i="8"/>
  <c r="C4843" i="8"/>
  <c r="C4844" i="8"/>
  <c r="C4845" i="8"/>
  <c r="C4846" i="8"/>
  <c r="C4847" i="8"/>
  <c r="C4848" i="8"/>
  <c r="C4849" i="8"/>
  <c r="C4850" i="8"/>
  <c r="C4851" i="8"/>
  <c r="C4852" i="8"/>
  <c r="C4853" i="8"/>
  <c r="C4854" i="8"/>
  <c r="C4855" i="8"/>
  <c r="C4856" i="8"/>
  <c r="C4857" i="8"/>
  <c r="C4858" i="8"/>
  <c r="C4859" i="8"/>
  <c r="C4860" i="8"/>
  <c r="C4861" i="8"/>
  <c r="C4862" i="8"/>
  <c r="C4863" i="8"/>
  <c r="C4864" i="8"/>
  <c r="C4865" i="8"/>
  <c r="C4866" i="8"/>
  <c r="C4867" i="8"/>
  <c r="C4868" i="8"/>
  <c r="C4869" i="8"/>
  <c r="C4870" i="8"/>
  <c r="C4871" i="8"/>
  <c r="C4872" i="8"/>
  <c r="C4873" i="8"/>
  <c r="C4874" i="8"/>
  <c r="C4875" i="8"/>
  <c r="C4876" i="8"/>
  <c r="C4877" i="8"/>
  <c r="C4878" i="8"/>
  <c r="C4879" i="8"/>
  <c r="C4880" i="8"/>
  <c r="C4881" i="8"/>
  <c r="C4882" i="8"/>
  <c r="C4883" i="8"/>
  <c r="C4884" i="8"/>
  <c r="C4885" i="8"/>
  <c r="C4886" i="8"/>
  <c r="C4887" i="8"/>
  <c r="C4888" i="8"/>
  <c r="C4889" i="8"/>
  <c r="C4890" i="8"/>
  <c r="C4891" i="8"/>
  <c r="C4892" i="8"/>
  <c r="C4893" i="8"/>
  <c r="C4894" i="8"/>
  <c r="C4895" i="8"/>
  <c r="C4896" i="8"/>
  <c r="C4897" i="8"/>
  <c r="C4898" i="8"/>
  <c r="C4899" i="8"/>
  <c r="C4900" i="8"/>
  <c r="C4901" i="8"/>
  <c r="C4902" i="8"/>
  <c r="C4903" i="8"/>
  <c r="C4904" i="8"/>
  <c r="C4905" i="8"/>
  <c r="C4906" i="8"/>
  <c r="C4907" i="8"/>
  <c r="C4908" i="8"/>
  <c r="C4909" i="8"/>
  <c r="C4910" i="8"/>
  <c r="C4911" i="8"/>
  <c r="C4912" i="8"/>
  <c r="C4913" i="8"/>
  <c r="C4914" i="8"/>
  <c r="C4915" i="8"/>
  <c r="C4916" i="8"/>
  <c r="C4917" i="8"/>
  <c r="C4918" i="8"/>
  <c r="C4919" i="8"/>
  <c r="C4920" i="8"/>
  <c r="C4921" i="8"/>
  <c r="C4922" i="8"/>
  <c r="C4923" i="8"/>
  <c r="C4924" i="8"/>
  <c r="C4925" i="8"/>
  <c r="C4926" i="8"/>
  <c r="C4927" i="8"/>
  <c r="C4928" i="8"/>
  <c r="C4929" i="8"/>
  <c r="C4930" i="8"/>
  <c r="C4931" i="8"/>
  <c r="C4932" i="8"/>
  <c r="C4933" i="8"/>
  <c r="C4934" i="8"/>
  <c r="C4935" i="8"/>
  <c r="C4936" i="8"/>
  <c r="C4937" i="8"/>
  <c r="C4938" i="8"/>
  <c r="C4939" i="8"/>
  <c r="C4940" i="8"/>
  <c r="C4941" i="8"/>
  <c r="C4942" i="8"/>
  <c r="C4943" i="8"/>
  <c r="C4944" i="8"/>
  <c r="C4945" i="8"/>
  <c r="C4946" i="8"/>
  <c r="C4947" i="8"/>
  <c r="C4948" i="8"/>
  <c r="C4949" i="8"/>
  <c r="C4950" i="8"/>
  <c r="C4951" i="8"/>
  <c r="C4952" i="8"/>
  <c r="C4953" i="8"/>
  <c r="C4954" i="8"/>
  <c r="C4955" i="8"/>
  <c r="C4956" i="8"/>
  <c r="C4957" i="8"/>
  <c r="C4958" i="8"/>
  <c r="C4959" i="8"/>
  <c r="C4960" i="8"/>
  <c r="C4961" i="8"/>
  <c r="C4962" i="8"/>
  <c r="C4963" i="8"/>
  <c r="C4964" i="8"/>
  <c r="C4965" i="8"/>
  <c r="C4966" i="8"/>
  <c r="C4967" i="8"/>
  <c r="C4968" i="8"/>
  <c r="C4969" i="8"/>
  <c r="C4970" i="8"/>
  <c r="C4971" i="8"/>
  <c r="C4972" i="8"/>
  <c r="C4973" i="8"/>
  <c r="C4974" i="8"/>
  <c r="C4975" i="8"/>
  <c r="C4976" i="8"/>
  <c r="C4977" i="8"/>
  <c r="C4978" i="8"/>
  <c r="C4979" i="8"/>
  <c r="C4980" i="8"/>
  <c r="C4981" i="8"/>
  <c r="C4982" i="8"/>
  <c r="C4983" i="8"/>
  <c r="C4984" i="8"/>
  <c r="C4985" i="8"/>
  <c r="C4986" i="8"/>
  <c r="C4987" i="8"/>
  <c r="C4988" i="8"/>
  <c r="C4989" i="8"/>
  <c r="C4990" i="8"/>
  <c r="C4991" i="8"/>
  <c r="C4992" i="8"/>
  <c r="C4993" i="8"/>
  <c r="C4994" i="8"/>
  <c r="C4995" i="8"/>
  <c r="C4996" i="8"/>
  <c r="C4997" i="8"/>
  <c r="C4998" i="8"/>
  <c r="C4999" i="8"/>
  <c r="C5000" i="8"/>
  <c r="C5001" i="8"/>
  <c r="C5002" i="8"/>
  <c r="C5003" i="8"/>
  <c r="C5004" i="8"/>
  <c r="C5" i="8"/>
  <c r="A5" i="7"/>
  <c r="P3" i="11" l="1"/>
  <c r="A4" i="11"/>
  <c r="B4" i="11"/>
  <c r="C4" i="11"/>
  <c r="D4" i="11"/>
  <c r="A5" i="11"/>
  <c r="B5" i="11"/>
  <c r="C5" i="11"/>
  <c r="D5" i="11"/>
  <c r="A6" i="11"/>
  <c r="B6" i="11"/>
  <c r="C6" i="11"/>
  <c r="D6" i="11"/>
  <c r="A7" i="11"/>
  <c r="B7" i="11"/>
  <c r="C7" i="11"/>
  <c r="D7" i="11"/>
  <c r="A8" i="11"/>
  <c r="B8" i="11"/>
  <c r="C8" i="11"/>
  <c r="D8" i="11"/>
  <c r="A9" i="11"/>
  <c r="B9" i="11"/>
  <c r="C9" i="11"/>
  <c r="D9" i="11"/>
  <c r="A10" i="11"/>
  <c r="B10" i="11"/>
  <c r="C10" i="11"/>
  <c r="D10" i="11"/>
  <c r="A11" i="11"/>
  <c r="B11" i="11"/>
  <c r="C11" i="11"/>
  <c r="D11" i="11"/>
  <c r="A12" i="11"/>
  <c r="B12" i="11"/>
  <c r="C12" i="11"/>
  <c r="D12" i="11"/>
  <c r="A13" i="11"/>
  <c r="B13" i="11"/>
  <c r="C13" i="11"/>
  <c r="D13" i="11"/>
  <c r="A14" i="11"/>
  <c r="B14" i="11"/>
  <c r="C14" i="11"/>
  <c r="D14" i="11"/>
  <c r="A15" i="11"/>
  <c r="B15" i="11"/>
  <c r="C15" i="11"/>
  <c r="D15" i="11"/>
  <c r="A16" i="11"/>
  <c r="B16" i="11"/>
  <c r="C16" i="11"/>
  <c r="D16" i="11"/>
  <c r="A17" i="11"/>
  <c r="B17" i="11"/>
  <c r="C17" i="11"/>
  <c r="D17" i="11"/>
  <c r="A18" i="11"/>
  <c r="B18" i="11"/>
  <c r="C18" i="11"/>
  <c r="D18" i="11"/>
  <c r="A19" i="11"/>
  <c r="B19" i="11"/>
  <c r="C19" i="11"/>
  <c r="D19" i="11"/>
  <c r="A20" i="11"/>
  <c r="B20" i="11"/>
  <c r="C20" i="11"/>
  <c r="D20" i="11"/>
  <c r="A21" i="11"/>
  <c r="B21" i="11"/>
  <c r="C21" i="11"/>
  <c r="D21" i="11"/>
  <c r="A22" i="11"/>
  <c r="B22" i="11"/>
  <c r="C22" i="11"/>
  <c r="D22" i="11"/>
  <c r="A23" i="11"/>
  <c r="B23" i="11"/>
  <c r="C23" i="11"/>
  <c r="D23" i="11"/>
  <c r="A24" i="11"/>
  <c r="B24" i="11"/>
  <c r="C24" i="11"/>
  <c r="D24" i="11"/>
  <c r="A25" i="11"/>
  <c r="B25" i="11"/>
  <c r="C25" i="11"/>
  <c r="D25" i="11"/>
  <c r="A26" i="11"/>
  <c r="B26" i="11"/>
  <c r="C26" i="11"/>
  <c r="D26" i="11"/>
  <c r="A27" i="11"/>
  <c r="B27" i="11"/>
  <c r="C27" i="11"/>
  <c r="D27" i="11"/>
  <c r="A28" i="11"/>
  <c r="B28" i="11"/>
  <c r="C28" i="11"/>
  <c r="D28" i="11"/>
  <c r="A29" i="11"/>
  <c r="B29" i="11"/>
  <c r="C29" i="11"/>
  <c r="D29" i="11"/>
  <c r="A30" i="11"/>
  <c r="B30" i="11"/>
  <c r="C30" i="11"/>
  <c r="D30" i="11"/>
  <c r="A31" i="11"/>
  <c r="B31" i="11"/>
  <c r="C31" i="11"/>
  <c r="D31" i="11"/>
  <c r="A32" i="11"/>
  <c r="B32" i="11"/>
  <c r="C32" i="11"/>
  <c r="D32" i="11"/>
  <c r="A33" i="11"/>
  <c r="B33" i="11"/>
  <c r="C33" i="11"/>
  <c r="D33" i="11"/>
  <c r="A34" i="11"/>
  <c r="B34" i="11"/>
  <c r="C34" i="11"/>
  <c r="D34" i="11"/>
  <c r="A35" i="11"/>
  <c r="B35" i="11"/>
  <c r="C35" i="11"/>
  <c r="D35" i="11"/>
  <c r="A36" i="11"/>
  <c r="B36" i="11"/>
  <c r="C36" i="11"/>
  <c r="D36" i="11"/>
  <c r="A37" i="11"/>
  <c r="B37" i="11"/>
  <c r="C37" i="11"/>
  <c r="D37" i="11"/>
  <c r="A38" i="11"/>
  <c r="B38" i="11"/>
  <c r="C38" i="11"/>
  <c r="D38" i="11"/>
  <c r="A39" i="11"/>
  <c r="B39" i="11"/>
  <c r="C39" i="11"/>
  <c r="D39" i="11"/>
  <c r="A40" i="11"/>
  <c r="B40" i="11"/>
  <c r="C40" i="11"/>
  <c r="D40" i="11"/>
  <c r="A41" i="11"/>
  <c r="B41" i="11"/>
  <c r="C41" i="11"/>
  <c r="D41" i="11"/>
  <c r="A42" i="11"/>
  <c r="B42" i="11"/>
  <c r="C42" i="11"/>
  <c r="D42" i="11"/>
  <c r="A43" i="11"/>
  <c r="B43" i="11"/>
  <c r="C43" i="11"/>
  <c r="D43" i="11"/>
  <c r="A44" i="11"/>
  <c r="B44" i="11"/>
  <c r="C44" i="11"/>
  <c r="D44" i="11"/>
  <c r="A45" i="11"/>
  <c r="B45" i="11"/>
  <c r="C45" i="11"/>
  <c r="D45" i="11"/>
  <c r="A46" i="11"/>
  <c r="B46" i="11"/>
  <c r="C46" i="11"/>
  <c r="D46" i="11"/>
  <c r="A47" i="11"/>
  <c r="B47" i="11"/>
  <c r="C47" i="11"/>
  <c r="D47" i="11"/>
  <c r="A48" i="11"/>
  <c r="B48" i="11"/>
  <c r="C48" i="11"/>
  <c r="D48" i="11"/>
  <c r="A49" i="11"/>
  <c r="B49" i="11"/>
  <c r="C49" i="11"/>
  <c r="D49" i="11"/>
  <c r="A50" i="11"/>
  <c r="B50" i="11"/>
  <c r="C50" i="11"/>
  <c r="D50" i="11"/>
  <c r="A51" i="11"/>
  <c r="B51" i="11"/>
  <c r="C51" i="11"/>
  <c r="D51" i="11"/>
  <c r="A52" i="11"/>
  <c r="B52" i="11"/>
  <c r="C52" i="11"/>
  <c r="D52" i="11"/>
  <c r="A53" i="11"/>
  <c r="B53" i="11"/>
  <c r="C53" i="11"/>
  <c r="D53" i="11"/>
  <c r="A54" i="11"/>
  <c r="B54" i="11"/>
  <c r="C54" i="11"/>
  <c r="D54" i="11"/>
  <c r="A55" i="11"/>
  <c r="B55" i="11"/>
  <c r="C55" i="11"/>
  <c r="D55" i="11"/>
  <c r="A56" i="11"/>
  <c r="B56" i="11"/>
  <c r="C56" i="11"/>
  <c r="D56" i="11"/>
  <c r="A57" i="11"/>
  <c r="B57" i="11"/>
  <c r="C57" i="11"/>
  <c r="D57" i="11"/>
  <c r="A58" i="11"/>
  <c r="B58" i="11"/>
  <c r="C58" i="11"/>
  <c r="D58" i="11"/>
  <c r="A59" i="11"/>
  <c r="B59" i="11"/>
  <c r="C59" i="11"/>
  <c r="D59" i="11"/>
  <c r="A60" i="11"/>
  <c r="B60" i="11"/>
  <c r="C60" i="11"/>
  <c r="D60" i="11"/>
  <c r="A61" i="11"/>
  <c r="B61" i="11"/>
  <c r="C61" i="11"/>
  <c r="D61" i="11"/>
  <c r="A62" i="11"/>
  <c r="B62" i="11"/>
  <c r="C62" i="11"/>
  <c r="D62" i="11"/>
  <c r="A63" i="11"/>
  <c r="B63" i="11"/>
  <c r="C63" i="11"/>
  <c r="D63" i="11"/>
  <c r="A64" i="11"/>
  <c r="B64" i="11"/>
  <c r="C64" i="11"/>
  <c r="D64" i="11"/>
  <c r="A65" i="11"/>
  <c r="B65" i="11"/>
  <c r="C65" i="11"/>
  <c r="D65" i="11"/>
  <c r="A66" i="11"/>
  <c r="B66" i="11"/>
  <c r="C66" i="11"/>
  <c r="D66" i="11"/>
  <c r="A67" i="11"/>
  <c r="B67" i="11"/>
  <c r="C67" i="11"/>
  <c r="D67" i="11"/>
  <c r="A68" i="11"/>
  <c r="B68" i="11"/>
  <c r="C68" i="11"/>
  <c r="D68" i="11"/>
  <c r="A69" i="11"/>
  <c r="B69" i="11"/>
  <c r="C69" i="11"/>
  <c r="D69" i="11"/>
  <c r="A70" i="11"/>
  <c r="B70" i="11"/>
  <c r="C70" i="11"/>
  <c r="D70" i="11"/>
  <c r="A71" i="11"/>
  <c r="B71" i="11"/>
  <c r="C71" i="11"/>
  <c r="D71" i="11"/>
  <c r="A72" i="11"/>
  <c r="B72" i="11"/>
  <c r="C72" i="11"/>
  <c r="D72" i="11"/>
  <c r="A73" i="11"/>
  <c r="B73" i="11"/>
  <c r="C73" i="11"/>
  <c r="D73" i="11"/>
  <c r="A74" i="11"/>
  <c r="B74" i="11"/>
  <c r="C74" i="11"/>
  <c r="D74" i="11"/>
  <c r="A75" i="11"/>
  <c r="B75" i="11"/>
  <c r="C75" i="11"/>
  <c r="D75" i="11"/>
  <c r="A76" i="11"/>
  <c r="B76" i="11"/>
  <c r="C76" i="11"/>
  <c r="D76" i="11"/>
  <c r="A77" i="11"/>
  <c r="B77" i="11"/>
  <c r="C77" i="11"/>
  <c r="D77" i="11"/>
  <c r="A78" i="11"/>
  <c r="B78" i="11"/>
  <c r="C78" i="11"/>
  <c r="D78" i="11"/>
  <c r="A79" i="11"/>
  <c r="B79" i="11"/>
  <c r="C79" i="11"/>
  <c r="D79" i="11"/>
  <c r="A80" i="11"/>
  <c r="B80" i="11"/>
  <c r="C80" i="11"/>
  <c r="D80" i="11"/>
  <c r="A81" i="11"/>
  <c r="B81" i="11"/>
  <c r="C81" i="11"/>
  <c r="D81" i="11"/>
  <c r="A82" i="11"/>
  <c r="B82" i="11"/>
  <c r="C82" i="11"/>
  <c r="D82" i="11"/>
  <c r="A83" i="11"/>
  <c r="B83" i="11"/>
  <c r="C83" i="11"/>
  <c r="D83" i="11"/>
  <c r="A84" i="11"/>
  <c r="B84" i="11"/>
  <c r="C84" i="11"/>
  <c r="D84" i="11"/>
  <c r="A85" i="11"/>
  <c r="B85" i="11"/>
  <c r="C85" i="11"/>
  <c r="D85" i="11"/>
  <c r="A86" i="11"/>
  <c r="B86" i="11"/>
  <c r="C86" i="11"/>
  <c r="D86" i="11"/>
  <c r="A87" i="11"/>
  <c r="B87" i="11"/>
  <c r="C87" i="11"/>
  <c r="D87" i="11"/>
  <c r="A88" i="11"/>
  <c r="B88" i="11"/>
  <c r="C88" i="11"/>
  <c r="D88" i="11"/>
  <c r="A89" i="11"/>
  <c r="B89" i="11"/>
  <c r="C89" i="11"/>
  <c r="D89" i="11"/>
  <c r="A90" i="11"/>
  <c r="B90" i="11"/>
  <c r="C90" i="11"/>
  <c r="D90" i="11"/>
  <c r="A91" i="11"/>
  <c r="B91" i="11"/>
  <c r="C91" i="11"/>
  <c r="D91" i="11"/>
  <c r="A92" i="11"/>
  <c r="B92" i="11"/>
  <c r="C92" i="11"/>
  <c r="D92" i="11"/>
  <c r="A93" i="11"/>
  <c r="B93" i="11"/>
  <c r="C93" i="11"/>
  <c r="D93" i="11"/>
  <c r="A94" i="11"/>
  <c r="B94" i="11"/>
  <c r="C94" i="11"/>
  <c r="D94" i="11"/>
  <c r="A95" i="11"/>
  <c r="B95" i="11"/>
  <c r="C95" i="11"/>
  <c r="D95" i="11"/>
  <c r="A96" i="11"/>
  <c r="B96" i="11"/>
  <c r="C96" i="11"/>
  <c r="D96" i="11"/>
  <c r="A97" i="11"/>
  <c r="B97" i="11"/>
  <c r="C97" i="11"/>
  <c r="D97" i="11"/>
  <c r="A98" i="11"/>
  <c r="B98" i="11"/>
  <c r="C98" i="11"/>
  <c r="D98" i="11"/>
  <c r="A99" i="11"/>
  <c r="B99" i="11"/>
  <c r="C99" i="11"/>
  <c r="D99" i="11"/>
  <c r="A100" i="11"/>
  <c r="B100" i="11"/>
  <c r="C100" i="11"/>
  <c r="D100" i="11"/>
  <c r="A101" i="11"/>
  <c r="B101" i="11"/>
  <c r="C101" i="11"/>
  <c r="D101" i="11"/>
  <c r="A102" i="11"/>
  <c r="B102" i="11"/>
  <c r="C102" i="11"/>
  <c r="D102" i="11"/>
  <c r="A103" i="11"/>
  <c r="B103" i="11"/>
  <c r="C103" i="11"/>
  <c r="D103" i="11"/>
  <c r="A104" i="11"/>
  <c r="B104" i="11"/>
  <c r="C104" i="11"/>
  <c r="D104" i="11"/>
  <c r="A105" i="11"/>
  <c r="B105" i="11"/>
  <c r="C105" i="11"/>
  <c r="D105" i="11"/>
  <c r="A106" i="11"/>
  <c r="B106" i="11"/>
  <c r="C106" i="11"/>
  <c r="D106" i="11"/>
  <c r="A107" i="11"/>
  <c r="B107" i="11"/>
  <c r="C107" i="11"/>
  <c r="D107" i="11"/>
  <c r="A108" i="11"/>
  <c r="B108" i="11"/>
  <c r="C108" i="11"/>
  <c r="D108" i="11"/>
  <c r="A109" i="11"/>
  <c r="B109" i="11"/>
  <c r="C109" i="11"/>
  <c r="D109" i="11"/>
  <c r="A110" i="11"/>
  <c r="B110" i="11"/>
  <c r="C110" i="11"/>
  <c r="D110" i="11"/>
  <c r="A111" i="11"/>
  <c r="B111" i="11"/>
  <c r="C111" i="11"/>
  <c r="D111" i="11"/>
  <c r="A112" i="11"/>
  <c r="B112" i="11"/>
  <c r="C112" i="11"/>
  <c r="D112" i="11"/>
  <c r="A113" i="11"/>
  <c r="B113" i="11"/>
  <c r="C113" i="11"/>
  <c r="D113" i="11"/>
  <c r="A114" i="11"/>
  <c r="B114" i="11"/>
  <c r="C114" i="11"/>
  <c r="D114" i="11"/>
  <c r="A115" i="11"/>
  <c r="B115" i="11"/>
  <c r="C115" i="11"/>
  <c r="D115" i="11"/>
  <c r="A116" i="11"/>
  <c r="B116" i="11"/>
  <c r="C116" i="11"/>
  <c r="D116" i="11"/>
  <c r="A117" i="11"/>
  <c r="B117" i="11"/>
  <c r="C117" i="11"/>
  <c r="D117" i="11"/>
  <c r="A118" i="11"/>
  <c r="B118" i="11"/>
  <c r="C118" i="11"/>
  <c r="D118" i="11"/>
  <c r="A119" i="11"/>
  <c r="B119" i="11"/>
  <c r="C119" i="11"/>
  <c r="D119" i="11"/>
  <c r="A120" i="11"/>
  <c r="B120" i="11"/>
  <c r="C120" i="11"/>
  <c r="D120" i="11"/>
  <c r="A121" i="11"/>
  <c r="B121" i="11"/>
  <c r="C121" i="11"/>
  <c r="D121" i="11"/>
  <c r="A122" i="11"/>
  <c r="B122" i="11"/>
  <c r="C122" i="11"/>
  <c r="D122" i="11"/>
  <c r="A123" i="11"/>
  <c r="B123" i="11"/>
  <c r="C123" i="11"/>
  <c r="D123" i="11"/>
  <c r="A124" i="11"/>
  <c r="B124" i="11"/>
  <c r="C124" i="11"/>
  <c r="D124" i="11"/>
  <c r="A125" i="11"/>
  <c r="B125" i="11"/>
  <c r="C125" i="11"/>
  <c r="D125" i="11"/>
  <c r="A126" i="11"/>
  <c r="B126" i="11"/>
  <c r="C126" i="11"/>
  <c r="D126" i="11"/>
  <c r="A127" i="11"/>
  <c r="B127" i="11"/>
  <c r="C127" i="11"/>
  <c r="D127" i="11"/>
  <c r="A128" i="11"/>
  <c r="B128" i="11"/>
  <c r="C128" i="11"/>
  <c r="D128" i="11"/>
  <c r="A129" i="11"/>
  <c r="B129" i="11"/>
  <c r="C129" i="11"/>
  <c r="D129" i="11"/>
  <c r="A130" i="11"/>
  <c r="B130" i="11"/>
  <c r="C130" i="11"/>
  <c r="D130" i="11"/>
  <c r="A131" i="11"/>
  <c r="B131" i="11"/>
  <c r="C131" i="11"/>
  <c r="D131" i="11"/>
  <c r="A132" i="11"/>
  <c r="B132" i="11"/>
  <c r="C132" i="11"/>
  <c r="D132" i="11"/>
  <c r="A133" i="11"/>
  <c r="B133" i="11"/>
  <c r="C133" i="11"/>
  <c r="D133" i="11"/>
  <c r="A134" i="11"/>
  <c r="B134" i="11"/>
  <c r="C134" i="11"/>
  <c r="D134" i="11"/>
  <c r="A135" i="11"/>
  <c r="B135" i="11"/>
  <c r="C135" i="11"/>
  <c r="D135" i="11"/>
  <c r="A136" i="11"/>
  <c r="B136" i="11"/>
  <c r="C136" i="11"/>
  <c r="D136" i="11"/>
  <c r="A137" i="11"/>
  <c r="B137" i="11"/>
  <c r="C137" i="11"/>
  <c r="D137" i="11"/>
  <c r="A138" i="11"/>
  <c r="B138" i="11"/>
  <c r="C138" i="11"/>
  <c r="D138" i="11"/>
  <c r="A139" i="11"/>
  <c r="B139" i="11"/>
  <c r="C139" i="11"/>
  <c r="D139" i="11"/>
  <c r="A140" i="11"/>
  <c r="B140" i="11"/>
  <c r="C140" i="11"/>
  <c r="D140" i="11"/>
  <c r="A141" i="11"/>
  <c r="B141" i="11"/>
  <c r="C141" i="11"/>
  <c r="D141" i="11"/>
  <c r="A142" i="11"/>
  <c r="B142" i="11"/>
  <c r="C142" i="11"/>
  <c r="D142" i="11"/>
  <c r="A143" i="11"/>
  <c r="B143" i="11"/>
  <c r="C143" i="11"/>
  <c r="D143" i="11"/>
  <c r="A144" i="11"/>
  <c r="B144" i="11"/>
  <c r="C144" i="11"/>
  <c r="D144" i="11"/>
  <c r="A145" i="11"/>
  <c r="B145" i="11"/>
  <c r="C145" i="11"/>
  <c r="D145" i="11"/>
  <c r="A146" i="11"/>
  <c r="B146" i="11"/>
  <c r="C146" i="11"/>
  <c r="D146" i="11"/>
  <c r="A147" i="11"/>
  <c r="B147" i="11"/>
  <c r="C147" i="11"/>
  <c r="D147" i="11"/>
  <c r="A148" i="11"/>
  <c r="B148" i="11"/>
  <c r="C148" i="11"/>
  <c r="D148" i="11"/>
  <c r="A149" i="11"/>
  <c r="B149" i="11"/>
  <c r="C149" i="11"/>
  <c r="D149" i="11"/>
  <c r="A150" i="11"/>
  <c r="B150" i="11"/>
  <c r="C150" i="11"/>
  <c r="D150" i="11"/>
  <c r="A151" i="11"/>
  <c r="B151" i="11"/>
  <c r="C151" i="11"/>
  <c r="D151" i="11"/>
  <c r="A152" i="11"/>
  <c r="B152" i="11"/>
  <c r="C152" i="11"/>
  <c r="D152" i="11"/>
  <c r="A153" i="11"/>
  <c r="B153" i="11"/>
  <c r="C153" i="11"/>
  <c r="D153" i="11"/>
  <c r="A154" i="11"/>
  <c r="B154" i="11"/>
  <c r="C154" i="11"/>
  <c r="D154" i="11"/>
  <c r="A155" i="11"/>
  <c r="B155" i="11"/>
  <c r="C155" i="11"/>
  <c r="D155" i="11"/>
  <c r="A156" i="11"/>
  <c r="B156" i="11"/>
  <c r="C156" i="11"/>
  <c r="D156" i="11"/>
  <c r="A157" i="11"/>
  <c r="B157" i="11"/>
  <c r="C157" i="11"/>
  <c r="D157" i="11"/>
  <c r="A158" i="11"/>
  <c r="B158" i="11"/>
  <c r="C158" i="11"/>
  <c r="D158" i="11"/>
  <c r="A159" i="11"/>
  <c r="B159" i="11"/>
  <c r="C159" i="11"/>
  <c r="D159" i="11"/>
  <c r="A160" i="11"/>
  <c r="B160" i="11"/>
  <c r="C160" i="11"/>
  <c r="D160" i="11"/>
  <c r="A161" i="11"/>
  <c r="B161" i="11"/>
  <c r="C161" i="11"/>
  <c r="D161" i="11"/>
  <c r="A162" i="11"/>
  <c r="B162" i="11"/>
  <c r="C162" i="11"/>
  <c r="D162" i="11"/>
  <c r="A163" i="11"/>
  <c r="B163" i="11"/>
  <c r="C163" i="11"/>
  <c r="D163" i="11"/>
  <c r="A164" i="11"/>
  <c r="B164" i="11"/>
  <c r="C164" i="11"/>
  <c r="D164" i="11"/>
  <c r="A165" i="11"/>
  <c r="B165" i="11"/>
  <c r="C165" i="11"/>
  <c r="D165" i="11"/>
  <c r="A166" i="11"/>
  <c r="B166" i="11"/>
  <c r="C166" i="11"/>
  <c r="D166" i="11"/>
  <c r="A167" i="11"/>
  <c r="B167" i="11"/>
  <c r="C167" i="11"/>
  <c r="D167" i="11"/>
  <c r="A168" i="11"/>
  <c r="B168" i="11"/>
  <c r="C168" i="11"/>
  <c r="D168" i="11"/>
  <c r="A169" i="11"/>
  <c r="B169" i="11"/>
  <c r="C169" i="11"/>
  <c r="D169" i="11"/>
  <c r="A170" i="11"/>
  <c r="B170" i="11"/>
  <c r="C170" i="11"/>
  <c r="D170" i="11"/>
  <c r="A171" i="11"/>
  <c r="B171" i="11"/>
  <c r="C171" i="11"/>
  <c r="D171" i="11"/>
  <c r="A172" i="11"/>
  <c r="B172" i="11"/>
  <c r="C172" i="11"/>
  <c r="D172" i="11"/>
  <c r="A173" i="11"/>
  <c r="B173" i="11"/>
  <c r="C173" i="11"/>
  <c r="D173" i="11"/>
  <c r="A174" i="11"/>
  <c r="B174" i="11"/>
  <c r="C174" i="11"/>
  <c r="D174" i="11"/>
  <c r="A175" i="11"/>
  <c r="B175" i="11"/>
  <c r="C175" i="11"/>
  <c r="D175" i="11"/>
  <c r="A176" i="11"/>
  <c r="B176" i="11"/>
  <c r="C176" i="11"/>
  <c r="D176" i="11"/>
  <c r="A177" i="11"/>
  <c r="B177" i="11"/>
  <c r="C177" i="11"/>
  <c r="D177" i="11"/>
  <c r="A178" i="11"/>
  <c r="B178" i="11"/>
  <c r="C178" i="11"/>
  <c r="D178" i="11"/>
  <c r="A179" i="11"/>
  <c r="B179" i="11"/>
  <c r="C179" i="11"/>
  <c r="D179" i="11"/>
  <c r="A180" i="11"/>
  <c r="B180" i="11"/>
  <c r="C180" i="11"/>
  <c r="D180" i="11"/>
  <c r="A181" i="11"/>
  <c r="B181" i="11"/>
  <c r="C181" i="11"/>
  <c r="D181" i="11"/>
  <c r="A182" i="11"/>
  <c r="B182" i="11"/>
  <c r="C182" i="11"/>
  <c r="D182" i="11"/>
  <c r="A183" i="11"/>
  <c r="B183" i="11"/>
  <c r="C183" i="11"/>
  <c r="D183" i="11"/>
  <c r="A184" i="11"/>
  <c r="B184" i="11"/>
  <c r="C184" i="11"/>
  <c r="D184" i="11"/>
  <c r="A185" i="11"/>
  <c r="B185" i="11"/>
  <c r="C185" i="11"/>
  <c r="D185" i="11"/>
  <c r="A186" i="11"/>
  <c r="B186" i="11"/>
  <c r="C186" i="11"/>
  <c r="D186" i="11"/>
  <c r="A187" i="11"/>
  <c r="B187" i="11"/>
  <c r="C187" i="11"/>
  <c r="D187" i="11"/>
  <c r="A188" i="11"/>
  <c r="B188" i="11"/>
  <c r="C188" i="11"/>
  <c r="D188" i="11"/>
  <c r="A189" i="11"/>
  <c r="B189" i="11"/>
  <c r="C189" i="11"/>
  <c r="D189" i="11"/>
  <c r="A190" i="11"/>
  <c r="B190" i="11"/>
  <c r="C190" i="11"/>
  <c r="D190" i="11"/>
  <c r="A191" i="11"/>
  <c r="B191" i="11"/>
  <c r="C191" i="11"/>
  <c r="D191" i="11"/>
  <c r="A192" i="11"/>
  <c r="B192" i="11"/>
  <c r="C192" i="11"/>
  <c r="D192" i="11"/>
  <c r="A193" i="11"/>
  <c r="B193" i="11"/>
  <c r="C193" i="11"/>
  <c r="D193" i="11"/>
  <c r="A194" i="11"/>
  <c r="B194" i="11"/>
  <c r="C194" i="11"/>
  <c r="D194" i="11"/>
  <c r="A195" i="11"/>
  <c r="B195" i="11"/>
  <c r="C195" i="11"/>
  <c r="D195" i="11"/>
  <c r="A196" i="11"/>
  <c r="B196" i="11"/>
  <c r="C196" i="11"/>
  <c r="D196" i="11"/>
  <c r="A197" i="11"/>
  <c r="B197" i="11"/>
  <c r="C197" i="11"/>
  <c r="D197" i="11"/>
  <c r="A198" i="11"/>
  <c r="B198" i="11"/>
  <c r="C198" i="11"/>
  <c r="D198" i="11"/>
  <c r="A199" i="11"/>
  <c r="B199" i="11"/>
  <c r="C199" i="11"/>
  <c r="D199" i="11"/>
  <c r="A200" i="11"/>
  <c r="B200" i="11"/>
  <c r="C200" i="11"/>
  <c r="D200" i="11"/>
  <c r="A201" i="11"/>
  <c r="B201" i="11"/>
  <c r="C201" i="11"/>
  <c r="D201" i="11"/>
  <c r="A202" i="11"/>
  <c r="B202" i="11"/>
  <c r="C202" i="11"/>
  <c r="D202" i="11"/>
  <c r="A203" i="11"/>
  <c r="B203" i="11"/>
  <c r="C203" i="11"/>
  <c r="D203" i="11"/>
  <c r="A204" i="11"/>
  <c r="B204" i="11"/>
  <c r="C204" i="11"/>
  <c r="D204" i="11"/>
  <c r="A205" i="11"/>
  <c r="B205" i="11"/>
  <c r="C205" i="11"/>
  <c r="D205" i="11"/>
  <c r="A206" i="11"/>
  <c r="B206" i="11"/>
  <c r="C206" i="11"/>
  <c r="D206" i="11"/>
  <c r="A207" i="11"/>
  <c r="B207" i="11"/>
  <c r="C207" i="11"/>
  <c r="D207" i="11"/>
  <c r="A208" i="11"/>
  <c r="B208" i="11"/>
  <c r="C208" i="11"/>
  <c r="D208" i="11"/>
  <c r="A209" i="11"/>
  <c r="B209" i="11"/>
  <c r="C209" i="11"/>
  <c r="D209" i="11"/>
  <c r="A210" i="11"/>
  <c r="B210" i="11"/>
  <c r="C210" i="11"/>
  <c r="D210" i="11"/>
  <c r="A211" i="11"/>
  <c r="B211" i="11"/>
  <c r="C211" i="11"/>
  <c r="D211" i="11"/>
  <c r="A212" i="11"/>
  <c r="B212" i="11"/>
  <c r="C212" i="11"/>
  <c r="D212" i="11"/>
  <c r="A213" i="11"/>
  <c r="B213" i="11"/>
  <c r="C213" i="11"/>
  <c r="D213" i="11"/>
  <c r="A214" i="11"/>
  <c r="B214" i="11"/>
  <c r="C214" i="11"/>
  <c r="D214" i="11"/>
  <c r="A215" i="11"/>
  <c r="B215" i="11"/>
  <c r="C215" i="11"/>
  <c r="D215" i="11"/>
  <c r="A216" i="11"/>
  <c r="B216" i="11"/>
  <c r="C216" i="11"/>
  <c r="D216" i="11"/>
  <c r="A217" i="11"/>
  <c r="B217" i="11"/>
  <c r="C217" i="11"/>
  <c r="D217" i="11"/>
  <c r="A218" i="11"/>
  <c r="B218" i="11"/>
  <c r="C218" i="11"/>
  <c r="D218" i="11"/>
  <c r="A219" i="11"/>
  <c r="B219" i="11"/>
  <c r="C219" i="11"/>
  <c r="D219" i="11"/>
  <c r="A220" i="11"/>
  <c r="B220" i="11"/>
  <c r="C220" i="11"/>
  <c r="D220" i="11"/>
  <c r="A221" i="11"/>
  <c r="B221" i="11"/>
  <c r="C221" i="11"/>
  <c r="D221" i="11"/>
  <c r="A222" i="11"/>
  <c r="B222" i="11"/>
  <c r="C222" i="11"/>
  <c r="D222" i="11"/>
  <c r="A223" i="11"/>
  <c r="B223" i="11"/>
  <c r="C223" i="11"/>
  <c r="D223" i="11"/>
  <c r="A224" i="11"/>
  <c r="B224" i="11"/>
  <c r="C224" i="11"/>
  <c r="D224" i="11"/>
  <c r="A225" i="11"/>
  <c r="B225" i="11"/>
  <c r="C225" i="11"/>
  <c r="D225" i="11"/>
  <c r="A226" i="11"/>
  <c r="B226" i="11"/>
  <c r="C226" i="11"/>
  <c r="D226" i="11"/>
  <c r="A227" i="11"/>
  <c r="B227" i="11"/>
  <c r="C227" i="11"/>
  <c r="D227" i="11"/>
  <c r="A228" i="11"/>
  <c r="B228" i="11"/>
  <c r="C228" i="11"/>
  <c r="D228" i="11"/>
  <c r="A229" i="11"/>
  <c r="B229" i="11"/>
  <c r="C229" i="11"/>
  <c r="D229" i="11"/>
  <c r="A230" i="11"/>
  <c r="B230" i="11"/>
  <c r="C230" i="11"/>
  <c r="D230" i="11"/>
  <c r="A231" i="11"/>
  <c r="B231" i="11"/>
  <c r="C231" i="11"/>
  <c r="D231" i="11"/>
  <c r="A232" i="11"/>
  <c r="B232" i="11"/>
  <c r="C232" i="11"/>
  <c r="D232" i="11"/>
  <c r="A233" i="11"/>
  <c r="B233" i="11"/>
  <c r="C233" i="11"/>
  <c r="D233" i="11"/>
  <c r="A234" i="11"/>
  <c r="B234" i="11"/>
  <c r="C234" i="11"/>
  <c r="D234" i="11"/>
  <c r="A235" i="11"/>
  <c r="B235" i="11"/>
  <c r="C235" i="11"/>
  <c r="D235" i="11"/>
  <c r="A236" i="11"/>
  <c r="B236" i="11"/>
  <c r="C236" i="11"/>
  <c r="D236" i="11"/>
  <c r="A237" i="11"/>
  <c r="B237" i="11"/>
  <c r="C237" i="11"/>
  <c r="D237" i="11"/>
  <c r="A238" i="11"/>
  <c r="B238" i="11"/>
  <c r="C238" i="11"/>
  <c r="D238" i="11"/>
  <c r="A239" i="11"/>
  <c r="B239" i="11"/>
  <c r="C239" i="11"/>
  <c r="D239" i="11"/>
  <c r="A240" i="11"/>
  <c r="B240" i="11"/>
  <c r="C240" i="11"/>
  <c r="D240" i="11"/>
  <c r="A241" i="11"/>
  <c r="B241" i="11"/>
  <c r="C241" i="11"/>
  <c r="D241" i="11"/>
  <c r="A242" i="11"/>
  <c r="B242" i="11"/>
  <c r="C242" i="11"/>
  <c r="D242" i="11"/>
  <c r="A243" i="11"/>
  <c r="B243" i="11"/>
  <c r="C243" i="11"/>
  <c r="D243" i="11"/>
  <c r="A244" i="11"/>
  <c r="B244" i="11"/>
  <c r="C244" i="11"/>
  <c r="D244" i="11"/>
  <c r="A245" i="11"/>
  <c r="B245" i="11"/>
  <c r="C245" i="11"/>
  <c r="D245" i="11"/>
  <c r="A246" i="11"/>
  <c r="B246" i="11"/>
  <c r="C246" i="11"/>
  <c r="D246" i="11"/>
  <c r="A247" i="11"/>
  <c r="B247" i="11"/>
  <c r="C247" i="11"/>
  <c r="D247" i="11"/>
  <c r="A248" i="11"/>
  <c r="B248" i="11"/>
  <c r="C248" i="11"/>
  <c r="D248" i="11"/>
  <c r="A249" i="11"/>
  <c r="B249" i="11"/>
  <c r="C249" i="11"/>
  <c r="D249" i="11"/>
  <c r="A250" i="11"/>
  <c r="B250" i="11"/>
  <c r="C250" i="11"/>
  <c r="D250" i="11"/>
  <c r="A251" i="11"/>
  <c r="B251" i="11"/>
  <c r="C251" i="11"/>
  <c r="D251" i="11"/>
  <c r="A252" i="11"/>
  <c r="B252" i="11"/>
  <c r="C252" i="11"/>
  <c r="D252" i="11"/>
  <c r="A253" i="11"/>
  <c r="B253" i="11"/>
  <c r="C253" i="11"/>
  <c r="D253" i="11"/>
  <c r="A254" i="11"/>
  <c r="B254" i="11"/>
  <c r="C254" i="11"/>
  <c r="D254" i="11"/>
  <c r="A255" i="11"/>
  <c r="B255" i="11"/>
  <c r="C255" i="11"/>
  <c r="D255" i="11"/>
  <c r="A256" i="11"/>
  <c r="B256" i="11"/>
  <c r="C256" i="11"/>
  <c r="D256" i="11"/>
  <c r="A257" i="11"/>
  <c r="B257" i="11"/>
  <c r="C257" i="11"/>
  <c r="D257" i="11"/>
  <c r="A258" i="11"/>
  <c r="B258" i="11"/>
  <c r="C258" i="11"/>
  <c r="D258" i="11"/>
  <c r="A259" i="11"/>
  <c r="B259" i="11"/>
  <c r="C259" i="11"/>
  <c r="D259" i="11"/>
  <c r="A260" i="11"/>
  <c r="B260" i="11"/>
  <c r="C260" i="11"/>
  <c r="D260" i="11"/>
  <c r="A261" i="11"/>
  <c r="B261" i="11"/>
  <c r="C261" i="11"/>
  <c r="D261" i="11"/>
  <c r="A262" i="11"/>
  <c r="B262" i="11"/>
  <c r="C262" i="11"/>
  <c r="D262" i="11"/>
  <c r="A263" i="11"/>
  <c r="B263" i="11"/>
  <c r="C263" i="11"/>
  <c r="D263" i="11"/>
  <c r="A264" i="11"/>
  <c r="B264" i="11"/>
  <c r="C264" i="11"/>
  <c r="D264" i="11"/>
  <c r="A265" i="11"/>
  <c r="B265" i="11"/>
  <c r="C265" i="11"/>
  <c r="D265" i="11"/>
  <c r="A266" i="11"/>
  <c r="B266" i="11"/>
  <c r="C266" i="11"/>
  <c r="D266" i="11"/>
  <c r="A267" i="11"/>
  <c r="B267" i="11"/>
  <c r="C267" i="11"/>
  <c r="D267" i="11"/>
  <c r="A268" i="11"/>
  <c r="B268" i="11"/>
  <c r="C268" i="11"/>
  <c r="D268" i="11"/>
  <c r="A269" i="11"/>
  <c r="B269" i="11"/>
  <c r="C269" i="11"/>
  <c r="D269" i="11"/>
  <c r="A270" i="11"/>
  <c r="B270" i="11"/>
  <c r="C270" i="11"/>
  <c r="D270" i="11"/>
  <c r="A271" i="11"/>
  <c r="B271" i="11"/>
  <c r="C271" i="11"/>
  <c r="D271" i="11"/>
  <c r="A272" i="11"/>
  <c r="B272" i="11"/>
  <c r="C272" i="11"/>
  <c r="D272" i="11"/>
  <c r="A273" i="11"/>
  <c r="B273" i="11"/>
  <c r="C273" i="11"/>
  <c r="D273" i="11"/>
  <c r="A274" i="11"/>
  <c r="B274" i="11"/>
  <c r="C274" i="11"/>
  <c r="D274" i="11"/>
  <c r="A275" i="11"/>
  <c r="B275" i="11"/>
  <c r="C275" i="11"/>
  <c r="D275" i="11"/>
  <c r="A276" i="11"/>
  <c r="B276" i="11"/>
  <c r="C276" i="11"/>
  <c r="D276" i="11"/>
  <c r="A277" i="11"/>
  <c r="B277" i="11"/>
  <c r="C277" i="11"/>
  <c r="D277" i="11"/>
  <c r="A278" i="11"/>
  <c r="B278" i="11"/>
  <c r="C278" i="11"/>
  <c r="D278" i="11"/>
  <c r="A279" i="11"/>
  <c r="B279" i="11"/>
  <c r="C279" i="11"/>
  <c r="D279" i="11"/>
  <c r="A280" i="11"/>
  <c r="B280" i="11"/>
  <c r="C280" i="11"/>
  <c r="D280" i="11"/>
  <c r="A281" i="11"/>
  <c r="B281" i="11"/>
  <c r="C281" i="11"/>
  <c r="D281" i="11"/>
  <c r="A282" i="11"/>
  <c r="B282" i="11"/>
  <c r="C282" i="11"/>
  <c r="D282" i="11"/>
  <c r="A283" i="11"/>
  <c r="B283" i="11"/>
  <c r="C283" i="11"/>
  <c r="D283" i="11"/>
  <c r="A284" i="11"/>
  <c r="B284" i="11"/>
  <c r="C284" i="11"/>
  <c r="D284" i="11"/>
  <c r="A285" i="11"/>
  <c r="B285" i="11"/>
  <c r="C285" i="11"/>
  <c r="D285" i="11"/>
  <c r="A286" i="11"/>
  <c r="B286" i="11"/>
  <c r="C286" i="11"/>
  <c r="D286" i="11"/>
  <c r="A287" i="11"/>
  <c r="B287" i="11"/>
  <c r="C287" i="11"/>
  <c r="D287" i="11"/>
  <c r="A288" i="11"/>
  <c r="B288" i="11"/>
  <c r="C288" i="11"/>
  <c r="D288" i="11"/>
  <c r="A289" i="11"/>
  <c r="B289" i="11"/>
  <c r="C289" i="11"/>
  <c r="D289" i="11"/>
  <c r="A290" i="11"/>
  <c r="B290" i="11"/>
  <c r="C290" i="11"/>
  <c r="D290" i="11"/>
  <c r="A291" i="11"/>
  <c r="B291" i="11"/>
  <c r="C291" i="11"/>
  <c r="D291" i="11"/>
  <c r="A292" i="11"/>
  <c r="B292" i="11"/>
  <c r="C292" i="11"/>
  <c r="D292" i="11"/>
  <c r="A293" i="11"/>
  <c r="B293" i="11"/>
  <c r="C293" i="11"/>
  <c r="D293" i="11"/>
  <c r="A294" i="11"/>
  <c r="B294" i="11"/>
  <c r="C294" i="11"/>
  <c r="D294" i="11"/>
  <c r="A295" i="11"/>
  <c r="B295" i="11"/>
  <c r="C295" i="11"/>
  <c r="D295" i="11"/>
  <c r="A296" i="11"/>
  <c r="B296" i="11"/>
  <c r="C296" i="11"/>
  <c r="D296" i="11"/>
  <c r="A297" i="11"/>
  <c r="B297" i="11"/>
  <c r="C297" i="11"/>
  <c r="D297" i="11"/>
  <c r="A298" i="11"/>
  <c r="B298" i="11"/>
  <c r="C298" i="11"/>
  <c r="D298" i="11"/>
  <c r="A299" i="11"/>
  <c r="B299" i="11"/>
  <c r="C299" i="11"/>
  <c r="D299" i="11"/>
  <c r="A300" i="11"/>
  <c r="B300" i="11"/>
  <c r="C300" i="11"/>
  <c r="D300" i="11"/>
  <c r="A301" i="11"/>
  <c r="B301" i="11"/>
  <c r="C301" i="11"/>
  <c r="D301" i="11"/>
  <c r="A302" i="11"/>
  <c r="B302" i="11"/>
  <c r="C302" i="11"/>
  <c r="D302" i="11"/>
  <c r="A303" i="11"/>
  <c r="B303" i="11"/>
  <c r="C303" i="11"/>
  <c r="D303" i="11"/>
  <c r="A304" i="11"/>
  <c r="B304" i="11"/>
  <c r="C304" i="11"/>
  <c r="D304" i="11"/>
  <c r="A305" i="11"/>
  <c r="B305" i="11"/>
  <c r="C305" i="11"/>
  <c r="D305" i="11"/>
  <c r="A306" i="11"/>
  <c r="B306" i="11"/>
  <c r="C306" i="11"/>
  <c r="D306" i="11"/>
  <c r="A307" i="11"/>
  <c r="B307" i="11"/>
  <c r="C307" i="11"/>
  <c r="D307" i="11"/>
  <c r="A308" i="11"/>
  <c r="B308" i="11"/>
  <c r="C308" i="11"/>
  <c r="D308" i="11"/>
  <c r="A309" i="11"/>
  <c r="B309" i="11"/>
  <c r="C309" i="11"/>
  <c r="D309" i="11"/>
  <c r="A310" i="11"/>
  <c r="B310" i="11"/>
  <c r="C310" i="11"/>
  <c r="D310" i="11"/>
  <c r="A311" i="11"/>
  <c r="B311" i="11"/>
  <c r="C311" i="11"/>
  <c r="D311" i="11"/>
  <c r="A312" i="11"/>
  <c r="B312" i="11"/>
  <c r="C312" i="11"/>
  <c r="D312" i="11"/>
  <c r="A313" i="11"/>
  <c r="B313" i="11"/>
  <c r="C313" i="11"/>
  <c r="D313" i="11"/>
  <c r="A314" i="11"/>
  <c r="B314" i="11"/>
  <c r="C314" i="11"/>
  <c r="D314" i="11"/>
  <c r="A315" i="11"/>
  <c r="B315" i="11"/>
  <c r="C315" i="11"/>
  <c r="D315" i="11"/>
  <c r="A316" i="11"/>
  <c r="B316" i="11"/>
  <c r="C316" i="11"/>
  <c r="D316" i="11"/>
  <c r="A317" i="11"/>
  <c r="B317" i="11"/>
  <c r="C317" i="11"/>
  <c r="D317" i="11"/>
  <c r="A318" i="11"/>
  <c r="B318" i="11"/>
  <c r="C318" i="11"/>
  <c r="D318" i="11"/>
  <c r="A319" i="11"/>
  <c r="B319" i="11"/>
  <c r="C319" i="11"/>
  <c r="D319" i="11"/>
  <c r="A320" i="11"/>
  <c r="B320" i="11"/>
  <c r="C320" i="11"/>
  <c r="D320" i="11"/>
  <c r="A321" i="11"/>
  <c r="B321" i="11"/>
  <c r="C321" i="11"/>
  <c r="D321" i="11"/>
  <c r="A322" i="11"/>
  <c r="B322" i="11"/>
  <c r="C322" i="11"/>
  <c r="D322" i="11"/>
  <c r="A323" i="11"/>
  <c r="B323" i="11"/>
  <c r="C323" i="11"/>
  <c r="D323" i="11"/>
  <c r="A324" i="11"/>
  <c r="B324" i="11"/>
  <c r="C324" i="11"/>
  <c r="D324" i="11"/>
  <c r="A325" i="11"/>
  <c r="B325" i="11"/>
  <c r="C325" i="11"/>
  <c r="D325" i="11"/>
  <c r="A326" i="11"/>
  <c r="B326" i="11"/>
  <c r="C326" i="11"/>
  <c r="D326" i="11"/>
  <c r="A327" i="11"/>
  <c r="B327" i="11"/>
  <c r="C327" i="11"/>
  <c r="D327" i="11"/>
  <c r="A328" i="11"/>
  <c r="B328" i="11"/>
  <c r="C328" i="11"/>
  <c r="D328" i="11"/>
  <c r="A329" i="11"/>
  <c r="B329" i="11"/>
  <c r="C329" i="11"/>
  <c r="D329" i="11"/>
  <c r="A330" i="11"/>
  <c r="B330" i="11"/>
  <c r="C330" i="11"/>
  <c r="D330" i="11"/>
  <c r="A331" i="11"/>
  <c r="B331" i="11"/>
  <c r="C331" i="11"/>
  <c r="D331" i="11"/>
  <c r="A332" i="11"/>
  <c r="B332" i="11"/>
  <c r="C332" i="11"/>
  <c r="D332" i="11"/>
  <c r="A333" i="11"/>
  <c r="B333" i="11"/>
  <c r="C333" i="11"/>
  <c r="D333" i="11"/>
  <c r="A334" i="11"/>
  <c r="B334" i="11"/>
  <c r="C334" i="11"/>
  <c r="D334" i="11"/>
  <c r="A335" i="11"/>
  <c r="B335" i="11"/>
  <c r="C335" i="11"/>
  <c r="D335" i="11"/>
  <c r="A336" i="11"/>
  <c r="B336" i="11"/>
  <c r="C336" i="11"/>
  <c r="D336" i="11"/>
  <c r="A337" i="11"/>
  <c r="B337" i="11"/>
  <c r="C337" i="11"/>
  <c r="D337" i="11"/>
  <c r="A338" i="11"/>
  <c r="B338" i="11"/>
  <c r="C338" i="11"/>
  <c r="D338" i="11"/>
  <c r="A339" i="11"/>
  <c r="B339" i="11"/>
  <c r="C339" i="11"/>
  <c r="D339" i="11"/>
  <c r="A340" i="11"/>
  <c r="B340" i="11"/>
  <c r="C340" i="11"/>
  <c r="D340" i="11"/>
  <c r="A341" i="11"/>
  <c r="B341" i="11"/>
  <c r="C341" i="11"/>
  <c r="D341" i="11"/>
  <c r="A342" i="11"/>
  <c r="B342" i="11"/>
  <c r="C342" i="11"/>
  <c r="D342" i="11"/>
  <c r="A343" i="11"/>
  <c r="B343" i="11"/>
  <c r="C343" i="11"/>
  <c r="D343" i="11"/>
  <c r="A344" i="11"/>
  <c r="B344" i="11"/>
  <c r="C344" i="11"/>
  <c r="D344" i="11"/>
  <c r="A345" i="11"/>
  <c r="B345" i="11"/>
  <c r="C345" i="11"/>
  <c r="D345" i="11"/>
  <c r="A346" i="11"/>
  <c r="B346" i="11"/>
  <c r="C346" i="11"/>
  <c r="D346" i="11"/>
  <c r="A347" i="11"/>
  <c r="B347" i="11"/>
  <c r="C347" i="11"/>
  <c r="D347" i="11"/>
  <c r="A348" i="11"/>
  <c r="B348" i="11"/>
  <c r="C348" i="11"/>
  <c r="D348" i="11"/>
  <c r="A349" i="11"/>
  <c r="B349" i="11"/>
  <c r="C349" i="11"/>
  <c r="D349" i="11"/>
  <c r="A350" i="11"/>
  <c r="B350" i="11"/>
  <c r="C350" i="11"/>
  <c r="D350" i="11"/>
  <c r="A351" i="11"/>
  <c r="B351" i="11"/>
  <c r="C351" i="11"/>
  <c r="D351" i="11"/>
  <c r="A352" i="11"/>
  <c r="B352" i="11"/>
  <c r="C352" i="11"/>
  <c r="D352" i="11"/>
  <c r="A353" i="11"/>
  <c r="B353" i="11"/>
  <c r="C353" i="11"/>
  <c r="D353" i="11"/>
  <c r="A354" i="11"/>
  <c r="B354" i="11"/>
  <c r="C354" i="11"/>
  <c r="D354" i="11"/>
  <c r="A355" i="11"/>
  <c r="B355" i="11"/>
  <c r="C355" i="11"/>
  <c r="D355" i="11"/>
  <c r="A356" i="11"/>
  <c r="B356" i="11"/>
  <c r="C356" i="11"/>
  <c r="D356" i="11"/>
  <c r="A357" i="11"/>
  <c r="B357" i="11"/>
  <c r="C357" i="11"/>
  <c r="D357" i="11"/>
  <c r="A358" i="11"/>
  <c r="B358" i="11"/>
  <c r="C358" i="11"/>
  <c r="D358" i="11"/>
  <c r="A359" i="11"/>
  <c r="B359" i="11"/>
  <c r="C359" i="11"/>
  <c r="D359" i="11"/>
  <c r="A360" i="11"/>
  <c r="B360" i="11"/>
  <c r="C360" i="11"/>
  <c r="D360" i="11"/>
  <c r="A361" i="11"/>
  <c r="B361" i="11"/>
  <c r="C361" i="11"/>
  <c r="D361" i="11"/>
  <c r="A362" i="11"/>
  <c r="B362" i="11"/>
  <c r="C362" i="11"/>
  <c r="D362" i="11"/>
  <c r="A363" i="11"/>
  <c r="B363" i="11"/>
  <c r="C363" i="11"/>
  <c r="D363" i="11"/>
  <c r="A364" i="11"/>
  <c r="B364" i="11"/>
  <c r="C364" i="11"/>
  <c r="D364" i="11"/>
  <c r="A365" i="11"/>
  <c r="B365" i="11"/>
  <c r="C365" i="11"/>
  <c r="D365" i="11"/>
  <c r="A366" i="11"/>
  <c r="B366" i="11"/>
  <c r="C366" i="11"/>
  <c r="D366" i="11"/>
  <c r="A367" i="11"/>
  <c r="B367" i="11"/>
  <c r="C367" i="11"/>
  <c r="D367" i="11"/>
  <c r="A368" i="11"/>
  <c r="B368" i="11"/>
  <c r="C368" i="11"/>
  <c r="D368" i="11"/>
  <c r="A369" i="11"/>
  <c r="B369" i="11"/>
  <c r="C369" i="11"/>
  <c r="D369" i="11"/>
  <c r="A370" i="11"/>
  <c r="B370" i="11"/>
  <c r="C370" i="11"/>
  <c r="D370" i="11"/>
  <c r="A371" i="11"/>
  <c r="B371" i="11"/>
  <c r="C371" i="11"/>
  <c r="D371" i="11"/>
  <c r="A372" i="11"/>
  <c r="B372" i="11"/>
  <c r="C372" i="11"/>
  <c r="D372" i="11"/>
  <c r="A373" i="11"/>
  <c r="B373" i="11"/>
  <c r="C373" i="11"/>
  <c r="D373" i="11"/>
  <c r="A374" i="11"/>
  <c r="B374" i="11"/>
  <c r="C374" i="11"/>
  <c r="D374" i="11"/>
  <c r="A375" i="11"/>
  <c r="B375" i="11"/>
  <c r="C375" i="11"/>
  <c r="D375" i="11"/>
  <c r="A376" i="11"/>
  <c r="B376" i="11"/>
  <c r="C376" i="11"/>
  <c r="D376" i="11"/>
  <c r="A377" i="11"/>
  <c r="B377" i="11"/>
  <c r="C377" i="11"/>
  <c r="D377" i="11"/>
  <c r="A378" i="11"/>
  <c r="B378" i="11"/>
  <c r="C378" i="11"/>
  <c r="D378" i="11"/>
  <c r="A379" i="11"/>
  <c r="B379" i="11"/>
  <c r="C379" i="11"/>
  <c r="D379" i="11"/>
  <c r="A380" i="11"/>
  <c r="B380" i="11"/>
  <c r="C380" i="11"/>
  <c r="D380" i="11"/>
  <c r="A381" i="11"/>
  <c r="B381" i="11"/>
  <c r="C381" i="11"/>
  <c r="D381" i="11"/>
  <c r="A382" i="11"/>
  <c r="B382" i="11"/>
  <c r="C382" i="11"/>
  <c r="D382" i="11"/>
  <c r="A383" i="11"/>
  <c r="B383" i="11"/>
  <c r="C383" i="11"/>
  <c r="D383" i="11"/>
  <c r="A384" i="11"/>
  <c r="B384" i="11"/>
  <c r="C384" i="11"/>
  <c r="D384" i="11"/>
  <c r="A385" i="11"/>
  <c r="B385" i="11"/>
  <c r="C385" i="11"/>
  <c r="D385" i="11"/>
  <c r="A386" i="11"/>
  <c r="B386" i="11"/>
  <c r="C386" i="11"/>
  <c r="D386" i="11"/>
  <c r="A387" i="11"/>
  <c r="B387" i="11"/>
  <c r="C387" i="11"/>
  <c r="D387" i="11"/>
  <c r="A388" i="11"/>
  <c r="B388" i="11"/>
  <c r="C388" i="11"/>
  <c r="D388" i="11"/>
  <c r="A389" i="11"/>
  <c r="B389" i="11"/>
  <c r="C389" i="11"/>
  <c r="D389" i="11"/>
  <c r="A390" i="11"/>
  <c r="B390" i="11"/>
  <c r="C390" i="11"/>
  <c r="D390" i="11"/>
  <c r="A391" i="11"/>
  <c r="B391" i="11"/>
  <c r="C391" i="11"/>
  <c r="D391" i="11"/>
  <c r="A392" i="11"/>
  <c r="B392" i="11"/>
  <c r="C392" i="11"/>
  <c r="D392" i="11"/>
  <c r="A393" i="11"/>
  <c r="B393" i="11"/>
  <c r="C393" i="11"/>
  <c r="D393" i="11"/>
  <c r="A394" i="11"/>
  <c r="B394" i="11"/>
  <c r="C394" i="11"/>
  <c r="D394" i="11"/>
  <c r="A395" i="11"/>
  <c r="B395" i="11"/>
  <c r="C395" i="11"/>
  <c r="D395" i="11"/>
  <c r="A396" i="11"/>
  <c r="B396" i="11"/>
  <c r="C396" i="11"/>
  <c r="D396" i="11"/>
  <c r="A397" i="11"/>
  <c r="B397" i="11"/>
  <c r="C397" i="11"/>
  <c r="D397" i="11"/>
  <c r="A398" i="11"/>
  <c r="B398" i="11"/>
  <c r="C398" i="11"/>
  <c r="D398" i="11"/>
  <c r="A399" i="11"/>
  <c r="B399" i="11"/>
  <c r="C399" i="11"/>
  <c r="D399" i="11"/>
  <c r="A400" i="11"/>
  <c r="B400" i="11"/>
  <c r="C400" i="11"/>
  <c r="D400" i="11"/>
  <c r="A401" i="11"/>
  <c r="B401" i="11"/>
  <c r="C401" i="11"/>
  <c r="D401" i="11"/>
  <c r="A402" i="11"/>
  <c r="B402" i="11"/>
  <c r="C402" i="11"/>
  <c r="D402" i="11"/>
  <c r="A403" i="11"/>
  <c r="B403" i="11"/>
  <c r="C403" i="11"/>
  <c r="D403" i="11"/>
  <c r="A404" i="11"/>
  <c r="B404" i="11"/>
  <c r="C404" i="11"/>
  <c r="D404" i="11"/>
  <c r="A405" i="11"/>
  <c r="B405" i="11"/>
  <c r="C405" i="11"/>
  <c r="D405" i="11"/>
  <c r="A406" i="11"/>
  <c r="B406" i="11"/>
  <c r="C406" i="11"/>
  <c r="D406" i="11"/>
  <c r="A407" i="11"/>
  <c r="B407" i="11"/>
  <c r="C407" i="11"/>
  <c r="D407" i="11"/>
  <c r="A408" i="11"/>
  <c r="B408" i="11"/>
  <c r="C408" i="11"/>
  <c r="D408" i="11"/>
  <c r="A409" i="11"/>
  <c r="B409" i="11"/>
  <c r="C409" i="11"/>
  <c r="D409" i="11"/>
  <c r="A410" i="11"/>
  <c r="B410" i="11"/>
  <c r="C410" i="11"/>
  <c r="D410" i="11"/>
  <c r="A411" i="11"/>
  <c r="B411" i="11"/>
  <c r="C411" i="11"/>
  <c r="D411" i="11"/>
  <c r="A412" i="11"/>
  <c r="B412" i="11"/>
  <c r="C412" i="11"/>
  <c r="D412" i="11"/>
  <c r="A413" i="11"/>
  <c r="B413" i="11"/>
  <c r="C413" i="11"/>
  <c r="D413" i="11"/>
  <c r="A414" i="11"/>
  <c r="B414" i="11"/>
  <c r="C414" i="11"/>
  <c r="D414" i="11"/>
  <c r="A415" i="11"/>
  <c r="B415" i="11"/>
  <c r="C415" i="11"/>
  <c r="D415" i="11"/>
  <c r="A416" i="11"/>
  <c r="B416" i="11"/>
  <c r="C416" i="11"/>
  <c r="D416" i="11"/>
  <c r="A417" i="11"/>
  <c r="B417" i="11"/>
  <c r="C417" i="11"/>
  <c r="D417" i="11"/>
  <c r="A418" i="11"/>
  <c r="B418" i="11"/>
  <c r="C418" i="11"/>
  <c r="D418" i="11"/>
  <c r="A419" i="11"/>
  <c r="B419" i="11"/>
  <c r="C419" i="11"/>
  <c r="D419" i="11"/>
  <c r="A420" i="11"/>
  <c r="B420" i="11"/>
  <c r="C420" i="11"/>
  <c r="D420" i="11"/>
  <c r="A421" i="11"/>
  <c r="B421" i="11"/>
  <c r="C421" i="11"/>
  <c r="D421" i="11"/>
  <c r="A422" i="11"/>
  <c r="B422" i="11"/>
  <c r="C422" i="11"/>
  <c r="D422" i="11"/>
  <c r="A423" i="11"/>
  <c r="B423" i="11"/>
  <c r="C423" i="11"/>
  <c r="D423" i="11"/>
  <c r="A424" i="11"/>
  <c r="B424" i="11"/>
  <c r="C424" i="11"/>
  <c r="D424" i="11"/>
  <c r="A425" i="11"/>
  <c r="B425" i="11"/>
  <c r="C425" i="11"/>
  <c r="D425" i="11"/>
  <c r="A426" i="11"/>
  <c r="B426" i="11"/>
  <c r="C426" i="11"/>
  <c r="D426" i="11"/>
  <c r="A427" i="11"/>
  <c r="B427" i="11"/>
  <c r="C427" i="11"/>
  <c r="D427" i="11"/>
  <c r="A428" i="11"/>
  <c r="B428" i="11"/>
  <c r="C428" i="11"/>
  <c r="D428" i="11"/>
  <c r="A429" i="11"/>
  <c r="B429" i="11"/>
  <c r="C429" i="11"/>
  <c r="D429" i="11"/>
  <c r="A430" i="11"/>
  <c r="B430" i="11"/>
  <c r="C430" i="11"/>
  <c r="D430" i="11"/>
  <c r="A431" i="11"/>
  <c r="B431" i="11"/>
  <c r="C431" i="11"/>
  <c r="D431" i="11"/>
  <c r="A432" i="11"/>
  <c r="B432" i="11"/>
  <c r="C432" i="11"/>
  <c r="D432" i="11"/>
  <c r="A433" i="11"/>
  <c r="B433" i="11"/>
  <c r="C433" i="11"/>
  <c r="D433" i="11"/>
  <c r="A434" i="11"/>
  <c r="B434" i="11"/>
  <c r="C434" i="11"/>
  <c r="D434" i="11"/>
  <c r="A435" i="11"/>
  <c r="B435" i="11"/>
  <c r="C435" i="11"/>
  <c r="D435" i="11"/>
  <c r="A436" i="11"/>
  <c r="B436" i="11"/>
  <c r="C436" i="11"/>
  <c r="D436" i="11"/>
  <c r="A437" i="11"/>
  <c r="B437" i="11"/>
  <c r="C437" i="11"/>
  <c r="D437" i="11"/>
  <c r="A438" i="11"/>
  <c r="B438" i="11"/>
  <c r="C438" i="11"/>
  <c r="D438" i="11"/>
  <c r="A439" i="11"/>
  <c r="B439" i="11"/>
  <c r="C439" i="11"/>
  <c r="D439" i="11"/>
  <c r="A440" i="11"/>
  <c r="B440" i="11"/>
  <c r="C440" i="11"/>
  <c r="D440" i="11"/>
  <c r="A441" i="11"/>
  <c r="B441" i="11"/>
  <c r="C441" i="11"/>
  <c r="D441" i="11"/>
  <c r="A442" i="11"/>
  <c r="B442" i="11"/>
  <c r="C442" i="11"/>
  <c r="D442" i="11"/>
  <c r="A443" i="11"/>
  <c r="B443" i="11"/>
  <c r="C443" i="11"/>
  <c r="D443" i="11"/>
  <c r="A444" i="11"/>
  <c r="B444" i="11"/>
  <c r="C444" i="11"/>
  <c r="D444" i="11"/>
  <c r="A445" i="11"/>
  <c r="B445" i="11"/>
  <c r="C445" i="11"/>
  <c r="D445" i="11"/>
  <c r="A446" i="11"/>
  <c r="B446" i="11"/>
  <c r="C446" i="11"/>
  <c r="D446" i="11"/>
  <c r="A447" i="11"/>
  <c r="B447" i="11"/>
  <c r="C447" i="11"/>
  <c r="D447" i="11"/>
  <c r="A448" i="11"/>
  <c r="B448" i="11"/>
  <c r="C448" i="11"/>
  <c r="D448" i="11"/>
  <c r="A449" i="11"/>
  <c r="B449" i="11"/>
  <c r="C449" i="11"/>
  <c r="D449" i="11"/>
  <c r="A450" i="11"/>
  <c r="B450" i="11"/>
  <c r="C450" i="11"/>
  <c r="D450" i="11"/>
  <c r="A451" i="11"/>
  <c r="B451" i="11"/>
  <c r="C451" i="11"/>
  <c r="D451" i="11"/>
  <c r="A452" i="11"/>
  <c r="B452" i="11"/>
  <c r="C452" i="11"/>
  <c r="D452" i="11"/>
  <c r="A453" i="11"/>
  <c r="B453" i="11"/>
  <c r="C453" i="11"/>
  <c r="D453" i="11"/>
  <c r="A454" i="11"/>
  <c r="B454" i="11"/>
  <c r="C454" i="11"/>
  <c r="D454" i="11"/>
  <c r="A455" i="11"/>
  <c r="B455" i="11"/>
  <c r="C455" i="11"/>
  <c r="D455" i="11"/>
  <c r="A456" i="11"/>
  <c r="B456" i="11"/>
  <c r="C456" i="11"/>
  <c r="D456" i="11"/>
  <c r="A457" i="11"/>
  <c r="B457" i="11"/>
  <c r="C457" i="11"/>
  <c r="D457" i="11"/>
  <c r="A458" i="11"/>
  <c r="B458" i="11"/>
  <c r="C458" i="11"/>
  <c r="D458" i="11"/>
  <c r="A459" i="11"/>
  <c r="B459" i="11"/>
  <c r="C459" i="11"/>
  <c r="D459" i="11"/>
  <c r="A460" i="11"/>
  <c r="B460" i="11"/>
  <c r="C460" i="11"/>
  <c r="D460" i="11"/>
  <c r="A461" i="11"/>
  <c r="B461" i="11"/>
  <c r="C461" i="11"/>
  <c r="D461" i="11"/>
  <c r="A462" i="11"/>
  <c r="B462" i="11"/>
  <c r="C462" i="11"/>
  <c r="D462" i="11"/>
  <c r="A463" i="11"/>
  <c r="B463" i="11"/>
  <c r="C463" i="11"/>
  <c r="D463" i="11"/>
  <c r="A464" i="11"/>
  <c r="B464" i="11"/>
  <c r="C464" i="11"/>
  <c r="D464" i="11"/>
  <c r="A465" i="11"/>
  <c r="B465" i="11"/>
  <c r="C465" i="11"/>
  <c r="D465" i="11"/>
  <c r="A466" i="11"/>
  <c r="B466" i="11"/>
  <c r="C466" i="11"/>
  <c r="D466" i="11"/>
  <c r="A467" i="11"/>
  <c r="B467" i="11"/>
  <c r="C467" i="11"/>
  <c r="D467" i="11"/>
  <c r="A468" i="11"/>
  <c r="B468" i="11"/>
  <c r="C468" i="11"/>
  <c r="D468" i="11"/>
  <c r="A469" i="11"/>
  <c r="B469" i="11"/>
  <c r="C469" i="11"/>
  <c r="D469" i="11"/>
  <c r="A470" i="11"/>
  <c r="B470" i="11"/>
  <c r="C470" i="11"/>
  <c r="D470" i="11"/>
  <c r="A471" i="11"/>
  <c r="B471" i="11"/>
  <c r="C471" i="11"/>
  <c r="D471" i="11"/>
  <c r="A472" i="11"/>
  <c r="B472" i="11"/>
  <c r="C472" i="11"/>
  <c r="D472" i="11"/>
  <c r="A473" i="11"/>
  <c r="B473" i="11"/>
  <c r="C473" i="11"/>
  <c r="D473" i="11"/>
  <c r="A474" i="11"/>
  <c r="B474" i="11"/>
  <c r="C474" i="11"/>
  <c r="D474" i="11"/>
  <c r="A475" i="11"/>
  <c r="B475" i="11"/>
  <c r="C475" i="11"/>
  <c r="D475" i="11"/>
  <c r="A476" i="11"/>
  <c r="B476" i="11"/>
  <c r="C476" i="11"/>
  <c r="D476" i="11"/>
  <c r="A477" i="11"/>
  <c r="B477" i="11"/>
  <c r="C477" i="11"/>
  <c r="D477" i="11"/>
  <c r="A478" i="11"/>
  <c r="B478" i="11"/>
  <c r="C478" i="11"/>
  <c r="D478" i="11"/>
  <c r="A479" i="11"/>
  <c r="B479" i="11"/>
  <c r="C479" i="11"/>
  <c r="D479" i="11"/>
  <c r="A480" i="11"/>
  <c r="B480" i="11"/>
  <c r="C480" i="11"/>
  <c r="D480" i="11"/>
  <c r="A481" i="11"/>
  <c r="B481" i="11"/>
  <c r="C481" i="11"/>
  <c r="D481" i="11"/>
  <c r="A482" i="11"/>
  <c r="B482" i="11"/>
  <c r="C482" i="11"/>
  <c r="D482" i="11"/>
  <c r="A483" i="11"/>
  <c r="B483" i="11"/>
  <c r="C483" i="11"/>
  <c r="D483" i="11"/>
  <c r="A484" i="11"/>
  <c r="B484" i="11"/>
  <c r="C484" i="11"/>
  <c r="D484" i="11"/>
  <c r="A485" i="11"/>
  <c r="B485" i="11"/>
  <c r="C485" i="11"/>
  <c r="D485" i="11"/>
  <c r="A486" i="11"/>
  <c r="B486" i="11"/>
  <c r="C486" i="11"/>
  <c r="D486" i="11"/>
  <c r="A487" i="11"/>
  <c r="B487" i="11"/>
  <c r="C487" i="11"/>
  <c r="D487" i="11"/>
  <c r="A488" i="11"/>
  <c r="B488" i="11"/>
  <c r="C488" i="11"/>
  <c r="D488" i="11"/>
  <c r="A489" i="11"/>
  <c r="B489" i="11"/>
  <c r="C489" i="11"/>
  <c r="D489" i="11"/>
  <c r="A490" i="11"/>
  <c r="B490" i="11"/>
  <c r="C490" i="11"/>
  <c r="D490" i="11"/>
  <c r="A491" i="11"/>
  <c r="B491" i="11"/>
  <c r="C491" i="11"/>
  <c r="D491" i="11"/>
  <c r="A492" i="11"/>
  <c r="B492" i="11"/>
  <c r="C492" i="11"/>
  <c r="D492" i="11"/>
  <c r="A493" i="11"/>
  <c r="B493" i="11"/>
  <c r="C493" i="11"/>
  <c r="D493" i="11"/>
  <c r="A494" i="11"/>
  <c r="B494" i="11"/>
  <c r="C494" i="11"/>
  <c r="D494" i="11"/>
  <c r="A495" i="11"/>
  <c r="B495" i="11"/>
  <c r="C495" i="11"/>
  <c r="D495" i="11"/>
  <c r="A496" i="11"/>
  <c r="B496" i="11"/>
  <c r="C496" i="11"/>
  <c r="D496" i="11"/>
  <c r="A497" i="11"/>
  <c r="B497" i="11"/>
  <c r="C497" i="11"/>
  <c r="D497" i="11"/>
  <c r="A498" i="11"/>
  <c r="B498" i="11"/>
  <c r="C498" i="11"/>
  <c r="D498" i="11"/>
  <c r="A499" i="11"/>
  <c r="B499" i="11"/>
  <c r="C499" i="11"/>
  <c r="D499" i="11"/>
  <c r="A500" i="11"/>
  <c r="B500" i="11"/>
  <c r="C500" i="11"/>
  <c r="D500" i="11"/>
  <c r="A501" i="11"/>
  <c r="B501" i="11"/>
  <c r="C501" i="11"/>
  <c r="D501" i="11"/>
  <c r="A502" i="11"/>
  <c r="B502" i="11"/>
  <c r="C502" i="11"/>
  <c r="D502" i="11"/>
  <c r="A503" i="11"/>
  <c r="B503" i="11"/>
  <c r="C503" i="11"/>
  <c r="D503" i="11"/>
  <c r="A504" i="11"/>
  <c r="B504" i="11"/>
  <c r="C504" i="11"/>
  <c r="D504" i="11"/>
  <c r="A505" i="11"/>
  <c r="B505" i="11"/>
  <c r="C505" i="11"/>
  <c r="D505" i="11"/>
  <c r="A506" i="11"/>
  <c r="B506" i="11"/>
  <c r="C506" i="11"/>
  <c r="D506" i="11"/>
  <c r="A507" i="11"/>
  <c r="B507" i="11"/>
  <c r="C507" i="11"/>
  <c r="D507" i="11"/>
  <c r="A508" i="11"/>
  <c r="B508" i="11"/>
  <c r="C508" i="11"/>
  <c r="D508" i="11"/>
  <c r="A509" i="11"/>
  <c r="B509" i="11"/>
  <c r="C509" i="11"/>
  <c r="D509" i="11"/>
  <c r="A510" i="11"/>
  <c r="B510" i="11"/>
  <c r="C510" i="11"/>
  <c r="D510" i="11"/>
  <c r="A511" i="11"/>
  <c r="B511" i="11"/>
  <c r="C511" i="11"/>
  <c r="D511" i="11"/>
  <c r="A512" i="11"/>
  <c r="B512" i="11"/>
  <c r="C512" i="11"/>
  <c r="D512" i="11"/>
  <c r="A513" i="11"/>
  <c r="B513" i="11"/>
  <c r="C513" i="11"/>
  <c r="D513" i="11"/>
  <c r="A514" i="11"/>
  <c r="B514" i="11"/>
  <c r="C514" i="11"/>
  <c r="D514" i="11"/>
  <c r="A515" i="11"/>
  <c r="B515" i="11"/>
  <c r="C515" i="11"/>
  <c r="D515" i="11"/>
  <c r="A516" i="11"/>
  <c r="B516" i="11"/>
  <c r="C516" i="11"/>
  <c r="D516" i="11"/>
  <c r="A517" i="11"/>
  <c r="B517" i="11"/>
  <c r="C517" i="11"/>
  <c r="D517" i="11"/>
  <c r="A518" i="11"/>
  <c r="B518" i="11"/>
  <c r="C518" i="11"/>
  <c r="D518" i="11"/>
  <c r="A519" i="11"/>
  <c r="B519" i="11"/>
  <c r="C519" i="11"/>
  <c r="D519" i="11"/>
  <c r="A520" i="11"/>
  <c r="B520" i="11"/>
  <c r="C520" i="11"/>
  <c r="D520" i="11"/>
  <c r="A521" i="11"/>
  <c r="B521" i="11"/>
  <c r="C521" i="11"/>
  <c r="D521" i="11"/>
  <c r="A522" i="11"/>
  <c r="B522" i="11"/>
  <c r="C522" i="11"/>
  <c r="D522" i="11"/>
  <c r="A523" i="11"/>
  <c r="B523" i="11"/>
  <c r="C523" i="11"/>
  <c r="D523" i="11"/>
  <c r="A524" i="11"/>
  <c r="B524" i="11"/>
  <c r="C524" i="11"/>
  <c r="D524" i="11"/>
  <c r="A525" i="11"/>
  <c r="B525" i="11"/>
  <c r="C525" i="11"/>
  <c r="D525" i="11"/>
  <c r="A526" i="11"/>
  <c r="B526" i="11"/>
  <c r="C526" i="11"/>
  <c r="D526" i="11"/>
  <c r="A527" i="11"/>
  <c r="B527" i="11"/>
  <c r="C527" i="11"/>
  <c r="D527" i="11"/>
  <c r="A528" i="11"/>
  <c r="B528" i="11"/>
  <c r="C528" i="11"/>
  <c r="D528" i="11"/>
  <c r="A529" i="11"/>
  <c r="B529" i="11"/>
  <c r="C529" i="11"/>
  <c r="D529" i="11"/>
  <c r="A530" i="11"/>
  <c r="B530" i="11"/>
  <c r="C530" i="11"/>
  <c r="D530" i="11"/>
  <c r="A531" i="11"/>
  <c r="B531" i="11"/>
  <c r="C531" i="11"/>
  <c r="D531" i="11"/>
  <c r="A532" i="11"/>
  <c r="B532" i="11"/>
  <c r="C532" i="11"/>
  <c r="D532" i="11"/>
  <c r="A533" i="11"/>
  <c r="B533" i="11"/>
  <c r="C533" i="11"/>
  <c r="D533" i="11"/>
  <c r="A534" i="11"/>
  <c r="B534" i="11"/>
  <c r="C534" i="11"/>
  <c r="D534" i="11"/>
  <c r="A535" i="11"/>
  <c r="B535" i="11"/>
  <c r="C535" i="11"/>
  <c r="D535" i="11"/>
  <c r="A536" i="11"/>
  <c r="B536" i="11"/>
  <c r="C536" i="11"/>
  <c r="D536" i="11"/>
  <c r="A537" i="11"/>
  <c r="B537" i="11"/>
  <c r="C537" i="11"/>
  <c r="D537" i="11"/>
  <c r="A538" i="11"/>
  <c r="B538" i="11"/>
  <c r="C538" i="11"/>
  <c r="D538" i="11"/>
  <c r="A539" i="11"/>
  <c r="B539" i="11"/>
  <c r="C539" i="11"/>
  <c r="D539" i="11"/>
  <c r="A540" i="11"/>
  <c r="B540" i="11"/>
  <c r="C540" i="11"/>
  <c r="D540" i="11"/>
  <c r="A541" i="11"/>
  <c r="B541" i="11"/>
  <c r="C541" i="11"/>
  <c r="D541" i="11"/>
  <c r="A542" i="11"/>
  <c r="B542" i="11"/>
  <c r="C542" i="11"/>
  <c r="D542" i="11"/>
  <c r="A543" i="11"/>
  <c r="B543" i="11"/>
  <c r="C543" i="11"/>
  <c r="D543" i="11"/>
  <c r="A544" i="11"/>
  <c r="B544" i="11"/>
  <c r="C544" i="11"/>
  <c r="D544" i="11"/>
  <c r="A545" i="11"/>
  <c r="B545" i="11"/>
  <c r="C545" i="11"/>
  <c r="D545" i="11"/>
  <c r="A546" i="11"/>
  <c r="B546" i="11"/>
  <c r="C546" i="11"/>
  <c r="D546" i="11"/>
  <c r="A547" i="11"/>
  <c r="B547" i="11"/>
  <c r="C547" i="11"/>
  <c r="D547" i="11"/>
  <c r="A548" i="11"/>
  <c r="B548" i="11"/>
  <c r="C548" i="11"/>
  <c r="D548" i="11"/>
  <c r="A549" i="11"/>
  <c r="B549" i="11"/>
  <c r="C549" i="11"/>
  <c r="D549" i="11"/>
  <c r="A550" i="11"/>
  <c r="B550" i="11"/>
  <c r="C550" i="11"/>
  <c r="D550" i="11"/>
  <c r="A551" i="11"/>
  <c r="B551" i="11"/>
  <c r="C551" i="11"/>
  <c r="D551" i="11"/>
  <c r="A552" i="11"/>
  <c r="B552" i="11"/>
  <c r="C552" i="11"/>
  <c r="D552" i="11"/>
  <c r="A553" i="11"/>
  <c r="B553" i="11"/>
  <c r="C553" i="11"/>
  <c r="D553" i="11"/>
  <c r="A554" i="11"/>
  <c r="B554" i="11"/>
  <c r="C554" i="11"/>
  <c r="D554" i="11"/>
  <c r="A555" i="11"/>
  <c r="B555" i="11"/>
  <c r="C555" i="11"/>
  <c r="D555" i="11"/>
  <c r="A556" i="11"/>
  <c r="B556" i="11"/>
  <c r="C556" i="11"/>
  <c r="D556" i="11"/>
  <c r="A557" i="11"/>
  <c r="B557" i="11"/>
  <c r="C557" i="11"/>
  <c r="D557" i="11"/>
  <c r="A558" i="11"/>
  <c r="B558" i="11"/>
  <c r="C558" i="11"/>
  <c r="D558" i="11"/>
  <c r="A559" i="11"/>
  <c r="B559" i="11"/>
  <c r="C559" i="11"/>
  <c r="D559" i="11"/>
  <c r="A560" i="11"/>
  <c r="B560" i="11"/>
  <c r="C560" i="11"/>
  <c r="D560" i="11"/>
  <c r="A561" i="11"/>
  <c r="B561" i="11"/>
  <c r="C561" i="11"/>
  <c r="D561" i="11"/>
  <c r="A562" i="11"/>
  <c r="B562" i="11"/>
  <c r="C562" i="11"/>
  <c r="D562" i="11"/>
  <c r="A563" i="11"/>
  <c r="B563" i="11"/>
  <c r="C563" i="11"/>
  <c r="D563" i="11"/>
  <c r="A564" i="11"/>
  <c r="B564" i="11"/>
  <c r="C564" i="11"/>
  <c r="D564" i="11"/>
  <c r="A565" i="11"/>
  <c r="B565" i="11"/>
  <c r="C565" i="11"/>
  <c r="D565" i="11"/>
  <c r="A566" i="11"/>
  <c r="B566" i="11"/>
  <c r="C566" i="11"/>
  <c r="D566" i="11"/>
  <c r="A567" i="11"/>
  <c r="B567" i="11"/>
  <c r="C567" i="11"/>
  <c r="D567" i="11"/>
  <c r="A568" i="11"/>
  <c r="B568" i="11"/>
  <c r="C568" i="11"/>
  <c r="D568" i="11"/>
  <c r="A569" i="11"/>
  <c r="B569" i="11"/>
  <c r="C569" i="11"/>
  <c r="D569" i="11"/>
  <c r="A570" i="11"/>
  <c r="B570" i="11"/>
  <c r="C570" i="11"/>
  <c r="D570" i="11"/>
  <c r="A571" i="11"/>
  <c r="B571" i="11"/>
  <c r="C571" i="11"/>
  <c r="D571" i="11"/>
  <c r="A572" i="11"/>
  <c r="B572" i="11"/>
  <c r="C572" i="11"/>
  <c r="D572" i="11"/>
  <c r="A573" i="11"/>
  <c r="B573" i="11"/>
  <c r="C573" i="11"/>
  <c r="D573" i="11"/>
  <c r="A574" i="11"/>
  <c r="B574" i="11"/>
  <c r="C574" i="11"/>
  <c r="D574" i="11"/>
  <c r="A575" i="11"/>
  <c r="B575" i="11"/>
  <c r="C575" i="11"/>
  <c r="D575" i="11"/>
  <c r="A576" i="11"/>
  <c r="B576" i="11"/>
  <c r="C576" i="11"/>
  <c r="D576" i="11"/>
  <c r="A577" i="11"/>
  <c r="B577" i="11"/>
  <c r="C577" i="11"/>
  <c r="D577" i="11"/>
  <c r="A578" i="11"/>
  <c r="B578" i="11"/>
  <c r="C578" i="11"/>
  <c r="D578" i="11"/>
  <c r="A579" i="11"/>
  <c r="B579" i="11"/>
  <c r="C579" i="11"/>
  <c r="D579" i="11"/>
  <c r="A580" i="11"/>
  <c r="B580" i="11"/>
  <c r="C580" i="11"/>
  <c r="D580" i="11"/>
  <c r="A581" i="11"/>
  <c r="B581" i="11"/>
  <c r="C581" i="11"/>
  <c r="D581" i="11"/>
  <c r="A582" i="11"/>
  <c r="B582" i="11"/>
  <c r="C582" i="11"/>
  <c r="D582" i="11"/>
  <c r="A583" i="11"/>
  <c r="B583" i="11"/>
  <c r="C583" i="11"/>
  <c r="D583" i="11"/>
  <c r="A584" i="11"/>
  <c r="B584" i="11"/>
  <c r="C584" i="11"/>
  <c r="D584" i="11"/>
  <c r="A585" i="11"/>
  <c r="B585" i="11"/>
  <c r="C585" i="11"/>
  <c r="D585" i="11"/>
  <c r="A586" i="11"/>
  <c r="B586" i="11"/>
  <c r="C586" i="11"/>
  <c r="D586" i="11"/>
  <c r="A587" i="11"/>
  <c r="B587" i="11"/>
  <c r="C587" i="11"/>
  <c r="D587" i="11"/>
  <c r="A588" i="11"/>
  <c r="B588" i="11"/>
  <c r="C588" i="11"/>
  <c r="D588" i="11"/>
  <c r="A589" i="11"/>
  <c r="B589" i="11"/>
  <c r="C589" i="11"/>
  <c r="D589" i="11"/>
  <c r="A590" i="11"/>
  <c r="B590" i="11"/>
  <c r="C590" i="11"/>
  <c r="D590" i="11"/>
  <c r="A591" i="11"/>
  <c r="B591" i="11"/>
  <c r="C591" i="11"/>
  <c r="D591" i="11"/>
  <c r="A592" i="11"/>
  <c r="B592" i="11"/>
  <c r="C592" i="11"/>
  <c r="D592" i="11"/>
  <c r="A593" i="11"/>
  <c r="B593" i="11"/>
  <c r="C593" i="11"/>
  <c r="D593" i="11"/>
  <c r="A594" i="11"/>
  <c r="B594" i="11"/>
  <c r="C594" i="11"/>
  <c r="D594" i="11"/>
  <c r="A595" i="11"/>
  <c r="B595" i="11"/>
  <c r="C595" i="11"/>
  <c r="D595" i="11"/>
  <c r="A596" i="11"/>
  <c r="B596" i="11"/>
  <c r="C596" i="11"/>
  <c r="D596" i="11"/>
  <c r="A597" i="11"/>
  <c r="B597" i="11"/>
  <c r="C597" i="11"/>
  <c r="D597" i="11"/>
  <c r="A598" i="11"/>
  <c r="B598" i="11"/>
  <c r="C598" i="11"/>
  <c r="D598" i="11"/>
  <c r="A599" i="11"/>
  <c r="B599" i="11"/>
  <c r="C599" i="11"/>
  <c r="D599" i="11"/>
  <c r="A600" i="11"/>
  <c r="B600" i="11"/>
  <c r="C600" i="11"/>
  <c r="D600" i="11"/>
  <c r="A601" i="11"/>
  <c r="B601" i="11"/>
  <c r="C601" i="11"/>
  <c r="D601" i="11"/>
  <c r="A602" i="11"/>
  <c r="B602" i="11"/>
  <c r="C602" i="11"/>
  <c r="D602" i="11"/>
  <c r="A603" i="11"/>
  <c r="B603" i="11"/>
  <c r="C603" i="11"/>
  <c r="D603" i="11"/>
  <c r="A604" i="11"/>
  <c r="B604" i="11"/>
  <c r="C604" i="11"/>
  <c r="D604" i="11"/>
  <c r="A605" i="11"/>
  <c r="B605" i="11"/>
  <c r="C605" i="11"/>
  <c r="D605" i="11"/>
  <c r="A606" i="11"/>
  <c r="B606" i="11"/>
  <c r="C606" i="11"/>
  <c r="D606" i="11"/>
  <c r="A607" i="11"/>
  <c r="B607" i="11"/>
  <c r="C607" i="11"/>
  <c r="D607" i="11"/>
  <c r="A608" i="11"/>
  <c r="B608" i="11"/>
  <c r="C608" i="11"/>
  <c r="D608" i="11"/>
  <c r="A609" i="11"/>
  <c r="B609" i="11"/>
  <c r="C609" i="11"/>
  <c r="D609" i="11"/>
  <c r="A610" i="11"/>
  <c r="B610" i="11"/>
  <c r="C610" i="11"/>
  <c r="D610" i="11"/>
  <c r="A611" i="11"/>
  <c r="B611" i="11"/>
  <c r="C611" i="11"/>
  <c r="D611" i="11"/>
  <c r="A612" i="11"/>
  <c r="B612" i="11"/>
  <c r="C612" i="11"/>
  <c r="D612" i="11"/>
  <c r="A613" i="11"/>
  <c r="B613" i="11"/>
  <c r="C613" i="11"/>
  <c r="D613" i="11"/>
  <c r="A614" i="11"/>
  <c r="B614" i="11"/>
  <c r="C614" i="11"/>
  <c r="D614" i="11"/>
  <c r="A615" i="11"/>
  <c r="B615" i="11"/>
  <c r="C615" i="11"/>
  <c r="D615" i="11"/>
  <c r="A616" i="11"/>
  <c r="B616" i="11"/>
  <c r="C616" i="11"/>
  <c r="D616" i="11"/>
  <c r="A617" i="11"/>
  <c r="B617" i="11"/>
  <c r="C617" i="11"/>
  <c r="D617" i="11"/>
  <c r="A618" i="11"/>
  <c r="B618" i="11"/>
  <c r="C618" i="11"/>
  <c r="D618" i="11"/>
  <c r="A619" i="11"/>
  <c r="B619" i="11"/>
  <c r="C619" i="11"/>
  <c r="D619" i="11"/>
  <c r="A620" i="11"/>
  <c r="B620" i="11"/>
  <c r="C620" i="11"/>
  <c r="D620" i="11"/>
  <c r="A621" i="11"/>
  <c r="B621" i="11"/>
  <c r="C621" i="11"/>
  <c r="D621" i="11"/>
  <c r="A622" i="11"/>
  <c r="B622" i="11"/>
  <c r="C622" i="11"/>
  <c r="D622" i="11"/>
  <c r="A623" i="11"/>
  <c r="B623" i="11"/>
  <c r="C623" i="11"/>
  <c r="D623" i="11"/>
  <c r="A624" i="11"/>
  <c r="B624" i="11"/>
  <c r="C624" i="11"/>
  <c r="D624" i="11"/>
  <c r="A625" i="11"/>
  <c r="B625" i="11"/>
  <c r="C625" i="11"/>
  <c r="D625" i="11"/>
  <c r="A626" i="11"/>
  <c r="B626" i="11"/>
  <c r="C626" i="11"/>
  <c r="D626" i="11"/>
  <c r="A627" i="11"/>
  <c r="B627" i="11"/>
  <c r="C627" i="11"/>
  <c r="D627" i="11"/>
  <c r="A628" i="11"/>
  <c r="B628" i="11"/>
  <c r="C628" i="11"/>
  <c r="D628" i="11"/>
  <c r="A629" i="11"/>
  <c r="B629" i="11"/>
  <c r="C629" i="11"/>
  <c r="D629" i="11"/>
  <c r="A630" i="11"/>
  <c r="B630" i="11"/>
  <c r="C630" i="11"/>
  <c r="D630" i="11"/>
  <c r="A631" i="11"/>
  <c r="B631" i="11"/>
  <c r="C631" i="11"/>
  <c r="D631" i="11"/>
  <c r="A632" i="11"/>
  <c r="B632" i="11"/>
  <c r="C632" i="11"/>
  <c r="D632" i="11"/>
  <c r="A633" i="11"/>
  <c r="B633" i="11"/>
  <c r="C633" i="11"/>
  <c r="D633" i="11"/>
  <c r="A634" i="11"/>
  <c r="B634" i="11"/>
  <c r="C634" i="11"/>
  <c r="D634" i="11"/>
  <c r="A635" i="11"/>
  <c r="B635" i="11"/>
  <c r="C635" i="11"/>
  <c r="D635" i="11"/>
  <c r="A636" i="11"/>
  <c r="B636" i="11"/>
  <c r="C636" i="11"/>
  <c r="D636" i="11"/>
  <c r="A637" i="11"/>
  <c r="B637" i="11"/>
  <c r="C637" i="11"/>
  <c r="D637" i="11"/>
  <c r="A638" i="11"/>
  <c r="B638" i="11"/>
  <c r="C638" i="11"/>
  <c r="D638" i="11"/>
  <c r="A639" i="11"/>
  <c r="B639" i="11"/>
  <c r="C639" i="11"/>
  <c r="D639" i="11"/>
  <c r="A640" i="11"/>
  <c r="B640" i="11"/>
  <c r="C640" i="11"/>
  <c r="D640" i="11"/>
  <c r="A641" i="11"/>
  <c r="B641" i="11"/>
  <c r="C641" i="11"/>
  <c r="D641" i="11"/>
  <c r="A642" i="11"/>
  <c r="B642" i="11"/>
  <c r="C642" i="11"/>
  <c r="D642" i="11"/>
  <c r="A643" i="11"/>
  <c r="B643" i="11"/>
  <c r="C643" i="11"/>
  <c r="D643" i="11"/>
  <c r="A644" i="11"/>
  <c r="B644" i="11"/>
  <c r="C644" i="11"/>
  <c r="D644" i="11"/>
  <c r="A645" i="11"/>
  <c r="B645" i="11"/>
  <c r="C645" i="11"/>
  <c r="D645" i="11"/>
  <c r="A646" i="11"/>
  <c r="B646" i="11"/>
  <c r="C646" i="11"/>
  <c r="D646" i="11"/>
  <c r="A647" i="11"/>
  <c r="B647" i="11"/>
  <c r="C647" i="11"/>
  <c r="D647" i="11"/>
  <c r="A648" i="11"/>
  <c r="B648" i="11"/>
  <c r="C648" i="11"/>
  <c r="D648" i="11"/>
  <c r="A649" i="11"/>
  <c r="B649" i="11"/>
  <c r="C649" i="11"/>
  <c r="D649" i="11"/>
  <c r="A650" i="11"/>
  <c r="B650" i="11"/>
  <c r="C650" i="11"/>
  <c r="D650" i="11"/>
  <c r="A651" i="11"/>
  <c r="B651" i="11"/>
  <c r="C651" i="11"/>
  <c r="D651" i="11"/>
  <c r="A652" i="11"/>
  <c r="B652" i="11"/>
  <c r="C652" i="11"/>
  <c r="D652" i="11"/>
  <c r="A653" i="11"/>
  <c r="B653" i="11"/>
  <c r="C653" i="11"/>
  <c r="D653" i="11"/>
  <c r="A654" i="11"/>
  <c r="B654" i="11"/>
  <c r="C654" i="11"/>
  <c r="D654" i="11"/>
  <c r="A655" i="11"/>
  <c r="B655" i="11"/>
  <c r="C655" i="11"/>
  <c r="D655" i="11"/>
  <c r="A656" i="11"/>
  <c r="B656" i="11"/>
  <c r="C656" i="11"/>
  <c r="D656" i="11"/>
  <c r="A657" i="11"/>
  <c r="B657" i="11"/>
  <c r="C657" i="11"/>
  <c r="D657" i="11"/>
  <c r="A658" i="11"/>
  <c r="B658" i="11"/>
  <c r="C658" i="11"/>
  <c r="D658" i="11"/>
  <c r="A659" i="11"/>
  <c r="B659" i="11"/>
  <c r="C659" i="11"/>
  <c r="D659" i="11"/>
  <c r="A660" i="11"/>
  <c r="B660" i="11"/>
  <c r="C660" i="11"/>
  <c r="D660" i="11"/>
  <c r="A661" i="11"/>
  <c r="B661" i="11"/>
  <c r="C661" i="11"/>
  <c r="D661" i="11"/>
  <c r="A662" i="11"/>
  <c r="B662" i="11"/>
  <c r="C662" i="11"/>
  <c r="D662" i="11"/>
  <c r="A663" i="11"/>
  <c r="B663" i="11"/>
  <c r="C663" i="11"/>
  <c r="D663" i="11"/>
  <c r="A664" i="11"/>
  <c r="B664" i="11"/>
  <c r="C664" i="11"/>
  <c r="D664" i="11"/>
  <c r="A665" i="11"/>
  <c r="B665" i="11"/>
  <c r="C665" i="11"/>
  <c r="D665" i="11"/>
  <c r="A666" i="11"/>
  <c r="B666" i="11"/>
  <c r="C666" i="11"/>
  <c r="D666" i="11"/>
  <c r="A667" i="11"/>
  <c r="B667" i="11"/>
  <c r="C667" i="11"/>
  <c r="D667" i="11"/>
  <c r="A668" i="11"/>
  <c r="B668" i="11"/>
  <c r="C668" i="11"/>
  <c r="D668" i="11"/>
  <c r="A669" i="11"/>
  <c r="B669" i="11"/>
  <c r="C669" i="11"/>
  <c r="D669" i="11"/>
  <c r="A670" i="11"/>
  <c r="B670" i="11"/>
  <c r="C670" i="11"/>
  <c r="D670" i="11"/>
  <c r="A671" i="11"/>
  <c r="B671" i="11"/>
  <c r="C671" i="11"/>
  <c r="D671" i="11"/>
  <c r="A672" i="11"/>
  <c r="B672" i="11"/>
  <c r="C672" i="11"/>
  <c r="D672" i="11"/>
  <c r="A673" i="11"/>
  <c r="B673" i="11"/>
  <c r="C673" i="11"/>
  <c r="D673" i="11"/>
  <c r="A674" i="11"/>
  <c r="B674" i="11"/>
  <c r="C674" i="11"/>
  <c r="D674" i="11"/>
  <c r="A675" i="11"/>
  <c r="B675" i="11"/>
  <c r="C675" i="11"/>
  <c r="D675" i="11"/>
  <c r="A676" i="11"/>
  <c r="B676" i="11"/>
  <c r="C676" i="11"/>
  <c r="D676" i="11"/>
  <c r="A677" i="11"/>
  <c r="B677" i="11"/>
  <c r="C677" i="11"/>
  <c r="D677" i="11"/>
  <c r="A678" i="11"/>
  <c r="B678" i="11"/>
  <c r="C678" i="11"/>
  <c r="D678" i="11"/>
  <c r="A679" i="11"/>
  <c r="B679" i="11"/>
  <c r="C679" i="11"/>
  <c r="D679" i="11"/>
  <c r="A680" i="11"/>
  <c r="B680" i="11"/>
  <c r="C680" i="11"/>
  <c r="D680" i="11"/>
  <c r="A681" i="11"/>
  <c r="B681" i="11"/>
  <c r="C681" i="11"/>
  <c r="D681" i="11"/>
  <c r="A682" i="11"/>
  <c r="B682" i="11"/>
  <c r="C682" i="11"/>
  <c r="D682" i="11"/>
  <c r="A683" i="11"/>
  <c r="B683" i="11"/>
  <c r="C683" i="11"/>
  <c r="D683" i="11"/>
  <c r="A684" i="11"/>
  <c r="B684" i="11"/>
  <c r="C684" i="11"/>
  <c r="D684" i="11"/>
  <c r="A685" i="11"/>
  <c r="B685" i="11"/>
  <c r="C685" i="11"/>
  <c r="D685" i="11"/>
  <c r="A686" i="11"/>
  <c r="B686" i="11"/>
  <c r="C686" i="11"/>
  <c r="D686" i="11"/>
  <c r="A687" i="11"/>
  <c r="B687" i="11"/>
  <c r="C687" i="11"/>
  <c r="D687" i="11"/>
  <c r="A688" i="11"/>
  <c r="B688" i="11"/>
  <c r="C688" i="11"/>
  <c r="D688" i="11"/>
  <c r="A689" i="11"/>
  <c r="B689" i="11"/>
  <c r="C689" i="11"/>
  <c r="D689" i="11"/>
  <c r="A690" i="11"/>
  <c r="B690" i="11"/>
  <c r="C690" i="11"/>
  <c r="D690" i="11"/>
  <c r="A691" i="11"/>
  <c r="B691" i="11"/>
  <c r="C691" i="11"/>
  <c r="D691" i="11"/>
  <c r="A692" i="11"/>
  <c r="B692" i="11"/>
  <c r="C692" i="11"/>
  <c r="D692" i="11"/>
  <c r="A693" i="11"/>
  <c r="B693" i="11"/>
  <c r="C693" i="11"/>
  <c r="D693" i="11"/>
  <c r="A694" i="11"/>
  <c r="B694" i="11"/>
  <c r="C694" i="11"/>
  <c r="D694" i="11"/>
  <c r="A695" i="11"/>
  <c r="B695" i="11"/>
  <c r="C695" i="11"/>
  <c r="D695" i="11"/>
  <c r="A696" i="11"/>
  <c r="B696" i="11"/>
  <c r="C696" i="11"/>
  <c r="D696" i="11"/>
  <c r="A697" i="11"/>
  <c r="B697" i="11"/>
  <c r="C697" i="11"/>
  <c r="D697" i="11"/>
  <c r="A698" i="11"/>
  <c r="B698" i="11"/>
  <c r="C698" i="11"/>
  <c r="D698" i="11"/>
  <c r="A699" i="11"/>
  <c r="B699" i="11"/>
  <c r="C699" i="11"/>
  <c r="D699" i="11"/>
  <c r="A700" i="11"/>
  <c r="B700" i="11"/>
  <c r="C700" i="11"/>
  <c r="D700" i="11"/>
  <c r="A701" i="11"/>
  <c r="B701" i="11"/>
  <c r="C701" i="11"/>
  <c r="D701" i="11"/>
  <c r="A702" i="11"/>
  <c r="B702" i="11"/>
  <c r="C702" i="11"/>
  <c r="D702" i="11"/>
  <c r="A703" i="11"/>
  <c r="B703" i="11"/>
  <c r="C703" i="11"/>
  <c r="D703" i="11"/>
  <c r="A704" i="11"/>
  <c r="B704" i="11"/>
  <c r="C704" i="11"/>
  <c r="D704" i="11"/>
  <c r="A705" i="11"/>
  <c r="B705" i="11"/>
  <c r="C705" i="11"/>
  <c r="D705" i="11"/>
  <c r="A706" i="11"/>
  <c r="B706" i="11"/>
  <c r="C706" i="11"/>
  <c r="D706" i="11"/>
  <c r="A707" i="11"/>
  <c r="B707" i="11"/>
  <c r="C707" i="11"/>
  <c r="D707" i="11"/>
  <c r="A708" i="11"/>
  <c r="B708" i="11"/>
  <c r="C708" i="11"/>
  <c r="D708" i="11"/>
  <c r="A709" i="11"/>
  <c r="B709" i="11"/>
  <c r="C709" i="11"/>
  <c r="D709" i="11"/>
  <c r="A710" i="11"/>
  <c r="B710" i="11"/>
  <c r="C710" i="11"/>
  <c r="D710" i="11"/>
  <c r="A711" i="11"/>
  <c r="B711" i="11"/>
  <c r="C711" i="11"/>
  <c r="D711" i="11"/>
  <c r="A712" i="11"/>
  <c r="B712" i="11"/>
  <c r="C712" i="11"/>
  <c r="D712" i="11"/>
  <c r="A713" i="11"/>
  <c r="B713" i="11"/>
  <c r="C713" i="11"/>
  <c r="D713" i="11"/>
  <c r="A714" i="11"/>
  <c r="B714" i="11"/>
  <c r="C714" i="11"/>
  <c r="D714" i="11"/>
  <c r="A715" i="11"/>
  <c r="B715" i="11"/>
  <c r="C715" i="11"/>
  <c r="D715" i="11"/>
  <c r="A716" i="11"/>
  <c r="B716" i="11"/>
  <c r="C716" i="11"/>
  <c r="D716" i="11"/>
  <c r="A717" i="11"/>
  <c r="B717" i="11"/>
  <c r="C717" i="11"/>
  <c r="D717" i="11"/>
  <c r="A718" i="11"/>
  <c r="B718" i="11"/>
  <c r="C718" i="11"/>
  <c r="D718" i="11"/>
  <c r="A719" i="11"/>
  <c r="B719" i="11"/>
  <c r="C719" i="11"/>
  <c r="D719" i="11"/>
  <c r="A720" i="11"/>
  <c r="B720" i="11"/>
  <c r="C720" i="11"/>
  <c r="D720" i="11"/>
  <c r="A721" i="11"/>
  <c r="B721" i="11"/>
  <c r="C721" i="11"/>
  <c r="D721" i="11"/>
  <c r="A722" i="11"/>
  <c r="B722" i="11"/>
  <c r="C722" i="11"/>
  <c r="D722" i="11"/>
  <c r="A723" i="11"/>
  <c r="B723" i="11"/>
  <c r="C723" i="11"/>
  <c r="D723" i="11"/>
  <c r="A724" i="11"/>
  <c r="B724" i="11"/>
  <c r="C724" i="11"/>
  <c r="D724" i="11"/>
  <c r="A725" i="11"/>
  <c r="B725" i="11"/>
  <c r="C725" i="11"/>
  <c r="D725" i="11"/>
  <c r="A726" i="11"/>
  <c r="B726" i="11"/>
  <c r="C726" i="11"/>
  <c r="D726" i="11"/>
  <c r="A727" i="11"/>
  <c r="B727" i="11"/>
  <c r="C727" i="11"/>
  <c r="D727" i="11"/>
  <c r="A728" i="11"/>
  <c r="B728" i="11"/>
  <c r="C728" i="11"/>
  <c r="D728" i="11"/>
  <c r="A729" i="11"/>
  <c r="B729" i="11"/>
  <c r="C729" i="11"/>
  <c r="D729" i="11"/>
  <c r="A730" i="11"/>
  <c r="B730" i="11"/>
  <c r="C730" i="11"/>
  <c r="D730" i="11"/>
  <c r="A731" i="11"/>
  <c r="B731" i="11"/>
  <c r="C731" i="11"/>
  <c r="D731" i="11"/>
  <c r="A732" i="11"/>
  <c r="B732" i="11"/>
  <c r="C732" i="11"/>
  <c r="D732" i="11"/>
  <c r="A733" i="11"/>
  <c r="B733" i="11"/>
  <c r="C733" i="11"/>
  <c r="D733" i="11"/>
  <c r="A734" i="11"/>
  <c r="B734" i="11"/>
  <c r="C734" i="11"/>
  <c r="D734" i="11"/>
  <c r="A735" i="11"/>
  <c r="B735" i="11"/>
  <c r="C735" i="11"/>
  <c r="D735" i="11"/>
  <c r="A736" i="11"/>
  <c r="B736" i="11"/>
  <c r="C736" i="11"/>
  <c r="D736" i="11"/>
  <c r="A737" i="11"/>
  <c r="B737" i="11"/>
  <c r="C737" i="11"/>
  <c r="D737" i="11"/>
  <c r="A738" i="11"/>
  <c r="B738" i="11"/>
  <c r="C738" i="11"/>
  <c r="D738" i="11"/>
  <c r="A739" i="11"/>
  <c r="B739" i="11"/>
  <c r="C739" i="11"/>
  <c r="D739" i="11"/>
  <c r="A740" i="11"/>
  <c r="B740" i="11"/>
  <c r="C740" i="11"/>
  <c r="D740" i="11"/>
  <c r="A741" i="11"/>
  <c r="B741" i="11"/>
  <c r="C741" i="11"/>
  <c r="D741" i="11"/>
  <c r="A742" i="11"/>
  <c r="B742" i="11"/>
  <c r="C742" i="11"/>
  <c r="D742" i="11"/>
  <c r="A743" i="11"/>
  <c r="B743" i="11"/>
  <c r="C743" i="11"/>
  <c r="D743" i="11"/>
  <c r="A744" i="11"/>
  <c r="B744" i="11"/>
  <c r="C744" i="11"/>
  <c r="D744" i="11"/>
  <c r="A745" i="11"/>
  <c r="B745" i="11"/>
  <c r="C745" i="11"/>
  <c r="D745" i="11"/>
  <c r="A746" i="11"/>
  <c r="B746" i="11"/>
  <c r="C746" i="11"/>
  <c r="D746" i="11"/>
  <c r="A747" i="11"/>
  <c r="B747" i="11"/>
  <c r="C747" i="11"/>
  <c r="D747" i="11"/>
  <c r="A748" i="11"/>
  <c r="B748" i="11"/>
  <c r="C748" i="11"/>
  <c r="D748" i="11"/>
  <c r="A749" i="11"/>
  <c r="B749" i="11"/>
  <c r="C749" i="11"/>
  <c r="D749" i="11"/>
  <c r="A750" i="11"/>
  <c r="B750" i="11"/>
  <c r="C750" i="11"/>
  <c r="D750" i="11"/>
  <c r="A751" i="11"/>
  <c r="B751" i="11"/>
  <c r="C751" i="11"/>
  <c r="D751" i="11"/>
  <c r="A752" i="11"/>
  <c r="B752" i="11"/>
  <c r="C752" i="11"/>
  <c r="D752" i="11"/>
  <c r="A753" i="11"/>
  <c r="B753" i="11"/>
  <c r="C753" i="11"/>
  <c r="D753" i="11"/>
  <c r="A754" i="11"/>
  <c r="B754" i="11"/>
  <c r="C754" i="11"/>
  <c r="D754" i="11"/>
  <c r="A755" i="11"/>
  <c r="B755" i="11"/>
  <c r="C755" i="11"/>
  <c r="D755" i="11"/>
  <c r="A756" i="11"/>
  <c r="B756" i="11"/>
  <c r="C756" i="11"/>
  <c r="D756" i="11"/>
  <c r="A757" i="11"/>
  <c r="B757" i="11"/>
  <c r="C757" i="11"/>
  <c r="D757" i="11"/>
  <c r="A758" i="11"/>
  <c r="B758" i="11"/>
  <c r="C758" i="11"/>
  <c r="D758" i="11"/>
  <c r="A759" i="11"/>
  <c r="B759" i="11"/>
  <c r="C759" i="11"/>
  <c r="D759" i="11"/>
  <c r="A760" i="11"/>
  <c r="B760" i="11"/>
  <c r="C760" i="11"/>
  <c r="D760" i="11"/>
  <c r="A761" i="11"/>
  <c r="B761" i="11"/>
  <c r="C761" i="11"/>
  <c r="D761" i="11"/>
  <c r="A762" i="11"/>
  <c r="B762" i="11"/>
  <c r="C762" i="11"/>
  <c r="D762" i="11"/>
  <c r="A763" i="11"/>
  <c r="B763" i="11"/>
  <c r="C763" i="11"/>
  <c r="D763" i="11"/>
  <c r="A764" i="11"/>
  <c r="B764" i="11"/>
  <c r="C764" i="11"/>
  <c r="D764" i="11"/>
  <c r="A765" i="11"/>
  <c r="B765" i="11"/>
  <c r="C765" i="11"/>
  <c r="D765" i="11"/>
  <c r="A766" i="11"/>
  <c r="B766" i="11"/>
  <c r="C766" i="11"/>
  <c r="D766" i="11"/>
  <c r="A767" i="11"/>
  <c r="B767" i="11"/>
  <c r="C767" i="11"/>
  <c r="D767" i="11"/>
  <c r="A768" i="11"/>
  <c r="B768" i="11"/>
  <c r="C768" i="11"/>
  <c r="D768" i="11"/>
  <c r="A769" i="11"/>
  <c r="B769" i="11"/>
  <c r="C769" i="11"/>
  <c r="D769" i="11"/>
  <c r="A770" i="11"/>
  <c r="B770" i="11"/>
  <c r="C770" i="11"/>
  <c r="D770" i="11"/>
  <c r="A771" i="11"/>
  <c r="B771" i="11"/>
  <c r="C771" i="11"/>
  <c r="D771" i="11"/>
  <c r="A772" i="11"/>
  <c r="B772" i="11"/>
  <c r="C772" i="11"/>
  <c r="D772" i="11"/>
  <c r="A773" i="11"/>
  <c r="B773" i="11"/>
  <c r="C773" i="11"/>
  <c r="D773" i="11"/>
  <c r="A774" i="11"/>
  <c r="B774" i="11"/>
  <c r="C774" i="11"/>
  <c r="D774" i="11"/>
  <c r="A775" i="11"/>
  <c r="B775" i="11"/>
  <c r="C775" i="11"/>
  <c r="D775" i="11"/>
  <c r="A776" i="11"/>
  <c r="B776" i="11"/>
  <c r="C776" i="11"/>
  <c r="D776" i="11"/>
  <c r="A777" i="11"/>
  <c r="B777" i="11"/>
  <c r="C777" i="11"/>
  <c r="D777" i="11"/>
  <c r="A778" i="11"/>
  <c r="B778" i="11"/>
  <c r="C778" i="11"/>
  <c r="D778" i="11"/>
  <c r="A779" i="11"/>
  <c r="B779" i="11"/>
  <c r="C779" i="11"/>
  <c r="D779" i="11"/>
  <c r="A780" i="11"/>
  <c r="B780" i="11"/>
  <c r="C780" i="11"/>
  <c r="D780" i="11"/>
  <c r="A781" i="11"/>
  <c r="B781" i="11"/>
  <c r="C781" i="11"/>
  <c r="D781" i="11"/>
  <c r="A782" i="11"/>
  <c r="B782" i="11"/>
  <c r="C782" i="11"/>
  <c r="D782" i="11"/>
  <c r="A783" i="11"/>
  <c r="B783" i="11"/>
  <c r="C783" i="11"/>
  <c r="D783" i="11"/>
  <c r="A784" i="11"/>
  <c r="B784" i="11"/>
  <c r="C784" i="11"/>
  <c r="D784" i="11"/>
  <c r="A785" i="11"/>
  <c r="B785" i="11"/>
  <c r="C785" i="11"/>
  <c r="D785" i="11"/>
  <c r="A786" i="11"/>
  <c r="B786" i="11"/>
  <c r="C786" i="11"/>
  <c r="D786" i="11"/>
  <c r="A787" i="11"/>
  <c r="B787" i="11"/>
  <c r="C787" i="11"/>
  <c r="D787" i="11"/>
  <c r="A788" i="11"/>
  <c r="B788" i="11"/>
  <c r="C788" i="11"/>
  <c r="D788" i="11"/>
  <c r="A789" i="11"/>
  <c r="B789" i="11"/>
  <c r="C789" i="11"/>
  <c r="D789" i="11"/>
  <c r="A790" i="11"/>
  <c r="B790" i="11"/>
  <c r="C790" i="11"/>
  <c r="D790" i="11"/>
  <c r="A791" i="11"/>
  <c r="B791" i="11"/>
  <c r="C791" i="11"/>
  <c r="D791" i="11"/>
  <c r="A792" i="11"/>
  <c r="B792" i="11"/>
  <c r="C792" i="11"/>
  <c r="D792" i="11"/>
  <c r="A793" i="11"/>
  <c r="B793" i="11"/>
  <c r="C793" i="11"/>
  <c r="D793" i="11"/>
  <c r="A794" i="11"/>
  <c r="B794" i="11"/>
  <c r="C794" i="11"/>
  <c r="D794" i="11"/>
  <c r="A795" i="11"/>
  <c r="B795" i="11"/>
  <c r="C795" i="11"/>
  <c r="D795" i="11"/>
  <c r="A796" i="11"/>
  <c r="B796" i="11"/>
  <c r="C796" i="11"/>
  <c r="D796" i="11"/>
  <c r="A797" i="11"/>
  <c r="B797" i="11"/>
  <c r="C797" i="11"/>
  <c r="D797" i="11"/>
  <c r="A798" i="11"/>
  <c r="B798" i="11"/>
  <c r="C798" i="11"/>
  <c r="D798" i="11"/>
  <c r="A799" i="11"/>
  <c r="B799" i="11"/>
  <c r="C799" i="11"/>
  <c r="D799" i="11"/>
  <c r="A800" i="11"/>
  <c r="B800" i="11"/>
  <c r="C800" i="11"/>
  <c r="D800" i="11"/>
  <c r="A801" i="11"/>
  <c r="B801" i="11"/>
  <c r="C801" i="11"/>
  <c r="D801" i="11"/>
  <c r="A802" i="11"/>
  <c r="B802" i="11"/>
  <c r="C802" i="11"/>
  <c r="D802" i="11"/>
  <c r="A803" i="11"/>
  <c r="B803" i="11"/>
  <c r="C803" i="11"/>
  <c r="D803" i="11"/>
  <c r="A804" i="11"/>
  <c r="B804" i="11"/>
  <c r="C804" i="11"/>
  <c r="D804" i="11"/>
  <c r="A805" i="11"/>
  <c r="B805" i="11"/>
  <c r="C805" i="11"/>
  <c r="D805" i="11"/>
  <c r="A806" i="11"/>
  <c r="B806" i="11"/>
  <c r="C806" i="11"/>
  <c r="D806" i="11"/>
  <c r="A807" i="11"/>
  <c r="B807" i="11"/>
  <c r="C807" i="11"/>
  <c r="D807" i="11"/>
  <c r="A808" i="11"/>
  <c r="B808" i="11"/>
  <c r="C808" i="11"/>
  <c r="D808" i="11"/>
  <c r="A809" i="11"/>
  <c r="B809" i="11"/>
  <c r="C809" i="11"/>
  <c r="D809" i="11"/>
  <c r="A810" i="11"/>
  <c r="B810" i="11"/>
  <c r="C810" i="11"/>
  <c r="D810" i="11"/>
  <c r="A811" i="11"/>
  <c r="B811" i="11"/>
  <c r="C811" i="11"/>
  <c r="D811" i="11"/>
  <c r="A812" i="11"/>
  <c r="B812" i="11"/>
  <c r="C812" i="11"/>
  <c r="D812" i="11"/>
  <c r="A813" i="11"/>
  <c r="B813" i="11"/>
  <c r="C813" i="11"/>
  <c r="D813" i="11"/>
  <c r="A814" i="11"/>
  <c r="B814" i="11"/>
  <c r="C814" i="11"/>
  <c r="D814" i="11"/>
  <c r="A815" i="11"/>
  <c r="B815" i="11"/>
  <c r="C815" i="11"/>
  <c r="D815" i="11"/>
  <c r="A816" i="11"/>
  <c r="B816" i="11"/>
  <c r="C816" i="11"/>
  <c r="D816" i="11"/>
  <c r="A817" i="11"/>
  <c r="B817" i="11"/>
  <c r="C817" i="11"/>
  <c r="D817" i="11"/>
  <c r="A818" i="11"/>
  <c r="B818" i="11"/>
  <c r="C818" i="11"/>
  <c r="D818" i="11"/>
  <c r="A819" i="11"/>
  <c r="B819" i="11"/>
  <c r="C819" i="11"/>
  <c r="D819" i="11"/>
  <c r="A820" i="11"/>
  <c r="B820" i="11"/>
  <c r="C820" i="11"/>
  <c r="D820" i="11"/>
  <c r="A821" i="11"/>
  <c r="B821" i="11"/>
  <c r="C821" i="11"/>
  <c r="D821" i="11"/>
  <c r="A822" i="11"/>
  <c r="B822" i="11"/>
  <c r="C822" i="11"/>
  <c r="D822" i="11"/>
  <c r="A823" i="11"/>
  <c r="B823" i="11"/>
  <c r="C823" i="11"/>
  <c r="D823" i="11"/>
  <c r="A824" i="11"/>
  <c r="B824" i="11"/>
  <c r="C824" i="11"/>
  <c r="D824" i="11"/>
  <c r="A825" i="11"/>
  <c r="B825" i="11"/>
  <c r="C825" i="11"/>
  <c r="D825" i="11"/>
  <c r="A826" i="11"/>
  <c r="B826" i="11"/>
  <c r="C826" i="11"/>
  <c r="D826" i="11"/>
  <c r="A827" i="11"/>
  <c r="B827" i="11"/>
  <c r="C827" i="11"/>
  <c r="D827" i="11"/>
  <c r="A828" i="11"/>
  <c r="B828" i="11"/>
  <c r="C828" i="11"/>
  <c r="D828" i="11"/>
  <c r="A829" i="11"/>
  <c r="B829" i="11"/>
  <c r="C829" i="11"/>
  <c r="D829" i="11"/>
  <c r="A830" i="11"/>
  <c r="B830" i="11"/>
  <c r="C830" i="11"/>
  <c r="D830" i="11"/>
  <c r="A831" i="11"/>
  <c r="B831" i="11"/>
  <c r="C831" i="11"/>
  <c r="D831" i="11"/>
  <c r="A832" i="11"/>
  <c r="B832" i="11"/>
  <c r="C832" i="11"/>
  <c r="D832" i="11"/>
  <c r="A833" i="11"/>
  <c r="B833" i="11"/>
  <c r="C833" i="11"/>
  <c r="D833" i="11"/>
  <c r="A834" i="11"/>
  <c r="B834" i="11"/>
  <c r="C834" i="11"/>
  <c r="D834" i="11"/>
  <c r="A835" i="11"/>
  <c r="B835" i="11"/>
  <c r="C835" i="11"/>
  <c r="D835" i="11"/>
  <c r="A836" i="11"/>
  <c r="B836" i="11"/>
  <c r="C836" i="11"/>
  <c r="D836" i="11"/>
  <c r="A837" i="11"/>
  <c r="B837" i="11"/>
  <c r="C837" i="11"/>
  <c r="D837" i="11"/>
  <c r="A838" i="11"/>
  <c r="B838" i="11"/>
  <c r="C838" i="11"/>
  <c r="D838" i="11"/>
  <c r="A839" i="11"/>
  <c r="B839" i="11"/>
  <c r="C839" i="11"/>
  <c r="D839" i="11"/>
  <c r="A840" i="11"/>
  <c r="B840" i="11"/>
  <c r="C840" i="11"/>
  <c r="D840" i="11"/>
  <c r="A841" i="11"/>
  <c r="B841" i="11"/>
  <c r="C841" i="11"/>
  <c r="D841" i="11"/>
  <c r="A842" i="11"/>
  <c r="B842" i="11"/>
  <c r="C842" i="11"/>
  <c r="D842" i="11"/>
  <c r="A843" i="11"/>
  <c r="B843" i="11"/>
  <c r="C843" i="11"/>
  <c r="D843" i="11"/>
  <c r="A844" i="11"/>
  <c r="B844" i="11"/>
  <c r="C844" i="11"/>
  <c r="D844" i="11"/>
  <c r="A845" i="11"/>
  <c r="B845" i="11"/>
  <c r="C845" i="11"/>
  <c r="D845" i="11"/>
  <c r="A846" i="11"/>
  <c r="B846" i="11"/>
  <c r="C846" i="11"/>
  <c r="D846" i="11"/>
  <c r="A847" i="11"/>
  <c r="B847" i="11"/>
  <c r="C847" i="11"/>
  <c r="D847" i="11"/>
  <c r="A848" i="11"/>
  <c r="B848" i="11"/>
  <c r="C848" i="11"/>
  <c r="D848" i="11"/>
  <c r="A849" i="11"/>
  <c r="B849" i="11"/>
  <c r="C849" i="11"/>
  <c r="D849" i="11"/>
  <c r="A850" i="11"/>
  <c r="B850" i="11"/>
  <c r="C850" i="11"/>
  <c r="D850" i="11"/>
  <c r="A851" i="11"/>
  <c r="B851" i="11"/>
  <c r="C851" i="11"/>
  <c r="D851" i="11"/>
  <c r="A852" i="11"/>
  <c r="B852" i="11"/>
  <c r="C852" i="11"/>
  <c r="D852" i="11"/>
  <c r="A853" i="11"/>
  <c r="B853" i="11"/>
  <c r="C853" i="11"/>
  <c r="D853" i="11"/>
  <c r="A854" i="11"/>
  <c r="B854" i="11"/>
  <c r="C854" i="11"/>
  <c r="D854" i="11"/>
  <c r="A855" i="11"/>
  <c r="B855" i="11"/>
  <c r="C855" i="11"/>
  <c r="D855" i="11"/>
  <c r="A856" i="11"/>
  <c r="B856" i="11"/>
  <c r="C856" i="11"/>
  <c r="D856" i="11"/>
  <c r="A857" i="11"/>
  <c r="B857" i="11"/>
  <c r="C857" i="11"/>
  <c r="D857" i="11"/>
  <c r="A858" i="11"/>
  <c r="B858" i="11"/>
  <c r="C858" i="11"/>
  <c r="D858" i="11"/>
  <c r="A859" i="11"/>
  <c r="B859" i="11"/>
  <c r="C859" i="11"/>
  <c r="D859" i="11"/>
  <c r="A860" i="11"/>
  <c r="B860" i="11"/>
  <c r="C860" i="11"/>
  <c r="D860" i="11"/>
  <c r="A861" i="11"/>
  <c r="B861" i="11"/>
  <c r="C861" i="11"/>
  <c r="D861" i="11"/>
  <c r="A862" i="11"/>
  <c r="B862" i="11"/>
  <c r="C862" i="11"/>
  <c r="D862" i="11"/>
  <c r="A863" i="11"/>
  <c r="B863" i="11"/>
  <c r="C863" i="11"/>
  <c r="D863" i="11"/>
  <c r="A864" i="11"/>
  <c r="B864" i="11"/>
  <c r="C864" i="11"/>
  <c r="D864" i="11"/>
  <c r="A865" i="11"/>
  <c r="B865" i="11"/>
  <c r="C865" i="11"/>
  <c r="D865" i="11"/>
  <c r="A866" i="11"/>
  <c r="B866" i="11"/>
  <c r="C866" i="11"/>
  <c r="D866" i="11"/>
  <c r="A867" i="11"/>
  <c r="B867" i="11"/>
  <c r="C867" i="11"/>
  <c r="D867" i="11"/>
  <c r="A868" i="11"/>
  <c r="B868" i="11"/>
  <c r="C868" i="11"/>
  <c r="D868" i="11"/>
  <c r="A869" i="11"/>
  <c r="B869" i="11"/>
  <c r="C869" i="11"/>
  <c r="D869" i="11"/>
  <c r="A870" i="11"/>
  <c r="B870" i="11"/>
  <c r="C870" i="11"/>
  <c r="D870" i="11"/>
  <c r="A871" i="11"/>
  <c r="B871" i="11"/>
  <c r="C871" i="11"/>
  <c r="D871" i="11"/>
  <c r="A872" i="11"/>
  <c r="B872" i="11"/>
  <c r="C872" i="11"/>
  <c r="D872" i="11"/>
  <c r="A873" i="11"/>
  <c r="B873" i="11"/>
  <c r="C873" i="11"/>
  <c r="D873" i="11"/>
  <c r="A874" i="11"/>
  <c r="B874" i="11"/>
  <c r="C874" i="11"/>
  <c r="D874" i="11"/>
  <c r="A875" i="11"/>
  <c r="B875" i="11"/>
  <c r="C875" i="11"/>
  <c r="D875" i="11"/>
  <c r="A876" i="11"/>
  <c r="B876" i="11"/>
  <c r="C876" i="11"/>
  <c r="D876" i="11"/>
  <c r="A877" i="11"/>
  <c r="B877" i="11"/>
  <c r="C877" i="11"/>
  <c r="D877" i="11"/>
  <c r="A878" i="11"/>
  <c r="B878" i="11"/>
  <c r="C878" i="11"/>
  <c r="D878" i="11"/>
  <c r="A879" i="11"/>
  <c r="B879" i="11"/>
  <c r="C879" i="11"/>
  <c r="D879" i="11"/>
  <c r="A880" i="11"/>
  <c r="B880" i="11"/>
  <c r="C880" i="11"/>
  <c r="D880" i="11"/>
  <c r="A881" i="11"/>
  <c r="B881" i="11"/>
  <c r="C881" i="11"/>
  <c r="D881" i="11"/>
  <c r="A882" i="11"/>
  <c r="B882" i="11"/>
  <c r="C882" i="11"/>
  <c r="D882" i="11"/>
  <c r="A883" i="11"/>
  <c r="B883" i="11"/>
  <c r="C883" i="11"/>
  <c r="D883" i="11"/>
  <c r="A884" i="11"/>
  <c r="B884" i="11"/>
  <c r="C884" i="11"/>
  <c r="D884" i="11"/>
  <c r="A885" i="11"/>
  <c r="B885" i="11"/>
  <c r="C885" i="11"/>
  <c r="D885" i="11"/>
  <c r="A886" i="11"/>
  <c r="B886" i="11"/>
  <c r="C886" i="11"/>
  <c r="D886" i="11"/>
  <c r="A887" i="11"/>
  <c r="B887" i="11"/>
  <c r="C887" i="11"/>
  <c r="D887" i="11"/>
  <c r="A888" i="11"/>
  <c r="B888" i="11"/>
  <c r="C888" i="11"/>
  <c r="D888" i="11"/>
  <c r="A889" i="11"/>
  <c r="B889" i="11"/>
  <c r="C889" i="11"/>
  <c r="D889" i="11"/>
  <c r="A890" i="11"/>
  <c r="B890" i="11"/>
  <c r="C890" i="11"/>
  <c r="D890" i="11"/>
  <c r="A891" i="11"/>
  <c r="B891" i="11"/>
  <c r="C891" i="11"/>
  <c r="D891" i="11"/>
  <c r="A892" i="11"/>
  <c r="B892" i="11"/>
  <c r="C892" i="11"/>
  <c r="D892" i="11"/>
  <c r="A893" i="11"/>
  <c r="B893" i="11"/>
  <c r="C893" i="11"/>
  <c r="D893" i="11"/>
  <c r="A894" i="11"/>
  <c r="B894" i="11"/>
  <c r="C894" i="11"/>
  <c r="D894" i="11"/>
  <c r="A895" i="11"/>
  <c r="B895" i="11"/>
  <c r="C895" i="11"/>
  <c r="D895" i="11"/>
  <c r="A896" i="11"/>
  <c r="B896" i="11"/>
  <c r="C896" i="11"/>
  <c r="D896" i="11"/>
  <c r="A897" i="11"/>
  <c r="B897" i="11"/>
  <c r="C897" i="11"/>
  <c r="D897" i="11"/>
  <c r="A898" i="11"/>
  <c r="B898" i="11"/>
  <c r="C898" i="11"/>
  <c r="D898" i="11"/>
  <c r="A899" i="11"/>
  <c r="B899" i="11"/>
  <c r="C899" i="11"/>
  <c r="D899" i="11"/>
  <c r="A900" i="11"/>
  <c r="B900" i="11"/>
  <c r="C900" i="11"/>
  <c r="D900" i="11"/>
  <c r="A901" i="11"/>
  <c r="B901" i="11"/>
  <c r="C901" i="11"/>
  <c r="D901" i="11"/>
  <c r="A902" i="11"/>
  <c r="B902" i="11"/>
  <c r="C902" i="11"/>
  <c r="D902" i="11"/>
  <c r="A903" i="11"/>
  <c r="B903" i="11"/>
  <c r="C903" i="11"/>
  <c r="D903" i="11"/>
  <c r="A904" i="11"/>
  <c r="B904" i="11"/>
  <c r="C904" i="11"/>
  <c r="D904" i="11"/>
  <c r="A905" i="11"/>
  <c r="B905" i="11"/>
  <c r="C905" i="11"/>
  <c r="D905" i="11"/>
  <c r="A906" i="11"/>
  <c r="B906" i="11"/>
  <c r="C906" i="11"/>
  <c r="D906" i="11"/>
  <c r="A907" i="11"/>
  <c r="B907" i="11"/>
  <c r="C907" i="11"/>
  <c r="D907" i="11"/>
  <c r="A908" i="11"/>
  <c r="B908" i="11"/>
  <c r="C908" i="11"/>
  <c r="D908" i="11"/>
  <c r="A909" i="11"/>
  <c r="B909" i="11"/>
  <c r="C909" i="11"/>
  <c r="D909" i="11"/>
  <c r="A910" i="11"/>
  <c r="B910" i="11"/>
  <c r="C910" i="11"/>
  <c r="D910" i="11"/>
  <c r="A911" i="11"/>
  <c r="B911" i="11"/>
  <c r="C911" i="11"/>
  <c r="D911" i="11"/>
  <c r="A912" i="11"/>
  <c r="B912" i="11"/>
  <c r="C912" i="11"/>
  <c r="D912" i="11"/>
  <c r="A913" i="11"/>
  <c r="B913" i="11"/>
  <c r="C913" i="11"/>
  <c r="D913" i="11"/>
  <c r="A914" i="11"/>
  <c r="B914" i="11"/>
  <c r="C914" i="11"/>
  <c r="D914" i="11"/>
  <c r="A915" i="11"/>
  <c r="B915" i="11"/>
  <c r="C915" i="11"/>
  <c r="D915" i="11"/>
  <c r="A916" i="11"/>
  <c r="B916" i="11"/>
  <c r="C916" i="11"/>
  <c r="D916" i="11"/>
  <c r="A917" i="11"/>
  <c r="B917" i="11"/>
  <c r="C917" i="11"/>
  <c r="D917" i="11"/>
  <c r="A918" i="11"/>
  <c r="B918" i="11"/>
  <c r="C918" i="11"/>
  <c r="D918" i="11"/>
  <c r="A919" i="11"/>
  <c r="B919" i="11"/>
  <c r="C919" i="11"/>
  <c r="D919" i="11"/>
  <c r="A920" i="11"/>
  <c r="B920" i="11"/>
  <c r="C920" i="11"/>
  <c r="D920" i="11"/>
  <c r="A921" i="11"/>
  <c r="B921" i="11"/>
  <c r="C921" i="11"/>
  <c r="D921" i="11"/>
  <c r="A922" i="11"/>
  <c r="B922" i="11"/>
  <c r="C922" i="11"/>
  <c r="D922" i="11"/>
  <c r="A923" i="11"/>
  <c r="B923" i="11"/>
  <c r="C923" i="11"/>
  <c r="D923" i="11"/>
  <c r="A924" i="11"/>
  <c r="B924" i="11"/>
  <c r="C924" i="11"/>
  <c r="D924" i="11"/>
  <c r="A925" i="11"/>
  <c r="B925" i="11"/>
  <c r="C925" i="11"/>
  <c r="D925" i="11"/>
  <c r="A926" i="11"/>
  <c r="B926" i="11"/>
  <c r="C926" i="11"/>
  <c r="D926" i="11"/>
  <c r="A927" i="11"/>
  <c r="B927" i="11"/>
  <c r="C927" i="11"/>
  <c r="D927" i="11"/>
  <c r="A928" i="11"/>
  <c r="B928" i="11"/>
  <c r="C928" i="11"/>
  <c r="D928" i="11"/>
  <c r="A929" i="11"/>
  <c r="B929" i="11"/>
  <c r="C929" i="11"/>
  <c r="D929" i="11"/>
  <c r="A930" i="11"/>
  <c r="B930" i="11"/>
  <c r="C930" i="11"/>
  <c r="D930" i="11"/>
  <c r="A931" i="11"/>
  <c r="B931" i="11"/>
  <c r="C931" i="11"/>
  <c r="D931" i="11"/>
  <c r="A932" i="11"/>
  <c r="B932" i="11"/>
  <c r="C932" i="11"/>
  <c r="D932" i="11"/>
  <c r="A933" i="11"/>
  <c r="B933" i="11"/>
  <c r="C933" i="11"/>
  <c r="D933" i="11"/>
  <c r="A934" i="11"/>
  <c r="B934" i="11"/>
  <c r="C934" i="11"/>
  <c r="D934" i="11"/>
  <c r="A935" i="11"/>
  <c r="B935" i="11"/>
  <c r="C935" i="11"/>
  <c r="D935" i="11"/>
  <c r="A936" i="11"/>
  <c r="B936" i="11"/>
  <c r="C936" i="11"/>
  <c r="D936" i="11"/>
  <c r="A937" i="11"/>
  <c r="B937" i="11"/>
  <c r="C937" i="11"/>
  <c r="D937" i="11"/>
  <c r="A938" i="11"/>
  <c r="B938" i="11"/>
  <c r="C938" i="11"/>
  <c r="D938" i="11"/>
  <c r="A939" i="11"/>
  <c r="B939" i="11"/>
  <c r="C939" i="11"/>
  <c r="D939" i="11"/>
  <c r="A940" i="11"/>
  <c r="B940" i="11"/>
  <c r="C940" i="11"/>
  <c r="D940" i="11"/>
  <c r="A941" i="11"/>
  <c r="B941" i="11"/>
  <c r="C941" i="11"/>
  <c r="D941" i="11"/>
  <c r="A942" i="11"/>
  <c r="B942" i="11"/>
  <c r="C942" i="11"/>
  <c r="D942" i="11"/>
  <c r="A943" i="11"/>
  <c r="B943" i="11"/>
  <c r="C943" i="11"/>
  <c r="D943" i="11"/>
  <c r="A944" i="11"/>
  <c r="B944" i="11"/>
  <c r="C944" i="11"/>
  <c r="D944" i="11"/>
  <c r="A945" i="11"/>
  <c r="B945" i="11"/>
  <c r="C945" i="11"/>
  <c r="D945" i="11"/>
  <c r="A946" i="11"/>
  <c r="B946" i="11"/>
  <c r="C946" i="11"/>
  <c r="D946" i="11"/>
  <c r="A947" i="11"/>
  <c r="B947" i="11"/>
  <c r="C947" i="11"/>
  <c r="D947" i="11"/>
  <c r="A948" i="11"/>
  <c r="B948" i="11"/>
  <c r="C948" i="11"/>
  <c r="D948" i="11"/>
  <c r="A949" i="11"/>
  <c r="B949" i="11"/>
  <c r="C949" i="11"/>
  <c r="D949" i="11"/>
  <c r="A950" i="11"/>
  <c r="B950" i="11"/>
  <c r="C950" i="11"/>
  <c r="D950" i="11"/>
  <c r="A951" i="11"/>
  <c r="B951" i="11"/>
  <c r="C951" i="11"/>
  <c r="D951" i="11"/>
  <c r="A952" i="11"/>
  <c r="B952" i="11"/>
  <c r="C952" i="11"/>
  <c r="D952" i="11"/>
  <c r="A953" i="11"/>
  <c r="B953" i="11"/>
  <c r="C953" i="11"/>
  <c r="D953" i="11"/>
  <c r="A954" i="11"/>
  <c r="B954" i="11"/>
  <c r="C954" i="11"/>
  <c r="D954" i="11"/>
  <c r="A955" i="11"/>
  <c r="B955" i="11"/>
  <c r="C955" i="11"/>
  <c r="D955" i="11"/>
  <c r="A956" i="11"/>
  <c r="B956" i="11"/>
  <c r="C956" i="11"/>
  <c r="D956" i="11"/>
  <c r="A957" i="11"/>
  <c r="B957" i="11"/>
  <c r="C957" i="11"/>
  <c r="D957" i="11"/>
  <c r="A958" i="11"/>
  <c r="B958" i="11"/>
  <c r="C958" i="11"/>
  <c r="D958" i="11"/>
  <c r="A959" i="11"/>
  <c r="B959" i="11"/>
  <c r="C959" i="11"/>
  <c r="D959" i="11"/>
  <c r="A960" i="11"/>
  <c r="B960" i="11"/>
  <c r="C960" i="11"/>
  <c r="D960" i="11"/>
  <c r="A961" i="11"/>
  <c r="B961" i="11"/>
  <c r="C961" i="11"/>
  <c r="D961" i="11"/>
  <c r="A962" i="11"/>
  <c r="B962" i="11"/>
  <c r="C962" i="11"/>
  <c r="D962" i="11"/>
  <c r="A963" i="11"/>
  <c r="B963" i="11"/>
  <c r="C963" i="11"/>
  <c r="D963" i="11"/>
  <c r="A964" i="11"/>
  <c r="B964" i="11"/>
  <c r="C964" i="11"/>
  <c r="D964" i="11"/>
  <c r="A965" i="11"/>
  <c r="B965" i="11"/>
  <c r="C965" i="11"/>
  <c r="D965" i="11"/>
  <c r="A966" i="11"/>
  <c r="B966" i="11"/>
  <c r="C966" i="11"/>
  <c r="D966" i="11"/>
  <c r="A967" i="11"/>
  <c r="B967" i="11"/>
  <c r="C967" i="11"/>
  <c r="D967" i="11"/>
  <c r="A968" i="11"/>
  <c r="B968" i="11"/>
  <c r="C968" i="11"/>
  <c r="D968" i="11"/>
  <c r="A969" i="11"/>
  <c r="B969" i="11"/>
  <c r="C969" i="11"/>
  <c r="D969" i="11"/>
  <c r="A970" i="11"/>
  <c r="B970" i="11"/>
  <c r="C970" i="11"/>
  <c r="D970" i="11"/>
  <c r="A971" i="11"/>
  <c r="B971" i="11"/>
  <c r="C971" i="11"/>
  <c r="D971" i="11"/>
  <c r="A972" i="11"/>
  <c r="B972" i="11"/>
  <c r="C972" i="11"/>
  <c r="D972" i="11"/>
  <c r="A973" i="11"/>
  <c r="B973" i="11"/>
  <c r="C973" i="11"/>
  <c r="D973" i="11"/>
  <c r="A974" i="11"/>
  <c r="B974" i="11"/>
  <c r="C974" i="11"/>
  <c r="D974" i="11"/>
  <c r="A975" i="11"/>
  <c r="B975" i="11"/>
  <c r="C975" i="11"/>
  <c r="D975" i="11"/>
  <c r="A976" i="11"/>
  <c r="B976" i="11"/>
  <c r="C976" i="11"/>
  <c r="D976" i="11"/>
  <c r="A977" i="11"/>
  <c r="B977" i="11"/>
  <c r="C977" i="11"/>
  <c r="D977" i="11"/>
  <c r="A978" i="11"/>
  <c r="B978" i="11"/>
  <c r="C978" i="11"/>
  <c r="D978" i="11"/>
  <c r="A979" i="11"/>
  <c r="B979" i="11"/>
  <c r="C979" i="11"/>
  <c r="D979" i="11"/>
  <c r="A980" i="11"/>
  <c r="B980" i="11"/>
  <c r="C980" i="11"/>
  <c r="D980" i="11"/>
  <c r="A981" i="11"/>
  <c r="B981" i="11"/>
  <c r="C981" i="11"/>
  <c r="D981" i="11"/>
  <c r="A982" i="11"/>
  <c r="B982" i="11"/>
  <c r="C982" i="11"/>
  <c r="D982" i="11"/>
  <c r="A983" i="11"/>
  <c r="B983" i="11"/>
  <c r="C983" i="11"/>
  <c r="D983" i="11"/>
  <c r="A984" i="11"/>
  <c r="B984" i="11"/>
  <c r="C984" i="11"/>
  <c r="D984" i="11"/>
  <c r="A985" i="11"/>
  <c r="B985" i="11"/>
  <c r="C985" i="11"/>
  <c r="D985" i="11"/>
  <c r="A986" i="11"/>
  <c r="B986" i="11"/>
  <c r="C986" i="11"/>
  <c r="D986" i="11"/>
  <c r="A987" i="11"/>
  <c r="B987" i="11"/>
  <c r="C987" i="11"/>
  <c r="D987" i="11"/>
  <c r="A988" i="11"/>
  <c r="B988" i="11"/>
  <c r="C988" i="11"/>
  <c r="D988" i="11"/>
  <c r="A989" i="11"/>
  <c r="B989" i="11"/>
  <c r="C989" i="11"/>
  <c r="D989" i="11"/>
  <c r="A990" i="11"/>
  <c r="B990" i="11"/>
  <c r="C990" i="11"/>
  <c r="D990" i="11"/>
  <c r="A991" i="11"/>
  <c r="B991" i="11"/>
  <c r="C991" i="11"/>
  <c r="D991" i="11"/>
  <c r="A992" i="11"/>
  <c r="B992" i="11"/>
  <c r="C992" i="11"/>
  <c r="D992" i="11"/>
  <c r="A993" i="11"/>
  <c r="B993" i="11"/>
  <c r="C993" i="11"/>
  <c r="D993" i="11"/>
  <c r="A994" i="11"/>
  <c r="B994" i="11"/>
  <c r="C994" i="11"/>
  <c r="D994" i="11"/>
  <c r="A995" i="11"/>
  <c r="B995" i="11"/>
  <c r="C995" i="11"/>
  <c r="D995" i="11"/>
  <c r="A996" i="11"/>
  <c r="B996" i="11"/>
  <c r="C996" i="11"/>
  <c r="D996" i="11"/>
  <c r="A997" i="11"/>
  <c r="B997" i="11"/>
  <c r="C997" i="11"/>
  <c r="D997" i="11"/>
  <c r="A998" i="11"/>
  <c r="B998" i="11"/>
  <c r="C998" i="11"/>
  <c r="D998" i="11"/>
  <c r="A999" i="11"/>
  <c r="B999" i="11"/>
  <c r="C999" i="11"/>
  <c r="D999" i="11"/>
  <c r="A1000" i="11"/>
  <c r="B1000" i="11"/>
  <c r="C1000" i="11"/>
  <c r="D1000" i="11"/>
  <c r="A1001" i="11"/>
  <c r="B1001" i="11"/>
  <c r="C1001" i="11"/>
  <c r="D1001" i="11"/>
  <c r="A1002" i="11"/>
  <c r="B1002" i="11"/>
  <c r="C1002" i="11"/>
  <c r="D1002" i="11"/>
  <c r="A1003" i="11"/>
  <c r="B1003" i="11"/>
  <c r="C1003" i="11"/>
  <c r="D1003" i="11"/>
  <c r="F912" i="11" l="1"/>
  <c r="F332" i="11"/>
  <c r="F43" i="11"/>
  <c r="F39" i="11"/>
  <c r="F36" i="11"/>
  <c r="F24" i="11"/>
  <c r="F22" i="11"/>
  <c r="F16" i="11"/>
  <c r="F8" i="11"/>
  <c r="F6" i="11"/>
  <c r="F4" i="11"/>
  <c r="E608" i="11"/>
  <c r="E588" i="11"/>
  <c r="E587" i="11"/>
  <c r="E586" i="11"/>
  <c r="E584" i="11"/>
  <c r="E581" i="11"/>
  <c r="E580" i="11"/>
  <c r="E577" i="11"/>
  <c r="E536" i="11"/>
  <c r="E532" i="11"/>
  <c r="E529" i="11"/>
  <c r="E528" i="11"/>
  <c r="F744" i="11"/>
  <c r="F702" i="11"/>
  <c r="F621" i="11"/>
  <c r="F609" i="11"/>
  <c r="F351" i="11"/>
  <c r="F347" i="11"/>
  <c r="E937" i="11"/>
  <c r="F918" i="11"/>
  <c r="F914" i="11"/>
  <c r="E125" i="11"/>
  <c r="E117" i="11"/>
  <c r="E113" i="11"/>
  <c r="E79" i="11"/>
  <c r="E59" i="11"/>
  <c r="E55" i="11"/>
  <c r="E53" i="11"/>
  <c r="E43" i="11"/>
  <c r="E39" i="11"/>
  <c r="E364" i="11"/>
  <c r="E352" i="11"/>
  <c r="E339" i="11"/>
  <c r="E335" i="11"/>
  <c r="E333" i="11"/>
  <c r="F597" i="11"/>
  <c r="F580" i="11"/>
  <c r="F579" i="11"/>
  <c r="F550" i="11"/>
  <c r="F543" i="11"/>
  <c r="F542" i="11"/>
  <c r="F539" i="11"/>
  <c r="F528" i="11"/>
  <c r="F527" i="11"/>
  <c r="F525" i="11"/>
  <c r="F473" i="11"/>
  <c r="F230" i="11"/>
  <c r="F226" i="11"/>
  <c r="F222" i="11"/>
  <c r="F214" i="11"/>
  <c r="F158" i="11"/>
  <c r="F150" i="11"/>
  <c r="F126" i="11"/>
  <c r="F98" i="11"/>
  <c r="F82" i="11"/>
  <c r="F411" i="11"/>
  <c r="F973" i="11"/>
  <c r="F967" i="11"/>
  <c r="E612" i="11"/>
  <c r="F407" i="11"/>
  <c r="F406" i="11"/>
  <c r="F403" i="11"/>
  <c r="F402" i="11"/>
  <c r="F401" i="11"/>
  <c r="F391" i="11"/>
  <c r="E133" i="11"/>
  <c r="E999" i="11"/>
  <c r="E976" i="11"/>
  <c r="F896" i="11"/>
  <c r="F892" i="11"/>
  <c r="F888" i="11"/>
  <c r="F884" i="11"/>
  <c r="F880" i="11"/>
  <c r="F872" i="11"/>
  <c r="F868" i="11"/>
  <c r="F864" i="11"/>
  <c r="F860" i="11"/>
  <c r="F856" i="11"/>
  <c r="F852" i="11"/>
  <c r="F848" i="11"/>
  <c r="F844" i="11"/>
  <c r="F840" i="11"/>
  <c r="F836" i="11"/>
  <c r="F832" i="11"/>
  <c r="F828" i="11"/>
  <c r="F824" i="11"/>
  <c r="F687" i="11"/>
  <c r="F686" i="11"/>
  <c r="F673" i="11"/>
  <c r="F149" i="11"/>
  <c r="F141" i="11"/>
  <c r="E97" i="11"/>
  <c r="E87" i="11"/>
  <c r="E75" i="11"/>
  <c r="E701" i="11"/>
  <c r="E688" i="11"/>
  <c r="E682" i="11"/>
  <c r="E681" i="11"/>
  <c r="E680" i="11"/>
  <c r="E674" i="11"/>
  <c r="F566" i="11"/>
  <c r="F561" i="11"/>
  <c r="F465" i="11"/>
  <c r="F423" i="11"/>
  <c r="E412" i="11"/>
  <c r="E157" i="11"/>
  <c r="E153" i="11"/>
  <c r="E149" i="11"/>
  <c r="E145" i="11"/>
  <c r="E141" i="11"/>
  <c r="F117" i="11"/>
  <c r="F657" i="11"/>
  <c r="F656" i="11"/>
  <c r="F655" i="11"/>
  <c r="F654" i="11"/>
  <c r="F653" i="11"/>
  <c r="F650" i="11"/>
  <c r="F639" i="11"/>
  <c r="F638" i="11"/>
  <c r="F635" i="11"/>
  <c r="F630" i="11"/>
  <c r="F626" i="11"/>
  <c r="F379" i="11"/>
  <c r="F375" i="11"/>
  <c r="F374" i="11"/>
  <c r="F371" i="11"/>
  <c r="F370" i="11"/>
  <c r="F369" i="11"/>
  <c r="F362" i="11"/>
  <c r="F359" i="11"/>
  <c r="F356" i="11"/>
  <c r="F355" i="11"/>
  <c r="F109" i="11"/>
  <c r="F97" i="11"/>
  <c r="F96" i="11"/>
  <c r="F92" i="11"/>
  <c r="E67" i="11"/>
  <c r="E63" i="11"/>
  <c r="E991" i="11"/>
  <c r="E987" i="11"/>
  <c r="E983" i="11"/>
  <c r="F982" i="11"/>
  <c r="F940" i="11"/>
  <c r="F938" i="11"/>
  <c r="E743" i="11"/>
  <c r="E733" i="11"/>
  <c r="E727" i="11"/>
  <c r="E726" i="11"/>
  <c r="E657" i="11"/>
  <c r="F469" i="11"/>
  <c r="E406" i="11"/>
  <c r="E402" i="11"/>
  <c r="F134" i="11"/>
  <c r="E121" i="11"/>
  <c r="E109" i="11"/>
  <c r="E960" i="11"/>
  <c r="E952" i="11"/>
  <c r="E951" i="11"/>
  <c r="F936" i="11"/>
  <c r="F934" i="11"/>
  <c r="F932" i="11"/>
  <c r="E711" i="11"/>
  <c r="E642" i="11"/>
  <c r="E641" i="11"/>
  <c r="E640" i="11"/>
  <c r="E639" i="11"/>
  <c r="E633" i="11"/>
  <c r="F463" i="11"/>
  <c r="F459" i="11"/>
  <c r="F457" i="11"/>
  <c r="F455" i="11"/>
  <c r="F451" i="11"/>
  <c r="F449" i="11"/>
  <c r="F441" i="11"/>
  <c r="F435" i="11"/>
  <c r="F434" i="11"/>
  <c r="F433" i="11"/>
  <c r="F427" i="11"/>
  <c r="E374" i="11"/>
  <c r="E370" i="11"/>
  <c r="E369" i="11"/>
  <c r="F328" i="11"/>
  <c r="F326" i="11"/>
  <c r="F325" i="11"/>
  <c r="F321" i="11"/>
  <c r="F307" i="11"/>
  <c r="F301" i="11"/>
  <c r="F300" i="11"/>
  <c r="F298" i="11"/>
  <c r="F297" i="11"/>
  <c r="F212" i="11"/>
  <c r="F198" i="11"/>
  <c r="F194" i="11"/>
  <c r="F190" i="11"/>
  <c r="F186" i="11"/>
  <c r="F182" i="11"/>
  <c r="F178" i="11"/>
  <c r="F177" i="11"/>
  <c r="E137" i="11"/>
  <c r="F133" i="11"/>
  <c r="E105" i="11"/>
  <c r="F79" i="11"/>
  <c r="F75" i="11"/>
  <c r="F71" i="11"/>
  <c r="F67" i="11"/>
  <c r="E51" i="11"/>
  <c r="E47" i="11"/>
  <c r="E979" i="11"/>
  <c r="F908" i="11"/>
  <c r="F876" i="11"/>
  <c r="F733" i="11"/>
  <c r="F731" i="11"/>
  <c r="F730" i="11"/>
  <c r="F722" i="11"/>
  <c r="F721" i="11"/>
  <c r="F719" i="11"/>
  <c r="F694" i="11"/>
  <c r="F693" i="11"/>
  <c r="F691" i="11"/>
  <c r="E665" i="11"/>
  <c r="F589" i="11"/>
  <c r="F578" i="11"/>
  <c r="F571" i="11"/>
  <c r="F507" i="11"/>
  <c r="F502" i="11"/>
  <c r="F501" i="11"/>
  <c r="F497" i="11"/>
  <c r="F493" i="11"/>
  <c r="F477" i="11"/>
  <c r="E464" i="11"/>
  <c r="E462" i="11"/>
  <c r="E460" i="11"/>
  <c r="E458" i="11"/>
  <c r="E456" i="11"/>
  <c r="E454" i="11"/>
  <c r="E452" i="11"/>
  <c r="E451" i="11"/>
  <c r="E450" i="11"/>
  <c r="E436" i="11"/>
  <c r="E435" i="11"/>
  <c r="E434" i="11"/>
  <c r="E309" i="11"/>
  <c r="E307" i="11"/>
  <c r="E301" i="11"/>
  <c r="E277" i="11"/>
  <c r="E275" i="11"/>
  <c r="E273" i="11"/>
  <c r="E271" i="11"/>
  <c r="E269" i="11"/>
  <c r="E267" i="11"/>
  <c r="E265" i="11"/>
  <c r="E263" i="11"/>
  <c r="E261" i="11"/>
  <c r="E259" i="11"/>
  <c r="E257" i="11"/>
  <c r="E255" i="11"/>
  <c r="E253" i="11"/>
  <c r="E251" i="11"/>
  <c r="E249" i="11"/>
  <c r="E247" i="11"/>
  <c r="E245" i="11"/>
  <c r="E243" i="11"/>
  <c r="E241" i="11"/>
  <c r="E239" i="11"/>
  <c r="E237" i="11"/>
  <c r="E235" i="11"/>
  <c r="E233" i="11"/>
  <c r="E231" i="11"/>
  <c r="E229" i="11"/>
  <c r="E227" i="11"/>
  <c r="E225" i="11"/>
  <c r="E223" i="11"/>
  <c r="E221" i="11"/>
  <c r="E219" i="11"/>
  <c r="E218" i="11"/>
  <c r="E217" i="11"/>
  <c r="E171" i="11"/>
  <c r="F142" i="11"/>
  <c r="F125" i="11"/>
  <c r="F110" i="11"/>
  <c r="E71" i="11"/>
  <c r="E69" i="11"/>
  <c r="F59" i="11"/>
  <c r="F55" i="11"/>
  <c r="F51" i="11"/>
  <c r="E928" i="11"/>
  <c r="F999" i="11"/>
  <c r="F997" i="11"/>
  <c r="F996" i="11"/>
  <c r="F993" i="11"/>
  <c r="F991" i="11"/>
  <c r="F990" i="11"/>
  <c r="F989" i="11"/>
  <c r="F965" i="11"/>
  <c r="E936" i="11"/>
  <c r="E935" i="11"/>
  <c r="F924" i="11"/>
  <c r="F910" i="11"/>
  <c r="F904" i="11"/>
  <c r="F902" i="11"/>
  <c r="F898" i="11"/>
  <c r="F711" i="11"/>
  <c r="F710" i="11"/>
  <c r="F709" i="11"/>
  <c r="F706" i="11"/>
  <c r="E689" i="11"/>
  <c r="F664" i="11"/>
  <c r="E993" i="11"/>
  <c r="E992" i="11"/>
  <c r="E945" i="11"/>
  <c r="E939" i="11"/>
  <c r="F820" i="11"/>
  <c r="F816" i="11"/>
  <c r="F812" i="11"/>
  <c r="F808" i="11"/>
  <c r="F804" i="11"/>
  <c r="F800" i="11"/>
  <c r="F796" i="11"/>
  <c r="F792" i="11"/>
  <c r="F788" i="11"/>
  <c r="F784" i="11"/>
  <c r="F780" i="11"/>
  <c r="F776" i="11"/>
  <c r="F772" i="11"/>
  <c r="F768" i="11"/>
  <c r="F764" i="11"/>
  <c r="F760" i="11"/>
  <c r="F756" i="11"/>
  <c r="F752" i="11"/>
  <c r="F748" i="11"/>
  <c r="F746" i="11"/>
  <c r="E735" i="11"/>
  <c r="F734" i="11"/>
  <c r="E705" i="11"/>
  <c r="F698" i="11"/>
  <c r="F678" i="11"/>
  <c r="F677" i="11"/>
  <c r="F675" i="11"/>
  <c r="F622" i="11"/>
  <c r="F620" i="11"/>
  <c r="F618" i="11"/>
  <c r="F616" i="11"/>
  <c r="F614" i="11"/>
  <c r="F613" i="11"/>
  <c r="F521" i="11"/>
  <c r="F506" i="11"/>
  <c r="F505" i="11"/>
  <c r="F489" i="11"/>
  <c r="F487" i="11"/>
  <c r="F483" i="11"/>
  <c r="F481" i="11"/>
  <c r="F395" i="11"/>
  <c r="E380" i="11"/>
  <c r="F1000" i="11"/>
  <c r="E969" i="11"/>
  <c r="E968" i="11"/>
  <c r="E967" i="11"/>
  <c r="F952" i="11"/>
  <c r="F950" i="11"/>
  <c r="F948" i="11"/>
  <c r="F946" i="11"/>
  <c r="E903" i="11"/>
  <c r="E902" i="11"/>
  <c r="E901" i="11"/>
  <c r="E745" i="11"/>
  <c r="F743" i="11"/>
  <c r="F742" i="11"/>
  <c r="E713" i="11"/>
  <c r="F712" i="11"/>
  <c r="F671" i="11"/>
  <c r="E668" i="11"/>
  <c r="E666" i="11"/>
  <c r="E545" i="11"/>
  <c r="E544" i="11"/>
  <c r="E541" i="11"/>
  <c r="E538" i="11"/>
  <c r="F363" i="11"/>
  <c r="E325" i="11"/>
  <c r="E324" i="11"/>
  <c r="E170" i="11"/>
  <c r="E129" i="11"/>
  <c r="F663" i="11"/>
  <c r="F662" i="11"/>
  <c r="F658" i="11"/>
  <c r="E648" i="11"/>
  <c r="F646" i="11"/>
  <c r="F645" i="11"/>
  <c r="E644" i="11"/>
  <c r="F643" i="11"/>
  <c r="E620" i="11"/>
  <c r="F604" i="11"/>
  <c r="F603" i="11"/>
  <c r="F602" i="11"/>
  <c r="F600" i="11"/>
  <c r="F560" i="11"/>
  <c r="F557" i="11"/>
  <c r="F555" i="11"/>
  <c r="F537" i="11"/>
  <c r="E513" i="11"/>
  <c r="E512" i="11"/>
  <c r="E507" i="11"/>
  <c r="E506" i="11"/>
  <c r="E497" i="11"/>
  <c r="E496" i="11"/>
  <c r="E494" i="11"/>
  <c r="E492" i="11"/>
  <c r="E490" i="11"/>
  <c r="E488" i="11"/>
  <c r="E486" i="11"/>
  <c r="E484" i="11"/>
  <c r="E482" i="11"/>
  <c r="F445" i="11"/>
  <c r="F422" i="11"/>
  <c r="F419" i="11"/>
  <c r="F418" i="11"/>
  <c r="F417" i="11"/>
  <c r="F390" i="11"/>
  <c r="F387" i="11"/>
  <c r="F386" i="11"/>
  <c r="F385" i="11"/>
  <c r="E362" i="11"/>
  <c r="E358" i="11"/>
  <c r="E357" i="11"/>
  <c r="E356" i="11"/>
  <c r="E355" i="11"/>
  <c r="F346" i="11"/>
  <c r="F341" i="11"/>
  <c r="F329" i="11"/>
  <c r="E315" i="11"/>
  <c r="F312" i="11"/>
  <c r="E292" i="11"/>
  <c r="F167" i="11"/>
  <c r="F154" i="11"/>
  <c r="E147" i="11"/>
  <c r="F145" i="11"/>
  <c r="F138" i="11"/>
  <c r="E131" i="11"/>
  <c r="F129" i="11"/>
  <c r="E115" i="11"/>
  <c r="F113" i="11"/>
  <c r="F106" i="11"/>
  <c r="E95" i="11"/>
  <c r="E89" i="11"/>
  <c r="F87" i="11"/>
  <c r="F84" i="11"/>
  <c r="E65" i="11"/>
  <c r="F63" i="11"/>
  <c r="E50" i="11"/>
  <c r="E49" i="11"/>
  <c r="E48" i="11"/>
  <c r="F47" i="11"/>
  <c r="E14" i="11"/>
  <c r="E624" i="11"/>
  <c r="E604" i="11"/>
  <c r="E601" i="11"/>
  <c r="E600" i="11"/>
  <c r="F581" i="11"/>
  <c r="F575" i="11"/>
  <c r="E564" i="11"/>
  <c r="E561" i="11"/>
  <c r="E560" i="11"/>
  <c r="E558" i="11"/>
  <c r="F533" i="11"/>
  <c r="F529" i="11"/>
  <c r="E500" i="11"/>
  <c r="E428" i="11"/>
  <c r="E422" i="11"/>
  <c r="E418" i="11"/>
  <c r="E396" i="11"/>
  <c r="E390" i="11"/>
  <c r="E386" i="11"/>
  <c r="E385" i="11"/>
  <c r="F365" i="11"/>
  <c r="E346" i="11"/>
  <c r="E341" i="11"/>
  <c r="E340" i="11"/>
  <c r="F308" i="11"/>
  <c r="F305" i="11"/>
  <c r="F304" i="11"/>
  <c r="F302" i="11"/>
  <c r="F296" i="11"/>
  <c r="F290" i="11"/>
  <c r="F286" i="11"/>
  <c r="F282" i="11"/>
  <c r="F278" i="11"/>
  <c r="F274" i="11"/>
  <c r="F270" i="11"/>
  <c r="F266" i="11"/>
  <c r="F262" i="11"/>
  <c r="F258" i="11"/>
  <c r="F254" i="11"/>
  <c r="F250" i="11"/>
  <c r="F246" i="11"/>
  <c r="F242" i="11"/>
  <c r="F238" i="11"/>
  <c r="F234" i="11"/>
  <c r="E161" i="11"/>
  <c r="F157" i="11"/>
  <c r="E143" i="11"/>
  <c r="E127" i="11"/>
  <c r="E111" i="11"/>
  <c r="E80" i="11"/>
  <c r="F26" i="11"/>
  <c r="E25" i="11"/>
  <c r="F220" i="11"/>
  <c r="F210" i="11"/>
  <c r="F208" i="11"/>
  <c r="F204" i="11"/>
  <c r="F200" i="11"/>
  <c r="F174" i="11"/>
  <c r="E155" i="11"/>
  <c r="F153" i="11"/>
  <c r="F146" i="11"/>
  <c r="E139" i="11"/>
  <c r="F137" i="11"/>
  <c r="F130" i="11"/>
  <c r="E123" i="11"/>
  <c r="F121" i="11"/>
  <c r="F114" i="11"/>
  <c r="E107" i="11"/>
  <c r="F105" i="11"/>
  <c r="F88" i="11"/>
  <c r="E73" i="11"/>
  <c r="E57" i="11"/>
  <c r="E41" i="11"/>
  <c r="E40" i="11"/>
  <c r="F18" i="11"/>
  <c r="F10" i="11"/>
  <c r="F944" i="11"/>
  <c r="E944" i="11"/>
  <c r="F998" i="11"/>
  <c r="E995" i="11"/>
  <c r="E985" i="11"/>
  <c r="E984" i="11"/>
  <c r="F983" i="11"/>
  <c r="F981" i="11"/>
  <c r="F980" i="11"/>
  <c r="F978" i="11"/>
  <c r="F964" i="11"/>
  <c r="F962" i="11"/>
  <c r="E953" i="11"/>
  <c r="F943" i="11"/>
  <c r="F942" i="11"/>
  <c r="F920" i="11"/>
  <c r="F916" i="11"/>
  <c r="E741" i="11"/>
  <c r="E1001" i="11"/>
  <c r="E1000" i="11"/>
  <c r="F992" i="11"/>
  <c r="E982" i="11"/>
  <c r="E977" i="11"/>
  <c r="F968" i="11"/>
  <c r="E964" i="11"/>
  <c r="E962" i="11"/>
  <c r="F957" i="11"/>
  <c r="F949" i="11"/>
  <c r="E943" i="11"/>
  <c r="F937" i="11"/>
  <c r="F933" i="11"/>
  <c r="E927" i="11"/>
  <c r="E926" i="11"/>
  <c r="E925" i="11"/>
  <c r="E919" i="11"/>
  <c r="E918" i="11"/>
  <c r="E917" i="11"/>
  <c r="E717" i="11"/>
  <c r="E998" i="11"/>
  <c r="F988" i="11"/>
  <c r="F986" i="11"/>
  <c r="F984" i="11"/>
  <c r="E975" i="11"/>
  <c r="F966" i="11"/>
  <c r="E959" i="11"/>
  <c r="F930" i="11"/>
  <c r="F926" i="11"/>
  <c r="F922" i="11"/>
  <c r="E911" i="11"/>
  <c r="E910" i="11"/>
  <c r="E909" i="11"/>
  <c r="F900" i="11"/>
  <c r="F894" i="11"/>
  <c r="F890" i="11"/>
  <c r="F886" i="11"/>
  <c r="F882" i="11"/>
  <c r="F878" i="11"/>
  <c r="F874" i="11"/>
  <c r="F870" i="11"/>
  <c r="F866" i="11"/>
  <c r="F862" i="11"/>
  <c r="F858" i="11"/>
  <c r="F854" i="11"/>
  <c r="F850" i="11"/>
  <c r="F846" i="11"/>
  <c r="F842" i="11"/>
  <c r="F838" i="11"/>
  <c r="F834" i="11"/>
  <c r="F830" i="11"/>
  <c r="F826" i="11"/>
  <c r="F822" i="11"/>
  <c r="F818" i="11"/>
  <c r="F814" i="11"/>
  <c r="F810" i="11"/>
  <c r="F806" i="11"/>
  <c r="F802" i="11"/>
  <c r="F798" i="11"/>
  <c r="F794" i="11"/>
  <c r="F790" i="11"/>
  <c r="F786" i="11"/>
  <c r="F782" i="11"/>
  <c r="F778" i="11"/>
  <c r="F774" i="11"/>
  <c r="F770" i="11"/>
  <c r="F766" i="11"/>
  <c r="F762" i="11"/>
  <c r="F758" i="11"/>
  <c r="F754" i="11"/>
  <c r="F750" i="11"/>
  <c r="F741" i="11"/>
  <c r="F738" i="11"/>
  <c r="F737" i="11"/>
  <c r="F735" i="11"/>
  <c r="E729" i="11"/>
  <c r="F728" i="11"/>
  <c r="E721" i="11"/>
  <c r="F717" i="11"/>
  <c r="F715" i="11"/>
  <c r="F714" i="11"/>
  <c r="E709" i="11"/>
  <c r="E707" i="11"/>
  <c r="E698" i="11"/>
  <c r="E697" i="11"/>
  <c r="F690" i="11"/>
  <c r="F689" i="11"/>
  <c r="F685" i="11"/>
  <c r="E684" i="11"/>
  <c r="E673" i="11"/>
  <c r="F670" i="11"/>
  <c r="F669" i="11"/>
  <c r="F667" i="11"/>
  <c r="F665" i="11"/>
  <c r="E656" i="11"/>
  <c r="E655" i="11"/>
  <c r="E650" i="11"/>
  <c r="F625" i="11"/>
  <c r="E621" i="11"/>
  <c r="E616" i="11"/>
  <c r="E576" i="11"/>
  <c r="F431" i="11"/>
  <c r="F399" i="11"/>
  <c r="F367" i="11"/>
  <c r="E739" i="11"/>
  <c r="E737" i="11"/>
  <c r="E725" i="11"/>
  <c r="E723" i="11"/>
  <c r="E715" i="11"/>
  <c r="E703" i="11"/>
  <c r="E690" i="11"/>
  <c r="E676" i="11"/>
  <c r="E670" i="11"/>
  <c r="E504" i="11"/>
  <c r="F906" i="11"/>
  <c r="E895" i="11"/>
  <c r="E893" i="11"/>
  <c r="E891" i="11"/>
  <c r="E889" i="11"/>
  <c r="E885" i="11"/>
  <c r="E881" i="11"/>
  <c r="E879" i="11"/>
  <c r="E877" i="11"/>
  <c r="E875" i="11"/>
  <c r="E873" i="11"/>
  <c r="E869" i="11"/>
  <c r="E865" i="11"/>
  <c r="E863" i="11"/>
  <c r="E861" i="11"/>
  <c r="E859" i="11"/>
  <c r="E857" i="11"/>
  <c r="E853" i="11"/>
  <c r="E849" i="11"/>
  <c r="E847" i="11"/>
  <c r="E845" i="11"/>
  <c r="E843" i="11"/>
  <c r="E841" i="11"/>
  <c r="E837" i="11"/>
  <c r="E833" i="11"/>
  <c r="E831" i="11"/>
  <c r="E829" i="11"/>
  <c r="E827" i="11"/>
  <c r="E825" i="11"/>
  <c r="E821" i="11"/>
  <c r="E817" i="11"/>
  <c r="E815" i="11"/>
  <c r="E813" i="11"/>
  <c r="E811" i="11"/>
  <c r="E809" i="11"/>
  <c r="E805" i="11"/>
  <c r="E801" i="11"/>
  <c r="E799" i="11"/>
  <c r="E797" i="11"/>
  <c r="E795" i="11"/>
  <c r="E793" i="11"/>
  <c r="E789" i="11"/>
  <c r="E785" i="11"/>
  <c r="E783" i="11"/>
  <c r="E781" i="11"/>
  <c r="E779" i="11"/>
  <c r="E777" i="11"/>
  <c r="E773" i="11"/>
  <c r="E769" i="11"/>
  <c r="E767" i="11"/>
  <c r="E765" i="11"/>
  <c r="E763" i="11"/>
  <c r="E761" i="11"/>
  <c r="E757" i="11"/>
  <c r="E753" i="11"/>
  <c r="E749" i="11"/>
  <c r="E731" i="11"/>
  <c r="F727" i="11"/>
  <c r="F726" i="11"/>
  <c r="F725" i="11"/>
  <c r="E719" i="11"/>
  <c r="F718" i="11"/>
  <c r="E710" i="11"/>
  <c r="F705" i="11"/>
  <c r="F703" i="11"/>
  <c r="F700" i="11"/>
  <c r="E696" i="11"/>
  <c r="E687" i="11"/>
  <c r="F680" i="11"/>
  <c r="F679" i="11"/>
  <c r="E672" i="11"/>
  <c r="E664" i="11"/>
  <c r="F649" i="11"/>
  <c r="F415" i="11"/>
  <c r="F383" i="11"/>
  <c r="F576" i="11"/>
  <c r="F573" i="11"/>
  <c r="F553" i="11"/>
  <c r="F538" i="11"/>
  <c r="F523" i="11"/>
  <c r="F503" i="11"/>
  <c r="F479" i="11"/>
  <c r="F475" i="11"/>
  <c r="F447" i="11"/>
  <c r="F443" i="11"/>
  <c r="F430" i="11"/>
  <c r="E424" i="11"/>
  <c r="F414" i="11"/>
  <c r="E408" i="11"/>
  <c r="F398" i="11"/>
  <c r="E392" i="11"/>
  <c r="F382" i="11"/>
  <c r="E376" i="11"/>
  <c r="E348" i="11"/>
  <c r="F339" i="11"/>
  <c r="F338" i="11"/>
  <c r="F337" i="11"/>
  <c r="E323" i="11"/>
  <c r="F315" i="11"/>
  <c r="F314" i="11"/>
  <c r="F313" i="11"/>
  <c r="E300" i="11"/>
  <c r="E299" i="11"/>
  <c r="F294" i="11"/>
  <c r="E649" i="11"/>
  <c r="F648" i="11"/>
  <c r="F647" i="11"/>
  <c r="E632" i="11"/>
  <c r="E625" i="11"/>
  <c r="F624" i="11"/>
  <c r="F612" i="11"/>
  <c r="F610" i="11"/>
  <c r="F593" i="11"/>
  <c r="E574" i="11"/>
  <c r="F569" i="11"/>
  <c r="E554" i="11"/>
  <c r="E552" i="11"/>
  <c r="E537" i="11"/>
  <c r="F535" i="11"/>
  <c r="F534" i="11"/>
  <c r="E522" i="11"/>
  <c r="F518" i="11"/>
  <c r="E508" i="11"/>
  <c r="E502" i="11"/>
  <c r="E501" i="11"/>
  <c r="E480" i="11"/>
  <c r="E478" i="11"/>
  <c r="E476" i="11"/>
  <c r="E474" i="11"/>
  <c r="F471" i="11"/>
  <c r="F467" i="11"/>
  <c r="F461" i="11"/>
  <c r="E448" i="11"/>
  <c r="E446" i="11"/>
  <c r="E444" i="11"/>
  <c r="E442" i="11"/>
  <c r="F439" i="11"/>
  <c r="E430" i="11"/>
  <c r="F426" i="11"/>
  <c r="F425" i="11"/>
  <c r="E420" i="11"/>
  <c r="E414" i="11"/>
  <c r="F410" i="11"/>
  <c r="F409" i="11"/>
  <c r="E404" i="11"/>
  <c r="E398" i="11"/>
  <c r="F394" i="11"/>
  <c r="F393" i="11"/>
  <c r="E388" i="11"/>
  <c r="E382" i="11"/>
  <c r="F378" i="11"/>
  <c r="F377" i="11"/>
  <c r="E372" i="11"/>
  <c r="F364" i="11"/>
  <c r="F350" i="11"/>
  <c r="F348" i="11"/>
  <c r="E343" i="11"/>
  <c r="F331" i="11"/>
  <c r="F330" i="11"/>
  <c r="E314" i="11"/>
  <c r="E312" i="11"/>
  <c r="E310" i="11"/>
  <c r="F309" i="11"/>
  <c r="E303" i="11"/>
  <c r="F216" i="11"/>
  <c r="E77" i="11"/>
  <c r="E61" i="11"/>
  <c r="E45" i="11"/>
  <c r="F642" i="11"/>
  <c r="F637" i="11"/>
  <c r="E609" i="11"/>
  <c r="F608" i="11"/>
  <c r="F606" i="11"/>
  <c r="F601" i="11"/>
  <c r="E596" i="11"/>
  <c r="E594" i="11"/>
  <c r="F585" i="11"/>
  <c r="F582" i="11"/>
  <c r="F577" i="11"/>
  <c r="E570" i="11"/>
  <c r="E568" i="11"/>
  <c r="F562" i="11"/>
  <c r="F559" i="11"/>
  <c r="E548" i="11"/>
  <c r="E546" i="11"/>
  <c r="F541" i="11"/>
  <c r="F530" i="11"/>
  <c r="E520" i="11"/>
  <c r="E519" i="11"/>
  <c r="E516" i="11"/>
  <c r="F511" i="11"/>
  <c r="F510" i="11"/>
  <c r="F509" i="11"/>
  <c r="F495" i="11"/>
  <c r="F491" i="11"/>
  <c r="F485" i="11"/>
  <c r="E472" i="11"/>
  <c r="E470" i="11"/>
  <c r="E468" i="11"/>
  <c r="E466" i="11"/>
  <c r="F453" i="11"/>
  <c r="E440" i="11"/>
  <c r="E438" i="11"/>
  <c r="E432" i="11"/>
  <c r="E426" i="11"/>
  <c r="E416" i="11"/>
  <c r="E410" i="11"/>
  <c r="E400" i="11"/>
  <c r="E394" i="11"/>
  <c r="E384" i="11"/>
  <c r="E378" i="11"/>
  <c r="E377" i="11"/>
  <c r="E368" i="11"/>
  <c r="E363" i="11"/>
  <c r="F357" i="11"/>
  <c r="E354" i="11"/>
  <c r="F353" i="11"/>
  <c r="E351" i="11"/>
  <c r="E350" i="11"/>
  <c r="E349" i="11"/>
  <c r="F340" i="11"/>
  <c r="E332" i="11"/>
  <c r="E331" i="11"/>
  <c r="F316" i="11"/>
  <c r="E289" i="11"/>
  <c r="E287" i="11"/>
  <c r="E285" i="11"/>
  <c r="E283" i="11"/>
  <c r="E281" i="11"/>
  <c r="E151" i="11"/>
  <c r="E135" i="11"/>
  <c r="E119" i="11"/>
  <c r="E103" i="11"/>
  <c r="F32" i="11"/>
  <c r="F196" i="11"/>
  <c r="F192" i="11"/>
  <c r="F188" i="11"/>
  <c r="F184" i="11"/>
  <c r="F180" i="11"/>
  <c r="F176" i="11"/>
  <c r="E169" i="11"/>
  <c r="F161" i="11"/>
  <c r="F160" i="11"/>
  <c r="F159" i="11"/>
  <c r="F151" i="11"/>
  <c r="F143" i="11"/>
  <c r="F135" i="11"/>
  <c r="F127" i="11"/>
  <c r="F119" i="11"/>
  <c r="F111" i="11"/>
  <c r="E104" i="11"/>
  <c r="F103" i="11"/>
  <c r="F100" i="11"/>
  <c r="E91" i="11"/>
  <c r="F89" i="11"/>
  <c r="F83" i="11"/>
  <c r="E78" i="11"/>
  <c r="F77" i="11"/>
  <c r="F74" i="11"/>
  <c r="F69" i="11"/>
  <c r="F66" i="11"/>
  <c r="F61" i="11"/>
  <c r="F58" i="11"/>
  <c r="F53" i="11"/>
  <c r="E46" i="11"/>
  <c r="F45" i="11"/>
  <c r="E38" i="11"/>
  <c r="F30" i="11"/>
  <c r="F28" i="11"/>
  <c r="E17" i="11"/>
  <c r="E5" i="11"/>
  <c r="E215" i="11"/>
  <c r="E213" i="11"/>
  <c r="F206" i="11"/>
  <c r="F202" i="11"/>
  <c r="E160" i="11"/>
  <c r="E158" i="11"/>
  <c r="E150" i="11"/>
  <c r="E142" i="11"/>
  <c r="E134" i="11"/>
  <c r="E126" i="11"/>
  <c r="E118" i="11"/>
  <c r="E110" i="11"/>
  <c r="E101" i="11"/>
  <c r="E99" i="11"/>
  <c r="E44" i="11"/>
  <c r="E30" i="11"/>
  <c r="F20" i="11"/>
  <c r="E9" i="11"/>
  <c r="F306" i="11"/>
  <c r="E293" i="11"/>
  <c r="F288" i="11"/>
  <c r="F284" i="11"/>
  <c r="F280" i="11"/>
  <c r="F276" i="11"/>
  <c r="F272" i="11"/>
  <c r="F268" i="11"/>
  <c r="F264" i="11"/>
  <c r="F260" i="11"/>
  <c r="F256" i="11"/>
  <c r="F252" i="11"/>
  <c r="F248" i="11"/>
  <c r="F244" i="11"/>
  <c r="F240" i="11"/>
  <c r="F236" i="11"/>
  <c r="F232" i="11"/>
  <c r="F228" i="11"/>
  <c r="F224" i="11"/>
  <c r="F218" i="11"/>
  <c r="E211" i="11"/>
  <c r="E210" i="11"/>
  <c r="E209" i="11"/>
  <c r="E207" i="11"/>
  <c r="E205" i="11"/>
  <c r="E203" i="11"/>
  <c r="E201" i="11"/>
  <c r="E199" i="11"/>
  <c r="E197" i="11"/>
  <c r="E195" i="11"/>
  <c r="E193" i="11"/>
  <c r="E191" i="11"/>
  <c r="E189" i="11"/>
  <c r="E187" i="11"/>
  <c r="E185" i="11"/>
  <c r="E183" i="11"/>
  <c r="E181" i="11"/>
  <c r="E179" i="11"/>
  <c r="F172" i="11"/>
  <c r="F162" i="11"/>
  <c r="F155" i="11"/>
  <c r="F147" i="11"/>
  <c r="F139" i="11"/>
  <c r="F131" i="11"/>
  <c r="F123" i="11"/>
  <c r="F115" i="11"/>
  <c r="F107" i="11"/>
  <c r="F104" i="11"/>
  <c r="E96" i="11"/>
  <c r="F95" i="11"/>
  <c r="F90" i="11"/>
  <c r="E85" i="11"/>
  <c r="F78" i="11"/>
  <c r="F73" i="11"/>
  <c r="F70" i="11"/>
  <c r="F65" i="11"/>
  <c r="F62" i="11"/>
  <c r="F57" i="11"/>
  <c r="F54" i="11"/>
  <c r="F50" i="11"/>
  <c r="E42" i="11"/>
  <c r="F41" i="11"/>
  <c r="F34" i="11"/>
  <c r="E33" i="11"/>
  <c r="E22" i="11"/>
  <c r="F14" i="11"/>
  <c r="F12" i="11"/>
  <c r="F5" i="11"/>
  <c r="E996" i="11"/>
  <c r="E994" i="11"/>
  <c r="E989" i="11"/>
  <c r="E988" i="11"/>
  <c r="E980" i="11"/>
  <c r="E961" i="11"/>
  <c r="E949" i="11"/>
  <c r="E941" i="11"/>
  <c r="E933" i="11"/>
  <c r="E923" i="11"/>
  <c r="E915" i="11"/>
  <c r="E907" i="11"/>
  <c r="E899" i="11"/>
  <c r="E887" i="11"/>
  <c r="E871" i="11"/>
  <c r="E855" i="11"/>
  <c r="E839" i="11"/>
  <c r="E823" i="11"/>
  <c r="E807" i="11"/>
  <c r="E791" i="11"/>
  <c r="E775" i="11"/>
  <c r="E759" i="11"/>
  <c r="F1001" i="11"/>
  <c r="F985" i="11"/>
  <c r="E978" i="11"/>
  <c r="F977" i="11"/>
  <c r="F976" i="11"/>
  <c r="E973" i="11"/>
  <c r="F969" i="11"/>
  <c r="F951" i="11"/>
  <c r="E948" i="11"/>
  <c r="E946" i="11"/>
  <c r="F945" i="11"/>
  <c r="E929" i="11"/>
  <c r="E921" i="11"/>
  <c r="E913" i="11"/>
  <c r="E905" i="11"/>
  <c r="E897" i="11"/>
  <c r="E883" i="11"/>
  <c r="E867" i="11"/>
  <c r="E851" i="11"/>
  <c r="E835" i="11"/>
  <c r="E819" i="11"/>
  <c r="E803" i="11"/>
  <c r="E787" i="11"/>
  <c r="E771" i="11"/>
  <c r="E755" i="11"/>
  <c r="E751" i="11"/>
  <c r="E1003" i="11"/>
  <c r="F1002" i="11"/>
  <c r="E997" i="11"/>
  <c r="F994" i="11"/>
  <c r="E981" i="11"/>
  <c r="F975" i="11"/>
  <c r="F974" i="11"/>
  <c r="F972" i="11"/>
  <c r="E971" i="11"/>
  <c r="F970" i="11"/>
  <c r="E965" i="11"/>
  <c r="F961" i="11"/>
  <c r="F960" i="11"/>
  <c r="E957" i="11"/>
  <c r="E956" i="11"/>
  <c r="F953" i="11"/>
  <c r="F941" i="11"/>
  <c r="E747" i="11"/>
  <c r="F736" i="11"/>
  <c r="E734" i="11"/>
  <c r="F720" i="11"/>
  <c r="E718" i="11"/>
  <c r="F704" i="11"/>
  <c r="E702" i="11"/>
  <c r="G702" i="11" s="1"/>
  <c r="F701" i="11"/>
  <c r="F699" i="11"/>
  <c r="F688" i="11"/>
  <c r="E685" i="11"/>
  <c r="E683" i="11"/>
  <c r="F682" i="11"/>
  <c r="F681" i="11"/>
  <c r="E678" i="11"/>
  <c r="F674" i="11"/>
  <c r="E653" i="11"/>
  <c r="E651" i="11"/>
  <c r="F641" i="11"/>
  <c r="E634" i="11"/>
  <c r="F617" i="11"/>
  <c r="E966" i="11"/>
  <c r="E963" i="11"/>
  <c r="F959" i="11"/>
  <c r="F958" i="11"/>
  <c r="F956" i="11"/>
  <c r="E955" i="11"/>
  <c r="F954" i="11"/>
  <c r="E950" i="11"/>
  <c r="E947" i="11"/>
  <c r="E934" i="11"/>
  <c r="E931" i="11"/>
  <c r="F927" i="11"/>
  <c r="E924" i="11"/>
  <c r="F923" i="11"/>
  <c r="F919" i="11"/>
  <c r="E916" i="11"/>
  <c r="F915" i="11"/>
  <c r="F911" i="11"/>
  <c r="E908" i="11"/>
  <c r="F907" i="11"/>
  <c r="F903" i="11"/>
  <c r="E900" i="11"/>
  <c r="F899" i="11"/>
  <c r="F895" i="11"/>
  <c r="E892" i="11"/>
  <c r="F891" i="11"/>
  <c r="F887" i="11"/>
  <c r="E884" i="11"/>
  <c r="F883" i="11"/>
  <c r="F879" i="11"/>
  <c r="E876" i="11"/>
  <c r="F875" i="11"/>
  <c r="F871" i="11"/>
  <c r="E868" i="11"/>
  <c r="F867" i="11"/>
  <c r="F863" i="11"/>
  <c r="E860" i="11"/>
  <c r="F859" i="11"/>
  <c r="F855" i="11"/>
  <c r="F851" i="11"/>
  <c r="E848" i="11"/>
  <c r="F847" i="11"/>
  <c r="F843" i="11"/>
  <c r="E840" i="11"/>
  <c r="F839" i="11"/>
  <c r="F835" i="11"/>
  <c r="E832" i="11"/>
  <c r="F831" i="11"/>
  <c r="F827" i="11"/>
  <c r="E824" i="11"/>
  <c r="F823" i="11"/>
  <c r="F819" i="11"/>
  <c r="E816" i="11"/>
  <c r="F815" i="11"/>
  <c r="F811" i="11"/>
  <c r="E808" i="11"/>
  <c r="F807" i="11"/>
  <c r="F803" i="11"/>
  <c r="E800" i="11"/>
  <c r="F799" i="11"/>
  <c r="F795" i="11"/>
  <c r="E792" i="11"/>
  <c r="F791" i="11"/>
  <c r="F787" i="11"/>
  <c r="E784" i="11"/>
  <c r="F783" i="11"/>
  <c r="F779" i="11"/>
  <c r="E776" i="11"/>
  <c r="F775" i="11"/>
  <c r="F771" i="11"/>
  <c r="E768" i="11"/>
  <c r="F767" i="11"/>
  <c r="F763" i="11"/>
  <c r="E760" i="11"/>
  <c r="F759" i="11"/>
  <c r="F755" i="11"/>
  <c r="E752" i="11"/>
  <c r="F751" i="11"/>
  <c r="F747" i="11"/>
  <c r="F740" i="11"/>
  <c r="E738" i="11"/>
  <c r="F724" i="11"/>
  <c r="E722" i="11"/>
  <c r="F708" i="11"/>
  <c r="E706" i="11"/>
  <c r="E699" i="11"/>
  <c r="F697" i="11"/>
  <c r="E694" i="11"/>
  <c r="E693" i="11"/>
  <c r="E671" i="11"/>
  <c r="F661" i="11"/>
  <c r="E894" i="11"/>
  <c r="E886" i="11"/>
  <c r="E878" i="11"/>
  <c r="E870" i="11"/>
  <c r="E862" i="11"/>
  <c r="E854" i="11"/>
  <c r="E846" i="11"/>
  <c r="E838" i="11"/>
  <c r="E830" i="11"/>
  <c r="E822" i="11"/>
  <c r="E814" i="11"/>
  <c r="E806" i="11"/>
  <c r="E798" i="11"/>
  <c r="E790" i="11"/>
  <c r="E782" i="11"/>
  <c r="E774" i="11"/>
  <c r="E766" i="11"/>
  <c r="E758" i="11"/>
  <c r="E750" i="11"/>
  <c r="E742" i="11"/>
  <c r="E652" i="11"/>
  <c r="F935" i="11"/>
  <c r="E932" i="11"/>
  <c r="E930" i="11"/>
  <c r="F929" i="11"/>
  <c r="F928" i="11"/>
  <c r="F925" i="11"/>
  <c r="F921" i="11"/>
  <c r="F917" i="11"/>
  <c r="F913" i="11"/>
  <c r="F909" i="11"/>
  <c r="F905" i="11"/>
  <c r="F901" i="11"/>
  <c r="F897" i="11"/>
  <c r="F893" i="11"/>
  <c r="F889" i="11"/>
  <c r="F885" i="11"/>
  <c r="F881" i="11"/>
  <c r="F877" i="11"/>
  <c r="F873" i="11"/>
  <c r="F869" i="11"/>
  <c r="F865" i="11"/>
  <c r="F861" i="11"/>
  <c r="F857" i="11"/>
  <c r="F853" i="11"/>
  <c r="F849" i="11"/>
  <c r="F845" i="11"/>
  <c r="F841" i="11"/>
  <c r="F837" i="11"/>
  <c r="F833" i="11"/>
  <c r="F829" i="11"/>
  <c r="F825" i="11"/>
  <c r="F821" i="11"/>
  <c r="F817" i="11"/>
  <c r="F813" i="11"/>
  <c r="F809" i="11"/>
  <c r="F805" i="11"/>
  <c r="F801" i="11"/>
  <c r="F797" i="11"/>
  <c r="F793" i="11"/>
  <c r="F789" i="11"/>
  <c r="F785" i="11"/>
  <c r="F781" i="11"/>
  <c r="F777" i="11"/>
  <c r="F773" i="11"/>
  <c r="F769" i="11"/>
  <c r="F765" i="11"/>
  <c r="F761" i="11"/>
  <c r="F757" i="11"/>
  <c r="F753" i="11"/>
  <c r="F749" i="11"/>
  <c r="E746" i="11"/>
  <c r="F745" i="11"/>
  <c r="F739" i="11"/>
  <c r="F732" i="11"/>
  <c r="E730" i="11"/>
  <c r="F729" i="11"/>
  <c r="F723" i="11"/>
  <c r="F716" i="11"/>
  <c r="E714" i="11"/>
  <c r="F713" i="11"/>
  <c r="F707" i="11"/>
  <c r="F696" i="11"/>
  <c r="F695" i="11"/>
  <c r="E692" i="11"/>
  <c r="E686" i="11"/>
  <c r="F683" i="11"/>
  <c r="F672" i="11"/>
  <c r="E669" i="11"/>
  <c r="E667" i="11"/>
  <c r="F666" i="11"/>
  <c r="E662" i="11"/>
  <c r="E661" i="11"/>
  <c r="E658" i="11"/>
  <c r="E646" i="11"/>
  <c r="E638" i="11"/>
  <c r="F605" i="11"/>
  <c r="E592" i="11"/>
  <c r="F437" i="11"/>
  <c r="F429" i="11"/>
  <c r="F421" i="11"/>
  <c r="F413" i="11"/>
  <c r="F405" i="11"/>
  <c r="F397" i="11"/>
  <c r="F389" i="11"/>
  <c r="F381" i="11"/>
  <c r="F373" i="11"/>
  <c r="F366" i="11"/>
  <c r="E361" i="11"/>
  <c r="E360" i="11"/>
  <c r="F349" i="11"/>
  <c r="E347" i="11"/>
  <c r="F344" i="11"/>
  <c r="F342" i="11"/>
  <c r="E337" i="11"/>
  <c r="F333" i="11"/>
  <c r="E317" i="11"/>
  <c r="E308" i="11"/>
  <c r="E279" i="11"/>
  <c r="E636" i="11"/>
  <c r="F632" i="11"/>
  <c r="F631" i="11"/>
  <c r="F629" i="11"/>
  <c r="E628" i="11"/>
  <c r="F627" i="11"/>
  <c r="E623" i="11"/>
  <c r="E618" i="11"/>
  <c r="E614" i="11"/>
  <c r="E607" i="11"/>
  <c r="E606" i="11"/>
  <c r="F598" i="11"/>
  <c r="E593" i="11"/>
  <c r="F592" i="11"/>
  <c r="F590" i="11"/>
  <c r="E585" i="11"/>
  <c r="F584" i="11"/>
  <c r="E578" i="11"/>
  <c r="E573" i="11"/>
  <c r="E569" i="11"/>
  <c r="F567" i="11"/>
  <c r="F565" i="11"/>
  <c r="E562" i="11"/>
  <c r="E557" i="11"/>
  <c r="E553" i="11"/>
  <c r="F551" i="11"/>
  <c r="F549" i="11"/>
  <c r="F544" i="11"/>
  <c r="E535" i="11"/>
  <c r="F526" i="11"/>
  <c r="E524" i="11"/>
  <c r="E523" i="11"/>
  <c r="F522" i="11"/>
  <c r="E518" i="11"/>
  <c r="E517" i="11"/>
  <c r="F515" i="11"/>
  <c r="F514" i="11"/>
  <c r="F513" i="11"/>
  <c r="E510" i="11"/>
  <c r="F498" i="11"/>
  <c r="F494" i="11"/>
  <c r="E491" i="11"/>
  <c r="F490" i="11"/>
  <c r="F486" i="11"/>
  <c r="E483" i="11"/>
  <c r="F482" i="11"/>
  <c r="F478" i="11"/>
  <c r="E475" i="11"/>
  <c r="F474" i="11"/>
  <c r="F470" i="11"/>
  <c r="E467" i="11"/>
  <c r="F466" i="11"/>
  <c r="F462" i="11"/>
  <c r="E459" i="11"/>
  <c r="F458" i="11"/>
  <c r="F454" i="11"/>
  <c r="F450" i="11"/>
  <c r="F446" i="11"/>
  <c r="E443" i="11"/>
  <c r="F442" i="11"/>
  <c r="F438" i="11"/>
  <c r="E427" i="11"/>
  <c r="E419" i="11"/>
  <c r="E411" i="11"/>
  <c r="E403" i="11"/>
  <c r="E395" i="11"/>
  <c r="E387" i="11"/>
  <c r="E379" i="11"/>
  <c r="E371" i="11"/>
  <c r="E367" i="11"/>
  <c r="E366" i="11"/>
  <c r="E365" i="11"/>
  <c r="E345" i="11"/>
  <c r="E344" i="11"/>
  <c r="E342" i="11"/>
  <c r="E329" i="11"/>
  <c r="E316" i="11"/>
  <c r="E311" i="11"/>
  <c r="E305" i="11"/>
  <c r="E291" i="11"/>
  <c r="E617" i="11"/>
  <c r="E613" i="11"/>
  <c r="E605" i="11"/>
  <c r="E598" i="11"/>
  <c r="E591" i="11"/>
  <c r="E590" i="11"/>
  <c r="E567" i="11"/>
  <c r="E551" i="11"/>
  <c r="E540" i="11"/>
  <c r="E539" i="11"/>
  <c r="E534" i="11"/>
  <c r="E526" i="11"/>
  <c r="E514" i="11"/>
  <c r="E509" i="11"/>
  <c r="E505" i="11"/>
  <c r="E498" i="11"/>
  <c r="F336" i="11"/>
  <c r="F334" i="11"/>
  <c r="E328" i="11"/>
  <c r="E326" i="11"/>
  <c r="E660" i="11"/>
  <c r="F659" i="11"/>
  <c r="E654" i="11"/>
  <c r="F651" i="11"/>
  <c r="F640" i="11"/>
  <c r="E637" i="11"/>
  <c r="E635" i="11"/>
  <c r="F634" i="11"/>
  <c r="F633" i="11"/>
  <c r="G633" i="11" s="1"/>
  <c r="E630" i="11"/>
  <c r="E629" i="11"/>
  <c r="E626" i="11"/>
  <c r="E622" i="11"/>
  <c r="E615" i="11"/>
  <c r="E610" i="11"/>
  <c r="E603" i="11"/>
  <c r="E602" i="11"/>
  <c r="E597" i="11"/>
  <c r="F596" i="11"/>
  <c r="F595" i="11"/>
  <c r="F594" i="11"/>
  <c r="E589" i="11"/>
  <c r="F588" i="11"/>
  <c r="F587" i="11"/>
  <c r="F586" i="11"/>
  <c r="E582" i="11"/>
  <c r="F574" i="11"/>
  <c r="E572" i="11"/>
  <c r="E571" i="11"/>
  <c r="F570" i="11"/>
  <c r="E566" i="11"/>
  <c r="E565" i="11"/>
  <c r="F558" i="11"/>
  <c r="E556" i="11"/>
  <c r="E555" i="11"/>
  <c r="F554" i="11"/>
  <c r="E550" i="11"/>
  <c r="F547" i="11"/>
  <c r="F546" i="11"/>
  <c r="F545" i="11"/>
  <c r="E542" i="11"/>
  <c r="E530" i="11"/>
  <c r="E525" i="11"/>
  <c r="E521" i="11"/>
  <c r="F519" i="11"/>
  <c r="F517" i="11"/>
  <c r="F512" i="11"/>
  <c r="E503" i="11"/>
  <c r="F496" i="11"/>
  <c r="F492" i="11"/>
  <c r="E489" i="11"/>
  <c r="F488" i="11"/>
  <c r="F484" i="11"/>
  <c r="E481" i="11"/>
  <c r="F480" i="11"/>
  <c r="F476" i="11"/>
  <c r="E473" i="11"/>
  <c r="F472" i="11"/>
  <c r="F468" i="11"/>
  <c r="E465" i="11"/>
  <c r="F464" i="11"/>
  <c r="F460" i="11"/>
  <c r="E457" i="11"/>
  <c r="F456" i="11"/>
  <c r="F452" i="11"/>
  <c r="E449" i="11"/>
  <c r="F448" i="11"/>
  <c r="F444" i="11"/>
  <c r="E441" i="11"/>
  <c r="F440" i="11"/>
  <c r="F436" i="11"/>
  <c r="G436" i="11" s="1"/>
  <c r="E433" i="11"/>
  <c r="F432" i="11"/>
  <c r="F428" i="11"/>
  <c r="E425" i="11"/>
  <c r="F424" i="11"/>
  <c r="F420" i="11"/>
  <c r="E417" i="11"/>
  <c r="F416" i="11"/>
  <c r="F412" i="11"/>
  <c r="E409" i="11"/>
  <c r="F408" i="11"/>
  <c r="F404" i="11"/>
  <c r="E401" i="11"/>
  <c r="F400" i="11"/>
  <c r="F396" i="11"/>
  <c r="E393" i="11"/>
  <c r="F392" i="11"/>
  <c r="F388" i="11"/>
  <c r="F384" i="11"/>
  <c r="F380" i="11"/>
  <c r="F376" i="11"/>
  <c r="F372" i="11"/>
  <c r="F368" i="11"/>
  <c r="F360" i="11"/>
  <c r="F354" i="11"/>
  <c r="E175" i="11"/>
  <c r="E162" i="11"/>
  <c r="E93" i="11"/>
  <c r="F324" i="11"/>
  <c r="E321" i="11"/>
  <c r="E320" i="11"/>
  <c r="F317" i="11"/>
  <c r="E298" i="11"/>
  <c r="E295" i="11"/>
  <c r="F291" i="11"/>
  <c r="E288" i="11"/>
  <c r="F287" i="11"/>
  <c r="F283" i="11"/>
  <c r="E280" i="11"/>
  <c r="F279" i="11"/>
  <c r="F275" i="11"/>
  <c r="E272" i="11"/>
  <c r="F271" i="11"/>
  <c r="F267" i="11"/>
  <c r="E264" i="11"/>
  <c r="F263" i="11"/>
  <c r="F259" i="11"/>
  <c r="E256" i="11"/>
  <c r="F255" i="11"/>
  <c r="F251" i="11"/>
  <c r="E248" i="11"/>
  <c r="F247" i="11"/>
  <c r="F243" i="11"/>
  <c r="E240" i="11"/>
  <c r="F239" i="11"/>
  <c r="F235" i="11"/>
  <c r="E232" i="11"/>
  <c r="F231" i="11"/>
  <c r="F227" i="11"/>
  <c r="E224" i="11"/>
  <c r="F223" i="11"/>
  <c r="F219" i="11"/>
  <c r="E216" i="11"/>
  <c r="F215" i="11"/>
  <c r="F211" i="11"/>
  <c r="F207" i="11"/>
  <c r="F203" i="11"/>
  <c r="F199" i="11"/>
  <c r="F195" i="11"/>
  <c r="F191" i="11"/>
  <c r="F187" i="11"/>
  <c r="F183" i="11"/>
  <c r="F179" i="11"/>
  <c r="F118" i="11"/>
  <c r="E297" i="11"/>
  <c r="E290" i="11"/>
  <c r="E282" i="11"/>
  <c r="E274" i="11"/>
  <c r="E266" i="11"/>
  <c r="E258" i="11"/>
  <c r="E250" i="11"/>
  <c r="E242" i="11"/>
  <c r="E234" i="11"/>
  <c r="E226" i="11"/>
  <c r="F361" i="11"/>
  <c r="E359" i="11"/>
  <c r="F358" i="11"/>
  <c r="E353" i="11"/>
  <c r="F352" i="11"/>
  <c r="F345" i="11"/>
  <c r="E330" i="11"/>
  <c r="E327" i="11"/>
  <c r="F323" i="11"/>
  <c r="F322" i="11"/>
  <c r="F320" i="11"/>
  <c r="E319" i="11"/>
  <c r="F318" i="11"/>
  <c r="E313" i="11"/>
  <c r="F310" i="11"/>
  <c r="F299" i="11"/>
  <c r="E296" i="11"/>
  <c r="E294" i="11"/>
  <c r="F293" i="11"/>
  <c r="F292" i="11"/>
  <c r="F289" i="11"/>
  <c r="F285" i="11"/>
  <c r="F281" i="11"/>
  <c r="F277" i="11"/>
  <c r="F273" i="11"/>
  <c r="F269" i="11"/>
  <c r="F265" i="11"/>
  <c r="F261" i="11"/>
  <c r="F257" i="11"/>
  <c r="F253" i="11"/>
  <c r="F249" i="11"/>
  <c r="F245" i="11"/>
  <c r="F241" i="11"/>
  <c r="F237" i="11"/>
  <c r="F233" i="11"/>
  <c r="F229" i="11"/>
  <c r="F225" i="11"/>
  <c r="F221" i="11"/>
  <c r="F217" i="11"/>
  <c r="F213" i="11"/>
  <c r="F209" i="11"/>
  <c r="E206" i="11"/>
  <c r="F205" i="11"/>
  <c r="E202" i="11"/>
  <c r="F201" i="11"/>
  <c r="E198" i="11"/>
  <c r="F197" i="11"/>
  <c r="E194" i="11"/>
  <c r="F193" i="11"/>
  <c r="E190" i="11"/>
  <c r="F189" i="11"/>
  <c r="E186" i="11"/>
  <c r="F185" i="11"/>
  <c r="E182" i="11"/>
  <c r="F181" i="11"/>
  <c r="E178" i="11"/>
  <c r="E177" i="11"/>
  <c r="E163" i="11"/>
  <c r="F122" i="11"/>
  <c r="E174" i="11"/>
  <c r="E172" i="11"/>
  <c r="F171" i="11"/>
  <c r="F170" i="11"/>
  <c r="E167" i="11"/>
  <c r="F163" i="11"/>
  <c r="E152" i="11"/>
  <c r="E144" i="11"/>
  <c r="E136" i="11"/>
  <c r="E128" i="11"/>
  <c r="E120" i="11"/>
  <c r="E112" i="11"/>
  <c r="F102" i="11"/>
  <c r="E100" i="11"/>
  <c r="F99" i="11"/>
  <c r="F93" i="11"/>
  <c r="F86" i="11"/>
  <c r="E84" i="11"/>
  <c r="E81" i="11"/>
  <c r="F76" i="11"/>
  <c r="F72" i="11"/>
  <c r="F68" i="11"/>
  <c r="F64" i="11"/>
  <c r="F60" i="11"/>
  <c r="F56" i="11"/>
  <c r="F52" i="11"/>
  <c r="F48" i="11"/>
  <c r="F44" i="11"/>
  <c r="F40" i="11"/>
  <c r="E36" i="11"/>
  <c r="F33" i="11"/>
  <c r="E31" i="11"/>
  <c r="E28" i="11"/>
  <c r="F25" i="11"/>
  <c r="E23" i="11"/>
  <c r="E20" i="11"/>
  <c r="F17" i="11"/>
  <c r="E15" i="11"/>
  <c r="E12" i="11"/>
  <c r="F9" i="11"/>
  <c r="E7" i="11"/>
  <c r="E4" i="11"/>
  <c r="G4" i="11" s="1"/>
  <c r="E88" i="11"/>
  <c r="E83" i="11"/>
  <c r="E74" i="11"/>
  <c r="E62" i="11"/>
  <c r="E54" i="11"/>
  <c r="E37" i="11"/>
  <c r="E34" i="11"/>
  <c r="E29" i="11"/>
  <c r="E26" i="11"/>
  <c r="E21" i="11"/>
  <c r="E18" i="11"/>
  <c r="E13" i="11"/>
  <c r="E10" i="11"/>
  <c r="F175" i="11"/>
  <c r="E173" i="11"/>
  <c r="F169" i="11"/>
  <c r="F168" i="11"/>
  <c r="F166" i="11"/>
  <c r="E165" i="11"/>
  <c r="F164" i="11"/>
  <c r="E159" i="11"/>
  <c r="F156" i="11"/>
  <c r="F152" i="11"/>
  <c r="F148" i="11"/>
  <c r="F144" i="11"/>
  <c r="F140" i="11"/>
  <c r="F136" i="11"/>
  <c r="F132" i="11"/>
  <c r="F128" i="11"/>
  <c r="F124" i="11"/>
  <c r="F120" i="11"/>
  <c r="F116" i="11"/>
  <c r="F112" i="11"/>
  <c r="F108" i="11"/>
  <c r="F101" i="11"/>
  <c r="F94" i="11"/>
  <c r="E92" i="11"/>
  <c r="F91" i="11"/>
  <c r="F85" i="11"/>
  <c r="E82" i="11"/>
  <c r="F80" i="11"/>
  <c r="E76" i="11"/>
  <c r="E68" i="11"/>
  <c r="E60" i="11"/>
  <c r="E52" i="11"/>
  <c r="F49" i="11"/>
  <c r="F46" i="11"/>
  <c r="F42" i="11"/>
  <c r="F38" i="11"/>
  <c r="E35" i="11"/>
  <c r="E32" i="11"/>
  <c r="F29" i="11"/>
  <c r="E27" i="11"/>
  <c r="E24" i="11"/>
  <c r="F21" i="11"/>
  <c r="E19" i="11"/>
  <c r="E16" i="11"/>
  <c r="F13" i="11"/>
  <c r="E11" i="11"/>
  <c r="E8" i="11"/>
  <c r="E6" i="11"/>
  <c r="E972" i="11"/>
  <c r="E940" i="11"/>
  <c r="G940" i="11" s="1"/>
  <c r="F995" i="11"/>
  <c r="E990" i="11"/>
  <c r="F979" i="11"/>
  <c r="E974" i="11"/>
  <c r="F963" i="11"/>
  <c r="E958" i="11"/>
  <c r="F947" i="11"/>
  <c r="E942" i="11"/>
  <c r="F931" i="11"/>
  <c r="E920" i="11"/>
  <c r="E912" i="11"/>
  <c r="E904" i="11"/>
  <c r="E896" i="11"/>
  <c r="E888" i="11"/>
  <c r="E880" i="11"/>
  <c r="E872" i="11"/>
  <c r="E864" i="11"/>
  <c r="E856" i="11"/>
  <c r="E1002" i="11"/>
  <c r="E986" i="11"/>
  <c r="E970" i="11"/>
  <c r="E954" i="11"/>
  <c r="E938" i="11"/>
  <c r="E922" i="11"/>
  <c r="E914" i="11"/>
  <c r="E906" i="11"/>
  <c r="E898" i="11"/>
  <c r="E890" i="11"/>
  <c r="E882" i="11"/>
  <c r="E874" i="11"/>
  <c r="E866" i="11"/>
  <c r="E858" i="11"/>
  <c r="E850" i="11"/>
  <c r="E842" i="11"/>
  <c r="E834" i="11"/>
  <c r="E826" i="11"/>
  <c r="E818" i="11"/>
  <c r="E810" i="11"/>
  <c r="E802" i="11"/>
  <c r="E794" i="11"/>
  <c r="E786" i="11"/>
  <c r="E778" i="11"/>
  <c r="E770" i="11"/>
  <c r="E762" i="11"/>
  <c r="E754" i="11"/>
  <c r="E677" i="11"/>
  <c r="E645" i="11"/>
  <c r="F1003" i="11"/>
  <c r="F987" i="11"/>
  <c r="F971" i="11"/>
  <c r="F955" i="11"/>
  <c r="F939" i="11"/>
  <c r="E852" i="11"/>
  <c r="E844" i="11"/>
  <c r="E836" i="11"/>
  <c r="E828" i="11"/>
  <c r="E820" i="11"/>
  <c r="E812" i="11"/>
  <c r="E804" i="11"/>
  <c r="E796" i="11"/>
  <c r="E788" i="11"/>
  <c r="E780" i="11"/>
  <c r="E772" i="11"/>
  <c r="E764" i="11"/>
  <c r="E756" i="11"/>
  <c r="E748" i="11"/>
  <c r="E744" i="11"/>
  <c r="E740" i="11"/>
  <c r="E736" i="11"/>
  <c r="E732" i="11"/>
  <c r="E728" i="11"/>
  <c r="E724" i="11"/>
  <c r="E720" i="11"/>
  <c r="E716" i="11"/>
  <c r="E712" i="11"/>
  <c r="E708" i="11"/>
  <c r="E704" i="11"/>
  <c r="E700" i="11"/>
  <c r="E695" i="11"/>
  <c r="F684" i="11"/>
  <c r="E679" i="11"/>
  <c r="F668" i="11"/>
  <c r="E663" i="11"/>
  <c r="F652" i="11"/>
  <c r="E647" i="11"/>
  <c r="F636" i="11"/>
  <c r="E631" i="11"/>
  <c r="F619" i="11"/>
  <c r="F611" i="11"/>
  <c r="F599" i="11"/>
  <c r="E595" i="11"/>
  <c r="F583" i="11"/>
  <c r="E579" i="11"/>
  <c r="F563" i="11"/>
  <c r="E549" i="11"/>
  <c r="F499" i="11"/>
  <c r="E691" i="11"/>
  <c r="E675" i="11"/>
  <c r="E659" i="11"/>
  <c r="E643" i="11"/>
  <c r="E627" i="11"/>
  <c r="E619" i="11"/>
  <c r="E611" i="11"/>
  <c r="E599" i="11"/>
  <c r="E583" i="11"/>
  <c r="E533" i="11"/>
  <c r="F692" i="11"/>
  <c r="F676" i="11"/>
  <c r="F660" i="11"/>
  <c r="F644" i="11"/>
  <c r="F628" i="11"/>
  <c r="F623" i="11"/>
  <c r="F615" i="11"/>
  <c r="F607" i="11"/>
  <c r="F591" i="11"/>
  <c r="F531" i="11"/>
  <c r="F572" i="11"/>
  <c r="F556" i="11"/>
  <c r="F540" i="11"/>
  <c r="F524" i="11"/>
  <c r="F508" i="11"/>
  <c r="F568" i="11"/>
  <c r="E563" i="11"/>
  <c r="F552" i="11"/>
  <c r="E547" i="11"/>
  <c r="F536" i="11"/>
  <c r="E531" i="11"/>
  <c r="F520" i="11"/>
  <c r="E515" i="11"/>
  <c r="F504" i="11"/>
  <c r="E499" i="11"/>
  <c r="E493" i="11"/>
  <c r="E485" i="11"/>
  <c r="E477" i="11"/>
  <c r="E469" i="11"/>
  <c r="E461" i="11"/>
  <c r="E453" i="11"/>
  <c r="E445" i="11"/>
  <c r="E437" i="11"/>
  <c r="E429" i="11"/>
  <c r="E421" i="11"/>
  <c r="E413" i="11"/>
  <c r="E405" i="11"/>
  <c r="E397" i="11"/>
  <c r="E389" i="11"/>
  <c r="E381" i="11"/>
  <c r="E373" i="11"/>
  <c r="E336" i="11"/>
  <c r="E304" i="11"/>
  <c r="E575" i="11"/>
  <c r="F564" i="11"/>
  <c r="E559" i="11"/>
  <c r="F548" i="11"/>
  <c r="E543" i="11"/>
  <c r="G543" i="11" s="1"/>
  <c r="F532" i="11"/>
  <c r="E527" i="11"/>
  <c r="F516" i="11"/>
  <c r="E511" i="11"/>
  <c r="F500" i="11"/>
  <c r="E495" i="11"/>
  <c r="E487" i="11"/>
  <c r="E479" i="11"/>
  <c r="E471" i="11"/>
  <c r="E463" i="11"/>
  <c r="E455" i="11"/>
  <c r="E447" i="11"/>
  <c r="E439" i="11"/>
  <c r="E431" i="11"/>
  <c r="E423" i="11"/>
  <c r="E415" i="11"/>
  <c r="E407" i="11"/>
  <c r="E399" i="11"/>
  <c r="E391" i="11"/>
  <c r="E383" i="11"/>
  <c r="E375" i="11"/>
  <c r="F343" i="11"/>
  <c r="E338" i="11"/>
  <c r="F327" i="11"/>
  <c r="E322" i="11"/>
  <c r="F311" i="11"/>
  <c r="E306" i="11"/>
  <c r="F295" i="11"/>
  <c r="E284" i="11"/>
  <c r="E276" i="11"/>
  <c r="E268" i="11"/>
  <c r="E260" i="11"/>
  <c r="E252" i="11"/>
  <c r="E244" i="11"/>
  <c r="E236" i="11"/>
  <c r="E228" i="11"/>
  <c r="E220" i="11"/>
  <c r="E212" i="11"/>
  <c r="E334" i="11"/>
  <c r="E318" i="11"/>
  <c r="E302" i="11"/>
  <c r="E286" i="11"/>
  <c r="E278" i="11"/>
  <c r="E270" i="11"/>
  <c r="E262" i="11"/>
  <c r="E254" i="11"/>
  <c r="E246" i="11"/>
  <c r="E238" i="11"/>
  <c r="E230" i="11"/>
  <c r="E222" i="11"/>
  <c r="E214" i="11"/>
  <c r="E208" i="11"/>
  <c r="E204" i="11"/>
  <c r="E200" i="11"/>
  <c r="E196" i="11"/>
  <c r="E192" i="11"/>
  <c r="E188" i="11"/>
  <c r="E184" i="11"/>
  <c r="E180" i="11"/>
  <c r="E176" i="11"/>
  <c r="E166" i="11"/>
  <c r="F335" i="11"/>
  <c r="F319" i="11"/>
  <c r="F303" i="11"/>
  <c r="F173" i="11"/>
  <c r="E168" i="11"/>
  <c r="E154" i="11"/>
  <c r="E146" i="11"/>
  <c r="E138" i="11"/>
  <c r="E130" i="11"/>
  <c r="E122" i="11"/>
  <c r="E114" i="11"/>
  <c r="E106" i="11"/>
  <c r="E102" i="11"/>
  <c r="E98" i="11"/>
  <c r="E94" i="11"/>
  <c r="E90" i="11"/>
  <c r="E86" i="11"/>
  <c r="E164" i="11"/>
  <c r="E156" i="11"/>
  <c r="E148" i="11"/>
  <c r="E140" i="11"/>
  <c r="E132" i="11"/>
  <c r="E124" i="11"/>
  <c r="E116" i="11"/>
  <c r="E108" i="11"/>
  <c r="F165" i="11"/>
  <c r="F81" i="11"/>
  <c r="E70" i="11"/>
  <c r="E72" i="11"/>
  <c r="E64" i="11"/>
  <c r="E56" i="11"/>
  <c r="E66" i="11"/>
  <c r="E58" i="11"/>
  <c r="F37" i="11"/>
  <c r="F31" i="11"/>
  <c r="F23" i="11"/>
  <c r="F15" i="11"/>
  <c r="F7" i="11"/>
  <c r="F35" i="11"/>
  <c r="F27" i="11"/>
  <c r="F19" i="11"/>
  <c r="F11" i="11"/>
  <c r="K3" i="8"/>
  <c r="A6" i="8"/>
  <c r="B6" i="8"/>
  <c r="D6" i="8"/>
  <c r="A7" i="8"/>
  <c r="B7" i="8"/>
  <c r="D7" i="8"/>
  <c r="A8" i="8"/>
  <c r="B8" i="8"/>
  <c r="D8" i="8"/>
  <c r="A9" i="8"/>
  <c r="B9" i="8"/>
  <c r="D9" i="8"/>
  <c r="A10" i="8"/>
  <c r="B10" i="8"/>
  <c r="D10" i="8"/>
  <c r="A11" i="8"/>
  <c r="B11" i="8"/>
  <c r="D11" i="8"/>
  <c r="A12" i="8"/>
  <c r="B12" i="8"/>
  <c r="D12" i="8"/>
  <c r="A13" i="8"/>
  <c r="B13" i="8"/>
  <c r="D13" i="8"/>
  <c r="A14" i="8"/>
  <c r="B14" i="8"/>
  <c r="D14" i="8"/>
  <c r="A15" i="8"/>
  <c r="B15" i="8"/>
  <c r="D15" i="8"/>
  <c r="A16" i="8"/>
  <c r="B16" i="8"/>
  <c r="D16" i="8"/>
  <c r="A17" i="8"/>
  <c r="B17" i="8"/>
  <c r="D17" i="8"/>
  <c r="A18" i="8"/>
  <c r="B18" i="8"/>
  <c r="D18" i="8"/>
  <c r="A19" i="8"/>
  <c r="B19" i="8"/>
  <c r="D19" i="8"/>
  <c r="A20" i="8"/>
  <c r="B20" i="8"/>
  <c r="D20" i="8"/>
  <c r="A21" i="8"/>
  <c r="B21" i="8"/>
  <c r="D21" i="8"/>
  <c r="A22" i="8"/>
  <c r="B22" i="8"/>
  <c r="D22" i="8"/>
  <c r="A23" i="8"/>
  <c r="B23" i="8"/>
  <c r="D23" i="8"/>
  <c r="A24" i="8"/>
  <c r="B24" i="8"/>
  <c r="D24" i="8"/>
  <c r="A25" i="8"/>
  <c r="B25" i="8"/>
  <c r="D25" i="8"/>
  <c r="A26" i="8"/>
  <c r="B26" i="8"/>
  <c r="D26" i="8"/>
  <c r="A27" i="8"/>
  <c r="B27" i="8"/>
  <c r="D27" i="8"/>
  <c r="A28" i="8"/>
  <c r="B28" i="8"/>
  <c r="D28" i="8"/>
  <c r="A29" i="8"/>
  <c r="B29" i="8"/>
  <c r="D29" i="8"/>
  <c r="A30" i="8"/>
  <c r="B30" i="8"/>
  <c r="D30" i="8"/>
  <c r="A31" i="8"/>
  <c r="B31" i="8"/>
  <c r="D31" i="8"/>
  <c r="A32" i="8"/>
  <c r="B32" i="8"/>
  <c r="D32" i="8"/>
  <c r="A33" i="8"/>
  <c r="B33" i="8"/>
  <c r="D33" i="8"/>
  <c r="A34" i="8"/>
  <c r="B34" i="8"/>
  <c r="D34" i="8"/>
  <c r="A35" i="8"/>
  <c r="B35" i="8"/>
  <c r="D35" i="8"/>
  <c r="A36" i="8"/>
  <c r="B36" i="8"/>
  <c r="D36" i="8"/>
  <c r="A37" i="8"/>
  <c r="B37" i="8"/>
  <c r="D37" i="8"/>
  <c r="A38" i="8"/>
  <c r="B38" i="8"/>
  <c r="D38" i="8"/>
  <c r="A39" i="8"/>
  <c r="B39" i="8"/>
  <c r="D39" i="8"/>
  <c r="A40" i="8"/>
  <c r="B40" i="8"/>
  <c r="D40" i="8"/>
  <c r="A41" i="8"/>
  <c r="B41" i="8"/>
  <c r="D41" i="8"/>
  <c r="A42" i="8"/>
  <c r="B42" i="8"/>
  <c r="D42" i="8"/>
  <c r="A43" i="8"/>
  <c r="B43" i="8"/>
  <c r="D43" i="8"/>
  <c r="A44" i="8"/>
  <c r="B44" i="8"/>
  <c r="D44" i="8"/>
  <c r="A45" i="8"/>
  <c r="B45" i="8"/>
  <c r="D45" i="8"/>
  <c r="A46" i="8"/>
  <c r="B46" i="8"/>
  <c r="D46" i="8"/>
  <c r="A47" i="8"/>
  <c r="B47" i="8"/>
  <c r="D47" i="8"/>
  <c r="A48" i="8"/>
  <c r="B48" i="8"/>
  <c r="D48" i="8"/>
  <c r="A49" i="8"/>
  <c r="B49" i="8"/>
  <c r="D49" i="8"/>
  <c r="A50" i="8"/>
  <c r="B50" i="8"/>
  <c r="D50" i="8"/>
  <c r="A51" i="8"/>
  <c r="B51" i="8"/>
  <c r="D51" i="8"/>
  <c r="A52" i="8"/>
  <c r="B52" i="8"/>
  <c r="D52" i="8"/>
  <c r="A53" i="8"/>
  <c r="B53" i="8"/>
  <c r="D53" i="8"/>
  <c r="A54" i="8"/>
  <c r="B54" i="8"/>
  <c r="D54" i="8"/>
  <c r="A55" i="8"/>
  <c r="B55" i="8"/>
  <c r="D55" i="8"/>
  <c r="A56" i="8"/>
  <c r="B56" i="8"/>
  <c r="D56" i="8"/>
  <c r="A57" i="8"/>
  <c r="B57" i="8"/>
  <c r="D57" i="8"/>
  <c r="A58" i="8"/>
  <c r="B58" i="8"/>
  <c r="D58" i="8"/>
  <c r="A59" i="8"/>
  <c r="B59" i="8"/>
  <c r="D59" i="8"/>
  <c r="A60" i="8"/>
  <c r="B60" i="8"/>
  <c r="D60" i="8"/>
  <c r="A61" i="8"/>
  <c r="B61" i="8"/>
  <c r="D61" i="8"/>
  <c r="A62" i="8"/>
  <c r="B62" i="8"/>
  <c r="D62" i="8"/>
  <c r="A63" i="8"/>
  <c r="B63" i="8"/>
  <c r="D63" i="8"/>
  <c r="A64" i="8"/>
  <c r="B64" i="8"/>
  <c r="D64" i="8"/>
  <c r="A65" i="8"/>
  <c r="B65" i="8"/>
  <c r="D65" i="8"/>
  <c r="A66" i="8"/>
  <c r="B66" i="8"/>
  <c r="D66" i="8"/>
  <c r="A67" i="8"/>
  <c r="B67" i="8"/>
  <c r="D67" i="8"/>
  <c r="A68" i="8"/>
  <c r="B68" i="8"/>
  <c r="D68" i="8"/>
  <c r="A69" i="8"/>
  <c r="B69" i="8"/>
  <c r="D69" i="8"/>
  <c r="A70" i="8"/>
  <c r="B70" i="8"/>
  <c r="D70" i="8"/>
  <c r="A71" i="8"/>
  <c r="B71" i="8"/>
  <c r="D71" i="8"/>
  <c r="A72" i="8"/>
  <c r="B72" i="8"/>
  <c r="D72" i="8"/>
  <c r="A73" i="8"/>
  <c r="B73" i="8"/>
  <c r="D73" i="8"/>
  <c r="A74" i="8"/>
  <c r="B74" i="8"/>
  <c r="D74" i="8"/>
  <c r="A75" i="8"/>
  <c r="B75" i="8"/>
  <c r="D75" i="8"/>
  <c r="A76" i="8"/>
  <c r="B76" i="8"/>
  <c r="D76" i="8"/>
  <c r="A77" i="8"/>
  <c r="B77" i="8"/>
  <c r="D77" i="8"/>
  <c r="A78" i="8"/>
  <c r="B78" i="8"/>
  <c r="D78" i="8"/>
  <c r="A79" i="8"/>
  <c r="B79" i="8"/>
  <c r="D79" i="8"/>
  <c r="A80" i="8"/>
  <c r="B80" i="8"/>
  <c r="D80" i="8"/>
  <c r="A81" i="8"/>
  <c r="B81" i="8"/>
  <c r="D81" i="8"/>
  <c r="A82" i="8"/>
  <c r="B82" i="8"/>
  <c r="D82" i="8"/>
  <c r="A83" i="8"/>
  <c r="B83" i="8"/>
  <c r="D83" i="8"/>
  <c r="A84" i="8"/>
  <c r="B84" i="8"/>
  <c r="D84" i="8"/>
  <c r="A85" i="8"/>
  <c r="B85" i="8"/>
  <c r="D85" i="8"/>
  <c r="A86" i="8"/>
  <c r="B86" i="8"/>
  <c r="D86" i="8"/>
  <c r="A87" i="8"/>
  <c r="B87" i="8"/>
  <c r="D87" i="8"/>
  <c r="A88" i="8"/>
  <c r="B88" i="8"/>
  <c r="D88" i="8"/>
  <c r="A89" i="8"/>
  <c r="B89" i="8"/>
  <c r="D89" i="8"/>
  <c r="A90" i="8"/>
  <c r="B90" i="8"/>
  <c r="D90" i="8"/>
  <c r="A91" i="8"/>
  <c r="B91" i="8"/>
  <c r="D91" i="8"/>
  <c r="A92" i="8"/>
  <c r="B92" i="8"/>
  <c r="D92" i="8"/>
  <c r="A93" i="8"/>
  <c r="B93" i="8"/>
  <c r="D93" i="8"/>
  <c r="A94" i="8"/>
  <c r="B94" i="8"/>
  <c r="D94" i="8"/>
  <c r="A95" i="8"/>
  <c r="B95" i="8"/>
  <c r="D95" i="8"/>
  <c r="A96" i="8"/>
  <c r="B96" i="8"/>
  <c r="D96" i="8"/>
  <c r="A97" i="8"/>
  <c r="B97" i="8"/>
  <c r="D97" i="8"/>
  <c r="A98" i="8"/>
  <c r="B98" i="8"/>
  <c r="D98" i="8"/>
  <c r="A99" i="8"/>
  <c r="B99" i="8"/>
  <c r="D99" i="8"/>
  <c r="A100" i="8"/>
  <c r="B100" i="8"/>
  <c r="D100" i="8"/>
  <c r="A101" i="8"/>
  <c r="B101" i="8"/>
  <c r="D101" i="8"/>
  <c r="A102" i="8"/>
  <c r="B102" i="8"/>
  <c r="D102" i="8"/>
  <c r="A103" i="8"/>
  <c r="B103" i="8"/>
  <c r="D103" i="8"/>
  <c r="A104" i="8"/>
  <c r="B104" i="8"/>
  <c r="D104" i="8"/>
  <c r="A105" i="8"/>
  <c r="B105" i="8"/>
  <c r="D105" i="8"/>
  <c r="A106" i="8"/>
  <c r="B106" i="8"/>
  <c r="D106" i="8"/>
  <c r="A107" i="8"/>
  <c r="B107" i="8"/>
  <c r="D107" i="8"/>
  <c r="A108" i="8"/>
  <c r="B108" i="8"/>
  <c r="D108" i="8"/>
  <c r="A109" i="8"/>
  <c r="B109" i="8"/>
  <c r="D109" i="8"/>
  <c r="A110" i="8"/>
  <c r="B110" i="8"/>
  <c r="D110" i="8"/>
  <c r="A111" i="8"/>
  <c r="B111" i="8"/>
  <c r="D111" i="8"/>
  <c r="A112" i="8"/>
  <c r="B112" i="8"/>
  <c r="D112" i="8"/>
  <c r="A113" i="8"/>
  <c r="B113" i="8"/>
  <c r="D113" i="8"/>
  <c r="A114" i="8"/>
  <c r="B114" i="8"/>
  <c r="D114" i="8"/>
  <c r="A115" i="8"/>
  <c r="B115" i="8"/>
  <c r="D115" i="8"/>
  <c r="A116" i="8"/>
  <c r="B116" i="8"/>
  <c r="D116" i="8"/>
  <c r="A117" i="8"/>
  <c r="B117" i="8"/>
  <c r="D117" i="8"/>
  <c r="A118" i="8"/>
  <c r="B118" i="8"/>
  <c r="D118" i="8"/>
  <c r="A119" i="8"/>
  <c r="B119" i="8"/>
  <c r="D119" i="8"/>
  <c r="A120" i="8"/>
  <c r="B120" i="8"/>
  <c r="D120" i="8"/>
  <c r="A121" i="8"/>
  <c r="B121" i="8"/>
  <c r="D121" i="8"/>
  <c r="A122" i="8"/>
  <c r="B122" i="8"/>
  <c r="D122" i="8"/>
  <c r="A123" i="8"/>
  <c r="B123" i="8"/>
  <c r="D123" i="8"/>
  <c r="A124" i="8"/>
  <c r="B124" i="8"/>
  <c r="D124" i="8"/>
  <c r="A125" i="8"/>
  <c r="B125" i="8"/>
  <c r="D125" i="8"/>
  <c r="A126" i="8"/>
  <c r="B126" i="8"/>
  <c r="D126" i="8"/>
  <c r="A127" i="8"/>
  <c r="B127" i="8"/>
  <c r="D127" i="8"/>
  <c r="A128" i="8"/>
  <c r="B128" i="8"/>
  <c r="D128" i="8"/>
  <c r="A129" i="8"/>
  <c r="B129" i="8"/>
  <c r="D129" i="8"/>
  <c r="A130" i="8"/>
  <c r="B130" i="8"/>
  <c r="D130" i="8"/>
  <c r="A131" i="8"/>
  <c r="B131" i="8"/>
  <c r="D131" i="8"/>
  <c r="A132" i="8"/>
  <c r="B132" i="8"/>
  <c r="D132" i="8"/>
  <c r="A133" i="8"/>
  <c r="B133" i="8"/>
  <c r="D133" i="8"/>
  <c r="A134" i="8"/>
  <c r="B134" i="8"/>
  <c r="D134" i="8"/>
  <c r="A135" i="8"/>
  <c r="B135" i="8"/>
  <c r="D135" i="8"/>
  <c r="A136" i="8"/>
  <c r="B136" i="8"/>
  <c r="D136" i="8"/>
  <c r="A137" i="8"/>
  <c r="B137" i="8"/>
  <c r="D137" i="8"/>
  <c r="A138" i="8"/>
  <c r="B138" i="8"/>
  <c r="D138" i="8"/>
  <c r="A139" i="8"/>
  <c r="B139" i="8"/>
  <c r="D139" i="8"/>
  <c r="A140" i="8"/>
  <c r="B140" i="8"/>
  <c r="D140" i="8"/>
  <c r="A141" i="8"/>
  <c r="B141" i="8"/>
  <c r="D141" i="8"/>
  <c r="A142" i="8"/>
  <c r="B142" i="8"/>
  <c r="D142" i="8"/>
  <c r="A143" i="8"/>
  <c r="B143" i="8"/>
  <c r="D143" i="8"/>
  <c r="A144" i="8"/>
  <c r="B144" i="8"/>
  <c r="D144" i="8"/>
  <c r="A145" i="8"/>
  <c r="B145" i="8"/>
  <c r="D145" i="8"/>
  <c r="A146" i="8"/>
  <c r="B146" i="8"/>
  <c r="D146" i="8"/>
  <c r="A147" i="8"/>
  <c r="B147" i="8"/>
  <c r="D147" i="8"/>
  <c r="A148" i="8"/>
  <c r="B148" i="8"/>
  <c r="D148" i="8"/>
  <c r="A149" i="8"/>
  <c r="B149" i="8"/>
  <c r="D149" i="8"/>
  <c r="A150" i="8"/>
  <c r="B150" i="8"/>
  <c r="D150" i="8"/>
  <c r="A151" i="8"/>
  <c r="B151" i="8"/>
  <c r="D151" i="8"/>
  <c r="A152" i="8"/>
  <c r="B152" i="8"/>
  <c r="D152" i="8"/>
  <c r="A153" i="8"/>
  <c r="B153" i="8"/>
  <c r="D153" i="8"/>
  <c r="A154" i="8"/>
  <c r="B154" i="8"/>
  <c r="D154" i="8"/>
  <c r="A155" i="8"/>
  <c r="B155" i="8"/>
  <c r="D155" i="8"/>
  <c r="A156" i="8"/>
  <c r="B156" i="8"/>
  <c r="D156" i="8"/>
  <c r="A157" i="8"/>
  <c r="B157" i="8"/>
  <c r="D157" i="8"/>
  <c r="A158" i="8"/>
  <c r="B158" i="8"/>
  <c r="D158" i="8"/>
  <c r="A159" i="8"/>
  <c r="B159" i="8"/>
  <c r="D159" i="8"/>
  <c r="A160" i="8"/>
  <c r="B160" i="8"/>
  <c r="D160" i="8"/>
  <c r="A161" i="8"/>
  <c r="B161" i="8"/>
  <c r="D161" i="8"/>
  <c r="A162" i="8"/>
  <c r="B162" i="8"/>
  <c r="D162" i="8"/>
  <c r="A163" i="8"/>
  <c r="B163" i="8"/>
  <c r="D163" i="8"/>
  <c r="A164" i="8"/>
  <c r="B164" i="8"/>
  <c r="D164" i="8"/>
  <c r="A165" i="8"/>
  <c r="B165" i="8"/>
  <c r="D165" i="8"/>
  <c r="A166" i="8"/>
  <c r="B166" i="8"/>
  <c r="D166" i="8"/>
  <c r="A167" i="8"/>
  <c r="B167" i="8"/>
  <c r="D167" i="8"/>
  <c r="A168" i="8"/>
  <c r="B168" i="8"/>
  <c r="D168" i="8"/>
  <c r="A169" i="8"/>
  <c r="B169" i="8"/>
  <c r="D169" i="8"/>
  <c r="A170" i="8"/>
  <c r="B170" i="8"/>
  <c r="D170" i="8"/>
  <c r="A171" i="8"/>
  <c r="B171" i="8"/>
  <c r="D171" i="8"/>
  <c r="A172" i="8"/>
  <c r="B172" i="8"/>
  <c r="D172" i="8"/>
  <c r="A173" i="8"/>
  <c r="B173" i="8"/>
  <c r="D173" i="8"/>
  <c r="A174" i="8"/>
  <c r="B174" i="8"/>
  <c r="D174" i="8"/>
  <c r="A175" i="8"/>
  <c r="B175" i="8"/>
  <c r="D175" i="8"/>
  <c r="A176" i="8"/>
  <c r="B176" i="8"/>
  <c r="D176" i="8"/>
  <c r="A177" i="8"/>
  <c r="B177" i="8"/>
  <c r="D177" i="8"/>
  <c r="A178" i="8"/>
  <c r="B178" i="8"/>
  <c r="D178" i="8"/>
  <c r="A179" i="8"/>
  <c r="B179" i="8"/>
  <c r="D179" i="8"/>
  <c r="A180" i="8"/>
  <c r="B180" i="8"/>
  <c r="D180" i="8"/>
  <c r="A181" i="8"/>
  <c r="B181" i="8"/>
  <c r="D181" i="8"/>
  <c r="A182" i="8"/>
  <c r="B182" i="8"/>
  <c r="D182" i="8"/>
  <c r="A183" i="8"/>
  <c r="B183" i="8"/>
  <c r="D183" i="8"/>
  <c r="A184" i="8"/>
  <c r="B184" i="8"/>
  <c r="D184" i="8"/>
  <c r="A185" i="8"/>
  <c r="B185" i="8"/>
  <c r="D185" i="8"/>
  <c r="A186" i="8"/>
  <c r="B186" i="8"/>
  <c r="D186" i="8"/>
  <c r="A187" i="8"/>
  <c r="B187" i="8"/>
  <c r="D187" i="8"/>
  <c r="A188" i="8"/>
  <c r="B188" i="8"/>
  <c r="D188" i="8"/>
  <c r="A189" i="8"/>
  <c r="B189" i="8"/>
  <c r="D189" i="8"/>
  <c r="A190" i="8"/>
  <c r="B190" i="8"/>
  <c r="D190" i="8"/>
  <c r="A191" i="8"/>
  <c r="B191" i="8"/>
  <c r="D191" i="8"/>
  <c r="A192" i="8"/>
  <c r="B192" i="8"/>
  <c r="D192" i="8"/>
  <c r="A193" i="8"/>
  <c r="B193" i="8"/>
  <c r="D193" i="8"/>
  <c r="A194" i="8"/>
  <c r="B194" i="8"/>
  <c r="D194" i="8"/>
  <c r="A195" i="8"/>
  <c r="B195" i="8"/>
  <c r="D195" i="8"/>
  <c r="A196" i="8"/>
  <c r="B196" i="8"/>
  <c r="D196" i="8"/>
  <c r="A197" i="8"/>
  <c r="B197" i="8"/>
  <c r="D197" i="8"/>
  <c r="A198" i="8"/>
  <c r="B198" i="8"/>
  <c r="D198" i="8"/>
  <c r="A199" i="8"/>
  <c r="B199" i="8"/>
  <c r="D199" i="8"/>
  <c r="A200" i="8"/>
  <c r="B200" i="8"/>
  <c r="D200" i="8"/>
  <c r="A201" i="8"/>
  <c r="B201" i="8"/>
  <c r="D201" i="8"/>
  <c r="A202" i="8"/>
  <c r="B202" i="8"/>
  <c r="D202" i="8"/>
  <c r="A203" i="8"/>
  <c r="B203" i="8"/>
  <c r="D203" i="8"/>
  <c r="A204" i="8"/>
  <c r="B204" i="8"/>
  <c r="D204" i="8"/>
  <c r="A205" i="8"/>
  <c r="B205" i="8"/>
  <c r="D205" i="8"/>
  <c r="A206" i="8"/>
  <c r="B206" i="8"/>
  <c r="D206" i="8"/>
  <c r="A207" i="8"/>
  <c r="B207" i="8"/>
  <c r="D207" i="8"/>
  <c r="A208" i="8"/>
  <c r="B208" i="8"/>
  <c r="D208" i="8"/>
  <c r="A209" i="8"/>
  <c r="B209" i="8"/>
  <c r="D209" i="8"/>
  <c r="A210" i="8"/>
  <c r="B210" i="8"/>
  <c r="D210" i="8"/>
  <c r="A211" i="8"/>
  <c r="B211" i="8"/>
  <c r="D211" i="8"/>
  <c r="A212" i="8"/>
  <c r="B212" i="8"/>
  <c r="D212" i="8"/>
  <c r="A213" i="8"/>
  <c r="B213" i="8"/>
  <c r="D213" i="8"/>
  <c r="A214" i="8"/>
  <c r="B214" i="8"/>
  <c r="D214" i="8"/>
  <c r="A215" i="8"/>
  <c r="B215" i="8"/>
  <c r="D215" i="8"/>
  <c r="A216" i="8"/>
  <c r="B216" i="8"/>
  <c r="D216" i="8"/>
  <c r="A217" i="8"/>
  <c r="B217" i="8"/>
  <c r="D217" i="8"/>
  <c r="A218" i="8"/>
  <c r="B218" i="8"/>
  <c r="D218" i="8"/>
  <c r="A219" i="8"/>
  <c r="B219" i="8"/>
  <c r="D219" i="8"/>
  <c r="A220" i="8"/>
  <c r="B220" i="8"/>
  <c r="D220" i="8"/>
  <c r="A221" i="8"/>
  <c r="B221" i="8"/>
  <c r="D221" i="8"/>
  <c r="A222" i="8"/>
  <c r="B222" i="8"/>
  <c r="D222" i="8"/>
  <c r="A223" i="8"/>
  <c r="B223" i="8"/>
  <c r="D223" i="8"/>
  <c r="A224" i="8"/>
  <c r="B224" i="8"/>
  <c r="D224" i="8"/>
  <c r="A225" i="8"/>
  <c r="B225" i="8"/>
  <c r="D225" i="8"/>
  <c r="A226" i="8"/>
  <c r="B226" i="8"/>
  <c r="D226" i="8"/>
  <c r="A227" i="8"/>
  <c r="B227" i="8"/>
  <c r="D227" i="8"/>
  <c r="A228" i="8"/>
  <c r="B228" i="8"/>
  <c r="D228" i="8"/>
  <c r="A229" i="8"/>
  <c r="B229" i="8"/>
  <c r="D229" i="8"/>
  <c r="A230" i="8"/>
  <c r="B230" i="8"/>
  <c r="D230" i="8"/>
  <c r="A231" i="8"/>
  <c r="B231" i="8"/>
  <c r="D231" i="8"/>
  <c r="A232" i="8"/>
  <c r="B232" i="8"/>
  <c r="D232" i="8"/>
  <c r="A233" i="8"/>
  <c r="B233" i="8"/>
  <c r="D233" i="8"/>
  <c r="A234" i="8"/>
  <c r="B234" i="8"/>
  <c r="D234" i="8"/>
  <c r="A235" i="8"/>
  <c r="B235" i="8"/>
  <c r="D235" i="8"/>
  <c r="A236" i="8"/>
  <c r="B236" i="8"/>
  <c r="D236" i="8"/>
  <c r="A237" i="8"/>
  <c r="B237" i="8"/>
  <c r="D237" i="8"/>
  <c r="A238" i="8"/>
  <c r="B238" i="8"/>
  <c r="D238" i="8"/>
  <c r="A239" i="8"/>
  <c r="B239" i="8"/>
  <c r="D239" i="8"/>
  <c r="A240" i="8"/>
  <c r="B240" i="8"/>
  <c r="D240" i="8"/>
  <c r="A241" i="8"/>
  <c r="B241" i="8"/>
  <c r="D241" i="8"/>
  <c r="A242" i="8"/>
  <c r="B242" i="8"/>
  <c r="D242" i="8"/>
  <c r="A243" i="8"/>
  <c r="B243" i="8"/>
  <c r="D243" i="8"/>
  <c r="A244" i="8"/>
  <c r="B244" i="8"/>
  <c r="D244" i="8"/>
  <c r="A245" i="8"/>
  <c r="B245" i="8"/>
  <c r="D245" i="8"/>
  <c r="A246" i="8"/>
  <c r="B246" i="8"/>
  <c r="D246" i="8"/>
  <c r="A247" i="8"/>
  <c r="B247" i="8"/>
  <c r="D247" i="8"/>
  <c r="A248" i="8"/>
  <c r="B248" i="8"/>
  <c r="D248" i="8"/>
  <c r="A249" i="8"/>
  <c r="B249" i="8"/>
  <c r="D249" i="8"/>
  <c r="A250" i="8"/>
  <c r="B250" i="8"/>
  <c r="D250" i="8"/>
  <c r="A251" i="8"/>
  <c r="B251" i="8"/>
  <c r="D251" i="8"/>
  <c r="A252" i="8"/>
  <c r="B252" i="8"/>
  <c r="D252" i="8"/>
  <c r="A253" i="8"/>
  <c r="B253" i="8"/>
  <c r="D253" i="8"/>
  <c r="A254" i="8"/>
  <c r="B254" i="8"/>
  <c r="D254" i="8"/>
  <c r="A255" i="8"/>
  <c r="B255" i="8"/>
  <c r="D255" i="8"/>
  <c r="A256" i="8"/>
  <c r="B256" i="8"/>
  <c r="D256" i="8"/>
  <c r="A257" i="8"/>
  <c r="B257" i="8"/>
  <c r="D257" i="8"/>
  <c r="A258" i="8"/>
  <c r="B258" i="8"/>
  <c r="D258" i="8"/>
  <c r="A259" i="8"/>
  <c r="B259" i="8"/>
  <c r="D259" i="8"/>
  <c r="A260" i="8"/>
  <c r="B260" i="8"/>
  <c r="D260" i="8"/>
  <c r="A261" i="8"/>
  <c r="B261" i="8"/>
  <c r="D261" i="8"/>
  <c r="A262" i="8"/>
  <c r="B262" i="8"/>
  <c r="D262" i="8"/>
  <c r="A263" i="8"/>
  <c r="B263" i="8"/>
  <c r="D263" i="8"/>
  <c r="A264" i="8"/>
  <c r="B264" i="8"/>
  <c r="D264" i="8"/>
  <c r="A265" i="8"/>
  <c r="B265" i="8"/>
  <c r="D265" i="8"/>
  <c r="A266" i="8"/>
  <c r="B266" i="8"/>
  <c r="D266" i="8"/>
  <c r="A267" i="8"/>
  <c r="B267" i="8"/>
  <c r="D267" i="8"/>
  <c r="A268" i="8"/>
  <c r="B268" i="8"/>
  <c r="D268" i="8"/>
  <c r="A269" i="8"/>
  <c r="B269" i="8"/>
  <c r="D269" i="8"/>
  <c r="A270" i="8"/>
  <c r="B270" i="8"/>
  <c r="D270" i="8"/>
  <c r="A271" i="8"/>
  <c r="B271" i="8"/>
  <c r="D271" i="8"/>
  <c r="A272" i="8"/>
  <c r="B272" i="8"/>
  <c r="D272" i="8"/>
  <c r="A273" i="8"/>
  <c r="B273" i="8"/>
  <c r="D273" i="8"/>
  <c r="A274" i="8"/>
  <c r="B274" i="8"/>
  <c r="D274" i="8"/>
  <c r="A275" i="8"/>
  <c r="B275" i="8"/>
  <c r="D275" i="8"/>
  <c r="A276" i="8"/>
  <c r="B276" i="8"/>
  <c r="D276" i="8"/>
  <c r="A277" i="8"/>
  <c r="B277" i="8"/>
  <c r="D277" i="8"/>
  <c r="A278" i="8"/>
  <c r="B278" i="8"/>
  <c r="D278" i="8"/>
  <c r="A279" i="8"/>
  <c r="B279" i="8"/>
  <c r="D279" i="8"/>
  <c r="A280" i="8"/>
  <c r="B280" i="8"/>
  <c r="D280" i="8"/>
  <c r="A281" i="8"/>
  <c r="B281" i="8"/>
  <c r="D281" i="8"/>
  <c r="A282" i="8"/>
  <c r="B282" i="8"/>
  <c r="D282" i="8"/>
  <c r="A283" i="8"/>
  <c r="B283" i="8"/>
  <c r="D283" i="8"/>
  <c r="A284" i="8"/>
  <c r="B284" i="8"/>
  <c r="D284" i="8"/>
  <c r="A285" i="8"/>
  <c r="B285" i="8"/>
  <c r="D285" i="8"/>
  <c r="A286" i="8"/>
  <c r="B286" i="8"/>
  <c r="D286" i="8"/>
  <c r="A287" i="8"/>
  <c r="B287" i="8"/>
  <c r="D287" i="8"/>
  <c r="A288" i="8"/>
  <c r="B288" i="8"/>
  <c r="D288" i="8"/>
  <c r="A289" i="8"/>
  <c r="B289" i="8"/>
  <c r="D289" i="8"/>
  <c r="A290" i="8"/>
  <c r="B290" i="8"/>
  <c r="D290" i="8"/>
  <c r="A291" i="8"/>
  <c r="B291" i="8"/>
  <c r="D291" i="8"/>
  <c r="A292" i="8"/>
  <c r="B292" i="8"/>
  <c r="D292" i="8"/>
  <c r="A293" i="8"/>
  <c r="B293" i="8"/>
  <c r="D293" i="8"/>
  <c r="A294" i="8"/>
  <c r="B294" i="8"/>
  <c r="D294" i="8"/>
  <c r="A295" i="8"/>
  <c r="B295" i="8"/>
  <c r="D295" i="8"/>
  <c r="A296" i="8"/>
  <c r="B296" i="8"/>
  <c r="D296" i="8"/>
  <c r="A297" i="8"/>
  <c r="B297" i="8"/>
  <c r="D297" i="8"/>
  <c r="A298" i="8"/>
  <c r="B298" i="8"/>
  <c r="D298" i="8"/>
  <c r="A299" i="8"/>
  <c r="B299" i="8"/>
  <c r="D299" i="8"/>
  <c r="A300" i="8"/>
  <c r="B300" i="8"/>
  <c r="D300" i="8"/>
  <c r="A301" i="8"/>
  <c r="B301" i="8"/>
  <c r="D301" i="8"/>
  <c r="A302" i="8"/>
  <c r="B302" i="8"/>
  <c r="D302" i="8"/>
  <c r="A303" i="8"/>
  <c r="B303" i="8"/>
  <c r="D303" i="8"/>
  <c r="A304" i="8"/>
  <c r="B304" i="8"/>
  <c r="D304" i="8"/>
  <c r="A305" i="8"/>
  <c r="B305" i="8"/>
  <c r="D305" i="8"/>
  <c r="A306" i="8"/>
  <c r="B306" i="8"/>
  <c r="D306" i="8"/>
  <c r="A307" i="8"/>
  <c r="B307" i="8"/>
  <c r="D307" i="8"/>
  <c r="A308" i="8"/>
  <c r="B308" i="8"/>
  <c r="D308" i="8"/>
  <c r="A309" i="8"/>
  <c r="B309" i="8"/>
  <c r="D309" i="8"/>
  <c r="A310" i="8"/>
  <c r="B310" i="8"/>
  <c r="D310" i="8"/>
  <c r="A311" i="8"/>
  <c r="B311" i="8"/>
  <c r="D311" i="8"/>
  <c r="A312" i="8"/>
  <c r="B312" i="8"/>
  <c r="D312" i="8"/>
  <c r="A313" i="8"/>
  <c r="B313" i="8"/>
  <c r="D313" i="8"/>
  <c r="A314" i="8"/>
  <c r="B314" i="8"/>
  <c r="D314" i="8"/>
  <c r="A315" i="8"/>
  <c r="B315" i="8"/>
  <c r="D315" i="8"/>
  <c r="A316" i="8"/>
  <c r="B316" i="8"/>
  <c r="D316" i="8"/>
  <c r="A317" i="8"/>
  <c r="B317" i="8"/>
  <c r="D317" i="8"/>
  <c r="A318" i="8"/>
  <c r="B318" i="8"/>
  <c r="D318" i="8"/>
  <c r="A319" i="8"/>
  <c r="B319" i="8"/>
  <c r="D319" i="8"/>
  <c r="A320" i="8"/>
  <c r="B320" i="8"/>
  <c r="D320" i="8"/>
  <c r="A321" i="8"/>
  <c r="B321" i="8"/>
  <c r="D321" i="8"/>
  <c r="A322" i="8"/>
  <c r="B322" i="8"/>
  <c r="D322" i="8"/>
  <c r="A323" i="8"/>
  <c r="B323" i="8"/>
  <c r="D323" i="8"/>
  <c r="A324" i="8"/>
  <c r="B324" i="8"/>
  <c r="D324" i="8"/>
  <c r="A325" i="8"/>
  <c r="B325" i="8"/>
  <c r="D325" i="8"/>
  <c r="A326" i="8"/>
  <c r="B326" i="8"/>
  <c r="D326" i="8"/>
  <c r="A327" i="8"/>
  <c r="B327" i="8"/>
  <c r="D327" i="8"/>
  <c r="A328" i="8"/>
  <c r="B328" i="8"/>
  <c r="D328" i="8"/>
  <c r="A329" i="8"/>
  <c r="B329" i="8"/>
  <c r="D329" i="8"/>
  <c r="A330" i="8"/>
  <c r="B330" i="8"/>
  <c r="D330" i="8"/>
  <c r="A331" i="8"/>
  <c r="B331" i="8"/>
  <c r="D331" i="8"/>
  <c r="A332" i="8"/>
  <c r="B332" i="8"/>
  <c r="D332" i="8"/>
  <c r="A333" i="8"/>
  <c r="B333" i="8"/>
  <c r="D333" i="8"/>
  <c r="A334" i="8"/>
  <c r="B334" i="8"/>
  <c r="D334" i="8"/>
  <c r="A335" i="8"/>
  <c r="B335" i="8"/>
  <c r="D335" i="8"/>
  <c r="A336" i="8"/>
  <c r="B336" i="8"/>
  <c r="D336" i="8"/>
  <c r="A337" i="8"/>
  <c r="B337" i="8"/>
  <c r="D337" i="8"/>
  <c r="A338" i="8"/>
  <c r="B338" i="8"/>
  <c r="D338" i="8"/>
  <c r="A339" i="8"/>
  <c r="B339" i="8"/>
  <c r="D339" i="8"/>
  <c r="A340" i="8"/>
  <c r="B340" i="8"/>
  <c r="D340" i="8"/>
  <c r="A341" i="8"/>
  <c r="B341" i="8"/>
  <c r="D341" i="8"/>
  <c r="A342" i="8"/>
  <c r="B342" i="8"/>
  <c r="D342" i="8"/>
  <c r="A343" i="8"/>
  <c r="B343" i="8"/>
  <c r="D343" i="8"/>
  <c r="A344" i="8"/>
  <c r="B344" i="8"/>
  <c r="D344" i="8"/>
  <c r="A345" i="8"/>
  <c r="B345" i="8"/>
  <c r="D345" i="8"/>
  <c r="A346" i="8"/>
  <c r="B346" i="8"/>
  <c r="D346" i="8"/>
  <c r="A347" i="8"/>
  <c r="B347" i="8"/>
  <c r="D347" i="8"/>
  <c r="A348" i="8"/>
  <c r="B348" i="8"/>
  <c r="D348" i="8"/>
  <c r="A349" i="8"/>
  <c r="B349" i="8"/>
  <c r="D349" i="8"/>
  <c r="A350" i="8"/>
  <c r="B350" i="8"/>
  <c r="D350" i="8"/>
  <c r="A351" i="8"/>
  <c r="B351" i="8"/>
  <c r="D351" i="8"/>
  <c r="A352" i="8"/>
  <c r="B352" i="8"/>
  <c r="D352" i="8"/>
  <c r="A353" i="8"/>
  <c r="B353" i="8"/>
  <c r="D353" i="8"/>
  <c r="A354" i="8"/>
  <c r="B354" i="8"/>
  <c r="D354" i="8"/>
  <c r="A355" i="8"/>
  <c r="B355" i="8"/>
  <c r="D355" i="8"/>
  <c r="A356" i="8"/>
  <c r="B356" i="8"/>
  <c r="D356" i="8"/>
  <c r="A357" i="8"/>
  <c r="B357" i="8"/>
  <c r="D357" i="8"/>
  <c r="A358" i="8"/>
  <c r="B358" i="8"/>
  <c r="D358" i="8"/>
  <c r="A359" i="8"/>
  <c r="B359" i="8"/>
  <c r="D359" i="8"/>
  <c r="A360" i="8"/>
  <c r="B360" i="8"/>
  <c r="D360" i="8"/>
  <c r="A361" i="8"/>
  <c r="B361" i="8"/>
  <c r="D361" i="8"/>
  <c r="A362" i="8"/>
  <c r="B362" i="8"/>
  <c r="D362" i="8"/>
  <c r="A363" i="8"/>
  <c r="B363" i="8"/>
  <c r="D363" i="8"/>
  <c r="A364" i="8"/>
  <c r="B364" i="8"/>
  <c r="D364" i="8"/>
  <c r="A365" i="8"/>
  <c r="B365" i="8"/>
  <c r="D365" i="8"/>
  <c r="A366" i="8"/>
  <c r="B366" i="8"/>
  <c r="D366" i="8"/>
  <c r="A367" i="8"/>
  <c r="B367" i="8"/>
  <c r="D367" i="8"/>
  <c r="A368" i="8"/>
  <c r="B368" i="8"/>
  <c r="D368" i="8"/>
  <c r="A369" i="8"/>
  <c r="B369" i="8"/>
  <c r="D369" i="8"/>
  <c r="A370" i="8"/>
  <c r="B370" i="8"/>
  <c r="D370" i="8"/>
  <c r="A371" i="8"/>
  <c r="B371" i="8"/>
  <c r="D371" i="8"/>
  <c r="A372" i="8"/>
  <c r="B372" i="8"/>
  <c r="D372" i="8"/>
  <c r="A373" i="8"/>
  <c r="B373" i="8"/>
  <c r="D373" i="8"/>
  <c r="A374" i="8"/>
  <c r="B374" i="8"/>
  <c r="D374" i="8"/>
  <c r="A375" i="8"/>
  <c r="B375" i="8"/>
  <c r="D375" i="8"/>
  <c r="A376" i="8"/>
  <c r="B376" i="8"/>
  <c r="D376" i="8"/>
  <c r="A377" i="8"/>
  <c r="B377" i="8"/>
  <c r="D377" i="8"/>
  <c r="A378" i="8"/>
  <c r="B378" i="8"/>
  <c r="D378" i="8"/>
  <c r="A379" i="8"/>
  <c r="B379" i="8"/>
  <c r="D379" i="8"/>
  <c r="A380" i="8"/>
  <c r="B380" i="8"/>
  <c r="D380" i="8"/>
  <c r="A381" i="8"/>
  <c r="B381" i="8"/>
  <c r="D381" i="8"/>
  <c r="A382" i="8"/>
  <c r="B382" i="8"/>
  <c r="D382" i="8"/>
  <c r="A383" i="8"/>
  <c r="B383" i="8"/>
  <c r="D383" i="8"/>
  <c r="A384" i="8"/>
  <c r="B384" i="8"/>
  <c r="D384" i="8"/>
  <c r="A385" i="8"/>
  <c r="B385" i="8"/>
  <c r="D385" i="8"/>
  <c r="A386" i="8"/>
  <c r="B386" i="8"/>
  <c r="D386" i="8"/>
  <c r="A387" i="8"/>
  <c r="B387" i="8"/>
  <c r="D387" i="8"/>
  <c r="A388" i="8"/>
  <c r="B388" i="8"/>
  <c r="D388" i="8"/>
  <c r="A389" i="8"/>
  <c r="B389" i="8"/>
  <c r="D389" i="8"/>
  <c r="A390" i="8"/>
  <c r="B390" i="8"/>
  <c r="D390" i="8"/>
  <c r="A391" i="8"/>
  <c r="B391" i="8"/>
  <c r="D391" i="8"/>
  <c r="A392" i="8"/>
  <c r="B392" i="8"/>
  <c r="D392" i="8"/>
  <c r="A393" i="8"/>
  <c r="B393" i="8"/>
  <c r="D393" i="8"/>
  <c r="A394" i="8"/>
  <c r="B394" i="8"/>
  <c r="D394" i="8"/>
  <c r="A395" i="8"/>
  <c r="B395" i="8"/>
  <c r="D395" i="8"/>
  <c r="A396" i="8"/>
  <c r="B396" i="8"/>
  <c r="D396" i="8"/>
  <c r="A397" i="8"/>
  <c r="B397" i="8"/>
  <c r="D397" i="8"/>
  <c r="A398" i="8"/>
  <c r="B398" i="8"/>
  <c r="D398" i="8"/>
  <c r="A399" i="8"/>
  <c r="B399" i="8"/>
  <c r="D399" i="8"/>
  <c r="A400" i="8"/>
  <c r="B400" i="8"/>
  <c r="D400" i="8"/>
  <c r="A401" i="8"/>
  <c r="B401" i="8"/>
  <c r="D401" i="8"/>
  <c r="A402" i="8"/>
  <c r="B402" i="8"/>
  <c r="D402" i="8"/>
  <c r="A403" i="8"/>
  <c r="B403" i="8"/>
  <c r="D403" i="8"/>
  <c r="A404" i="8"/>
  <c r="B404" i="8"/>
  <c r="D404" i="8"/>
  <c r="A405" i="8"/>
  <c r="B405" i="8"/>
  <c r="D405" i="8"/>
  <c r="A406" i="8"/>
  <c r="B406" i="8"/>
  <c r="D406" i="8"/>
  <c r="A407" i="8"/>
  <c r="B407" i="8"/>
  <c r="D407" i="8"/>
  <c r="A408" i="8"/>
  <c r="B408" i="8"/>
  <c r="D408" i="8"/>
  <c r="A409" i="8"/>
  <c r="B409" i="8"/>
  <c r="D409" i="8"/>
  <c r="A410" i="8"/>
  <c r="B410" i="8"/>
  <c r="D410" i="8"/>
  <c r="A411" i="8"/>
  <c r="B411" i="8"/>
  <c r="D411" i="8"/>
  <c r="A412" i="8"/>
  <c r="B412" i="8"/>
  <c r="D412" i="8"/>
  <c r="A413" i="8"/>
  <c r="B413" i="8"/>
  <c r="D413" i="8"/>
  <c r="A414" i="8"/>
  <c r="B414" i="8"/>
  <c r="D414" i="8"/>
  <c r="A415" i="8"/>
  <c r="B415" i="8"/>
  <c r="D415" i="8"/>
  <c r="A416" i="8"/>
  <c r="B416" i="8"/>
  <c r="D416" i="8"/>
  <c r="A417" i="8"/>
  <c r="B417" i="8"/>
  <c r="D417" i="8"/>
  <c r="A418" i="8"/>
  <c r="B418" i="8"/>
  <c r="D418" i="8"/>
  <c r="A419" i="8"/>
  <c r="B419" i="8"/>
  <c r="D419" i="8"/>
  <c r="A420" i="8"/>
  <c r="B420" i="8"/>
  <c r="D420" i="8"/>
  <c r="A421" i="8"/>
  <c r="B421" i="8"/>
  <c r="D421" i="8"/>
  <c r="A422" i="8"/>
  <c r="B422" i="8"/>
  <c r="D422" i="8"/>
  <c r="A423" i="8"/>
  <c r="B423" i="8"/>
  <c r="D423" i="8"/>
  <c r="A424" i="8"/>
  <c r="B424" i="8"/>
  <c r="D424" i="8"/>
  <c r="A425" i="8"/>
  <c r="B425" i="8"/>
  <c r="D425" i="8"/>
  <c r="A426" i="8"/>
  <c r="B426" i="8"/>
  <c r="D426" i="8"/>
  <c r="A427" i="8"/>
  <c r="B427" i="8"/>
  <c r="D427" i="8"/>
  <c r="A428" i="8"/>
  <c r="B428" i="8"/>
  <c r="D428" i="8"/>
  <c r="A429" i="8"/>
  <c r="B429" i="8"/>
  <c r="D429" i="8"/>
  <c r="A430" i="8"/>
  <c r="B430" i="8"/>
  <c r="D430" i="8"/>
  <c r="A431" i="8"/>
  <c r="B431" i="8"/>
  <c r="D431" i="8"/>
  <c r="A432" i="8"/>
  <c r="B432" i="8"/>
  <c r="D432" i="8"/>
  <c r="A433" i="8"/>
  <c r="B433" i="8"/>
  <c r="D433" i="8"/>
  <c r="A434" i="8"/>
  <c r="B434" i="8"/>
  <c r="D434" i="8"/>
  <c r="A435" i="8"/>
  <c r="B435" i="8"/>
  <c r="D435" i="8"/>
  <c r="A436" i="8"/>
  <c r="B436" i="8"/>
  <c r="D436" i="8"/>
  <c r="A437" i="8"/>
  <c r="B437" i="8"/>
  <c r="D437" i="8"/>
  <c r="A438" i="8"/>
  <c r="B438" i="8"/>
  <c r="D438" i="8"/>
  <c r="A439" i="8"/>
  <c r="B439" i="8"/>
  <c r="D439" i="8"/>
  <c r="A440" i="8"/>
  <c r="B440" i="8"/>
  <c r="D440" i="8"/>
  <c r="A441" i="8"/>
  <c r="B441" i="8"/>
  <c r="D441" i="8"/>
  <c r="A442" i="8"/>
  <c r="B442" i="8"/>
  <c r="D442" i="8"/>
  <c r="A443" i="8"/>
  <c r="B443" i="8"/>
  <c r="D443" i="8"/>
  <c r="A444" i="8"/>
  <c r="B444" i="8"/>
  <c r="D444" i="8"/>
  <c r="A445" i="8"/>
  <c r="B445" i="8"/>
  <c r="D445" i="8"/>
  <c r="A446" i="8"/>
  <c r="B446" i="8"/>
  <c r="D446" i="8"/>
  <c r="A447" i="8"/>
  <c r="B447" i="8"/>
  <c r="D447" i="8"/>
  <c r="A448" i="8"/>
  <c r="B448" i="8"/>
  <c r="D448" i="8"/>
  <c r="A449" i="8"/>
  <c r="B449" i="8"/>
  <c r="D449" i="8"/>
  <c r="A450" i="8"/>
  <c r="B450" i="8"/>
  <c r="D450" i="8"/>
  <c r="A451" i="8"/>
  <c r="B451" i="8"/>
  <c r="D451" i="8"/>
  <c r="A452" i="8"/>
  <c r="B452" i="8"/>
  <c r="D452" i="8"/>
  <c r="A453" i="8"/>
  <c r="B453" i="8"/>
  <c r="D453" i="8"/>
  <c r="A454" i="8"/>
  <c r="B454" i="8"/>
  <c r="D454" i="8"/>
  <c r="A455" i="8"/>
  <c r="B455" i="8"/>
  <c r="D455" i="8"/>
  <c r="A456" i="8"/>
  <c r="B456" i="8"/>
  <c r="D456" i="8"/>
  <c r="A457" i="8"/>
  <c r="B457" i="8"/>
  <c r="D457" i="8"/>
  <c r="A458" i="8"/>
  <c r="B458" i="8"/>
  <c r="D458" i="8"/>
  <c r="A459" i="8"/>
  <c r="B459" i="8"/>
  <c r="D459" i="8"/>
  <c r="A460" i="8"/>
  <c r="B460" i="8"/>
  <c r="D460" i="8"/>
  <c r="A461" i="8"/>
  <c r="B461" i="8"/>
  <c r="D461" i="8"/>
  <c r="A462" i="8"/>
  <c r="B462" i="8"/>
  <c r="D462" i="8"/>
  <c r="A463" i="8"/>
  <c r="B463" i="8"/>
  <c r="D463" i="8"/>
  <c r="A464" i="8"/>
  <c r="B464" i="8"/>
  <c r="D464" i="8"/>
  <c r="A465" i="8"/>
  <c r="B465" i="8"/>
  <c r="D465" i="8"/>
  <c r="A466" i="8"/>
  <c r="B466" i="8"/>
  <c r="D466" i="8"/>
  <c r="A467" i="8"/>
  <c r="B467" i="8"/>
  <c r="D467" i="8"/>
  <c r="A468" i="8"/>
  <c r="B468" i="8"/>
  <c r="D468" i="8"/>
  <c r="A469" i="8"/>
  <c r="B469" i="8"/>
  <c r="D469" i="8"/>
  <c r="A470" i="8"/>
  <c r="B470" i="8"/>
  <c r="D470" i="8"/>
  <c r="A471" i="8"/>
  <c r="B471" i="8"/>
  <c r="D471" i="8"/>
  <c r="A472" i="8"/>
  <c r="B472" i="8"/>
  <c r="D472" i="8"/>
  <c r="A473" i="8"/>
  <c r="B473" i="8"/>
  <c r="D473" i="8"/>
  <c r="A474" i="8"/>
  <c r="B474" i="8"/>
  <c r="D474" i="8"/>
  <c r="A475" i="8"/>
  <c r="B475" i="8"/>
  <c r="D475" i="8"/>
  <c r="A476" i="8"/>
  <c r="B476" i="8"/>
  <c r="D476" i="8"/>
  <c r="A477" i="8"/>
  <c r="B477" i="8"/>
  <c r="D477" i="8"/>
  <c r="A478" i="8"/>
  <c r="B478" i="8"/>
  <c r="D478" i="8"/>
  <c r="A479" i="8"/>
  <c r="B479" i="8"/>
  <c r="D479" i="8"/>
  <c r="A480" i="8"/>
  <c r="B480" i="8"/>
  <c r="D480" i="8"/>
  <c r="A481" i="8"/>
  <c r="B481" i="8"/>
  <c r="D481" i="8"/>
  <c r="A482" i="8"/>
  <c r="B482" i="8"/>
  <c r="D482" i="8"/>
  <c r="A483" i="8"/>
  <c r="B483" i="8"/>
  <c r="D483" i="8"/>
  <c r="A484" i="8"/>
  <c r="B484" i="8"/>
  <c r="D484" i="8"/>
  <c r="A485" i="8"/>
  <c r="B485" i="8"/>
  <c r="D485" i="8"/>
  <c r="A486" i="8"/>
  <c r="B486" i="8"/>
  <c r="D486" i="8"/>
  <c r="A487" i="8"/>
  <c r="B487" i="8"/>
  <c r="D487" i="8"/>
  <c r="A488" i="8"/>
  <c r="B488" i="8"/>
  <c r="D488" i="8"/>
  <c r="A489" i="8"/>
  <c r="B489" i="8"/>
  <c r="D489" i="8"/>
  <c r="A490" i="8"/>
  <c r="B490" i="8"/>
  <c r="D490" i="8"/>
  <c r="A491" i="8"/>
  <c r="B491" i="8"/>
  <c r="D491" i="8"/>
  <c r="A492" i="8"/>
  <c r="B492" i="8"/>
  <c r="D492" i="8"/>
  <c r="A493" i="8"/>
  <c r="B493" i="8"/>
  <c r="D493" i="8"/>
  <c r="A494" i="8"/>
  <c r="B494" i="8"/>
  <c r="D494" i="8"/>
  <c r="A495" i="8"/>
  <c r="B495" i="8"/>
  <c r="D495" i="8"/>
  <c r="A496" i="8"/>
  <c r="B496" i="8"/>
  <c r="D496" i="8"/>
  <c r="A497" i="8"/>
  <c r="B497" i="8"/>
  <c r="D497" i="8"/>
  <c r="A498" i="8"/>
  <c r="B498" i="8"/>
  <c r="D498" i="8"/>
  <c r="A499" i="8"/>
  <c r="B499" i="8"/>
  <c r="D499" i="8"/>
  <c r="A500" i="8"/>
  <c r="B500" i="8"/>
  <c r="D500" i="8"/>
  <c r="A501" i="8"/>
  <c r="B501" i="8"/>
  <c r="D501" i="8"/>
  <c r="A502" i="8"/>
  <c r="B502" i="8"/>
  <c r="D502" i="8"/>
  <c r="A503" i="8"/>
  <c r="B503" i="8"/>
  <c r="D503" i="8"/>
  <c r="A504" i="8"/>
  <c r="B504" i="8"/>
  <c r="D504" i="8"/>
  <c r="A505" i="8"/>
  <c r="B505" i="8"/>
  <c r="D505" i="8"/>
  <c r="A506" i="8"/>
  <c r="B506" i="8"/>
  <c r="D506" i="8"/>
  <c r="A507" i="8"/>
  <c r="B507" i="8"/>
  <c r="D507" i="8"/>
  <c r="A508" i="8"/>
  <c r="B508" i="8"/>
  <c r="D508" i="8"/>
  <c r="A509" i="8"/>
  <c r="B509" i="8"/>
  <c r="D509" i="8"/>
  <c r="A510" i="8"/>
  <c r="B510" i="8"/>
  <c r="D510" i="8"/>
  <c r="A511" i="8"/>
  <c r="B511" i="8"/>
  <c r="D511" i="8"/>
  <c r="A512" i="8"/>
  <c r="B512" i="8"/>
  <c r="D512" i="8"/>
  <c r="A513" i="8"/>
  <c r="B513" i="8"/>
  <c r="D513" i="8"/>
  <c r="A514" i="8"/>
  <c r="B514" i="8"/>
  <c r="D514" i="8"/>
  <c r="A515" i="8"/>
  <c r="B515" i="8"/>
  <c r="D515" i="8"/>
  <c r="A516" i="8"/>
  <c r="B516" i="8"/>
  <c r="D516" i="8"/>
  <c r="A517" i="8"/>
  <c r="B517" i="8"/>
  <c r="D517" i="8"/>
  <c r="A518" i="8"/>
  <c r="B518" i="8"/>
  <c r="D518" i="8"/>
  <c r="A519" i="8"/>
  <c r="B519" i="8"/>
  <c r="D519" i="8"/>
  <c r="A520" i="8"/>
  <c r="B520" i="8"/>
  <c r="D520" i="8"/>
  <c r="A521" i="8"/>
  <c r="B521" i="8"/>
  <c r="D521" i="8"/>
  <c r="A522" i="8"/>
  <c r="B522" i="8"/>
  <c r="D522" i="8"/>
  <c r="A523" i="8"/>
  <c r="B523" i="8"/>
  <c r="D523" i="8"/>
  <c r="A524" i="8"/>
  <c r="B524" i="8"/>
  <c r="D524" i="8"/>
  <c r="A525" i="8"/>
  <c r="B525" i="8"/>
  <c r="D525" i="8"/>
  <c r="A526" i="8"/>
  <c r="B526" i="8"/>
  <c r="D526" i="8"/>
  <c r="A527" i="8"/>
  <c r="B527" i="8"/>
  <c r="D527" i="8"/>
  <c r="A528" i="8"/>
  <c r="B528" i="8"/>
  <c r="D528" i="8"/>
  <c r="A529" i="8"/>
  <c r="B529" i="8"/>
  <c r="D529" i="8"/>
  <c r="A530" i="8"/>
  <c r="B530" i="8"/>
  <c r="D530" i="8"/>
  <c r="A531" i="8"/>
  <c r="B531" i="8"/>
  <c r="D531" i="8"/>
  <c r="A532" i="8"/>
  <c r="B532" i="8"/>
  <c r="D532" i="8"/>
  <c r="A533" i="8"/>
  <c r="B533" i="8"/>
  <c r="D533" i="8"/>
  <c r="A534" i="8"/>
  <c r="B534" i="8"/>
  <c r="D534" i="8"/>
  <c r="A535" i="8"/>
  <c r="B535" i="8"/>
  <c r="D535" i="8"/>
  <c r="A536" i="8"/>
  <c r="B536" i="8"/>
  <c r="D536" i="8"/>
  <c r="A537" i="8"/>
  <c r="B537" i="8"/>
  <c r="D537" i="8"/>
  <c r="A538" i="8"/>
  <c r="B538" i="8"/>
  <c r="D538" i="8"/>
  <c r="A539" i="8"/>
  <c r="B539" i="8"/>
  <c r="D539" i="8"/>
  <c r="A540" i="8"/>
  <c r="B540" i="8"/>
  <c r="D540" i="8"/>
  <c r="A541" i="8"/>
  <c r="B541" i="8"/>
  <c r="D541" i="8"/>
  <c r="A542" i="8"/>
  <c r="B542" i="8"/>
  <c r="D542" i="8"/>
  <c r="A543" i="8"/>
  <c r="B543" i="8"/>
  <c r="D543" i="8"/>
  <c r="A544" i="8"/>
  <c r="B544" i="8"/>
  <c r="D544" i="8"/>
  <c r="A545" i="8"/>
  <c r="B545" i="8"/>
  <c r="D545" i="8"/>
  <c r="A546" i="8"/>
  <c r="B546" i="8"/>
  <c r="D546" i="8"/>
  <c r="A547" i="8"/>
  <c r="B547" i="8"/>
  <c r="D547" i="8"/>
  <c r="A548" i="8"/>
  <c r="B548" i="8"/>
  <c r="D548" i="8"/>
  <c r="A549" i="8"/>
  <c r="B549" i="8"/>
  <c r="D549" i="8"/>
  <c r="A550" i="8"/>
  <c r="B550" i="8"/>
  <c r="D550" i="8"/>
  <c r="A551" i="8"/>
  <c r="B551" i="8"/>
  <c r="D551" i="8"/>
  <c r="A552" i="8"/>
  <c r="B552" i="8"/>
  <c r="D552" i="8"/>
  <c r="A553" i="8"/>
  <c r="B553" i="8"/>
  <c r="D553" i="8"/>
  <c r="A554" i="8"/>
  <c r="B554" i="8"/>
  <c r="D554" i="8"/>
  <c r="A555" i="8"/>
  <c r="B555" i="8"/>
  <c r="D555" i="8"/>
  <c r="A556" i="8"/>
  <c r="B556" i="8"/>
  <c r="D556" i="8"/>
  <c r="A557" i="8"/>
  <c r="B557" i="8"/>
  <c r="D557" i="8"/>
  <c r="A558" i="8"/>
  <c r="B558" i="8"/>
  <c r="D558" i="8"/>
  <c r="A559" i="8"/>
  <c r="B559" i="8"/>
  <c r="D559" i="8"/>
  <c r="A560" i="8"/>
  <c r="B560" i="8"/>
  <c r="D560" i="8"/>
  <c r="A561" i="8"/>
  <c r="B561" i="8"/>
  <c r="D561" i="8"/>
  <c r="A562" i="8"/>
  <c r="B562" i="8"/>
  <c r="D562" i="8"/>
  <c r="A563" i="8"/>
  <c r="B563" i="8"/>
  <c r="D563" i="8"/>
  <c r="A564" i="8"/>
  <c r="B564" i="8"/>
  <c r="D564" i="8"/>
  <c r="A565" i="8"/>
  <c r="B565" i="8"/>
  <c r="D565" i="8"/>
  <c r="A566" i="8"/>
  <c r="B566" i="8"/>
  <c r="D566" i="8"/>
  <c r="A567" i="8"/>
  <c r="B567" i="8"/>
  <c r="D567" i="8"/>
  <c r="A568" i="8"/>
  <c r="B568" i="8"/>
  <c r="D568" i="8"/>
  <c r="A569" i="8"/>
  <c r="B569" i="8"/>
  <c r="D569" i="8"/>
  <c r="A570" i="8"/>
  <c r="B570" i="8"/>
  <c r="D570" i="8"/>
  <c r="A571" i="8"/>
  <c r="B571" i="8"/>
  <c r="D571" i="8"/>
  <c r="A572" i="8"/>
  <c r="B572" i="8"/>
  <c r="D572" i="8"/>
  <c r="A573" i="8"/>
  <c r="B573" i="8"/>
  <c r="D573" i="8"/>
  <c r="A574" i="8"/>
  <c r="B574" i="8"/>
  <c r="D574" i="8"/>
  <c r="A575" i="8"/>
  <c r="B575" i="8"/>
  <c r="D575" i="8"/>
  <c r="A576" i="8"/>
  <c r="B576" i="8"/>
  <c r="D576" i="8"/>
  <c r="A577" i="8"/>
  <c r="B577" i="8"/>
  <c r="D577" i="8"/>
  <c r="A578" i="8"/>
  <c r="B578" i="8"/>
  <c r="D578" i="8"/>
  <c r="A579" i="8"/>
  <c r="B579" i="8"/>
  <c r="D579" i="8"/>
  <c r="A580" i="8"/>
  <c r="B580" i="8"/>
  <c r="D580" i="8"/>
  <c r="A581" i="8"/>
  <c r="B581" i="8"/>
  <c r="D581" i="8"/>
  <c r="A582" i="8"/>
  <c r="B582" i="8"/>
  <c r="D582" i="8"/>
  <c r="A583" i="8"/>
  <c r="B583" i="8"/>
  <c r="D583" i="8"/>
  <c r="A584" i="8"/>
  <c r="B584" i="8"/>
  <c r="D584" i="8"/>
  <c r="A585" i="8"/>
  <c r="B585" i="8"/>
  <c r="D585" i="8"/>
  <c r="A586" i="8"/>
  <c r="B586" i="8"/>
  <c r="D586" i="8"/>
  <c r="A587" i="8"/>
  <c r="B587" i="8"/>
  <c r="D587" i="8"/>
  <c r="A588" i="8"/>
  <c r="B588" i="8"/>
  <c r="D588" i="8"/>
  <c r="A589" i="8"/>
  <c r="B589" i="8"/>
  <c r="D589" i="8"/>
  <c r="A590" i="8"/>
  <c r="B590" i="8"/>
  <c r="D590" i="8"/>
  <c r="A591" i="8"/>
  <c r="B591" i="8"/>
  <c r="D591" i="8"/>
  <c r="A592" i="8"/>
  <c r="B592" i="8"/>
  <c r="D592" i="8"/>
  <c r="A593" i="8"/>
  <c r="B593" i="8"/>
  <c r="D593" i="8"/>
  <c r="A594" i="8"/>
  <c r="B594" i="8"/>
  <c r="D594" i="8"/>
  <c r="A595" i="8"/>
  <c r="B595" i="8"/>
  <c r="D595" i="8"/>
  <c r="A596" i="8"/>
  <c r="B596" i="8"/>
  <c r="D596" i="8"/>
  <c r="A597" i="8"/>
  <c r="B597" i="8"/>
  <c r="D597" i="8"/>
  <c r="A598" i="8"/>
  <c r="B598" i="8"/>
  <c r="D598" i="8"/>
  <c r="A599" i="8"/>
  <c r="B599" i="8"/>
  <c r="D599" i="8"/>
  <c r="A600" i="8"/>
  <c r="B600" i="8"/>
  <c r="D600" i="8"/>
  <c r="A601" i="8"/>
  <c r="B601" i="8"/>
  <c r="D601" i="8"/>
  <c r="A602" i="8"/>
  <c r="B602" i="8"/>
  <c r="D602" i="8"/>
  <c r="A603" i="8"/>
  <c r="B603" i="8"/>
  <c r="D603" i="8"/>
  <c r="A604" i="8"/>
  <c r="B604" i="8"/>
  <c r="D604" i="8"/>
  <c r="A605" i="8"/>
  <c r="B605" i="8"/>
  <c r="D605" i="8"/>
  <c r="A606" i="8"/>
  <c r="B606" i="8"/>
  <c r="D606" i="8"/>
  <c r="A607" i="8"/>
  <c r="B607" i="8"/>
  <c r="D607" i="8"/>
  <c r="A608" i="8"/>
  <c r="B608" i="8"/>
  <c r="D608" i="8"/>
  <c r="A609" i="8"/>
  <c r="B609" i="8"/>
  <c r="D609" i="8"/>
  <c r="A610" i="8"/>
  <c r="B610" i="8"/>
  <c r="D610" i="8"/>
  <c r="A611" i="8"/>
  <c r="B611" i="8"/>
  <c r="D611" i="8"/>
  <c r="A612" i="8"/>
  <c r="B612" i="8"/>
  <c r="D612" i="8"/>
  <c r="A613" i="8"/>
  <c r="B613" i="8"/>
  <c r="D613" i="8"/>
  <c r="A614" i="8"/>
  <c r="B614" i="8"/>
  <c r="D614" i="8"/>
  <c r="A615" i="8"/>
  <c r="B615" i="8"/>
  <c r="D615" i="8"/>
  <c r="A616" i="8"/>
  <c r="B616" i="8"/>
  <c r="D616" i="8"/>
  <c r="A617" i="8"/>
  <c r="B617" i="8"/>
  <c r="D617" i="8"/>
  <c r="A618" i="8"/>
  <c r="B618" i="8"/>
  <c r="D618" i="8"/>
  <c r="A619" i="8"/>
  <c r="B619" i="8"/>
  <c r="D619" i="8"/>
  <c r="A620" i="8"/>
  <c r="B620" i="8"/>
  <c r="D620" i="8"/>
  <c r="A621" i="8"/>
  <c r="B621" i="8"/>
  <c r="D621" i="8"/>
  <c r="A622" i="8"/>
  <c r="B622" i="8"/>
  <c r="D622" i="8"/>
  <c r="A623" i="8"/>
  <c r="B623" i="8"/>
  <c r="D623" i="8"/>
  <c r="A624" i="8"/>
  <c r="B624" i="8"/>
  <c r="D624" i="8"/>
  <c r="A625" i="8"/>
  <c r="B625" i="8"/>
  <c r="D625" i="8"/>
  <c r="A626" i="8"/>
  <c r="B626" i="8"/>
  <c r="D626" i="8"/>
  <c r="A627" i="8"/>
  <c r="B627" i="8"/>
  <c r="D627" i="8"/>
  <c r="A628" i="8"/>
  <c r="B628" i="8"/>
  <c r="D628" i="8"/>
  <c r="A629" i="8"/>
  <c r="B629" i="8"/>
  <c r="D629" i="8"/>
  <c r="A630" i="8"/>
  <c r="B630" i="8"/>
  <c r="D630" i="8"/>
  <c r="A631" i="8"/>
  <c r="B631" i="8"/>
  <c r="D631" i="8"/>
  <c r="A632" i="8"/>
  <c r="B632" i="8"/>
  <c r="D632" i="8"/>
  <c r="A633" i="8"/>
  <c r="B633" i="8"/>
  <c r="D633" i="8"/>
  <c r="A634" i="8"/>
  <c r="B634" i="8"/>
  <c r="D634" i="8"/>
  <c r="A635" i="8"/>
  <c r="B635" i="8"/>
  <c r="D635" i="8"/>
  <c r="A636" i="8"/>
  <c r="B636" i="8"/>
  <c r="D636" i="8"/>
  <c r="A637" i="8"/>
  <c r="B637" i="8"/>
  <c r="D637" i="8"/>
  <c r="A638" i="8"/>
  <c r="B638" i="8"/>
  <c r="D638" i="8"/>
  <c r="A639" i="8"/>
  <c r="B639" i="8"/>
  <c r="D639" i="8"/>
  <c r="A640" i="8"/>
  <c r="B640" i="8"/>
  <c r="D640" i="8"/>
  <c r="A641" i="8"/>
  <c r="B641" i="8"/>
  <c r="D641" i="8"/>
  <c r="A642" i="8"/>
  <c r="B642" i="8"/>
  <c r="D642" i="8"/>
  <c r="A643" i="8"/>
  <c r="B643" i="8"/>
  <c r="D643" i="8"/>
  <c r="A644" i="8"/>
  <c r="B644" i="8"/>
  <c r="D644" i="8"/>
  <c r="A645" i="8"/>
  <c r="B645" i="8"/>
  <c r="D645" i="8"/>
  <c r="A646" i="8"/>
  <c r="B646" i="8"/>
  <c r="D646" i="8"/>
  <c r="A647" i="8"/>
  <c r="B647" i="8"/>
  <c r="D647" i="8"/>
  <c r="A648" i="8"/>
  <c r="B648" i="8"/>
  <c r="D648" i="8"/>
  <c r="A649" i="8"/>
  <c r="B649" i="8"/>
  <c r="D649" i="8"/>
  <c r="A650" i="8"/>
  <c r="B650" i="8"/>
  <c r="D650" i="8"/>
  <c r="A651" i="8"/>
  <c r="B651" i="8"/>
  <c r="D651" i="8"/>
  <c r="A652" i="8"/>
  <c r="B652" i="8"/>
  <c r="D652" i="8"/>
  <c r="A653" i="8"/>
  <c r="B653" i="8"/>
  <c r="D653" i="8"/>
  <c r="A654" i="8"/>
  <c r="B654" i="8"/>
  <c r="D654" i="8"/>
  <c r="A655" i="8"/>
  <c r="B655" i="8"/>
  <c r="D655" i="8"/>
  <c r="A656" i="8"/>
  <c r="B656" i="8"/>
  <c r="D656" i="8"/>
  <c r="A657" i="8"/>
  <c r="B657" i="8"/>
  <c r="D657" i="8"/>
  <c r="A658" i="8"/>
  <c r="B658" i="8"/>
  <c r="D658" i="8"/>
  <c r="A659" i="8"/>
  <c r="B659" i="8"/>
  <c r="D659" i="8"/>
  <c r="A660" i="8"/>
  <c r="B660" i="8"/>
  <c r="D660" i="8"/>
  <c r="A661" i="8"/>
  <c r="B661" i="8"/>
  <c r="D661" i="8"/>
  <c r="A662" i="8"/>
  <c r="B662" i="8"/>
  <c r="D662" i="8"/>
  <c r="A663" i="8"/>
  <c r="B663" i="8"/>
  <c r="D663" i="8"/>
  <c r="A664" i="8"/>
  <c r="B664" i="8"/>
  <c r="D664" i="8"/>
  <c r="A665" i="8"/>
  <c r="B665" i="8"/>
  <c r="D665" i="8"/>
  <c r="A666" i="8"/>
  <c r="B666" i="8"/>
  <c r="D666" i="8"/>
  <c r="A667" i="8"/>
  <c r="B667" i="8"/>
  <c r="D667" i="8"/>
  <c r="A668" i="8"/>
  <c r="B668" i="8"/>
  <c r="D668" i="8"/>
  <c r="A669" i="8"/>
  <c r="B669" i="8"/>
  <c r="D669" i="8"/>
  <c r="A670" i="8"/>
  <c r="B670" i="8"/>
  <c r="D670" i="8"/>
  <c r="A671" i="8"/>
  <c r="B671" i="8"/>
  <c r="D671" i="8"/>
  <c r="A672" i="8"/>
  <c r="B672" i="8"/>
  <c r="D672" i="8"/>
  <c r="A673" i="8"/>
  <c r="B673" i="8"/>
  <c r="D673" i="8"/>
  <c r="A674" i="8"/>
  <c r="B674" i="8"/>
  <c r="D674" i="8"/>
  <c r="A675" i="8"/>
  <c r="B675" i="8"/>
  <c r="D675" i="8"/>
  <c r="A676" i="8"/>
  <c r="B676" i="8"/>
  <c r="D676" i="8"/>
  <c r="A677" i="8"/>
  <c r="B677" i="8"/>
  <c r="D677" i="8"/>
  <c r="A678" i="8"/>
  <c r="B678" i="8"/>
  <c r="D678" i="8"/>
  <c r="A679" i="8"/>
  <c r="B679" i="8"/>
  <c r="D679" i="8"/>
  <c r="A680" i="8"/>
  <c r="B680" i="8"/>
  <c r="D680" i="8"/>
  <c r="A681" i="8"/>
  <c r="B681" i="8"/>
  <c r="D681" i="8"/>
  <c r="A682" i="8"/>
  <c r="B682" i="8"/>
  <c r="D682" i="8"/>
  <c r="A683" i="8"/>
  <c r="B683" i="8"/>
  <c r="D683" i="8"/>
  <c r="A684" i="8"/>
  <c r="B684" i="8"/>
  <c r="D684" i="8"/>
  <c r="A685" i="8"/>
  <c r="B685" i="8"/>
  <c r="D685" i="8"/>
  <c r="A686" i="8"/>
  <c r="B686" i="8"/>
  <c r="D686" i="8"/>
  <c r="A687" i="8"/>
  <c r="B687" i="8"/>
  <c r="D687" i="8"/>
  <c r="A688" i="8"/>
  <c r="B688" i="8"/>
  <c r="D688" i="8"/>
  <c r="A689" i="8"/>
  <c r="B689" i="8"/>
  <c r="D689" i="8"/>
  <c r="A690" i="8"/>
  <c r="B690" i="8"/>
  <c r="D690" i="8"/>
  <c r="A691" i="8"/>
  <c r="B691" i="8"/>
  <c r="D691" i="8"/>
  <c r="A692" i="8"/>
  <c r="B692" i="8"/>
  <c r="D692" i="8"/>
  <c r="A693" i="8"/>
  <c r="B693" i="8"/>
  <c r="D693" i="8"/>
  <c r="A694" i="8"/>
  <c r="B694" i="8"/>
  <c r="D694" i="8"/>
  <c r="A695" i="8"/>
  <c r="B695" i="8"/>
  <c r="D695" i="8"/>
  <c r="A696" i="8"/>
  <c r="B696" i="8"/>
  <c r="D696" i="8"/>
  <c r="A697" i="8"/>
  <c r="B697" i="8"/>
  <c r="D697" i="8"/>
  <c r="A698" i="8"/>
  <c r="B698" i="8"/>
  <c r="D698" i="8"/>
  <c r="A699" i="8"/>
  <c r="B699" i="8"/>
  <c r="D699" i="8"/>
  <c r="A700" i="8"/>
  <c r="B700" i="8"/>
  <c r="D700" i="8"/>
  <c r="A701" i="8"/>
  <c r="B701" i="8"/>
  <c r="D701" i="8"/>
  <c r="A702" i="8"/>
  <c r="B702" i="8"/>
  <c r="D702" i="8"/>
  <c r="A703" i="8"/>
  <c r="B703" i="8"/>
  <c r="D703" i="8"/>
  <c r="A704" i="8"/>
  <c r="B704" i="8"/>
  <c r="D704" i="8"/>
  <c r="A705" i="8"/>
  <c r="B705" i="8"/>
  <c r="D705" i="8"/>
  <c r="A706" i="8"/>
  <c r="B706" i="8"/>
  <c r="D706" i="8"/>
  <c r="A707" i="8"/>
  <c r="B707" i="8"/>
  <c r="D707" i="8"/>
  <c r="A708" i="8"/>
  <c r="B708" i="8"/>
  <c r="D708" i="8"/>
  <c r="A709" i="8"/>
  <c r="B709" i="8"/>
  <c r="D709" i="8"/>
  <c r="A710" i="8"/>
  <c r="B710" i="8"/>
  <c r="D710" i="8"/>
  <c r="A711" i="8"/>
  <c r="B711" i="8"/>
  <c r="D711" i="8"/>
  <c r="A712" i="8"/>
  <c r="B712" i="8"/>
  <c r="D712" i="8"/>
  <c r="A713" i="8"/>
  <c r="B713" i="8"/>
  <c r="D713" i="8"/>
  <c r="A714" i="8"/>
  <c r="B714" i="8"/>
  <c r="D714" i="8"/>
  <c r="A715" i="8"/>
  <c r="B715" i="8"/>
  <c r="D715" i="8"/>
  <c r="A716" i="8"/>
  <c r="B716" i="8"/>
  <c r="D716" i="8"/>
  <c r="A717" i="8"/>
  <c r="B717" i="8"/>
  <c r="D717" i="8"/>
  <c r="A718" i="8"/>
  <c r="B718" i="8"/>
  <c r="D718" i="8"/>
  <c r="A719" i="8"/>
  <c r="B719" i="8"/>
  <c r="D719" i="8"/>
  <c r="A720" i="8"/>
  <c r="B720" i="8"/>
  <c r="D720" i="8"/>
  <c r="A721" i="8"/>
  <c r="B721" i="8"/>
  <c r="D721" i="8"/>
  <c r="A722" i="8"/>
  <c r="B722" i="8"/>
  <c r="D722" i="8"/>
  <c r="A723" i="8"/>
  <c r="B723" i="8"/>
  <c r="D723" i="8"/>
  <c r="A724" i="8"/>
  <c r="B724" i="8"/>
  <c r="D724" i="8"/>
  <c r="A725" i="8"/>
  <c r="B725" i="8"/>
  <c r="D725" i="8"/>
  <c r="A726" i="8"/>
  <c r="B726" i="8"/>
  <c r="D726" i="8"/>
  <c r="A727" i="8"/>
  <c r="B727" i="8"/>
  <c r="D727" i="8"/>
  <c r="A728" i="8"/>
  <c r="B728" i="8"/>
  <c r="D728" i="8"/>
  <c r="A729" i="8"/>
  <c r="B729" i="8"/>
  <c r="D729" i="8"/>
  <c r="A730" i="8"/>
  <c r="B730" i="8"/>
  <c r="D730" i="8"/>
  <c r="A731" i="8"/>
  <c r="B731" i="8"/>
  <c r="D731" i="8"/>
  <c r="A732" i="8"/>
  <c r="B732" i="8"/>
  <c r="D732" i="8"/>
  <c r="A733" i="8"/>
  <c r="B733" i="8"/>
  <c r="D733" i="8"/>
  <c r="A734" i="8"/>
  <c r="B734" i="8"/>
  <c r="D734" i="8"/>
  <c r="A735" i="8"/>
  <c r="B735" i="8"/>
  <c r="D735" i="8"/>
  <c r="A736" i="8"/>
  <c r="B736" i="8"/>
  <c r="D736" i="8"/>
  <c r="A737" i="8"/>
  <c r="B737" i="8"/>
  <c r="D737" i="8"/>
  <c r="A738" i="8"/>
  <c r="B738" i="8"/>
  <c r="D738" i="8"/>
  <c r="A739" i="8"/>
  <c r="B739" i="8"/>
  <c r="D739" i="8"/>
  <c r="A740" i="8"/>
  <c r="B740" i="8"/>
  <c r="D740" i="8"/>
  <c r="A741" i="8"/>
  <c r="B741" i="8"/>
  <c r="D741" i="8"/>
  <c r="A742" i="8"/>
  <c r="B742" i="8"/>
  <c r="D742" i="8"/>
  <c r="A743" i="8"/>
  <c r="B743" i="8"/>
  <c r="D743" i="8"/>
  <c r="A744" i="8"/>
  <c r="B744" i="8"/>
  <c r="D744" i="8"/>
  <c r="A745" i="8"/>
  <c r="B745" i="8"/>
  <c r="D745" i="8"/>
  <c r="A746" i="8"/>
  <c r="B746" i="8"/>
  <c r="D746" i="8"/>
  <c r="A747" i="8"/>
  <c r="B747" i="8"/>
  <c r="D747" i="8"/>
  <c r="A748" i="8"/>
  <c r="B748" i="8"/>
  <c r="D748" i="8"/>
  <c r="A749" i="8"/>
  <c r="B749" i="8"/>
  <c r="D749" i="8"/>
  <c r="A750" i="8"/>
  <c r="B750" i="8"/>
  <c r="D750" i="8"/>
  <c r="A751" i="8"/>
  <c r="B751" i="8"/>
  <c r="D751" i="8"/>
  <c r="A752" i="8"/>
  <c r="B752" i="8"/>
  <c r="D752" i="8"/>
  <c r="A753" i="8"/>
  <c r="B753" i="8"/>
  <c r="D753" i="8"/>
  <c r="A754" i="8"/>
  <c r="B754" i="8"/>
  <c r="D754" i="8"/>
  <c r="A755" i="8"/>
  <c r="B755" i="8"/>
  <c r="D755" i="8"/>
  <c r="A756" i="8"/>
  <c r="B756" i="8"/>
  <c r="D756" i="8"/>
  <c r="A757" i="8"/>
  <c r="B757" i="8"/>
  <c r="D757" i="8"/>
  <c r="A758" i="8"/>
  <c r="B758" i="8"/>
  <c r="D758" i="8"/>
  <c r="A759" i="8"/>
  <c r="B759" i="8"/>
  <c r="D759" i="8"/>
  <c r="A760" i="8"/>
  <c r="B760" i="8"/>
  <c r="D760" i="8"/>
  <c r="A761" i="8"/>
  <c r="B761" i="8"/>
  <c r="D761" i="8"/>
  <c r="A762" i="8"/>
  <c r="B762" i="8"/>
  <c r="D762" i="8"/>
  <c r="A763" i="8"/>
  <c r="B763" i="8"/>
  <c r="D763" i="8"/>
  <c r="A764" i="8"/>
  <c r="B764" i="8"/>
  <c r="D764" i="8"/>
  <c r="A765" i="8"/>
  <c r="B765" i="8"/>
  <c r="D765" i="8"/>
  <c r="A766" i="8"/>
  <c r="B766" i="8"/>
  <c r="D766" i="8"/>
  <c r="A767" i="8"/>
  <c r="B767" i="8"/>
  <c r="D767" i="8"/>
  <c r="A768" i="8"/>
  <c r="B768" i="8"/>
  <c r="D768" i="8"/>
  <c r="A769" i="8"/>
  <c r="B769" i="8"/>
  <c r="D769" i="8"/>
  <c r="A770" i="8"/>
  <c r="B770" i="8"/>
  <c r="D770" i="8"/>
  <c r="A771" i="8"/>
  <c r="B771" i="8"/>
  <c r="D771" i="8"/>
  <c r="A772" i="8"/>
  <c r="B772" i="8"/>
  <c r="D772" i="8"/>
  <c r="A773" i="8"/>
  <c r="B773" i="8"/>
  <c r="D773" i="8"/>
  <c r="A774" i="8"/>
  <c r="B774" i="8"/>
  <c r="D774" i="8"/>
  <c r="A775" i="8"/>
  <c r="B775" i="8"/>
  <c r="D775" i="8"/>
  <c r="A776" i="8"/>
  <c r="B776" i="8"/>
  <c r="D776" i="8"/>
  <c r="A777" i="8"/>
  <c r="B777" i="8"/>
  <c r="D777" i="8"/>
  <c r="A778" i="8"/>
  <c r="B778" i="8"/>
  <c r="D778" i="8"/>
  <c r="A779" i="8"/>
  <c r="B779" i="8"/>
  <c r="D779" i="8"/>
  <c r="A780" i="8"/>
  <c r="B780" i="8"/>
  <c r="D780" i="8"/>
  <c r="A781" i="8"/>
  <c r="B781" i="8"/>
  <c r="D781" i="8"/>
  <c r="A782" i="8"/>
  <c r="B782" i="8"/>
  <c r="D782" i="8"/>
  <c r="A783" i="8"/>
  <c r="B783" i="8"/>
  <c r="D783" i="8"/>
  <c r="A784" i="8"/>
  <c r="B784" i="8"/>
  <c r="D784" i="8"/>
  <c r="A785" i="8"/>
  <c r="B785" i="8"/>
  <c r="D785" i="8"/>
  <c r="A786" i="8"/>
  <c r="B786" i="8"/>
  <c r="D786" i="8"/>
  <c r="A787" i="8"/>
  <c r="B787" i="8"/>
  <c r="D787" i="8"/>
  <c r="A788" i="8"/>
  <c r="B788" i="8"/>
  <c r="D788" i="8"/>
  <c r="A789" i="8"/>
  <c r="B789" i="8"/>
  <c r="D789" i="8"/>
  <c r="A790" i="8"/>
  <c r="B790" i="8"/>
  <c r="D790" i="8"/>
  <c r="A791" i="8"/>
  <c r="B791" i="8"/>
  <c r="D791" i="8"/>
  <c r="A792" i="8"/>
  <c r="B792" i="8"/>
  <c r="D792" i="8"/>
  <c r="A793" i="8"/>
  <c r="B793" i="8"/>
  <c r="D793" i="8"/>
  <c r="A794" i="8"/>
  <c r="B794" i="8"/>
  <c r="D794" i="8"/>
  <c r="A795" i="8"/>
  <c r="B795" i="8"/>
  <c r="D795" i="8"/>
  <c r="A796" i="8"/>
  <c r="B796" i="8"/>
  <c r="D796" i="8"/>
  <c r="A797" i="8"/>
  <c r="B797" i="8"/>
  <c r="D797" i="8"/>
  <c r="A798" i="8"/>
  <c r="B798" i="8"/>
  <c r="D798" i="8"/>
  <c r="A799" i="8"/>
  <c r="B799" i="8"/>
  <c r="D799" i="8"/>
  <c r="A800" i="8"/>
  <c r="B800" i="8"/>
  <c r="D800" i="8"/>
  <c r="A801" i="8"/>
  <c r="B801" i="8"/>
  <c r="D801" i="8"/>
  <c r="A802" i="8"/>
  <c r="B802" i="8"/>
  <c r="D802" i="8"/>
  <c r="A803" i="8"/>
  <c r="B803" i="8"/>
  <c r="D803" i="8"/>
  <c r="A804" i="8"/>
  <c r="B804" i="8"/>
  <c r="D804" i="8"/>
  <c r="A805" i="8"/>
  <c r="B805" i="8"/>
  <c r="D805" i="8"/>
  <c r="A806" i="8"/>
  <c r="B806" i="8"/>
  <c r="D806" i="8"/>
  <c r="A807" i="8"/>
  <c r="B807" i="8"/>
  <c r="D807" i="8"/>
  <c r="A808" i="8"/>
  <c r="B808" i="8"/>
  <c r="D808" i="8"/>
  <c r="A809" i="8"/>
  <c r="B809" i="8"/>
  <c r="D809" i="8"/>
  <c r="A810" i="8"/>
  <c r="B810" i="8"/>
  <c r="D810" i="8"/>
  <c r="A811" i="8"/>
  <c r="B811" i="8"/>
  <c r="D811" i="8"/>
  <c r="A812" i="8"/>
  <c r="B812" i="8"/>
  <c r="D812" i="8"/>
  <c r="A813" i="8"/>
  <c r="B813" i="8"/>
  <c r="D813" i="8"/>
  <c r="A814" i="8"/>
  <c r="B814" i="8"/>
  <c r="D814" i="8"/>
  <c r="A815" i="8"/>
  <c r="B815" i="8"/>
  <c r="D815" i="8"/>
  <c r="A816" i="8"/>
  <c r="B816" i="8"/>
  <c r="D816" i="8"/>
  <c r="A817" i="8"/>
  <c r="B817" i="8"/>
  <c r="D817" i="8"/>
  <c r="A818" i="8"/>
  <c r="B818" i="8"/>
  <c r="D818" i="8"/>
  <c r="A819" i="8"/>
  <c r="B819" i="8"/>
  <c r="D819" i="8"/>
  <c r="A820" i="8"/>
  <c r="B820" i="8"/>
  <c r="D820" i="8"/>
  <c r="A821" i="8"/>
  <c r="B821" i="8"/>
  <c r="D821" i="8"/>
  <c r="A822" i="8"/>
  <c r="B822" i="8"/>
  <c r="D822" i="8"/>
  <c r="A823" i="8"/>
  <c r="B823" i="8"/>
  <c r="D823" i="8"/>
  <c r="A824" i="8"/>
  <c r="B824" i="8"/>
  <c r="D824" i="8"/>
  <c r="A825" i="8"/>
  <c r="B825" i="8"/>
  <c r="D825" i="8"/>
  <c r="A826" i="8"/>
  <c r="B826" i="8"/>
  <c r="D826" i="8"/>
  <c r="A827" i="8"/>
  <c r="B827" i="8"/>
  <c r="D827" i="8"/>
  <c r="A828" i="8"/>
  <c r="B828" i="8"/>
  <c r="D828" i="8"/>
  <c r="A829" i="8"/>
  <c r="B829" i="8"/>
  <c r="D829" i="8"/>
  <c r="A830" i="8"/>
  <c r="B830" i="8"/>
  <c r="D830" i="8"/>
  <c r="A831" i="8"/>
  <c r="B831" i="8"/>
  <c r="D831" i="8"/>
  <c r="A832" i="8"/>
  <c r="B832" i="8"/>
  <c r="D832" i="8"/>
  <c r="A833" i="8"/>
  <c r="B833" i="8"/>
  <c r="D833" i="8"/>
  <c r="A834" i="8"/>
  <c r="B834" i="8"/>
  <c r="D834" i="8"/>
  <c r="A835" i="8"/>
  <c r="B835" i="8"/>
  <c r="D835" i="8"/>
  <c r="A836" i="8"/>
  <c r="B836" i="8"/>
  <c r="D836" i="8"/>
  <c r="A837" i="8"/>
  <c r="B837" i="8"/>
  <c r="D837" i="8"/>
  <c r="A838" i="8"/>
  <c r="B838" i="8"/>
  <c r="D838" i="8"/>
  <c r="A839" i="8"/>
  <c r="B839" i="8"/>
  <c r="D839" i="8"/>
  <c r="A840" i="8"/>
  <c r="B840" i="8"/>
  <c r="D840" i="8"/>
  <c r="A841" i="8"/>
  <c r="B841" i="8"/>
  <c r="D841" i="8"/>
  <c r="A842" i="8"/>
  <c r="B842" i="8"/>
  <c r="D842" i="8"/>
  <c r="A843" i="8"/>
  <c r="B843" i="8"/>
  <c r="D843" i="8"/>
  <c r="A844" i="8"/>
  <c r="B844" i="8"/>
  <c r="D844" i="8"/>
  <c r="A845" i="8"/>
  <c r="B845" i="8"/>
  <c r="D845" i="8"/>
  <c r="A846" i="8"/>
  <c r="B846" i="8"/>
  <c r="D846" i="8"/>
  <c r="A847" i="8"/>
  <c r="B847" i="8"/>
  <c r="D847" i="8"/>
  <c r="A848" i="8"/>
  <c r="B848" i="8"/>
  <c r="D848" i="8"/>
  <c r="A849" i="8"/>
  <c r="B849" i="8"/>
  <c r="D849" i="8"/>
  <c r="A850" i="8"/>
  <c r="B850" i="8"/>
  <c r="D850" i="8"/>
  <c r="A851" i="8"/>
  <c r="B851" i="8"/>
  <c r="D851" i="8"/>
  <c r="A852" i="8"/>
  <c r="B852" i="8"/>
  <c r="D852" i="8"/>
  <c r="A853" i="8"/>
  <c r="B853" i="8"/>
  <c r="D853" i="8"/>
  <c r="A854" i="8"/>
  <c r="B854" i="8"/>
  <c r="D854" i="8"/>
  <c r="A855" i="8"/>
  <c r="B855" i="8"/>
  <c r="D855" i="8"/>
  <c r="A856" i="8"/>
  <c r="B856" i="8"/>
  <c r="D856" i="8"/>
  <c r="A857" i="8"/>
  <c r="B857" i="8"/>
  <c r="D857" i="8"/>
  <c r="A858" i="8"/>
  <c r="B858" i="8"/>
  <c r="D858" i="8"/>
  <c r="A859" i="8"/>
  <c r="B859" i="8"/>
  <c r="D859" i="8"/>
  <c r="A860" i="8"/>
  <c r="B860" i="8"/>
  <c r="D860" i="8"/>
  <c r="A861" i="8"/>
  <c r="B861" i="8"/>
  <c r="D861" i="8"/>
  <c r="A862" i="8"/>
  <c r="B862" i="8"/>
  <c r="D862" i="8"/>
  <c r="A863" i="8"/>
  <c r="B863" i="8"/>
  <c r="D863" i="8"/>
  <c r="A864" i="8"/>
  <c r="B864" i="8"/>
  <c r="D864" i="8"/>
  <c r="A865" i="8"/>
  <c r="B865" i="8"/>
  <c r="D865" i="8"/>
  <c r="A866" i="8"/>
  <c r="B866" i="8"/>
  <c r="D866" i="8"/>
  <c r="A867" i="8"/>
  <c r="B867" i="8"/>
  <c r="D867" i="8"/>
  <c r="A868" i="8"/>
  <c r="B868" i="8"/>
  <c r="D868" i="8"/>
  <c r="A869" i="8"/>
  <c r="B869" i="8"/>
  <c r="D869" i="8"/>
  <c r="A870" i="8"/>
  <c r="B870" i="8"/>
  <c r="D870" i="8"/>
  <c r="A871" i="8"/>
  <c r="B871" i="8"/>
  <c r="D871" i="8"/>
  <c r="A872" i="8"/>
  <c r="B872" i="8"/>
  <c r="D872" i="8"/>
  <c r="A873" i="8"/>
  <c r="B873" i="8"/>
  <c r="D873" i="8"/>
  <c r="A874" i="8"/>
  <c r="B874" i="8"/>
  <c r="D874" i="8"/>
  <c r="A875" i="8"/>
  <c r="B875" i="8"/>
  <c r="D875" i="8"/>
  <c r="A876" i="8"/>
  <c r="B876" i="8"/>
  <c r="D876" i="8"/>
  <c r="A877" i="8"/>
  <c r="B877" i="8"/>
  <c r="D877" i="8"/>
  <c r="A878" i="8"/>
  <c r="B878" i="8"/>
  <c r="D878" i="8"/>
  <c r="A879" i="8"/>
  <c r="B879" i="8"/>
  <c r="D879" i="8"/>
  <c r="A880" i="8"/>
  <c r="B880" i="8"/>
  <c r="D880" i="8"/>
  <c r="A881" i="8"/>
  <c r="B881" i="8"/>
  <c r="D881" i="8"/>
  <c r="A882" i="8"/>
  <c r="B882" i="8"/>
  <c r="D882" i="8"/>
  <c r="A883" i="8"/>
  <c r="B883" i="8"/>
  <c r="D883" i="8"/>
  <c r="A884" i="8"/>
  <c r="B884" i="8"/>
  <c r="D884" i="8"/>
  <c r="A885" i="8"/>
  <c r="B885" i="8"/>
  <c r="D885" i="8"/>
  <c r="A886" i="8"/>
  <c r="B886" i="8"/>
  <c r="D886" i="8"/>
  <c r="A887" i="8"/>
  <c r="B887" i="8"/>
  <c r="D887" i="8"/>
  <c r="A888" i="8"/>
  <c r="B888" i="8"/>
  <c r="D888" i="8"/>
  <c r="A889" i="8"/>
  <c r="B889" i="8"/>
  <c r="D889" i="8"/>
  <c r="A890" i="8"/>
  <c r="B890" i="8"/>
  <c r="D890" i="8"/>
  <c r="A891" i="8"/>
  <c r="B891" i="8"/>
  <c r="D891" i="8"/>
  <c r="A892" i="8"/>
  <c r="B892" i="8"/>
  <c r="D892" i="8"/>
  <c r="A893" i="8"/>
  <c r="B893" i="8"/>
  <c r="D893" i="8"/>
  <c r="A894" i="8"/>
  <c r="B894" i="8"/>
  <c r="D894" i="8"/>
  <c r="A895" i="8"/>
  <c r="B895" i="8"/>
  <c r="D895" i="8"/>
  <c r="A896" i="8"/>
  <c r="B896" i="8"/>
  <c r="D896" i="8"/>
  <c r="A897" i="8"/>
  <c r="B897" i="8"/>
  <c r="D897" i="8"/>
  <c r="A898" i="8"/>
  <c r="B898" i="8"/>
  <c r="D898" i="8"/>
  <c r="A899" i="8"/>
  <c r="B899" i="8"/>
  <c r="D899" i="8"/>
  <c r="A900" i="8"/>
  <c r="B900" i="8"/>
  <c r="D900" i="8"/>
  <c r="A901" i="8"/>
  <c r="B901" i="8"/>
  <c r="D901" i="8"/>
  <c r="A902" i="8"/>
  <c r="B902" i="8"/>
  <c r="D902" i="8"/>
  <c r="A903" i="8"/>
  <c r="B903" i="8"/>
  <c r="D903" i="8"/>
  <c r="A904" i="8"/>
  <c r="B904" i="8"/>
  <c r="D904" i="8"/>
  <c r="A905" i="8"/>
  <c r="B905" i="8"/>
  <c r="D905" i="8"/>
  <c r="A906" i="8"/>
  <c r="B906" i="8"/>
  <c r="D906" i="8"/>
  <c r="A907" i="8"/>
  <c r="B907" i="8"/>
  <c r="D907" i="8"/>
  <c r="A908" i="8"/>
  <c r="B908" i="8"/>
  <c r="D908" i="8"/>
  <c r="A909" i="8"/>
  <c r="B909" i="8"/>
  <c r="D909" i="8"/>
  <c r="A910" i="8"/>
  <c r="B910" i="8"/>
  <c r="D910" i="8"/>
  <c r="A911" i="8"/>
  <c r="B911" i="8"/>
  <c r="D911" i="8"/>
  <c r="A912" i="8"/>
  <c r="B912" i="8"/>
  <c r="D912" i="8"/>
  <c r="A913" i="8"/>
  <c r="B913" i="8"/>
  <c r="D913" i="8"/>
  <c r="A914" i="8"/>
  <c r="B914" i="8"/>
  <c r="D914" i="8"/>
  <c r="A915" i="8"/>
  <c r="B915" i="8"/>
  <c r="D915" i="8"/>
  <c r="A916" i="8"/>
  <c r="B916" i="8"/>
  <c r="D916" i="8"/>
  <c r="A917" i="8"/>
  <c r="B917" i="8"/>
  <c r="D917" i="8"/>
  <c r="A918" i="8"/>
  <c r="B918" i="8"/>
  <c r="D918" i="8"/>
  <c r="A919" i="8"/>
  <c r="B919" i="8"/>
  <c r="D919" i="8"/>
  <c r="A920" i="8"/>
  <c r="B920" i="8"/>
  <c r="D920" i="8"/>
  <c r="A921" i="8"/>
  <c r="B921" i="8"/>
  <c r="D921" i="8"/>
  <c r="A922" i="8"/>
  <c r="B922" i="8"/>
  <c r="D922" i="8"/>
  <c r="A923" i="8"/>
  <c r="B923" i="8"/>
  <c r="D923" i="8"/>
  <c r="A924" i="8"/>
  <c r="B924" i="8"/>
  <c r="D924" i="8"/>
  <c r="A925" i="8"/>
  <c r="B925" i="8"/>
  <c r="D925" i="8"/>
  <c r="A926" i="8"/>
  <c r="B926" i="8"/>
  <c r="D926" i="8"/>
  <c r="A927" i="8"/>
  <c r="B927" i="8"/>
  <c r="D927" i="8"/>
  <c r="A928" i="8"/>
  <c r="B928" i="8"/>
  <c r="D928" i="8"/>
  <c r="A929" i="8"/>
  <c r="B929" i="8"/>
  <c r="D929" i="8"/>
  <c r="A930" i="8"/>
  <c r="B930" i="8"/>
  <c r="D930" i="8"/>
  <c r="A931" i="8"/>
  <c r="B931" i="8"/>
  <c r="D931" i="8"/>
  <c r="A932" i="8"/>
  <c r="B932" i="8"/>
  <c r="D932" i="8"/>
  <c r="A933" i="8"/>
  <c r="B933" i="8"/>
  <c r="D933" i="8"/>
  <c r="A934" i="8"/>
  <c r="B934" i="8"/>
  <c r="D934" i="8"/>
  <c r="A935" i="8"/>
  <c r="B935" i="8"/>
  <c r="D935" i="8"/>
  <c r="A936" i="8"/>
  <c r="B936" i="8"/>
  <c r="D936" i="8"/>
  <c r="A937" i="8"/>
  <c r="B937" i="8"/>
  <c r="D937" i="8"/>
  <c r="A938" i="8"/>
  <c r="B938" i="8"/>
  <c r="D938" i="8"/>
  <c r="A939" i="8"/>
  <c r="B939" i="8"/>
  <c r="D939" i="8"/>
  <c r="A940" i="8"/>
  <c r="B940" i="8"/>
  <c r="D940" i="8"/>
  <c r="A941" i="8"/>
  <c r="B941" i="8"/>
  <c r="D941" i="8"/>
  <c r="A942" i="8"/>
  <c r="B942" i="8"/>
  <c r="D942" i="8"/>
  <c r="A943" i="8"/>
  <c r="B943" i="8"/>
  <c r="D943" i="8"/>
  <c r="A944" i="8"/>
  <c r="B944" i="8"/>
  <c r="D944" i="8"/>
  <c r="A945" i="8"/>
  <c r="B945" i="8"/>
  <c r="D945" i="8"/>
  <c r="A946" i="8"/>
  <c r="B946" i="8"/>
  <c r="D946" i="8"/>
  <c r="A947" i="8"/>
  <c r="B947" i="8"/>
  <c r="D947" i="8"/>
  <c r="A948" i="8"/>
  <c r="B948" i="8"/>
  <c r="D948" i="8"/>
  <c r="A949" i="8"/>
  <c r="B949" i="8"/>
  <c r="D949" i="8"/>
  <c r="A950" i="8"/>
  <c r="B950" i="8"/>
  <c r="D950" i="8"/>
  <c r="A951" i="8"/>
  <c r="B951" i="8"/>
  <c r="D951" i="8"/>
  <c r="A952" i="8"/>
  <c r="B952" i="8"/>
  <c r="D952" i="8"/>
  <c r="A953" i="8"/>
  <c r="B953" i="8"/>
  <c r="D953" i="8"/>
  <c r="A954" i="8"/>
  <c r="B954" i="8"/>
  <c r="D954" i="8"/>
  <c r="A955" i="8"/>
  <c r="B955" i="8"/>
  <c r="D955" i="8"/>
  <c r="A956" i="8"/>
  <c r="B956" i="8"/>
  <c r="D956" i="8"/>
  <c r="A957" i="8"/>
  <c r="B957" i="8"/>
  <c r="D957" i="8"/>
  <c r="A958" i="8"/>
  <c r="B958" i="8"/>
  <c r="D958" i="8"/>
  <c r="A959" i="8"/>
  <c r="B959" i="8"/>
  <c r="D959" i="8"/>
  <c r="A960" i="8"/>
  <c r="B960" i="8"/>
  <c r="D960" i="8"/>
  <c r="A961" i="8"/>
  <c r="B961" i="8"/>
  <c r="D961" i="8"/>
  <c r="A962" i="8"/>
  <c r="B962" i="8"/>
  <c r="D962" i="8"/>
  <c r="A963" i="8"/>
  <c r="B963" i="8"/>
  <c r="D963" i="8"/>
  <c r="A964" i="8"/>
  <c r="B964" i="8"/>
  <c r="D964" i="8"/>
  <c r="A965" i="8"/>
  <c r="B965" i="8"/>
  <c r="D965" i="8"/>
  <c r="A966" i="8"/>
  <c r="B966" i="8"/>
  <c r="D966" i="8"/>
  <c r="A967" i="8"/>
  <c r="B967" i="8"/>
  <c r="D967" i="8"/>
  <c r="A968" i="8"/>
  <c r="B968" i="8"/>
  <c r="D968" i="8"/>
  <c r="A969" i="8"/>
  <c r="B969" i="8"/>
  <c r="D969" i="8"/>
  <c r="A970" i="8"/>
  <c r="B970" i="8"/>
  <c r="D970" i="8"/>
  <c r="A971" i="8"/>
  <c r="B971" i="8"/>
  <c r="D971" i="8"/>
  <c r="A972" i="8"/>
  <c r="B972" i="8"/>
  <c r="D972" i="8"/>
  <c r="A973" i="8"/>
  <c r="B973" i="8"/>
  <c r="D973" i="8"/>
  <c r="A974" i="8"/>
  <c r="B974" i="8"/>
  <c r="D974" i="8"/>
  <c r="A975" i="8"/>
  <c r="B975" i="8"/>
  <c r="D975" i="8"/>
  <c r="A976" i="8"/>
  <c r="B976" i="8"/>
  <c r="D976" i="8"/>
  <c r="A977" i="8"/>
  <c r="B977" i="8"/>
  <c r="D977" i="8"/>
  <c r="A978" i="8"/>
  <c r="B978" i="8"/>
  <c r="D978" i="8"/>
  <c r="A979" i="8"/>
  <c r="B979" i="8"/>
  <c r="D979" i="8"/>
  <c r="A980" i="8"/>
  <c r="B980" i="8"/>
  <c r="D980" i="8"/>
  <c r="A981" i="8"/>
  <c r="B981" i="8"/>
  <c r="D981" i="8"/>
  <c r="A982" i="8"/>
  <c r="B982" i="8"/>
  <c r="D982" i="8"/>
  <c r="A983" i="8"/>
  <c r="B983" i="8"/>
  <c r="D983" i="8"/>
  <c r="A984" i="8"/>
  <c r="B984" i="8"/>
  <c r="D984" i="8"/>
  <c r="A985" i="8"/>
  <c r="B985" i="8"/>
  <c r="D985" i="8"/>
  <c r="A986" i="8"/>
  <c r="B986" i="8"/>
  <c r="D986" i="8"/>
  <c r="A987" i="8"/>
  <c r="B987" i="8"/>
  <c r="D987" i="8"/>
  <c r="A988" i="8"/>
  <c r="B988" i="8"/>
  <c r="D988" i="8"/>
  <c r="A989" i="8"/>
  <c r="B989" i="8"/>
  <c r="D989" i="8"/>
  <c r="A990" i="8"/>
  <c r="B990" i="8"/>
  <c r="D990" i="8"/>
  <c r="A991" i="8"/>
  <c r="B991" i="8"/>
  <c r="D991" i="8"/>
  <c r="A992" i="8"/>
  <c r="B992" i="8"/>
  <c r="D992" i="8"/>
  <c r="A993" i="8"/>
  <c r="B993" i="8"/>
  <c r="D993" i="8"/>
  <c r="A994" i="8"/>
  <c r="B994" i="8"/>
  <c r="D994" i="8"/>
  <c r="A995" i="8"/>
  <c r="B995" i="8"/>
  <c r="D995" i="8"/>
  <c r="A996" i="8"/>
  <c r="B996" i="8"/>
  <c r="D996" i="8"/>
  <c r="A997" i="8"/>
  <c r="B997" i="8"/>
  <c r="D997" i="8"/>
  <c r="A998" i="8"/>
  <c r="B998" i="8"/>
  <c r="D998" i="8"/>
  <c r="A999" i="8"/>
  <c r="B999" i="8"/>
  <c r="D999" i="8"/>
  <c r="A1000" i="8"/>
  <c r="B1000" i="8"/>
  <c r="D1000" i="8"/>
  <c r="A1001" i="8"/>
  <c r="B1001" i="8"/>
  <c r="D1001" i="8"/>
  <c r="A1002" i="8"/>
  <c r="B1002" i="8"/>
  <c r="D1002" i="8"/>
  <c r="A1003" i="8"/>
  <c r="B1003" i="8"/>
  <c r="D1003" i="8"/>
  <c r="A1004" i="8"/>
  <c r="B1004" i="8"/>
  <c r="D1004" i="8"/>
  <c r="A1005" i="8"/>
  <c r="B1005" i="8"/>
  <c r="D1005" i="8"/>
  <c r="A1006" i="8"/>
  <c r="B1006" i="8"/>
  <c r="D1006" i="8"/>
  <c r="A1007" i="8"/>
  <c r="B1007" i="8"/>
  <c r="D1007" i="8"/>
  <c r="A1008" i="8"/>
  <c r="B1008" i="8"/>
  <c r="D1008" i="8"/>
  <c r="A1009" i="8"/>
  <c r="B1009" i="8"/>
  <c r="D1009" i="8"/>
  <c r="A1010" i="8"/>
  <c r="B1010" i="8"/>
  <c r="D1010" i="8"/>
  <c r="A1011" i="8"/>
  <c r="B1011" i="8"/>
  <c r="D1011" i="8"/>
  <c r="A1012" i="8"/>
  <c r="B1012" i="8"/>
  <c r="D1012" i="8"/>
  <c r="A1013" i="8"/>
  <c r="B1013" i="8"/>
  <c r="D1013" i="8"/>
  <c r="A1014" i="8"/>
  <c r="B1014" i="8"/>
  <c r="D1014" i="8"/>
  <c r="A1015" i="8"/>
  <c r="B1015" i="8"/>
  <c r="D1015" i="8"/>
  <c r="A1016" i="8"/>
  <c r="B1016" i="8"/>
  <c r="D1016" i="8"/>
  <c r="A1017" i="8"/>
  <c r="B1017" i="8"/>
  <c r="D1017" i="8"/>
  <c r="A1018" i="8"/>
  <c r="B1018" i="8"/>
  <c r="D1018" i="8"/>
  <c r="A1019" i="8"/>
  <c r="B1019" i="8"/>
  <c r="D1019" i="8"/>
  <c r="A1020" i="8"/>
  <c r="B1020" i="8"/>
  <c r="D1020" i="8"/>
  <c r="A1021" i="8"/>
  <c r="B1021" i="8"/>
  <c r="D1021" i="8"/>
  <c r="A1022" i="8"/>
  <c r="B1022" i="8"/>
  <c r="D1022" i="8"/>
  <c r="A1023" i="8"/>
  <c r="B1023" i="8"/>
  <c r="D1023" i="8"/>
  <c r="A1024" i="8"/>
  <c r="B1024" i="8"/>
  <c r="D1024" i="8"/>
  <c r="A1025" i="8"/>
  <c r="B1025" i="8"/>
  <c r="D1025" i="8"/>
  <c r="A1026" i="8"/>
  <c r="B1026" i="8"/>
  <c r="D1026" i="8"/>
  <c r="A1027" i="8"/>
  <c r="B1027" i="8"/>
  <c r="D1027" i="8"/>
  <c r="A1028" i="8"/>
  <c r="B1028" i="8"/>
  <c r="D1028" i="8"/>
  <c r="A1029" i="8"/>
  <c r="B1029" i="8"/>
  <c r="D1029" i="8"/>
  <c r="A1030" i="8"/>
  <c r="B1030" i="8"/>
  <c r="D1030" i="8"/>
  <c r="A1031" i="8"/>
  <c r="B1031" i="8"/>
  <c r="D1031" i="8"/>
  <c r="A1032" i="8"/>
  <c r="B1032" i="8"/>
  <c r="D1032" i="8"/>
  <c r="A1033" i="8"/>
  <c r="B1033" i="8"/>
  <c r="D1033" i="8"/>
  <c r="A1034" i="8"/>
  <c r="B1034" i="8"/>
  <c r="D1034" i="8"/>
  <c r="A1035" i="8"/>
  <c r="B1035" i="8"/>
  <c r="D1035" i="8"/>
  <c r="A1036" i="8"/>
  <c r="B1036" i="8"/>
  <c r="D1036" i="8"/>
  <c r="A1037" i="8"/>
  <c r="B1037" i="8"/>
  <c r="D1037" i="8"/>
  <c r="A1038" i="8"/>
  <c r="B1038" i="8"/>
  <c r="D1038" i="8"/>
  <c r="A1039" i="8"/>
  <c r="B1039" i="8"/>
  <c r="D1039" i="8"/>
  <c r="A1040" i="8"/>
  <c r="B1040" i="8"/>
  <c r="D1040" i="8"/>
  <c r="A1041" i="8"/>
  <c r="B1041" i="8"/>
  <c r="D1041" i="8"/>
  <c r="A1042" i="8"/>
  <c r="B1042" i="8"/>
  <c r="D1042" i="8"/>
  <c r="A1043" i="8"/>
  <c r="B1043" i="8"/>
  <c r="D1043" i="8"/>
  <c r="A1044" i="8"/>
  <c r="B1044" i="8"/>
  <c r="D1044" i="8"/>
  <c r="A1045" i="8"/>
  <c r="B1045" i="8"/>
  <c r="D1045" i="8"/>
  <c r="A1046" i="8"/>
  <c r="B1046" i="8"/>
  <c r="D1046" i="8"/>
  <c r="A1047" i="8"/>
  <c r="B1047" i="8"/>
  <c r="D1047" i="8"/>
  <c r="A1048" i="8"/>
  <c r="B1048" i="8"/>
  <c r="D1048" i="8"/>
  <c r="A1049" i="8"/>
  <c r="B1049" i="8"/>
  <c r="D1049" i="8"/>
  <c r="A1050" i="8"/>
  <c r="B1050" i="8"/>
  <c r="D1050" i="8"/>
  <c r="A1051" i="8"/>
  <c r="B1051" i="8"/>
  <c r="D1051" i="8"/>
  <c r="A1052" i="8"/>
  <c r="B1052" i="8"/>
  <c r="D1052" i="8"/>
  <c r="A1053" i="8"/>
  <c r="B1053" i="8"/>
  <c r="D1053" i="8"/>
  <c r="A1054" i="8"/>
  <c r="B1054" i="8"/>
  <c r="D1054" i="8"/>
  <c r="A1055" i="8"/>
  <c r="B1055" i="8"/>
  <c r="D1055" i="8"/>
  <c r="A1056" i="8"/>
  <c r="B1056" i="8"/>
  <c r="D1056" i="8"/>
  <c r="A1057" i="8"/>
  <c r="B1057" i="8"/>
  <c r="D1057" i="8"/>
  <c r="A1058" i="8"/>
  <c r="B1058" i="8"/>
  <c r="D1058" i="8"/>
  <c r="A1059" i="8"/>
  <c r="B1059" i="8"/>
  <c r="D1059" i="8"/>
  <c r="A1060" i="8"/>
  <c r="B1060" i="8"/>
  <c r="D1060" i="8"/>
  <c r="A1061" i="8"/>
  <c r="B1061" i="8"/>
  <c r="D1061" i="8"/>
  <c r="A1062" i="8"/>
  <c r="B1062" i="8"/>
  <c r="D1062" i="8"/>
  <c r="A1063" i="8"/>
  <c r="B1063" i="8"/>
  <c r="D1063" i="8"/>
  <c r="A1064" i="8"/>
  <c r="B1064" i="8"/>
  <c r="D1064" i="8"/>
  <c r="A1065" i="8"/>
  <c r="B1065" i="8"/>
  <c r="D1065" i="8"/>
  <c r="A1066" i="8"/>
  <c r="B1066" i="8"/>
  <c r="D1066" i="8"/>
  <c r="A1067" i="8"/>
  <c r="B1067" i="8"/>
  <c r="D1067" i="8"/>
  <c r="A1068" i="8"/>
  <c r="B1068" i="8"/>
  <c r="D1068" i="8"/>
  <c r="A1069" i="8"/>
  <c r="B1069" i="8"/>
  <c r="D1069" i="8"/>
  <c r="A1070" i="8"/>
  <c r="B1070" i="8"/>
  <c r="D1070" i="8"/>
  <c r="A1071" i="8"/>
  <c r="B1071" i="8"/>
  <c r="D1071" i="8"/>
  <c r="A1072" i="8"/>
  <c r="B1072" i="8"/>
  <c r="D1072" i="8"/>
  <c r="A1073" i="8"/>
  <c r="B1073" i="8"/>
  <c r="D1073" i="8"/>
  <c r="A1074" i="8"/>
  <c r="B1074" i="8"/>
  <c r="D1074" i="8"/>
  <c r="A1075" i="8"/>
  <c r="B1075" i="8"/>
  <c r="D1075" i="8"/>
  <c r="A1076" i="8"/>
  <c r="B1076" i="8"/>
  <c r="D1076" i="8"/>
  <c r="A1077" i="8"/>
  <c r="B1077" i="8"/>
  <c r="D1077" i="8"/>
  <c r="A1078" i="8"/>
  <c r="B1078" i="8"/>
  <c r="D1078" i="8"/>
  <c r="A1079" i="8"/>
  <c r="B1079" i="8"/>
  <c r="D1079" i="8"/>
  <c r="A1080" i="8"/>
  <c r="B1080" i="8"/>
  <c r="D1080" i="8"/>
  <c r="A1081" i="8"/>
  <c r="B1081" i="8"/>
  <c r="D1081" i="8"/>
  <c r="A1082" i="8"/>
  <c r="B1082" i="8"/>
  <c r="D1082" i="8"/>
  <c r="A1083" i="8"/>
  <c r="B1083" i="8"/>
  <c r="D1083" i="8"/>
  <c r="A1084" i="8"/>
  <c r="B1084" i="8"/>
  <c r="D1084" i="8"/>
  <c r="A1085" i="8"/>
  <c r="B1085" i="8"/>
  <c r="D1085" i="8"/>
  <c r="A1086" i="8"/>
  <c r="B1086" i="8"/>
  <c r="D1086" i="8"/>
  <c r="A1087" i="8"/>
  <c r="B1087" i="8"/>
  <c r="D1087" i="8"/>
  <c r="A1088" i="8"/>
  <c r="B1088" i="8"/>
  <c r="D1088" i="8"/>
  <c r="A1089" i="8"/>
  <c r="B1089" i="8"/>
  <c r="D1089" i="8"/>
  <c r="A1090" i="8"/>
  <c r="B1090" i="8"/>
  <c r="D1090" i="8"/>
  <c r="A1091" i="8"/>
  <c r="B1091" i="8"/>
  <c r="D1091" i="8"/>
  <c r="A1092" i="8"/>
  <c r="B1092" i="8"/>
  <c r="D1092" i="8"/>
  <c r="A1093" i="8"/>
  <c r="B1093" i="8"/>
  <c r="D1093" i="8"/>
  <c r="A1094" i="8"/>
  <c r="B1094" i="8"/>
  <c r="D1094" i="8"/>
  <c r="A1095" i="8"/>
  <c r="B1095" i="8"/>
  <c r="D1095" i="8"/>
  <c r="A1096" i="8"/>
  <c r="B1096" i="8"/>
  <c r="D1096" i="8"/>
  <c r="A1097" i="8"/>
  <c r="B1097" i="8"/>
  <c r="D1097" i="8"/>
  <c r="A1098" i="8"/>
  <c r="B1098" i="8"/>
  <c r="D1098" i="8"/>
  <c r="A1099" i="8"/>
  <c r="B1099" i="8"/>
  <c r="D1099" i="8"/>
  <c r="A1100" i="8"/>
  <c r="B1100" i="8"/>
  <c r="D1100" i="8"/>
  <c r="A1101" i="8"/>
  <c r="B1101" i="8"/>
  <c r="D1101" i="8"/>
  <c r="A1102" i="8"/>
  <c r="B1102" i="8"/>
  <c r="D1102" i="8"/>
  <c r="A1103" i="8"/>
  <c r="B1103" i="8"/>
  <c r="D1103" i="8"/>
  <c r="A1104" i="8"/>
  <c r="B1104" i="8"/>
  <c r="D1104" i="8"/>
  <c r="A1105" i="8"/>
  <c r="B1105" i="8"/>
  <c r="D1105" i="8"/>
  <c r="A1106" i="8"/>
  <c r="B1106" i="8"/>
  <c r="D1106" i="8"/>
  <c r="A1107" i="8"/>
  <c r="B1107" i="8"/>
  <c r="D1107" i="8"/>
  <c r="A1108" i="8"/>
  <c r="B1108" i="8"/>
  <c r="D1108" i="8"/>
  <c r="A1109" i="8"/>
  <c r="B1109" i="8"/>
  <c r="D1109" i="8"/>
  <c r="A1110" i="8"/>
  <c r="B1110" i="8"/>
  <c r="D1110" i="8"/>
  <c r="A1111" i="8"/>
  <c r="B1111" i="8"/>
  <c r="D1111" i="8"/>
  <c r="A1112" i="8"/>
  <c r="B1112" i="8"/>
  <c r="D1112" i="8"/>
  <c r="A1113" i="8"/>
  <c r="B1113" i="8"/>
  <c r="D1113" i="8"/>
  <c r="A1114" i="8"/>
  <c r="B1114" i="8"/>
  <c r="D1114" i="8"/>
  <c r="A1115" i="8"/>
  <c r="B1115" i="8"/>
  <c r="D1115" i="8"/>
  <c r="A1116" i="8"/>
  <c r="B1116" i="8"/>
  <c r="D1116" i="8"/>
  <c r="A1117" i="8"/>
  <c r="B1117" i="8"/>
  <c r="D1117" i="8"/>
  <c r="A1118" i="8"/>
  <c r="B1118" i="8"/>
  <c r="D1118" i="8"/>
  <c r="A1119" i="8"/>
  <c r="B1119" i="8"/>
  <c r="D1119" i="8"/>
  <c r="A1120" i="8"/>
  <c r="B1120" i="8"/>
  <c r="D1120" i="8"/>
  <c r="A1121" i="8"/>
  <c r="B1121" i="8"/>
  <c r="D1121" i="8"/>
  <c r="A1122" i="8"/>
  <c r="B1122" i="8"/>
  <c r="D1122" i="8"/>
  <c r="A1123" i="8"/>
  <c r="B1123" i="8"/>
  <c r="D1123" i="8"/>
  <c r="A1124" i="8"/>
  <c r="B1124" i="8"/>
  <c r="D1124" i="8"/>
  <c r="A1125" i="8"/>
  <c r="B1125" i="8"/>
  <c r="D1125" i="8"/>
  <c r="A1126" i="8"/>
  <c r="B1126" i="8"/>
  <c r="D1126" i="8"/>
  <c r="A1127" i="8"/>
  <c r="B1127" i="8"/>
  <c r="D1127" i="8"/>
  <c r="A1128" i="8"/>
  <c r="B1128" i="8"/>
  <c r="D1128" i="8"/>
  <c r="A1129" i="8"/>
  <c r="B1129" i="8"/>
  <c r="D1129" i="8"/>
  <c r="A1130" i="8"/>
  <c r="B1130" i="8"/>
  <c r="D1130" i="8"/>
  <c r="A1131" i="8"/>
  <c r="B1131" i="8"/>
  <c r="D1131" i="8"/>
  <c r="A1132" i="8"/>
  <c r="B1132" i="8"/>
  <c r="D1132" i="8"/>
  <c r="A1133" i="8"/>
  <c r="B1133" i="8"/>
  <c r="D1133" i="8"/>
  <c r="A1134" i="8"/>
  <c r="B1134" i="8"/>
  <c r="D1134" i="8"/>
  <c r="A1135" i="8"/>
  <c r="B1135" i="8"/>
  <c r="D1135" i="8"/>
  <c r="A1136" i="8"/>
  <c r="B1136" i="8"/>
  <c r="D1136" i="8"/>
  <c r="A1137" i="8"/>
  <c r="B1137" i="8"/>
  <c r="D1137" i="8"/>
  <c r="A1138" i="8"/>
  <c r="B1138" i="8"/>
  <c r="D1138" i="8"/>
  <c r="A1139" i="8"/>
  <c r="B1139" i="8"/>
  <c r="D1139" i="8"/>
  <c r="A1140" i="8"/>
  <c r="B1140" i="8"/>
  <c r="D1140" i="8"/>
  <c r="A1141" i="8"/>
  <c r="B1141" i="8"/>
  <c r="D1141" i="8"/>
  <c r="A1142" i="8"/>
  <c r="B1142" i="8"/>
  <c r="D1142" i="8"/>
  <c r="A1143" i="8"/>
  <c r="B1143" i="8"/>
  <c r="D1143" i="8"/>
  <c r="A1144" i="8"/>
  <c r="B1144" i="8"/>
  <c r="D1144" i="8"/>
  <c r="A1145" i="8"/>
  <c r="B1145" i="8"/>
  <c r="D1145" i="8"/>
  <c r="A1146" i="8"/>
  <c r="B1146" i="8"/>
  <c r="D1146" i="8"/>
  <c r="A1147" i="8"/>
  <c r="B1147" i="8"/>
  <c r="D1147" i="8"/>
  <c r="A1148" i="8"/>
  <c r="B1148" i="8"/>
  <c r="D1148" i="8"/>
  <c r="A1149" i="8"/>
  <c r="B1149" i="8"/>
  <c r="D1149" i="8"/>
  <c r="A1150" i="8"/>
  <c r="B1150" i="8"/>
  <c r="D1150" i="8"/>
  <c r="A1151" i="8"/>
  <c r="B1151" i="8"/>
  <c r="D1151" i="8"/>
  <c r="A1152" i="8"/>
  <c r="B1152" i="8"/>
  <c r="D1152" i="8"/>
  <c r="A1153" i="8"/>
  <c r="B1153" i="8"/>
  <c r="D1153" i="8"/>
  <c r="A1154" i="8"/>
  <c r="B1154" i="8"/>
  <c r="D1154" i="8"/>
  <c r="A1155" i="8"/>
  <c r="B1155" i="8"/>
  <c r="D1155" i="8"/>
  <c r="A1156" i="8"/>
  <c r="B1156" i="8"/>
  <c r="D1156" i="8"/>
  <c r="A1157" i="8"/>
  <c r="B1157" i="8"/>
  <c r="D1157" i="8"/>
  <c r="A1158" i="8"/>
  <c r="B1158" i="8"/>
  <c r="D1158" i="8"/>
  <c r="A1159" i="8"/>
  <c r="B1159" i="8"/>
  <c r="D1159" i="8"/>
  <c r="A1160" i="8"/>
  <c r="B1160" i="8"/>
  <c r="D1160" i="8"/>
  <c r="A1161" i="8"/>
  <c r="B1161" i="8"/>
  <c r="D1161" i="8"/>
  <c r="A1162" i="8"/>
  <c r="B1162" i="8"/>
  <c r="D1162" i="8"/>
  <c r="A1163" i="8"/>
  <c r="B1163" i="8"/>
  <c r="D1163" i="8"/>
  <c r="A1164" i="8"/>
  <c r="B1164" i="8"/>
  <c r="D1164" i="8"/>
  <c r="A1165" i="8"/>
  <c r="B1165" i="8"/>
  <c r="D1165" i="8"/>
  <c r="A1166" i="8"/>
  <c r="B1166" i="8"/>
  <c r="D1166" i="8"/>
  <c r="A1167" i="8"/>
  <c r="B1167" i="8"/>
  <c r="D1167" i="8"/>
  <c r="A1168" i="8"/>
  <c r="B1168" i="8"/>
  <c r="D1168" i="8"/>
  <c r="A1169" i="8"/>
  <c r="B1169" i="8"/>
  <c r="D1169" i="8"/>
  <c r="A1170" i="8"/>
  <c r="B1170" i="8"/>
  <c r="D1170" i="8"/>
  <c r="A1171" i="8"/>
  <c r="B1171" i="8"/>
  <c r="D1171" i="8"/>
  <c r="A1172" i="8"/>
  <c r="B1172" i="8"/>
  <c r="D1172" i="8"/>
  <c r="A1173" i="8"/>
  <c r="B1173" i="8"/>
  <c r="D1173" i="8"/>
  <c r="A1174" i="8"/>
  <c r="B1174" i="8"/>
  <c r="D1174" i="8"/>
  <c r="A1175" i="8"/>
  <c r="B1175" i="8"/>
  <c r="D1175" i="8"/>
  <c r="A1176" i="8"/>
  <c r="B1176" i="8"/>
  <c r="D1176" i="8"/>
  <c r="A1177" i="8"/>
  <c r="B1177" i="8"/>
  <c r="D1177" i="8"/>
  <c r="A1178" i="8"/>
  <c r="B1178" i="8"/>
  <c r="D1178" i="8"/>
  <c r="A1179" i="8"/>
  <c r="B1179" i="8"/>
  <c r="D1179" i="8"/>
  <c r="A1180" i="8"/>
  <c r="B1180" i="8"/>
  <c r="D1180" i="8"/>
  <c r="A1181" i="8"/>
  <c r="B1181" i="8"/>
  <c r="D1181" i="8"/>
  <c r="A1182" i="8"/>
  <c r="B1182" i="8"/>
  <c r="D1182" i="8"/>
  <c r="A1183" i="8"/>
  <c r="B1183" i="8"/>
  <c r="D1183" i="8"/>
  <c r="A1184" i="8"/>
  <c r="B1184" i="8"/>
  <c r="D1184" i="8"/>
  <c r="A1185" i="8"/>
  <c r="B1185" i="8"/>
  <c r="D1185" i="8"/>
  <c r="A1186" i="8"/>
  <c r="B1186" i="8"/>
  <c r="D1186" i="8"/>
  <c r="A1187" i="8"/>
  <c r="B1187" i="8"/>
  <c r="D1187" i="8"/>
  <c r="A1188" i="8"/>
  <c r="B1188" i="8"/>
  <c r="D1188" i="8"/>
  <c r="A1189" i="8"/>
  <c r="B1189" i="8"/>
  <c r="D1189" i="8"/>
  <c r="A1190" i="8"/>
  <c r="B1190" i="8"/>
  <c r="D1190" i="8"/>
  <c r="A1191" i="8"/>
  <c r="B1191" i="8"/>
  <c r="D1191" i="8"/>
  <c r="A1192" i="8"/>
  <c r="B1192" i="8"/>
  <c r="D1192" i="8"/>
  <c r="A1193" i="8"/>
  <c r="B1193" i="8"/>
  <c r="D1193" i="8"/>
  <c r="A1194" i="8"/>
  <c r="B1194" i="8"/>
  <c r="D1194" i="8"/>
  <c r="A1195" i="8"/>
  <c r="B1195" i="8"/>
  <c r="D1195" i="8"/>
  <c r="A1196" i="8"/>
  <c r="B1196" i="8"/>
  <c r="D1196" i="8"/>
  <c r="A1197" i="8"/>
  <c r="B1197" i="8"/>
  <c r="D1197" i="8"/>
  <c r="A1198" i="8"/>
  <c r="B1198" i="8"/>
  <c r="D1198" i="8"/>
  <c r="A1199" i="8"/>
  <c r="B1199" i="8"/>
  <c r="D1199" i="8"/>
  <c r="A1200" i="8"/>
  <c r="B1200" i="8"/>
  <c r="D1200" i="8"/>
  <c r="A1201" i="8"/>
  <c r="B1201" i="8"/>
  <c r="D1201" i="8"/>
  <c r="A1202" i="8"/>
  <c r="B1202" i="8"/>
  <c r="D1202" i="8"/>
  <c r="A1203" i="8"/>
  <c r="B1203" i="8"/>
  <c r="D1203" i="8"/>
  <c r="A1204" i="8"/>
  <c r="B1204" i="8"/>
  <c r="D1204" i="8"/>
  <c r="A1205" i="8"/>
  <c r="B1205" i="8"/>
  <c r="D1205" i="8"/>
  <c r="A1206" i="8"/>
  <c r="B1206" i="8"/>
  <c r="D1206" i="8"/>
  <c r="A1207" i="8"/>
  <c r="B1207" i="8"/>
  <c r="D1207" i="8"/>
  <c r="A1208" i="8"/>
  <c r="B1208" i="8"/>
  <c r="D1208" i="8"/>
  <c r="A1209" i="8"/>
  <c r="B1209" i="8"/>
  <c r="D1209" i="8"/>
  <c r="A1210" i="8"/>
  <c r="B1210" i="8"/>
  <c r="D1210" i="8"/>
  <c r="A1211" i="8"/>
  <c r="B1211" i="8"/>
  <c r="D1211" i="8"/>
  <c r="A1212" i="8"/>
  <c r="B1212" i="8"/>
  <c r="D1212" i="8"/>
  <c r="A1213" i="8"/>
  <c r="B1213" i="8"/>
  <c r="D1213" i="8"/>
  <c r="A1214" i="8"/>
  <c r="B1214" i="8"/>
  <c r="D1214" i="8"/>
  <c r="A1215" i="8"/>
  <c r="B1215" i="8"/>
  <c r="D1215" i="8"/>
  <c r="A1216" i="8"/>
  <c r="B1216" i="8"/>
  <c r="D1216" i="8"/>
  <c r="A1217" i="8"/>
  <c r="B1217" i="8"/>
  <c r="D1217" i="8"/>
  <c r="A1218" i="8"/>
  <c r="B1218" i="8"/>
  <c r="D1218" i="8"/>
  <c r="A1219" i="8"/>
  <c r="B1219" i="8"/>
  <c r="D1219" i="8"/>
  <c r="A1220" i="8"/>
  <c r="B1220" i="8"/>
  <c r="D1220" i="8"/>
  <c r="A1221" i="8"/>
  <c r="B1221" i="8"/>
  <c r="D1221" i="8"/>
  <c r="A1222" i="8"/>
  <c r="B1222" i="8"/>
  <c r="D1222" i="8"/>
  <c r="A1223" i="8"/>
  <c r="B1223" i="8"/>
  <c r="D1223" i="8"/>
  <c r="A1224" i="8"/>
  <c r="B1224" i="8"/>
  <c r="D1224" i="8"/>
  <c r="A1225" i="8"/>
  <c r="B1225" i="8"/>
  <c r="D1225" i="8"/>
  <c r="A1226" i="8"/>
  <c r="B1226" i="8"/>
  <c r="D1226" i="8"/>
  <c r="A1227" i="8"/>
  <c r="B1227" i="8"/>
  <c r="D1227" i="8"/>
  <c r="A1228" i="8"/>
  <c r="B1228" i="8"/>
  <c r="D1228" i="8"/>
  <c r="A1229" i="8"/>
  <c r="B1229" i="8"/>
  <c r="D1229" i="8"/>
  <c r="A1230" i="8"/>
  <c r="B1230" i="8"/>
  <c r="D1230" i="8"/>
  <c r="A1231" i="8"/>
  <c r="B1231" i="8"/>
  <c r="D1231" i="8"/>
  <c r="A1232" i="8"/>
  <c r="B1232" i="8"/>
  <c r="D1232" i="8"/>
  <c r="A1233" i="8"/>
  <c r="B1233" i="8"/>
  <c r="D1233" i="8"/>
  <c r="A1234" i="8"/>
  <c r="B1234" i="8"/>
  <c r="D1234" i="8"/>
  <c r="A1235" i="8"/>
  <c r="B1235" i="8"/>
  <c r="D1235" i="8"/>
  <c r="A1236" i="8"/>
  <c r="B1236" i="8"/>
  <c r="D1236" i="8"/>
  <c r="A1237" i="8"/>
  <c r="B1237" i="8"/>
  <c r="D1237" i="8"/>
  <c r="A1238" i="8"/>
  <c r="B1238" i="8"/>
  <c r="D1238" i="8"/>
  <c r="A1239" i="8"/>
  <c r="B1239" i="8"/>
  <c r="D1239" i="8"/>
  <c r="A1240" i="8"/>
  <c r="B1240" i="8"/>
  <c r="D1240" i="8"/>
  <c r="A1241" i="8"/>
  <c r="B1241" i="8"/>
  <c r="D1241" i="8"/>
  <c r="A1242" i="8"/>
  <c r="B1242" i="8"/>
  <c r="D1242" i="8"/>
  <c r="A1243" i="8"/>
  <c r="B1243" i="8"/>
  <c r="D1243" i="8"/>
  <c r="A1244" i="8"/>
  <c r="B1244" i="8"/>
  <c r="D1244" i="8"/>
  <c r="A1245" i="8"/>
  <c r="B1245" i="8"/>
  <c r="D1245" i="8"/>
  <c r="A1246" i="8"/>
  <c r="B1246" i="8"/>
  <c r="D1246" i="8"/>
  <c r="A1247" i="8"/>
  <c r="B1247" i="8"/>
  <c r="D1247" i="8"/>
  <c r="A1248" i="8"/>
  <c r="B1248" i="8"/>
  <c r="D1248" i="8"/>
  <c r="A1249" i="8"/>
  <c r="B1249" i="8"/>
  <c r="D1249" i="8"/>
  <c r="A1250" i="8"/>
  <c r="B1250" i="8"/>
  <c r="D1250" i="8"/>
  <c r="A1251" i="8"/>
  <c r="B1251" i="8"/>
  <c r="D1251" i="8"/>
  <c r="A1252" i="8"/>
  <c r="B1252" i="8"/>
  <c r="D1252" i="8"/>
  <c r="A1253" i="8"/>
  <c r="B1253" i="8"/>
  <c r="D1253" i="8"/>
  <c r="A1254" i="8"/>
  <c r="B1254" i="8"/>
  <c r="D1254" i="8"/>
  <c r="A1255" i="8"/>
  <c r="B1255" i="8"/>
  <c r="D1255" i="8"/>
  <c r="A1256" i="8"/>
  <c r="B1256" i="8"/>
  <c r="D1256" i="8"/>
  <c r="A1257" i="8"/>
  <c r="B1257" i="8"/>
  <c r="D1257" i="8"/>
  <c r="A1258" i="8"/>
  <c r="B1258" i="8"/>
  <c r="D1258" i="8"/>
  <c r="A1259" i="8"/>
  <c r="B1259" i="8"/>
  <c r="D1259" i="8"/>
  <c r="A1260" i="8"/>
  <c r="B1260" i="8"/>
  <c r="D1260" i="8"/>
  <c r="A1261" i="8"/>
  <c r="B1261" i="8"/>
  <c r="D1261" i="8"/>
  <c r="A1262" i="8"/>
  <c r="B1262" i="8"/>
  <c r="D1262" i="8"/>
  <c r="A1263" i="8"/>
  <c r="B1263" i="8"/>
  <c r="D1263" i="8"/>
  <c r="A1264" i="8"/>
  <c r="B1264" i="8"/>
  <c r="D1264" i="8"/>
  <c r="A1265" i="8"/>
  <c r="B1265" i="8"/>
  <c r="D1265" i="8"/>
  <c r="A1266" i="8"/>
  <c r="B1266" i="8"/>
  <c r="D1266" i="8"/>
  <c r="A1267" i="8"/>
  <c r="B1267" i="8"/>
  <c r="D1267" i="8"/>
  <c r="A1268" i="8"/>
  <c r="B1268" i="8"/>
  <c r="D1268" i="8"/>
  <c r="A1269" i="8"/>
  <c r="B1269" i="8"/>
  <c r="D1269" i="8"/>
  <c r="A1270" i="8"/>
  <c r="B1270" i="8"/>
  <c r="D1270" i="8"/>
  <c r="A1271" i="8"/>
  <c r="B1271" i="8"/>
  <c r="D1271" i="8"/>
  <c r="A1272" i="8"/>
  <c r="B1272" i="8"/>
  <c r="D1272" i="8"/>
  <c r="A1273" i="8"/>
  <c r="B1273" i="8"/>
  <c r="D1273" i="8"/>
  <c r="A1274" i="8"/>
  <c r="B1274" i="8"/>
  <c r="D1274" i="8"/>
  <c r="A1275" i="8"/>
  <c r="B1275" i="8"/>
  <c r="D1275" i="8"/>
  <c r="A1276" i="8"/>
  <c r="B1276" i="8"/>
  <c r="D1276" i="8"/>
  <c r="A1277" i="8"/>
  <c r="B1277" i="8"/>
  <c r="D1277" i="8"/>
  <c r="A1278" i="8"/>
  <c r="B1278" i="8"/>
  <c r="D1278" i="8"/>
  <c r="A1279" i="8"/>
  <c r="B1279" i="8"/>
  <c r="D1279" i="8"/>
  <c r="A1280" i="8"/>
  <c r="B1280" i="8"/>
  <c r="D1280" i="8"/>
  <c r="A1281" i="8"/>
  <c r="B1281" i="8"/>
  <c r="D1281" i="8"/>
  <c r="A1282" i="8"/>
  <c r="B1282" i="8"/>
  <c r="D1282" i="8"/>
  <c r="A1283" i="8"/>
  <c r="B1283" i="8"/>
  <c r="D1283" i="8"/>
  <c r="A1284" i="8"/>
  <c r="B1284" i="8"/>
  <c r="D1284" i="8"/>
  <c r="A1285" i="8"/>
  <c r="B1285" i="8"/>
  <c r="D1285" i="8"/>
  <c r="A1286" i="8"/>
  <c r="B1286" i="8"/>
  <c r="D1286" i="8"/>
  <c r="A1287" i="8"/>
  <c r="B1287" i="8"/>
  <c r="D1287" i="8"/>
  <c r="A1288" i="8"/>
  <c r="B1288" i="8"/>
  <c r="D1288" i="8"/>
  <c r="A1289" i="8"/>
  <c r="B1289" i="8"/>
  <c r="D1289" i="8"/>
  <c r="A1290" i="8"/>
  <c r="B1290" i="8"/>
  <c r="D1290" i="8"/>
  <c r="A1291" i="8"/>
  <c r="B1291" i="8"/>
  <c r="D1291" i="8"/>
  <c r="A1292" i="8"/>
  <c r="B1292" i="8"/>
  <c r="D1292" i="8"/>
  <c r="A1293" i="8"/>
  <c r="B1293" i="8"/>
  <c r="D1293" i="8"/>
  <c r="A1294" i="8"/>
  <c r="B1294" i="8"/>
  <c r="D1294" i="8"/>
  <c r="A1295" i="8"/>
  <c r="B1295" i="8"/>
  <c r="D1295" i="8"/>
  <c r="A1296" i="8"/>
  <c r="B1296" i="8"/>
  <c r="D1296" i="8"/>
  <c r="A1297" i="8"/>
  <c r="B1297" i="8"/>
  <c r="D1297" i="8"/>
  <c r="A1298" i="8"/>
  <c r="B1298" i="8"/>
  <c r="D1298" i="8"/>
  <c r="A1299" i="8"/>
  <c r="B1299" i="8"/>
  <c r="D1299" i="8"/>
  <c r="A1300" i="8"/>
  <c r="B1300" i="8"/>
  <c r="D1300" i="8"/>
  <c r="A1301" i="8"/>
  <c r="B1301" i="8"/>
  <c r="D1301" i="8"/>
  <c r="A1302" i="8"/>
  <c r="B1302" i="8"/>
  <c r="D1302" i="8"/>
  <c r="A1303" i="8"/>
  <c r="B1303" i="8"/>
  <c r="D1303" i="8"/>
  <c r="A1304" i="8"/>
  <c r="B1304" i="8"/>
  <c r="D1304" i="8"/>
  <c r="A1305" i="8"/>
  <c r="B1305" i="8"/>
  <c r="D1305" i="8"/>
  <c r="A1306" i="8"/>
  <c r="B1306" i="8"/>
  <c r="D1306" i="8"/>
  <c r="A1307" i="8"/>
  <c r="B1307" i="8"/>
  <c r="D1307" i="8"/>
  <c r="A1308" i="8"/>
  <c r="B1308" i="8"/>
  <c r="D1308" i="8"/>
  <c r="A1309" i="8"/>
  <c r="B1309" i="8"/>
  <c r="D1309" i="8"/>
  <c r="A1310" i="8"/>
  <c r="B1310" i="8"/>
  <c r="D1310" i="8"/>
  <c r="A1311" i="8"/>
  <c r="B1311" i="8"/>
  <c r="D1311" i="8"/>
  <c r="A1312" i="8"/>
  <c r="B1312" i="8"/>
  <c r="D1312" i="8"/>
  <c r="A1313" i="8"/>
  <c r="B1313" i="8"/>
  <c r="D1313" i="8"/>
  <c r="A1314" i="8"/>
  <c r="B1314" i="8"/>
  <c r="D1314" i="8"/>
  <c r="A1315" i="8"/>
  <c r="B1315" i="8"/>
  <c r="D1315" i="8"/>
  <c r="A1316" i="8"/>
  <c r="B1316" i="8"/>
  <c r="D1316" i="8"/>
  <c r="A1317" i="8"/>
  <c r="B1317" i="8"/>
  <c r="D1317" i="8"/>
  <c r="A1318" i="8"/>
  <c r="B1318" i="8"/>
  <c r="D1318" i="8"/>
  <c r="A1319" i="8"/>
  <c r="B1319" i="8"/>
  <c r="D1319" i="8"/>
  <c r="A1320" i="8"/>
  <c r="B1320" i="8"/>
  <c r="D1320" i="8"/>
  <c r="A1321" i="8"/>
  <c r="B1321" i="8"/>
  <c r="D1321" i="8"/>
  <c r="A1322" i="8"/>
  <c r="B1322" i="8"/>
  <c r="D1322" i="8"/>
  <c r="A1323" i="8"/>
  <c r="B1323" i="8"/>
  <c r="D1323" i="8"/>
  <c r="A1324" i="8"/>
  <c r="B1324" i="8"/>
  <c r="D1324" i="8"/>
  <c r="A1325" i="8"/>
  <c r="B1325" i="8"/>
  <c r="D1325" i="8"/>
  <c r="A1326" i="8"/>
  <c r="B1326" i="8"/>
  <c r="D1326" i="8"/>
  <c r="A1327" i="8"/>
  <c r="B1327" i="8"/>
  <c r="D1327" i="8"/>
  <c r="A1328" i="8"/>
  <c r="B1328" i="8"/>
  <c r="D1328" i="8"/>
  <c r="A1329" i="8"/>
  <c r="B1329" i="8"/>
  <c r="D1329" i="8"/>
  <c r="A1330" i="8"/>
  <c r="B1330" i="8"/>
  <c r="D1330" i="8"/>
  <c r="A1331" i="8"/>
  <c r="B1331" i="8"/>
  <c r="D1331" i="8"/>
  <c r="A1332" i="8"/>
  <c r="B1332" i="8"/>
  <c r="D1332" i="8"/>
  <c r="A1333" i="8"/>
  <c r="B1333" i="8"/>
  <c r="D1333" i="8"/>
  <c r="A1334" i="8"/>
  <c r="B1334" i="8"/>
  <c r="D1334" i="8"/>
  <c r="A1335" i="8"/>
  <c r="B1335" i="8"/>
  <c r="D1335" i="8"/>
  <c r="A1336" i="8"/>
  <c r="B1336" i="8"/>
  <c r="D1336" i="8"/>
  <c r="A1337" i="8"/>
  <c r="B1337" i="8"/>
  <c r="D1337" i="8"/>
  <c r="A1338" i="8"/>
  <c r="B1338" i="8"/>
  <c r="D1338" i="8"/>
  <c r="A1339" i="8"/>
  <c r="B1339" i="8"/>
  <c r="D1339" i="8"/>
  <c r="A1340" i="8"/>
  <c r="B1340" i="8"/>
  <c r="D1340" i="8"/>
  <c r="A1341" i="8"/>
  <c r="B1341" i="8"/>
  <c r="D1341" i="8"/>
  <c r="A1342" i="8"/>
  <c r="B1342" i="8"/>
  <c r="D1342" i="8"/>
  <c r="A1343" i="8"/>
  <c r="B1343" i="8"/>
  <c r="D1343" i="8"/>
  <c r="A1344" i="8"/>
  <c r="B1344" i="8"/>
  <c r="D1344" i="8"/>
  <c r="A1345" i="8"/>
  <c r="B1345" i="8"/>
  <c r="D1345" i="8"/>
  <c r="A1346" i="8"/>
  <c r="B1346" i="8"/>
  <c r="D1346" i="8"/>
  <c r="A1347" i="8"/>
  <c r="B1347" i="8"/>
  <c r="D1347" i="8"/>
  <c r="A1348" i="8"/>
  <c r="B1348" i="8"/>
  <c r="D1348" i="8"/>
  <c r="A1349" i="8"/>
  <c r="B1349" i="8"/>
  <c r="D1349" i="8"/>
  <c r="A1350" i="8"/>
  <c r="B1350" i="8"/>
  <c r="D1350" i="8"/>
  <c r="A1351" i="8"/>
  <c r="B1351" i="8"/>
  <c r="D1351" i="8"/>
  <c r="A1352" i="8"/>
  <c r="B1352" i="8"/>
  <c r="D1352" i="8"/>
  <c r="A1353" i="8"/>
  <c r="B1353" i="8"/>
  <c r="D1353" i="8"/>
  <c r="A1354" i="8"/>
  <c r="B1354" i="8"/>
  <c r="D1354" i="8"/>
  <c r="A1355" i="8"/>
  <c r="B1355" i="8"/>
  <c r="D1355" i="8"/>
  <c r="A1356" i="8"/>
  <c r="B1356" i="8"/>
  <c r="D1356" i="8"/>
  <c r="A1357" i="8"/>
  <c r="B1357" i="8"/>
  <c r="D1357" i="8"/>
  <c r="A1358" i="8"/>
  <c r="B1358" i="8"/>
  <c r="D1358" i="8"/>
  <c r="A1359" i="8"/>
  <c r="B1359" i="8"/>
  <c r="D1359" i="8"/>
  <c r="A1360" i="8"/>
  <c r="B1360" i="8"/>
  <c r="D1360" i="8"/>
  <c r="A1361" i="8"/>
  <c r="B1361" i="8"/>
  <c r="D1361" i="8"/>
  <c r="A1362" i="8"/>
  <c r="B1362" i="8"/>
  <c r="D1362" i="8"/>
  <c r="A1363" i="8"/>
  <c r="B1363" i="8"/>
  <c r="D1363" i="8"/>
  <c r="A1364" i="8"/>
  <c r="B1364" i="8"/>
  <c r="D1364" i="8"/>
  <c r="A1365" i="8"/>
  <c r="B1365" i="8"/>
  <c r="D1365" i="8"/>
  <c r="A1366" i="8"/>
  <c r="B1366" i="8"/>
  <c r="D1366" i="8"/>
  <c r="A1367" i="8"/>
  <c r="B1367" i="8"/>
  <c r="D1367" i="8"/>
  <c r="A1368" i="8"/>
  <c r="B1368" i="8"/>
  <c r="D1368" i="8"/>
  <c r="A1369" i="8"/>
  <c r="B1369" i="8"/>
  <c r="D1369" i="8"/>
  <c r="A1370" i="8"/>
  <c r="B1370" i="8"/>
  <c r="D1370" i="8"/>
  <c r="A1371" i="8"/>
  <c r="B1371" i="8"/>
  <c r="D1371" i="8"/>
  <c r="A1372" i="8"/>
  <c r="B1372" i="8"/>
  <c r="D1372" i="8"/>
  <c r="A1373" i="8"/>
  <c r="B1373" i="8"/>
  <c r="D1373" i="8"/>
  <c r="A1374" i="8"/>
  <c r="B1374" i="8"/>
  <c r="D1374" i="8"/>
  <c r="A1375" i="8"/>
  <c r="B1375" i="8"/>
  <c r="D1375" i="8"/>
  <c r="A1376" i="8"/>
  <c r="B1376" i="8"/>
  <c r="D1376" i="8"/>
  <c r="A1377" i="8"/>
  <c r="B1377" i="8"/>
  <c r="D1377" i="8"/>
  <c r="A1378" i="8"/>
  <c r="B1378" i="8"/>
  <c r="D1378" i="8"/>
  <c r="A1379" i="8"/>
  <c r="B1379" i="8"/>
  <c r="D1379" i="8"/>
  <c r="A1380" i="8"/>
  <c r="B1380" i="8"/>
  <c r="D1380" i="8"/>
  <c r="A1381" i="8"/>
  <c r="B1381" i="8"/>
  <c r="D1381" i="8"/>
  <c r="A1382" i="8"/>
  <c r="B1382" i="8"/>
  <c r="D1382" i="8"/>
  <c r="A1383" i="8"/>
  <c r="B1383" i="8"/>
  <c r="D1383" i="8"/>
  <c r="A1384" i="8"/>
  <c r="B1384" i="8"/>
  <c r="D1384" i="8"/>
  <c r="A1385" i="8"/>
  <c r="B1385" i="8"/>
  <c r="D1385" i="8"/>
  <c r="A1386" i="8"/>
  <c r="B1386" i="8"/>
  <c r="D1386" i="8"/>
  <c r="A1387" i="8"/>
  <c r="B1387" i="8"/>
  <c r="D1387" i="8"/>
  <c r="A1388" i="8"/>
  <c r="B1388" i="8"/>
  <c r="D1388" i="8"/>
  <c r="A1389" i="8"/>
  <c r="B1389" i="8"/>
  <c r="D1389" i="8"/>
  <c r="A1390" i="8"/>
  <c r="B1390" i="8"/>
  <c r="D1390" i="8"/>
  <c r="A1391" i="8"/>
  <c r="B1391" i="8"/>
  <c r="D1391" i="8"/>
  <c r="A1392" i="8"/>
  <c r="B1392" i="8"/>
  <c r="D1392" i="8"/>
  <c r="A1393" i="8"/>
  <c r="B1393" i="8"/>
  <c r="D1393" i="8"/>
  <c r="A1394" i="8"/>
  <c r="B1394" i="8"/>
  <c r="D1394" i="8"/>
  <c r="A1395" i="8"/>
  <c r="B1395" i="8"/>
  <c r="D1395" i="8"/>
  <c r="A1396" i="8"/>
  <c r="B1396" i="8"/>
  <c r="D1396" i="8"/>
  <c r="A1397" i="8"/>
  <c r="B1397" i="8"/>
  <c r="D1397" i="8"/>
  <c r="A1398" i="8"/>
  <c r="B1398" i="8"/>
  <c r="D1398" i="8"/>
  <c r="A1399" i="8"/>
  <c r="B1399" i="8"/>
  <c r="D1399" i="8"/>
  <c r="A1400" i="8"/>
  <c r="B1400" i="8"/>
  <c r="D1400" i="8"/>
  <c r="A1401" i="8"/>
  <c r="B1401" i="8"/>
  <c r="D1401" i="8"/>
  <c r="A1402" i="8"/>
  <c r="B1402" i="8"/>
  <c r="D1402" i="8"/>
  <c r="A1403" i="8"/>
  <c r="B1403" i="8"/>
  <c r="D1403" i="8"/>
  <c r="A1404" i="8"/>
  <c r="B1404" i="8"/>
  <c r="D1404" i="8"/>
  <c r="A1405" i="8"/>
  <c r="B1405" i="8"/>
  <c r="D1405" i="8"/>
  <c r="A1406" i="8"/>
  <c r="B1406" i="8"/>
  <c r="D1406" i="8"/>
  <c r="A1407" i="8"/>
  <c r="B1407" i="8"/>
  <c r="D1407" i="8"/>
  <c r="A1408" i="8"/>
  <c r="B1408" i="8"/>
  <c r="D1408" i="8"/>
  <c r="A1409" i="8"/>
  <c r="B1409" i="8"/>
  <c r="D1409" i="8"/>
  <c r="A1410" i="8"/>
  <c r="B1410" i="8"/>
  <c r="D1410" i="8"/>
  <c r="A1411" i="8"/>
  <c r="B1411" i="8"/>
  <c r="D1411" i="8"/>
  <c r="A1412" i="8"/>
  <c r="B1412" i="8"/>
  <c r="D1412" i="8"/>
  <c r="A1413" i="8"/>
  <c r="B1413" i="8"/>
  <c r="D1413" i="8"/>
  <c r="A1414" i="8"/>
  <c r="B1414" i="8"/>
  <c r="D1414" i="8"/>
  <c r="A1415" i="8"/>
  <c r="B1415" i="8"/>
  <c r="D1415" i="8"/>
  <c r="A1416" i="8"/>
  <c r="B1416" i="8"/>
  <c r="D1416" i="8"/>
  <c r="A1417" i="8"/>
  <c r="B1417" i="8"/>
  <c r="D1417" i="8"/>
  <c r="A1418" i="8"/>
  <c r="B1418" i="8"/>
  <c r="D1418" i="8"/>
  <c r="A1419" i="8"/>
  <c r="B1419" i="8"/>
  <c r="D1419" i="8"/>
  <c r="A1420" i="8"/>
  <c r="B1420" i="8"/>
  <c r="D1420" i="8"/>
  <c r="A1421" i="8"/>
  <c r="B1421" i="8"/>
  <c r="D1421" i="8"/>
  <c r="A1422" i="8"/>
  <c r="B1422" i="8"/>
  <c r="D1422" i="8"/>
  <c r="A1423" i="8"/>
  <c r="B1423" i="8"/>
  <c r="D1423" i="8"/>
  <c r="A1424" i="8"/>
  <c r="B1424" i="8"/>
  <c r="D1424" i="8"/>
  <c r="A1425" i="8"/>
  <c r="B1425" i="8"/>
  <c r="D1425" i="8"/>
  <c r="A1426" i="8"/>
  <c r="B1426" i="8"/>
  <c r="D1426" i="8"/>
  <c r="A1427" i="8"/>
  <c r="B1427" i="8"/>
  <c r="D1427" i="8"/>
  <c r="A1428" i="8"/>
  <c r="B1428" i="8"/>
  <c r="D1428" i="8"/>
  <c r="A1429" i="8"/>
  <c r="B1429" i="8"/>
  <c r="D1429" i="8"/>
  <c r="A1430" i="8"/>
  <c r="B1430" i="8"/>
  <c r="D1430" i="8"/>
  <c r="A1431" i="8"/>
  <c r="B1431" i="8"/>
  <c r="D1431" i="8"/>
  <c r="A1432" i="8"/>
  <c r="B1432" i="8"/>
  <c r="D1432" i="8"/>
  <c r="A1433" i="8"/>
  <c r="B1433" i="8"/>
  <c r="D1433" i="8"/>
  <c r="A1434" i="8"/>
  <c r="B1434" i="8"/>
  <c r="D1434" i="8"/>
  <c r="A1435" i="8"/>
  <c r="B1435" i="8"/>
  <c r="D1435" i="8"/>
  <c r="A1436" i="8"/>
  <c r="B1436" i="8"/>
  <c r="D1436" i="8"/>
  <c r="A1437" i="8"/>
  <c r="B1437" i="8"/>
  <c r="D1437" i="8"/>
  <c r="A1438" i="8"/>
  <c r="B1438" i="8"/>
  <c r="D1438" i="8"/>
  <c r="A1439" i="8"/>
  <c r="B1439" i="8"/>
  <c r="D1439" i="8"/>
  <c r="A1440" i="8"/>
  <c r="B1440" i="8"/>
  <c r="D1440" i="8"/>
  <c r="A1441" i="8"/>
  <c r="B1441" i="8"/>
  <c r="D1441" i="8"/>
  <c r="A1442" i="8"/>
  <c r="B1442" i="8"/>
  <c r="D1442" i="8"/>
  <c r="A1443" i="8"/>
  <c r="B1443" i="8"/>
  <c r="D1443" i="8"/>
  <c r="A1444" i="8"/>
  <c r="B1444" i="8"/>
  <c r="D1444" i="8"/>
  <c r="A1445" i="8"/>
  <c r="B1445" i="8"/>
  <c r="D1445" i="8"/>
  <c r="A1446" i="8"/>
  <c r="B1446" i="8"/>
  <c r="D1446" i="8"/>
  <c r="A1447" i="8"/>
  <c r="B1447" i="8"/>
  <c r="D1447" i="8"/>
  <c r="A1448" i="8"/>
  <c r="B1448" i="8"/>
  <c r="D1448" i="8"/>
  <c r="A1449" i="8"/>
  <c r="B1449" i="8"/>
  <c r="D1449" i="8"/>
  <c r="A1450" i="8"/>
  <c r="B1450" i="8"/>
  <c r="D1450" i="8"/>
  <c r="A1451" i="8"/>
  <c r="B1451" i="8"/>
  <c r="D1451" i="8"/>
  <c r="A1452" i="8"/>
  <c r="B1452" i="8"/>
  <c r="D1452" i="8"/>
  <c r="A1453" i="8"/>
  <c r="B1453" i="8"/>
  <c r="D1453" i="8"/>
  <c r="A1454" i="8"/>
  <c r="B1454" i="8"/>
  <c r="D1454" i="8"/>
  <c r="A1455" i="8"/>
  <c r="B1455" i="8"/>
  <c r="D1455" i="8"/>
  <c r="A1456" i="8"/>
  <c r="B1456" i="8"/>
  <c r="D1456" i="8"/>
  <c r="A1457" i="8"/>
  <c r="B1457" i="8"/>
  <c r="D1457" i="8"/>
  <c r="A1458" i="8"/>
  <c r="B1458" i="8"/>
  <c r="D1458" i="8"/>
  <c r="A1459" i="8"/>
  <c r="B1459" i="8"/>
  <c r="D1459" i="8"/>
  <c r="A1460" i="8"/>
  <c r="B1460" i="8"/>
  <c r="D1460" i="8"/>
  <c r="A1461" i="8"/>
  <c r="B1461" i="8"/>
  <c r="D1461" i="8"/>
  <c r="A1462" i="8"/>
  <c r="B1462" i="8"/>
  <c r="D1462" i="8"/>
  <c r="A1463" i="8"/>
  <c r="B1463" i="8"/>
  <c r="D1463" i="8"/>
  <c r="A1464" i="8"/>
  <c r="B1464" i="8"/>
  <c r="D1464" i="8"/>
  <c r="A1465" i="8"/>
  <c r="B1465" i="8"/>
  <c r="D1465" i="8"/>
  <c r="A1466" i="8"/>
  <c r="B1466" i="8"/>
  <c r="D1466" i="8"/>
  <c r="A1467" i="8"/>
  <c r="B1467" i="8"/>
  <c r="D1467" i="8"/>
  <c r="A1468" i="8"/>
  <c r="B1468" i="8"/>
  <c r="D1468" i="8"/>
  <c r="A1469" i="8"/>
  <c r="B1469" i="8"/>
  <c r="D1469" i="8"/>
  <c r="A1470" i="8"/>
  <c r="B1470" i="8"/>
  <c r="D1470" i="8"/>
  <c r="A1471" i="8"/>
  <c r="B1471" i="8"/>
  <c r="D1471" i="8"/>
  <c r="A1472" i="8"/>
  <c r="B1472" i="8"/>
  <c r="D1472" i="8"/>
  <c r="A1473" i="8"/>
  <c r="B1473" i="8"/>
  <c r="D1473" i="8"/>
  <c r="A1474" i="8"/>
  <c r="B1474" i="8"/>
  <c r="D1474" i="8"/>
  <c r="A1475" i="8"/>
  <c r="B1475" i="8"/>
  <c r="D1475" i="8"/>
  <c r="A1476" i="8"/>
  <c r="B1476" i="8"/>
  <c r="D1476" i="8"/>
  <c r="A1477" i="8"/>
  <c r="B1477" i="8"/>
  <c r="D1477" i="8"/>
  <c r="A1478" i="8"/>
  <c r="B1478" i="8"/>
  <c r="D1478" i="8"/>
  <c r="A1479" i="8"/>
  <c r="B1479" i="8"/>
  <c r="D1479" i="8"/>
  <c r="A1480" i="8"/>
  <c r="B1480" i="8"/>
  <c r="D1480" i="8"/>
  <c r="A1481" i="8"/>
  <c r="B1481" i="8"/>
  <c r="D1481" i="8"/>
  <c r="A1482" i="8"/>
  <c r="B1482" i="8"/>
  <c r="D1482" i="8"/>
  <c r="A1483" i="8"/>
  <c r="B1483" i="8"/>
  <c r="D1483" i="8"/>
  <c r="A1484" i="8"/>
  <c r="B1484" i="8"/>
  <c r="D1484" i="8"/>
  <c r="A1485" i="8"/>
  <c r="B1485" i="8"/>
  <c r="D1485" i="8"/>
  <c r="A1486" i="8"/>
  <c r="B1486" i="8"/>
  <c r="D1486" i="8"/>
  <c r="A1487" i="8"/>
  <c r="B1487" i="8"/>
  <c r="D1487" i="8"/>
  <c r="A1488" i="8"/>
  <c r="B1488" i="8"/>
  <c r="D1488" i="8"/>
  <c r="A1489" i="8"/>
  <c r="B1489" i="8"/>
  <c r="D1489" i="8"/>
  <c r="A1490" i="8"/>
  <c r="B1490" i="8"/>
  <c r="D1490" i="8"/>
  <c r="A1491" i="8"/>
  <c r="B1491" i="8"/>
  <c r="D1491" i="8"/>
  <c r="A1492" i="8"/>
  <c r="B1492" i="8"/>
  <c r="D1492" i="8"/>
  <c r="A1493" i="8"/>
  <c r="B1493" i="8"/>
  <c r="D1493" i="8"/>
  <c r="A1494" i="8"/>
  <c r="B1494" i="8"/>
  <c r="D1494" i="8"/>
  <c r="A1495" i="8"/>
  <c r="B1495" i="8"/>
  <c r="D1495" i="8"/>
  <c r="A1496" i="8"/>
  <c r="B1496" i="8"/>
  <c r="D1496" i="8"/>
  <c r="A1497" i="8"/>
  <c r="B1497" i="8"/>
  <c r="D1497" i="8"/>
  <c r="A1498" i="8"/>
  <c r="B1498" i="8"/>
  <c r="D1498" i="8"/>
  <c r="A1499" i="8"/>
  <c r="B1499" i="8"/>
  <c r="D1499" i="8"/>
  <c r="A1500" i="8"/>
  <c r="B1500" i="8"/>
  <c r="D1500" i="8"/>
  <c r="A1501" i="8"/>
  <c r="B1501" i="8"/>
  <c r="D1501" i="8"/>
  <c r="A1502" i="8"/>
  <c r="B1502" i="8"/>
  <c r="D1502" i="8"/>
  <c r="A1503" i="8"/>
  <c r="B1503" i="8"/>
  <c r="D1503" i="8"/>
  <c r="A1504" i="8"/>
  <c r="B1504" i="8"/>
  <c r="D1504" i="8"/>
  <c r="A1505" i="8"/>
  <c r="B1505" i="8"/>
  <c r="D1505" i="8"/>
  <c r="A1506" i="8"/>
  <c r="B1506" i="8"/>
  <c r="D1506" i="8"/>
  <c r="A1507" i="8"/>
  <c r="B1507" i="8"/>
  <c r="D1507" i="8"/>
  <c r="A1508" i="8"/>
  <c r="B1508" i="8"/>
  <c r="D1508" i="8"/>
  <c r="A1509" i="8"/>
  <c r="B1509" i="8"/>
  <c r="D1509" i="8"/>
  <c r="A1510" i="8"/>
  <c r="B1510" i="8"/>
  <c r="D1510" i="8"/>
  <c r="A1511" i="8"/>
  <c r="B1511" i="8"/>
  <c r="D1511" i="8"/>
  <c r="A1512" i="8"/>
  <c r="B1512" i="8"/>
  <c r="D1512" i="8"/>
  <c r="A1513" i="8"/>
  <c r="B1513" i="8"/>
  <c r="D1513" i="8"/>
  <c r="A1514" i="8"/>
  <c r="B1514" i="8"/>
  <c r="D1514" i="8"/>
  <c r="A1515" i="8"/>
  <c r="B1515" i="8"/>
  <c r="D1515" i="8"/>
  <c r="A1516" i="8"/>
  <c r="B1516" i="8"/>
  <c r="D1516" i="8"/>
  <c r="A1517" i="8"/>
  <c r="B1517" i="8"/>
  <c r="D1517" i="8"/>
  <c r="A1518" i="8"/>
  <c r="B1518" i="8"/>
  <c r="D1518" i="8"/>
  <c r="A1519" i="8"/>
  <c r="B1519" i="8"/>
  <c r="D1519" i="8"/>
  <c r="A1520" i="8"/>
  <c r="B1520" i="8"/>
  <c r="D1520" i="8"/>
  <c r="A1521" i="8"/>
  <c r="B1521" i="8"/>
  <c r="D1521" i="8"/>
  <c r="A1522" i="8"/>
  <c r="B1522" i="8"/>
  <c r="D1522" i="8"/>
  <c r="A1523" i="8"/>
  <c r="B1523" i="8"/>
  <c r="D1523" i="8"/>
  <c r="A1524" i="8"/>
  <c r="B1524" i="8"/>
  <c r="D1524" i="8"/>
  <c r="A1525" i="8"/>
  <c r="B1525" i="8"/>
  <c r="D1525" i="8"/>
  <c r="A1526" i="8"/>
  <c r="B1526" i="8"/>
  <c r="D1526" i="8"/>
  <c r="A1527" i="8"/>
  <c r="B1527" i="8"/>
  <c r="D1527" i="8"/>
  <c r="A1528" i="8"/>
  <c r="B1528" i="8"/>
  <c r="D1528" i="8"/>
  <c r="A1529" i="8"/>
  <c r="B1529" i="8"/>
  <c r="D1529" i="8"/>
  <c r="A1530" i="8"/>
  <c r="B1530" i="8"/>
  <c r="D1530" i="8"/>
  <c r="A1531" i="8"/>
  <c r="B1531" i="8"/>
  <c r="D1531" i="8"/>
  <c r="A1532" i="8"/>
  <c r="B1532" i="8"/>
  <c r="D1532" i="8"/>
  <c r="A1533" i="8"/>
  <c r="B1533" i="8"/>
  <c r="D1533" i="8"/>
  <c r="A1534" i="8"/>
  <c r="B1534" i="8"/>
  <c r="D1534" i="8"/>
  <c r="A1535" i="8"/>
  <c r="B1535" i="8"/>
  <c r="D1535" i="8"/>
  <c r="A1536" i="8"/>
  <c r="B1536" i="8"/>
  <c r="D1536" i="8"/>
  <c r="A1537" i="8"/>
  <c r="B1537" i="8"/>
  <c r="D1537" i="8"/>
  <c r="A1538" i="8"/>
  <c r="B1538" i="8"/>
  <c r="D1538" i="8"/>
  <c r="A1539" i="8"/>
  <c r="B1539" i="8"/>
  <c r="D1539" i="8"/>
  <c r="A1540" i="8"/>
  <c r="B1540" i="8"/>
  <c r="D1540" i="8"/>
  <c r="A1541" i="8"/>
  <c r="B1541" i="8"/>
  <c r="D1541" i="8"/>
  <c r="A1542" i="8"/>
  <c r="B1542" i="8"/>
  <c r="D1542" i="8"/>
  <c r="A1543" i="8"/>
  <c r="B1543" i="8"/>
  <c r="D1543" i="8"/>
  <c r="A1544" i="8"/>
  <c r="B1544" i="8"/>
  <c r="D1544" i="8"/>
  <c r="A1545" i="8"/>
  <c r="B1545" i="8"/>
  <c r="D1545" i="8"/>
  <c r="A1546" i="8"/>
  <c r="B1546" i="8"/>
  <c r="D1546" i="8"/>
  <c r="A1547" i="8"/>
  <c r="B1547" i="8"/>
  <c r="D1547" i="8"/>
  <c r="A1548" i="8"/>
  <c r="B1548" i="8"/>
  <c r="D1548" i="8"/>
  <c r="A1549" i="8"/>
  <c r="B1549" i="8"/>
  <c r="D1549" i="8"/>
  <c r="A1550" i="8"/>
  <c r="B1550" i="8"/>
  <c r="D1550" i="8"/>
  <c r="A1551" i="8"/>
  <c r="B1551" i="8"/>
  <c r="D1551" i="8"/>
  <c r="A1552" i="8"/>
  <c r="B1552" i="8"/>
  <c r="D1552" i="8"/>
  <c r="A1553" i="8"/>
  <c r="B1553" i="8"/>
  <c r="D1553" i="8"/>
  <c r="A1554" i="8"/>
  <c r="B1554" i="8"/>
  <c r="D1554" i="8"/>
  <c r="A1555" i="8"/>
  <c r="B1555" i="8"/>
  <c r="D1555" i="8"/>
  <c r="A1556" i="8"/>
  <c r="B1556" i="8"/>
  <c r="D1556" i="8"/>
  <c r="A1557" i="8"/>
  <c r="B1557" i="8"/>
  <c r="D1557" i="8"/>
  <c r="A1558" i="8"/>
  <c r="B1558" i="8"/>
  <c r="D1558" i="8"/>
  <c r="A1559" i="8"/>
  <c r="B1559" i="8"/>
  <c r="D1559" i="8"/>
  <c r="A1560" i="8"/>
  <c r="B1560" i="8"/>
  <c r="D1560" i="8"/>
  <c r="A1561" i="8"/>
  <c r="B1561" i="8"/>
  <c r="D1561" i="8"/>
  <c r="A1562" i="8"/>
  <c r="B1562" i="8"/>
  <c r="D1562" i="8"/>
  <c r="A1563" i="8"/>
  <c r="B1563" i="8"/>
  <c r="D1563" i="8"/>
  <c r="A1564" i="8"/>
  <c r="B1564" i="8"/>
  <c r="D1564" i="8"/>
  <c r="A1565" i="8"/>
  <c r="B1565" i="8"/>
  <c r="D1565" i="8"/>
  <c r="A1566" i="8"/>
  <c r="B1566" i="8"/>
  <c r="D1566" i="8"/>
  <c r="A1567" i="8"/>
  <c r="B1567" i="8"/>
  <c r="D1567" i="8"/>
  <c r="A1568" i="8"/>
  <c r="B1568" i="8"/>
  <c r="D1568" i="8"/>
  <c r="A1569" i="8"/>
  <c r="B1569" i="8"/>
  <c r="D1569" i="8"/>
  <c r="A1570" i="8"/>
  <c r="B1570" i="8"/>
  <c r="D1570" i="8"/>
  <c r="A1571" i="8"/>
  <c r="B1571" i="8"/>
  <c r="D1571" i="8"/>
  <c r="A1572" i="8"/>
  <c r="B1572" i="8"/>
  <c r="D1572" i="8"/>
  <c r="A1573" i="8"/>
  <c r="B1573" i="8"/>
  <c r="D1573" i="8"/>
  <c r="A1574" i="8"/>
  <c r="B1574" i="8"/>
  <c r="D1574" i="8"/>
  <c r="A1575" i="8"/>
  <c r="B1575" i="8"/>
  <c r="D1575" i="8"/>
  <c r="A1576" i="8"/>
  <c r="B1576" i="8"/>
  <c r="D1576" i="8"/>
  <c r="A1577" i="8"/>
  <c r="B1577" i="8"/>
  <c r="D1577" i="8"/>
  <c r="A1578" i="8"/>
  <c r="B1578" i="8"/>
  <c r="D1578" i="8"/>
  <c r="A1579" i="8"/>
  <c r="B1579" i="8"/>
  <c r="D1579" i="8"/>
  <c r="A1580" i="8"/>
  <c r="B1580" i="8"/>
  <c r="D1580" i="8"/>
  <c r="A1581" i="8"/>
  <c r="B1581" i="8"/>
  <c r="D1581" i="8"/>
  <c r="A1582" i="8"/>
  <c r="B1582" i="8"/>
  <c r="D1582" i="8"/>
  <c r="A1583" i="8"/>
  <c r="B1583" i="8"/>
  <c r="D1583" i="8"/>
  <c r="A1584" i="8"/>
  <c r="B1584" i="8"/>
  <c r="D1584" i="8"/>
  <c r="A1585" i="8"/>
  <c r="B1585" i="8"/>
  <c r="D1585" i="8"/>
  <c r="A1586" i="8"/>
  <c r="B1586" i="8"/>
  <c r="D1586" i="8"/>
  <c r="A1587" i="8"/>
  <c r="B1587" i="8"/>
  <c r="D1587" i="8"/>
  <c r="A1588" i="8"/>
  <c r="B1588" i="8"/>
  <c r="D1588" i="8"/>
  <c r="A1589" i="8"/>
  <c r="B1589" i="8"/>
  <c r="D1589" i="8"/>
  <c r="A1590" i="8"/>
  <c r="B1590" i="8"/>
  <c r="D1590" i="8"/>
  <c r="A1591" i="8"/>
  <c r="B1591" i="8"/>
  <c r="D1591" i="8"/>
  <c r="A1592" i="8"/>
  <c r="B1592" i="8"/>
  <c r="D1592" i="8"/>
  <c r="A1593" i="8"/>
  <c r="B1593" i="8"/>
  <c r="D1593" i="8"/>
  <c r="A1594" i="8"/>
  <c r="B1594" i="8"/>
  <c r="D1594" i="8"/>
  <c r="A1595" i="8"/>
  <c r="B1595" i="8"/>
  <c r="D1595" i="8"/>
  <c r="A1596" i="8"/>
  <c r="B1596" i="8"/>
  <c r="D1596" i="8"/>
  <c r="A1597" i="8"/>
  <c r="B1597" i="8"/>
  <c r="D1597" i="8"/>
  <c r="A1598" i="8"/>
  <c r="B1598" i="8"/>
  <c r="D1598" i="8"/>
  <c r="A1599" i="8"/>
  <c r="B1599" i="8"/>
  <c r="D1599" i="8"/>
  <c r="A1600" i="8"/>
  <c r="B1600" i="8"/>
  <c r="D1600" i="8"/>
  <c r="A1601" i="8"/>
  <c r="B1601" i="8"/>
  <c r="D1601" i="8"/>
  <c r="A1602" i="8"/>
  <c r="B1602" i="8"/>
  <c r="D1602" i="8"/>
  <c r="A1603" i="8"/>
  <c r="B1603" i="8"/>
  <c r="D1603" i="8"/>
  <c r="A1604" i="8"/>
  <c r="B1604" i="8"/>
  <c r="D1604" i="8"/>
  <c r="A1605" i="8"/>
  <c r="B1605" i="8"/>
  <c r="D1605" i="8"/>
  <c r="A1606" i="8"/>
  <c r="B1606" i="8"/>
  <c r="D1606" i="8"/>
  <c r="A1607" i="8"/>
  <c r="B1607" i="8"/>
  <c r="D1607" i="8"/>
  <c r="A1608" i="8"/>
  <c r="B1608" i="8"/>
  <c r="D1608" i="8"/>
  <c r="A1609" i="8"/>
  <c r="B1609" i="8"/>
  <c r="D1609" i="8"/>
  <c r="A1610" i="8"/>
  <c r="B1610" i="8"/>
  <c r="D1610" i="8"/>
  <c r="A1611" i="8"/>
  <c r="B1611" i="8"/>
  <c r="D1611" i="8"/>
  <c r="A1612" i="8"/>
  <c r="B1612" i="8"/>
  <c r="D1612" i="8"/>
  <c r="A1613" i="8"/>
  <c r="B1613" i="8"/>
  <c r="D1613" i="8"/>
  <c r="A1614" i="8"/>
  <c r="B1614" i="8"/>
  <c r="D1614" i="8"/>
  <c r="A1615" i="8"/>
  <c r="B1615" i="8"/>
  <c r="D1615" i="8"/>
  <c r="A1616" i="8"/>
  <c r="B1616" i="8"/>
  <c r="D1616" i="8"/>
  <c r="A1617" i="8"/>
  <c r="B1617" i="8"/>
  <c r="D1617" i="8"/>
  <c r="A1618" i="8"/>
  <c r="B1618" i="8"/>
  <c r="D1618" i="8"/>
  <c r="A1619" i="8"/>
  <c r="B1619" i="8"/>
  <c r="D1619" i="8"/>
  <c r="A1620" i="8"/>
  <c r="B1620" i="8"/>
  <c r="D1620" i="8"/>
  <c r="A1621" i="8"/>
  <c r="B1621" i="8"/>
  <c r="D1621" i="8"/>
  <c r="A1622" i="8"/>
  <c r="B1622" i="8"/>
  <c r="D1622" i="8"/>
  <c r="A1623" i="8"/>
  <c r="B1623" i="8"/>
  <c r="D1623" i="8"/>
  <c r="A1624" i="8"/>
  <c r="B1624" i="8"/>
  <c r="D1624" i="8"/>
  <c r="A1625" i="8"/>
  <c r="B1625" i="8"/>
  <c r="D1625" i="8"/>
  <c r="A1626" i="8"/>
  <c r="B1626" i="8"/>
  <c r="D1626" i="8"/>
  <c r="A1627" i="8"/>
  <c r="B1627" i="8"/>
  <c r="D1627" i="8"/>
  <c r="A1628" i="8"/>
  <c r="B1628" i="8"/>
  <c r="D1628" i="8"/>
  <c r="A1629" i="8"/>
  <c r="B1629" i="8"/>
  <c r="D1629" i="8"/>
  <c r="A1630" i="8"/>
  <c r="B1630" i="8"/>
  <c r="D1630" i="8"/>
  <c r="A1631" i="8"/>
  <c r="B1631" i="8"/>
  <c r="D1631" i="8"/>
  <c r="A1632" i="8"/>
  <c r="B1632" i="8"/>
  <c r="D1632" i="8"/>
  <c r="A1633" i="8"/>
  <c r="B1633" i="8"/>
  <c r="D1633" i="8"/>
  <c r="A1634" i="8"/>
  <c r="B1634" i="8"/>
  <c r="D1634" i="8"/>
  <c r="A1635" i="8"/>
  <c r="B1635" i="8"/>
  <c r="D1635" i="8"/>
  <c r="A1636" i="8"/>
  <c r="B1636" i="8"/>
  <c r="D1636" i="8"/>
  <c r="A1637" i="8"/>
  <c r="B1637" i="8"/>
  <c r="D1637" i="8"/>
  <c r="A1638" i="8"/>
  <c r="B1638" i="8"/>
  <c r="D1638" i="8"/>
  <c r="A1639" i="8"/>
  <c r="B1639" i="8"/>
  <c r="D1639" i="8"/>
  <c r="A1640" i="8"/>
  <c r="B1640" i="8"/>
  <c r="D1640" i="8"/>
  <c r="A1641" i="8"/>
  <c r="B1641" i="8"/>
  <c r="D1641" i="8"/>
  <c r="A1642" i="8"/>
  <c r="B1642" i="8"/>
  <c r="D1642" i="8"/>
  <c r="A1643" i="8"/>
  <c r="B1643" i="8"/>
  <c r="D1643" i="8"/>
  <c r="A1644" i="8"/>
  <c r="B1644" i="8"/>
  <c r="D1644" i="8"/>
  <c r="A1645" i="8"/>
  <c r="B1645" i="8"/>
  <c r="D1645" i="8"/>
  <c r="A1646" i="8"/>
  <c r="B1646" i="8"/>
  <c r="D1646" i="8"/>
  <c r="A1647" i="8"/>
  <c r="B1647" i="8"/>
  <c r="D1647" i="8"/>
  <c r="A1648" i="8"/>
  <c r="B1648" i="8"/>
  <c r="D1648" i="8"/>
  <c r="A1649" i="8"/>
  <c r="B1649" i="8"/>
  <c r="D1649" i="8"/>
  <c r="A1650" i="8"/>
  <c r="B1650" i="8"/>
  <c r="D1650" i="8"/>
  <c r="A1651" i="8"/>
  <c r="B1651" i="8"/>
  <c r="D1651" i="8"/>
  <c r="A1652" i="8"/>
  <c r="B1652" i="8"/>
  <c r="D1652" i="8"/>
  <c r="A1653" i="8"/>
  <c r="B1653" i="8"/>
  <c r="D1653" i="8"/>
  <c r="A1654" i="8"/>
  <c r="B1654" i="8"/>
  <c r="D1654" i="8"/>
  <c r="A1655" i="8"/>
  <c r="B1655" i="8"/>
  <c r="D1655" i="8"/>
  <c r="A1656" i="8"/>
  <c r="B1656" i="8"/>
  <c r="D1656" i="8"/>
  <c r="A1657" i="8"/>
  <c r="B1657" i="8"/>
  <c r="D1657" i="8"/>
  <c r="A1658" i="8"/>
  <c r="B1658" i="8"/>
  <c r="D1658" i="8"/>
  <c r="A1659" i="8"/>
  <c r="B1659" i="8"/>
  <c r="D1659" i="8"/>
  <c r="A1660" i="8"/>
  <c r="B1660" i="8"/>
  <c r="D1660" i="8"/>
  <c r="A1661" i="8"/>
  <c r="B1661" i="8"/>
  <c r="D1661" i="8"/>
  <c r="A1662" i="8"/>
  <c r="B1662" i="8"/>
  <c r="D1662" i="8"/>
  <c r="A1663" i="8"/>
  <c r="B1663" i="8"/>
  <c r="D1663" i="8"/>
  <c r="A1664" i="8"/>
  <c r="B1664" i="8"/>
  <c r="D1664" i="8"/>
  <c r="A1665" i="8"/>
  <c r="B1665" i="8"/>
  <c r="D1665" i="8"/>
  <c r="A1666" i="8"/>
  <c r="B1666" i="8"/>
  <c r="D1666" i="8"/>
  <c r="A1667" i="8"/>
  <c r="B1667" i="8"/>
  <c r="D1667" i="8"/>
  <c r="A1668" i="8"/>
  <c r="B1668" i="8"/>
  <c r="D1668" i="8"/>
  <c r="A1669" i="8"/>
  <c r="B1669" i="8"/>
  <c r="D1669" i="8"/>
  <c r="A1670" i="8"/>
  <c r="B1670" i="8"/>
  <c r="D1670" i="8"/>
  <c r="A1671" i="8"/>
  <c r="B1671" i="8"/>
  <c r="D1671" i="8"/>
  <c r="A1672" i="8"/>
  <c r="B1672" i="8"/>
  <c r="D1672" i="8"/>
  <c r="A1673" i="8"/>
  <c r="B1673" i="8"/>
  <c r="D1673" i="8"/>
  <c r="A1674" i="8"/>
  <c r="B1674" i="8"/>
  <c r="D1674" i="8"/>
  <c r="A1675" i="8"/>
  <c r="B1675" i="8"/>
  <c r="D1675" i="8"/>
  <c r="A1676" i="8"/>
  <c r="B1676" i="8"/>
  <c r="D1676" i="8"/>
  <c r="A1677" i="8"/>
  <c r="B1677" i="8"/>
  <c r="D1677" i="8"/>
  <c r="A1678" i="8"/>
  <c r="B1678" i="8"/>
  <c r="D1678" i="8"/>
  <c r="A1679" i="8"/>
  <c r="B1679" i="8"/>
  <c r="D1679" i="8"/>
  <c r="A1680" i="8"/>
  <c r="B1680" i="8"/>
  <c r="D1680" i="8"/>
  <c r="A1681" i="8"/>
  <c r="B1681" i="8"/>
  <c r="D1681" i="8"/>
  <c r="A1682" i="8"/>
  <c r="B1682" i="8"/>
  <c r="D1682" i="8"/>
  <c r="A1683" i="8"/>
  <c r="B1683" i="8"/>
  <c r="D1683" i="8"/>
  <c r="A1684" i="8"/>
  <c r="B1684" i="8"/>
  <c r="D1684" i="8"/>
  <c r="A1685" i="8"/>
  <c r="B1685" i="8"/>
  <c r="D1685" i="8"/>
  <c r="A1686" i="8"/>
  <c r="B1686" i="8"/>
  <c r="D1686" i="8"/>
  <c r="A1687" i="8"/>
  <c r="B1687" i="8"/>
  <c r="D1687" i="8"/>
  <c r="A1688" i="8"/>
  <c r="B1688" i="8"/>
  <c r="D1688" i="8"/>
  <c r="A1689" i="8"/>
  <c r="B1689" i="8"/>
  <c r="D1689" i="8"/>
  <c r="A1690" i="8"/>
  <c r="B1690" i="8"/>
  <c r="D1690" i="8"/>
  <c r="A1691" i="8"/>
  <c r="B1691" i="8"/>
  <c r="D1691" i="8"/>
  <c r="A1692" i="8"/>
  <c r="B1692" i="8"/>
  <c r="D1692" i="8"/>
  <c r="A1693" i="8"/>
  <c r="B1693" i="8"/>
  <c r="D1693" i="8"/>
  <c r="A1694" i="8"/>
  <c r="B1694" i="8"/>
  <c r="D1694" i="8"/>
  <c r="A1695" i="8"/>
  <c r="B1695" i="8"/>
  <c r="D1695" i="8"/>
  <c r="A1696" i="8"/>
  <c r="B1696" i="8"/>
  <c r="D1696" i="8"/>
  <c r="A1697" i="8"/>
  <c r="B1697" i="8"/>
  <c r="D1697" i="8"/>
  <c r="A1698" i="8"/>
  <c r="B1698" i="8"/>
  <c r="D1698" i="8"/>
  <c r="A1699" i="8"/>
  <c r="B1699" i="8"/>
  <c r="D1699" i="8"/>
  <c r="A1700" i="8"/>
  <c r="B1700" i="8"/>
  <c r="D1700" i="8"/>
  <c r="A1701" i="8"/>
  <c r="B1701" i="8"/>
  <c r="D1701" i="8"/>
  <c r="A1702" i="8"/>
  <c r="B1702" i="8"/>
  <c r="D1702" i="8"/>
  <c r="A1703" i="8"/>
  <c r="B1703" i="8"/>
  <c r="D1703" i="8"/>
  <c r="A1704" i="8"/>
  <c r="B1704" i="8"/>
  <c r="D1704" i="8"/>
  <c r="A1705" i="8"/>
  <c r="B1705" i="8"/>
  <c r="D1705" i="8"/>
  <c r="A1706" i="8"/>
  <c r="B1706" i="8"/>
  <c r="D1706" i="8"/>
  <c r="A1707" i="8"/>
  <c r="B1707" i="8"/>
  <c r="D1707" i="8"/>
  <c r="A1708" i="8"/>
  <c r="B1708" i="8"/>
  <c r="D1708" i="8"/>
  <c r="A1709" i="8"/>
  <c r="B1709" i="8"/>
  <c r="D1709" i="8"/>
  <c r="A1710" i="8"/>
  <c r="B1710" i="8"/>
  <c r="D1710" i="8"/>
  <c r="A1711" i="8"/>
  <c r="B1711" i="8"/>
  <c r="D1711" i="8"/>
  <c r="A1712" i="8"/>
  <c r="B1712" i="8"/>
  <c r="D1712" i="8"/>
  <c r="A1713" i="8"/>
  <c r="B1713" i="8"/>
  <c r="D1713" i="8"/>
  <c r="A1714" i="8"/>
  <c r="B1714" i="8"/>
  <c r="D1714" i="8"/>
  <c r="A1715" i="8"/>
  <c r="B1715" i="8"/>
  <c r="D1715" i="8"/>
  <c r="A1716" i="8"/>
  <c r="B1716" i="8"/>
  <c r="D1716" i="8"/>
  <c r="A1717" i="8"/>
  <c r="B1717" i="8"/>
  <c r="D1717" i="8"/>
  <c r="A1718" i="8"/>
  <c r="B1718" i="8"/>
  <c r="D1718" i="8"/>
  <c r="A1719" i="8"/>
  <c r="B1719" i="8"/>
  <c r="D1719" i="8"/>
  <c r="A1720" i="8"/>
  <c r="B1720" i="8"/>
  <c r="D1720" i="8"/>
  <c r="A1721" i="8"/>
  <c r="B1721" i="8"/>
  <c r="D1721" i="8"/>
  <c r="A1722" i="8"/>
  <c r="B1722" i="8"/>
  <c r="D1722" i="8"/>
  <c r="A1723" i="8"/>
  <c r="B1723" i="8"/>
  <c r="D1723" i="8"/>
  <c r="A1724" i="8"/>
  <c r="B1724" i="8"/>
  <c r="D1724" i="8"/>
  <c r="A1725" i="8"/>
  <c r="B1725" i="8"/>
  <c r="D1725" i="8"/>
  <c r="A1726" i="8"/>
  <c r="B1726" i="8"/>
  <c r="D1726" i="8"/>
  <c r="A1727" i="8"/>
  <c r="B1727" i="8"/>
  <c r="D1727" i="8"/>
  <c r="A1728" i="8"/>
  <c r="B1728" i="8"/>
  <c r="D1728" i="8"/>
  <c r="A1729" i="8"/>
  <c r="B1729" i="8"/>
  <c r="D1729" i="8"/>
  <c r="A1730" i="8"/>
  <c r="B1730" i="8"/>
  <c r="D1730" i="8"/>
  <c r="A1731" i="8"/>
  <c r="B1731" i="8"/>
  <c r="D1731" i="8"/>
  <c r="A1732" i="8"/>
  <c r="B1732" i="8"/>
  <c r="D1732" i="8"/>
  <c r="A1733" i="8"/>
  <c r="B1733" i="8"/>
  <c r="D1733" i="8"/>
  <c r="A1734" i="8"/>
  <c r="B1734" i="8"/>
  <c r="D1734" i="8"/>
  <c r="A1735" i="8"/>
  <c r="B1735" i="8"/>
  <c r="D1735" i="8"/>
  <c r="A1736" i="8"/>
  <c r="B1736" i="8"/>
  <c r="D1736" i="8"/>
  <c r="A1737" i="8"/>
  <c r="B1737" i="8"/>
  <c r="D1737" i="8"/>
  <c r="A1738" i="8"/>
  <c r="B1738" i="8"/>
  <c r="D1738" i="8"/>
  <c r="A1739" i="8"/>
  <c r="B1739" i="8"/>
  <c r="D1739" i="8"/>
  <c r="A1740" i="8"/>
  <c r="B1740" i="8"/>
  <c r="D1740" i="8"/>
  <c r="A1741" i="8"/>
  <c r="B1741" i="8"/>
  <c r="D1741" i="8"/>
  <c r="A1742" i="8"/>
  <c r="B1742" i="8"/>
  <c r="D1742" i="8"/>
  <c r="A1743" i="8"/>
  <c r="B1743" i="8"/>
  <c r="D1743" i="8"/>
  <c r="A1744" i="8"/>
  <c r="B1744" i="8"/>
  <c r="D1744" i="8"/>
  <c r="A1745" i="8"/>
  <c r="B1745" i="8"/>
  <c r="D1745" i="8"/>
  <c r="A1746" i="8"/>
  <c r="B1746" i="8"/>
  <c r="D1746" i="8"/>
  <c r="A1747" i="8"/>
  <c r="B1747" i="8"/>
  <c r="D1747" i="8"/>
  <c r="A1748" i="8"/>
  <c r="B1748" i="8"/>
  <c r="D1748" i="8"/>
  <c r="A1749" i="8"/>
  <c r="B1749" i="8"/>
  <c r="D1749" i="8"/>
  <c r="A1750" i="8"/>
  <c r="B1750" i="8"/>
  <c r="D1750" i="8"/>
  <c r="A1751" i="8"/>
  <c r="B1751" i="8"/>
  <c r="D1751" i="8"/>
  <c r="A1752" i="8"/>
  <c r="B1752" i="8"/>
  <c r="D1752" i="8"/>
  <c r="A1753" i="8"/>
  <c r="B1753" i="8"/>
  <c r="D1753" i="8"/>
  <c r="A1754" i="8"/>
  <c r="B1754" i="8"/>
  <c r="D1754" i="8"/>
  <c r="A1755" i="8"/>
  <c r="B1755" i="8"/>
  <c r="D1755" i="8"/>
  <c r="A1756" i="8"/>
  <c r="B1756" i="8"/>
  <c r="D1756" i="8"/>
  <c r="A1757" i="8"/>
  <c r="B1757" i="8"/>
  <c r="D1757" i="8"/>
  <c r="A1758" i="8"/>
  <c r="B1758" i="8"/>
  <c r="D1758" i="8"/>
  <c r="A1759" i="8"/>
  <c r="B1759" i="8"/>
  <c r="D1759" i="8"/>
  <c r="A1760" i="8"/>
  <c r="B1760" i="8"/>
  <c r="D1760" i="8"/>
  <c r="A1761" i="8"/>
  <c r="B1761" i="8"/>
  <c r="D1761" i="8"/>
  <c r="A1762" i="8"/>
  <c r="B1762" i="8"/>
  <c r="D1762" i="8"/>
  <c r="A1763" i="8"/>
  <c r="B1763" i="8"/>
  <c r="D1763" i="8"/>
  <c r="A1764" i="8"/>
  <c r="B1764" i="8"/>
  <c r="D1764" i="8"/>
  <c r="A1765" i="8"/>
  <c r="B1765" i="8"/>
  <c r="D1765" i="8"/>
  <c r="A1766" i="8"/>
  <c r="B1766" i="8"/>
  <c r="D1766" i="8"/>
  <c r="A1767" i="8"/>
  <c r="B1767" i="8"/>
  <c r="D1767" i="8"/>
  <c r="A1768" i="8"/>
  <c r="B1768" i="8"/>
  <c r="D1768" i="8"/>
  <c r="A1769" i="8"/>
  <c r="B1769" i="8"/>
  <c r="D1769" i="8"/>
  <c r="A1770" i="8"/>
  <c r="B1770" i="8"/>
  <c r="D1770" i="8"/>
  <c r="A1771" i="8"/>
  <c r="B1771" i="8"/>
  <c r="D1771" i="8"/>
  <c r="A1772" i="8"/>
  <c r="B1772" i="8"/>
  <c r="D1772" i="8"/>
  <c r="A1773" i="8"/>
  <c r="B1773" i="8"/>
  <c r="D1773" i="8"/>
  <c r="A1774" i="8"/>
  <c r="B1774" i="8"/>
  <c r="D1774" i="8"/>
  <c r="A1775" i="8"/>
  <c r="B1775" i="8"/>
  <c r="D1775" i="8"/>
  <c r="A1776" i="8"/>
  <c r="B1776" i="8"/>
  <c r="D1776" i="8"/>
  <c r="A1777" i="8"/>
  <c r="B1777" i="8"/>
  <c r="D1777" i="8"/>
  <c r="A1778" i="8"/>
  <c r="B1778" i="8"/>
  <c r="D1778" i="8"/>
  <c r="A1779" i="8"/>
  <c r="B1779" i="8"/>
  <c r="D1779" i="8"/>
  <c r="A1780" i="8"/>
  <c r="B1780" i="8"/>
  <c r="D1780" i="8"/>
  <c r="A1781" i="8"/>
  <c r="B1781" i="8"/>
  <c r="D1781" i="8"/>
  <c r="A1782" i="8"/>
  <c r="B1782" i="8"/>
  <c r="D1782" i="8"/>
  <c r="A1783" i="8"/>
  <c r="B1783" i="8"/>
  <c r="D1783" i="8"/>
  <c r="A1784" i="8"/>
  <c r="B1784" i="8"/>
  <c r="D1784" i="8"/>
  <c r="A1785" i="8"/>
  <c r="B1785" i="8"/>
  <c r="D1785" i="8"/>
  <c r="A1786" i="8"/>
  <c r="B1786" i="8"/>
  <c r="D1786" i="8"/>
  <c r="A1787" i="8"/>
  <c r="B1787" i="8"/>
  <c r="D1787" i="8"/>
  <c r="A1788" i="8"/>
  <c r="B1788" i="8"/>
  <c r="D1788" i="8"/>
  <c r="A1789" i="8"/>
  <c r="B1789" i="8"/>
  <c r="D1789" i="8"/>
  <c r="A1790" i="8"/>
  <c r="B1790" i="8"/>
  <c r="D1790" i="8"/>
  <c r="A1791" i="8"/>
  <c r="B1791" i="8"/>
  <c r="D1791" i="8"/>
  <c r="A1792" i="8"/>
  <c r="B1792" i="8"/>
  <c r="D1792" i="8"/>
  <c r="A1793" i="8"/>
  <c r="B1793" i="8"/>
  <c r="D1793" i="8"/>
  <c r="A1794" i="8"/>
  <c r="B1794" i="8"/>
  <c r="D1794" i="8"/>
  <c r="A1795" i="8"/>
  <c r="B1795" i="8"/>
  <c r="D1795" i="8"/>
  <c r="A1796" i="8"/>
  <c r="B1796" i="8"/>
  <c r="D1796" i="8"/>
  <c r="A1797" i="8"/>
  <c r="B1797" i="8"/>
  <c r="D1797" i="8"/>
  <c r="A1798" i="8"/>
  <c r="B1798" i="8"/>
  <c r="D1798" i="8"/>
  <c r="A1799" i="8"/>
  <c r="B1799" i="8"/>
  <c r="D1799" i="8"/>
  <c r="A1800" i="8"/>
  <c r="B1800" i="8"/>
  <c r="D1800" i="8"/>
  <c r="A1801" i="8"/>
  <c r="B1801" i="8"/>
  <c r="D1801" i="8"/>
  <c r="A1802" i="8"/>
  <c r="B1802" i="8"/>
  <c r="D1802" i="8"/>
  <c r="A1803" i="8"/>
  <c r="B1803" i="8"/>
  <c r="D1803" i="8"/>
  <c r="A1804" i="8"/>
  <c r="B1804" i="8"/>
  <c r="D1804" i="8"/>
  <c r="A1805" i="8"/>
  <c r="B1805" i="8"/>
  <c r="D1805" i="8"/>
  <c r="A1806" i="8"/>
  <c r="B1806" i="8"/>
  <c r="D1806" i="8"/>
  <c r="A1807" i="8"/>
  <c r="B1807" i="8"/>
  <c r="D1807" i="8"/>
  <c r="A1808" i="8"/>
  <c r="B1808" i="8"/>
  <c r="D1808" i="8"/>
  <c r="A1809" i="8"/>
  <c r="B1809" i="8"/>
  <c r="D1809" i="8"/>
  <c r="A1810" i="8"/>
  <c r="B1810" i="8"/>
  <c r="D1810" i="8"/>
  <c r="A1811" i="8"/>
  <c r="B1811" i="8"/>
  <c r="D1811" i="8"/>
  <c r="A1812" i="8"/>
  <c r="B1812" i="8"/>
  <c r="D1812" i="8"/>
  <c r="A1813" i="8"/>
  <c r="B1813" i="8"/>
  <c r="D1813" i="8"/>
  <c r="A1814" i="8"/>
  <c r="B1814" i="8"/>
  <c r="D1814" i="8"/>
  <c r="A1815" i="8"/>
  <c r="B1815" i="8"/>
  <c r="D1815" i="8"/>
  <c r="A1816" i="8"/>
  <c r="B1816" i="8"/>
  <c r="D1816" i="8"/>
  <c r="A1817" i="8"/>
  <c r="B1817" i="8"/>
  <c r="D1817" i="8"/>
  <c r="A1818" i="8"/>
  <c r="B1818" i="8"/>
  <c r="D1818" i="8"/>
  <c r="A1819" i="8"/>
  <c r="B1819" i="8"/>
  <c r="D1819" i="8"/>
  <c r="A1820" i="8"/>
  <c r="B1820" i="8"/>
  <c r="D1820" i="8"/>
  <c r="A1821" i="8"/>
  <c r="B1821" i="8"/>
  <c r="D1821" i="8"/>
  <c r="A1822" i="8"/>
  <c r="B1822" i="8"/>
  <c r="D1822" i="8"/>
  <c r="A1823" i="8"/>
  <c r="B1823" i="8"/>
  <c r="D1823" i="8"/>
  <c r="A1824" i="8"/>
  <c r="B1824" i="8"/>
  <c r="D1824" i="8"/>
  <c r="A1825" i="8"/>
  <c r="B1825" i="8"/>
  <c r="D1825" i="8"/>
  <c r="A1826" i="8"/>
  <c r="B1826" i="8"/>
  <c r="D1826" i="8"/>
  <c r="A1827" i="8"/>
  <c r="B1827" i="8"/>
  <c r="D1827" i="8"/>
  <c r="A1828" i="8"/>
  <c r="B1828" i="8"/>
  <c r="D1828" i="8"/>
  <c r="A1829" i="8"/>
  <c r="B1829" i="8"/>
  <c r="D1829" i="8"/>
  <c r="A1830" i="8"/>
  <c r="B1830" i="8"/>
  <c r="D1830" i="8"/>
  <c r="A1831" i="8"/>
  <c r="B1831" i="8"/>
  <c r="D1831" i="8"/>
  <c r="A1832" i="8"/>
  <c r="B1832" i="8"/>
  <c r="D1832" i="8"/>
  <c r="A1833" i="8"/>
  <c r="B1833" i="8"/>
  <c r="D1833" i="8"/>
  <c r="A1834" i="8"/>
  <c r="B1834" i="8"/>
  <c r="D1834" i="8"/>
  <c r="A1835" i="8"/>
  <c r="B1835" i="8"/>
  <c r="D1835" i="8"/>
  <c r="A1836" i="8"/>
  <c r="B1836" i="8"/>
  <c r="D1836" i="8"/>
  <c r="A1837" i="8"/>
  <c r="B1837" i="8"/>
  <c r="D1837" i="8"/>
  <c r="A1838" i="8"/>
  <c r="B1838" i="8"/>
  <c r="D1838" i="8"/>
  <c r="A1839" i="8"/>
  <c r="B1839" i="8"/>
  <c r="D1839" i="8"/>
  <c r="A1840" i="8"/>
  <c r="B1840" i="8"/>
  <c r="D1840" i="8"/>
  <c r="A1841" i="8"/>
  <c r="B1841" i="8"/>
  <c r="D1841" i="8"/>
  <c r="A1842" i="8"/>
  <c r="B1842" i="8"/>
  <c r="D1842" i="8"/>
  <c r="A1843" i="8"/>
  <c r="B1843" i="8"/>
  <c r="D1843" i="8"/>
  <c r="A1844" i="8"/>
  <c r="B1844" i="8"/>
  <c r="D1844" i="8"/>
  <c r="A1845" i="8"/>
  <c r="B1845" i="8"/>
  <c r="D1845" i="8"/>
  <c r="A1846" i="8"/>
  <c r="B1846" i="8"/>
  <c r="D1846" i="8"/>
  <c r="A1847" i="8"/>
  <c r="B1847" i="8"/>
  <c r="D1847" i="8"/>
  <c r="A1848" i="8"/>
  <c r="B1848" i="8"/>
  <c r="D1848" i="8"/>
  <c r="A1849" i="8"/>
  <c r="B1849" i="8"/>
  <c r="D1849" i="8"/>
  <c r="A1850" i="8"/>
  <c r="B1850" i="8"/>
  <c r="D1850" i="8"/>
  <c r="A1851" i="8"/>
  <c r="B1851" i="8"/>
  <c r="D1851" i="8"/>
  <c r="A1852" i="8"/>
  <c r="B1852" i="8"/>
  <c r="D1852" i="8"/>
  <c r="A1853" i="8"/>
  <c r="B1853" i="8"/>
  <c r="D1853" i="8"/>
  <c r="A1854" i="8"/>
  <c r="B1854" i="8"/>
  <c r="D1854" i="8"/>
  <c r="A1855" i="8"/>
  <c r="B1855" i="8"/>
  <c r="D1855" i="8"/>
  <c r="A1856" i="8"/>
  <c r="B1856" i="8"/>
  <c r="D1856" i="8"/>
  <c r="A1857" i="8"/>
  <c r="B1857" i="8"/>
  <c r="D1857" i="8"/>
  <c r="A1858" i="8"/>
  <c r="B1858" i="8"/>
  <c r="D1858" i="8"/>
  <c r="A1859" i="8"/>
  <c r="B1859" i="8"/>
  <c r="D1859" i="8"/>
  <c r="A1860" i="8"/>
  <c r="B1860" i="8"/>
  <c r="D1860" i="8"/>
  <c r="A1861" i="8"/>
  <c r="B1861" i="8"/>
  <c r="D1861" i="8"/>
  <c r="A1862" i="8"/>
  <c r="B1862" i="8"/>
  <c r="D1862" i="8"/>
  <c r="A1863" i="8"/>
  <c r="B1863" i="8"/>
  <c r="D1863" i="8"/>
  <c r="A1864" i="8"/>
  <c r="B1864" i="8"/>
  <c r="D1864" i="8"/>
  <c r="A1865" i="8"/>
  <c r="B1865" i="8"/>
  <c r="D1865" i="8"/>
  <c r="A1866" i="8"/>
  <c r="B1866" i="8"/>
  <c r="D1866" i="8"/>
  <c r="A1867" i="8"/>
  <c r="B1867" i="8"/>
  <c r="D1867" i="8"/>
  <c r="A1868" i="8"/>
  <c r="B1868" i="8"/>
  <c r="D1868" i="8"/>
  <c r="A1869" i="8"/>
  <c r="B1869" i="8"/>
  <c r="D1869" i="8"/>
  <c r="A1870" i="8"/>
  <c r="B1870" i="8"/>
  <c r="D1870" i="8"/>
  <c r="A1871" i="8"/>
  <c r="B1871" i="8"/>
  <c r="D1871" i="8"/>
  <c r="A1872" i="8"/>
  <c r="B1872" i="8"/>
  <c r="D1872" i="8"/>
  <c r="A1873" i="8"/>
  <c r="B1873" i="8"/>
  <c r="D1873" i="8"/>
  <c r="A1874" i="8"/>
  <c r="B1874" i="8"/>
  <c r="D1874" i="8"/>
  <c r="A1875" i="8"/>
  <c r="B1875" i="8"/>
  <c r="D1875" i="8"/>
  <c r="A1876" i="8"/>
  <c r="B1876" i="8"/>
  <c r="D1876" i="8"/>
  <c r="A1877" i="8"/>
  <c r="B1877" i="8"/>
  <c r="D1877" i="8"/>
  <c r="A1878" i="8"/>
  <c r="B1878" i="8"/>
  <c r="D1878" i="8"/>
  <c r="A1879" i="8"/>
  <c r="B1879" i="8"/>
  <c r="D1879" i="8"/>
  <c r="A1880" i="8"/>
  <c r="B1880" i="8"/>
  <c r="D1880" i="8"/>
  <c r="A1881" i="8"/>
  <c r="B1881" i="8"/>
  <c r="D1881" i="8"/>
  <c r="A1882" i="8"/>
  <c r="B1882" i="8"/>
  <c r="D1882" i="8"/>
  <c r="A1883" i="8"/>
  <c r="B1883" i="8"/>
  <c r="D1883" i="8"/>
  <c r="A1884" i="8"/>
  <c r="B1884" i="8"/>
  <c r="D1884" i="8"/>
  <c r="A1885" i="8"/>
  <c r="B1885" i="8"/>
  <c r="D1885" i="8"/>
  <c r="A1886" i="8"/>
  <c r="B1886" i="8"/>
  <c r="D1886" i="8"/>
  <c r="A1887" i="8"/>
  <c r="B1887" i="8"/>
  <c r="D1887" i="8"/>
  <c r="A1888" i="8"/>
  <c r="B1888" i="8"/>
  <c r="D1888" i="8"/>
  <c r="A1889" i="8"/>
  <c r="B1889" i="8"/>
  <c r="D1889" i="8"/>
  <c r="A1890" i="8"/>
  <c r="B1890" i="8"/>
  <c r="D1890" i="8"/>
  <c r="A1891" i="8"/>
  <c r="B1891" i="8"/>
  <c r="D1891" i="8"/>
  <c r="A1892" i="8"/>
  <c r="B1892" i="8"/>
  <c r="D1892" i="8"/>
  <c r="A1893" i="8"/>
  <c r="B1893" i="8"/>
  <c r="D1893" i="8"/>
  <c r="A1894" i="8"/>
  <c r="B1894" i="8"/>
  <c r="D1894" i="8"/>
  <c r="A1895" i="8"/>
  <c r="B1895" i="8"/>
  <c r="D1895" i="8"/>
  <c r="A1896" i="8"/>
  <c r="B1896" i="8"/>
  <c r="D1896" i="8"/>
  <c r="A1897" i="8"/>
  <c r="B1897" i="8"/>
  <c r="D1897" i="8"/>
  <c r="A1898" i="8"/>
  <c r="B1898" i="8"/>
  <c r="D1898" i="8"/>
  <c r="A1899" i="8"/>
  <c r="B1899" i="8"/>
  <c r="D1899" i="8"/>
  <c r="A1900" i="8"/>
  <c r="B1900" i="8"/>
  <c r="D1900" i="8"/>
  <c r="A1901" i="8"/>
  <c r="B1901" i="8"/>
  <c r="D1901" i="8"/>
  <c r="A1902" i="8"/>
  <c r="B1902" i="8"/>
  <c r="D1902" i="8"/>
  <c r="A1903" i="8"/>
  <c r="B1903" i="8"/>
  <c r="D1903" i="8"/>
  <c r="A1904" i="8"/>
  <c r="B1904" i="8"/>
  <c r="D1904" i="8"/>
  <c r="A1905" i="8"/>
  <c r="B1905" i="8"/>
  <c r="D1905" i="8"/>
  <c r="A1906" i="8"/>
  <c r="B1906" i="8"/>
  <c r="D1906" i="8"/>
  <c r="A1907" i="8"/>
  <c r="B1907" i="8"/>
  <c r="D1907" i="8"/>
  <c r="A1908" i="8"/>
  <c r="B1908" i="8"/>
  <c r="D1908" i="8"/>
  <c r="A1909" i="8"/>
  <c r="B1909" i="8"/>
  <c r="D1909" i="8"/>
  <c r="A1910" i="8"/>
  <c r="B1910" i="8"/>
  <c r="D1910" i="8"/>
  <c r="A1911" i="8"/>
  <c r="B1911" i="8"/>
  <c r="D1911" i="8"/>
  <c r="A1912" i="8"/>
  <c r="B1912" i="8"/>
  <c r="D1912" i="8"/>
  <c r="A1913" i="8"/>
  <c r="B1913" i="8"/>
  <c r="D1913" i="8"/>
  <c r="A1914" i="8"/>
  <c r="B1914" i="8"/>
  <c r="D1914" i="8"/>
  <c r="A1915" i="8"/>
  <c r="B1915" i="8"/>
  <c r="D1915" i="8"/>
  <c r="A1916" i="8"/>
  <c r="B1916" i="8"/>
  <c r="D1916" i="8"/>
  <c r="A1917" i="8"/>
  <c r="B1917" i="8"/>
  <c r="D1917" i="8"/>
  <c r="A1918" i="8"/>
  <c r="B1918" i="8"/>
  <c r="D1918" i="8"/>
  <c r="A1919" i="8"/>
  <c r="B1919" i="8"/>
  <c r="D1919" i="8"/>
  <c r="A1920" i="8"/>
  <c r="B1920" i="8"/>
  <c r="D1920" i="8"/>
  <c r="A1921" i="8"/>
  <c r="B1921" i="8"/>
  <c r="D1921" i="8"/>
  <c r="A1922" i="8"/>
  <c r="B1922" i="8"/>
  <c r="D1922" i="8"/>
  <c r="A1923" i="8"/>
  <c r="B1923" i="8"/>
  <c r="D1923" i="8"/>
  <c r="A1924" i="8"/>
  <c r="B1924" i="8"/>
  <c r="D1924" i="8"/>
  <c r="A1925" i="8"/>
  <c r="B1925" i="8"/>
  <c r="D1925" i="8"/>
  <c r="A1926" i="8"/>
  <c r="B1926" i="8"/>
  <c r="D1926" i="8"/>
  <c r="A1927" i="8"/>
  <c r="B1927" i="8"/>
  <c r="D1927" i="8"/>
  <c r="A1928" i="8"/>
  <c r="B1928" i="8"/>
  <c r="D1928" i="8"/>
  <c r="A1929" i="8"/>
  <c r="B1929" i="8"/>
  <c r="D1929" i="8"/>
  <c r="A1930" i="8"/>
  <c r="B1930" i="8"/>
  <c r="D1930" i="8"/>
  <c r="A1931" i="8"/>
  <c r="B1931" i="8"/>
  <c r="D1931" i="8"/>
  <c r="A1932" i="8"/>
  <c r="B1932" i="8"/>
  <c r="D1932" i="8"/>
  <c r="A1933" i="8"/>
  <c r="B1933" i="8"/>
  <c r="D1933" i="8"/>
  <c r="A1934" i="8"/>
  <c r="B1934" i="8"/>
  <c r="D1934" i="8"/>
  <c r="A1935" i="8"/>
  <c r="B1935" i="8"/>
  <c r="D1935" i="8"/>
  <c r="A1936" i="8"/>
  <c r="B1936" i="8"/>
  <c r="D1936" i="8"/>
  <c r="A1937" i="8"/>
  <c r="B1937" i="8"/>
  <c r="D1937" i="8"/>
  <c r="A1938" i="8"/>
  <c r="B1938" i="8"/>
  <c r="D1938" i="8"/>
  <c r="A1939" i="8"/>
  <c r="B1939" i="8"/>
  <c r="D1939" i="8"/>
  <c r="A1940" i="8"/>
  <c r="B1940" i="8"/>
  <c r="D1940" i="8"/>
  <c r="A1941" i="8"/>
  <c r="B1941" i="8"/>
  <c r="D1941" i="8"/>
  <c r="A1942" i="8"/>
  <c r="B1942" i="8"/>
  <c r="D1942" i="8"/>
  <c r="A1943" i="8"/>
  <c r="B1943" i="8"/>
  <c r="D1943" i="8"/>
  <c r="A1944" i="8"/>
  <c r="B1944" i="8"/>
  <c r="D1944" i="8"/>
  <c r="A1945" i="8"/>
  <c r="B1945" i="8"/>
  <c r="D1945" i="8"/>
  <c r="A1946" i="8"/>
  <c r="B1946" i="8"/>
  <c r="D1946" i="8"/>
  <c r="A1947" i="8"/>
  <c r="B1947" i="8"/>
  <c r="D1947" i="8"/>
  <c r="A1948" i="8"/>
  <c r="B1948" i="8"/>
  <c r="D1948" i="8"/>
  <c r="A1949" i="8"/>
  <c r="B1949" i="8"/>
  <c r="D1949" i="8"/>
  <c r="A1950" i="8"/>
  <c r="B1950" i="8"/>
  <c r="D1950" i="8"/>
  <c r="A1951" i="8"/>
  <c r="B1951" i="8"/>
  <c r="D1951" i="8"/>
  <c r="A1952" i="8"/>
  <c r="B1952" i="8"/>
  <c r="D1952" i="8"/>
  <c r="A1953" i="8"/>
  <c r="B1953" i="8"/>
  <c r="D1953" i="8"/>
  <c r="A1954" i="8"/>
  <c r="B1954" i="8"/>
  <c r="D1954" i="8"/>
  <c r="A1955" i="8"/>
  <c r="B1955" i="8"/>
  <c r="D1955" i="8"/>
  <c r="A1956" i="8"/>
  <c r="B1956" i="8"/>
  <c r="D1956" i="8"/>
  <c r="A1957" i="8"/>
  <c r="B1957" i="8"/>
  <c r="D1957" i="8"/>
  <c r="A1958" i="8"/>
  <c r="B1958" i="8"/>
  <c r="D1958" i="8"/>
  <c r="A1959" i="8"/>
  <c r="B1959" i="8"/>
  <c r="D1959" i="8"/>
  <c r="A1960" i="8"/>
  <c r="B1960" i="8"/>
  <c r="D1960" i="8"/>
  <c r="A1961" i="8"/>
  <c r="B1961" i="8"/>
  <c r="D1961" i="8"/>
  <c r="A1962" i="8"/>
  <c r="B1962" i="8"/>
  <c r="D1962" i="8"/>
  <c r="A1963" i="8"/>
  <c r="B1963" i="8"/>
  <c r="D1963" i="8"/>
  <c r="A1964" i="8"/>
  <c r="B1964" i="8"/>
  <c r="D1964" i="8"/>
  <c r="A1965" i="8"/>
  <c r="B1965" i="8"/>
  <c r="D1965" i="8"/>
  <c r="A1966" i="8"/>
  <c r="B1966" i="8"/>
  <c r="D1966" i="8"/>
  <c r="A1967" i="8"/>
  <c r="B1967" i="8"/>
  <c r="D1967" i="8"/>
  <c r="A1968" i="8"/>
  <c r="B1968" i="8"/>
  <c r="D1968" i="8"/>
  <c r="A1969" i="8"/>
  <c r="B1969" i="8"/>
  <c r="D1969" i="8"/>
  <c r="A1970" i="8"/>
  <c r="B1970" i="8"/>
  <c r="D1970" i="8"/>
  <c r="A1971" i="8"/>
  <c r="B1971" i="8"/>
  <c r="D1971" i="8"/>
  <c r="A1972" i="8"/>
  <c r="B1972" i="8"/>
  <c r="D1972" i="8"/>
  <c r="A1973" i="8"/>
  <c r="B1973" i="8"/>
  <c r="D1973" i="8"/>
  <c r="A1974" i="8"/>
  <c r="B1974" i="8"/>
  <c r="D1974" i="8"/>
  <c r="A1975" i="8"/>
  <c r="B1975" i="8"/>
  <c r="D1975" i="8"/>
  <c r="A1976" i="8"/>
  <c r="B1976" i="8"/>
  <c r="D1976" i="8"/>
  <c r="A1977" i="8"/>
  <c r="B1977" i="8"/>
  <c r="D1977" i="8"/>
  <c r="A1978" i="8"/>
  <c r="B1978" i="8"/>
  <c r="D1978" i="8"/>
  <c r="A1979" i="8"/>
  <c r="B1979" i="8"/>
  <c r="D1979" i="8"/>
  <c r="A1980" i="8"/>
  <c r="B1980" i="8"/>
  <c r="D1980" i="8"/>
  <c r="A1981" i="8"/>
  <c r="B1981" i="8"/>
  <c r="D1981" i="8"/>
  <c r="A1982" i="8"/>
  <c r="B1982" i="8"/>
  <c r="D1982" i="8"/>
  <c r="A1983" i="8"/>
  <c r="B1983" i="8"/>
  <c r="D1983" i="8"/>
  <c r="A1984" i="8"/>
  <c r="B1984" i="8"/>
  <c r="D1984" i="8"/>
  <c r="A1985" i="8"/>
  <c r="B1985" i="8"/>
  <c r="D1985" i="8"/>
  <c r="A1986" i="8"/>
  <c r="B1986" i="8"/>
  <c r="D1986" i="8"/>
  <c r="A1987" i="8"/>
  <c r="B1987" i="8"/>
  <c r="D1987" i="8"/>
  <c r="A1988" i="8"/>
  <c r="B1988" i="8"/>
  <c r="D1988" i="8"/>
  <c r="A1989" i="8"/>
  <c r="B1989" i="8"/>
  <c r="D1989" i="8"/>
  <c r="A1990" i="8"/>
  <c r="B1990" i="8"/>
  <c r="D1990" i="8"/>
  <c r="A1991" i="8"/>
  <c r="B1991" i="8"/>
  <c r="D1991" i="8"/>
  <c r="A1992" i="8"/>
  <c r="B1992" i="8"/>
  <c r="D1992" i="8"/>
  <c r="A1993" i="8"/>
  <c r="B1993" i="8"/>
  <c r="D1993" i="8"/>
  <c r="A1994" i="8"/>
  <c r="B1994" i="8"/>
  <c r="D1994" i="8"/>
  <c r="A1995" i="8"/>
  <c r="B1995" i="8"/>
  <c r="D1995" i="8"/>
  <c r="A1996" i="8"/>
  <c r="B1996" i="8"/>
  <c r="D1996" i="8"/>
  <c r="A1997" i="8"/>
  <c r="B1997" i="8"/>
  <c r="D1997" i="8"/>
  <c r="A1998" i="8"/>
  <c r="B1998" i="8"/>
  <c r="D1998" i="8"/>
  <c r="A1999" i="8"/>
  <c r="B1999" i="8"/>
  <c r="D1999" i="8"/>
  <c r="A2000" i="8"/>
  <c r="B2000" i="8"/>
  <c r="D2000" i="8"/>
  <c r="A2001" i="8"/>
  <c r="B2001" i="8"/>
  <c r="D2001" i="8"/>
  <c r="A2002" i="8"/>
  <c r="B2002" i="8"/>
  <c r="D2002" i="8"/>
  <c r="A2003" i="8"/>
  <c r="B2003" i="8"/>
  <c r="D2003" i="8"/>
  <c r="A2004" i="8"/>
  <c r="B2004" i="8"/>
  <c r="D2004" i="8"/>
  <c r="A2005" i="8"/>
  <c r="B2005" i="8"/>
  <c r="D2005" i="8"/>
  <c r="A2006" i="8"/>
  <c r="B2006" i="8"/>
  <c r="D2006" i="8"/>
  <c r="A2007" i="8"/>
  <c r="B2007" i="8"/>
  <c r="D2007" i="8"/>
  <c r="A2008" i="8"/>
  <c r="B2008" i="8"/>
  <c r="D2008" i="8"/>
  <c r="A2009" i="8"/>
  <c r="B2009" i="8"/>
  <c r="D2009" i="8"/>
  <c r="A2010" i="8"/>
  <c r="B2010" i="8"/>
  <c r="D2010" i="8"/>
  <c r="A2011" i="8"/>
  <c r="B2011" i="8"/>
  <c r="D2011" i="8"/>
  <c r="A2012" i="8"/>
  <c r="B2012" i="8"/>
  <c r="D2012" i="8"/>
  <c r="A2013" i="8"/>
  <c r="B2013" i="8"/>
  <c r="D2013" i="8"/>
  <c r="A2014" i="8"/>
  <c r="B2014" i="8"/>
  <c r="D2014" i="8"/>
  <c r="A2015" i="8"/>
  <c r="B2015" i="8"/>
  <c r="D2015" i="8"/>
  <c r="A2016" i="8"/>
  <c r="B2016" i="8"/>
  <c r="D2016" i="8"/>
  <c r="A2017" i="8"/>
  <c r="B2017" i="8"/>
  <c r="D2017" i="8"/>
  <c r="A2018" i="8"/>
  <c r="B2018" i="8"/>
  <c r="D2018" i="8"/>
  <c r="A2019" i="8"/>
  <c r="B2019" i="8"/>
  <c r="D2019" i="8"/>
  <c r="A2020" i="8"/>
  <c r="B2020" i="8"/>
  <c r="D2020" i="8"/>
  <c r="A2021" i="8"/>
  <c r="B2021" i="8"/>
  <c r="D2021" i="8"/>
  <c r="A2022" i="8"/>
  <c r="B2022" i="8"/>
  <c r="D2022" i="8"/>
  <c r="A2023" i="8"/>
  <c r="B2023" i="8"/>
  <c r="D2023" i="8"/>
  <c r="A2024" i="8"/>
  <c r="B2024" i="8"/>
  <c r="D2024" i="8"/>
  <c r="A2025" i="8"/>
  <c r="B2025" i="8"/>
  <c r="D2025" i="8"/>
  <c r="A2026" i="8"/>
  <c r="B2026" i="8"/>
  <c r="D2026" i="8"/>
  <c r="A2027" i="8"/>
  <c r="B2027" i="8"/>
  <c r="D2027" i="8"/>
  <c r="A2028" i="8"/>
  <c r="B2028" i="8"/>
  <c r="D2028" i="8"/>
  <c r="A2029" i="8"/>
  <c r="B2029" i="8"/>
  <c r="D2029" i="8"/>
  <c r="A2030" i="8"/>
  <c r="B2030" i="8"/>
  <c r="D2030" i="8"/>
  <c r="A2031" i="8"/>
  <c r="B2031" i="8"/>
  <c r="D2031" i="8"/>
  <c r="A2032" i="8"/>
  <c r="B2032" i="8"/>
  <c r="D2032" i="8"/>
  <c r="A2033" i="8"/>
  <c r="B2033" i="8"/>
  <c r="D2033" i="8"/>
  <c r="A2034" i="8"/>
  <c r="B2034" i="8"/>
  <c r="D2034" i="8"/>
  <c r="A2035" i="8"/>
  <c r="B2035" i="8"/>
  <c r="D2035" i="8"/>
  <c r="A2036" i="8"/>
  <c r="B2036" i="8"/>
  <c r="D2036" i="8"/>
  <c r="A2037" i="8"/>
  <c r="B2037" i="8"/>
  <c r="D2037" i="8"/>
  <c r="A2038" i="8"/>
  <c r="B2038" i="8"/>
  <c r="D2038" i="8"/>
  <c r="A2039" i="8"/>
  <c r="B2039" i="8"/>
  <c r="D2039" i="8"/>
  <c r="A2040" i="8"/>
  <c r="B2040" i="8"/>
  <c r="D2040" i="8"/>
  <c r="A2041" i="8"/>
  <c r="B2041" i="8"/>
  <c r="D2041" i="8"/>
  <c r="A2042" i="8"/>
  <c r="B2042" i="8"/>
  <c r="D2042" i="8"/>
  <c r="A2043" i="8"/>
  <c r="B2043" i="8"/>
  <c r="D2043" i="8"/>
  <c r="A2044" i="8"/>
  <c r="B2044" i="8"/>
  <c r="D2044" i="8"/>
  <c r="A2045" i="8"/>
  <c r="B2045" i="8"/>
  <c r="D2045" i="8"/>
  <c r="A2046" i="8"/>
  <c r="B2046" i="8"/>
  <c r="D2046" i="8"/>
  <c r="A2047" i="8"/>
  <c r="B2047" i="8"/>
  <c r="D2047" i="8"/>
  <c r="A2048" i="8"/>
  <c r="B2048" i="8"/>
  <c r="D2048" i="8"/>
  <c r="A2049" i="8"/>
  <c r="B2049" i="8"/>
  <c r="D2049" i="8"/>
  <c r="A2050" i="8"/>
  <c r="B2050" i="8"/>
  <c r="D2050" i="8"/>
  <c r="A2051" i="8"/>
  <c r="B2051" i="8"/>
  <c r="D2051" i="8"/>
  <c r="A2052" i="8"/>
  <c r="B2052" i="8"/>
  <c r="D2052" i="8"/>
  <c r="A2053" i="8"/>
  <c r="B2053" i="8"/>
  <c r="D2053" i="8"/>
  <c r="A2054" i="8"/>
  <c r="B2054" i="8"/>
  <c r="D2054" i="8"/>
  <c r="A2055" i="8"/>
  <c r="B2055" i="8"/>
  <c r="D2055" i="8"/>
  <c r="A2056" i="8"/>
  <c r="B2056" i="8"/>
  <c r="D2056" i="8"/>
  <c r="A2057" i="8"/>
  <c r="B2057" i="8"/>
  <c r="D2057" i="8"/>
  <c r="A2058" i="8"/>
  <c r="B2058" i="8"/>
  <c r="D2058" i="8"/>
  <c r="A2059" i="8"/>
  <c r="B2059" i="8"/>
  <c r="D2059" i="8"/>
  <c r="A2060" i="8"/>
  <c r="B2060" i="8"/>
  <c r="D2060" i="8"/>
  <c r="A2061" i="8"/>
  <c r="B2061" i="8"/>
  <c r="D2061" i="8"/>
  <c r="A2062" i="8"/>
  <c r="B2062" i="8"/>
  <c r="D2062" i="8"/>
  <c r="A2063" i="8"/>
  <c r="B2063" i="8"/>
  <c r="D2063" i="8"/>
  <c r="A2064" i="8"/>
  <c r="B2064" i="8"/>
  <c r="D2064" i="8"/>
  <c r="A2065" i="8"/>
  <c r="B2065" i="8"/>
  <c r="D2065" i="8"/>
  <c r="A2066" i="8"/>
  <c r="B2066" i="8"/>
  <c r="D2066" i="8"/>
  <c r="A2067" i="8"/>
  <c r="B2067" i="8"/>
  <c r="D2067" i="8"/>
  <c r="A2068" i="8"/>
  <c r="B2068" i="8"/>
  <c r="D2068" i="8"/>
  <c r="A2069" i="8"/>
  <c r="B2069" i="8"/>
  <c r="D2069" i="8"/>
  <c r="A2070" i="8"/>
  <c r="B2070" i="8"/>
  <c r="D2070" i="8"/>
  <c r="A2071" i="8"/>
  <c r="B2071" i="8"/>
  <c r="D2071" i="8"/>
  <c r="A2072" i="8"/>
  <c r="B2072" i="8"/>
  <c r="D2072" i="8"/>
  <c r="A2073" i="8"/>
  <c r="B2073" i="8"/>
  <c r="D2073" i="8"/>
  <c r="A2074" i="8"/>
  <c r="B2074" i="8"/>
  <c r="D2074" i="8"/>
  <c r="A2075" i="8"/>
  <c r="B2075" i="8"/>
  <c r="D2075" i="8"/>
  <c r="A2076" i="8"/>
  <c r="B2076" i="8"/>
  <c r="D2076" i="8"/>
  <c r="A2077" i="8"/>
  <c r="B2077" i="8"/>
  <c r="D2077" i="8"/>
  <c r="A2078" i="8"/>
  <c r="B2078" i="8"/>
  <c r="D2078" i="8"/>
  <c r="A2079" i="8"/>
  <c r="B2079" i="8"/>
  <c r="D2079" i="8"/>
  <c r="A2080" i="8"/>
  <c r="B2080" i="8"/>
  <c r="D2080" i="8"/>
  <c r="A2081" i="8"/>
  <c r="B2081" i="8"/>
  <c r="D2081" i="8"/>
  <c r="A2082" i="8"/>
  <c r="B2082" i="8"/>
  <c r="D2082" i="8"/>
  <c r="A2083" i="8"/>
  <c r="B2083" i="8"/>
  <c r="D2083" i="8"/>
  <c r="A2084" i="8"/>
  <c r="B2084" i="8"/>
  <c r="D2084" i="8"/>
  <c r="A2085" i="8"/>
  <c r="B2085" i="8"/>
  <c r="D2085" i="8"/>
  <c r="A2086" i="8"/>
  <c r="B2086" i="8"/>
  <c r="D2086" i="8"/>
  <c r="A2087" i="8"/>
  <c r="B2087" i="8"/>
  <c r="D2087" i="8"/>
  <c r="A2088" i="8"/>
  <c r="B2088" i="8"/>
  <c r="D2088" i="8"/>
  <c r="A2089" i="8"/>
  <c r="B2089" i="8"/>
  <c r="D2089" i="8"/>
  <c r="A2090" i="8"/>
  <c r="B2090" i="8"/>
  <c r="D2090" i="8"/>
  <c r="A2091" i="8"/>
  <c r="B2091" i="8"/>
  <c r="D2091" i="8"/>
  <c r="A2092" i="8"/>
  <c r="B2092" i="8"/>
  <c r="D2092" i="8"/>
  <c r="A2093" i="8"/>
  <c r="B2093" i="8"/>
  <c r="D2093" i="8"/>
  <c r="A2094" i="8"/>
  <c r="B2094" i="8"/>
  <c r="D2094" i="8"/>
  <c r="A2095" i="8"/>
  <c r="B2095" i="8"/>
  <c r="D2095" i="8"/>
  <c r="A2096" i="8"/>
  <c r="B2096" i="8"/>
  <c r="D2096" i="8"/>
  <c r="A2097" i="8"/>
  <c r="B2097" i="8"/>
  <c r="D2097" i="8"/>
  <c r="A2098" i="8"/>
  <c r="B2098" i="8"/>
  <c r="D2098" i="8"/>
  <c r="A2099" i="8"/>
  <c r="B2099" i="8"/>
  <c r="D2099" i="8"/>
  <c r="A2100" i="8"/>
  <c r="B2100" i="8"/>
  <c r="D2100" i="8"/>
  <c r="A2101" i="8"/>
  <c r="B2101" i="8"/>
  <c r="D2101" i="8"/>
  <c r="A2102" i="8"/>
  <c r="B2102" i="8"/>
  <c r="D2102" i="8"/>
  <c r="A2103" i="8"/>
  <c r="B2103" i="8"/>
  <c r="D2103" i="8"/>
  <c r="A2104" i="8"/>
  <c r="B2104" i="8"/>
  <c r="D2104" i="8"/>
  <c r="A2105" i="8"/>
  <c r="B2105" i="8"/>
  <c r="D2105" i="8"/>
  <c r="A2106" i="8"/>
  <c r="B2106" i="8"/>
  <c r="D2106" i="8"/>
  <c r="A2107" i="8"/>
  <c r="B2107" i="8"/>
  <c r="D2107" i="8"/>
  <c r="A2108" i="8"/>
  <c r="B2108" i="8"/>
  <c r="D2108" i="8"/>
  <c r="A2109" i="8"/>
  <c r="B2109" i="8"/>
  <c r="D2109" i="8"/>
  <c r="A2110" i="8"/>
  <c r="B2110" i="8"/>
  <c r="D2110" i="8"/>
  <c r="A2111" i="8"/>
  <c r="B2111" i="8"/>
  <c r="D2111" i="8"/>
  <c r="A2112" i="8"/>
  <c r="B2112" i="8"/>
  <c r="D2112" i="8"/>
  <c r="A2113" i="8"/>
  <c r="B2113" i="8"/>
  <c r="D2113" i="8"/>
  <c r="A2114" i="8"/>
  <c r="B2114" i="8"/>
  <c r="D2114" i="8"/>
  <c r="A2115" i="8"/>
  <c r="B2115" i="8"/>
  <c r="D2115" i="8"/>
  <c r="A2116" i="8"/>
  <c r="B2116" i="8"/>
  <c r="D2116" i="8"/>
  <c r="A2117" i="8"/>
  <c r="B2117" i="8"/>
  <c r="D2117" i="8"/>
  <c r="A2118" i="8"/>
  <c r="B2118" i="8"/>
  <c r="D2118" i="8"/>
  <c r="A2119" i="8"/>
  <c r="B2119" i="8"/>
  <c r="D2119" i="8"/>
  <c r="A2120" i="8"/>
  <c r="B2120" i="8"/>
  <c r="D2120" i="8"/>
  <c r="A2121" i="8"/>
  <c r="B2121" i="8"/>
  <c r="D2121" i="8"/>
  <c r="A2122" i="8"/>
  <c r="B2122" i="8"/>
  <c r="D2122" i="8"/>
  <c r="A2123" i="8"/>
  <c r="B2123" i="8"/>
  <c r="D2123" i="8"/>
  <c r="A2124" i="8"/>
  <c r="B2124" i="8"/>
  <c r="D2124" i="8"/>
  <c r="A2125" i="8"/>
  <c r="B2125" i="8"/>
  <c r="D2125" i="8"/>
  <c r="A2126" i="8"/>
  <c r="B2126" i="8"/>
  <c r="D2126" i="8"/>
  <c r="A2127" i="8"/>
  <c r="B2127" i="8"/>
  <c r="D2127" i="8"/>
  <c r="A2128" i="8"/>
  <c r="B2128" i="8"/>
  <c r="D2128" i="8"/>
  <c r="A2129" i="8"/>
  <c r="B2129" i="8"/>
  <c r="D2129" i="8"/>
  <c r="A2130" i="8"/>
  <c r="B2130" i="8"/>
  <c r="D2130" i="8"/>
  <c r="A2131" i="8"/>
  <c r="B2131" i="8"/>
  <c r="D2131" i="8"/>
  <c r="A2132" i="8"/>
  <c r="B2132" i="8"/>
  <c r="D2132" i="8"/>
  <c r="A2133" i="8"/>
  <c r="B2133" i="8"/>
  <c r="D2133" i="8"/>
  <c r="A2134" i="8"/>
  <c r="B2134" i="8"/>
  <c r="D2134" i="8"/>
  <c r="A2135" i="8"/>
  <c r="B2135" i="8"/>
  <c r="D2135" i="8"/>
  <c r="A2136" i="8"/>
  <c r="B2136" i="8"/>
  <c r="D2136" i="8"/>
  <c r="A2137" i="8"/>
  <c r="B2137" i="8"/>
  <c r="D2137" i="8"/>
  <c r="A2138" i="8"/>
  <c r="B2138" i="8"/>
  <c r="D2138" i="8"/>
  <c r="A2139" i="8"/>
  <c r="B2139" i="8"/>
  <c r="D2139" i="8"/>
  <c r="A2140" i="8"/>
  <c r="B2140" i="8"/>
  <c r="D2140" i="8"/>
  <c r="A2141" i="8"/>
  <c r="B2141" i="8"/>
  <c r="D2141" i="8"/>
  <c r="A2142" i="8"/>
  <c r="B2142" i="8"/>
  <c r="D2142" i="8"/>
  <c r="A2143" i="8"/>
  <c r="B2143" i="8"/>
  <c r="D2143" i="8"/>
  <c r="A2144" i="8"/>
  <c r="B2144" i="8"/>
  <c r="D2144" i="8"/>
  <c r="A2145" i="8"/>
  <c r="B2145" i="8"/>
  <c r="D2145" i="8"/>
  <c r="A2146" i="8"/>
  <c r="B2146" i="8"/>
  <c r="D2146" i="8"/>
  <c r="A2147" i="8"/>
  <c r="B2147" i="8"/>
  <c r="D2147" i="8"/>
  <c r="A2148" i="8"/>
  <c r="B2148" i="8"/>
  <c r="D2148" i="8"/>
  <c r="A2149" i="8"/>
  <c r="B2149" i="8"/>
  <c r="D2149" i="8"/>
  <c r="A2150" i="8"/>
  <c r="B2150" i="8"/>
  <c r="D2150" i="8"/>
  <c r="A2151" i="8"/>
  <c r="B2151" i="8"/>
  <c r="D2151" i="8"/>
  <c r="A2152" i="8"/>
  <c r="B2152" i="8"/>
  <c r="D2152" i="8"/>
  <c r="A2153" i="8"/>
  <c r="B2153" i="8"/>
  <c r="D2153" i="8"/>
  <c r="A2154" i="8"/>
  <c r="B2154" i="8"/>
  <c r="D2154" i="8"/>
  <c r="A2155" i="8"/>
  <c r="B2155" i="8"/>
  <c r="D2155" i="8"/>
  <c r="A2156" i="8"/>
  <c r="B2156" i="8"/>
  <c r="D2156" i="8"/>
  <c r="A2157" i="8"/>
  <c r="B2157" i="8"/>
  <c r="D2157" i="8"/>
  <c r="A2158" i="8"/>
  <c r="B2158" i="8"/>
  <c r="D2158" i="8"/>
  <c r="A2159" i="8"/>
  <c r="B2159" i="8"/>
  <c r="D2159" i="8"/>
  <c r="A2160" i="8"/>
  <c r="B2160" i="8"/>
  <c r="D2160" i="8"/>
  <c r="A2161" i="8"/>
  <c r="B2161" i="8"/>
  <c r="D2161" i="8"/>
  <c r="A2162" i="8"/>
  <c r="B2162" i="8"/>
  <c r="D2162" i="8"/>
  <c r="A2163" i="8"/>
  <c r="B2163" i="8"/>
  <c r="D2163" i="8"/>
  <c r="A2164" i="8"/>
  <c r="B2164" i="8"/>
  <c r="D2164" i="8"/>
  <c r="A2165" i="8"/>
  <c r="B2165" i="8"/>
  <c r="D2165" i="8"/>
  <c r="A2166" i="8"/>
  <c r="B2166" i="8"/>
  <c r="D2166" i="8"/>
  <c r="A2167" i="8"/>
  <c r="B2167" i="8"/>
  <c r="D2167" i="8"/>
  <c r="A2168" i="8"/>
  <c r="B2168" i="8"/>
  <c r="D2168" i="8"/>
  <c r="A2169" i="8"/>
  <c r="B2169" i="8"/>
  <c r="D2169" i="8"/>
  <c r="A2170" i="8"/>
  <c r="B2170" i="8"/>
  <c r="D2170" i="8"/>
  <c r="A2171" i="8"/>
  <c r="B2171" i="8"/>
  <c r="D2171" i="8"/>
  <c r="A2172" i="8"/>
  <c r="B2172" i="8"/>
  <c r="D2172" i="8"/>
  <c r="A2173" i="8"/>
  <c r="B2173" i="8"/>
  <c r="D2173" i="8"/>
  <c r="A2174" i="8"/>
  <c r="B2174" i="8"/>
  <c r="D2174" i="8"/>
  <c r="A2175" i="8"/>
  <c r="B2175" i="8"/>
  <c r="D2175" i="8"/>
  <c r="A2176" i="8"/>
  <c r="B2176" i="8"/>
  <c r="D2176" i="8"/>
  <c r="A2177" i="8"/>
  <c r="B2177" i="8"/>
  <c r="D2177" i="8"/>
  <c r="A2178" i="8"/>
  <c r="B2178" i="8"/>
  <c r="D2178" i="8"/>
  <c r="A2179" i="8"/>
  <c r="B2179" i="8"/>
  <c r="D2179" i="8"/>
  <c r="A2180" i="8"/>
  <c r="B2180" i="8"/>
  <c r="D2180" i="8"/>
  <c r="A2181" i="8"/>
  <c r="B2181" i="8"/>
  <c r="D2181" i="8"/>
  <c r="A2182" i="8"/>
  <c r="B2182" i="8"/>
  <c r="D2182" i="8"/>
  <c r="A2183" i="8"/>
  <c r="B2183" i="8"/>
  <c r="D2183" i="8"/>
  <c r="A2184" i="8"/>
  <c r="B2184" i="8"/>
  <c r="D2184" i="8"/>
  <c r="A2185" i="8"/>
  <c r="B2185" i="8"/>
  <c r="D2185" i="8"/>
  <c r="A2186" i="8"/>
  <c r="B2186" i="8"/>
  <c r="D2186" i="8"/>
  <c r="A2187" i="8"/>
  <c r="B2187" i="8"/>
  <c r="D2187" i="8"/>
  <c r="A2188" i="8"/>
  <c r="B2188" i="8"/>
  <c r="D2188" i="8"/>
  <c r="A2189" i="8"/>
  <c r="B2189" i="8"/>
  <c r="D2189" i="8"/>
  <c r="A2190" i="8"/>
  <c r="B2190" i="8"/>
  <c r="D2190" i="8"/>
  <c r="A2191" i="8"/>
  <c r="B2191" i="8"/>
  <c r="D2191" i="8"/>
  <c r="A2192" i="8"/>
  <c r="B2192" i="8"/>
  <c r="D2192" i="8"/>
  <c r="A2193" i="8"/>
  <c r="B2193" i="8"/>
  <c r="D2193" i="8"/>
  <c r="A2194" i="8"/>
  <c r="B2194" i="8"/>
  <c r="D2194" i="8"/>
  <c r="A2195" i="8"/>
  <c r="B2195" i="8"/>
  <c r="D2195" i="8"/>
  <c r="A2196" i="8"/>
  <c r="B2196" i="8"/>
  <c r="D2196" i="8"/>
  <c r="A2197" i="8"/>
  <c r="B2197" i="8"/>
  <c r="D2197" i="8"/>
  <c r="A2198" i="8"/>
  <c r="B2198" i="8"/>
  <c r="D2198" i="8"/>
  <c r="A2199" i="8"/>
  <c r="B2199" i="8"/>
  <c r="D2199" i="8"/>
  <c r="A2200" i="8"/>
  <c r="B2200" i="8"/>
  <c r="D2200" i="8"/>
  <c r="A2201" i="8"/>
  <c r="B2201" i="8"/>
  <c r="D2201" i="8"/>
  <c r="A2202" i="8"/>
  <c r="B2202" i="8"/>
  <c r="D2202" i="8"/>
  <c r="A2203" i="8"/>
  <c r="B2203" i="8"/>
  <c r="D2203" i="8"/>
  <c r="A2204" i="8"/>
  <c r="B2204" i="8"/>
  <c r="D2204" i="8"/>
  <c r="A2205" i="8"/>
  <c r="B2205" i="8"/>
  <c r="D2205" i="8"/>
  <c r="A2206" i="8"/>
  <c r="B2206" i="8"/>
  <c r="D2206" i="8"/>
  <c r="A2207" i="8"/>
  <c r="B2207" i="8"/>
  <c r="D2207" i="8"/>
  <c r="A2208" i="8"/>
  <c r="B2208" i="8"/>
  <c r="D2208" i="8"/>
  <c r="A2209" i="8"/>
  <c r="B2209" i="8"/>
  <c r="D2209" i="8"/>
  <c r="A2210" i="8"/>
  <c r="B2210" i="8"/>
  <c r="D2210" i="8"/>
  <c r="A2211" i="8"/>
  <c r="B2211" i="8"/>
  <c r="D2211" i="8"/>
  <c r="A2212" i="8"/>
  <c r="B2212" i="8"/>
  <c r="D2212" i="8"/>
  <c r="A2213" i="8"/>
  <c r="B2213" i="8"/>
  <c r="D2213" i="8"/>
  <c r="A2214" i="8"/>
  <c r="B2214" i="8"/>
  <c r="D2214" i="8"/>
  <c r="A2215" i="8"/>
  <c r="B2215" i="8"/>
  <c r="D2215" i="8"/>
  <c r="A2216" i="8"/>
  <c r="B2216" i="8"/>
  <c r="D2216" i="8"/>
  <c r="A2217" i="8"/>
  <c r="B2217" i="8"/>
  <c r="D2217" i="8"/>
  <c r="A2218" i="8"/>
  <c r="B2218" i="8"/>
  <c r="D2218" i="8"/>
  <c r="A2219" i="8"/>
  <c r="B2219" i="8"/>
  <c r="D2219" i="8"/>
  <c r="A2220" i="8"/>
  <c r="B2220" i="8"/>
  <c r="D2220" i="8"/>
  <c r="A2221" i="8"/>
  <c r="B2221" i="8"/>
  <c r="D2221" i="8"/>
  <c r="A2222" i="8"/>
  <c r="B2222" i="8"/>
  <c r="D2222" i="8"/>
  <c r="A2223" i="8"/>
  <c r="B2223" i="8"/>
  <c r="D2223" i="8"/>
  <c r="A2224" i="8"/>
  <c r="B2224" i="8"/>
  <c r="D2224" i="8"/>
  <c r="A2225" i="8"/>
  <c r="B2225" i="8"/>
  <c r="D2225" i="8"/>
  <c r="A2226" i="8"/>
  <c r="B2226" i="8"/>
  <c r="D2226" i="8"/>
  <c r="A2227" i="8"/>
  <c r="B2227" i="8"/>
  <c r="D2227" i="8"/>
  <c r="A2228" i="8"/>
  <c r="B2228" i="8"/>
  <c r="D2228" i="8"/>
  <c r="A2229" i="8"/>
  <c r="B2229" i="8"/>
  <c r="D2229" i="8"/>
  <c r="A2230" i="8"/>
  <c r="B2230" i="8"/>
  <c r="D2230" i="8"/>
  <c r="A2231" i="8"/>
  <c r="B2231" i="8"/>
  <c r="D2231" i="8"/>
  <c r="A2232" i="8"/>
  <c r="B2232" i="8"/>
  <c r="D2232" i="8"/>
  <c r="A2233" i="8"/>
  <c r="B2233" i="8"/>
  <c r="D2233" i="8"/>
  <c r="A2234" i="8"/>
  <c r="B2234" i="8"/>
  <c r="D2234" i="8"/>
  <c r="A2235" i="8"/>
  <c r="B2235" i="8"/>
  <c r="D2235" i="8"/>
  <c r="A2236" i="8"/>
  <c r="B2236" i="8"/>
  <c r="D2236" i="8"/>
  <c r="A2237" i="8"/>
  <c r="B2237" i="8"/>
  <c r="D2237" i="8"/>
  <c r="A2238" i="8"/>
  <c r="B2238" i="8"/>
  <c r="D2238" i="8"/>
  <c r="A2239" i="8"/>
  <c r="B2239" i="8"/>
  <c r="D2239" i="8"/>
  <c r="A2240" i="8"/>
  <c r="B2240" i="8"/>
  <c r="D2240" i="8"/>
  <c r="A2241" i="8"/>
  <c r="B2241" i="8"/>
  <c r="D2241" i="8"/>
  <c r="A2242" i="8"/>
  <c r="B2242" i="8"/>
  <c r="D2242" i="8"/>
  <c r="A2243" i="8"/>
  <c r="B2243" i="8"/>
  <c r="D2243" i="8"/>
  <c r="A2244" i="8"/>
  <c r="B2244" i="8"/>
  <c r="D2244" i="8"/>
  <c r="A2245" i="8"/>
  <c r="B2245" i="8"/>
  <c r="D2245" i="8"/>
  <c r="A2246" i="8"/>
  <c r="B2246" i="8"/>
  <c r="D2246" i="8"/>
  <c r="A2247" i="8"/>
  <c r="B2247" i="8"/>
  <c r="D2247" i="8"/>
  <c r="A2248" i="8"/>
  <c r="B2248" i="8"/>
  <c r="D2248" i="8"/>
  <c r="A2249" i="8"/>
  <c r="B2249" i="8"/>
  <c r="D2249" i="8"/>
  <c r="A2250" i="8"/>
  <c r="B2250" i="8"/>
  <c r="D2250" i="8"/>
  <c r="A2251" i="8"/>
  <c r="B2251" i="8"/>
  <c r="D2251" i="8"/>
  <c r="A2252" i="8"/>
  <c r="B2252" i="8"/>
  <c r="D2252" i="8"/>
  <c r="A2253" i="8"/>
  <c r="B2253" i="8"/>
  <c r="D2253" i="8"/>
  <c r="A2254" i="8"/>
  <c r="B2254" i="8"/>
  <c r="D2254" i="8"/>
  <c r="A2255" i="8"/>
  <c r="B2255" i="8"/>
  <c r="D2255" i="8"/>
  <c r="A2256" i="8"/>
  <c r="B2256" i="8"/>
  <c r="D2256" i="8"/>
  <c r="A2257" i="8"/>
  <c r="B2257" i="8"/>
  <c r="D2257" i="8"/>
  <c r="A2258" i="8"/>
  <c r="B2258" i="8"/>
  <c r="D2258" i="8"/>
  <c r="A2259" i="8"/>
  <c r="B2259" i="8"/>
  <c r="D2259" i="8"/>
  <c r="A2260" i="8"/>
  <c r="B2260" i="8"/>
  <c r="D2260" i="8"/>
  <c r="A2261" i="8"/>
  <c r="B2261" i="8"/>
  <c r="D2261" i="8"/>
  <c r="A2262" i="8"/>
  <c r="B2262" i="8"/>
  <c r="D2262" i="8"/>
  <c r="A2263" i="8"/>
  <c r="B2263" i="8"/>
  <c r="D2263" i="8"/>
  <c r="A2264" i="8"/>
  <c r="B2264" i="8"/>
  <c r="D2264" i="8"/>
  <c r="A2265" i="8"/>
  <c r="B2265" i="8"/>
  <c r="D2265" i="8"/>
  <c r="A2266" i="8"/>
  <c r="B2266" i="8"/>
  <c r="D2266" i="8"/>
  <c r="A2267" i="8"/>
  <c r="B2267" i="8"/>
  <c r="D2267" i="8"/>
  <c r="A2268" i="8"/>
  <c r="B2268" i="8"/>
  <c r="D2268" i="8"/>
  <c r="A2269" i="8"/>
  <c r="B2269" i="8"/>
  <c r="D2269" i="8"/>
  <c r="A2270" i="8"/>
  <c r="B2270" i="8"/>
  <c r="D2270" i="8"/>
  <c r="A2271" i="8"/>
  <c r="B2271" i="8"/>
  <c r="D2271" i="8"/>
  <c r="A2272" i="8"/>
  <c r="B2272" i="8"/>
  <c r="D2272" i="8"/>
  <c r="A2273" i="8"/>
  <c r="B2273" i="8"/>
  <c r="D2273" i="8"/>
  <c r="A2274" i="8"/>
  <c r="B2274" i="8"/>
  <c r="D2274" i="8"/>
  <c r="A2275" i="8"/>
  <c r="B2275" i="8"/>
  <c r="D2275" i="8"/>
  <c r="A2276" i="8"/>
  <c r="B2276" i="8"/>
  <c r="D2276" i="8"/>
  <c r="A2277" i="8"/>
  <c r="B2277" i="8"/>
  <c r="D2277" i="8"/>
  <c r="A2278" i="8"/>
  <c r="B2278" i="8"/>
  <c r="D2278" i="8"/>
  <c r="A2279" i="8"/>
  <c r="B2279" i="8"/>
  <c r="D2279" i="8"/>
  <c r="A2280" i="8"/>
  <c r="B2280" i="8"/>
  <c r="D2280" i="8"/>
  <c r="A2281" i="8"/>
  <c r="B2281" i="8"/>
  <c r="D2281" i="8"/>
  <c r="A2282" i="8"/>
  <c r="B2282" i="8"/>
  <c r="D2282" i="8"/>
  <c r="A2283" i="8"/>
  <c r="B2283" i="8"/>
  <c r="D2283" i="8"/>
  <c r="A2284" i="8"/>
  <c r="B2284" i="8"/>
  <c r="D2284" i="8"/>
  <c r="A2285" i="8"/>
  <c r="B2285" i="8"/>
  <c r="D2285" i="8"/>
  <c r="A2286" i="8"/>
  <c r="B2286" i="8"/>
  <c r="D2286" i="8"/>
  <c r="A2287" i="8"/>
  <c r="B2287" i="8"/>
  <c r="D2287" i="8"/>
  <c r="A2288" i="8"/>
  <c r="B2288" i="8"/>
  <c r="D2288" i="8"/>
  <c r="A2289" i="8"/>
  <c r="B2289" i="8"/>
  <c r="D2289" i="8"/>
  <c r="A2290" i="8"/>
  <c r="B2290" i="8"/>
  <c r="D2290" i="8"/>
  <c r="A2291" i="8"/>
  <c r="B2291" i="8"/>
  <c r="D2291" i="8"/>
  <c r="A2292" i="8"/>
  <c r="B2292" i="8"/>
  <c r="D2292" i="8"/>
  <c r="A2293" i="8"/>
  <c r="B2293" i="8"/>
  <c r="D2293" i="8"/>
  <c r="A2294" i="8"/>
  <c r="B2294" i="8"/>
  <c r="D2294" i="8"/>
  <c r="A2295" i="8"/>
  <c r="B2295" i="8"/>
  <c r="D2295" i="8"/>
  <c r="A2296" i="8"/>
  <c r="B2296" i="8"/>
  <c r="D2296" i="8"/>
  <c r="A2297" i="8"/>
  <c r="B2297" i="8"/>
  <c r="D2297" i="8"/>
  <c r="A2298" i="8"/>
  <c r="B2298" i="8"/>
  <c r="D2298" i="8"/>
  <c r="A2299" i="8"/>
  <c r="B2299" i="8"/>
  <c r="D2299" i="8"/>
  <c r="A2300" i="8"/>
  <c r="B2300" i="8"/>
  <c r="D2300" i="8"/>
  <c r="A2301" i="8"/>
  <c r="B2301" i="8"/>
  <c r="D2301" i="8"/>
  <c r="A2302" i="8"/>
  <c r="B2302" i="8"/>
  <c r="D2302" i="8"/>
  <c r="A2303" i="8"/>
  <c r="B2303" i="8"/>
  <c r="D2303" i="8"/>
  <c r="A2304" i="8"/>
  <c r="B2304" i="8"/>
  <c r="D2304" i="8"/>
  <c r="A2305" i="8"/>
  <c r="B2305" i="8"/>
  <c r="D2305" i="8"/>
  <c r="A2306" i="8"/>
  <c r="B2306" i="8"/>
  <c r="D2306" i="8"/>
  <c r="A2307" i="8"/>
  <c r="B2307" i="8"/>
  <c r="D2307" i="8"/>
  <c r="A2308" i="8"/>
  <c r="B2308" i="8"/>
  <c r="D2308" i="8"/>
  <c r="A2309" i="8"/>
  <c r="B2309" i="8"/>
  <c r="D2309" i="8"/>
  <c r="A2310" i="8"/>
  <c r="B2310" i="8"/>
  <c r="D2310" i="8"/>
  <c r="A2311" i="8"/>
  <c r="B2311" i="8"/>
  <c r="D2311" i="8"/>
  <c r="A2312" i="8"/>
  <c r="B2312" i="8"/>
  <c r="D2312" i="8"/>
  <c r="A2313" i="8"/>
  <c r="B2313" i="8"/>
  <c r="D2313" i="8"/>
  <c r="A2314" i="8"/>
  <c r="B2314" i="8"/>
  <c r="D2314" i="8"/>
  <c r="A2315" i="8"/>
  <c r="B2315" i="8"/>
  <c r="D2315" i="8"/>
  <c r="A2316" i="8"/>
  <c r="B2316" i="8"/>
  <c r="D2316" i="8"/>
  <c r="A2317" i="8"/>
  <c r="B2317" i="8"/>
  <c r="D2317" i="8"/>
  <c r="A2318" i="8"/>
  <c r="B2318" i="8"/>
  <c r="D2318" i="8"/>
  <c r="A2319" i="8"/>
  <c r="B2319" i="8"/>
  <c r="D2319" i="8"/>
  <c r="A2320" i="8"/>
  <c r="B2320" i="8"/>
  <c r="D2320" i="8"/>
  <c r="A2321" i="8"/>
  <c r="B2321" i="8"/>
  <c r="D2321" i="8"/>
  <c r="A2322" i="8"/>
  <c r="B2322" i="8"/>
  <c r="D2322" i="8"/>
  <c r="A2323" i="8"/>
  <c r="B2323" i="8"/>
  <c r="D2323" i="8"/>
  <c r="A2324" i="8"/>
  <c r="B2324" i="8"/>
  <c r="D2324" i="8"/>
  <c r="A2325" i="8"/>
  <c r="B2325" i="8"/>
  <c r="D2325" i="8"/>
  <c r="A2326" i="8"/>
  <c r="B2326" i="8"/>
  <c r="D2326" i="8"/>
  <c r="A2327" i="8"/>
  <c r="B2327" i="8"/>
  <c r="D2327" i="8"/>
  <c r="A2328" i="8"/>
  <c r="B2328" i="8"/>
  <c r="D2328" i="8"/>
  <c r="A2329" i="8"/>
  <c r="B2329" i="8"/>
  <c r="D2329" i="8"/>
  <c r="A2330" i="8"/>
  <c r="B2330" i="8"/>
  <c r="D2330" i="8"/>
  <c r="A2331" i="8"/>
  <c r="B2331" i="8"/>
  <c r="D2331" i="8"/>
  <c r="A2332" i="8"/>
  <c r="B2332" i="8"/>
  <c r="D2332" i="8"/>
  <c r="A2333" i="8"/>
  <c r="B2333" i="8"/>
  <c r="D2333" i="8"/>
  <c r="A2334" i="8"/>
  <c r="B2334" i="8"/>
  <c r="D2334" i="8"/>
  <c r="A2335" i="8"/>
  <c r="B2335" i="8"/>
  <c r="D2335" i="8"/>
  <c r="A2336" i="8"/>
  <c r="B2336" i="8"/>
  <c r="D2336" i="8"/>
  <c r="A2337" i="8"/>
  <c r="B2337" i="8"/>
  <c r="D2337" i="8"/>
  <c r="A2338" i="8"/>
  <c r="B2338" i="8"/>
  <c r="D2338" i="8"/>
  <c r="A2339" i="8"/>
  <c r="B2339" i="8"/>
  <c r="D2339" i="8"/>
  <c r="A2340" i="8"/>
  <c r="B2340" i="8"/>
  <c r="D2340" i="8"/>
  <c r="A2341" i="8"/>
  <c r="B2341" i="8"/>
  <c r="D2341" i="8"/>
  <c r="A2342" i="8"/>
  <c r="B2342" i="8"/>
  <c r="D2342" i="8"/>
  <c r="A2343" i="8"/>
  <c r="B2343" i="8"/>
  <c r="D2343" i="8"/>
  <c r="A2344" i="8"/>
  <c r="B2344" i="8"/>
  <c r="D2344" i="8"/>
  <c r="A2345" i="8"/>
  <c r="B2345" i="8"/>
  <c r="D2345" i="8"/>
  <c r="A2346" i="8"/>
  <c r="B2346" i="8"/>
  <c r="D2346" i="8"/>
  <c r="A2347" i="8"/>
  <c r="B2347" i="8"/>
  <c r="D2347" i="8"/>
  <c r="A2348" i="8"/>
  <c r="B2348" i="8"/>
  <c r="D2348" i="8"/>
  <c r="A2349" i="8"/>
  <c r="B2349" i="8"/>
  <c r="D2349" i="8"/>
  <c r="A2350" i="8"/>
  <c r="B2350" i="8"/>
  <c r="D2350" i="8"/>
  <c r="A2351" i="8"/>
  <c r="B2351" i="8"/>
  <c r="D2351" i="8"/>
  <c r="A2352" i="8"/>
  <c r="B2352" i="8"/>
  <c r="D2352" i="8"/>
  <c r="A2353" i="8"/>
  <c r="B2353" i="8"/>
  <c r="D2353" i="8"/>
  <c r="A2354" i="8"/>
  <c r="B2354" i="8"/>
  <c r="D2354" i="8"/>
  <c r="A2355" i="8"/>
  <c r="B2355" i="8"/>
  <c r="D2355" i="8"/>
  <c r="A2356" i="8"/>
  <c r="B2356" i="8"/>
  <c r="D2356" i="8"/>
  <c r="A2357" i="8"/>
  <c r="B2357" i="8"/>
  <c r="D2357" i="8"/>
  <c r="A2358" i="8"/>
  <c r="B2358" i="8"/>
  <c r="D2358" i="8"/>
  <c r="A2359" i="8"/>
  <c r="B2359" i="8"/>
  <c r="D2359" i="8"/>
  <c r="A2360" i="8"/>
  <c r="B2360" i="8"/>
  <c r="D2360" i="8"/>
  <c r="A2361" i="8"/>
  <c r="B2361" i="8"/>
  <c r="D2361" i="8"/>
  <c r="A2362" i="8"/>
  <c r="B2362" i="8"/>
  <c r="D2362" i="8"/>
  <c r="A2363" i="8"/>
  <c r="B2363" i="8"/>
  <c r="D2363" i="8"/>
  <c r="A2364" i="8"/>
  <c r="B2364" i="8"/>
  <c r="D2364" i="8"/>
  <c r="A2365" i="8"/>
  <c r="B2365" i="8"/>
  <c r="D2365" i="8"/>
  <c r="A2366" i="8"/>
  <c r="B2366" i="8"/>
  <c r="D2366" i="8"/>
  <c r="A2367" i="8"/>
  <c r="B2367" i="8"/>
  <c r="D2367" i="8"/>
  <c r="A2368" i="8"/>
  <c r="B2368" i="8"/>
  <c r="D2368" i="8"/>
  <c r="A2369" i="8"/>
  <c r="B2369" i="8"/>
  <c r="D2369" i="8"/>
  <c r="A2370" i="8"/>
  <c r="B2370" i="8"/>
  <c r="D2370" i="8"/>
  <c r="A2371" i="8"/>
  <c r="B2371" i="8"/>
  <c r="D2371" i="8"/>
  <c r="A2372" i="8"/>
  <c r="B2372" i="8"/>
  <c r="D2372" i="8"/>
  <c r="A2373" i="8"/>
  <c r="B2373" i="8"/>
  <c r="D2373" i="8"/>
  <c r="A2374" i="8"/>
  <c r="B2374" i="8"/>
  <c r="D2374" i="8"/>
  <c r="A2375" i="8"/>
  <c r="B2375" i="8"/>
  <c r="D2375" i="8"/>
  <c r="A2376" i="8"/>
  <c r="B2376" i="8"/>
  <c r="D2376" i="8"/>
  <c r="A2377" i="8"/>
  <c r="B2377" i="8"/>
  <c r="D2377" i="8"/>
  <c r="A2378" i="8"/>
  <c r="B2378" i="8"/>
  <c r="D2378" i="8"/>
  <c r="A2379" i="8"/>
  <c r="B2379" i="8"/>
  <c r="D2379" i="8"/>
  <c r="A2380" i="8"/>
  <c r="B2380" i="8"/>
  <c r="D2380" i="8"/>
  <c r="A2381" i="8"/>
  <c r="B2381" i="8"/>
  <c r="D2381" i="8"/>
  <c r="A2382" i="8"/>
  <c r="B2382" i="8"/>
  <c r="D2382" i="8"/>
  <c r="A2383" i="8"/>
  <c r="B2383" i="8"/>
  <c r="D2383" i="8"/>
  <c r="A2384" i="8"/>
  <c r="B2384" i="8"/>
  <c r="D2384" i="8"/>
  <c r="A2385" i="8"/>
  <c r="B2385" i="8"/>
  <c r="D2385" i="8"/>
  <c r="A2386" i="8"/>
  <c r="B2386" i="8"/>
  <c r="D2386" i="8"/>
  <c r="A2387" i="8"/>
  <c r="B2387" i="8"/>
  <c r="D2387" i="8"/>
  <c r="A2388" i="8"/>
  <c r="B2388" i="8"/>
  <c r="D2388" i="8"/>
  <c r="A2389" i="8"/>
  <c r="B2389" i="8"/>
  <c r="D2389" i="8"/>
  <c r="A2390" i="8"/>
  <c r="B2390" i="8"/>
  <c r="D2390" i="8"/>
  <c r="A2391" i="8"/>
  <c r="B2391" i="8"/>
  <c r="D2391" i="8"/>
  <c r="A2392" i="8"/>
  <c r="B2392" i="8"/>
  <c r="D2392" i="8"/>
  <c r="A2393" i="8"/>
  <c r="B2393" i="8"/>
  <c r="D2393" i="8"/>
  <c r="A2394" i="8"/>
  <c r="B2394" i="8"/>
  <c r="D2394" i="8"/>
  <c r="A2395" i="8"/>
  <c r="B2395" i="8"/>
  <c r="D2395" i="8"/>
  <c r="A2396" i="8"/>
  <c r="B2396" i="8"/>
  <c r="D2396" i="8"/>
  <c r="A2397" i="8"/>
  <c r="B2397" i="8"/>
  <c r="D2397" i="8"/>
  <c r="A2398" i="8"/>
  <c r="B2398" i="8"/>
  <c r="D2398" i="8"/>
  <c r="A2399" i="8"/>
  <c r="B2399" i="8"/>
  <c r="D2399" i="8"/>
  <c r="A2400" i="8"/>
  <c r="B2400" i="8"/>
  <c r="D2400" i="8"/>
  <c r="A2401" i="8"/>
  <c r="B2401" i="8"/>
  <c r="D2401" i="8"/>
  <c r="A2402" i="8"/>
  <c r="B2402" i="8"/>
  <c r="D2402" i="8"/>
  <c r="A2403" i="8"/>
  <c r="B2403" i="8"/>
  <c r="D2403" i="8"/>
  <c r="A2404" i="8"/>
  <c r="B2404" i="8"/>
  <c r="D2404" i="8"/>
  <c r="A2405" i="8"/>
  <c r="B2405" i="8"/>
  <c r="D2405" i="8"/>
  <c r="A2406" i="8"/>
  <c r="B2406" i="8"/>
  <c r="D2406" i="8"/>
  <c r="A2407" i="8"/>
  <c r="B2407" i="8"/>
  <c r="D2407" i="8"/>
  <c r="A2408" i="8"/>
  <c r="B2408" i="8"/>
  <c r="D2408" i="8"/>
  <c r="A2409" i="8"/>
  <c r="B2409" i="8"/>
  <c r="D2409" i="8"/>
  <c r="A2410" i="8"/>
  <c r="B2410" i="8"/>
  <c r="D2410" i="8"/>
  <c r="A2411" i="8"/>
  <c r="B2411" i="8"/>
  <c r="D2411" i="8"/>
  <c r="A2412" i="8"/>
  <c r="B2412" i="8"/>
  <c r="D2412" i="8"/>
  <c r="A2413" i="8"/>
  <c r="B2413" i="8"/>
  <c r="D2413" i="8"/>
  <c r="A2414" i="8"/>
  <c r="B2414" i="8"/>
  <c r="D2414" i="8"/>
  <c r="A2415" i="8"/>
  <c r="B2415" i="8"/>
  <c r="D2415" i="8"/>
  <c r="A2416" i="8"/>
  <c r="B2416" i="8"/>
  <c r="D2416" i="8"/>
  <c r="A2417" i="8"/>
  <c r="B2417" i="8"/>
  <c r="D2417" i="8"/>
  <c r="A2418" i="8"/>
  <c r="B2418" i="8"/>
  <c r="D2418" i="8"/>
  <c r="A2419" i="8"/>
  <c r="B2419" i="8"/>
  <c r="D2419" i="8"/>
  <c r="A2420" i="8"/>
  <c r="B2420" i="8"/>
  <c r="D2420" i="8"/>
  <c r="A2421" i="8"/>
  <c r="B2421" i="8"/>
  <c r="D2421" i="8"/>
  <c r="A2422" i="8"/>
  <c r="B2422" i="8"/>
  <c r="D2422" i="8"/>
  <c r="A2423" i="8"/>
  <c r="B2423" i="8"/>
  <c r="D2423" i="8"/>
  <c r="A2424" i="8"/>
  <c r="B2424" i="8"/>
  <c r="D2424" i="8"/>
  <c r="A2425" i="8"/>
  <c r="B2425" i="8"/>
  <c r="D2425" i="8"/>
  <c r="A2426" i="8"/>
  <c r="B2426" i="8"/>
  <c r="D2426" i="8"/>
  <c r="A2427" i="8"/>
  <c r="B2427" i="8"/>
  <c r="D2427" i="8"/>
  <c r="A2428" i="8"/>
  <c r="B2428" i="8"/>
  <c r="D2428" i="8"/>
  <c r="A2429" i="8"/>
  <c r="B2429" i="8"/>
  <c r="D2429" i="8"/>
  <c r="A2430" i="8"/>
  <c r="B2430" i="8"/>
  <c r="D2430" i="8"/>
  <c r="A2431" i="8"/>
  <c r="B2431" i="8"/>
  <c r="D2431" i="8"/>
  <c r="A2432" i="8"/>
  <c r="B2432" i="8"/>
  <c r="D2432" i="8"/>
  <c r="A2433" i="8"/>
  <c r="B2433" i="8"/>
  <c r="D2433" i="8"/>
  <c r="A2434" i="8"/>
  <c r="B2434" i="8"/>
  <c r="D2434" i="8"/>
  <c r="A2435" i="8"/>
  <c r="B2435" i="8"/>
  <c r="D2435" i="8"/>
  <c r="A2436" i="8"/>
  <c r="B2436" i="8"/>
  <c r="D2436" i="8"/>
  <c r="A2437" i="8"/>
  <c r="B2437" i="8"/>
  <c r="D2437" i="8"/>
  <c r="A2438" i="8"/>
  <c r="B2438" i="8"/>
  <c r="D2438" i="8"/>
  <c r="A2439" i="8"/>
  <c r="B2439" i="8"/>
  <c r="D2439" i="8"/>
  <c r="A2440" i="8"/>
  <c r="B2440" i="8"/>
  <c r="D2440" i="8"/>
  <c r="A2441" i="8"/>
  <c r="B2441" i="8"/>
  <c r="D2441" i="8"/>
  <c r="A2442" i="8"/>
  <c r="B2442" i="8"/>
  <c r="D2442" i="8"/>
  <c r="A2443" i="8"/>
  <c r="B2443" i="8"/>
  <c r="D2443" i="8"/>
  <c r="A2444" i="8"/>
  <c r="B2444" i="8"/>
  <c r="D2444" i="8"/>
  <c r="A2445" i="8"/>
  <c r="B2445" i="8"/>
  <c r="D2445" i="8"/>
  <c r="A2446" i="8"/>
  <c r="B2446" i="8"/>
  <c r="D2446" i="8"/>
  <c r="A2447" i="8"/>
  <c r="B2447" i="8"/>
  <c r="D2447" i="8"/>
  <c r="A2448" i="8"/>
  <c r="B2448" i="8"/>
  <c r="D2448" i="8"/>
  <c r="A2449" i="8"/>
  <c r="B2449" i="8"/>
  <c r="D2449" i="8"/>
  <c r="A2450" i="8"/>
  <c r="B2450" i="8"/>
  <c r="D2450" i="8"/>
  <c r="A2451" i="8"/>
  <c r="B2451" i="8"/>
  <c r="D2451" i="8"/>
  <c r="A2452" i="8"/>
  <c r="B2452" i="8"/>
  <c r="D2452" i="8"/>
  <c r="A2453" i="8"/>
  <c r="B2453" i="8"/>
  <c r="D2453" i="8"/>
  <c r="A2454" i="8"/>
  <c r="B2454" i="8"/>
  <c r="D2454" i="8"/>
  <c r="A2455" i="8"/>
  <c r="B2455" i="8"/>
  <c r="D2455" i="8"/>
  <c r="A2456" i="8"/>
  <c r="B2456" i="8"/>
  <c r="D2456" i="8"/>
  <c r="A2457" i="8"/>
  <c r="B2457" i="8"/>
  <c r="D2457" i="8"/>
  <c r="A2458" i="8"/>
  <c r="B2458" i="8"/>
  <c r="D2458" i="8"/>
  <c r="A2459" i="8"/>
  <c r="B2459" i="8"/>
  <c r="D2459" i="8"/>
  <c r="A2460" i="8"/>
  <c r="B2460" i="8"/>
  <c r="D2460" i="8"/>
  <c r="A2461" i="8"/>
  <c r="B2461" i="8"/>
  <c r="D2461" i="8"/>
  <c r="A2462" i="8"/>
  <c r="B2462" i="8"/>
  <c r="D2462" i="8"/>
  <c r="A2463" i="8"/>
  <c r="B2463" i="8"/>
  <c r="D2463" i="8"/>
  <c r="A2464" i="8"/>
  <c r="B2464" i="8"/>
  <c r="D2464" i="8"/>
  <c r="A2465" i="8"/>
  <c r="B2465" i="8"/>
  <c r="D2465" i="8"/>
  <c r="A2466" i="8"/>
  <c r="B2466" i="8"/>
  <c r="D2466" i="8"/>
  <c r="A2467" i="8"/>
  <c r="B2467" i="8"/>
  <c r="D2467" i="8"/>
  <c r="A2468" i="8"/>
  <c r="B2468" i="8"/>
  <c r="D2468" i="8"/>
  <c r="A2469" i="8"/>
  <c r="B2469" i="8"/>
  <c r="D2469" i="8"/>
  <c r="A2470" i="8"/>
  <c r="B2470" i="8"/>
  <c r="D2470" i="8"/>
  <c r="A2471" i="8"/>
  <c r="B2471" i="8"/>
  <c r="D2471" i="8"/>
  <c r="A2472" i="8"/>
  <c r="B2472" i="8"/>
  <c r="D2472" i="8"/>
  <c r="A2473" i="8"/>
  <c r="B2473" i="8"/>
  <c r="D2473" i="8"/>
  <c r="A2474" i="8"/>
  <c r="B2474" i="8"/>
  <c r="D2474" i="8"/>
  <c r="A2475" i="8"/>
  <c r="B2475" i="8"/>
  <c r="D2475" i="8"/>
  <c r="A2476" i="8"/>
  <c r="B2476" i="8"/>
  <c r="D2476" i="8"/>
  <c r="A2477" i="8"/>
  <c r="B2477" i="8"/>
  <c r="D2477" i="8"/>
  <c r="A2478" i="8"/>
  <c r="B2478" i="8"/>
  <c r="D2478" i="8"/>
  <c r="A2479" i="8"/>
  <c r="B2479" i="8"/>
  <c r="D2479" i="8"/>
  <c r="A2480" i="8"/>
  <c r="B2480" i="8"/>
  <c r="D2480" i="8"/>
  <c r="A2481" i="8"/>
  <c r="B2481" i="8"/>
  <c r="D2481" i="8"/>
  <c r="A2482" i="8"/>
  <c r="B2482" i="8"/>
  <c r="D2482" i="8"/>
  <c r="A2483" i="8"/>
  <c r="B2483" i="8"/>
  <c r="D2483" i="8"/>
  <c r="A2484" i="8"/>
  <c r="B2484" i="8"/>
  <c r="D2484" i="8"/>
  <c r="A2485" i="8"/>
  <c r="B2485" i="8"/>
  <c r="D2485" i="8"/>
  <c r="A2486" i="8"/>
  <c r="B2486" i="8"/>
  <c r="D2486" i="8"/>
  <c r="A2487" i="8"/>
  <c r="B2487" i="8"/>
  <c r="D2487" i="8"/>
  <c r="A2488" i="8"/>
  <c r="B2488" i="8"/>
  <c r="D2488" i="8"/>
  <c r="A2489" i="8"/>
  <c r="B2489" i="8"/>
  <c r="D2489" i="8"/>
  <c r="A2490" i="8"/>
  <c r="B2490" i="8"/>
  <c r="D2490" i="8"/>
  <c r="A2491" i="8"/>
  <c r="B2491" i="8"/>
  <c r="D2491" i="8"/>
  <c r="A2492" i="8"/>
  <c r="B2492" i="8"/>
  <c r="D2492" i="8"/>
  <c r="A2493" i="8"/>
  <c r="B2493" i="8"/>
  <c r="D2493" i="8"/>
  <c r="A2494" i="8"/>
  <c r="B2494" i="8"/>
  <c r="D2494" i="8"/>
  <c r="A2495" i="8"/>
  <c r="B2495" i="8"/>
  <c r="D2495" i="8"/>
  <c r="A2496" i="8"/>
  <c r="B2496" i="8"/>
  <c r="D2496" i="8"/>
  <c r="A2497" i="8"/>
  <c r="B2497" i="8"/>
  <c r="D2497" i="8"/>
  <c r="A2498" i="8"/>
  <c r="B2498" i="8"/>
  <c r="D2498" i="8"/>
  <c r="A2499" i="8"/>
  <c r="B2499" i="8"/>
  <c r="D2499" i="8"/>
  <c r="A2500" i="8"/>
  <c r="B2500" i="8"/>
  <c r="D2500" i="8"/>
  <c r="A2501" i="8"/>
  <c r="B2501" i="8"/>
  <c r="D2501" i="8"/>
  <c r="A2502" i="8"/>
  <c r="B2502" i="8"/>
  <c r="D2502" i="8"/>
  <c r="A2503" i="8"/>
  <c r="B2503" i="8"/>
  <c r="D2503" i="8"/>
  <c r="A2504" i="8"/>
  <c r="B2504" i="8"/>
  <c r="D2504" i="8"/>
  <c r="A2505" i="8"/>
  <c r="B2505" i="8"/>
  <c r="D2505" i="8"/>
  <c r="A2506" i="8"/>
  <c r="B2506" i="8"/>
  <c r="D2506" i="8"/>
  <c r="A2507" i="8"/>
  <c r="B2507" i="8"/>
  <c r="D2507" i="8"/>
  <c r="A2508" i="8"/>
  <c r="B2508" i="8"/>
  <c r="D2508" i="8"/>
  <c r="A2509" i="8"/>
  <c r="B2509" i="8"/>
  <c r="D2509" i="8"/>
  <c r="A2510" i="8"/>
  <c r="B2510" i="8"/>
  <c r="D2510" i="8"/>
  <c r="A2511" i="8"/>
  <c r="B2511" i="8"/>
  <c r="D2511" i="8"/>
  <c r="A2512" i="8"/>
  <c r="B2512" i="8"/>
  <c r="D2512" i="8"/>
  <c r="A2513" i="8"/>
  <c r="B2513" i="8"/>
  <c r="D2513" i="8"/>
  <c r="A2514" i="8"/>
  <c r="B2514" i="8"/>
  <c r="D2514" i="8"/>
  <c r="A2515" i="8"/>
  <c r="B2515" i="8"/>
  <c r="D2515" i="8"/>
  <c r="A2516" i="8"/>
  <c r="B2516" i="8"/>
  <c r="D2516" i="8"/>
  <c r="A2517" i="8"/>
  <c r="B2517" i="8"/>
  <c r="D2517" i="8"/>
  <c r="A2518" i="8"/>
  <c r="B2518" i="8"/>
  <c r="D2518" i="8"/>
  <c r="A2519" i="8"/>
  <c r="B2519" i="8"/>
  <c r="D2519" i="8"/>
  <c r="A2520" i="8"/>
  <c r="B2520" i="8"/>
  <c r="D2520" i="8"/>
  <c r="A2521" i="8"/>
  <c r="B2521" i="8"/>
  <c r="D2521" i="8"/>
  <c r="A2522" i="8"/>
  <c r="B2522" i="8"/>
  <c r="D2522" i="8"/>
  <c r="A2523" i="8"/>
  <c r="B2523" i="8"/>
  <c r="D2523" i="8"/>
  <c r="A2524" i="8"/>
  <c r="B2524" i="8"/>
  <c r="D2524" i="8"/>
  <c r="A2525" i="8"/>
  <c r="B2525" i="8"/>
  <c r="D2525" i="8"/>
  <c r="A2526" i="8"/>
  <c r="B2526" i="8"/>
  <c r="D2526" i="8"/>
  <c r="A2527" i="8"/>
  <c r="B2527" i="8"/>
  <c r="D2527" i="8"/>
  <c r="A2528" i="8"/>
  <c r="B2528" i="8"/>
  <c r="D2528" i="8"/>
  <c r="A2529" i="8"/>
  <c r="B2529" i="8"/>
  <c r="D2529" i="8"/>
  <c r="A2530" i="8"/>
  <c r="B2530" i="8"/>
  <c r="D2530" i="8"/>
  <c r="A2531" i="8"/>
  <c r="B2531" i="8"/>
  <c r="D2531" i="8"/>
  <c r="A2532" i="8"/>
  <c r="B2532" i="8"/>
  <c r="D2532" i="8"/>
  <c r="A2533" i="8"/>
  <c r="B2533" i="8"/>
  <c r="D2533" i="8"/>
  <c r="A2534" i="8"/>
  <c r="B2534" i="8"/>
  <c r="D2534" i="8"/>
  <c r="A2535" i="8"/>
  <c r="B2535" i="8"/>
  <c r="D2535" i="8"/>
  <c r="A2536" i="8"/>
  <c r="B2536" i="8"/>
  <c r="D2536" i="8"/>
  <c r="A2537" i="8"/>
  <c r="B2537" i="8"/>
  <c r="D2537" i="8"/>
  <c r="A2538" i="8"/>
  <c r="B2538" i="8"/>
  <c r="D2538" i="8"/>
  <c r="A2539" i="8"/>
  <c r="B2539" i="8"/>
  <c r="D2539" i="8"/>
  <c r="A2540" i="8"/>
  <c r="B2540" i="8"/>
  <c r="D2540" i="8"/>
  <c r="A2541" i="8"/>
  <c r="B2541" i="8"/>
  <c r="D2541" i="8"/>
  <c r="A2542" i="8"/>
  <c r="B2542" i="8"/>
  <c r="D2542" i="8"/>
  <c r="A2543" i="8"/>
  <c r="B2543" i="8"/>
  <c r="D2543" i="8"/>
  <c r="A2544" i="8"/>
  <c r="B2544" i="8"/>
  <c r="D2544" i="8"/>
  <c r="A2545" i="8"/>
  <c r="B2545" i="8"/>
  <c r="D2545" i="8"/>
  <c r="A2546" i="8"/>
  <c r="B2546" i="8"/>
  <c r="D2546" i="8"/>
  <c r="A2547" i="8"/>
  <c r="B2547" i="8"/>
  <c r="D2547" i="8"/>
  <c r="A2548" i="8"/>
  <c r="B2548" i="8"/>
  <c r="D2548" i="8"/>
  <c r="A2549" i="8"/>
  <c r="B2549" i="8"/>
  <c r="D2549" i="8"/>
  <c r="A2550" i="8"/>
  <c r="B2550" i="8"/>
  <c r="D2550" i="8"/>
  <c r="A2551" i="8"/>
  <c r="B2551" i="8"/>
  <c r="D2551" i="8"/>
  <c r="A2552" i="8"/>
  <c r="B2552" i="8"/>
  <c r="D2552" i="8"/>
  <c r="A2553" i="8"/>
  <c r="B2553" i="8"/>
  <c r="D2553" i="8"/>
  <c r="A2554" i="8"/>
  <c r="B2554" i="8"/>
  <c r="D2554" i="8"/>
  <c r="A2555" i="8"/>
  <c r="B2555" i="8"/>
  <c r="D2555" i="8"/>
  <c r="A2556" i="8"/>
  <c r="B2556" i="8"/>
  <c r="D2556" i="8"/>
  <c r="A2557" i="8"/>
  <c r="B2557" i="8"/>
  <c r="D2557" i="8"/>
  <c r="A2558" i="8"/>
  <c r="B2558" i="8"/>
  <c r="D2558" i="8"/>
  <c r="A2559" i="8"/>
  <c r="B2559" i="8"/>
  <c r="D2559" i="8"/>
  <c r="A2560" i="8"/>
  <c r="B2560" i="8"/>
  <c r="D2560" i="8"/>
  <c r="A2561" i="8"/>
  <c r="B2561" i="8"/>
  <c r="D2561" i="8"/>
  <c r="A2562" i="8"/>
  <c r="B2562" i="8"/>
  <c r="D2562" i="8"/>
  <c r="A2563" i="8"/>
  <c r="B2563" i="8"/>
  <c r="D2563" i="8"/>
  <c r="A2564" i="8"/>
  <c r="B2564" i="8"/>
  <c r="D2564" i="8"/>
  <c r="A2565" i="8"/>
  <c r="B2565" i="8"/>
  <c r="D2565" i="8"/>
  <c r="A2566" i="8"/>
  <c r="B2566" i="8"/>
  <c r="D2566" i="8"/>
  <c r="A2567" i="8"/>
  <c r="B2567" i="8"/>
  <c r="D2567" i="8"/>
  <c r="A2568" i="8"/>
  <c r="B2568" i="8"/>
  <c r="D2568" i="8"/>
  <c r="A2569" i="8"/>
  <c r="B2569" i="8"/>
  <c r="D2569" i="8"/>
  <c r="A2570" i="8"/>
  <c r="B2570" i="8"/>
  <c r="D2570" i="8"/>
  <c r="A2571" i="8"/>
  <c r="B2571" i="8"/>
  <c r="D2571" i="8"/>
  <c r="A2572" i="8"/>
  <c r="B2572" i="8"/>
  <c r="D2572" i="8"/>
  <c r="A2573" i="8"/>
  <c r="B2573" i="8"/>
  <c r="D2573" i="8"/>
  <c r="A2574" i="8"/>
  <c r="B2574" i="8"/>
  <c r="D2574" i="8"/>
  <c r="A2575" i="8"/>
  <c r="B2575" i="8"/>
  <c r="D2575" i="8"/>
  <c r="A2576" i="8"/>
  <c r="B2576" i="8"/>
  <c r="D2576" i="8"/>
  <c r="A2577" i="8"/>
  <c r="B2577" i="8"/>
  <c r="D2577" i="8"/>
  <c r="A2578" i="8"/>
  <c r="B2578" i="8"/>
  <c r="D2578" i="8"/>
  <c r="A2579" i="8"/>
  <c r="B2579" i="8"/>
  <c r="D2579" i="8"/>
  <c r="A2580" i="8"/>
  <c r="B2580" i="8"/>
  <c r="D2580" i="8"/>
  <c r="A2581" i="8"/>
  <c r="B2581" i="8"/>
  <c r="D2581" i="8"/>
  <c r="A2582" i="8"/>
  <c r="B2582" i="8"/>
  <c r="D2582" i="8"/>
  <c r="A2583" i="8"/>
  <c r="B2583" i="8"/>
  <c r="D2583" i="8"/>
  <c r="A2584" i="8"/>
  <c r="B2584" i="8"/>
  <c r="D2584" i="8"/>
  <c r="A2585" i="8"/>
  <c r="B2585" i="8"/>
  <c r="D2585" i="8"/>
  <c r="A2586" i="8"/>
  <c r="B2586" i="8"/>
  <c r="D2586" i="8"/>
  <c r="A2587" i="8"/>
  <c r="B2587" i="8"/>
  <c r="D2587" i="8"/>
  <c r="A2588" i="8"/>
  <c r="B2588" i="8"/>
  <c r="D2588" i="8"/>
  <c r="A2589" i="8"/>
  <c r="B2589" i="8"/>
  <c r="D2589" i="8"/>
  <c r="A2590" i="8"/>
  <c r="B2590" i="8"/>
  <c r="D2590" i="8"/>
  <c r="A2591" i="8"/>
  <c r="B2591" i="8"/>
  <c r="D2591" i="8"/>
  <c r="A2592" i="8"/>
  <c r="B2592" i="8"/>
  <c r="D2592" i="8"/>
  <c r="A2593" i="8"/>
  <c r="B2593" i="8"/>
  <c r="D2593" i="8"/>
  <c r="A2594" i="8"/>
  <c r="B2594" i="8"/>
  <c r="D2594" i="8"/>
  <c r="A2595" i="8"/>
  <c r="B2595" i="8"/>
  <c r="D2595" i="8"/>
  <c r="A2596" i="8"/>
  <c r="B2596" i="8"/>
  <c r="D2596" i="8"/>
  <c r="A2597" i="8"/>
  <c r="B2597" i="8"/>
  <c r="D2597" i="8"/>
  <c r="A2598" i="8"/>
  <c r="B2598" i="8"/>
  <c r="D2598" i="8"/>
  <c r="A2599" i="8"/>
  <c r="B2599" i="8"/>
  <c r="D2599" i="8"/>
  <c r="A2600" i="8"/>
  <c r="B2600" i="8"/>
  <c r="D2600" i="8"/>
  <c r="A2601" i="8"/>
  <c r="B2601" i="8"/>
  <c r="D2601" i="8"/>
  <c r="A2602" i="8"/>
  <c r="B2602" i="8"/>
  <c r="D2602" i="8"/>
  <c r="A2603" i="8"/>
  <c r="B2603" i="8"/>
  <c r="D2603" i="8"/>
  <c r="A2604" i="8"/>
  <c r="B2604" i="8"/>
  <c r="D2604" i="8"/>
  <c r="A2605" i="8"/>
  <c r="B2605" i="8"/>
  <c r="D2605" i="8"/>
  <c r="A2606" i="8"/>
  <c r="B2606" i="8"/>
  <c r="D2606" i="8"/>
  <c r="A2607" i="8"/>
  <c r="B2607" i="8"/>
  <c r="D2607" i="8"/>
  <c r="A2608" i="8"/>
  <c r="B2608" i="8"/>
  <c r="D2608" i="8"/>
  <c r="A2609" i="8"/>
  <c r="B2609" i="8"/>
  <c r="D2609" i="8"/>
  <c r="A2610" i="8"/>
  <c r="B2610" i="8"/>
  <c r="D2610" i="8"/>
  <c r="A2611" i="8"/>
  <c r="B2611" i="8"/>
  <c r="D2611" i="8"/>
  <c r="A2612" i="8"/>
  <c r="B2612" i="8"/>
  <c r="D2612" i="8"/>
  <c r="A2613" i="8"/>
  <c r="B2613" i="8"/>
  <c r="D2613" i="8"/>
  <c r="A2614" i="8"/>
  <c r="B2614" i="8"/>
  <c r="D2614" i="8"/>
  <c r="A2615" i="8"/>
  <c r="B2615" i="8"/>
  <c r="D2615" i="8"/>
  <c r="A2616" i="8"/>
  <c r="B2616" i="8"/>
  <c r="D2616" i="8"/>
  <c r="A2617" i="8"/>
  <c r="B2617" i="8"/>
  <c r="D2617" i="8"/>
  <c r="A2618" i="8"/>
  <c r="B2618" i="8"/>
  <c r="D2618" i="8"/>
  <c r="A2619" i="8"/>
  <c r="B2619" i="8"/>
  <c r="D2619" i="8"/>
  <c r="A2620" i="8"/>
  <c r="B2620" i="8"/>
  <c r="D2620" i="8"/>
  <c r="A2621" i="8"/>
  <c r="B2621" i="8"/>
  <c r="D2621" i="8"/>
  <c r="A2622" i="8"/>
  <c r="B2622" i="8"/>
  <c r="D2622" i="8"/>
  <c r="A2623" i="8"/>
  <c r="B2623" i="8"/>
  <c r="D2623" i="8"/>
  <c r="A2624" i="8"/>
  <c r="B2624" i="8"/>
  <c r="D2624" i="8"/>
  <c r="A2625" i="8"/>
  <c r="B2625" i="8"/>
  <c r="D2625" i="8"/>
  <c r="A2626" i="8"/>
  <c r="B2626" i="8"/>
  <c r="D2626" i="8"/>
  <c r="A2627" i="8"/>
  <c r="B2627" i="8"/>
  <c r="D2627" i="8"/>
  <c r="A2628" i="8"/>
  <c r="B2628" i="8"/>
  <c r="D2628" i="8"/>
  <c r="A2629" i="8"/>
  <c r="B2629" i="8"/>
  <c r="D2629" i="8"/>
  <c r="A2630" i="8"/>
  <c r="B2630" i="8"/>
  <c r="D2630" i="8"/>
  <c r="A2631" i="8"/>
  <c r="B2631" i="8"/>
  <c r="D2631" i="8"/>
  <c r="A2632" i="8"/>
  <c r="B2632" i="8"/>
  <c r="D2632" i="8"/>
  <c r="A2633" i="8"/>
  <c r="B2633" i="8"/>
  <c r="D2633" i="8"/>
  <c r="A2634" i="8"/>
  <c r="B2634" i="8"/>
  <c r="D2634" i="8"/>
  <c r="A2635" i="8"/>
  <c r="B2635" i="8"/>
  <c r="D2635" i="8"/>
  <c r="A2636" i="8"/>
  <c r="B2636" i="8"/>
  <c r="D2636" i="8"/>
  <c r="A2637" i="8"/>
  <c r="B2637" i="8"/>
  <c r="D2637" i="8"/>
  <c r="A2638" i="8"/>
  <c r="B2638" i="8"/>
  <c r="D2638" i="8"/>
  <c r="A2639" i="8"/>
  <c r="B2639" i="8"/>
  <c r="D2639" i="8"/>
  <c r="A2640" i="8"/>
  <c r="B2640" i="8"/>
  <c r="D2640" i="8"/>
  <c r="A2641" i="8"/>
  <c r="B2641" i="8"/>
  <c r="D2641" i="8"/>
  <c r="A2642" i="8"/>
  <c r="B2642" i="8"/>
  <c r="D2642" i="8"/>
  <c r="A2643" i="8"/>
  <c r="B2643" i="8"/>
  <c r="D2643" i="8"/>
  <c r="A2644" i="8"/>
  <c r="B2644" i="8"/>
  <c r="D2644" i="8"/>
  <c r="A2645" i="8"/>
  <c r="B2645" i="8"/>
  <c r="D2645" i="8"/>
  <c r="A2646" i="8"/>
  <c r="B2646" i="8"/>
  <c r="D2646" i="8"/>
  <c r="A2647" i="8"/>
  <c r="B2647" i="8"/>
  <c r="D2647" i="8"/>
  <c r="A2648" i="8"/>
  <c r="B2648" i="8"/>
  <c r="D2648" i="8"/>
  <c r="A2649" i="8"/>
  <c r="B2649" i="8"/>
  <c r="D2649" i="8"/>
  <c r="A2650" i="8"/>
  <c r="B2650" i="8"/>
  <c r="D2650" i="8"/>
  <c r="A2651" i="8"/>
  <c r="B2651" i="8"/>
  <c r="D2651" i="8"/>
  <c r="A2652" i="8"/>
  <c r="B2652" i="8"/>
  <c r="D2652" i="8"/>
  <c r="A2653" i="8"/>
  <c r="B2653" i="8"/>
  <c r="D2653" i="8"/>
  <c r="A2654" i="8"/>
  <c r="B2654" i="8"/>
  <c r="D2654" i="8"/>
  <c r="A2655" i="8"/>
  <c r="B2655" i="8"/>
  <c r="D2655" i="8"/>
  <c r="A2656" i="8"/>
  <c r="B2656" i="8"/>
  <c r="D2656" i="8"/>
  <c r="A2657" i="8"/>
  <c r="B2657" i="8"/>
  <c r="D2657" i="8"/>
  <c r="A2658" i="8"/>
  <c r="B2658" i="8"/>
  <c r="D2658" i="8"/>
  <c r="A2659" i="8"/>
  <c r="B2659" i="8"/>
  <c r="D2659" i="8"/>
  <c r="A2660" i="8"/>
  <c r="B2660" i="8"/>
  <c r="D2660" i="8"/>
  <c r="A2661" i="8"/>
  <c r="B2661" i="8"/>
  <c r="D2661" i="8"/>
  <c r="A2662" i="8"/>
  <c r="B2662" i="8"/>
  <c r="D2662" i="8"/>
  <c r="A2663" i="8"/>
  <c r="B2663" i="8"/>
  <c r="D2663" i="8"/>
  <c r="A2664" i="8"/>
  <c r="B2664" i="8"/>
  <c r="D2664" i="8"/>
  <c r="A2665" i="8"/>
  <c r="B2665" i="8"/>
  <c r="D2665" i="8"/>
  <c r="A2666" i="8"/>
  <c r="B2666" i="8"/>
  <c r="D2666" i="8"/>
  <c r="A2667" i="8"/>
  <c r="B2667" i="8"/>
  <c r="D2667" i="8"/>
  <c r="A2668" i="8"/>
  <c r="B2668" i="8"/>
  <c r="D2668" i="8"/>
  <c r="A2669" i="8"/>
  <c r="B2669" i="8"/>
  <c r="D2669" i="8"/>
  <c r="A2670" i="8"/>
  <c r="B2670" i="8"/>
  <c r="D2670" i="8"/>
  <c r="A2671" i="8"/>
  <c r="B2671" i="8"/>
  <c r="D2671" i="8"/>
  <c r="A2672" i="8"/>
  <c r="B2672" i="8"/>
  <c r="D2672" i="8"/>
  <c r="A2673" i="8"/>
  <c r="B2673" i="8"/>
  <c r="D2673" i="8"/>
  <c r="A2674" i="8"/>
  <c r="B2674" i="8"/>
  <c r="D2674" i="8"/>
  <c r="A2675" i="8"/>
  <c r="B2675" i="8"/>
  <c r="D2675" i="8"/>
  <c r="A2676" i="8"/>
  <c r="B2676" i="8"/>
  <c r="D2676" i="8"/>
  <c r="A2677" i="8"/>
  <c r="B2677" i="8"/>
  <c r="D2677" i="8"/>
  <c r="A2678" i="8"/>
  <c r="B2678" i="8"/>
  <c r="D2678" i="8"/>
  <c r="A2679" i="8"/>
  <c r="B2679" i="8"/>
  <c r="D2679" i="8"/>
  <c r="A2680" i="8"/>
  <c r="B2680" i="8"/>
  <c r="D2680" i="8"/>
  <c r="A2681" i="8"/>
  <c r="B2681" i="8"/>
  <c r="D2681" i="8"/>
  <c r="A2682" i="8"/>
  <c r="B2682" i="8"/>
  <c r="D2682" i="8"/>
  <c r="A2683" i="8"/>
  <c r="B2683" i="8"/>
  <c r="D2683" i="8"/>
  <c r="A2684" i="8"/>
  <c r="B2684" i="8"/>
  <c r="D2684" i="8"/>
  <c r="A2685" i="8"/>
  <c r="B2685" i="8"/>
  <c r="D2685" i="8"/>
  <c r="A2686" i="8"/>
  <c r="B2686" i="8"/>
  <c r="D2686" i="8"/>
  <c r="A2687" i="8"/>
  <c r="B2687" i="8"/>
  <c r="D2687" i="8"/>
  <c r="A2688" i="8"/>
  <c r="B2688" i="8"/>
  <c r="D2688" i="8"/>
  <c r="A2689" i="8"/>
  <c r="B2689" i="8"/>
  <c r="D2689" i="8"/>
  <c r="A2690" i="8"/>
  <c r="B2690" i="8"/>
  <c r="D2690" i="8"/>
  <c r="A2691" i="8"/>
  <c r="B2691" i="8"/>
  <c r="D2691" i="8"/>
  <c r="A2692" i="8"/>
  <c r="B2692" i="8"/>
  <c r="D2692" i="8"/>
  <c r="A2693" i="8"/>
  <c r="B2693" i="8"/>
  <c r="D2693" i="8"/>
  <c r="A2694" i="8"/>
  <c r="B2694" i="8"/>
  <c r="D2694" i="8"/>
  <c r="A2695" i="8"/>
  <c r="B2695" i="8"/>
  <c r="D2695" i="8"/>
  <c r="A2696" i="8"/>
  <c r="B2696" i="8"/>
  <c r="D2696" i="8"/>
  <c r="A2697" i="8"/>
  <c r="B2697" i="8"/>
  <c r="D2697" i="8"/>
  <c r="A2698" i="8"/>
  <c r="B2698" i="8"/>
  <c r="D2698" i="8"/>
  <c r="A2699" i="8"/>
  <c r="B2699" i="8"/>
  <c r="D2699" i="8"/>
  <c r="A2700" i="8"/>
  <c r="B2700" i="8"/>
  <c r="D2700" i="8"/>
  <c r="A2701" i="8"/>
  <c r="B2701" i="8"/>
  <c r="D2701" i="8"/>
  <c r="A2702" i="8"/>
  <c r="B2702" i="8"/>
  <c r="D2702" i="8"/>
  <c r="A2703" i="8"/>
  <c r="B2703" i="8"/>
  <c r="D2703" i="8"/>
  <c r="A2704" i="8"/>
  <c r="B2704" i="8"/>
  <c r="D2704" i="8"/>
  <c r="A2705" i="8"/>
  <c r="B2705" i="8"/>
  <c r="D2705" i="8"/>
  <c r="A2706" i="8"/>
  <c r="B2706" i="8"/>
  <c r="D2706" i="8"/>
  <c r="A2707" i="8"/>
  <c r="B2707" i="8"/>
  <c r="D2707" i="8"/>
  <c r="A2708" i="8"/>
  <c r="B2708" i="8"/>
  <c r="D2708" i="8"/>
  <c r="A2709" i="8"/>
  <c r="B2709" i="8"/>
  <c r="D2709" i="8"/>
  <c r="A2710" i="8"/>
  <c r="B2710" i="8"/>
  <c r="D2710" i="8"/>
  <c r="A2711" i="8"/>
  <c r="B2711" i="8"/>
  <c r="D2711" i="8"/>
  <c r="A2712" i="8"/>
  <c r="B2712" i="8"/>
  <c r="D2712" i="8"/>
  <c r="A2713" i="8"/>
  <c r="B2713" i="8"/>
  <c r="D2713" i="8"/>
  <c r="A2714" i="8"/>
  <c r="B2714" i="8"/>
  <c r="D2714" i="8"/>
  <c r="A2715" i="8"/>
  <c r="B2715" i="8"/>
  <c r="D2715" i="8"/>
  <c r="A2716" i="8"/>
  <c r="B2716" i="8"/>
  <c r="D2716" i="8"/>
  <c r="A2717" i="8"/>
  <c r="B2717" i="8"/>
  <c r="D2717" i="8"/>
  <c r="A2718" i="8"/>
  <c r="B2718" i="8"/>
  <c r="D2718" i="8"/>
  <c r="A2719" i="8"/>
  <c r="B2719" i="8"/>
  <c r="D2719" i="8"/>
  <c r="A2720" i="8"/>
  <c r="B2720" i="8"/>
  <c r="D2720" i="8"/>
  <c r="A2721" i="8"/>
  <c r="B2721" i="8"/>
  <c r="D2721" i="8"/>
  <c r="A2722" i="8"/>
  <c r="B2722" i="8"/>
  <c r="D2722" i="8"/>
  <c r="A2723" i="8"/>
  <c r="B2723" i="8"/>
  <c r="D2723" i="8"/>
  <c r="A2724" i="8"/>
  <c r="B2724" i="8"/>
  <c r="D2724" i="8"/>
  <c r="A2725" i="8"/>
  <c r="B2725" i="8"/>
  <c r="D2725" i="8"/>
  <c r="A2726" i="8"/>
  <c r="B2726" i="8"/>
  <c r="D2726" i="8"/>
  <c r="A2727" i="8"/>
  <c r="B2727" i="8"/>
  <c r="D2727" i="8"/>
  <c r="A2728" i="8"/>
  <c r="B2728" i="8"/>
  <c r="D2728" i="8"/>
  <c r="A2729" i="8"/>
  <c r="B2729" i="8"/>
  <c r="D2729" i="8"/>
  <c r="A2730" i="8"/>
  <c r="B2730" i="8"/>
  <c r="D2730" i="8"/>
  <c r="A2731" i="8"/>
  <c r="B2731" i="8"/>
  <c r="D2731" i="8"/>
  <c r="A2732" i="8"/>
  <c r="B2732" i="8"/>
  <c r="D2732" i="8"/>
  <c r="A2733" i="8"/>
  <c r="B2733" i="8"/>
  <c r="D2733" i="8"/>
  <c r="A2734" i="8"/>
  <c r="B2734" i="8"/>
  <c r="D2734" i="8"/>
  <c r="A2735" i="8"/>
  <c r="B2735" i="8"/>
  <c r="D2735" i="8"/>
  <c r="A2736" i="8"/>
  <c r="B2736" i="8"/>
  <c r="D2736" i="8"/>
  <c r="A2737" i="8"/>
  <c r="B2737" i="8"/>
  <c r="D2737" i="8"/>
  <c r="A2738" i="8"/>
  <c r="B2738" i="8"/>
  <c r="D2738" i="8"/>
  <c r="A2739" i="8"/>
  <c r="B2739" i="8"/>
  <c r="D2739" i="8"/>
  <c r="A2740" i="8"/>
  <c r="B2740" i="8"/>
  <c r="D2740" i="8"/>
  <c r="A2741" i="8"/>
  <c r="B2741" i="8"/>
  <c r="D2741" i="8"/>
  <c r="A2742" i="8"/>
  <c r="B2742" i="8"/>
  <c r="D2742" i="8"/>
  <c r="A2743" i="8"/>
  <c r="B2743" i="8"/>
  <c r="D2743" i="8"/>
  <c r="A2744" i="8"/>
  <c r="B2744" i="8"/>
  <c r="D2744" i="8"/>
  <c r="A2745" i="8"/>
  <c r="B2745" i="8"/>
  <c r="D2745" i="8"/>
  <c r="A2746" i="8"/>
  <c r="B2746" i="8"/>
  <c r="D2746" i="8"/>
  <c r="A2747" i="8"/>
  <c r="B2747" i="8"/>
  <c r="D2747" i="8"/>
  <c r="A2748" i="8"/>
  <c r="B2748" i="8"/>
  <c r="D2748" i="8"/>
  <c r="A2749" i="8"/>
  <c r="B2749" i="8"/>
  <c r="D2749" i="8"/>
  <c r="A2750" i="8"/>
  <c r="B2750" i="8"/>
  <c r="D2750" i="8"/>
  <c r="A2751" i="8"/>
  <c r="B2751" i="8"/>
  <c r="D2751" i="8"/>
  <c r="A2752" i="8"/>
  <c r="B2752" i="8"/>
  <c r="D2752" i="8"/>
  <c r="A2753" i="8"/>
  <c r="B2753" i="8"/>
  <c r="D2753" i="8"/>
  <c r="A2754" i="8"/>
  <c r="B2754" i="8"/>
  <c r="D2754" i="8"/>
  <c r="A2755" i="8"/>
  <c r="B2755" i="8"/>
  <c r="D2755" i="8"/>
  <c r="A2756" i="8"/>
  <c r="B2756" i="8"/>
  <c r="D2756" i="8"/>
  <c r="A2757" i="8"/>
  <c r="B2757" i="8"/>
  <c r="D2757" i="8"/>
  <c r="A2758" i="8"/>
  <c r="B2758" i="8"/>
  <c r="D2758" i="8"/>
  <c r="A2759" i="8"/>
  <c r="B2759" i="8"/>
  <c r="D2759" i="8"/>
  <c r="A2760" i="8"/>
  <c r="B2760" i="8"/>
  <c r="D2760" i="8"/>
  <c r="A2761" i="8"/>
  <c r="B2761" i="8"/>
  <c r="D2761" i="8"/>
  <c r="A2762" i="8"/>
  <c r="B2762" i="8"/>
  <c r="D2762" i="8"/>
  <c r="A2763" i="8"/>
  <c r="B2763" i="8"/>
  <c r="D2763" i="8"/>
  <c r="A2764" i="8"/>
  <c r="B2764" i="8"/>
  <c r="D2764" i="8"/>
  <c r="A2765" i="8"/>
  <c r="B2765" i="8"/>
  <c r="D2765" i="8"/>
  <c r="A2766" i="8"/>
  <c r="B2766" i="8"/>
  <c r="D2766" i="8"/>
  <c r="A2767" i="8"/>
  <c r="B2767" i="8"/>
  <c r="D2767" i="8"/>
  <c r="A2768" i="8"/>
  <c r="B2768" i="8"/>
  <c r="D2768" i="8"/>
  <c r="A2769" i="8"/>
  <c r="B2769" i="8"/>
  <c r="D2769" i="8"/>
  <c r="A2770" i="8"/>
  <c r="B2770" i="8"/>
  <c r="D2770" i="8"/>
  <c r="A2771" i="8"/>
  <c r="B2771" i="8"/>
  <c r="D2771" i="8"/>
  <c r="A2772" i="8"/>
  <c r="B2772" i="8"/>
  <c r="D2772" i="8"/>
  <c r="A2773" i="8"/>
  <c r="B2773" i="8"/>
  <c r="D2773" i="8"/>
  <c r="A2774" i="8"/>
  <c r="B2774" i="8"/>
  <c r="D2774" i="8"/>
  <c r="A2775" i="8"/>
  <c r="B2775" i="8"/>
  <c r="D2775" i="8"/>
  <c r="A2776" i="8"/>
  <c r="B2776" i="8"/>
  <c r="D2776" i="8"/>
  <c r="A2777" i="8"/>
  <c r="B2777" i="8"/>
  <c r="D2777" i="8"/>
  <c r="A2778" i="8"/>
  <c r="B2778" i="8"/>
  <c r="D2778" i="8"/>
  <c r="A2779" i="8"/>
  <c r="B2779" i="8"/>
  <c r="D2779" i="8"/>
  <c r="A2780" i="8"/>
  <c r="B2780" i="8"/>
  <c r="D2780" i="8"/>
  <c r="A2781" i="8"/>
  <c r="B2781" i="8"/>
  <c r="D2781" i="8"/>
  <c r="A2782" i="8"/>
  <c r="B2782" i="8"/>
  <c r="D2782" i="8"/>
  <c r="A2783" i="8"/>
  <c r="B2783" i="8"/>
  <c r="D2783" i="8"/>
  <c r="A2784" i="8"/>
  <c r="B2784" i="8"/>
  <c r="D2784" i="8"/>
  <c r="A2785" i="8"/>
  <c r="B2785" i="8"/>
  <c r="D2785" i="8"/>
  <c r="A2786" i="8"/>
  <c r="B2786" i="8"/>
  <c r="D2786" i="8"/>
  <c r="A2787" i="8"/>
  <c r="B2787" i="8"/>
  <c r="D2787" i="8"/>
  <c r="A2788" i="8"/>
  <c r="B2788" i="8"/>
  <c r="D2788" i="8"/>
  <c r="A2789" i="8"/>
  <c r="B2789" i="8"/>
  <c r="D2789" i="8"/>
  <c r="A2790" i="8"/>
  <c r="B2790" i="8"/>
  <c r="D2790" i="8"/>
  <c r="A2791" i="8"/>
  <c r="B2791" i="8"/>
  <c r="D2791" i="8"/>
  <c r="A2792" i="8"/>
  <c r="B2792" i="8"/>
  <c r="D2792" i="8"/>
  <c r="A2793" i="8"/>
  <c r="B2793" i="8"/>
  <c r="D2793" i="8"/>
  <c r="A2794" i="8"/>
  <c r="B2794" i="8"/>
  <c r="D2794" i="8"/>
  <c r="A2795" i="8"/>
  <c r="B2795" i="8"/>
  <c r="D2795" i="8"/>
  <c r="A2796" i="8"/>
  <c r="B2796" i="8"/>
  <c r="D2796" i="8"/>
  <c r="A2797" i="8"/>
  <c r="B2797" i="8"/>
  <c r="D2797" i="8"/>
  <c r="A2798" i="8"/>
  <c r="B2798" i="8"/>
  <c r="D2798" i="8"/>
  <c r="A2799" i="8"/>
  <c r="B2799" i="8"/>
  <c r="D2799" i="8"/>
  <c r="A2800" i="8"/>
  <c r="B2800" i="8"/>
  <c r="D2800" i="8"/>
  <c r="A2801" i="8"/>
  <c r="B2801" i="8"/>
  <c r="D2801" i="8"/>
  <c r="A2802" i="8"/>
  <c r="B2802" i="8"/>
  <c r="D2802" i="8"/>
  <c r="A2803" i="8"/>
  <c r="B2803" i="8"/>
  <c r="D2803" i="8"/>
  <c r="A2804" i="8"/>
  <c r="B2804" i="8"/>
  <c r="D2804" i="8"/>
  <c r="A2805" i="8"/>
  <c r="B2805" i="8"/>
  <c r="D2805" i="8"/>
  <c r="A2806" i="8"/>
  <c r="B2806" i="8"/>
  <c r="D2806" i="8"/>
  <c r="A2807" i="8"/>
  <c r="B2807" i="8"/>
  <c r="D2807" i="8"/>
  <c r="A2808" i="8"/>
  <c r="B2808" i="8"/>
  <c r="D2808" i="8"/>
  <c r="A2809" i="8"/>
  <c r="B2809" i="8"/>
  <c r="D2809" i="8"/>
  <c r="A2810" i="8"/>
  <c r="B2810" i="8"/>
  <c r="D2810" i="8"/>
  <c r="A2811" i="8"/>
  <c r="B2811" i="8"/>
  <c r="D2811" i="8"/>
  <c r="A2812" i="8"/>
  <c r="B2812" i="8"/>
  <c r="D2812" i="8"/>
  <c r="A2813" i="8"/>
  <c r="B2813" i="8"/>
  <c r="D2813" i="8"/>
  <c r="A2814" i="8"/>
  <c r="B2814" i="8"/>
  <c r="D2814" i="8"/>
  <c r="A2815" i="8"/>
  <c r="B2815" i="8"/>
  <c r="D2815" i="8"/>
  <c r="A2816" i="8"/>
  <c r="B2816" i="8"/>
  <c r="D2816" i="8"/>
  <c r="A2817" i="8"/>
  <c r="B2817" i="8"/>
  <c r="D2817" i="8"/>
  <c r="A2818" i="8"/>
  <c r="B2818" i="8"/>
  <c r="D2818" i="8"/>
  <c r="A2819" i="8"/>
  <c r="B2819" i="8"/>
  <c r="D2819" i="8"/>
  <c r="A2820" i="8"/>
  <c r="B2820" i="8"/>
  <c r="D2820" i="8"/>
  <c r="A2821" i="8"/>
  <c r="B2821" i="8"/>
  <c r="D2821" i="8"/>
  <c r="A2822" i="8"/>
  <c r="B2822" i="8"/>
  <c r="D2822" i="8"/>
  <c r="A2823" i="8"/>
  <c r="B2823" i="8"/>
  <c r="D2823" i="8"/>
  <c r="A2824" i="8"/>
  <c r="B2824" i="8"/>
  <c r="D2824" i="8"/>
  <c r="A2825" i="8"/>
  <c r="B2825" i="8"/>
  <c r="D2825" i="8"/>
  <c r="A2826" i="8"/>
  <c r="B2826" i="8"/>
  <c r="D2826" i="8"/>
  <c r="A2827" i="8"/>
  <c r="B2827" i="8"/>
  <c r="D2827" i="8"/>
  <c r="A2828" i="8"/>
  <c r="B2828" i="8"/>
  <c r="D2828" i="8"/>
  <c r="A2829" i="8"/>
  <c r="B2829" i="8"/>
  <c r="D2829" i="8"/>
  <c r="A2830" i="8"/>
  <c r="B2830" i="8"/>
  <c r="D2830" i="8"/>
  <c r="A2831" i="8"/>
  <c r="B2831" i="8"/>
  <c r="D2831" i="8"/>
  <c r="A2832" i="8"/>
  <c r="B2832" i="8"/>
  <c r="D2832" i="8"/>
  <c r="A2833" i="8"/>
  <c r="B2833" i="8"/>
  <c r="D2833" i="8"/>
  <c r="A2834" i="8"/>
  <c r="B2834" i="8"/>
  <c r="D2834" i="8"/>
  <c r="A2835" i="8"/>
  <c r="B2835" i="8"/>
  <c r="D2835" i="8"/>
  <c r="A2836" i="8"/>
  <c r="B2836" i="8"/>
  <c r="D2836" i="8"/>
  <c r="A2837" i="8"/>
  <c r="B2837" i="8"/>
  <c r="D2837" i="8"/>
  <c r="A2838" i="8"/>
  <c r="B2838" i="8"/>
  <c r="D2838" i="8"/>
  <c r="A2839" i="8"/>
  <c r="B2839" i="8"/>
  <c r="D2839" i="8"/>
  <c r="A2840" i="8"/>
  <c r="B2840" i="8"/>
  <c r="D2840" i="8"/>
  <c r="A2841" i="8"/>
  <c r="B2841" i="8"/>
  <c r="D2841" i="8"/>
  <c r="A2842" i="8"/>
  <c r="B2842" i="8"/>
  <c r="D2842" i="8"/>
  <c r="A2843" i="8"/>
  <c r="B2843" i="8"/>
  <c r="D2843" i="8"/>
  <c r="A2844" i="8"/>
  <c r="B2844" i="8"/>
  <c r="D2844" i="8"/>
  <c r="A2845" i="8"/>
  <c r="B2845" i="8"/>
  <c r="D2845" i="8"/>
  <c r="A2846" i="8"/>
  <c r="B2846" i="8"/>
  <c r="D2846" i="8"/>
  <c r="A2847" i="8"/>
  <c r="B2847" i="8"/>
  <c r="D2847" i="8"/>
  <c r="A2848" i="8"/>
  <c r="B2848" i="8"/>
  <c r="D2848" i="8"/>
  <c r="A2849" i="8"/>
  <c r="B2849" i="8"/>
  <c r="D2849" i="8"/>
  <c r="A2850" i="8"/>
  <c r="B2850" i="8"/>
  <c r="D2850" i="8"/>
  <c r="A2851" i="8"/>
  <c r="B2851" i="8"/>
  <c r="D2851" i="8"/>
  <c r="A2852" i="8"/>
  <c r="B2852" i="8"/>
  <c r="D2852" i="8"/>
  <c r="A2853" i="8"/>
  <c r="B2853" i="8"/>
  <c r="D2853" i="8"/>
  <c r="A2854" i="8"/>
  <c r="B2854" i="8"/>
  <c r="D2854" i="8"/>
  <c r="A2855" i="8"/>
  <c r="B2855" i="8"/>
  <c r="D2855" i="8"/>
  <c r="A2856" i="8"/>
  <c r="B2856" i="8"/>
  <c r="D2856" i="8"/>
  <c r="A2857" i="8"/>
  <c r="B2857" i="8"/>
  <c r="D2857" i="8"/>
  <c r="A2858" i="8"/>
  <c r="B2858" i="8"/>
  <c r="D2858" i="8"/>
  <c r="A2859" i="8"/>
  <c r="B2859" i="8"/>
  <c r="D2859" i="8"/>
  <c r="A2860" i="8"/>
  <c r="B2860" i="8"/>
  <c r="D2860" i="8"/>
  <c r="A2861" i="8"/>
  <c r="B2861" i="8"/>
  <c r="D2861" i="8"/>
  <c r="A2862" i="8"/>
  <c r="B2862" i="8"/>
  <c r="D2862" i="8"/>
  <c r="A2863" i="8"/>
  <c r="B2863" i="8"/>
  <c r="D2863" i="8"/>
  <c r="A2864" i="8"/>
  <c r="B2864" i="8"/>
  <c r="D2864" i="8"/>
  <c r="A2865" i="8"/>
  <c r="B2865" i="8"/>
  <c r="D2865" i="8"/>
  <c r="A2866" i="8"/>
  <c r="B2866" i="8"/>
  <c r="D2866" i="8"/>
  <c r="A2867" i="8"/>
  <c r="B2867" i="8"/>
  <c r="D2867" i="8"/>
  <c r="A2868" i="8"/>
  <c r="B2868" i="8"/>
  <c r="D2868" i="8"/>
  <c r="A2869" i="8"/>
  <c r="B2869" i="8"/>
  <c r="D2869" i="8"/>
  <c r="A2870" i="8"/>
  <c r="B2870" i="8"/>
  <c r="D2870" i="8"/>
  <c r="A2871" i="8"/>
  <c r="B2871" i="8"/>
  <c r="D2871" i="8"/>
  <c r="A2872" i="8"/>
  <c r="B2872" i="8"/>
  <c r="D2872" i="8"/>
  <c r="A2873" i="8"/>
  <c r="B2873" i="8"/>
  <c r="D2873" i="8"/>
  <c r="A2874" i="8"/>
  <c r="B2874" i="8"/>
  <c r="D2874" i="8"/>
  <c r="A2875" i="8"/>
  <c r="B2875" i="8"/>
  <c r="D2875" i="8"/>
  <c r="A2876" i="8"/>
  <c r="B2876" i="8"/>
  <c r="D2876" i="8"/>
  <c r="A2877" i="8"/>
  <c r="B2877" i="8"/>
  <c r="D2877" i="8"/>
  <c r="A2878" i="8"/>
  <c r="B2878" i="8"/>
  <c r="D2878" i="8"/>
  <c r="A2879" i="8"/>
  <c r="B2879" i="8"/>
  <c r="D2879" i="8"/>
  <c r="A2880" i="8"/>
  <c r="B2880" i="8"/>
  <c r="D2880" i="8"/>
  <c r="A2881" i="8"/>
  <c r="B2881" i="8"/>
  <c r="D2881" i="8"/>
  <c r="A2882" i="8"/>
  <c r="B2882" i="8"/>
  <c r="D2882" i="8"/>
  <c r="A2883" i="8"/>
  <c r="B2883" i="8"/>
  <c r="D2883" i="8"/>
  <c r="A2884" i="8"/>
  <c r="B2884" i="8"/>
  <c r="D2884" i="8"/>
  <c r="A2885" i="8"/>
  <c r="B2885" i="8"/>
  <c r="D2885" i="8"/>
  <c r="A2886" i="8"/>
  <c r="B2886" i="8"/>
  <c r="D2886" i="8"/>
  <c r="A2887" i="8"/>
  <c r="B2887" i="8"/>
  <c r="D2887" i="8"/>
  <c r="A2888" i="8"/>
  <c r="B2888" i="8"/>
  <c r="D2888" i="8"/>
  <c r="A2889" i="8"/>
  <c r="B2889" i="8"/>
  <c r="D2889" i="8"/>
  <c r="A2890" i="8"/>
  <c r="B2890" i="8"/>
  <c r="D2890" i="8"/>
  <c r="A2891" i="8"/>
  <c r="B2891" i="8"/>
  <c r="D2891" i="8"/>
  <c r="A2892" i="8"/>
  <c r="B2892" i="8"/>
  <c r="D2892" i="8"/>
  <c r="A2893" i="8"/>
  <c r="B2893" i="8"/>
  <c r="D2893" i="8"/>
  <c r="A2894" i="8"/>
  <c r="B2894" i="8"/>
  <c r="D2894" i="8"/>
  <c r="A2895" i="8"/>
  <c r="B2895" i="8"/>
  <c r="D2895" i="8"/>
  <c r="A2896" i="8"/>
  <c r="B2896" i="8"/>
  <c r="D2896" i="8"/>
  <c r="A2897" i="8"/>
  <c r="B2897" i="8"/>
  <c r="D2897" i="8"/>
  <c r="A2898" i="8"/>
  <c r="B2898" i="8"/>
  <c r="D2898" i="8"/>
  <c r="A2899" i="8"/>
  <c r="B2899" i="8"/>
  <c r="D2899" i="8"/>
  <c r="A2900" i="8"/>
  <c r="B2900" i="8"/>
  <c r="D2900" i="8"/>
  <c r="A2901" i="8"/>
  <c r="B2901" i="8"/>
  <c r="D2901" i="8"/>
  <c r="A2902" i="8"/>
  <c r="B2902" i="8"/>
  <c r="D2902" i="8"/>
  <c r="A2903" i="8"/>
  <c r="B2903" i="8"/>
  <c r="D2903" i="8"/>
  <c r="A2904" i="8"/>
  <c r="B2904" i="8"/>
  <c r="D2904" i="8"/>
  <c r="A2905" i="8"/>
  <c r="B2905" i="8"/>
  <c r="D2905" i="8"/>
  <c r="A2906" i="8"/>
  <c r="B2906" i="8"/>
  <c r="D2906" i="8"/>
  <c r="A2907" i="8"/>
  <c r="B2907" i="8"/>
  <c r="D2907" i="8"/>
  <c r="A2908" i="8"/>
  <c r="B2908" i="8"/>
  <c r="D2908" i="8"/>
  <c r="A2909" i="8"/>
  <c r="B2909" i="8"/>
  <c r="D2909" i="8"/>
  <c r="A2910" i="8"/>
  <c r="B2910" i="8"/>
  <c r="D2910" i="8"/>
  <c r="A2911" i="8"/>
  <c r="B2911" i="8"/>
  <c r="D2911" i="8"/>
  <c r="A2912" i="8"/>
  <c r="B2912" i="8"/>
  <c r="D2912" i="8"/>
  <c r="A2913" i="8"/>
  <c r="B2913" i="8"/>
  <c r="D2913" i="8"/>
  <c r="A2914" i="8"/>
  <c r="B2914" i="8"/>
  <c r="D2914" i="8"/>
  <c r="A2915" i="8"/>
  <c r="B2915" i="8"/>
  <c r="D2915" i="8"/>
  <c r="A2916" i="8"/>
  <c r="B2916" i="8"/>
  <c r="D2916" i="8"/>
  <c r="A2917" i="8"/>
  <c r="B2917" i="8"/>
  <c r="D2917" i="8"/>
  <c r="A2918" i="8"/>
  <c r="B2918" i="8"/>
  <c r="D2918" i="8"/>
  <c r="A2919" i="8"/>
  <c r="B2919" i="8"/>
  <c r="D2919" i="8"/>
  <c r="A2920" i="8"/>
  <c r="B2920" i="8"/>
  <c r="D2920" i="8"/>
  <c r="A2921" i="8"/>
  <c r="B2921" i="8"/>
  <c r="D2921" i="8"/>
  <c r="A2922" i="8"/>
  <c r="B2922" i="8"/>
  <c r="D2922" i="8"/>
  <c r="A2923" i="8"/>
  <c r="B2923" i="8"/>
  <c r="D2923" i="8"/>
  <c r="A2924" i="8"/>
  <c r="B2924" i="8"/>
  <c r="D2924" i="8"/>
  <c r="A2925" i="8"/>
  <c r="B2925" i="8"/>
  <c r="D2925" i="8"/>
  <c r="A2926" i="8"/>
  <c r="B2926" i="8"/>
  <c r="D2926" i="8"/>
  <c r="A2927" i="8"/>
  <c r="B2927" i="8"/>
  <c r="D2927" i="8"/>
  <c r="A2928" i="8"/>
  <c r="B2928" i="8"/>
  <c r="D2928" i="8"/>
  <c r="A2929" i="8"/>
  <c r="B2929" i="8"/>
  <c r="D2929" i="8"/>
  <c r="A2930" i="8"/>
  <c r="B2930" i="8"/>
  <c r="D2930" i="8"/>
  <c r="A2931" i="8"/>
  <c r="B2931" i="8"/>
  <c r="D2931" i="8"/>
  <c r="A2932" i="8"/>
  <c r="B2932" i="8"/>
  <c r="D2932" i="8"/>
  <c r="A2933" i="8"/>
  <c r="B2933" i="8"/>
  <c r="D2933" i="8"/>
  <c r="A2934" i="8"/>
  <c r="B2934" i="8"/>
  <c r="D2934" i="8"/>
  <c r="A2935" i="8"/>
  <c r="B2935" i="8"/>
  <c r="D2935" i="8"/>
  <c r="A2936" i="8"/>
  <c r="B2936" i="8"/>
  <c r="D2936" i="8"/>
  <c r="A2937" i="8"/>
  <c r="B2937" i="8"/>
  <c r="D2937" i="8"/>
  <c r="A2938" i="8"/>
  <c r="B2938" i="8"/>
  <c r="D2938" i="8"/>
  <c r="A2939" i="8"/>
  <c r="B2939" i="8"/>
  <c r="D2939" i="8"/>
  <c r="A2940" i="8"/>
  <c r="B2940" i="8"/>
  <c r="D2940" i="8"/>
  <c r="A2941" i="8"/>
  <c r="B2941" i="8"/>
  <c r="D2941" i="8"/>
  <c r="A2942" i="8"/>
  <c r="B2942" i="8"/>
  <c r="D2942" i="8"/>
  <c r="A2943" i="8"/>
  <c r="B2943" i="8"/>
  <c r="D2943" i="8"/>
  <c r="A2944" i="8"/>
  <c r="B2944" i="8"/>
  <c r="D2944" i="8"/>
  <c r="A2945" i="8"/>
  <c r="B2945" i="8"/>
  <c r="D2945" i="8"/>
  <c r="A2946" i="8"/>
  <c r="B2946" i="8"/>
  <c r="D2946" i="8"/>
  <c r="A2947" i="8"/>
  <c r="B2947" i="8"/>
  <c r="D2947" i="8"/>
  <c r="A2948" i="8"/>
  <c r="B2948" i="8"/>
  <c r="D2948" i="8"/>
  <c r="A2949" i="8"/>
  <c r="B2949" i="8"/>
  <c r="D2949" i="8"/>
  <c r="A2950" i="8"/>
  <c r="B2950" i="8"/>
  <c r="D2950" i="8"/>
  <c r="A2951" i="8"/>
  <c r="B2951" i="8"/>
  <c r="D2951" i="8"/>
  <c r="A2952" i="8"/>
  <c r="B2952" i="8"/>
  <c r="D2952" i="8"/>
  <c r="A2953" i="8"/>
  <c r="B2953" i="8"/>
  <c r="D2953" i="8"/>
  <c r="A2954" i="8"/>
  <c r="B2954" i="8"/>
  <c r="D2954" i="8"/>
  <c r="A2955" i="8"/>
  <c r="B2955" i="8"/>
  <c r="D2955" i="8"/>
  <c r="A2956" i="8"/>
  <c r="B2956" i="8"/>
  <c r="D2956" i="8"/>
  <c r="A2957" i="8"/>
  <c r="B2957" i="8"/>
  <c r="D2957" i="8"/>
  <c r="A2958" i="8"/>
  <c r="B2958" i="8"/>
  <c r="D2958" i="8"/>
  <c r="A2959" i="8"/>
  <c r="B2959" i="8"/>
  <c r="D2959" i="8"/>
  <c r="A2960" i="8"/>
  <c r="B2960" i="8"/>
  <c r="D2960" i="8"/>
  <c r="A2961" i="8"/>
  <c r="B2961" i="8"/>
  <c r="D2961" i="8"/>
  <c r="A2962" i="8"/>
  <c r="B2962" i="8"/>
  <c r="D2962" i="8"/>
  <c r="A2963" i="8"/>
  <c r="B2963" i="8"/>
  <c r="D2963" i="8"/>
  <c r="A2964" i="8"/>
  <c r="B2964" i="8"/>
  <c r="D2964" i="8"/>
  <c r="A2965" i="8"/>
  <c r="B2965" i="8"/>
  <c r="D2965" i="8"/>
  <c r="A2966" i="8"/>
  <c r="B2966" i="8"/>
  <c r="D2966" i="8"/>
  <c r="A2967" i="8"/>
  <c r="B2967" i="8"/>
  <c r="D2967" i="8"/>
  <c r="A2968" i="8"/>
  <c r="B2968" i="8"/>
  <c r="D2968" i="8"/>
  <c r="A2969" i="8"/>
  <c r="B2969" i="8"/>
  <c r="D2969" i="8"/>
  <c r="A2970" i="8"/>
  <c r="B2970" i="8"/>
  <c r="D2970" i="8"/>
  <c r="A2971" i="8"/>
  <c r="B2971" i="8"/>
  <c r="D2971" i="8"/>
  <c r="A2972" i="8"/>
  <c r="B2972" i="8"/>
  <c r="D2972" i="8"/>
  <c r="A2973" i="8"/>
  <c r="B2973" i="8"/>
  <c r="D2973" i="8"/>
  <c r="A2974" i="8"/>
  <c r="B2974" i="8"/>
  <c r="D2974" i="8"/>
  <c r="A2975" i="8"/>
  <c r="B2975" i="8"/>
  <c r="D2975" i="8"/>
  <c r="A2976" i="8"/>
  <c r="B2976" i="8"/>
  <c r="D2976" i="8"/>
  <c r="A2977" i="8"/>
  <c r="B2977" i="8"/>
  <c r="D2977" i="8"/>
  <c r="A2978" i="8"/>
  <c r="B2978" i="8"/>
  <c r="D2978" i="8"/>
  <c r="A2979" i="8"/>
  <c r="B2979" i="8"/>
  <c r="D2979" i="8"/>
  <c r="A2980" i="8"/>
  <c r="B2980" i="8"/>
  <c r="D2980" i="8"/>
  <c r="A2981" i="8"/>
  <c r="B2981" i="8"/>
  <c r="D2981" i="8"/>
  <c r="A2982" i="8"/>
  <c r="B2982" i="8"/>
  <c r="D2982" i="8"/>
  <c r="A2983" i="8"/>
  <c r="B2983" i="8"/>
  <c r="D2983" i="8"/>
  <c r="A2984" i="8"/>
  <c r="B2984" i="8"/>
  <c r="D2984" i="8"/>
  <c r="A2985" i="8"/>
  <c r="B2985" i="8"/>
  <c r="D2985" i="8"/>
  <c r="A2986" i="8"/>
  <c r="B2986" i="8"/>
  <c r="D2986" i="8"/>
  <c r="A2987" i="8"/>
  <c r="B2987" i="8"/>
  <c r="D2987" i="8"/>
  <c r="A2988" i="8"/>
  <c r="B2988" i="8"/>
  <c r="D2988" i="8"/>
  <c r="A2989" i="8"/>
  <c r="B2989" i="8"/>
  <c r="D2989" i="8"/>
  <c r="A2990" i="8"/>
  <c r="B2990" i="8"/>
  <c r="D2990" i="8"/>
  <c r="A2991" i="8"/>
  <c r="B2991" i="8"/>
  <c r="D2991" i="8"/>
  <c r="A2992" i="8"/>
  <c r="B2992" i="8"/>
  <c r="D2992" i="8"/>
  <c r="A2993" i="8"/>
  <c r="B2993" i="8"/>
  <c r="D2993" i="8"/>
  <c r="A2994" i="8"/>
  <c r="B2994" i="8"/>
  <c r="D2994" i="8"/>
  <c r="A2995" i="8"/>
  <c r="B2995" i="8"/>
  <c r="D2995" i="8"/>
  <c r="A2996" i="8"/>
  <c r="B2996" i="8"/>
  <c r="D2996" i="8"/>
  <c r="A2997" i="8"/>
  <c r="B2997" i="8"/>
  <c r="D2997" i="8"/>
  <c r="A2998" i="8"/>
  <c r="B2998" i="8"/>
  <c r="D2998" i="8"/>
  <c r="A2999" i="8"/>
  <c r="B2999" i="8"/>
  <c r="D2999" i="8"/>
  <c r="A3000" i="8"/>
  <c r="B3000" i="8"/>
  <c r="D3000" i="8"/>
  <c r="A3001" i="8"/>
  <c r="B3001" i="8"/>
  <c r="D3001" i="8"/>
  <c r="A3002" i="8"/>
  <c r="B3002" i="8"/>
  <c r="D3002" i="8"/>
  <c r="A3003" i="8"/>
  <c r="B3003" i="8"/>
  <c r="D3003" i="8"/>
  <c r="A3004" i="8"/>
  <c r="B3004" i="8"/>
  <c r="D3004" i="8"/>
  <c r="A3005" i="8"/>
  <c r="B3005" i="8"/>
  <c r="D3005" i="8"/>
  <c r="A3006" i="8"/>
  <c r="B3006" i="8"/>
  <c r="D3006" i="8"/>
  <c r="A3007" i="8"/>
  <c r="B3007" i="8"/>
  <c r="D3007" i="8"/>
  <c r="A3008" i="8"/>
  <c r="B3008" i="8"/>
  <c r="D3008" i="8"/>
  <c r="A3009" i="8"/>
  <c r="B3009" i="8"/>
  <c r="D3009" i="8"/>
  <c r="A3010" i="8"/>
  <c r="B3010" i="8"/>
  <c r="D3010" i="8"/>
  <c r="A3011" i="8"/>
  <c r="B3011" i="8"/>
  <c r="D3011" i="8"/>
  <c r="A3012" i="8"/>
  <c r="B3012" i="8"/>
  <c r="D3012" i="8"/>
  <c r="A3013" i="8"/>
  <c r="B3013" i="8"/>
  <c r="D3013" i="8"/>
  <c r="A3014" i="8"/>
  <c r="B3014" i="8"/>
  <c r="D3014" i="8"/>
  <c r="A3015" i="8"/>
  <c r="B3015" i="8"/>
  <c r="D3015" i="8"/>
  <c r="A3016" i="8"/>
  <c r="B3016" i="8"/>
  <c r="D3016" i="8"/>
  <c r="A3017" i="8"/>
  <c r="B3017" i="8"/>
  <c r="D3017" i="8"/>
  <c r="A3018" i="8"/>
  <c r="B3018" i="8"/>
  <c r="D3018" i="8"/>
  <c r="A3019" i="8"/>
  <c r="B3019" i="8"/>
  <c r="D3019" i="8"/>
  <c r="A3020" i="8"/>
  <c r="B3020" i="8"/>
  <c r="D3020" i="8"/>
  <c r="A3021" i="8"/>
  <c r="B3021" i="8"/>
  <c r="D3021" i="8"/>
  <c r="A3022" i="8"/>
  <c r="B3022" i="8"/>
  <c r="D3022" i="8"/>
  <c r="A3023" i="8"/>
  <c r="B3023" i="8"/>
  <c r="D3023" i="8"/>
  <c r="A3024" i="8"/>
  <c r="B3024" i="8"/>
  <c r="D3024" i="8"/>
  <c r="A3025" i="8"/>
  <c r="B3025" i="8"/>
  <c r="D3025" i="8"/>
  <c r="A3026" i="8"/>
  <c r="B3026" i="8"/>
  <c r="D3026" i="8"/>
  <c r="A3027" i="8"/>
  <c r="B3027" i="8"/>
  <c r="D3027" i="8"/>
  <c r="A3028" i="8"/>
  <c r="B3028" i="8"/>
  <c r="D3028" i="8"/>
  <c r="A3029" i="8"/>
  <c r="B3029" i="8"/>
  <c r="D3029" i="8"/>
  <c r="A3030" i="8"/>
  <c r="B3030" i="8"/>
  <c r="D3030" i="8"/>
  <c r="A3031" i="8"/>
  <c r="B3031" i="8"/>
  <c r="D3031" i="8"/>
  <c r="A3032" i="8"/>
  <c r="B3032" i="8"/>
  <c r="D3032" i="8"/>
  <c r="A3033" i="8"/>
  <c r="B3033" i="8"/>
  <c r="D3033" i="8"/>
  <c r="A3034" i="8"/>
  <c r="B3034" i="8"/>
  <c r="D3034" i="8"/>
  <c r="A3035" i="8"/>
  <c r="B3035" i="8"/>
  <c r="D3035" i="8"/>
  <c r="A3036" i="8"/>
  <c r="B3036" i="8"/>
  <c r="D3036" i="8"/>
  <c r="A3037" i="8"/>
  <c r="B3037" i="8"/>
  <c r="D3037" i="8"/>
  <c r="A3038" i="8"/>
  <c r="B3038" i="8"/>
  <c r="D3038" i="8"/>
  <c r="A3039" i="8"/>
  <c r="B3039" i="8"/>
  <c r="D3039" i="8"/>
  <c r="A3040" i="8"/>
  <c r="B3040" i="8"/>
  <c r="D3040" i="8"/>
  <c r="A3041" i="8"/>
  <c r="B3041" i="8"/>
  <c r="D3041" i="8"/>
  <c r="A3042" i="8"/>
  <c r="B3042" i="8"/>
  <c r="D3042" i="8"/>
  <c r="A3043" i="8"/>
  <c r="B3043" i="8"/>
  <c r="D3043" i="8"/>
  <c r="A3044" i="8"/>
  <c r="B3044" i="8"/>
  <c r="D3044" i="8"/>
  <c r="A3045" i="8"/>
  <c r="B3045" i="8"/>
  <c r="D3045" i="8"/>
  <c r="A3046" i="8"/>
  <c r="B3046" i="8"/>
  <c r="D3046" i="8"/>
  <c r="A3047" i="8"/>
  <c r="B3047" i="8"/>
  <c r="D3047" i="8"/>
  <c r="A3048" i="8"/>
  <c r="B3048" i="8"/>
  <c r="D3048" i="8"/>
  <c r="A3049" i="8"/>
  <c r="B3049" i="8"/>
  <c r="D3049" i="8"/>
  <c r="A3050" i="8"/>
  <c r="B3050" i="8"/>
  <c r="D3050" i="8"/>
  <c r="A3051" i="8"/>
  <c r="B3051" i="8"/>
  <c r="D3051" i="8"/>
  <c r="A3052" i="8"/>
  <c r="B3052" i="8"/>
  <c r="D3052" i="8"/>
  <c r="A3053" i="8"/>
  <c r="B3053" i="8"/>
  <c r="D3053" i="8"/>
  <c r="A3054" i="8"/>
  <c r="B3054" i="8"/>
  <c r="D3054" i="8"/>
  <c r="A3055" i="8"/>
  <c r="B3055" i="8"/>
  <c r="D3055" i="8"/>
  <c r="A3056" i="8"/>
  <c r="B3056" i="8"/>
  <c r="D3056" i="8"/>
  <c r="A3057" i="8"/>
  <c r="B3057" i="8"/>
  <c r="D3057" i="8"/>
  <c r="A3058" i="8"/>
  <c r="B3058" i="8"/>
  <c r="D3058" i="8"/>
  <c r="A3059" i="8"/>
  <c r="B3059" i="8"/>
  <c r="D3059" i="8"/>
  <c r="A3060" i="8"/>
  <c r="B3060" i="8"/>
  <c r="D3060" i="8"/>
  <c r="A3061" i="8"/>
  <c r="B3061" i="8"/>
  <c r="D3061" i="8"/>
  <c r="A3062" i="8"/>
  <c r="B3062" i="8"/>
  <c r="D3062" i="8"/>
  <c r="A3063" i="8"/>
  <c r="B3063" i="8"/>
  <c r="D3063" i="8"/>
  <c r="A3064" i="8"/>
  <c r="B3064" i="8"/>
  <c r="D3064" i="8"/>
  <c r="A3065" i="8"/>
  <c r="B3065" i="8"/>
  <c r="D3065" i="8"/>
  <c r="A3066" i="8"/>
  <c r="B3066" i="8"/>
  <c r="D3066" i="8"/>
  <c r="A3067" i="8"/>
  <c r="B3067" i="8"/>
  <c r="D3067" i="8"/>
  <c r="A3068" i="8"/>
  <c r="B3068" i="8"/>
  <c r="D3068" i="8"/>
  <c r="A3069" i="8"/>
  <c r="B3069" i="8"/>
  <c r="D3069" i="8"/>
  <c r="A3070" i="8"/>
  <c r="B3070" i="8"/>
  <c r="D3070" i="8"/>
  <c r="A3071" i="8"/>
  <c r="B3071" i="8"/>
  <c r="D3071" i="8"/>
  <c r="A3072" i="8"/>
  <c r="B3072" i="8"/>
  <c r="D3072" i="8"/>
  <c r="A3073" i="8"/>
  <c r="B3073" i="8"/>
  <c r="D3073" i="8"/>
  <c r="A3074" i="8"/>
  <c r="B3074" i="8"/>
  <c r="D3074" i="8"/>
  <c r="A3075" i="8"/>
  <c r="B3075" i="8"/>
  <c r="D3075" i="8"/>
  <c r="A3076" i="8"/>
  <c r="B3076" i="8"/>
  <c r="D3076" i="8"/>
  <c r="A3077" i="8"/>
  <c r="B3077" i="8"/>
  <c r="D3077" i="8"/>
  <c r="A3078" i="8"/>
  <c r="B3078" i="8"/>
  <c r="D3078" i="8"/>
  <c r="A3079" i="8"/>
  <c r="B3079" i="8"/>
  <c r="D3079" i="8"/>
  <c r="A3080" i="8"/>
  <c r="B3080" i="8"/>
  <c r="D3080" i="8"/>
  <c r="A3081" i="8"/>
  <c r="B3081" i="8"/>
  <c r="D3081" i="8"/>
  <c r="A3082" i="8"/>
  <c r="B3082" i="8"/>
  <c r="D3082" i="8"/>
  <c r="A3083" i="8"/>
  <c r="B3083" i="8"/>
  <c r="D3083" i="8"/>
  <c r="A3084" i="8"/>
  <c r="B3084" i="8"/>
  <c r="D3084" i="8"/>
  <c r="A3085" i="8"/>
  <c r="B3085" i="8"/>
  <c r="D3085" i="8"/>
  <c r="A3086" i="8"/>
  <c r="B3086" i="8"/>
  <c r="D3086" i="8"/>
  <c r="A3087" i="8"/>
  <c r="B3087" i="8"/>
  <c r="D3087" i="8"/>
  <c r="A3088" i="8"/>
  <c r="B3088" i="8"/>
  <c r="D3088" i="8"/>
  <c r="A3089" i="8"/>
  <c r="B3089" i="8"/>
  <c r="D3089" i="8"/>
  <c r="A3090" i="8"/>
  <c r="B3090" i="8"/>
  <c r="D3090" i="8"/>
  <c r="A3091" i="8"/>
  <c r="B3091" i="8"/>
  <c r="D3091" i="8"/>
  <c r="A3092" i="8"/>
  <c r="B3092" i="8"/>
  <c r="D3092" i="8"/>
  <c r="A3093" i="8"/>
  <c r="B3093" i="8"/>
  <c r="D3093" i="8"/>
  <c r="A3094" i="8"/>
  <c r="B3094" i="8"/>
  <c r="D3094" i="8"/>
  <c r="A3095" i="8"/>
  <c r="B3095" i="8"/>
  <c r="D3095" i="8"/>
  <c r="A3096" i="8"/>
  <c r="B3096" i="8"/>
  <c r="D3096" i="8"/>
  <c r="A3097" i="8"/>
  <c r="B3097" i="8"/>
  <c r="D3097" i="8"/>
  <c r="A3098" i="8"/>
  <c r="B3098" i="8"/>
  <c r="D3098" i="8"/>
  <c r="A3099" i="8"/>
  <c r="B3099" i="8"/>
  <c r="D3099" i="8"/>
  <c r="A3100" i="8"/>
  <c r="B3100" i="8"/>
  <c r="D3100" i="8"/>
  <c r="A3101" i="8"/>
  <c r="B3101" i="8"/>
  <c r="D3101" i="8"/>
  <c r="A3102" i="8"/>
  <c r="B3102" i="8"/>
  <c r="D3102" i="8"/>
  <c r="A3103" i="8"/>
  <c r="B3103" i="8"/>
  <c r="D3103" i="8"/>
  <c r="A3104" i="8"/>
  <c r="B3104" i="8"/>
  <c r="D3104" i="8"/>
  <c r="A3105" i="8"/>
  <c r="B3105" i="8"/>
  <c r="D3105" i="8"/>
  <c r="A3106" i="8"/>
  <c r="B3106" i="8"/>
  <c r="D3106" i="8"/>
  <c r="A3107" i="8"/>
  <c r="B3107" i="8"/>
  <c r="D3107" i="8"/>
  <c r="A3108" i="8"/>
  <c r="B3108" i="8"/>
  <c r="D3108" i="8"/>
  <c r="A3109" i="8"/>
  <c r="B3109" i="8"/>
  <c r="D3109" i="8"/>
  <c r="A3110" i="8"/>
  <c r="B3110" i="8"/>
  <c r="D3110" i="8"/>
  <c r="A3111" i="8"/>
  <c r="B3111" i="8"/>
  <c r="D3111" i="8"/>
  <c r="A3112" i="8"/>
  <c r="B3112" i="8"/>
  <c r="D3112" i="8"/>
  <c r="A3113" i="8"/>
  <c r="B3113" i="8"/>
  <c r="D3113" i="8"/>
  <c r="A3114" i="8"/>
  <c r="B3114" i="8"/>
  <c r="D3114" i="8"/>
  <c r="A3115" i="8"/>
  <c r="B3115" i="8"/>
  <c r="D3115" i="8"/>
  <c r="A3116" i="8"/>
  <c r="B3116" i="8"/>
  <c r="D3116" i="8"/>
  <c r="A3117" i="8"/>
  <c r="B3117" i="8"/>
  <c r="D3117" i="8"/>
  <c r="A3118" i="8"/>
  <c r="B3118" i="8"/>
  <c r="D3118" i="8"/>
  <c r="A3119" i="8"/>
  <c r="B3119" i="8"/>
  <c r="D3119" i="8"/>
  <c r="A3120" i="8"/>
  <c r="B3120" i="8"/>
  <c r="D3120" i="8"/>
  <c r="A3121" i="8"/>
  <c r="B3121" i="8"/>
  <c r="D3121" i="8"/>
  <c r="A3122" i="8"/>
  <c r="B3122" i="8"/>
  <c r="D3122" i="8"/>
  <c r="A3123" i="8"/>
  <c r="B3123" i="8"/>
  <c r="D3123" i="8"/>
  <c r="A3124" i="8"/>
  <c r="B3124" i="8"/>
  <c r="D3124" i="8"/>
  <c r="A3125" i="8"/>
  <c r="B3125" i="8"/>
  <c r="D3125" i="8"/>
  <c r="A3126" i="8"/>
  <c r="B3126" i="8"/>
  <c r="D3126" i="8"/>
  <c r="A3127" i="8"/>
  <c r="B3127" i="8"/>
  <c r="D3127" i="8"/>
  <c r="A3128" i="8"/>
  <c r="B3128" i="8"/>
  <c r="D3128" i="8"/>
  <c r="A3129" i="8"/>
  <c r="B3129" i="8"/>
  <c r="D3129" i="8"/>
  <c r="A3130" i="8"/>
  <c r="B3130" i="8"/>
  <c r="D3130" i="8"/>
  <c r="A3131" i="8"/>
  <c r="B3131" i="8"/>
  <c r="D3131" i="8"/>
  <c r="A3132" i="8"/>
  <c r="B3132" i="8"/>
  <c r="D3132" i="8"/>
  <c r="A3133" i="8"/>
  <c r="B3133" i="8"/>
  <c r="D3133" i="8"/>
  <c r="A3134" i="8"/>
  <c r="B3134" i="8"/>
  <c r="D3134" i="8"/>
  <c r="A3135" i="8"/>
  <c r="B3135" i="8"/>
  <c r="D3135" i="8"/>
  <c r="A3136" i="8"/>
  <c r="B3136" i="8"/>
  <c r="D3136" i="8"/>
  <c r="A3137" i="8"/>
  <c r="B3137" i="8"/>
  <c r="D3137" i="8"/>
  <c r="A3138" i="8"/>
  <c r="B3138" i="8"/>
  <c r="D3138" i="8"/>
  <c r="A3139" i="8"/>
  <c r="B3139" i="8"/>
  <c r="D3139" i="8"/>
  <c r="A3140" i="8"/>
  <c r="B3140" i="8"/>
  <c r="D3140" i="8"/>
  <c r="A3141" i="8"/>
  <c r="B3141" i="8"/>
  <c r="D3141" i="8"/>
  <c r="A3142" i="8"/>
  <c r="B3142" i="8"/>
  <c r="D3142" i="8"/>
  <c r="A3143" i="8"/>
  <c r="B3143" i="8"/>
  <c r="D3143" i="8"/>
  <c r="A3144" i="8"/>
  <c r="B3144" i="8"/>
  <c r="D3144" i="8"/>
  <c r="A3145" i="8"/>
  <c r="B3145" i="8"/>
  <c r="D3145" i="8"/>
  <c r="A3146" i="8"/>
  <c r="B3146" i="8"/>
  <c r="D3146" i="8"/>
  <c r="A3147" i="8"/>
  <c r="B3147" i="8"/>
  <c r="D3147" i="8"/>
  <c r="A3148" i="8"/>
  <c r="B3148" i="8"/>
  <c r="D3148" i="8"/>
  <c r="A3149" i="8"/>
  <c r="B3149" i="8"/>
  <c r="D3149" i="8"/>
  <c r="A3150" i="8"/>
  <c r="B3150" i="8"/>
  <c r="D3150" i="8"/>
  <c r="A3151" i="8"/>
  <c r="B3151" i="8"/>
  <c r="D3151" i="8"/>
  <c r="A3152" i="8"/>
  <c r="B3152" i="8"/>
  <c r="D3152" i="8"/>
  <c r="A3153" i="8"/>
  <c r="B3153" i="8"/>
  <c r="D3153" i="8"/>
  <c r="A3154" i="8"/>
  <c r="B3154" i="8"/>
  <c r="D3154" i="8"/>
  <c r="A3155" i="8"/>
  <c r="B3155" i="8"/>
  <c r="D3155" i="8"/>
  <c r="A3156" i="8"/>
  <c r="B3156" i="8"/>
  <c r="D3156" i="8"/>
  <c r="A3157" i="8"/>
  <c r="B3157" i="8"/>
  <c r="D3157" i="8"/>
  <c r="A3158" i="8"/>
  <c r="B3158" i="8"/>
  <c r="D3158" i="8"/>
  <c r="A3159" i="8"/>
  <c r="B3159" i="8"/>
  <c r="D3159" i="8"/>
  <c r="A3160" i="8"/>
  <c r="B3160" i="8"/>
  <c r="D3160" i="8"/>
  <c r="A3161" i="8"/>
  <c r="B3161" i="8"/>
  <c r="D3161" i="8"/>
  <c r="A3162" i="8"/>
  <c r="B3162" i="8"/>
  <c r="D3162" i="8"/>
  <c r="A3163" i="8"/>
  <c r="B3163" i="8"/>
  <c r="D3163" i="8"/>
  <c r="A3164" i="8"/>
  <c r="B3164" i="8"/>
  <c r="D3164" i="8"/>
  <c r="A3165" i="8"/>
  <c r="B3165" i="8"/>
  <c r="D3165" i="8"/>
  <c r="A3166" i="8"/>
  <c r="B3166" i="8"/>
  <c r="D3166" i="8"/>
  <c r="A3167" i="8"/>
  <c r="B3167" i="8"/>
  <c r="D3167" i="8"/>
  <c r="A3168" i="8"/>
  <c r="B3168" i="8"/>
  <c r="D3168" i="8"/>
  <c r="A3169" i="8"/>
  <c r="B3169" i="8"/>
  <c r="D3169" i="8"/>
  <c r="A3170" i="8"/>
  <c r="B3170" i="8"/>
  <c r="D3170" i="8"/>
  <c r="A3171" i="8"/>
  <c r="B3171" i="8"/>
  <c r="D3171" i="8"/>
  <c r="A3172" i="8"/>
  <c r="B3172" i="8"/>
  <c r="D3172" i="8"/>
  <c r="A3173" i="8"/>
  <c r="B3173" i="8"/>
  <c r="D3173" i="8"/>
  <c r="A3174" i="8"/>
  <c r="B3174" i="8"/>
  <c r="D3174" i="8"/>
  <c r="A3175" i="8"/>
  <c r="B3175" i="8"/>
  <c r="D3175" i="8"/>
  <c r="A3176" i="8"/>
  <c r="B3176" i="8"/>
  <c r="D3176" i="8"/>
  <c r="A3177" i="8"/>
  <c r="B3177" i="8"/>
  <c r="D3177" i="8"/>
  <c r="A3178" i="8"/>
  <c r="B3178" i="8"/>
  <c r="D3178" i="8"/>
  <c r="A3179" i="8"/>
  <c r="B3179" i="8"/>
  <c r="D3179" i="8"/>
  <c r="A3180" i="8"/>
  <c r="B3180" i="8"/>
  <c r="D3180" i="8"/>
  <c r="A3181" i="8"/>
  <c r="B3181" i="8"/>
  <c r="D3181" i="8"/>
  <c r="A3182" i="8"/>
  <c r="B3182" i="8"/>
  <c r="D3182" i="8"/>
  <c r="A3183" i="8"/>
  <c r="B3183" i="8"/>
  <c r="D3183" i="8"/>
  <c r="A3184" i="8"/>
  <c r="B3184" i="8"/>
  <c r="D3184" i="8"/>
  <c r="A3185" i="8"/>
  <c r="B3185" i="8"/>
  <c r="D3185" i="8"/>
  <c r="A3186" i="8"/>
  <c r="B3186" i="8"/>
  <c r="D3186" i="8"/>
  <c r="A3187" i="8"/>
  <c r="B3187" i="8"/>
  <c r="D3187" i="8"/>
  <c r="A3188" i="8"/>
  <c r="B3188" i="8"/>
  <c r="D3188" i="8"/>
  <c r="A3189" i="8"/>
  <c r="B3189" i="8"/>
  <c r="D3189" i="8"/>
  <c r="A3190" i="8"/>
  <c r="B3190" i="8"/>
  <c r="D3190" i="8"/>
  <c r="A3191" i="8"/>
  <c r="B3191" i="8"/>
  <c r="D3191" i="8"/>
  <c r="A3192" i="8"/>
  <c r="B3192" i="8"/>
  <c r="D3192" i="8"/>
  <c r="A3193" i="8"/>
  <c r="B3193" i="8"/>
  <c r="D3193" i="8"/>
  <c r="A3194" i="8"/>
  <c r="B3194" i="8"/>
  <c r="D3194" i="8"/>
  <c r="A3195" i="8"/>
  <c r="B3195" i="8"/>
  <c r="D3195" i="8"/>
  <c r="A3196" i="8"/>
  <c r="B3196" i="8"/>
  <c r="D3196" i="8"/>
  <c r="A3197" i="8"/>
  <c r="B3197" i="8"/>
  <c r="D3197" i="8"/>
  <c r="A3198" i="8"/>
  <c r="B3198" i="8"/>
  <c r="D3198" i="8"/>
  <c r="A3199" i="8"/>
  <c r="B3199" i="8"/>
  <c r="D3199" i="8"/>
  <c r="A3200" i="8"/>
  <c r="B3200" i="8"/>
  <c r="D3200" i="8"/>
  <c r="A3201" i="8"/>
  <c r="B3201" i="8"/>
  <c r="D3201" i="8"/>
  <c r="A3202" i="8"/>
  <c r="B3202" i="8"/>
  <c r="D3202" i="8"/>
  <c r="A3203" i="8"/>
  <c r="B3203" i="8"/>
  <c r="D3203" i="8"/>
  <c r="A3204" i="8"/>
  <c r="B3204" i="8"/>
  <c r="D3204" i="8"/>
  <c r="A3205" i="8"/>
  <c r="B3205" i="8"/>
  <c r="D3205" i="8"/>
  <c r="A3206" i="8"/>
  <c r="B3206" i="8"/>
  <c r="D3206" i="8"/>
  <c r="A3207" i="8"/>
  <c r="B3207" i="8"/>
  <c r="D3207" i="8"/>
  <c r="A3208" i="8"/>
  <c r="B3208" i="8"/>
  <c r="D3208" i="8"/>
  <c r="A3209" i="8"/>
  <c r="B3209" i="8"/>
  <c r="D3209" i="8"/>
  <c r="A3210" i="8"/>
  <c r="B3210" i="8"/>
  <c r="D3210" i="8"/>
  <c r="A3211" i="8"/>
  <c r="B3211" i="8"/>
  <c r="D3211" i="8"/>
  <c r="A3212" i="8"/>
  <c r="B3212" i="8"/>
  <c r="D3212" i="8"/>
  <c r="A3213" i="8"/>
  <c r="B3213" i="8"/>
  <c r="D3213" i="8"/>
  <c r="A3214" i="8"/>
  <c r="B3214" i="8"/>
  <c r="D3214" i="8"/>
  <c r="A3215" i="8"/>
  <c r="B3215" i="8"/>
  <c r="D3215" i="8"/>
  <c r="A3216" i="8"/>
  <c r="B3216" i="8"/>
  <c r="D3216" i="8"/>
  <c r="A3217" i="8"/>
  <c r="B3217" i="8"/>
  <c r="D3217" i="8"/>
  <c r="A3218" i="8"/>
  <c r="B3218" i="8"/>
  <c r="D3218" i="8"/>
  <c r="A3219" i="8"/>
  <c r="B3219" i="8"/>
  <c r="D3219" i="8"/>
  <c r="A3220" i="8"/>
  <c r="B3220" i="8"/>
  <c r="D3220" i="8"/>
  <c r="A3221" i="8"/>
  <c r="B3221" i="8"/>
  <c r="D3221" i="8"/>
  <c r="A3222" i="8"/>
  <c r="B3222" i="8"/>
  <c r="D3222" i="8"/>
  <c r="A3223" i="8"/>
  <c r="B3223" i="8"/>
  <c r="D3223" i="8"/>
  <c r="A3224" i="8"/>
  <c r="B3224" i="8"/>
  <c r="D3224" i="8"/>
  <c r="A3225" i="8"/>
  <c r="B3225" i="8"/>
  <c r="D3225" i="8"/>
  <c r="A3226" i="8"/>
  <c r="B3226" i="8"/>
  <c r="D3226" i="8"/>
  <c r="A3227" i="8"/>
  <c r="B3227" i="8"/>
  <c r="D3227" i="8"/>
  <c r="A3228" i="8"/>
  <c r="B3228" i="8"/>
  <c r="D3228" i="8"/>
  <c r="A3229" i="8"/>
  <c r="B3229" i="8"/>
  <c r="D3229" i="8"/>
  <c r="A3230" i="8"/>
  <c r="B3230" i="8"/>
  <c r="D3230" i="8"/>
  <c r="A3231" i="8"/>
  <c r="B3231" i="8"/>
  <c r="D3231" i="8"/>
  <c r="A3232" i="8"/>
  <c r="B3232" i="8"/>
  <c r="D3232" i="8"/>
  <c r="A3233" i="8"/>
  <c r="B3233" i="8"/>
  <c r="D3233" i="8"/>
  <c r="A3234" i="8"/>
  <c r="B3234" i="8"/>
  <c r="D3234" i="8"/>
  <c r="A3235" i="8"/>
  <c r="B3235" i="8"/>
  <c r="D3235" i="8"/>
  <c r="A3236" i="8"/>
  <c r="B3236" i="8"/>
  <c r="D3236" i="8"/>
  <c r="A3237" i="8"/>
  <c r="B3237" i="8"/>
  <c r="D3237" i="8"/>
  <c r="A3238" i="8"/>
  <c r="B3238" i="8"/>
  <c r="D3238" i="8"/>
  <c r="A3239" i="8"/>
  <c r="B3239" i="8"/>
  <c r="D3239" i="8"/>
  <c r="A3240" i="8"/>
  <c r="B3240" i="8"/>
  <c r="D3240" i="8"/>
  <c r="A3241" i="8"/>
  <c r="B3241" i="8"/>
  <c r="D3241" i="8"/>
  <c r="A3242" i="8"/>
  <c r="B3242" i="8"/>
  <c r="D3242" i="8"/>
  <c r="A3243" i="8"/>
  <c r="B3243" i="8"/>
  <c r="D3243" i="8"/>
  <c r="A3244" i="8"/>
  <c r="B3244" i="8"/>
  <c r="D3244" i="8"/>
  <c r="A3245" i="8"/>
  <c r="B3245" i="8"/>
  <c r="D3245" i="8"/>
  <c r="A3246" i="8"/>
  <c r="B3246" i="8"/>
  <c r="D3246" i="8"/>
  <c r="A3247" i="8"/>
  <c r="B3247" i="8"/>
  <c r="D3247" i="8"/>
  <c r="A3248" i="8"/>
  <c r="B3248" i="8"/>
  <c r="D3248" i="8"/>
  <c r="A3249" i="8"/>
  <c r="B3249" i="8"/>
  <c r="D3249" i="8"/>
  <c r="A3250" i="8"/>
  <c r="B3250" i="8"/>
  <c r="D3250" i="8"/>
  <c r="A3251" i="8"/>
  <c r="B3251" i="8"/>
  <c r="D3251" i="8"/>
  <c r="A3252" i="8"/>
  <c r="B3252" i="8"/>
  <c r="D3252" i="8"/>
  <c r="A3253" i="8"/>
  <c r="B3253" i="8"/>
  <c r="D3253" i="8"/>
  <c r="A3254" i="8"/>
  <c r="B3254" i="8"/>
  <c r="D3254" i="8"/>
  <c r="A3255" i="8"/>
  <c r="B3255" i="8"/>
  <c r="D3255" i="8"/>
  <c r="A3256" i="8"/>
  <c r="B3256" i="8"/>
  <c r="D3256" i="8"/>
  <c r="A3257" i="8"/>
  <c r="B3257" i="8"/>
  <c r="D3257" i="8"/>
  <c r="A3258" i="8"/>
  <c r="B3258" i="8"/>
  <c r="D3258" i="8"/>
  <c r="A3259" i="8"/>
  <c r="B3259" i="8"/>
  <c r="D3259" i="8"/>
  <c r="A3260" i="8"/>
  <c r="B3260" i="8"/>
  <c r="D3260" i="8"/>
  <c r="A3261" i="8"/>
  <c r="B3261" i="8"/>
  <c r="D3261" i="8"/>
  <c r="A3262" i="8"/>
  <c r="B3262" i="8"/>
  <c r="D3262" i="8"/>
  <c r="A3263" i="8"/>
  <c r="B3263" i="8"/>
  <c r="D3263" i="8"/>
  <c r="A3264" i="8"/>
  <c r="B3264" i="8"/>
  <c r="D3264" i="8"/>
  <c r="A3265" i="8"/>
  <c r="B3265" i="8"/>
  <c r="D3265" i="8"/>
  <c r="A3266" i="8"/>
  <c r="B3266" i="8"/>
  <c r="D3266" i="8"/>
  <c r="A3267" i="8"/>
  <c r="B3267" i="8"/>
  <c r="D3267" i="8"/>
  <c r="A3268" i="8"/>
  <c r="B3268" i="8"/>
  <c r="D3268" i="8"/>
  <c r="A3269" i="8"/>
  <c r="B3269" i="8"/>
  <c r="D3269" i="8"/>
  <c r="A3270" i="8"/>
  <c r="B3270" i="8"/>
  <c r="D3270" i="8"/>
  <c r="A3271" i="8"/>
  <c r="B3271" i="8"/>
  <c r="D3271" i="8"/>
  <c r="A3272" i="8"/>
  <c r="B3272" i="8"/>
  <c r="D3272" i="8"/>
  <c r="A3273" i="8"/>
  <c r="B3273" i="8"/>
  <c r="D3273" i="8"/>
  <c r="A3274" i="8"/>
  <c r="B3274" i="8"/>
  <c r="D3274" i="8"/>
  <c r="A3275" i="8"/>
  <c r="B3275" i="8"/>
  <c r="D3275" i="8"/>
  <c r="A3276" i="8"/>
  <c r="B3276" i="8"/>
  <c r="D3276" i="8"/>
  <c r="A3277" i="8"/>
  <c r="B3277" i="8"/>
  <c r="D3277" i="8"/>
  <c r="A3278" i="8"/>
  <c r="B3278" i="8"/>
  <c r="D3278" i="8"/>
  <c r="A3279" i="8"/>
  <c r="B3279" i="8"/>
  <c r="D3279" i="8"/>
  <c r="A3280" i="8"/>
  <c r="B3280" i="8"/>
  <c r="D3280" i="8"/>
  <c r="A3281" i="8"/>
  <c r="B3281" i="8"/>
  <c r="D3281" i="8"/>
  <c r="A3282" i="8"/>
  <c r="B3282" i="8"/>
  <c r="D3282" i="8"/>
  <c r="A3283" i="8"/>
  <c r="B3283" i="8"/>
  <c r="D3283" i="8"/>
  <c r="A3284" i="8"/>
  <c r="B3284" i="8"/>
  <c r="D3284" i="8"/>
  <c r="A3285" i="8"/>
  <c r="B3285" i="8"/>
  <c r="D3285" i="8"/>
  <c r="A3286" i="8"/>
  <c r="B3286" i="8"/>
  <c r="D3286" i="8"/>
  <c r="A3287" i="8"/>
  <c r="B3287" i="8"/>
  <c r="D3287" i="8"/>
  <c r="A3288" i="8"/>
  <c r="B3288" i="8"/>
  <c r="D3288" i="8"/>
  <c r="A3289" i="8"/>
  <c r="B3289" i="8"/>
  <c r="D3289" i="8"/>
  <c r="A3290" i="8"/>
  <c r="B3290" i="8"/>
  <c r="D3290" i="8"/>
  <c r="A3291" i="8"/>
  <c r="B3291" i="8"/>
  <c r="D3291" i="8"/>
  <c r="A3292" i="8"/>
  <c r="B3292" i="8"/>
  <c r="D3292" i="8"/>
  <c r="A3293" i="8"/>
  <c r="B3293" i="8"/>
  <c r="D3293" i="8"/>
  <c r="A3294" i="8"/>
  <c r="B3294" i="8"/>
  <c r="D3294" i="8"/>
  <c r="A3295" i="8"/>
  <c r="B3295" i="8"/>
  <c r="D3295" i="8"/>
  <c r="A3296" i="8"/>
  <c r="B3296" i="8"/>
  <c r="D3296" i="8"/>
  <c r="A3297" i="8"/>
  <c r="B3297" i="8"/>
  <c r="D3297" i="8"/>
  <c r="A3298" i="8"/>
  <c r="B3298" i="8"/>
  <c r="D3298" i="8"/>
  <c r="A3299" i="8"/>
  <c r="B3299" i="8"/>
  <c r="D3299" i="8"/>
  <c r="A3300" i="8"/>
  <c r="B3300" i="8"/>
  <c r="D3300" i="8"/>
  <c r="A3301" i="8"/>
  <c r="B3301" i="8"/>
  <c r="D3301" i="8"/>
  <c r="A3302" i="8"/>
  <c r="B3302" i="8"/>
  <c r="D3302" i="8"/>
  <c r="A3303" i="8"/>
  <c r="B3303" i="8"/>
  <c r="D3303" i="8"/>
  <c r="A3304" i="8"/>
  <c r="B3304" i="8"/>
  <c r="D3304" i="8"/>
  <c r="A3305" i="8"/>
  <c r="B3305" i="8"/>
  <c r="D3305" i="8"/>
  <c r="A3306" i="8"/>
  <c r="B3306" i="8"/>
  <c r="D3306" i="8"/>
  <c r="A3307" i="8"/>
  <c r="B3307" i="8"/>
  <c r="D3307" i="8"/>
  <c r="A3308" i="8"/>
  <c r="B3308" i="8"/>
  <c r="D3308" i="8"/>
  <c r="A3309" i="8"/>
  <c r="B3309" i="8"/>
  <c r="D3309" i="8"/>
  <c r="A3310" i="8"/>
  <c r="B3310" i="8"/>
  <c r="D3310" i="8"/>
  <c r="A3311" i="8"/>
  <c r="B3311" i="8"/>
  <c r="D3311" i="8"/>
  <c r="A3312" i="8"/>
  <c r="B3312" i="8"/>
  <c r="D3312" i="8"/>
  <c r="A3313" i="8"/>
  <c r="B3313" i="8"/>
  <c r="D3313" i="8"/>
  <c r="A3314" i="8"/>
  <c r="B3314" i="8"/>
  <c r="D3314" i="8"/>
  <c r="A3315" i="8"/>
  <c r="B3315" i="8"/>
  <c r="D3315" i="8"/>
  <c r="A3316" i="8"/>
  <c r="B3316" i="8"/>
  <c r="D3316" i="8"/>
  <c r="A3317" i="8"/>
  <c r="B3317" i="8"/>
  <c r="D3317" i="8"/>
  <c r="A3318" i="8"/>
  <c r="B3318" i="8"/>
  <c r="D3318" i="8"/>
  <c r="A3319" i="8"/>
  <c r="B3319" i="8"/>
  <c r="D3319" i="8"/>
  <c r="A3320" i="8"/>
  <c r="B3320" i="8"/>
  <c r="D3320" i="8"/>
  <c r="A3321" i="8"/>
  <c r="B3321" i="8"/>
  <c r="D3321" i="8"/>
  <c r="A3322" i="8"/>
  <c r="B3322" i="8"/>
  <c r="D3322" i="8"/>
  <c r="A3323" i="8"/>
  <c r="B3323" i="8"/>
  <c r="D3323" i="8"/>
  <c r="A3324" i="8"/>
  <c r="B3324" i="8"/>
  <c r="D3324" i="8"/>
  <c r="A3325" i="8"/>
  <c r="B3325" i="8"/>
  <c r="D3325" i="8"/>
  <c r="A3326" i="8"/>
  <c r="B3326" i="8"/>
  <c r="D3326" i="8"/>
  <c r="A3327" i="8"/>
  <c r="B3327" i="8"/>
  <c r="D3327" i="8"/>
  <c r="A3328" i="8"/>
  <c r="B3328" i="8"/>
  <c r="D3328" i="8"/>
  <c r="A3329" i="8"/>
  <c r="B3329" i="8"/>
  <c r="D3329" i="8"/>
  <c r="A3330" i="8"/>
  <c r="B3330" i="8"/>
  <c r="D3330" i="8"/>
  <c r="A3331" i="8"/>
  <c r="B3331" i="8"/>
  <c r="D3331" i="8"/>
  <c r="A3332" i="8"/>
  <c r="B3332" i="8"/>
  <c r="D3332" i="8"/>
  <c r="A3333" i="8"/>
  <c r="B3333" i="8"/>
  <c r="D3333" i="8"/>
  <c r="A3334" i="8"/>
  <c r="B3334" i="8"/>
  <c r="D3334" i="8"/>
  <c r="A3335" i="8"/>
  <c r="B3335" i="8"/>
  <c r="D3335" i="8"/>
  <c r="A3336" i="8"/>
  <c r="B3336" i="8"/>
  <c r="D3336" i="8"/>
  <c r="A3337" i="8"/>
  <c r="B3337" i="8"/>
  <c r="D3337" i="8"/>
  <c r="A3338" i="8"/>
  <c r="B3338" i="8"/>
  <c r="D3338" i="8"/>
  <c r="A3339" i="8"/>
  <c r="B3339" i="8"/>
  <c r="D3339" i="8"/>
  <c r="A3340" i="8"/>
  <c r="B3340" i="8"/>
  <c r="D3340" i="8"/>
  <c r="A3341" i="8"/>
  <c r="B3341" i="8"/>
  <c r="D3341" i="8"/>
  <c r="A3342" i="8"/>
  <c r="B3342" i="8"/>
  <c r="D3342" i="8"/>
  <c r="A3343" i="8"/>
  <c r="B3343" i="8"/>
  <c r="D3343" i="8"/>
  <c r="A3344" i="8"/>
  <c r="B3344" i="8"/>
  <c r="D3344" i="8"/>
  <c r="A3345" i="8"/>
  <c r="B3345" i="8"/>
  <c r="D3345" i="8"/>
  <c r="A3346" i="8"/>
  <c r="B3346" i="8"/>
  <c r="D3346" i="8"/>
  <c r="A3347" i="8"/>
  <c r="B3347" i="8"/>
  <c r="D3347" i="8"/>
  <c r="A3348" i="8"/>
  <c r="B3348" i="8"/>
  <c r="D3348" i="8"/>
  <c r="A3349" i="8"/>
  <c r="B3349" i="8"/>
  <c r="D3349" i="8"/>
  <c r="A3350" i="8"/>
  <c r="B3350" i="8"/>
  <c r="D3350" i="8"/>
  <c r="A3351" i="8"/>
  <c r="B3351" i="8"/>
  <c r="D3351" i="8"/>
  <c r="A3352" i="8"/>
  <c r="B3352" i="8"/>
  <c r="D3352" i="8"/>
  <c r="A3353" i="8"/>
  <c r="B3353" i="8"/>
  <c r="D3353" i="8"/>
  <c r="A3354" i="8"/>
  <c r="B3354" i="8"/>
  <c r="D3354" i="8"/>
  <c r="A3355" i="8"/>
  <c r="B3355" i="8"/>
  <c r="D3355" i="8"/>
  <c r="A3356" i="8"/>
  <c r="B3356" i="8"/>
  <c r="D3356" i="8"/>
  <c r="A3357" i="8"/>
  <c r="B3357" i="8"/>
  <c r="D3357" i="8"/>
  <c r="A3358" i="8"/>
  <c r="B3358" i="8"/>
  <c r="D3358" i="8"/>
  <c r="A3359" i="8"/>
  <c r="B3359" i="8"/>
  <c r="D3359" i="8"/>
  <c r="A3360" i="8"/>
  <c r="B3360" i="8"/>
  <c r="D3360" i="8"/>
  <c r="A3361" i="8"/>
  <c r="B3361" i="8"/>
  <c r="D3361" i="8"/>
  <c r="A3362" i="8"/>
  <c r="B3362" i="8"/>
  <c r="D3362" i="8"/>
  <c r="A3363" i="8"/>
  <c r="B3363" i="8"/>
  <c r="D3363" i="8"/>
  <c r="A3364" i="8"/>
  <c r="B3364" i="8"/>
  <c r="D3364" i="8"/>
  <c r="A3365" i="8"/>
  <c r="B3365" i="8"/>
  <c r="D3365" i="8"/>
  <c r="A3366" i="8"/>
  <c r="B3366" i="8"/>
  <c r="D3366" i="8"/>
  <c r="A3367" i="8"/>
  <c r="B3367" i="8"/>
  <c r="D3367" i="8"/>
  <c r="A3368" i="8"/>
  <c r="B3368" i="8"/>
  <c r="D3368" i="8"/>
  <c r="A3369" i="8"/>
  <c r="B3369" i="8"/>
  <c r="D3369" i="8"/>
  <c r="A3370" i="8"/>
  <c r="B3370" i="8"/>
  <c r="D3370" i="8"/>
  <c r="A3371" i="8"/>
  <c r="B3371" i="8"/>
  <c r="D3371" i="8"/>
  <c r="A3372" i="8"/>
  <c r="B3372" i="8"/>
  <c r="D3372" i="8"/>
  <c r="A3373" i="8"/>
  <c r="B3373" i="8"/>
  <c r="D3373" i="8"/>
  <c r="A3374" i="8"/>
  <c r="B3374" i="8"/>
  <c r="D3374" i="8"/>
  <c r="A3375" i="8"/>
  <c r="B3375" i="8"/>
  <c r="D3375" i="8"/>
  <c r="A3376" i="8"/>
  <c r="B3376" i="8"/>
  <c r="D3376" i="8"/>
  <c r="A3377" i="8"/>
  <c r="B3377" i="8"/>
  <c r="D3377" i="8"/>
  <c r="A3378" i="8"/>
  <c r="B3378" i="8"/>
  <c r="D3378" i="8"/>
  <c r="A3379" i="8"/>
  <c r="B3379" i="8"/>
  <c r="D3379" i="8"/>
  <c r="A3380" i="8"/>
  <c r="B3380" i="8"/>
  <c r="D3380" i="8"/>
  <c r="A3381" i="8"/>
  <c r="B3381" i="8"/>
  <c r="D3381" i="8"/>
  <c r="A3382" i="8"/>
  <c r="B3382" i="8"/>
  <c r="D3382" i="8"/>
  <c r="A3383" i="8"/>
  <c r="B3383" i="8"/>
  <c r="D3383" i="8"/>
  <c r="A3384" i="8"/>
  <c r="B3384" i="8"/>
  <c r="D3384" i="8"/>
  <c r="A3385" i="8"/>
  <c r="B3385" i="8"/>
  <c r="D3385" i="8"/>
  <c r="A3386" i="8"/>
  <c r="B3386" i="8"/>
  <c r="D3386" i="8"/>
  <c r="A3387" i="8"/>
  <c r="B3387" i="8"/>
  <c r="D3387" i="8"/>
  <c r="A3388" i="8"/>
  <c r="B3388" i="8"/>
  <c r="D3388" i="8"/>
  <c r="A3389" i="8"/>
  <c r="B3389" i="8"/>
  <c r="D3389" i="8"/>
  <c r="A3390" i="8"/>
  <c r="B3390" i="8"/>
  <c r="D3390" i="8"/>
  <c r="A3391" i="8"/>
  <c r="B3391" i="8"/>
  <c r="D3391" i="8"/>
  <c r="A3392" i="8"/>
  <c r="B3392" i="8"/>
  <c r="D3392" i="8"/>
  <c r="A3393" i="8"/>
  <c r="B3393" i="8"/>
  <c r="D3393" i="8"/>
  <c r="A3394" i="8"/>
  <c r="B3394" i="8"/>
  <c r="D3394" i="8"/>
  <c r="A3395" i="8"/>
  <c r="B3395" i="8"/>
  <c r="D3395" i="8"/>
  <c r="A3396" i="8"/>
  <c r="B3396" i="8"/>
  <c r="D3396" i="8"/>
  <c r="A3397" i="8"/>
  <c r="B3397" i="8"/>
  <c r="D3397" i="8"/>
  <c r="A3398" i="8"/>
  <c r="B3398" i="8"/>
  <c r="D3398" i="8"/>
  <c r="A3399" i="8"/>
  <c r="B3399" i="8"/>
  <c r="D3399" i="8"/>
  <c r="A3400" i="8"/>
  <c r="B3400" i="8"/>
  <c r="D3400" i="8"/>
  <c r="A3401" i="8"/>
  <c r="B3401" i="8"/>
  <c r="D3401" i="8"/>
  <c r="A3402" i="8"/>
  <c r="B3402" i="8"/>
  <c r="D3402" i="8"/>
  <c r="A3403" i="8"/>
  <c r="B3403" i="8"/>
  <c r="D3403" i="8"/>
  <c r="A3404" i="8"/>
  <c r="B3404" i="8"/>
  <c r="D3404" i="8"/>
  <c r="A3405" i="8"/>
  <c r="B3405" i="8"/>
  <c r="D3405" i="8"/>
  <c r="A3406" i="8"/>
  <c r="B3406" i="8"/>
  <c r="D3406" i="8"/>
  <c r="A3407" i="8"/>
  <c r="B3407" i="8"/>
  <c r="D3407" i="8"/>
  <c r="A3408" i="8"/>
  <c r="B3408" i="8"/>
  <c r="D3408" i="8"/>
  <c r="A3409" i="8"/>
  <c r="B3409" i="8"/>
  <c r="D3409" i="8"/>
  <c r="A3410" i="8"/>
  <c r="B3410" i="8"/>
  <c r="D3410" i="8"/>
  <c r="A3411" i="8"/>
  <c r="B3411" i="8"/>
  <c r="D3411" i="8"/>
  <c r="A3412" i="8"/>
  <c r="B3412" i="8"/>
  <c r="D3412" i="8"/>
  <c r="A3413" i="8"/>
  <c r="B3413" i="8"/>
  <c r="D3413" i="8"/>
  <c r="A3414" i="8"/>
  <c r="B3414" i="8"/>
  <c r="D3414" i="8"/>
  <c r="A3415" i="8"/>
  <c r="B3415" i="8"/>
  <c r="D3415" i="8"/>
  <c r="A3416" i="8"/>
  <c r="B3416" i="8"/>
  <c r="D3416" i="8"/>
  <c r="A3417" i="8"/>
  <c r="B3417" i="8"/>
  <c r="D3417" i="8"/>
  <c r="A3418" i="8"/>
  <c r="B3418" i="8"/>
  <c r="D3418" i="8"/>
  <c r="A3419" i="8"/>
  <c r="B3419" i="8"/>
  <c r="D3419" i="8"/>
  <c r="A3420" i="8"/>
  <c r="B3420" i="8"/>
  <c r="D3420" i="8"/>
  <c r="A3421" i="8"/>
  <c r="B3421" i="8"/>
  <c r="D3421" i="8"/>
  <c r="A3422" i="8"/>
  <c r="B3422" i="8"/>
  <c r="D3422" i="8"/>
  <c r="A3423" i="8"/>
  <c r="B3423" i="8"/>
  <c r="D3423" i="8"/>
  <c r="A3424" i="8"/>
  <c r="B3424" i="8"/>
  <c r="D3424" i="8"/>
  <c r="A3425" i="8"/>
  <c r="B3425" i="8"/>
  <c r="D3425" i="8"/>
  <c r="A3426" i="8"/>
  <c r="B3426" i="8"/>
  <c r="D3426" i="8"/>
  <c r="A3427" i="8"/>
  <c r="B3427" i="8"/>
  <c r="D3427" i="8"/>
  <c r="A3428" i="8"/>
  <c r="B3428" i="8"/>
  <c r="D3428" i="8"/>
  <c r="A3429" i="8"/>
  <c r="B3429" i="8"/>
  <c r="D3429" i="8"/>
  <c r="A3430" i="8"/>
  <c r="B3430" i="8"/>
  <c r="D3430" i="8"/>
  <c r="A3431" i="8"/>
  <c r="B3431" i="8"/>
  <c r="D3431" i="8"/>
  <c r="A3432" i="8"/>
  <c r="B3432" i="8"/>
  <c r="D3432" i="8"/>
  <c r="A3433" i="8"/>
  <c r="B3433" i="8"/>
  <c r="D3433" i="8"/>
  <c r="A3434" i="8"/>
  <c r="B3434" i="8"/>
  <c r="D3434" i="8"/>
  <c r="A3435" i="8"/>
  <c r="B3435" i="8"/>
  <c r="D3435" i="8"/>
  <c r="A3436" i="8"/>
  <c r="B3436" i="8"/>
  <c r="D3436" i="8"/>
  <c r="A3437" i="8"/>
  <c r="B3437" i="8"/>
  <c r="D3437" i="8"/>
  <c r="A3438" i="8"/>
  <c r="B3438" i="8"/>
  <c r="D3438" i="8"/>
  <c r="A3439" i="8"/>
  <c r="B3439" i="8"/>
  <c r="D3439" i="8"/>
  <c r="A3440" i="8"/>
  <c r="B3440" i="8"/>
  <c r="D3440" i="8"/>
  <c r="A3441" i="8"/>
  <c r="B3441" i="8"/>
  <c r="D3441" i="8"/>
  <c r="A3442" i="8"/>
  <c r="B3442" i="8"/>
  <c r="D3442" i="8"/>
  <c r="A3443" i="8"/>
  <c r="B3443" i="8"/>
  <c r="D3443" i="8"/>
  <c r="A3444" i="8"/>
  <c r="B3444" i="8"/>
  <c r="D3444" i="8"/>
  <c r="A3445" i="8"/>
  <c r="B3445" i="8"/>
  <c r="D3445" i="8"/>
  <c r="A3446" i="8"/>
  <c r="B3446" i="8"/>
  <c r="D3446" i="8"/>
  <c r="A3447" i="8"/>
  <c r="B3447" i="8"/>
  <c r="D3447" i="8"/>
  <c r="A3448" i="8"/>
  <c r="B3448" i="8"/>
  <c r="D3448" i="8"/>
  <c r="A3449" i="8"/>
  <c r="B3449" i="8"/>
  <c r="D3449" i="8"/>
  <c r="A3450" i="8"/>
  <c r="B3450" i="8"/>
  <c r="D3450" i="8"/>
  <c r="A3451" i="8"/>
  <c r="B3451" i="8"/>
  <c r="D3451" i="8"/>
  <c r="A3452" i="8"/>
  <c r="B3452" i="8"/>
  <c r="D3452" i="8"/>
  <c r="A3453" i="8"/>
  <c r="B3453" i="8"/>
  <c r="D3453" i="8"/>
  <c r="A3454" i="8"/>
  <c r="B3454" i="8"/>
  <c r="D3454" i="8"/>
  <c r="A3455" i="8"/>
  <c r="B3455" i="8"/>
  <c r="D3455" i="8"/>
  <c r="A3456" i="8"/>
  <c r="B3456" i="8"/>
  <c r="D3456" i="8"/>
  <c r="A3457" i="8"/>
  <c r="B3457" i="8"/>
  <c r="D3457" i="8"/>
  <c r="A3458" i="8"/>
  <c r="B3458" i="8"/>
  <c r="D3458" i="8"/>
  <c r="A3459" i="8"/>
  <c r="B3459" i="8"/>
  <c r="D3459" i="8"/>
  <c r="A3460" i="8"/>
  <c r="B3460" i="8"/>
  <c r="D3460" i="8"/>
  <c r="A3461" i="8"/>
  <c r="B3461" i="8"/>
  <c r="D3461" i="8"/>
  <c r="A3462" i="8"/>
  <c r="B3462" i="8"/>
  <c r="D3462" i="8"/>
  <c r="A3463" i="8"/>
  <c r="B3463" i="8"/>
  <c r="D3463" i="8"/>
  <c r="A3464" i="8"/>
  <c r="B3464" i="8"/>
  <c r="D3464" i="8"/>
  <c r="A3465" i="8"/>
  <c r="B3465" i="8"/>
  <c r="D3465" i="8"/>
  <c r="A3466" i="8"/>
  <c r="B3466" i="8"/>
  <c r="D3466" i="8"/>
  <c r="A3467" i="8"/>
  <c r="B3467" i="8"/>
  <c r="D3467" i="8"/>
  <c r="A3468" i="8"/>
  <c r="B3468" i="8"/>
  <c r="D3468" i="8"/>
  <c r="A3469" i="8"/>
  <c r="B3469" i="8"/>
  <c r="D3469" i="8"/>
  <c r="A3470" i="8"/>
  <c r="B3470" i="8"/>
  <c r="D3470" i="8"/>
  <c r="A3471" i="8"/>
  <c r="B3471" i="8"/>
  <c r="D3471" i="8"/>
  <c r="A3472" i="8"/>
  <c r="B3472" i="8"/>
  <c r="D3472" i="8"/>
  <c r="A3473" i="8"/>
  <c r="B3473" i="8"/>
  <c r="D3473" i="8"/>
  <c r="A3474" i="8"/>
  <c r="B3474" i="8"/>
  <c r="D3474" i="8"/>
  <c r="A3475" i="8"/>
  <c r="B3475" i="8"/>
  <c r="D3475" i="8"/>
  <c r="A3476" i="8"/>
  <c r="B3476" i="8"/>
  <c r="D3476" i="8"/>
  <c r="A3477" i="8"/>
  <c r="B3477" i="8"/>
  <c r="D3477" i="8"/>
  <c r="A3478" i="8"/>
  <c r="B3478" i="8"/>
  <c r="D3478" i="8"/>
  <c r="A3479" i="8"/>
  <c r="B3479" i="8"/>
  <c r="D3479" i="8"/>
  <c r="A3480" i="8"/>
  <c r="B3480" i="8"/>
  <c r="D3480" i="8"/>
  <c r="A3481" i="8"/>
  <c r="B3481" i="8"/>
  <c r="D3481" i="8"/>
  <c r="A3482" i="8"/>
  <c r="B3482" i="8"/>
  <c r="D3482" i="8"/>
  <c r="A3483" i="8"/>
  <c r="B3483" i="8"/>
  <c r="D3483" i="8"/>
  <c r="A3484" i="8"/>
  <c r="B3484" i="8"/>
  <c r="D3484" i="8"/>
  <c r="A3485" i="8"/>
  <c r="B3485" i="8"/>
  <c r="D3485" i="8"/>
  <c r="A3486" i="8"/>
  <c r="B3486" i="8"/>
  <c r="D3486" i="8"/>
  <c r="A3487" i="8"/>
  <c r="B3487" i="8"/>
  <c r="D3487" i="8"/>
  <c r="A3488" i="8"/>
  <c r="B3488" i="8"/>
  <c r="D3488" i="8"/>
  <c r="A3489" i="8"/>
  <c r="B3489" i="8"/>
  <c r="D3489" i="8"/>
  <c r="A3490" i="8"/>
  <c r="B3490" i="8"/>
  <c r="D3490" i="8"/>
  <c r="A3491" i="8"/>
  <c r="B3491" i="8"/>
  <c r="D3491" i="8"/>
  <c r="A3492" i="8"/>
  <c r="B3492" i="8"/>
  <c r="D3492" i="8"/>
  <c r="A3493" i="8"/>
  <c r="B3493" i="8"/>
  <c r="D3493" i="8"/>
  <c r="A3494" i="8"/>
  <c r="B3494" i="8"/>
  <c r="D3494" i="8"/>
  <c r="A3495" i="8"/>
  <c r="B3495" i="8"/>
  <c r="D3495" i="8"/>
  <c r="A3496" i="8"/>
  <c r="B3496" i="8"/>
  <c r="D3496" i="8"/>
  <c r="A3497" i="8"/>
  <c r="B3497" i="8"/>
  <c r="D3497" i="8"/>
  <c r="A3498" i="8"/>
  <c r="B3498" i="8"/>
  <c r="D3498" i="8"/>
  <c r="A3499" i="8"/>
  <c r="B3499" i="8"/>
  <c r="D3499" i="8"/>
  <c r="A3500" i="8"/>
  <c r="B3500" i="8"/>
  <c r="D3500" i="8"/>
  <c r="A3501" i="8"/>
  <c r="B3501" i="8"/>
  <c r="D3501" i="8"/>
  <c r="A3502" i="8"/>
  <c r="B3502" i="8"/>
  <c r="D3502" i="8"/>
  <c r="A3503" i="8"/>
  <c r="B3503" i="8"/>
  <c r="D3503" i="8"/>
  <c r="A3504" i="8"/>
  <c r="B3504" i="8"/>
  <c r="D3504" i="8"/>
  <c r="A3505" i="8"/>
  <c r="B3505" i="8"/>
  <c r="D3505" i="8"/>
  <c r="A3506" i="8"/>
  <c r="B3506" i="8"/>
  <c r="D3506" i="8"/>
  <c r="A3507" i="8"/>
  <c r="B3507" i="8"/>
  <c r="D3507" i="8"/>
  <c r="A3508" i="8"/>
  <c r="B3508" i="8"/>
  <c r="D3508" i="8"/>
  <c r="A3509" i="8"/>
  <c r="B3509" i="8"/>
  <c r="D3509" i="8"/>
  <c r="A3510" i="8"/>
  <c r="B3510" i="8"/>
  <c r="D3510" i="8"/>
  <c r="A3511" i="8"/>
  <c r="B3511" i="8"/>
  <c r="D3511" i="8"/>
  <c r="A3512" i="8"/>
  <c r="B3512" i="8"/>
  <c r="D3512" i="8"/>
  <c r="A3513" i="8"/>
  <c r="B3513" i="8"/>
  <c r="D3513" i="8"/>
  <c r="A3514" i="8"/>
  <c r="B3514" i="8"/>
  <c r="D3514" i="8"/>
  <c r="A3515" i="8"/>
  <c r="B3515" i="8"/>
  <c r="D3515" i="8"/>
  <c r="A3516" i="8"/>
  <c r="B3516" i="8"/>
  <c r="D3516" i="8"/>
  <c r="A3517" i="8"/>
  <c r="B3517" i="8"/>
  <c r="D3517" i="8"/>
  <c r="A3518" i="8"/>
  <c r="B3518" i="8"/>
  <c r="D3518" i="8"/>
  <c r="A3519" i="8"/>
  <c r="B3519" i="8"/>
  <c r="D3519" i="8"/>
  <c r="A3520" i="8"/>
  <c r="B3520" i="8"/>
  <c r="D3520" i="8"/>
  <c r="A3521" i="8"/>
  <c r="B3521" i="8"/>
  <c r="D3521" i="8"/>
  <c r="A3522" i="8"/>
  <c r="B3522" i="8"/>
  <c r="D3522" i="8"/>
  <c r="A3523" i="8"/>
  <c r="B3523" i="8"/>
  <c r="D3523" i="8"/>
  <c r="A3524" i="8"/>
  <c r="B3524" i="8"/>
  <c r="D3524" i="8"/>
  <c r="A3525" i="8"/>
  <c r="B3525" i="8"/>
  <c r="D3525" i="8"/>
  <c r="A3526" i="8"/>
  <c r="B3526" i="8"/>
  <c r="D3526" i="8"/>
  <c r="A3527" i="8"/>
  <c r="B3527" i="8"/>
  <c r="D3527" i="8"/>
  <c r="A3528" i="8"/>
  <c r="B3528" i="8"/>
  <c r="D3528" i="8"/>
  <c r="A3529" i="8"/>
  <c r="B3529" i="8"/>
  <c r="D3529" i="8"/>
  <c r="A3530" i="8"/>
  <c r="B3530" i="8"/>
  <c r="D3530" i="8"/>
  <c r="A3531" i="8"/>
  <c r="B3531" i="8"/>
  <c r="D3531" i="8"/>
  <c r="A3532" i="8"/>
  <c r="B3532" i="8"/>
  <c r="D3532" i="8"/>
  <c r="A3533" i="8"/>
  <c r="B3533" i="8"/>
  <c r="D3533" i="8"/>
  <c r="A3534" i="8"/>
  <c r="B3534" i="8"/>
  <c r="D3534" i="8"/>
  <c r="A3535" i="8"/>
  <c r="B3535" i="8"/>
  <c r="D3535" i="8"/>
  <c r="A3536" i="8"/>
  <c r="B3536" i="8"/>
  <c r="D3536" i="8"/>
  <c r="A3537" i="8"/>
  <c r="B3537" i="8"/>
  <c r="D3537" i="8"/>
  <c r="A3538" i="8"/>
  <c r="B3538" i="8"/>
  <c r="D3538" i="8"/>
  <c r="A3539" i="8"/>
  <c r="B3539" i="8"/>
  <c r="D3539" i="8"/>
  <c r="A3540" i="8"/>
  <c r="B3540" i="8"/>
  <c r="D3540" i="8"/>
  <c r="A3541" i="8"/>
  <c r="B3541" i="8"/>
  <c r="D3541" i="8"/>
  <c r="A3542" i="8"/>
  <c r="B3542" i="8"/>
  <c r="D3542" i="8"/>
  <c r="A3543" i="8"/>
  <c r="B3543" i="8"/>
  <c r="D3543" i="8"/>
  <c r="A3544" i="8"/>
  <c r="B3544" i="8"/>
  <c r="D3544" i="8"/>
  <c r="A3545" i="8"/>
  <c r="B3545" i="8"/>
  <c r="D3545" i="8"/>
  <c r="A3546" i="8"/>
  <c r="B3546" i="8"/>
  <c r="D3546" i="8"/>
  <c r="A3547" i="8"/>
  <c r="B3547" i="8"/>
  <c r="D3547" i="8"/>
  <c r="A3548" i="8"/>
  <c r="B3548" i="8"/>
  <c r="D3548" i="8"/>
  <c r="A3549" i="8"/>
  <c r="B3549" i="8"/>
  <c r="D3549" i="8"/>
  <c r="A3550" i="8"/>
  <c r="B3550" i="8"/>
  <c r="D3550" i="8"/>
  <c r="A3551" i="8"/>
  <c r="B3551" i="8"/>
  <c r="D3551" i="8"/>
  <c r="A3552" i="8"/>
  <c r="B3552" i="8"/>
  <c r="D3552" i="8"/>
  <c r="A3553" i="8"/>
  <c r="B3553" i="8"/>
  <c r="D3553" i="8"/>
  <c r="A3554" i="8"/>
  <c r="B3554" i="8"/>
  <c r="D3554" i="8"/>
  <c r="A3555" i="8"/>
  <c r="B3555" i="8"/>
  <c r="D3555" i="8"/>
  <c r="A3556" i="8"/>
  <c r="B3556" i="8"/>
  <c r="D3556" i="8"/>
  <c r="A3557" i="8"/>
  <c r="B3557" i="8"/>
  <c r="D3557" i="8"/>
  <c r="A3558" i="8"/>
  <c r="B3558" i="8"/>
  <c r="D3558" i="8"/>
  <c r="A3559" i="8"/>
  <c r="B3559" i="8"/>
  <c r="D3559" i="8"/>
  <c r="A3560" i="8"/>
  <c r="B3560" i="8"/>
  <c r="D3560" i="8"/>
  <c r="A3561" i="8"/>
  <c r="B3561" i="8"/>
  <c r="D3561" i="8"/>
  <c r="A3562" i="8"/>
  <c r="B3562" i="8"/>
  <c r="D3562" i="8"/>
  <c r="A3563" i="8"/>
  <c r="B3563" i="8"/>
  <c r="D3563" i="8"/>
  <c r="A3564" i="8"/>
  <c r="B3564" i="8"/>
  <c r="D3564" i="8"/>
  <c r="A3565" i="8"/>
  <c r="B3565" i="8"/>
  <c r="D3565" i="8"/>
  <c r="A3566" i="8"/>
  <c r="B3566" i="8"/>
  <c r="D3566" i="8"/>
  <c r="A3567" i="8"/>
  <c r="B3567" i="8"/>
  <c r="D3567" i="8"/>
  <c r="A3568" i="8"/>
  <c r="B3568" i="8"/>
  <c r="D3568" i="8"/>
  <c r="A3569" i="8"/>
  <c r="B3569" i="8"/>
  <c r="D3569" i="8"/>
  <c r="A3570" i="8"/>
  <c r="B3570" i="8"/>
  <c r="D3570" i="8"/>
  <c r="A3571" i="8"/>
  <c r="B3571" i="8"/>
  <c r="D3571" i="8"/>
  <c r="A3572" i="8"/>
  <c r="B3572" i="8"/>
  <c r="D3572" i="8"/>
  <c r="A3573" i="8"/>
  <c r="B3573" i="8"/>
  <c r="D3573" i="8"/>
  <c r="A3574" i="8"/>
  <c r="B3574" i="8"/>
  <c r="D3574" i="8"/>
  <c r="A3575" i="8"/>
  <c r="B3575" i="8"/>
  <c r="D3575" i="8"/>
  <c r="A3576" i="8"/>
  <c r="B3576" i="8"/>
  <c r="D3576" i="8"/>
  <c r="A3577" i="8"/>
  <c r="B3577" i="8"/>
  <c r="D3577" i="8"/>
  <c r="A3578" i="8"/>
  <c r="B3578" i="8"/>
  <c r="D3578" i="8"/>
  <c r="A3579" i="8"/>
  <c r="B3579" i="8"/>
  <c r="D3579" i="8"/>
  <c r="A3580" i="8"/>
  <c r="B3580" i="8"/>
  <c r="D3580" i="8"/>
  <c r="A3581" i="8"/>
  <c r="B3581" i="8"/>
  <c r="D3581" i="8"/>
  <c r="A3582" i="8"/>
  <c r="B3582" i="8"/>
  <c r="D3582" i="8"/>
  <c r="A3583" i="8"/>
  <c r="B3583" i="8"/>
  <c r="D3583" i="8"/>
  <c r="A3584" i="8"/>
  <c r="B3584" i="8"/>
  <c r="D3584" i="8"/>
  <c r="A3585" i="8"/>
  <c r="B3585" i="8"/>
  <c r="D3585" i="8"/>
  <c r="A3586" i="8"/>
  <c r="B3586" i="8"/>
  <c r="D3586" i="8"/>
  <c r="A3587" i="8"/>
  <c r="B3587" i="8"/>
  <c r="D3587" i="8"/>
  <c r="A3588" i="8"/>
  <c r="B3588" i="8"/>
  <c r="D3588" i="8"/>
  <c r="A3589" i="8"/>
  <c r="B3589" i="8"/>
  <c r="D3589" i="8"/>
  <c r="A3590" i="8"/>
  <c r="B3590" i="8"/>
  <c r="D3590" i="8"/>
  <c r="A3591" i="8"/>
  <c r="B3591" i="8"/>
  <c r="D3591" i="8"/>
  <c r="A3592" i="8"/>
  <c r="B3592" i="8"/>
  <c r="D3592" i="8"/>
  <c r="A3593" i="8"/>
  <c r="B3593" i="8"/>
  <c r="D3593" i="8"/>
  <c r="A3594" i="8"/>
  <c r="B3594" i="8"/>
  <c r="D3594" i="8"/>
  <c r="A3595" i="8"/>
  <c r="B3595" i="8"/>
  <c r="D3595" i="8"/>
  <c r="A3596" i="8"/>
  <c r="B3596" i="8"/>
  <c r="D3596" i="8"/>
  <c r="A3597" i="8"/>
  <c r="B3597" i="8"/>
  <c r="D3597" i="8"/>
  <c r="A3598" i="8"/>
  <c r="B3598" i="8"/>
  <c r="D3598" i="8"/>
  <c r="A3599" i="8"/>
  <c r="B3599" i="8"/>
  <c r="D3599" i="8"/>
  <c r="A3600" i="8"/>
  <c r="B3600" i="8"/>
  <c r="D3600" i="8"/>
  <c r="A3601" i="8"/>
  <c r="B3601" i="8"/>
  <c r="D3601" i="8"/>
  <c r="A3602" i="8"/>
  <c r="B3602" i="8"/>
  <c r="D3602" i="8"/>
  <c r="A3603" i="8"/>
  <c r="B3603" i="8"/>
  <c r="D3603" i="8"/>
  <c r="A3604" i="8"/>
  <c r="B3604" i="8"/>
  <c r="D3604" i="8"/>
  <c r="A3605" i="8"/>
  <c r="B3605" i="8"/>
  <c r="D3605" i="8"/>
  <c r="A3606" i="8"/>
  <c r="B3606" i="8"/>
  <c r="D3606" i="8"/>
  <c r="A3607" i="8"/>
  <c r="B3607" i="8"/>
  <c r="D3607" i="8"/>
  <c r="A3608" i="8"/>
  <c r="B3608" i="8"/>
  <c r="D3608" i="8"/>
  <c r="A3609" i="8"/>
  <c r="B3609" i="8"/>
  <c r="D3609" i="8"/>
  <c r="A3610" i="8"/>
  <c r="B3610" i="8"/>
  <c r="D3610" i="8"/>
  <c r="A3611" i="8"/>
  <c r="B3611" i="8"/>
  <c r="D3611" i="8"/>
  <c r="A3612" i="8"/>
  <c r="B3612" i="8"/>
  <c r="D3612" i="8"/>
  <c r="A3613" i="8"/>
  <c r="B3613" i="8"/>
  <c r="D3613" i="8"/>
  <c r="A3614" i="8"/>
  <c r="B3614" i="8"/>
  <c r="D3614" i="8"/>
  <c r="A3615" i="8"/>
  <c r="B3615" i="8"/>
  <c r="D3615" i="8"/>
  <c r="A3616" i="8"/>
  <c r="B3616" i="8"/>
  <c r="D3616" i="8"/>
  <c r="A3617" i="8"/>
  <c r="B3617" i="8"/>
  <c r="D3617" i="8"/>
  <c r="A3618" i="8"/>
  <c r="B3618" i="8"/>
  <c r="D3618" i="8"/>
  <c r="A3619" i="8"/>
  <c r="B3619" i="8"/>
  <c r="D3619" i="8"/>
  <c r="A3620" i="8"/>
  <c r="B3620" i="8"/>
  <c r="D3620" i="8"/>
  <c r="A3621" i="8"/>
  <c r="B3621" i="8"/>
  <c r="D3621" i="8"/>
  <c r="A3622" i="8"/>
  <c r="B3622" i="8"/>
  <c r="D3622" i="8"/>
  <c r="A3623" i="8"/>
  <c r="B3623" i="8"/>
  <c r="D3623" i="8"/>
  <c r="A3624" i="8"/>
  <c r="B3624" i="8"/>
  <c r="D3624" i="8"/>
  <c r="A3625" i="8"/>
  <c r="B3625" i="8"/>
  <c r="D3625" i="8"/>
  <c r="A3626" i="8"/>
  <c r="B3626" i="8"/>
  <c r="D3626" i="8"/>
  <c r="A3627" i="8"/>
  <c r="B3627" i="8"/>
  <c r="D3627" i="8"/>
  <c r="A3628" i="8"/>
  <c r="B3628" i="8"/>
  <c r="D3628" i="8"/>
  <c r="A3629" i="8"/>
  <c r="B3629" i="8"/>
  <c r="D3629" i="8"/>
  <c r="A3630" i="8"/>
  <c r="B3630" i="8"/>
  <c r="D3630" i="8"/>
  <c r="A3631" i="8"/>
  <c r="B3631" i="8"/>
  <c r="D3631" i="8"/>
  <c r="A3632" i="8"/>
  <c r="B3632" i="8"/>
  <c r="D3632" i="8"/>
  <c r="A3633" i="8"/>
  <c r="B3633" i="8"/>
  <c r="D3633" i="8"/>
  <c r="A3634" i="8"/>
  <c r="B3634" i="8"/>
  <c r="D3634" i="8"/>
  <c r="A3635" i="8"/>
  <c r="B3635" i="8"/>
  <c r="D3635" i="8"/>
  <c r="A3636" i="8"/>
  <c r="B3636" i="8"/>
  <c r="D3636" i="8"/>
  <c r="A3637" i="8"/>
  <c r="B3637" i="8"/>
  <c r="D3637" i="8"/>
  <c r="A3638" i="8"/>
  <c r="B3638" i="8"/>
  <c r="D3638" i="8"/>
  <c r="A3639" i="8"/>
  <c r="B3639" i="8"/>
  <c r="D3639" i="8"/>
  <c r="A3640" i="8"/>
  <c r="B3640" i="8"/>
  <c r="D3640" i="8"/>
  <c r="A3641" i="8"/>
  <c r="B3641" i="8"/>
  <c r="D3641" i="8"/>
  <c r="A3642" i="8"/>
  <c r="B3642" i="8"/>
  <c r="D3642" i="8"/>
  <c r="A3643" i="8"/>
  <c r="B3643" i="8"/>
  <c r="D3643" i="8"/>
  <c r="A3644" i="8"/>
  <c r="B3644" i="8"/>
  <c r="D3644" i="8"/>
  <c r="A3645" i="8"/>
  <c r="B3645" i="8"/>
  <c r="D3645" i="8"/>
  <c r="A3646" i="8"/>
  <c r="B3646" i="8"/>
  <c r="D3646" i="8"/>
  <c r="A3647" i="8"/>
  <c r="B3647" i="8"/>
  <c r="D3647" i="8"/>
  <c r="A3648" i="8"/>
  <c r="B3648" i="8"/>
  <c r="D3648" i="8"/>
  <c r="A3649" i="8"/>
  <c r="B3649" i="8"/>
  <c r="D3649" i="8"/>
  <c r="A3650" i="8"/>
  <c r="B3650" i="8"/>
  <c r="D3650" i="8"/>
  <c r="A3651" i="8"/>
  <c r="B3651" i="8"/>
  <c r="D3651" i="8"/>
  <c r="A3652" i="8"/>
  <c r="B3652" i="8"/>
  <c r="D3652" i="8"/>
  <c r="A3653" i="8"/>
  <c r="B3653" i="8"/>
  <c r="D3653" i="8"/>
  <c r="A3654" i="8"/>
  <c r="B3654" i="8"/>
  <c r="D3654" i="8"/>
  <c r="A3655" i="8"/>
  <c r="B3655" i="8"/>
  <c r="D3655" i="8"/>
  <c r="A3656" i="8"/>
  <c r="B3656" i="8"/>
  <c r="D3656" i="8"/>
  <c r="A3657" i="8"/>
  <c r="B3657" i="8"/>
  <c r="D3657" i="8"/>
  <c r="A3658" i="8"/>
  <c r="B3658" i="8"/>
  <c r="D3658" i="8"/>
  <c r="A3659" i="8"/>
  <c r="B3659" i="8"/>
  <c r="D3659" i="8"/>
  <c r="A3660" i="8"/>
  <c r="B3660" i="8"/>
  <c r="D3660" i="8"/>
  <c r="A3661" i="8"/>
  <c r="B3661" i="8"/>
  <c r="D3661" i="8"/>
  <c r="A3662" i="8"/>
  <c r="B3662" i="8"/>
  <c r="D3662" i="8"/>
  <c r="A3663" i="8"/>
  <c r="B3663" i="8"/>
  <c r="D3663" i="8"/>
  <c r="A3664" i="8"/>
  <c r="B3664" i="8"/>
  <c r="D3664" i="8"/>
  <c r="A3665" i="8"/>
  <c r="B3665" i="8"/>
  <c r="D3665" i="8"/>
  <c r="A3666" i="8"/>
  <c r="B3666" i="8"/>
  <c r="D3666" i="8"/>
  <c r="A3667" i="8"/>
  <c r="B3667" i="8"/>
  <c r="D3667" i="8"/>
  <c r="A3668" i="8"/>
  <c r="B3668" i="8"/>
  <c r="D3668" i="8"/>
  <c r="A3669" i="8"/>
  <c r="B3669" i="8"/>
  <c r="D3669" i="8"/>
  <c r="A3670" i="8"/>
  <c r="B3670" i="8"/>
  <c r="D3670" i="8"/>
  <c r="A3671" i="8"/>
  <c r="B3671" i="8"/>
  <c r="D3671" i="8"/>
  <c r="A3672" i="8"/>
  <c r="B3672" i="8"/>
  <c r="D3672" i="8"/>
  <c r="A3673" i="8"/>
  <c r="B3673" i="8"/>
  <c r="D3673" i="8"/>
  <c r="A3674" i="8"/>
  <c r="B3674" i="8"/>
  <c r="D3674" i="8"/>
  <c r="A3675" i="8"/>
  <c r="B3675" i="8"/>
  <c r="D3675" i="8"/>
  <c r="A3676" i="8"/>
  <c r="B3676" i="8"/>
  <c r="D3676" i="8"/>
  <c r="A3677" i="8"/>
  <c r="B3677" i="8"/>
  <c r="D3677" i="8"/>
  <c r="A3678" i="8"/>
  <c r="B3678" i="8"/>
  <c r="D3678" i="8"/>
  <c r="A3679" i="8"/>
  <c r="B3679" i="8"/>
  <c r="D3679" i="8"/>
  <c r="A3680" i="8"/>
  <c r="B3680" i="8"/>
  <c r="D3680" i="8"/>
  <c r="A3681" i="8"/>
  <c r="B3681" i="8"/>
  <c r="D3681" i="8"/>
  <c r="A3682" i="8"/>
  <c r="B3682" i="8"/>
  <c r="D3682" i="8"/>
  <c r="A3683" i="8"/>
  <c r="B3683" i="8"/>
  <c r="D3683" i="8"/>
  <c r="A3684" i="8"/>
  <c r="B3684" i="8"/>
  <c r="D3684" i="8"/>
  <c r="A3685" i="8"/>
  <c r="B3685" i="8"/>
  <c r="D3685" i="8"/>
  <c r="A3686" i="8"/>
  <c r="B3686" i="8"/>
  <c r="D3686" i="8"/>
  <c r="A3687" i="8"/>
  <c r="B3687" i="8"/>
  <c r="D3687" i="8"/>
  <c r="A3688" i="8"/>
  <c r="B3688" i="8"/>
  <c r="D3688" i="8"/>
  <c r="A3689" i="8"/>
  <c r="B3689" i="8"/>
  <c r="D3689" i="8"/>
  <c r="A3690" i="8"/>
  <c r="B3690" i="8"/>
  <c r="D3690" i="8"/>
  <c r="A3691" i="8"/>
  <c r="B3691" i="8"/>
  <c r="D3691" i="8"/>
  <c r="A3692" i="8"/>
  <c r="B3692" i="8"/>
  <c r="D3692" i="8"/>
  <c r="A3693" i="8"/>
  <c r="B3693" i="8"/>
  <c r="D3693" i="8"/>
  <c r="A3694" i="8"/>
  <c r="B3694" i="8"/>
  <c r="D3694" i="8"/>
  <c r="A3695" i="8"/>
  <c r="B3695" i="8"/>
  <c r="D3695" i="8"/>
  <c r="A3696" i="8"/>
  <c r="B3696" i="8"/>
  <c r="D3696" i="8"/>
  <c r="A3697" i="8"/>
  <c r="B3697" i="8"/>
  <c r="D3697" i="8"/>
  <c r="A3698" i="8"/>
  <c r="B3698" i="8"/>
  <c r="D3698" i="8"/>
  <c r="A3699" i="8"/>
  <c r="B3699" i="8"/>
  <c r="D3699" i="8"/>
  <c r="A3700" i="8"/>
  <c r="B3700" i="8"/>
  <c r="D3700" i="8"/>
  <c r="A3701" i="8"/>
  <c r="B3701" i="8"/>
  <c r="D3701" i="8"/>
  <c r="A3702" i="8"/>
  <c r="B3702" i="8"/>
  <c r="D3702" i="8"/>
  <c r="A3703" i="8"/>
  <c r="B3703" i="8"/>
  <c r="D3703" i="8"/>
  <c r="A3704" i="8"/>
  <c r="B3704" i="8"/>
  <c r="D3704" i="8"/>
  <c r="A3705" i="8"/>
  <c r="B3705" i="8"/>
  <c r="D3705" i="8"/>
  <c r="A3706" i="8"/>
  <c r="B3706" i="8"/>
  <c r="D3706" i="8"/>
  <c r="A3707" i="8"/>
  <c r="B3707" i="8"/>
  <c r="D3707" i="8"/>
  <c r="A3708" i="8"/>
  <c r="B3708" i="8"/>
  <c r="D3708" i="8"/>
  <c r="A3709" i="8"/>
  <c r="B3709" i="8"/>
  <c r="D3709" i="8"/>
  <c r="A3710" i="8"/>
  <c r="B3710" i="8"/>
  <c r="D3710" i="8"/>
  <c r="A3711" i="8"/>
  <c r="B3711" i="8"/>
  <c r="D3711" i="8"/>
  <c r="A3712" i="8"/>
  <c r="B3712" i="8"/>
  <c r="D3712" i="8"/>
  <c r="A3713" i="8"/>
  <c r="B3713" i="8"/>
  <c r="D3713" i="8"/>
  <c r="A3714" i="8"/>
  <c r="B3714" i="8"/>
  <c r="D3714" i="8"/>
  <c r="A3715" i="8"/>
  <c r="B3715" i="8"/>
  <c r="D3715" i="8"/>
  <c r="A3716" i="8"/>
  <c r="B3716" i="8"/>
  <c r="D3716" i="8"/>
  <c r="A3717" i="8"/>
  <c r="B3717" i="8"/>
  <c r="D3717" i="8"/>
  <c r="A3718" i="8"/>
  <c r="B3718" i="8"/>
  <c r="D3718" i="8"/>
  <c r="A3719" i="8"/>
  <c r="B3719" i="8"/>
  <c r="D3719" i="8"/>
  <c r="A3720" i="8"/>
  <c r="B3720" i="8"/>
  <c r="D3720" i="8"/>
  <c r="A3721" i="8"/>
  <c r="B3721" i="8"/>
  <c r="D3721" i="8"/>
  <c r="A3722" i="8"/>
  <c r="B3722" i="8"/>
  <c r="D3722" i="8"/>
  <c r="A3723" i="8"/>
  <c r="B3723" i="8"/>
  <c r="D3723" i="8"/>
  <c r="A3724" i="8"/>
  <c r="B3724" i="8"/>
  <c r="D3724" i="8"/>
  <c r="A3725" i="8"/>
  <c r="B3725" i="8"/>
  <c r="D3725" i="8"/>
  <c r="A3726" i="8"/>
  <c r="B3726" i="8"/>
  <c r="D3726" i="8"/>
  <c r="A3727" i="8"/>
  <c r="B3727" i="8"/>
  <c r="D3727" i="8"/>
  <c r="A3728" i="8"/>
  <c r="B3728" i="8"/>
  <c r="D3728" i="8"/>
  <c r="A3729" i="8"/>
  <c r="B3729" i="8"/>
  <c r="D3729" i="8"/>
  <c r="A3730" i="8"/>
  <c r="B3730" i="8"/>
  <c r="D3730" i="8"/>
  <c r="A3731" i="8"/>
  <c r="B3731" i="8"/>
  <c r="D3731" i="8"/>
  <c r="A3732" i="8"/>
  <c r="B3732" i="8"/>
  <c r="D3732" i="8"/>
  <c r="A3733" i="8"/>
  <c r="B3733" i="8"/>
  <c r="D3733" i="8"/>
  <c r="A3734" i="8"/>
  <c r="B3734" i="8"/>
  <c r="D3734" i="8"/>
  <c r="A3735" i="8"/>
  <c r="B3735" i="8"/>
  <c r="D3735" i="8"/>
  <c r="A3736" i="8"/>
  <c r="B3736" i="8"/>
  <c r="D3736" i="8"/>
  <c r="A3737" i="8"/>
  <c r="B3737" i="8"/>
  <c r="D3737" i="8"/>
  <c r="A3738" i="8"/>
  <c r="B3738" i="8"/>
  <c r="D3738" i="8"/>
  <c r="A3739" i="8"/>
  <c r="B3739" i="8"/>
  <c r="D3739" i="8"/>
  <c r="A3740" i="8"/>
  <c r="B3740" i="8"/>
  <c r="D3740" i="8"/>
  <c r="A3741" i="8"/>
  <c r="B3741" i="8"/>
  <c r="D3741" i="8"/>
  <c r="A3742" i="8"/>
  <c r="B3742" i="8"/>
  <c r="D3742" i="8"/>
  <c r="A3743" i="8"/>
  <c r="B3743" i="8"/>
  <c r="D3743" i="8"/>
  <c r="A3744" i="8"/>
  <c r="B3744" i="8"/>
  <c r="D3744" i="8"/>
  <c r="A3745" i="8"/>
  <c r="B3745" i="8"/>
  <c r="D3745" i="8"/>
  <c r="A3746" i="8"/>
  <c r="B3746" i="8"/>
  <c r="D3746" i="8"/>
  <c r="A3747" i="8"/>
  <c r="B3747" i="8"/>
  <c r="D3747" i="8"/>
  <c r="A3748" i="8"/>
  <c r="B3748" i="8"/>
  <c r="D3748" i="8"/>
  <c r="A3749" i="8"/>
  <c r="B3749" i="8"/>
  <c r="D3749" i="8"/>
  <c r="A3750" i="8"/>
  <c r="B3750" i="8"/>
  <c r="D3750" i="8"/>
  <c r="A3751" i="8"/>
  <c r="B3751" i="8"/>
  <c r="D3751" i="8"/>
  <c r="A3752" i="8"/>
  <c r="B3752" i="8"/>
  <c r="D3752" i="8"/>
  <c r="A3753" i="8"/>
  <c r="B3753" i="8"/>
  <c r="D3753" i="8"/>
  <c r="A3754" i="8"/>
  <c r="B3754" i="8"/>
  <c r="D3754" i="8"/>
  <c r="A3755" i="8"/>
  <c r="B3755" i="8"/>
  <c r="D3755" i="8"/>
  <c r="A3756" i="8"/>
  <c r="B3756" i="8"/>
  <c r="D3756" i="8"/>
  <c r="A3757" i="8"/>
  <c r="B3757" i="8"/>
  <c r="D3757" i="8"/>
  <c r="A3758" i="8"/>
  <c r="B3758" i="8"/>
  <c r="D3758" i="8"/>
  <c r="A3759" i="8"/>
  <c r="B3759" i="8"/>
  <c r="D3759" i="8"/>
  <c r="A3760" i="8"/>
  <c r="B3760" i="8"/>
  <c r="D3760" i="8"/>
  <c r="A3761" i="8"/>
  <c r="B3761" i="8"/>
  <c r="D3761" i="8"/>
  <c r="A3762" i="8"/>
  <c r="B3762" i="8"/>
  <c r="D3762" i="8"/>
  <c r="A3763" i="8"/>
  <c r="B3763" i="8"/>
  <c r="D3763" i="8"/>
  <c r="A3764" i="8"/>
  <c r="B3764" i="8"/>
  <c r="D3764" i="8"/>
  <c r="A3765" i="8"/>
  <c r="B3765" i="8"/>
  <c r="D3765" i="8"/>
  <c r="A3766" i="8"/>
  <c r="B3766" i="8"/>
  <c r="D3766" i="8"/>
  <c r="A3767" i="8"/>
  <c r="B3767" i="8"/>
  <c r="D3767" i="8"/>
  <c r="A3768" i="8"/>
  <c r="B3768" i="8"/>
  <c r="D3768" i="8"/>
  <c r="A3769" i="8"/>
  <c r="B3769" i="8"/>
  <c r="D3769" i="8"/>
  <c r="A3770" i="8"/>
  <c r="B3770" i="8"/>
  <c r="D3770" i="8"/>
  <c r="A3771" i="8"/>
  <c r="B3771" i="8"/>
  <c r="D3771" i="8"/>
  <c r="A3772" i="8"/>
  <c r="B3772" i="8"/>
  <c r="D3772" i="8"/>
  <c r="A3773" i="8"/>
  <c r="B3773" i="8"/>
  <c r="D3773" i="8"/>
  <c r="A3774" i="8"/>
  <c r="B3774" i="8"/>
  <c r="D3774" i="8"/>
  <c r="A3775" i="8"/>
  <c r="B3775" i="8"/>
  <c r="D3775" i="8"/>
  <c r="A3776" i="8"/>
  <c r="B3776" i="8"/>
  <c r="D3776" i="8"/>
  <c r="A3777" i="8"/>
  <c r="B3777" i="8"/>
  <c r="D3777" i="8"/>
  <c r="A3778" i="8"/>
  <c r="B3778" i="8"/>
  <c r="D3778" i="8"/>
  <c r="A3779" i="8"/>
  <c r="B3779" i="8"/>
  <c r="D3779" i="8"/>
  <c r="A3780" i="8"/>
  <c r="B3780" i="8"/>
  <c r="D3780" i="8"/>
  <c r="A3781" i="8"/>
  <c r="B3781" i="8"/>
  <c r="D3781" i="8"/>
  <c r="A3782" i="8"/>
  <c r="B3782" i="8"/>
  <c r="D3782" i="8"/>
  <c r="A3783" i="8"/>
  <c r="B3783" i="8"/>
  <c r="D3783" i="8"/>
  <c r="A3784" i="8"/>
  <c r="B3784" i="8"/>
  <c r="D3784" i="8"/>
  <c r="A3785" i="8"/>
  <c r="B3785" i="8"/>
  <c r="D3785" i="8"/>
  <c r="A3786" i="8"/>
  <c r="B3786" i="8"/>
  <c r="D3786" i="8"/>
  <c r="A3787" i="8"/>
  <c r="B3787" i="8"/>
  <c r="D3787" i="8"/>
  <c r="A3788" i="8"/>
  <c r="B3788" i="8"/>
  <c r="D3788" i="8"/>
  <c r="A3789" i="8"/>
  <c r="B3789" i="8"/>
  <c r="D3789" i="8"/>
  <c r="A3790" i="8"/>
  <c r="B3790" i="8"/>
  <c r="D3790" i="8"/>
  <c r="A3791" i="8"/>
  <c r="B3791" i="8"/>
  <c r="D3791" i="8"/>
  <c r="A3792" i="8"/>
  <c r="B3792" i="8"/>
  <c r="D3792" i="8"/>
  <c r="A3793" i="8"/>
  <c r="B3793" i="8"/>
  <c r="D3793" i="8"/>
  <c r="A3794" i="8"/>
  <c r="B3794" i="8"/>
  <c r="D3794" i="8"/>
  <c r="A3795" i="8"/>
  <c r="B3795" i="8"/>
  <c r="D3795" i="8"/>
  <c r="A3796" i="8"/>
  <c r="B3796" i="8"/>
  <c r="D3796" i="8"/>
  <c r="A3797" i="8"/>
  <c r="B3797" i="8"/>
  <c r="D3797" i="8"/>
  <c r="A3798" i="8"/>
  <c r="B3798" i="8"/>
  <c r="D3798" i="8"/>
  <c r="A3799" i="8"/>
  <c r="B3799" i="8"/>
  <c r="D3799" i="8"/>
  <c r="A3800" i="8"/>
  <c r="B3800" i="8"/>
  <c r="D3800" i="8"/>
  <c r="A3801" i="8"/>
  <c r="B3801" i="8"/>
  <c r="D3801" i="8"/>
  <c r="A3802" i="8"/>
  <c r="B3802" i="8"/>
  <c r="D3802" i="8"/>
  <c r="A3803" i="8"/>
  <c r="B3803" i="8"/>
  <c r="D3803" i="8"/>
  <c r="A3804" i="8"/>
  <c r="B3804" i="8"/>
  <c r="D3804" i="8"/>
  <c r="A3805" i="8"/>
  <c r="B3805" i="8"/>
  <c r="D3805" i="8"/>
  <c r="A3806" i="8"/>
  <c r="B3806" i="8"/>
  <c r="D3806" i="8"/>
  <c r="A3807" i="8"/>
  <c r="B3807" i="8"/>
  <c r="D3807" i="8"/>
  <c r="A3808" i="8"/>
  <c r="B3808" i="8"/>
  <c r="D3808" i="8"/>
  <c r="A3809" i="8"/>
  <c r="B3809" i="8"/>
  <c r="D3809" i="8"/>
  <c r="A3810" i="8"/>
  <c r="B3810" i="8"/>
  <c r="D3810" i="8"/>
  <c r="A3811" i="8"/>
  <c r="B3811" i="8"/>
  <c r="D3811" i="8"/>
  <c r="A3812" i="8"/>
  <c r="B3812" i="8"/>
  <c r="D3812" i="8"/>
  <c r="A3813" i="8"/>
  <c r="B3813" i="8"/>
  <c r="D3813" i="8"/>
  <c r="A3814" i="8"/>
  <c r="B3814" i="8"/>
  <c r="D3814" i="8"/>
  <c r="A3815" i="8"/>
  <c r="B3815" i="8"/>
  <c r="D3815" i="8"/>
  <c r="A3816" i="8"/>
  <c r="B3816" i="8"/>
  <c r="D3816" i="8"/>
  <c r="A3817" i="8"/>
  <c r="B3817" i="8"/>
  <c r="D3817" i="8"/>
  <c r="A3818" i="8"/>
  <c r="B3818" i="8"/>
  <c r="D3818" i="8"/>
  <c r="A3819" i="8"/>
  <c r="B3819" i="8"/>
  <c r="D3819" i="8"/>
  <c r="A3820" i="8"/>
  <c r="B3820" i="8"/>
  <c r="D3820" i="8"/>
  <c r="A3821" i="8"/>
  <c r="B3821" i="8"/>
  <c r="D3821" i="8"/>
  <c r="A3822" i="8"/>
  <c r="B3822" i="8"/>
  <c r="D3822" i="8"/>
  <c r="A3823" i="8"/>
  <c r="B3823" i="8"/>
  <c r="D3823" i="8"/>
  <c r="A3824" i="8"/>
  <c r="B3824" i="8"/>
  <c r="D3824" i="8"/>
  <c r="A3825" i="8"/>
  <c r="B3825" i="8"/>
  <c r="D3825" i="8"/>
  <c r="A3826" i="8"/>
  <c r="B3826" i="8"/>
  <c r="D3826" i="8"/>
  <c r="A3827" i="8"/>
  <c r="B3827" i="8"/>
  <c r="D3827" i="8"/>
  <c r="A3828" i="8"/>
  <c r="B3828" i="8"/>
  <c r="D3828" i="8"/>
  <c r="A3829" i="8"/>
  <c r="B3829" i="8"/>
  <c r="D3829" i="8"/>
  <c r="A3830" i="8"/>
  <c r="B3830" i="8"/>
  <c r="D3830" i="8"/>
  <c r="A3831" i="8"/>
  <c r="B3831" i="8"/>
  <c r="D3831" i="8"/>
  <c r="A3832" i="8"/>
  <c r="B3832" i="8"/>
  <c r="D3832" i="8"/>
  <c r="A3833" i="8"/>
  <c r="B3833" i="8"/>
  <c r="D3833" i="8"/>
  <c r="A3834" i="8"/>
  <c r="B3834" i="8"/>
  <c r="D3834" i="8"/>
  <c r="A3835" i="8"/>
  <c r="B3835" i="8"/>
  <c r="D3835" i="8"/>
  <c r="A3836" i="8"/>
  <c r="B3836" i="8"/>
  <c r="D3836" i="8"/>
  <c r="A3837" i="8"/>
  <c r="B3837" i="8"/>
  <c r="D3837" i="8"/>
  <c r="A3838" i="8"/>
  <c r="B3838" i="8"/>
  <c r="D3838" i="8"/>
  <c r="A3839" i="8"/>
  <c r="B3839" i="8"/>
  <c r="D3839" i="8"/>
  <c r="A3840" i="8"/>
  <c r="B3840" i="8"/>
  <c r="D3840" i="8"/>
  <c r="A3841" i="8"/>
  <c r="B3841" i="8"/>
  <c r="D3841" i="8"/>
  <c r="A3842" i="8"/>
  <c r="B3842" i="8"/>
  <c r="D3842" i="8"/>
  <c r="A3843" i="8"/>
  <c r="B3843" i="8"/>
  <c r="D3843" i="8"/>
  <c r="A3844" i="8"/>
  <c r="B3844" i="8"/>
  <c r="D3844" i="8"/>
  <c r="A3845" i="8"/>
  <c r="B3845" i="8"/>
  <c r="D3845" i="8"/>
  <c r="A3846" i="8"/>
  <c r="B3846" i="8"/>
  <c r="D3846" i="8"/>
  <c r="A3847" i="8"/>
  <c r="B3847" i="8"/>
  <c r="D3847" i="8"/>
  <c r="A3848" i="8"/>
  <c r="B3848" i="8"/>
  <c r="D3848" i="8"/>
  <c r="A3849" i="8"/>
  <c r="B3849" i="8"/>
  <c r="D3849" i="8"/>
  <c r="A3850" i="8"/>
  <c r="B3850" i="8"/>
  <c r="D3850" i="8"/>
  <c r="A3851" i="8"/>
  <c r="B3851" i="8"/>
  <c r="D3851" i="8"/>
  <c r="A3852" i="8"/>
  <c r="B3852" i="8"/>
  <c r="D3852" i="8"/>
  <c r="A3853" i="8"/>
  <c r="B3853" i="8"/>
  <c r="D3853" i="8"/>
  <c r="A3854" i="8"/>
  <c r="B3854" i="8"/>
  <c r="D3854" i="8"/>
  <c r="A3855" i="8"/>
  <c r="B3855" i="8"/>
  <c r="D3855" i="8"/>
  <c r="A3856" i="8"/>
  <c r="B3856" i="8"/>
  <c r="D3856" i="8"/>
  <c r="A3857" i="8"/>
  <c r="B3857" i="8"/>
  <c r="D3857" i="8"/>
  <c r="A3858" i="8"/>
  <c r="B3858" i="8"/>
  <c r="D3858" i="8"/>
  <c r="A3859" i="8"/>
  <c r="B3859" i="8"/>
  <c r="D3859" i="8"/>
  <c r="A3860" i="8"/>
  <c r="B3860" i="8"/>
  <c r="D3860" i="8"/>
  <c r="A3861" i="8"/>
  <c r="B3861" i="8"/>
  <c r="D3861" i="8"/>
  <c r="A3862" i="8"/>
  <c r="B3862" i="8"/>
  <c r="D3862" i="8"/>
  <c r="A3863" i="8"/>
  <c r="B3863" i="8"/>
  <c r="D3863" i="8"/>
  <c r="A3864" i="8"/>
  <c r="B3864" i="8"/>
  <c r="D3864" i="8"/>
  <c r="A3865" i="8"/>
  <c r="B3865" i="8"/>
  <c r="D3865" i="8"/>
  <c r="A3866" i="8"/>
  <c r="B3866" i="8"/>
  <c r="D3866" i="8"/>
  <c r="A3867" i="8"/>
  <c r="B3867" i="8"/>
  <c r="D3867" i="8"/>
  <c r="A3868" i="8"/>
  <c r="B3868" i="8"/>
  <c r="D3868" i="8"/>
  <c r="A3869" i="8"/>
  <c r="B3869" i="8"/>
  <c r="D3869" i="8"/>
  <c r="A3870" i="8"/>
  <c r="B3870" i="8"/>
  <c r="D3870" i="8"/>
  <c r="A3871" i="8"/>
  <c r="B3871" i="8"/>
  <c r="D3871" i="8"/>
  <c r="A3872" i="8"/>
  <c r="B3872" i="8"/>
  <c r="D3872" i="8"/>
  <c r="A3873" i="8"/>
  <c r="B3873" i="8"/>
  <c r="D3873" i="8"/>
  <c r="A3874" i="8"/>
  <c r="B3874" i="8"/>
  <c r="D3874" i="8"/>
  <c r="A3875" i="8"/>
  <c r="B3875" i="8"/>
  <c r="D3875" i="8"/>
  <c r="A3876" i="8"/>
  <c r="B3876" i="8"/>
  <c r="D3876" i="8"/>
  <c r="A3877" i="8"/>
  <c r="B3877" i="8"/>
  <c r="D3877" i="8"/>
  <c r="A3878" i="8"/>
  <c r="B3878" i="8"/>
  <c r="D3878" i="8"/>
  <c r="A3879" i="8"/>
  <c r="B3879" i="8"/>
  <c r="D3879" i="8"/>
  <c r="A3880" i="8"/>
  <c r="B3880" i="8"/>
  <c r="D3880" i="8"/>
  <c r="A3881" i="8"/>
  <c r="B3881" i="8"/>
  <c r="D3881" i="8"/>
  <c r="A3882" i="8"/>
  <c r="B3882" i="8"/>
  <c r="D3882" i="8"/>
  <c r="A3883" i="8"/>
  <c r="B3883" i="8"/>
  <c r="D3883" i="8"/>
  <c r="A3884" i="8"/>
  <c r="B3884" i="8"/>
  <c r="D3884" i="8"/>
  <c r="A3885" i="8"/>
  <c r="B3885" i="8"/>
  <c r="D3885" i="8"/>
  <c r="A3886" i="8"/>
  <c r="B3886" i="8"/>
  <c r="D3886" i="8"/>
  <c r="A3887" i="8"/>
  <c r="B3887" i="8"/>
  <c r="D3887" i="8"/>
  <c r="A3888" i="8"/>
  <c r="B3888" i="8"/>
  <c r="D3888" i="8"/>
  <c r="A3889" i="8"/>
  <c r="B3889" i="8"/>
  <c r="D3889" i="8"/>
  <c r="A3890" i="8"/>
  <c r="B3890" i="8"/>
  <c r="D3890" i="8"/>
  <c r="A3891" i="8"/>
  <c r="B3891" i="8"/>
  <c r="D3891" i="8"/>
  <c r="A3892" i="8"/>
  <c r="B3892" i="8"/>
  <c r="D3892" i="8"/>
  <c r="A3893" i="8"/>
  <c r="B3893" i="8"/>
  <c r="D3893" i="8"/>
  <c r="A3894" i="8"/>
  <c r="B3894" i="8"/>
  <c r="D3894" i="8"/>
  <c r="A3895" i="8"/>
  <c r="B3895" i="8"/>
  <c r="D3895" i="8"/>
  <c r="A3896" i="8"/>
  <c r="B3896" i="8"/>
  <c r="D3896" i="8"/>
  <c r="A3897" i="8"/>
  <c r="B3897" i="8"/>
  <c r="D3897" i="8"/>
  <c r="A3898" i="8"/>
  <c r="B3898" i="8"/>
  <c r="D3898" i="8"/>
  <c r="A3899" i="8"/>
  <c r="B3899" i="8"/>
  <c r="D3899" i="8"/>
  <c r="A3900" i="8"/>
  <c r="B3900" i="8"/>
  <c r="D3900" i="8"/>
  <c r="A3901" i="8"/>
  <c r="B3901" i="8"/>
  <c r="D3901" i="8"/>
  <c r="A3902" i="8"/>
  <c r="B3902" i="8"/>
  <c r="D3902" i="8"/>
  <c r="A3903" i="8"/>
  <c r="B3903" i="8"/>
  <c r="D3903" i="8"/>
  <c r="A3904" i="8"/>
  <c r="B3904" i="8"/>
  <c r="D3904" i="8"/>
  <c r="A3905" i="8"/>
  <c r="B3905" i="8"/>
  <c r="D3905" i="8"/>
  <c r="A3906" i="8"/>
  <c r="B3906" i="8"/>
  <c r="D3906" i="8"/>
  <c r="A3907" i="8"/>
  <c r="B3907" i="8"/>
  <c r="D3907" i="8"/>
  <c r="A3908" i="8"/>
  <c r="B3908" i="8"/>
  <c r="D3908" i="8"/>
  <c r="A3909" i="8"/>
  <c r="B3909" i="8"/>
  <c r="D3909" i="8"/>
  <c r="A3910" i="8"/>
  <c r="B3910" i="8"/>
  <c r="D3910" i="8"/>
  <c r="A3911" i="8"/>
  <c r="B3911" i="8"/>
  <c r="D3911" i="8"/>
  <c r="A3912" i="8"/>
  <c r="B3912" i="8"/>
  <c r="D3912" i="8"/>
  <c r="A3913" i="8"/>
  <c r="B3913" i="8"/>
  <c r="D3913" i="8"/>
  <c r="A3914" i="8"/>
  <c r="B3914" i="8"/>
  <c r="D3914" i="8"/>
  <c r="A3915" i="8"/>
  <c r="B3915" i="8"/>
  <c r="D3915" i="8"/>
  <c r="A3916" i="8"/>
  <c r="B3916" i="8"/>
  <c r="D3916" i="8"/>
  <c r="A3917" i="8"/>
  <c r="B3917" i="8"/>
  <c r="D3917" i="8"/>
  <c r="A3918" i="8"/>
  <c r="B3918" i="8"/>
  <c r="D3918" i="8"/>
  <c r="A3919" i="8"/>
  <c r="B3919" i="8"/>
  <c r="D3919" i="8"/>
  <c r="A3920" i="8"/>
  <c r="B3920" i="8"/>
  <c r="D3920" i="8"/>
  <c r="A3921" i="8"/>
  <c r="B3921" i="8"/>
  <c r="D3921" i="8"/>
  <c r="A3922" i="8"/>
  <c r="B3922" i="8"/>
  <c r="D3922" i="8"/>
  <c r="A3923" i="8"/>
  <c r="B3923" i="8"/>
  <c r="D3923" i="8"/>
  <c r="A3924" i="8"/>
  <c r="B3924" i="8"/>
  <c r="D3924" i="8"/>
  <c r="A3925" i="8"/>
  <c r="B3925" i="8"/>
  <c r="D3925" i="8"/>
  <c r="A3926" i="8"/>
  <c r="B3926" i="8"/>
  <c r="D3926" i="8"/>
  <c r="A3927" i="8"/>
  <c r="B3927" i="8"/>
  <c r="D3927" i="8"/>
  <c r="A3928" i="8"/>
  <c r="B3928" i="8"/>
  <c r="D3928" i="8"/>
  <c r="A3929" i="8"/>
  <c r="B3929" i="8"/>
  <c r="D3929" i="8"/>
  <c r="A3930" i="8"/>
  <c r="B3930" i="8"/>
  <c r="D3930" i="8"/>
  <c r="A3931" i="8"/>
  <c r="B3931" i="8"/>
  <c r="D3931" i="8"/>
  <c r="A3932" i="8"/>
  <c r="B3932" i="8"/>
  <c r="D3932" i="8"/>
  <c r="A3933" i="8"/>
  <c r="B3933" i="8"/>
  <c r="D3933" i="8"/>
  <c r="A3934" i="8"/>
  <c r="B3934" i="8"/>
  <c r="D3934" i="8"/>
  <c r="A3935" i="8"/>
  <c r="B3935" i="8"/>
  <c r="D3935" i="8"/>
  <c r="A3936" i="8"/>
  <c r="B3936" i="8"/>
  <c r="D3936" i="8"/>
  <c r="A3937" i="8"/>
  <c r="B3937" i="8"/>
  <c r="D3937" i="8"/>
  <c r="A3938" i="8"/>
  <c r="B3938" i="8"/>
  <c r="D3938" i="8"/>
  <c r="A3939" i="8"/>
  <c r="B3939" i="8"/>
  <c r="D3939" i="8"/>
  <c r="A3940" i="8"/>
  <c r="B3940" i="8"/>
  <c r="D3940" i="8"/>
  <c r="A3941" i="8"/>
  <c r="B3941" i="8"/>
  <c r="D3941" i="8"/>
  <c r="A3942" i="8"/>
  <c r="B3942" i="8"/>
  <c r="D3942" i="8"/>
  <c r="A3943" i="8"/>
  <c r="B3943" i="8"/>
  <c r="D3943" i="8"/>
  <c r="A3944" i="8"/>
  <c r="B3944" i="8"/>
  <c r="D3944" i="8"/>
  <c r="A3945" i="8"/>
  <c r="B3945" i="8"/>
  <c r="D3945" i="8"/>
  <c r="A3946" i="8"/>
  <c r="B3946" i="8"/>
  <c r="D3946" i="8"/>
  <c r="A3947" i="8"/>
  <c r="B3947" i="8"/>
  <c r="D3947" i="8"/>
  <c r="A3948" i="8"/>
  <c r="B3948" i="8"/>
  <c r="D3948" i="8"/>
  <c r="A3949" i="8"/>
  <c r="B3949" i="8"/>
  <c r="D3949" i="8"/>
  <c r="A3950" i="8"/>
  <c r="B3950" i="8"/>
  <c r="D3950" i="8"/>
  <c r="A3951" i="8"/>
  <c r="B3951" i="8"/>
  <c r="D3951" i="8"/>
  <c r="A3952" i="8"/>
  <c r="B3952" i="8"/>
  <c r="D3952" i="8"/>
  <c r="A3953" i="8"/>
  <c r="B3953" i="8"/>
  <c r="D3953" i="8"/>
  <c r="A3954" i="8"/>
  <c r="B3954" i="8"/>
  <c r="D3954" i="8"/>
  <c r="A3955" i="8"/>
  <c r="B3955" i="8"/>
  <c r="D3955" i="8"/>
  <c r="A3956" i="8"/>
  <c r="B3956" i="8"/>
  <c r="D3956" i="8"/>
  <c r="A3957" i="8"/>
  <c r="B3957" i="8"/>
  <c r="D3957" i="8"/>
  <c r="A3958" i="8"/>
  <c r="B3958" i="8"/>
  <c r="D3958" i="8"/>
  <c r="A3959" i="8"/>
  <c r="B3959" i="8"/>
  <c r="D3959" i="8"/>
  <c r="A3960" i="8"/>
  <c r="B3960" i="8"/>
  <c r="D3960" i="8"/>
  <c r="A3961" i="8"/>
  <c r="B3961" i="8"/>
  <c r="D3961" i="8"/>
  <c r="A3962" i="8"/>
  <c r="B3962" i="8"/>
  <c r="D3962" i="8"/>
  <c r="A3963" i="8"/>
  <c r="B3963" i="8"/>
  <c r="D3963" i="8"/>
  <c r="A3964" i="8"/>
  <c r="B3964" i="8"/>
  <c r="D3964" i="8"/>
  <c r="A3965" i="8"/>
  <c r="B3965" i="8"/>
  <c r="D3965" i="8"/>
  <c r="A3966" i="8"/>
  <c r="B3966" i="8"/>
  <c r="D3966" i="8"/>
  <c r="A3967" i="8"/>
  <c r="B3967" i="8"/>
  <c r="D3967" i="8"/>
  <c r="A3968" i="8"/>
  <c r="B3968" i="8"/>
  <c r="D3968" i="8"/>
  <c r="A3969" i="8"/>
  <c r="B3969" i="8"/>
  <c r="D3969" i="8"/>
  <c r="A3970" i="8"/>
  <c r="B3970" i="8"/>
  <c r="D3970" i="8"/>
  <c r="A3971" i="8"/>
  <c r="B3971" i="8"/>
  <c r="D3971" i="8"/>
  <c r="A3972" i="8"/>
  <c r="B3972" i="8"/>
  <c r="D3972" i="8"/>
  <c r="A3973" i="8"/>
  <c r="B3973" i="8"/>
  <c r="D3973" i="8"/>
  <c r="A3974" i="8"/>
  <c r="B3974" i="8"/>
  <c r="D3974" i="8"/>
  <c r="A3975" i="8"/>
  <c r="B3975" i="8"/>
  <c r="D3975" i="8"/>
  <c r="A3976" i="8"/>
  <c r="B3976" i="8"/>
  <c r="D3976" i="8"/>
  <c r="A3977" i="8"/>
  <c r="B3977" i="8"/>
  <c r="D3977" i="8"/>
  <c r="A3978" i="8"/>
  <c r="B3978" i="8"/>
  <c r="D3978" i="8"/>
  <c r="A3979" i="8"/>
  <c r="B3979" i="8"/>
  <c r="D3979" i="8"/>
  <c r="A3980" i="8"/>
  <c r="B3980" i="8"/>
  <c r="D3980" i="8"/>
  <c r="A3981" i="8"/>
  <c r="B3981" i="8"/>
  <c r="D3981" i="8"/>
  <c r="A3982" i="8"/>
  <c r="B3982" i="8"/>
  <c r="D3982" i="8"/>
  <c r="A3983" i="8"/>
  <c r="B3983" i="8"/>
  <c r="D3983" i="8"/>
  <c r="A3984" i="8"/>
  <c r="B3984" i="8"/>
  <c r="D3984" i="8"/>
  <c r="A3985" i="8"/>
  <c r="B3985" i="8"/>
  <c r="D3985" i="8"/>
  <c r="A3986" i="8"/>
  <c r="B3986" i="8"/>
  <c r="D3986" i="8"/>
  <c r="A3987" i="8"/>
  <c r="B3987" i="8"/>
  <c r="D3987" i="8"/>
  <c r="A3988" i="8"/>
  <c r="B3988" i="8"/>
  <c r="D3988" i="8"/>
  <c r="A3989" i="8"/>
  <c r="B3989" i="8"/>
  <c r="D3989" i="8"/>
  <c r="A3990" i="8"/>
  <c r="B3990" i="8"/>
  <c r="D3990" i="8"/>
  <c r="A3991" i="8"/>
  <c r="B3991" i="8"/>
  <c r="D3991" i="8"/>
  <c r="A3992" i="8"/>
  <c r="B3992" i="8"/>
  <c r="D3992" i="8"/>
  <c r="A3993" i="8"/>
  <c r="B3993" i="8"/>
  <c r="D3993" i="8"/>
  <c r="A3994" i="8"/>
  <c r="B3994" i="8"/>
  <c r="D3994" i="8"/>
  <c r="A3995" i="8"/>
  <c r="B3995" i="8"/>
  <c r="D3995" i="8"/>
  <c r="A3996" i="8"/>
  <c r="B3996" i="8"/>
  <c r="D3996" i="8"/>
  <c r="A3997" i="8"/>
  <c r="B3997" i="8"/>
  <c r="D3997" i="8"/>
  <c r="A3998" i="8"/>
  <c r="B3998" i="8"/>
  <c r="D3998" i="8"/>
  <c r="A3999" i="8"/>
  <c r="B3999" i="8"/>
  <c r="D3999" i="8"/>
  <c r="A4000" i="8"/>
  <c r="B4000" i="8"/>
  <c r="D4000" i="8"/>
  <c r="A4001" i="8"/>
  <c r="B4001" i="8"/>
  <c r="D4001" i="8"/>
  <c r="A4002" i="8"/>
  <c r="B4002" i="8"/>
  <c r="D4002" i="8"/>
  <c r="A4003" i="8"/>
  <c r="B4003" i="8"/>
  <c r="D4003" i="8"/>
  <c r="A4004" i="8"/>
  <c r="B4004" i="8"/>
  <c r="D4004" i="8"/>
  <c r="A4005" i="8"/>
  <c r="B4005" i="8"/>
  <c r="D4005" i="8"/>
  <c r="A4006" i="8"/>
  <c r="B4006" i="8"/>
  <c r="D4006" i="8"/>
  <c r="A4007" i="8"/>
  <c r="B4007" i="8"/>
  <c r="D4007" i="8"/>
  <c r="A4008" i="8"/>
  <c r="B4008" i="8"/>
  <c r="D4008" i="8"/>
  <c r="A4009" i="8"/>
  <c r="B4009" i="8"/>
  <c r="D4009" i="8"/>
  <c r="A4010" i="8"/>
  <c r="B4010" i="8"/>
  <c r="D4010" i="8"/>
  <c r="A4011" i="8"/>
  <c r="B4011" i="8"/>
  <c r="D4011" i="8"/>
  <c r="A4012" i="8"/>
  <c r="B4012" i="8"/>
  <c r="D4012" i="8"/>
  <c r="A4013" i="8"/>
  <c r="B4013" i="8"/>
  <c r="D4013" i="8"/>
  <c r="A4014" i="8"/>
  <c r="B4014" i="8"/>
  <c r="D4014" i="8"/>
  <c r="A4015" i="8"/>
  <c r="B4015" i="8"/>
  <c r="D4015" i="8"/>
  <c r="A4016" i="8"/>
  <c r="B4016" i="8"/>
  <c r="D4016" i="8"/>
  <c r="A4017" i="8"/>
  <c r="B4017" i="8"/>
  <c r="D4017" i="8"/>
  <c r="A4018" i="8"/>
  <c r="B4018" i="8"/>
  <c r="D4018" i="8"/>
  <c r="A4019" i="8"/>
  <c r="B4019" i="8"/>
  <c r="D4019" i="8"/>
  <c r="A4020" i="8"/>
  <c r="B4020" i="8"/>
  <c r="D4020" i="8"/>
  <c r="A4021" i="8"/>
  <c r="B4021" i="8"/>
  <c r="D4021" i="8"/>
  <c r="A4022" i="8"/>
  <c r="B4022" i="8"/>
  <c r="D4022" i="8"/>
  <c r="A4023" i="8"/>
  <c r="B4023" i="8"/>
  <c r="D4023" i="8"/>
  <c r="A4024" i="8"/>
  <c r="B4024" i="8"/>
  <c r="D4024" i="8"/>
  <c r="A4025" i="8"/>
  <c r="B4025" i="8"/>
  <c r="D4025" i="8"/>
  <c r="A4026" i="8"/>
  <c r="B4026" i="8"/>
  <c r="D4026" i="8"/>
  <c r="A4027" i="8"/>
  <c r="B4027" i="8"/>
  <c r="D4027" i="8"/>
  <c r="A4028" i="8"/>
  <c r="B4028" i="8"/>
  <c r="D4028" i="8"/>
  <c r="A4029" i="8"/>
  <c r="B4029" i="8"/>
  <c r="D4029" i="8"/>
  <c r="A4030" i="8"/>
  <c r="B4030" i="8"/>
  <c r="D4030" i="8"/>
  <c r="A4031" i="8"/>
  <c r="B4031" i="8"/>
  <c r="D4031" i="8"/>
  <c r="A4032" i="8"/>
  <c r="B4032" i="8"/>
  <c r="D4032" i="8"/>
  <c r="A4033" i="8"/>
  <c r="B4033" i="8"/>
  <c r="D4033" i="8"/>
  <c r="A4034" i="8"/>
  <c r="B4034" i="8"/>
  <c r="D4034" i="8"/>
  <c r="A4035" i="8"/>
  <c r="B4035" i="8"/>
  <c r="D4035" i="8"/>
  <c r="A4036" i="8"/>
  <c r="B4036" i="8"/>
  <c r="D4036" i="8"/>
  <c r="A4037" i="8"/>
  <c r="B4037" i="8"/>
  <c r="D4037" i="8"/>
  <c r="A4038" i="8"/>
  <c r="B4038" i="8"/>
  <c r="D4038" i="8"/>
  <c r="A4039" i="8"/>
  <c r="B4039" i="8"/>
  <c r="D4039" i="8"/>
  <c r="A4040" i="8"/>
  <c r="B4040" i="8"/>
  <c r="D4040" i="8"/>
  <c r="A4041" i="8"/>
  <c r="B4041" i="8"/>
  <c r="D4041" i="8"/>
  <c r="A4042" i="8"/>
  <c r="B4042" i="8"/>
  <c r="D4042" i="8"/>
  <c r="A4043" i="8"/>
  <c r="B4043" i="8"/>
  <c r="D4043" i="8"/>
  <c r="A4044" i="8"/>
  <c r="B4044" i="8"/>
  <c r="D4044" i="8"/>
  <c r="A4045" i="8"/>
  <c r="B4045" i="8"/>
  <c r="D4045" i="8"/>
  <c r="A4046" i="8"/>
  <c r="B4046" i="8"/>
  <c r="D4046" i="8"/>
  <c r="A4047" i="8"/>
  <c r="B4047" i="8"/>
  <c r="D4047" i="8"/>
  <c r="A4048" i="8"/>
  <c r="B4048" i="8"/>
  <c r="D4048" i="8"/>
  <c r="A4049" i="8"/>
  <c r="B4049" i="8"/>
  <c r="D4049" i="8"/>
  <c r="A4050" i="8"/>
  <c r="B4050" i="8"/>
  <c r="D4050" i="8"/>
  <c r="A4051" i="8"/>
  <c r="B4051" i="8"/>
  <c r="D4051" i="8"/>
  <c r="A4052" i="8"/>
  <c r="B4052" i="8"/>
  <c r="D4052" i="8"/>
  <c r="A4053" i="8"/>
  <c r="B4053" i="8"/>
  <c r="D4053" i="8"/>
  <c r="A4054" i="8"/>
  <c r="B4054" i="8"/>
  <c r="D4054" i="8"/>
  <c r="A4055" i="8"/>
  <c r="B4055" i="8"/>
  <c r="D4055" i="8"/>
  <c r="A4056" i="8"/>
  <c r="B4056" i="8"/>
  <c r="D4056" i="8"/>
  <c r="A4057" i="8"/>
  <c r="B4057" i="8"/>
  <c r="D4057" i="8"/>
  <c r="A4058" i="8"/>
  <c r="B4058" i="8"/>
  <c r="D4058" i="8"/>
  <c r="A4059" i="8"/>
  <c r="B4059" i="8"/>
  <c r="D4059" i="8"/>
  <c r="A4060" i="8"/>
  <c r="B4060" i="8"/>
  <c r="D4060" i="8"/>
  <c r="A4061" i="8"/>
  <c r="B4061" i="8"/>
  <c r="D4061" i="8"/>
  <c r="A4062" i="8"/>
  <c r="B4062" i="8"/>
  <c r="D4062" i="8"/>
  <c r="A4063" i="8"/>
  <c r="B4063" i="8"/>
  <c r="D4063" i="8"/>
  <c r="A4064" i="8"/>
  <c r="B4064" i="8"/>
  <c r="D4064" i="8"/>
  <c r="A4065" i="8"/>
  <c r="B4065" i="8"/>
  <c r="D4065" i="8"/>
  <c r="A4066" i="8"/>
  <c r="B4066" i="8"/>
  <c r="D4066" i="8"/>
  <c r="A4067" i="8"/>
  <c r="B4067" i="8"/>
  <c r="D4067" i="8"/>
  <c r="A4068" i="8"/>
  <c r="B4068" i="8"/>
  <c r="D4068" i="8"/>
  <c r="A4069" i="8"/>
  <c r="B4069" i="8"/>
  <c r="D4069" i="8"/>
  <c r="A4070" i="8"/>
  <c r="B4070" i="8"/>
  <c r="D4070" i="8"/>
  <c r="A4071" i="8"/>
  <c r="B4071" i="8"/>
  <c r="D4071" i="8"/>
  <c r="A4072" i="8"/>
  <c r="B4072" i="8"/>
  <c r="D4072" i="8"/>
  <c r="A4073" i="8"/>
  <c r="B4073" i="8"/>
  <c r="D4073" i="8"/>
  <c r="A4074" i="8"/>
  <c r="B4074" i="8"/>
  <c r="D4074" i="8"/>
  <c r="A4075" i="8"/>
  <c r="B4075" i="8"/>
  <c r="D4075" i="8"/>
  <c r="A4076" i="8"/>
  <c r="B4076" i="8"/>
  <c r="D4076" i="8"/>
  <c r="A4077" i="8"/>
  <c r="B4077" i="8"/>
  <c r="D4077" i="8"/>
  <c r="A4078" i="8"/>
  <c r="B4078" i="8"/>
  <c r="D4078" i="8"/>
  <c r="A4079" i="8"/>
  <c r="B4079" i="8"/>
  <c r="D4079" i="8"/>
  <c r="A4080" i="8"/>
  <c r="B4080" i="8"/>
  <c r="D4080" i="8"/>
  <c r="A4081" i="8"/>
  <c r="B4081" i="8"/>
  <c r="D4081" i="8"/>
  <c r="A4082" i="8"/>
  <c r="B4082" i="8"/>
  <c r="D4082" i="8"/>
  <c r="A4083" i="8"/>
  <c r="B4083" i="8"/>
  <c r="D4083" i="8"/>
  <c r="A4084" i="8"/>
  <c r="B4084" i="8"/>
  <c r="D4084" i="8"/>
  <c r="A4085" i="8"/>
  <c r="B4085" i="8"/>
  <c r="D4085" i="8"/>
  <c r="A4086" i="8"/>
  <c r="B4086" i="8"/>
  <c r="D4086" i="8"/>
  <c r="A4087" i="8"/>
  <c r="B4087" i="8"/>
  <c r="D4087" i="8"/>
  <c r="A4088" i="8"/>
  <c r="B4088" i="8"/>
  <c r="D4088" i="8"/>
  <c r="A4089" i="8"/>
  <c r="B4089" i="8"/>
  <c r="D4089" i="8"/>
  <c r="A4090" i="8"/>
  <c r="B4090" i="8"/>
  <c r="D4090" i="8"/>
  <c r="A4091" i="8"/>
  <c r="B4091" i="8"/>
  <c r="D4091" i="8"/>
  <c r="A4092" i="8"/>
  <c r="B4092" i="8"/>
  <c r="D4092" i="8"/>
  <c r="A4093" i="8"/>
  <c r="B4093" i="8"/>
  <c r="D4093" i="8"/>
  <c r="A4094" i="8"/>
  <c r="B4094" i="8"/>
  <c r="D4094" i="8"/>
  <c r="A4095" i="8"/>
  <c r="B4095" i="8"/>
  <c r="D4095" i="8"/>
  <c r="A4096" i="8"/>
  <c r="B4096" i="8"/>
  <c r="D4096" i="8"/>
  <c r="A4097" i="8"/>
  <c r="B4097" i="8"/>
  <c r="D4097" i="8"/>
  <c r="A4098" i="8"/>
  <c r="B4098" i="8"/>
  <c r="D4098" i="8"/>
  <c r="A4099" i="8"/>
  <c r="B4099" i="8"/>
  <c r="D4099" i="8"/>
  <c r="A4100" i="8"/>
  <c r="B4100" i="8"/>
  <c r="D4100" i="8"/>
  <c r="A4101" i="8"/>
  <c r="B4101" i="8"/>
  <c r="D4101" i="8"/>
  <c r="A4102" i="8"/>
  <c r="B4102" i="8"/>
  <c r="D4102" i="8"/>
  <c r="A4103" i="8"/>
  <c r="B4103" i="8"/>
  <c r="D4103" i="8"/>
  <c r="A4104" i="8"/>
  <c r="B4104" i="8"/>
  <c r="D4104" i="8"/>
  <c r="A4105" i="8"/>
  <c r="B4105" i="8"/>
  <c r="D4105" i="8"/>
  <c r="A4106" i="8"/>
  <c r="B4106" i="8"/>
  <c r="D4106" i="8"/>
  <c r="A4107" i="8"/>
  <c r="B4107" i="8"/>
  <c r="D4107" i="8"/>
  <c r="A4108" i="8"/>
  <c r="B4108" i="8"/>
  <c r="D4108" i="8"/>
  <c r="A4109" i="8"/>
  <c r="B4109" i="8"/>
  <c r="D4109" i="8"/>
  <c r="A4110" i="8"/>
  <c r="B4110" i="8"/>
  <c r="D4110" i="8"/>
  <c r="A4111" i="8"/>
  <c r="B4111" i="8"/>
  <c r="D4111" i="8"/>
  <c r="A4112" i="8"/>
  <c r="B4112" i="8"/>
  <c r="D4112" i="8"/>
  <c r="A4113" i="8"/>
  <c r="B4113" i="8"/>
  <c r="D4113" i="8"/>
  <c r="A4114" i="8"/>
  <c r="B4114" i="8"/>
  <c r="D4114" i="8"/>
  <c r="A4115" i="8"/>
  <c r="B4115" i="8"/>
  <c r="D4115" i="8"/>
  <c r="A4116" i="8"/>
  <c r="B4116" i="8"/>
  <c r="D4116" i="8"/>
  <c r="A4117" i="8"/>
  <c r="B4117" i="8"/>
  <c r="D4117" i="8"/>
  <c r="A4118" i="8"/>
  <c r="B4118" i="8"/>
  <c r="D4118" i="8"/>
  <c r="A4119" i="8"/>
  <c r="B4119" i="8"/>
  <c r="D4119" i="8"/>
  <c r="A4120" i="8"/>
  <c r="B4120" i="8"/>
  <c r="D4120" i="8"/>
  <c r="A4121" i="8"/>
  <c r="B4121" i="8"/>
  <c r="D4121" i="8"/>
  <c r="A4122" i="8"/>
  <c r="B4122" i="8"/>
  <c r="D4122" i="8"/>
  <c r="A4123" i="8"/>
  <c r="B4123" i="8"/>
  <c r="D4123" i="8"/>
  <c r="A4124" i="8"/>
  <c r="B4124" i="8"/>
  <c r="D4124" i="8"/>
  <c r="A4125" i="8"/>
  <c r="B4125" i="8"/>
  <c r="D4125" i="8"/>
  <c r="A4126" i="8"/>
  <c r="B4126" i="8"/>
  <c r="D4126" i="8"/>
  <c r="A4127" i="8"/>
  <c r="B4127" i="8"/>
  <c r="D4127" i="8"/>
  <c r="A4128" i="8"/>
  <c r="B4128" i="8"/>
  <c r="D4128" i="8"/>
  <c r="A4129" i="8"/>
  <c r="B4129" i="8"/>
  <c r="D4129" i="8"/>
  <c r="A4130" i="8"/>
  <c r="B4130" i="8"/>
  <c r="D4130" i="8"/>
  <c r="A4131" i="8"/>
  <c r="B4131" i="8"/>
  <c r="D4131" i="8"/>
  <c r="A4132" i="8"/>
  <c r="B4132" i="8"/>
  <c r="D4132" i="8"/>
  <c r="A4133" i="8"/>
  <c r="B4133" i="8"/>
  <c r="D4133" i="8"/>
  <c r="A4134" i="8"/>
  <c r="B4134" i="8"/>
  <c r="D4134" i="8"/>
  <c r="A4135" i="8"/>
  <c r="B4135" i="8"/>
  <c r="D4135" i="8"/>
  <c r="A4136" i="8"/>
  <c r="B4136" i="8"/>
  <c r="D4136" i="8"/>
  <c r="A4137" i="8"/>
  <c r="B4137" i="8"/>
  <c r="D4137" i="8"/>
  <c r="A4138" i="8"/>
  <c r="B4138" i="8"/>
  <c r="D4138" i="8"/>
  <c r="A4139" i="8"/>
  <c r="B4139" i="8"/>
  <c r="D4139" i="8"/>
  <c r="A4140" i="8"/>
  <c r="B4140" i="8"/>
  <c r="D4140" i="8"/>
  <c r="A4141" i="8"/>
  <c r="B4141" i="8"/>
  <c r="D4141" i="8"/>
  <c r="A4142" i="8"/>
  <c r="B4142" i="8"/>
  <c r="D4142" i="8"/>
  <c r="A4143" i="8"/>
  <c r="B4143" i="8"/>
  <c r="D4143" i="8"/>
  <c r="A4144" i="8"/>
  <c r="B4144" i="8"/>
  <c r="D4144" i="8"/>
  <c r="A4145" i="8"/>
  <c r="B4145" i="8"/>
  <c r="D4145" i="8"/>
  <c r="A4146" i="8"/>
  <c r="B4146" i="8"/>
  <c r="D4146" i="8"/>
  <c r="A4147" i="8"/>
  <c r="B4147" i="8"/>
  <c r="D4147" i="8"/>
  <c r="A4148" i="8"/>
  <c r="B4148" i="8"/>
  <c r="D4148" i="8"/>
  <c r="A4149" i="8"/>
  <c r="B4149" i="8"/>
  <c r="D4149" i="8"/>
  <c r="A4150" i="8"/>
  <c r="B4150" i="8"/>
  <c r="D4150" i="8"/>
  <c r="A4151" i="8"/>
  <c r="B4151" i="8"/>
  <c r="D4151" i="8"/>
  <c r="A4152" i="8"/>
  <c r="B4152" i="8"/>
  <c r="D4152" i="8"/>
  <c r="A4153" i="8"/>
  <c r="B4153" i="8"/>
  <c r="D4153" i="8"/>
  <c r="A4154" i="8"/>
  <c r="B4154" i="8"/>
  <c r="D4154" i="8"/>
  <c r="A4155" i="8"/>
  <c r="B4155" i="8"/>
  <c r="D4155" i="8"/>
  <c r="A4156" i="8"/>
  <c r="B4156" i="8"/>
  <c r="D4156" i="8"/>
  <c r="A4157" i="8"/>
  <c r="B4157" i="8"/>
  <c r="D4157" i="8"/>
  <c r="A4158" i="8"/>
  <c r="B4158" i="8"/>
  <c r="D4158" i="8"/>
  <c r="A4159" i="8"/>
  <c r="B4159" i="8"/>
  <c r="D4159" i="8"/>
  <c r="A4160" i="8"/>
  <c r="B4160" i="8"/>
  <c r="D4160" i="8"/>
  <c r="A4161" i="8"/>
  <c r="B4161" i="8"/>
  <c r="D4161" i="8"/>
  <c r="A4162" i="8"/>
  <c r="B4162" i="8"/>
  <c r="D4162" i="8"/>
  <c r="A4163" i="8"/>
  <c r="B4163" i="8"/>
  <c r="D4163" i="8"/>
  <c r="A4164" i="8"/>
  <c r="B4164" i="8"/>
  <c r="D4164" i="8"/>
  <c r="A4165" i="8"/>
  <c r="B4165" i="8"/>
  <c r="D4165" i="8"/>
  <c r="A4166" i="8"/>
  <c r="B4166" i="8"/>
  <c r="D4166" i="8"/>
  <c r="A4167" i="8"/>
  <c r="B4167" i="8"/>
  <c r="D4167" i="8"/>
  <c r="A4168" i="8"/>
  <c r="B4168" i="8"/>
  <c r="D4168" i="8"/>
  <c r="A4169" i="8"/>
  <c r="B4169" i="8"/>
  <c r="D4169" i="8"/>
  <c r="A4170" i="8"/>
  <c r="B4170" i="8"/>
  <c r="D4170" i="8"/>
  <c r="A4171" i="8"/>
  <c r="B4171" i="8"/>
  <c r="D4171" i="8"/>
  <c r="A4172" i="8"/>
  <c r="B4172" i="8"/>
  <c r="D4172" i="8"/>
  <c r="A4173" i="8"/>
  <c r="B4173" i="8"/>
  <c r="D4173" i="8"/>
  <c r="A4174" i="8"/>
  <c r="B4174" i="8"/>
  <c r="D4174" i="8"/>
  <c r="A4175" i="8"/>
  <c r="B4175" i="8"/>
  <c r="D4175" i="8"/>
  <c r="A4176" i="8"/>
  <c r="B4176" i="8"/>
  <c r="D4176" i="8"/>
  <c r="A4177" i="8"/>
  <c r="B4177" i="8"/>
  <c r="D4177" i="8"/>
  <c r="A4178" i="8"/>
  <c r="B4178" i="8"/>
  <c r="D4178" i="8"/>
  <c r="A4179" i="8"/>
  <c r="B4179" i="8"/>
  <c r="D4179" i="8"/>
  <c r="A4180" i="8"/>
  <c r="B4180" i="8"/>
  <c r="D4180" i="8"/>
  <c r="A4181" i="8"/>
  <c r="B4181" i="8"/>
  <c r="D4181" i="8"/>
  <c r="A4182" i="8"/>
  <c r="B4182" i="8"/>
  <c r="D4182" i="8"/>
  <c r="A4183" i="8"/>
  <c r="B4183" i="8"/>
  <c r="D4183" i="8"/>
  <c r="A4184" i="8"/>
  <c r="B4184" i="8"/>
  <c r="D4184" i="8"/>
  <c r="A4185" i="8"/>
  <c r="B4185" i="8"/>
  <c r="D4185" i="8"/>
  <c r="A4186" i="8"/>
  <c r="B4186" i="8"/>
  <c r="D4186" i="8"/>
  <c r="A4187" i="8"/>
  <c r="B4187" i="8"/>
  <c r="D4187" i="8"/>
  <c r="A4188" i="8"/>
  <c r="B4188" i="8"/>
  <c r="D4188" i="8"/>
  <c r="A4189" i="8"/>
  <c r="B4189" i="8"/>
  <c r="D4189" i="8"/>
  <c r="A4190" i="8"/>
  <c r="B4190" i="8"/>
  <c r="D4190" i="8"/>
  <c r="A4191" i="8"/>
  <c r="B4191" i="8"/>
  <c r="D4191" i="8"/>
  <c r="A4192" i="8"/>
  <c r="B4192" i="8"/>
  <c r="D4192" i="8"/>
  <c r="A4193" i="8"/>
  <c r="B4193" i="8"/>
  <c r="D4193" i="8"/>
  <c r="A4194" i="8"/>
  <c r="B4194" i="8"/>
  <c r="D4194" i="8"/>
  <c r="A4195" i="8"/>
  <c r="B4195" i="8"/>
  <c r="D4195" i="8"/>
  <c r="A4196" i="8"/>
  <c r="B4196" i="8"/>
  <c r="D4196" i="8"/>
  <c r="A4197" i="8"/>
  <c r="B4197" i="8"/>
  <c r="D4197" i="8"/>
  <c r="A4198" i="8"/>
  <c r="B4198" i="8"/>
  <c r="D4198" i="8"/>
  <c r="A4199" i="8"/>
  <c r="B4199" i="8"/>
  <c r="D4199" i="8"/>
  <c r="A4200" i="8"/>
  <c r="B4200" i="8"/>
  <c r="D4200" i="8"/>
  <c r="A4201" i="8"/>
  <c r="B4201" i="8"/>
  <c r="D4201" i="8"/>
  <c r="A4202" i="8"/>
  <c r="B4202" i="8"/>
  <c r="D4202" i="8"/>
  <c r="A4203" i="8"/>
  <c r="B4203" i="8"/>
  <c r="D4203" i="8"/>
  <c r="A4204" i="8"/>
  <c r="B4204" i="8"/>
  <c r="D4204" i="8"/>
  <c r="A4205" i="8"/>
  <c r="B4205" i="8"/>
  <c r="D4205" i="8"/>
  <c r="A4206" i="8"/>
  <c r="B4206" i="8"/>
  <c r="D4206" i="8"/>
  <c r="A4207" i="8"/>
  <c r="B4207" i="8"/>
  <c r="D4207" i="8"/>
  <c r="A4208" i="8"/>
  <c r="B4208" i="8"/>
  <c r="D4208" i="8"/>
  <c r="A4209" i="8"/>
  <c r="B4209" i="8"/>
  <c r="D4209" i="8"/>
  <c r="A4210" i="8"/>
  <c r="B4210" i="8"/>
  <c r="D4210" i="8"/>
  <c r="A4211" i="8"/>
  <c r="B4211" i="8"/>
  <c r="D4211" i="8"/>
  <c r="A4212" i="8"/>
  <c r="B4212" i="8"/>
  <c r="D4212" i="8"/>
  <c r="A4213" i="8"/>
  <c r="B4213" i="8"/>
  <c r="D4213" i="8"/>
  <c r="A4214" i="8"/>
  <c r="B4214" i="8"/>
  <c r="D4214" i="8"/>
  <c r="A4215" i="8"/>
  <c r="B4215" i="8"/>
  <c r="D4215" i="8"/>
  <c r="A4216" i="8"/>
  <c r="B4216" i="8"/>
  <c r="D4216" i="8"/>
  <c r="A4217" i="8"/>
  <c r="B4217" i="8"/>
  <c r="D4217" i="8"/>
  <c r="A4218" i="8"/>
  <c r="B4218" i="8"/>
  <c r="D4218" i="8"/>
  <c r="A4219" i="8"/>
  <c r="B4219" i="8"/>
  <c r="D4219" i="8"/>
  <c r="A4220" i="8"/>
  <c r="B4220" i="8"/>
  <c r="D4220" i="8"/>
  <c r="A4221" i="8"/>
  <c r="B4221" i="8"/>
  <c r="D4221" i="8"/>
  <c r="A4222" i="8"/>
  <c r="B4222" i="8"/>
  <c r="D4222" i="8"/>
  <c r="A4223" i="8"/>
  <c r="B4223" i="8"/>
  <c r="D4223" i="8"/>
  <c r="A4224" i="8"/>
  <c r="B4224" i="8"/>
  <c r="D4224" i="8"/>
  <c r="A4225" i="8"/>
  <c r="B4225" i="8"/>
  <c r="D4225" i="8"/>
  <c r="A4226" i="8"/>
  <c r="B4226" i="8"/>
  <c r="D4226" i="8"/>
  <c r="A4227" i="8"/>
  <c r="B4227" i="8"/>
  <c r="D4227" i="8"/>
  <c r="A4228" i="8"/>
  <c r="B4228" i="8"/>
  <c r="D4228" i="8"/>
  <c r="A4229" i="8"/>
  <c r="B4229" i="8"/>
  <c r="D4229" i="8"/>
  <c r="A4230" i="8"/>
  <c r="B4230" i="8"/>
  <c r="D4230" i="8"/>
  <c r="A4231" i="8"/>
  <c r="B4231" i="8"/>
  <c r="D4231" i="8"/>
  <c r="A4232" i="8"/>
  <c r="B4232" i="8"/>
  <c r="D4232" i="8"/>
  <c r="A4233" i="8"/>
  <c r="B4233" i="8"/>
  <c r="D4233" i="8"/>
  <c r="A4234" i="8"/>
  <c r="B4234" i="8"/>
  <c r="D4234" i="8"/>
  <c r="A4235" i="8"/>
  <c r="B4235" i="8"/>
  <c r="D4235" i="8"/>
  <c r="A4236" i="8"/>
  <c r="B4236" i="8"/>
  <c r="D4236" i="8"/>
  <c r="A4237" i="8"/>
  <c r="B4237" i="8"/>
  <c r="D4237" i="8"/>
  <c r="A4238" i="8"/>
  <c r="B4238" i="8"/>
  <c r="D4238" i="8"/>
  <c r="A4239" i="8"/>
  <c r="B4239" i="8"/>
  <c r="D4239" i="8"/>
  <c r="A4240" i="8"/>
  <c r="B4240" i="8"/>
  <c r="D4240" i="8"/>
  <c r="A4241" i="8"/>
  <c r="B4241" i="8"/>
  <c r="D4241" i="8"/>
  <c r="A4242" i="8"/>
  <c r="B4242" i="8"/>
  <c r="D4242" i="8"/>
  <c r="A4243" i="8"/>
  <c r="B4243" i="8"/>
  <c r="D4243" i="8"/>
  <c r="A4244" i="8"/>
  <c r="B4244" i="8"/>
  <c r="D4244" i="8"/>
  <c r="A4245" i="8"/>
  <c r="B4245" i="8"/>
  <c r="D4245" i="8"/>
  <c r="A4246" i="8"/>
  <c r="B4246" i="8"/>
  <c r="D4246" i="8"/>
  <c r="A4247" i="8"/>
  <c r="B4247" i="8"/>
  <c r="D4247" i="8"/>
  <c r="A4248" i="8"/>
  <c r="B4248" i="8"/>
  <c r="D4248" i="8"/>
  <c r="A4249" i="8"/>
  <c r="B4249" i="8"/>
  <c r="D4249" i="8"/>
  <c r="A4250" i="8"/>
  <c r="B4250" i="8"/>
  <c r="D4250" i="8"/>
  <c r="A4251" i="8"/>
  <c r="B4251" i="8"/>
  <c r="D4251" i="8"/>
  <c r="A4252" i="8"/>
  <c r="B4252" i="8"/>
  <c r="D4252" i="8"/>
  <c r="A4253" i="8"/>
  <c r="B4253" i="8"/>
  <c r="D4253" i="8"/>
  <c r="A4254" i="8"/>
  <c r="B4254" i="8"/>
  <c r="D4254" i="8"/>
  <c r="A4255" i="8"/>
  <c r="B4255" i="8"/>
  <c r="D4255" i="8"/>
  <c r="A4256" i="8"/>
  <c r="B4256" i="8"/>
  <c r="D4256" i="8"/>
  <c r="A4257" i="8"/>
  <c r="B4257" i="8"/>
  <c r="D4257" i="8"/>
  <c r="A4258" i="8"/>
  <c r="B4258" i="8"/>
  <c r="D4258" i="8"/>
  <c r="A4259" i="8"/>
  <c r="B4259" i="8"/>
  <c r="D4259" i="8"/>
  <c r="A4260" i="8"/>
  <c r="B4260" i="8"/>
  <c r="D4260" i="8"/>
  <c r="A4261" i="8"/>
  <c r="B4261" i="8"/>
  <c r="D4261" i="8"/>
  <c r="A4262" i="8"/>
  <c r="B4262" i="8"/>
  <c r="D4262" i="8"/>
  <c r="A4263" i="8"/>
  <c r="B4263" i="8"/>
  <c r="D4263" i="8"/>
  <c r="A4264" i="8"/>
  <c r="B4264" i="8"/>
  <c r="D4264" i="8"/>
  <c r="A4265" i="8"/>
  <c r="B4265" i="8"/>
  <c r="D4265" i="8"/>
  <c r="A4266" i="8"/>
  <c r="B4266" i="8"/>
  <c r="D4266" i="8"/>
  <c r="A4267" i="8"/>
  <c r="B4267" i="8"/>
  <c r="D4267" i="8"/>
  <c r="A4268" i="8"/>
  <c r="B4268" i="8"/>
  <c r="D4268" i="8"/>
  <c r="A4269" i="8"/>
  <c r="B4269" i="8"/>
  <c r="D4269" i="8"/>
  <c r="A4270" i="8"/>
  <c r="B4270" i="8"/>
  <c r="D4270" i="8"/>
  <c r="A4271" i="8"/>
  <c r="B4271" i="8"/>
  <c r="D4271" i="8"/>
  <c r="A4272" i="8"/>
  <c r="B4272" i="8"/>
  <c r="D4272" i="8"/>
  <c r="A4273" i="8"/>
  <c r="B4273" i="8"/>
  <c r="D4273" i="8"/>
  <c r="A4274" i="8"/>
  <c r="B4274" i="8"/>
  <c r="D4274" i="8"/>
  <c r="A4275" i="8"/>
  <c r="B4275" i="8"/>
  <c r="D4275" i="8"/>
  <c r="A4276" i="8"/>
  <c r="B4276" i="8"/>
  <c r="D4276" i="8"/>
  <c r="A4277" i="8"/>
  <c r="B4277" i="8"/>
  <c r="D4277" i="8"/>
  <c r="A4278" i="8"/>
  <c r="B4278" i="8"/>
  <c r="D4278" i="8"/>
  <c r="A4279" i="8"/>
  <c r="B4279" i="8"/>
  <c r="D4279" i="8"/>
  <c r="A4280" i="8"/>
  <c r="B4280" i="8"/>
  <c r="D4280" i="8"/>
  <c r="A4281" i="8"/>
  <c r="B4281" i="8"/>
  <c r="D4281" i="8"/>
  <c r="A4282" i="8"/>
  <c r="B4282" i="8"/>
  <c r="D4282" i="8"/>
  <c r="A4283" i="8"/>
  <c r="B4283" i="8"/>
  <c r="D4283" i="8"/>
  <c r="A4284" i="8"/>
  <c r="B4284" i="8"/>
  <c r="D4284" i="8"/>
  <c r="A4285" i="8"/>
  <c r="B4285" i="8"/>
  <c r="D4285" i="8"/>
  <c r="A4286" i="8"/>
  <c r="B4286" i="8"/>
  <c r="D4286" i="8"/>
  <c r="A4287" i="8"/>
  <c r="B4287" i="8"/>
  <c r="D4287" i="8"/>
  <c r="A4288" i="8"/>
  <c r="B4288" i="8"/>
  <c r="D4288" i="8"/>
  <c r="A4289" i="8"/>
  <c r="B4289" i="8"/>
  <c r="D4289" i="8"/>
  <c r="A4290" i="8"/>
  <c r="B4290" i="8"/>
  <c r="D4290" i="8"/>
  <c r="A4291" i="8"/>
  <c r="B4291" i="8"/>
  <c r="D4291" i="8"/>
  <c r="A4292" i="8"/>
  <c r="B4292" i="8"/>
  <c r="D4292" i="8"/>
  <c r="A4293" i="8"/>
  <c r="B4293" i="8"/>
  <c r="D4293" i="8"/>
  <c r="A4294" i="8"/>
  <c r="B4294" i="8"/>
  <c r="D4294" i="8"/>
  <c r="A4295" i="8"/>
  <c r="B4295" i="8"/>
  <c r="D4295" i="8"/>
  <c r="A4296" i="8"/>
  <c r="B4296" i="8"/>
  <c r="D4296" i="8"/>
  <c r="A4297" i="8"/>
  <c r="B4297" i="8"/>
  <c r="D4297" i="8"/>
  <c r="A4298" i="8"/>
  <c r="B4298" i="8"/>
  <c r="D4298" i="8"/>
  <c r="A4299" i="8"/>
  <c r="B4299" i="8"/>
  <c r="D4299" i="8"/>
  <c r="A4300" i="8"/>
  <c r="B4300" i="8"/>
  <c r="D4300" i="8"/>
  <c r="A4301" i="8"/>
  <c r="B4301" i="8"/>
  <c r="D4301" i="8"/>
  <c r="A4302" i="8"/>
  <c r="B4302" i="8"/>
  <c r="D4302" i="8"/>
  <c r="A4303" i="8"/>
  <c r="B4303" i="8"/>
  <c r="D4303" i="8"/>
  <c r="A4304" i="8"/>
  <c r="B4304" i="8"/>
  <c r="D4304" i="8"/>
  <c r="A4305" i="8"/>
  <c r="B4305" i="8"/>
  <c r="D4305" i="8"/>
  <c r="A4306" i="8"/>
  <c r="B4306" i="8"/>
  <c r="D4306" i="8"/>
  <c r="A4307" i="8"/>
  <c r="B4307" i="8"/>
  <c r="D4307" i="8"/>
  <c r="A4308" i="8"/>
  <c r="B4308" i="8"/>
  <c r="D4308" i="8"/>
  <c r="A4309" i="8"/>
  <c r="B4309" i="8"/>
  <c r="D4309" i="8"/>
  <c r="A4310" i="8"/>
  <c r="B4310" i="8"/>
  <c r="D4310" i="8"/>
  <c r="A4311" i="8"/>
  <c r="B4311" i="8"/>
  <c r="D4311" i="8"/>
  <c r="A4312" i="8"/>
  <c r="B4312" i="8"/>
  <c r="D4312" i="8"/>
  <c r="A4313" i="8"/>
  <c r="B4313" i="8"/>
  <c r="D4313" i="8"/>
  <c r="A4314" i="8"/>
  <c r="B4314" i="8"/>
  <c r="D4314" i="8"/>
  <c r="A4315" i="8"/>
  <c r="B4315" i="8"/>
  <c r="D4315" i="8"/>
  <c r="A4316" i="8"/>
  <c r="B4316" i="8"/>
  <c r="D4316" i="8"/>
  <c r="A4317" i="8"/>
  <c r="B4317" i="8"/>
  <c r="D4317" i="8"/>
  <c r="A4318" i="8"/>
  <c r="B4318" i="8"/>
  <c r="D4318" i="8"/>
  <c r="A4319" i="8"/>
  <c r="B4319" i="8"/>
  <c r="D4319" i="8"/>
  <c r="A4320" i="8"/>
  <c r="B4320" i="8"/>
  <c r="D4320" i="8"/>
  <c r="A4321" i="8"/>
  <c r="B4321" i="8"/>
  <c r="D4321" i="8"/>
  <c r="A4322" i="8"/>
  <c r="B4322" i="8"/>
  <c r="D4322" i="8"/>
  <c r="A4323" i="8"/>
  <c r="B4323" i="8"/>
  <c r="D4323" i="8"/>
  <c r="A4324" i="8"/>
  <c r="B4324" i="8"/>
  <c r="D4324" i="8"/>
  <c r="A4325" i="8"/>
  <c r="B4325" i="8"/>
  <c r="D4325" i="8"/>
  <c r="A4326" i="8"/>
  <c r="B4326" i="8"/>
  <c r="D4326" i="8"/>
  <c r="A4327" i="8"/>
  <c r="B4327" i="8"/>
  <c r="D4327" i="8"/>
  <c r="A4328" i="8"/>
  <c r="B4328" i="8"/>
  <c r="D4328" i="8"/>
  <c r="A4329" i="8"/>
  <c r="B4329" i="8"/>
  <c r="D4329" i="8"/>
  <c r="A4330" i="8"/>
  <c r="B4330" i="8"/>
  <c r="D4330" i="8"/>
  <c r="A4331" i="8"/>
  <c r="B4331" i="8"/>
  <c r="D4331" i="8"/>
  <c r="A4332" i="8"/>
  <c r="B4332" i="8"/>
  <c r="D4332" i="8"/>
  <c r="A4333" i="8"/>
  <c r="B4333" i="8"/>
  <c r="D4333" i="8"/>
  <c r="A4334" i="8"/>
  <c r="B4334" i="8"/>
  <c r="D4334" i="8"/>
  <c r="A4335" i="8"/>
  <c r="B4335" i="8"/>
  <c r="D4335" i="8"/>
  <c r="A4336" i="8"/>
  <c r="B4336" i="8"/>
  <c r="D4336" i="8"/>
  <c r="A4337" i="8"/>
  <c r="B4337" i="8"/>
  <c r="D4337" i="8"/>
  <c r="A4338" i="8"/>
  <c r="B4338" i="8"/>
  <c r="D4338" i="8"/>
  <c r="A4339" i="8"/>
  <c r="B4339" i="8"/>
  <c r="D4339" i="8"/>
  <c r="A4340" i="8"/>
  <c r="B4340" i="8"/>
  <c r="D4340" i="8"/>
  <c r="A4341" i="8"/>
  <c r="B4341" i="8"/>
  <c r="D4341" i="8"/>
  <c r="A4342" i="8"/>
  <c r="B4342" i="8"/>
  <c r="D4342" i="8"/>
  <c r="A4343" i="8"/>
  <c r="B4343" i="8"/>
  <c r="D4343" i="8"/>
  <c r="A4344" i="8"/>
  <c r="B4344" i="8"/>
  <c r="D4344" i="8"/>
  <c r="A4345" i="8"/>
  <c r="B4345" i="8"/>
  <c r="D4345" i="8"/>
  <c r="A4346" i="8"/>
  <c r="B4346" i="8"/>
  <c r="D4346" i="8"/>
  <c r="A4347" i="8"/>
  <c r="B4347" i="8"/>
  <c r="D4347" i="8"/>
  <c r="A4348" i="8"/>
  <c r="B4348" i="8"/>
  <c r="D4348" i="8"/>
  <c r="A4349" i="8"/>
  <c r="B4349" i="8"/>
  <c r="D4349" i="8"/>
  <c r="A4350" i="8"/>
  <c r="B4350" i="8"/>
  <c r="D4350" i="8"/>
  <c r="A4351" i="8"/>
  <c r="B4351" i="8"/>
  <c r="D4351" i="8"/>
  <c r="A4352" i="8"/>
  <c r="B4352" i="8"/>
  <c r="D4352" i="8"/>
  <c r="A4353" i="8"/>
  <c r="B4353" i="8"/>
  <c r="D4353" i="8"/>
  <c r="A4354" i="8"/>
  <c r="B4354" i="8"/>
  <c r="D4354" i="8"/>
  <c r="A4355" i="8"/>
  <c r="B4355" i="8"/>
  <c r="D4355" i="8"/>
  <c r="A4356" i="8"/>
  <c r="B4356" i="8"/>
  <c r="D4356" i="8"/>
  <c r="A4357" i="8"/>
  <c r="B4357" i="8"/>
  <c r="D4357" i="8"/>
  <c r="A4358" i="8"/>
  <c r="B4358" i="8"/>
  <c r="D4358" i="8"/>
  <c r="A4359" i="8"/>
  <c r="B4359" i="8"/>
  <c r="D4359" i="8"/>
  <c r="A4360" i="8"/>
  <c r="B4360" i="8"/>
  <c r="D4360" i="8"/>
  <c r="A4361" i="8"/>
  <c r="B4361" i="8"/>
  <c r="D4361" i="8"/>
  <c r="A4362" i="8"/>
  <c r="B4362" i="8"/>
  <c r="D4362" i="8"/>
  <c r="A4363" i="8"/>
  <c r="B4363" i="8"/>
  <c r="D4363" i="8"/>
  <c r="A4364" i="8"/>
  <c r="B4364" i="8"/>
  <c r="D4364" i="8"/>
  <c r="A4365" i="8"/>
  <c r="B4365" i="8"/>
  <c r="D4365" i="8"/>
  <c r="A4366" i="8"/>
  <c r="B4366" i="8"/>
  <c r="D4366" i="8"/>
  <c r="A4367" i="8"/>
  <c r="B4367" i="8"/>
  <c r="D4367" i="8"/>
  <c r="A4368" i="8"/>
  <c r="B4368" i="8"/>
  <c r="D4368" i="8"/>
  <c r="A4369" i="8"/>
  <c r="B4369" i="8"/>
  <c r="D4369" i="8"/>
  <c r="A4370" i="8"/>
  <c r="B4370" i="8"/>
  <c r="D4370" i="8"/>
  <c r="A4371" i="8"/>
  <c r="B4371" i="8"/>
  <c r="D4371" i="8"/>
  <c r="A4372" i="8"/>
  <c r="B4372" i="8"/>
  <c r="D4372" i="8"/>
  <c r="A4373" i="8"/>
  <c r="B4373" i="8"/>
  <c r="D4373" i="8"/>
  <c r="A4374" i="8"/>
  <c r="B4374" i="8"/>
  <c r="D4374" i="8"/>
  <c r="A4375" i="8"/>
  <c r="B4375" i="8"/>
  <c r="D4375" i="8"/>
  <c r="A4376" i="8"/>
  <c r="B4376" i="8"/>
  <c r="D4376" i="8"/>
  <c r="A4377" i="8"/>
  <c r="B4377" i="8"/>
  <c r="D4377" i="8"/>
  <c r="A4378" i="8"/>
  <c r="B4378" i="8"/>
  <c r="D4378" i="8"/>
  <c r="A4379" i="8"/>
  <c r="B4379" i="8"/>
  <c r="D4379" i="8"/>
  <c r="A4380" i="8"/>
  <c r="B4380" i="8"/>
  <c r="D4380" i="8"/>
  <c r="A4381" i="8"/>
  <c r="B4381" i="8"/>
  <c r="D4381" i="8"/>
  <c r="A4382" i="8"/>
  <c r="B4382" i="8"/>
  <c r="D4382" i="8"/>
  <c r="A4383" i="8"/>
  <c r="B4383" i="8"/>
  <c r="D4383" i="8"/>
  <c r="A4384" i="8"/>
  <c r="B4384" i="8"/>
  <c r="D4384" i="8"/>
  <c r="A4385" i="8"/>
  <c r="B4385" i="8"/>
  <c r="D4385" i="8"/>
  <c r="A4386" i="8"/>
  <c r="B4386" i="8"/>
  <c r="D4386" i="8"/>
  <c r="A4387" i="8"/>
  <c r="B4387" i="8"/>
  <c r="D4387" i="8"/>
  <c r="A4388" i="8"/>
  <c r="B4388" i="8"/>
  <c r="D4388" i="8"/>
  <c r="A4389" i="8"/>
  <c r="B4389" i="8"/>
  <c r="D4389" i="8"/>
  <c r="A4390" i="8"/>
  <c r="B4390" i="8"/>
  <c r="D4390" i="8"/>
  <c r="A4391" i="8"/>
  <c r="B4391" i="8"/>
  <c r="D4391" i="8"/>
  <c r="A4392" i="8"/>
  <c r="B4392" i="8"/>
  <c r="D4392" i="8"/>
  <c r="A4393" i="8"/>
  <c r="B4393" i="8"/>
  <c r="D4393" i="8"/>
  <c r="A4394" i="8"/>
  <c r="B4394" i="8"/>
  <c r="D4394" i="8"/>
  <c r="A4395" i="8"/>
  <c r="B4395" i="8"/>
  <c r="D4395" i="8"/>
  <c r="A4396" i="8"/>
  <c r="B4396" i="8"/>
  <c r="D4396" i="8"/>
  <c r="A4397" i="8"/>
  <c r="B4397" i="8"/>
  <c r="D4397" i="8"/>
  <c r="A4398" i="8"/>
  <c r="B4398" i="8"/>
  <c r="D4398" i="8"/>
  <c r="A4399" i="8"/>
  <c r="B4399" i="8"/>
  <c r="D4399" i="8"/>
  <c r="A4400" i="8"/>
  <c r="B4400" i="8"/>
  <c r="D4400" i="8"/>
  <c r="A4401" i="8"/>
  <c r="B4401" i="8"/>
  <c r="D4401" i="8"/>
  <c r="A4402" i="8"/>
  <c r="B4402" i="8"/>
  <c r="D4402" i="8"/>
  <c r="A4403" i="8"/>
  <c r="B4403" i="8"/>
  <c r="D4403" i="8"/>
  <c r="A4404" i="8"/>
  <c r="B4404" i="8"/>
  <c r="D4404" i="8"/>
  <c r="A4405" i="8"/>
  <c r="B4405" i="8"/>
  <c r="D4405" i="8"/>
  <c r="A4406" i="8"/>
  <c r="B4406" i="8"/>
  <c r="D4406" i="8"/>
  <c r="A4407" i="8"/>
  <c r="B4407" i="8"/>
  <c r="D4407" i="8"/>
  <c r="A4408" i="8"/>
  <c r="B4408" i="8"/>
  <c r="D4408" i="8"/>
  <c r="A4409" i="8"/>
  <c r="B4409" i="8"/>
  <c r="D4409" i="8"/>
  <c r="A4410" i="8"/>
  <c r="B4410" i="8"/>
  <c r="D4410" i="8"/>
  <c r="A4411" i="8"/>
  <c r="B4411" i="8"/>
  <c r="D4411" i="8"/>
  <c r="A4412" i="8"/>
  <c r="B4412" i="8"/>
  <c r="D4412" i="8"/>
  <c r="A4413" i="8"/>
  <c r="B4413" i="8"/>
  <c r="D4413" i="8"/>
  <c r="A4414" i="8"/>
  <c r="B4414" i="8"/>
  <c r="D4414" i="8"/>
  <c r="A4415" i="8"/>
  <c r="B4415" i="8"/>
  <c r="D4415" i="8"/>
  <c r="A4416" i="8"/>
  <c r="B4416" i="8"/>
  <c r="D4416" i="8"/>
  <c r="A4417" i="8"/>
  <c r="B4417" i="8"/>
  <c r="D4417" i="8"/>
  <c r="A4418" i="8"/>
  <c r="B4418" i="8"/>
  <c r="D4418" i="8"/>
  <c r="A4419" i="8"/>
  <c r="B4419" i="8"/>
  <c r="D4419" i="8"/>
  <c r="A4420" i="8"/>
  <c r="B4420" i="8"/>
  <c r="D4420" i="8"/>
  <c r="A4421" i="8"/>
  <c r="B4421" i="8"/>
  <c r="D4421" i="8"/>
  <c r="A4422" i="8"/>
  <c r="B4422" i="8"/>
  <c r="D4422" i="8"/>
  <c r="A4423" i="8"/>
  <c r="B4423" i="8"/>
  <c r="D4423" i="8"/>
  <c r="A4424" i="8"/>
  <c r="B4424" i="8"/>
  <c r="D4424" i="8"/>
  <c r="A4425" i="8"/>
  <c r="B4425" i="8"/>
  <c r="D4425" i="8"/>
  <c r="A4426" i="8"/>
  <c r="B4426" i="8"/>
  <c r="D4426" i="8"/>
  <c r="A4427" i="8"/>
  <c r="B4427" i="8"/>
  <c r="D4427" i="8"/>
  <c r="A4428" i="8"/>
  <c r="B4428" i="8"/>
  <c r="D4428" i="8"/>
  <c r="A4429" i="8"/>
  <c r="B4429" i="8"/>
  <c r="D4429" i="8"/>
  <c r="A4430" i="8"/>
  <c r="B4430" i="8"/>
  <c r="D4430" i="8"/>
  <c r="A4431" i="8"/>
  <c r="B4431" i="8"/>
  <c r="D4431" i="8"/>
  <c r="A4432" i="8"/>
  <c r="B4432" i="8"/>
  <c r="D4432" i="8"/>
  <c r="A4433" i="8"/>
  <c r="B4433" i="8"/>
  <c r="D4433" i="8"/>
  <c r="A4434" i="8"/>
  <c r="B4434" i="8"/>
  <c r="D4434" i="8"/>
  <c r="A4435" i="8"/>
  <c r="B4435" i="8"/>
  <c r="D4435" i="8"/>
  <c r="A4436" i="8"/>
  <c r="B4436" i="8"/>
  <c r="D4436" i="8"/>
  <c r="A4437" i="8"/>
  <c r="B4437" i="8"/>
  <c r="D4437" i="8"/>
  <c r="A4438" i="8"/>
  <c r="B4438" i="8"/>
  <c r="D4438" i="8"/>
  <c r="A4439" i="8"/>
  <c r="B4439" i="8"/>
  <c r="D4439" i="8"/>
  <c r="A4440" i="8"/>
  <c r="B4440" i="8"/>
  <c r="D4440" i="8"/>
  <c r="A4441" i="8"/>
  <c r="B4441" i="8"/>
  <c r="D4441" i="8"/>
  <c r="A4442" i="8"/>
  <c r="B4442" i="8"/>
  <c r="D4442" i="8"/>
  <c r="A4443" i="8"/>
  <c r="B4443" i="8"/>
  <c r="D4443" i="8"/>
  <c r="A4444" i="8"/>
  <c r="B4444" i="8"/>
  <c r="D4444" i="8"/>
  <c r="A4445" i="8"/>
  <c r="B4445" i="8"/>
  <c r="D4445" i="8"/>
  <c r="A4446" i="8"/>
  <c r="B4446" i="8"/>
  <c r="D4446" i="8"/>
  <c r="A4447" i="8"/>
  <c r="B4447" i="8"/>
  <c r="D4447" i="8"/>
  <c r="A4448" i="8"/>
  <c r="B4448" i="8"/>
  <c r="D4448" i="8"/>
  <c r="A4449" i="8"/>
  <c r="B4449" i="8"/>
  <c r="D4449" i="8"/>
  <c r="A4450" i="8"/>
  <c r="B4450" i="8"/>
  <c r="D4450" i="8"/>
  <c r="A4451" i="8"/>
  <c r="B4451" i="8"/>
  <c r="D4451" i="8"/>
  <c r="A4452" i="8"/>
  <c r="B4452" i="8"/>
  <c r="D4452" i="8"/>
  <c r="A4453" i="8"/>
  <c r="B4453" i="8"/>
  <c r="D4453" i="8"/>
  <c r="A4454" i="8"/>
  <c r="B4454" i="8"/>
  <c r="D4454" i="8"/>
  <c r="A4455" i="8"/>
  <c r="B4455" i="8"/>
  <c r="D4455" i="8"/>
  <c r="A4456" i="8"/>
  <c r="B4456" i="8"/>
  <c r="D4456" i="8"/>
  <c r="A4457" i="8"/>
  <c r="B4457" i="8"/>
  <c r="D4457" i="8"/>
  <c r="A4458" i="8"/>
  <c r="B4458" i="8"/>
  <c r="D4458" i="8"/>
  <c r="A4459" i="8"/>
  <c r="B4459" i="8"/>
  <c r="D4459" i="8"/>
  <c r="A4460" i="8"/>
  <c r="B4460" i="8"/>
  <c r="D4460" i="8"/>
  <c r="A4461" i="8"/>
  <c r="B4461" i="8"/>
  <c r="D4461" i="8"/>
  <c r="A4462" i="8"/>
  <c r="B4462" i="8"/>
  <c r="D4462" i="8"/>
  <c r="A4463" i="8"/>
  <c r="B4463" i="8"/>
  <c r="D4463" i="8"/>
  <c r="A4464" i="8"/>
  <c r="B4464" i="8"/>
  <c r="D4464" i="8"/>
  <c r="A4465" i="8"/>
  <c r="B4465" i="8"/>
  <c r="D4465" i="8"/>
  <c r="A4466" i="8"/>
  <c r="B4466" i="8"/>
  <c r="D4466" i="8"/>
  <c r="A4467" i="8"/>
  <c r="B4467" i="8"/>
  <c r="D4467" i="8"/>
  <c r="A4468" i="8"/>
  <c r="B4468" i="8"/>
  <c r="D4468" i="8"/>
  <c r="A4469" i="8"/>
  <c r="B4469" i="8"/>
  <c r="D4469" i="8"/>
  <c r="A4470" i="8"/>
  <c r="B4470" i="8"/>
  <c r="D4470" i="8"/>
  <c r="A4471" i="8"/>
  <c r="B4471" i="8"/>
  <c r="D4471" i="8"/>
  <c r="A4472" i="8"/>
  <c r="B4472" i="8"/>
  <c r="D4472" i="8"/>
  <c r="A4473" i="8"/>
  <c r="B4473" i="8"/>
  <c r="D4473" i="8"/>
  <c r="A4474" i="8"/>
  <c r="B4474" i="8"/>
  <c r="D4474" i="8"/>
  <c r="A4475" i="8"/>
  <c r="B4475" i="8"/>
  <c r="D4475" i="8"/>
  <c r="A4476" i="8"/>
  <c r="B4476" i="8"/>
  <c r="D4476" i="8"/>
  <c r="A4477" i="8"/>
  <c r="B4477" i="8"/>
  <c r="D4477" i="8"/>
  <c r="A4478" i="8"/>
  <c r="B4478" i="8"/>
  <c r="D4478" i="8"/>
  <c r="A4479" i="8"/>
  <c r="B4479" i="8"/>
  <c r="D4479" i="8"/>
  <c r="A4480" i="8"/>
  <c r="B4480" i="8"/>
  <c r="D4480" i="8"/>
  <c r="A4481" i="8"/>
  <c r="B4481" i="8"/>
  <c r="D4481" i="8"/>
  <c r="A4482" i="8"/>
  <c r="B4482" i="8"/>
  <c r="D4482" i="8"/>
  <c r="A4483" i="8"/>
  <c r="B4483" i="8"/>
  <c r="D4483" i="8"/>
  <c r="A4484" i="8"/>
  <c r="B4484" i="8"/>
  <c r="D4484" i="8"/>
  <c r="A4485" i="8"/>
  <c r="B4485" i="8"/>
  <c r="D4485" i="8"/>
  <c r="A4486" i="8"/>
  <c r="B4486" i="8"/>
  <c r="D4486" i="8"/>
  <c r="A4487" i="8"/>
  <c r="B4487" i="8"/>
  <c r="D4487" i="8"/>
  <c r="A4488" i="8"/>
  <c r="B4488" i="8"/>
  <c r="D4488" i="8"/>
  <c r="A4489" i="8"/>
  <c r="B4489" i="8"/>
  <c r="D4489" i="8"/>
  <c r="A4490" i="8"/>
  <c r="B4490" i="8"/>
  <c r="D4490" i="8"/>
  <c r="A4491" i="8"/>
  <c r="B4491" i="8"/>
  <c r="D4491" i="8"/>
  <c r="A4492" i="8"/>
  <c r="B4492" i="8"/>
  <c r="D4492" i="8"/>
  <c r="A4493" i="8"/>
  <c r="B4493" i="8"/>
  <c r="D4493" i="8"/>
  <c r="A4494" i="8"/>
  <c r="B4494" i="8"/>
  <c r="D4494" i="8"/>
  <c r="A4495" i="8"/>
  <c r="B4495" i="8"/>
  <c r="D4495" i="8"/>
  <c r="A4496" i="8"/>
  <c r="B4496" i="8"/>
  <c r="D4496" i="8"/>
  <c r="A4497" i="8"/>
  <c r="B4497" i="8"/>
  <c r="D4497" i="8"/>
  <c r="A4498" i="8"/>
  <c r="B4498" i="8"/>
  <c r="D4498" i="8"/>
  <c r="A4499" i="8"/>
  <c r="B4499" i="8"/>
  <c r="D4499" i="8"/>
  <c r="A4500" i="8"/>
  <c r="B4500" i="8"/>
  <c r="D4500" i="8"/>
  <c r="A4501" i="8"/>
  <c r="B4501" i="8"/>
  <c r="D4501" i="8"/>
  <c r="A4502" i="8"/>
  <c r="B4502" i="8"/>
  <c r="D4502" i="8"/>
  <c r="A4503" i="8"/>
  <c r="B4503" i="8"/>
  <c r="D4503" i="8"/>
  <c r="A4504" i="8"/>
  <c r="B4504" i="8"/>
  <c r="D4504" i="8"/>
  <c r="A4505" i="8"/>
  <c r="B4505" i="8"/>
  <c r="D4505" i="8"/>
  <c r="A4506" i="8"/>
  <c r="B4506" i="8"/>
  <c r="D4506" i="8"/>
  <c r="A4507" i="8"/>
  <c r="B4507" i="8"/>
  <c r="D4507" i="8"/>
  <c r="A4508" i="8"/>
  <c r="B4508" i="8"/>
  <c r="D4508" i="8"/>
  <c r="A4509" i="8"/>
  <c r="B4509" i="8"/>
  <c r="D4509" i="8"/>
  <c r="A4510" i="8"/>
  <c r="B4510" i="8"/>
  <c r="D4510" i="8"/>
  <c r="A4511" i="8"/>
  <c r="B4511" i="8"/>
  <c r="D4511" i="8"/>
  <c r="A4512" i="8"/>
  <c r="B4512" i="8"/>
  <c r="D4512" i="8"/>
  <c r="A4513" i="8"/>
  <c r="B4513" i="8"/>
  <c r="D4513" i="8"/>
  <c r="A4514" i="8"/>
  <c r="B4514" i="8"/>
  <c r="D4514" i="8"/>
  <c r="A4515" i="8"/>
  <c r="B4515" i="8"/>
  <c r="D4515" i="8"/>
  <c r="A4516" i="8"/>
  <c r="B4516" i="8"/>
  <c r="D4516" i="8"/>
  <c r="A4517" i="8"/>
  <c r="B4517" i="8"/>
  <c r="D4517" i="8"/>
  <c r="A4518" i="8"/>
  <c r="B4518" i="8"/>
  <c r="D4518" i="8"/>
  <c r="A4519" i="8"/>
  <c r="B4519" i="8"/>
  <c r="D4519" i="8"/>
  <c r="A4520" i="8"/>
  <c r="B4520" i="8"/>
  <c r="D4520" i="8"/>
  <c r="A4521" i="8"/>
  <c r="B4521" i="8"/>
  <c r="D4521" i="8"/>
  <c r="A4522" i="8"/>
  <c r="B4522" i="8"/>
  <c r="D4522" i="8"/>
  <c r="A4523" i="8"/>
  <c r="B4523" i="8"/>
  <c r="D4523" i="8"/>
  <c r="A4524" i="8"/>
  <c r="B4524" i="8"/>
  <c r="D4524" i="8"/>
  <c r="A4525" i="8"/>
  <c r="B4525" i="8"/>
  <c r="D4525" i="8"/>
  <c r="A4526" i="8"/>
  <c r="B4526" i="8"/>
  <c r="D4526" i="8"/>
  <c r="A4527" i="8"/>
  <c r="B4527" i="8"/>
  <c r="D4527" i="8"/>
  <c r="A4528" i="8"/>
  <c r="B4528" i="8"/>
  <c r="D4528" i="8"/>
  <c r="A4529" i="8"/>
  <c r="B4529" i="8"/>
  <c r="D4529" i="8"/>
  <c r="A4530" i="8"/>
  <c r="B4530" i="8"/>
  <c r="D4530" i="8"/>
  <c r="A4531" i="8"/>
  <c r="B4531" i="8"/>
  <c r="D4531" i="8"/>
  <c r="A4532" i="8"/>
  <c r="B4532" i="8"/>
  <c r="D4532" i="8"/>
  <c r="A4533" i="8"/>
  <c r="B4533" i="8"/>
  <c r="D4533" i="8"/>
  <c r="A4534" i="8"/>
  <c r="B4534" i="8"/>
  <c r="D4534" i="8"/>
  <c r="A4535" i="8"/>
  <c r="B4535" i="8"/>
  <c r="D4535" i="8"/>
  <c r="A4536" i="8"/>
  <c r="B4536" i="8"/>
  <c r="D4536" i="8"/>
  <c r="A4537" i="8"/>
  <c r="B4537" i="8"/>
  <c r="D4537" i="8"/>
  <c r="A4538" i="8"/>
  <c r="B4538" i="8"/>
  <c r="D4538" i="8"/>
  <c r="A4539" i="8"/>
  <c r="B4539" i="8"/>
  <c r="D4539" i="8"/>
  <c r="A4540" i="8"/>
  <c r="B4540" i="8"/>
  <c r="D4540" i="8"/>
  <c r="A4541" i="8"/>
  <c r="B4541" i="8"/>
  <c r="D4541" i="8"/>
  <c r="A4542" i="8"/>
  <c r="B4542" i="8"/>
  <c r="D4542" i="8"/>
  <c r="A4543" i="8"/>
  <c r="B4543" i="8"/>
  <c r="D4543" i="8"/>
  <c r="A4544" i="8"/>
  <c r="B4544" i="8"/>
  <c r="D4544" i="8"/>
  <c r="A4545" i="8"/>
  <c r="B4545" i="8"/>
  <c r="D4545" i="8"/>
  <c r="A4546" i="8"/>
  <c r="B4546" i="8"/>
  <c r="D4546" i="8"/>
  <c r="A4547" i="8"/>
  <c r="B4547" i="8"/>
  <c r="D4547" i="8"/>
  <c r="A4548" i="8"/>
  <c r="B4548" i="8"/>
  <c r="D4548" i="8"/>
  <c r="A4549" i="8"/>
  <c r="B4549" i="8"/>
  <c r="D4549" i="8"/>
  <c r="A4550" i="8"/>
  <c r="B4550" i="8"/>
  <c r="D4550" i="8"/>
  <c r="A4551" i="8"/>
  <c r="B4551" i="8"/>
  <c r="D4551" i="8"/>
  <c r="A4552" i="8"/>
  <c r="B4552" i="8"/>
  <c r="D4552" i="8"/>
  <c r="A4553" i="8"/>
  <c r="B4553" i="8"/>
  <c r="D4553" i="8"/>
  <c r="A4554" i="8"/>
  <c r="B4554" i="8"/>
  <c r="D4554" i="8"/>
  <c r="A4555" i="8"/>
  <c r="B4555" i="8"/>
  <c r="D4555" i="8"/>
  <c r="A4556" i="8"/>
  <c r="B4556" i="8"/>
  <c r="D4556" i="8"/>
  <c r="A4557" i="8"/>
  <c r="B4557" i="8"/>
  <c r="D4557" i="8"/>
  <c r="A4558" i="8"/>
  <c r="B4558" i="8"/>
  <c r="D4558" i="8"/>
  <c r="A4559" i="8"/>
  <c r="B4559" i="8"/>
  <c r="D4559" i="8"/>
  <c r="A4560" i="8"/>
  <c r="B4560" i="8"/>
  <c r="D4560" i="8"/>
  <c r="A4561" i="8"/>
  <c r="B4561" i="8"/>
  <c r="D4561" i="8"/>
  <c r="A4562" i="8"/>
  <c r="B4562" i="8"/>
  <c r="D4562" i="8"/>
  <c r="A4563" i="8"/>
  <c r="B4563" i="8"/>
  <c r="D4563" i="8"/>
  <c r="A4564" i="8"/>
  <c r="B4564" i="8"/>
  <c r="D4564" i="8"/>
  <c r="A4565" i="8"/>
  <c r="B4565" i="8"/>
  <c r="D4565" i="8"/>
  <c r="A4566" i="8"/>
  <c r="B4566" i="8"/>
  <c r="D4566" i="8"/>
  <c r="A4567" i="8"/>
  <c r="B4567" i="8"/>
  <c r="D4567" i="8"/>
  <c r="A4568" i="8"/>
  <c r="B4568" i="8"/>
  <c r="D4568" i="8"/>
  <c r="A4569" i="8"/>
  <c r="B4569" i="8"/>
  <c r="D4569" i="8"/>
  <c r="A4570" i="8"/>
  <c r="B4570" i="8"/>
  <c r="D4570" i="8"/>
  <c r="A4571" i="8"/>
  <c r="B4571" i="8"/>
  <c r="D4571" i="8"/>
  <c r="A4572" i="8"/>
  <c r="B4572" i="8"/>
  <c r="D4572" i="8"/>
  <c r="A4573" i="8"/>
  <c r="B4573" i="8"/>
  <c r="D4573" i="8"/>
  <c r="A4574" i="8"/>
  <c r="B4574" i="8"/>
  <c r="D4574" i="8"/>
  <c r="A4575" i="8"/>
  <c r="B4575" i="8"/>
  <c r="D4575" i="8"/>
  <c r="A4576" i="8"/>
  <c r="B4576" i="8"/>
  <c r="D4576" i="8"/>
  <c r="A4577" i="8"/>
  <c r="B4577" i="8"/>
  <c r="D4577" i="8"/>
  <c r="A4578" i="8"/>
  <c r="B4578" i="8"/>
  <c r="D4578" i="8"/>
  <c r="A4579" i="8"/>
  <c r="B4579" i="8"/>
  <c r="D4579" i="8"/>
  <c r="A4580" i="8"/>
  <c r="B4580" i="8"/>
  <c r="D4580" i="8"/>
  <c r="A4581" i="8"/>
  <c r="B4581" i="8"/>
  <c r="D4581" i="8"/>
  <c r="A4582" i="8"/>
  <c r="B4582" i="8"/>
  <c r="D4582" i="8"/>
  <c r="A4583" i="8"/>
  <c r="B4583" i="8"/>
  <c r="D4583" i="8"/>
  <c r="A4584" i="8"/>
  <c r="B4584" i="8"/>
  <c r="D4584" i="8"/>
  <c r="A4585" i="8"/>
  <c r="B4585" i="8"/>
  <c r="D4585" i="8"/>
  <c r="A4586" i="8"/>
  <c r="B4586" i="8"/>
  <c r="D4586" i="8"/>
  <c r="A4587" i="8"/>
  <c r="B4587" i="8"/>
  <c r="D4587" i="8"/>
  <c r="A4588" i="8"/>
  <c r="B4588" i="8"/>
  <c r="D4588" i="8"/>
  <c r="A4589" i="8"/>
  <c r="B4589" i="8"/>
  <c r="D4589" i="8"/>
  <c r="A4590" i="8"/>
  <c r="B4590" i="8"/>
  <c r="D4590" i="8"/>
  <c r="A4591" i="8"/>
  <c r="B4591" i="8"/>
  <c r="D4591" i="8"/>
  <c r="A4592" i="8"/>
  <c r="B4592" i="8"/>
  <c r="D4592" i="8"/>
  <c r="A4593" i="8"/>
  <c r="B4593" i="8"/>
  <c r="D4593" i="8"/>
  <c r="A4594" i="8"/>
  <c r="B4594" i="8"/>
  <c r="D4594" i="8"/>
  <c r="A4595" i="8"/>
  <c r="B4595" i="8"/>
  <c r="D4595" i="8"/>
  <c r="A4596" i="8"/>
  <c r="B4596" i="8"/>
  <c r="D4596" i="8"/>
  <c r="A4597" i="8"/>
  <c r="B4597" i="8"/>
  <c r="D4597" i="8"/>
  <c r="A4598" i="8"/>
  <c r="B4598" i="8"/>
  <c r="D4598" i="8"/>
  <c r="A4599" i="8"/>
  <c r="B4599" i="8"/>
  <c r="D4599" i="8"/>
  <c r="A4600" i="8"/>
  <c r="B4600" i="8"/>
  <c r="D4600" i="8"/>
  <c r="A4601" i="8"/>
  <c r="B4601" i="8"/>
  <c r="D4601" i="8"/>
  <c r="A4602" i="8"/>
  <c r="B4602" i="8"/>
  <c r="D4602" i="8"/>
  <c r="A4603" i="8"/>
  <c r="B4603" i="8"/>
  <c r="D4603" i="8"/>
  <c r="A4604" i="8"/>
  <c r="B4604" i="8"/>
  <c r="D4604" i="8"/>
  <c r="A4605" i="8"/>
  <c r="B4605" i="8"/>
  <c r="D4605" i="8"/>
  <c r="A4606" i="8"/>
  <c r="B4606" i="8"/>
  <c r="D4606" i="8"/>
  <c r="A4607" i="8"/>
  <c r="B4607" i="8"/>
  <c r="D4607" i="8"/>
  <c r="A4608" i="8"/>
  <c r="B4608" i="8"/>
  <c r="D4608" i="8"/>
  <c r="A4609" i="8"/>
  <c r="B4609" i="8"/>
  <c r="D4609" i="8"/>
  <c r="A4610" i="8"/>
  <c r="B4610" i="8"/>
  <c r="D4610" i="8"/>
  <c r="A4611" i="8"/>
  <c r="B4611" i="8"/>
  <c r="D4611" i="8"/>
  <c r="A4612" i="8"/>
  <c r="B4612" i="8"/>
  <c r="D4612" i="8"/>
  <c r="A4613" i="8"/>
  <c r="B4613" i="8"/>
  <c r="D4613" i="8"/>
  <c r="A4614" i="8"/>
  <c r="B4614" i="8"/>
  <c r="D4614" i="8"/>
  <c r="A4615" i="8"/>
  <c r="B4615" i="8"/>
  <c r="D4615" i="8"/>
  <c r="A4616" i="8"/>
  <c r="B4616" i="8"/>
  <c r="D4616" i="8"/>
  <c r="A4617" i="8"/>
  <c r="B4617" i="8"/>
  <c r="D4617" i="8"/>
  <c r="A4618" i="8"/>
  <c r="B4618" i="8"/>
  <c r="D4618" i="8"/>
  <c r="A4619" i="8"/>
  <c r="B4619" i="8"/>
  <c r="D4619" i="8"/>
  <c r="A4620" i="8"/>
  <c r="B4620" i="8"/>
  <c r="D4620" i="8"/>
  <c r="A4621" i="8"/>
  <c r="B4621" i="8"/>
  <c r="D4621" i="8"/>
  <c r="A4622" i="8"/>
  <c r="B4622" i="8"/>
  <c r="D4622" i="8"/>
  <c r="A4623" i="8"/>
  <c r="B4623" i="8"/>
  <c r="D4623" i="8"/>
  <c r="A4624" i="8"/>
  <c r="B4624" i="8"/>
  <c r="D4624" i="8"/>
  <c r="A4625" i="8"/>
  <c r="B4625" i="8"/>
  <c r="D4625" i="8"/>
  <c r="A4626" i="8"/>
  <c r="B4626" i="8"/>
  <c r="D4626" i="8"/>
  <c r="A4627" i="8"/>
  <c r="B4627" i="8"/>
  <c r="D4627" i="8"/>
  <c r="A4628" i="8"/>
  <c r="B4628" i="8"/>
  <c r="D4628" i="8"/>
  <c r="A4629" i="8"/>
  <c r="B4629" i="8"/>
  <c r="D4629" i="8"/>
  <c r="A4630" i="8"/>
  <c r="B4630" i="8"/>
  <c r="D4630" i="8"/>
  <c r="A4631" i="8"/>
  <c r="B4631" i="8"/>
  <c r="D4631" i="8"/>
  <c r="A4632" i="8"/>
  <c r="B4632" i="8"/>
  <c r="D4632" i="8"/>
  <c r="A4633" i="8"/>
  <c r="B4633" i="8"/>
  <c r="D4633" i="8"/>
  <c r="A4634" i="8"/>
  <c r="B4634" i="8"/>
  <c r="D4634" i="8"/>
  <c r="A4635" i="8"/>
  <c r="B4635" i="8"/>
  <c r="D4635" i="8"/>
  <c r="A4636" i="8"/>
  <c r="B4636" i="8"/>
  <c r="D4636" i="8"/>
  <c r="A4637" i="8"/>
  <c r="B4637" i="8"/>
  <c r="D4637" i="8"/>
  <c r="A4638" i="8"/>
  <c r="B4638" i="8"/>
  <c r="D4638" i="8"/>
  <c r="A4639" i="8"/>
  <c r="B4639" i="8"/>
  <c r="D4639" i="8"/>
  <c r="A4640" i="8"/>
  <c r="B4640" i="8"/>
  <c r="D4640" i="8"/>
  <c r="A4641" i="8"/>
  <c r="B4641" i="8"/>
  <c r="D4641" i="8"/>
  <c r="A4642" i="8"/>
  <c r="B4642" i="8"/>
  <c r="D4642" i="8"/>
  <c r="A4643" i="8"/>
  <c r="B4643" i="8"/>
  <c r="D4643" i="8"/>
  <c r="A4644" i="8"/>
  <c r="B4644" i="8"/>
  <c r="D4644" i="8"/>
  <c r="A4645" i="8"/>
  <c r="B4645" i="8"/>
  <c r="D4645" i="8"/>
  <c r="A4646" i="8"/>
  <c r="B4646" i="8"/>
  <c r="D4646" i="8"/>
  <c r="A4647" i="8"/>
  <c r="B4647" i="8"/>
  <c r="D4647" i="8"/>
  <c r="A4648" i="8"/>
  <c r="B4648" i="8"/>
  <c r="D4648" i="8"/>
  <c r="A4649" i="8"/>
  <c r="B4649" i="8"/>
  <c r="D4649" i="8"/>
  <c r="A4650" i="8"/>
  <c r="B4650" i="8"/>
  <c r="D4650" i="8"/>
  <c r="A4651" i="8"/>
  <c r="B4651" i="8"/>
  <c r="D4651" i="8"/>
  <c r="A4652" i="8"/>
  <c r="B4652" i="8"/>
  <c r="D4652" i="8"/>
  <c r="A4653" i="8"/>
  <c r="B4653" i="8"/>
  <c r="D4653" i="8"/>
  <c r="A4654" i="8"/>
  <c r="B4654" i="8"/>
  <c r="D4654" i="8"/>
  <c r="A4655" i="8"/>
  <c r="B4655" i="8"/>
  <c r="D4655" i="8"/>
  <c r="A4656" i="8"/>
  <c r="B4656" i="8"/>
  <c r="D4656" i="8"/>
  <c r="A4657" i="8"/>
  <c r="B4657" i="8"/>
  <c r="D4657" i="8"/>
  <c r="A4658" i="8"/>
  <c r="B4658" i="8"/>
  <c r="D4658" i="8"/>
  <c r="A4659" i="8"/>
  <c r="B4659" i="8"/>
  <c r="D4659" i="8"/>
  <c r="A4660" i="8"/>
  <c r="B4660" i="8"/>
  <c r="D4660" i="8"/>
  <c r="A4661" i="8"/>
  <c r="B4661" i="8"/>
  <c r="D4661" i="8"/>
  <c r="A4662" i="8"/>
  <c r="B4662" i="8"/>
  <c r="D4662" i="8"/>
  <c r="A4663" i="8"/>
  <c r="B4663" i="8"/>
  <c r="D4663" i="8"/>
  <c r="A4664" i="8"/>
  <c r="B4664" i="8"/>
  <c r="D4664" i="8"/>
  <c r="A4665" i="8"/>
  <c r="B4665" i="8"/>
  <c r="D4665" i="8"/>
  <c r="A4666" i="8"/>
  <c r="B4666" i="8"/>
  <c r="D4666" i="8"/>
  <c r="A4667" i="8"/>
  <c r="B4667" i="8"/>
  <c r="D4667" i="8"/>
  <c r="A4668" i="8"/>
  <c r="B4668" i="8"/>
  <c r="D4668" i="8"/>
  <c r="A4669" i="8"/>
  <c r="B4669" i="8"/>
  <c r="D4669" i="8"/>
  <c r="A4670" i="8"/>
  <c r="B4670" i="8"/>
  <c r="D4670" i="8"/>
  <c r="A4671" i="8"/>
  <c r="B4671" i="8"/>
  <c r="D4671" i="8"/>
  <c r="A4672" i="8"/>
  <c r="B4672" i="8"/>
  <c r="D4672" i="8"/>
  <c r="A4673" i="8"/>
  <c r="B4673" i="8"/>
  <c r="D4673" i="8"/>
  <c r="A4674" i="8"/>
  <c r="B4674" i="8"/>
  <c r="D4674" i="8"/>
  <c r="A4675" i="8"/>
  <c r="B4675" i="8"/>
  <c r="D4675" i="8"/>
  <c r="A4676" i="8"/>
  <c r="B4676" i="8"/>
  <c r="D4676" i="8"/>
  <c r="A4677" i="8"/>
  <c r="B4677" i="8"/>
  <c r="D4677" i="8"/>
  <c r="A4678" i="8"/>
  <c r="B4678" i="8"/>
  <c r="D4678" i="8"/>
  <c r="A4679" i="8"/>
  <c r="B4679" i="8"/>
  <c r="D4679" i="8"/>
  <c r="A4680" i="8"/>
  <c r="B4680" i="8"/>
  <c r="D4680" i="8"/>
  <c r="A4681" i="8"/>
  <c r="B4681" i="8"/>
  <c r="D4681" i="8"/>
  <c r="A4682" i="8"/>
  <c r="B4682" i="8"/>
  <c r="D4682" i="8"/>
  <c r="A4683" i="8"/>
  <c r="B4683" i="8"/>
  <c r="D4683" i="8"/>
  <c r="A4684" i="8"/>
  <c r="B4684" i="8"/>
  <c r="D4684" i="8"/>
  <c r="A4685" i="8"/>
  <c r="B4685" i="8"/>
  <c r="D4685" i="8"/>
  <c r="A4686" i="8"/>
  <c r="B4686" i="8"/>
  <c r="D4686" i="8"/>
  <c r="A4687" i="8"/>
  <c r="B4687" i="8"/>
  <c r="D4687" i="8"/>
  <c r="A4688" i="8"/>
  <c r="B4688" i="8"/>
  <c r="D4688" i="8"/>
  <c r="A4689" i="8"/>
  <c r="B4689" i="8"/>
  <c r="D4689" i="8"/>
  <c r="A4690" i="8"/>
  <c r="B4690" i="8"/>
  <c r="D4690" i="8"/>
  <c r="A4691" i="8"/>
  <c r="B4691" i="8"/>
  <c r="D4691" i="8"/>
  <c r="A4692" i="8"/>
  <c r="B4692" i="8"/>
  <c r="D4692" i="8"/>
  <c r="A4693" i="8"/>
  <c r="B4693" i="8"/>
  <c r="D4693" i="8"/>
  <c r="A4694" i="8"/>
  <c r="B4694" i="8"/>
  <c r="D4694" i="8"/>
  <c r="A4695" i="8"/>
  <c r="B4695" i="8"/>
  <c r="D4695" i="8"/>
  <c r="A4696" i="8"/>
  <c r="B4696" i="8"/>
  <c r="D4696" i="8"/>
  <c r="A4697" i="8"/>
  <c r="B4697" i="8"/>
  <c r="D4697" i="8"/>
  <c r="A4698" i="8"/>
  <c r="B4698" i="8"/>
  <c r="D4698" i="8"/>
  <c r="A4699" i="8"/>
  <c r="B4699" i="8"/>
  <c r="D4699" i="8"/>
  <c r="A4700" i="8"/>
  <c r="B4700" i="8"/>
  <c r="D4700" i="8"/>
  <c r="A4701" i="8"/>
  <c r="B4701" i="8"/>
  <c r="D4701" i="8"/>
  <c r="A4702" i="8"/>
  <c r="B4702" i="8"/>
  <c r="D4702" i="8"/>
  <c r="A4703" i="8"/>
  <c r="B4703" i="8"/>
  <c r="D4703" i="8"/>
  <c r="A4704" i="8"/>
  <c r="B4704" i="8"/>
  <c r="D4704" i="8"/>
  <c r="A4705" i="8"/>
  <c r="B4705" i="8"/>
  <c r="D4705" i="8"/>
  <c r="A4706" i="8"/>
  <c r="B4706" i="8"/>
  <c r="D4706" i="8"/>
  <c r="A4707" i="8"/>
  <c r="B4707" i="8"/>
  <c r="D4707" i="8"/>
  <c r="A4708" i="8"/>
  <c r="B4708" i="8"/>
  <c r="D4708" i="8"/>
  <c r="A4709" i="8"/>
  <c r="B4709" i="8"/>
  <c r="D4709" i="8"/>
  <c r="A4710" i="8"/>
  <c r="B4710" i="8"/>
  <c r="D4710" i="8"/>
  <c r="A4711" i="8"/>
  <c r="B4711" i="8"/>
  <c r="D4711" i="8"/>
  <c r="A4712" i="8"/>
  <c r="B4712" i="8"/>
  <c r="D4712" i="8"/>
  <c r="A4713" i="8"/>
  <c r="B4713" i="8"/>
  <c r="D4713" i="8"/>
  <c r="A4714" i="8"/>
  <c r="B4714" i="8"/>
  <c r="D4714" i="8"/>
  <c r="A4715" i="8"/>
  <c r="B4715" i="8"/>
  <c r="D4715" i="8"/>
  <c r="A4716" i="8"/>
  <c r="B4716" i="8"/>
  <c r="D4716" i="8"/>
  <c r="A4717" i="8"/>
  <c r="B4717" i="8"/>
  <c r="D4717" i="8"/>
  <c r="A4718" i="8"/>
  <c r="B4718" i="8"/>
  <c r="D4718" i="8"/>
  <c r="A4719" i="8"/>
  <c r="B4719" i="8"/>
  <c r="D4719" i="8"/>
  <c r="A4720" i="8"/>
  <c r="B4720" i="8"/>
  <c r="D4720" i="8"/>
  <c r="A4721" i="8"/>
  <c r="B4721" i="8"/>
  <c r="D4721" i="8"/>
  <c r="A4722" i="8"/>
  <c r="B4722" i="8"/>
  <c r="D4722" i="8"/>
  <c r="A4723" i="8"/>
  <c r="B4723" i="8"/>
  <c r="D4723" i="8"/>
  <c r="A4724" i="8"/>
  <c r="B4724" i="8"/>
  <c r="D4724" i="8"/>
  <c r="A4725" i="8"/>
  <c r="B4725" i="8"/>
  <c r="D4725" i="8"/>
  <c r="A4726" i="8"/>
  <c r="B4726" i="8"/>
  <c r="D4726" i="8"/>
  <c r="A4727" i="8"/>
  <c r="B4727" i="8"/>
  <c r="D4727" i="8"/>
  <c r="A4728" i="8"/>
  <c r="B4728" i="8"/>
  <c r="D4728" i="8"/>
  <c r="A4729" i="8"/>
  <c r="B4729" i="8"/>
  <c r="D4729" i="8"/>
  <c r="A4730" i="8"/>
  <c r="B4730" i="8"/>
  <c r="D4730" i="8"/>
  <c r="A4731" i="8"/>
  <c r="B4731" i="8"/>
  <c r="D4731" i="8"/>
  <c r="A4732" i="8"/>
  <c r="B4732" i="8"/>
  <c r="D4732" i="8"/>
  <c r="A4733" i="8"/>
  <c r="B4733" i="8"/>
  <c r="D4733" i="8"/>
  <c r="A4734" i="8"/>
  <c r="B4734" i="8"/>
  <c r="D4734" i="8"/>
  <c r="A4735" i="8"/>
  <c r="B4735" i="8"/>
  <c r="D4735" i="8"/>
  <c r="A4736" i="8"/>
  <c r="B4736" i="8"/>
  <c r="D4736" i="8"/>
  <c r="A4737" i="8"/>
  <c r="B4737" i="8"/>
  <c r="D4737" i="8"/>
  <c r="A4738" i="8"/>
  <c r="B4738" i="8"/>
  <c r="D4738" i="8"/>
  <c r="A4739" i="8"/>
  <c r="B4739" i="8"/>
  <c r="D4739" i="8"/>
  <c r="A4740" i="8"/>
  <c r="B4740" i="8"/>
  <c r="D4740" i="8"/>
  <c r="A4741" i="8"/>
  <c r="B4741" i="8"/>
  <c r="D4741" i="8"/>
  <c r="A4742" i="8"/>
  <c r="B4742" i="8"/>
  <c r="D4742" i="8"/>
  <c r="A4743" i="8"/>
  <c r="B4743" i="8"/>
  <c r="D4743" i="8"/>
  <c r="A4744" i="8"/>
  <c r="B4744" i="8"/>
  <c r="D4744" i="8"/>
  <c r="A4745" i="8"/>
  <c r="B4745" i="8"/>
  <c r="D4745" i="8"/>
  <c r="A4746" i="8"/>
  <c r="B4746" i="8"/>
  <c r="D4746" i="8"/>
  <c r="A4747" i="8"/>
  <c r="B4747" i="8"/>
  <c r="D4747" i="8"/>
  <c r="A4748" i="8"/>
  <c r="B4748" i="8"/>
  <c r="D4748" i="8"/>
  <c r="A4749" i="8"/>
  <c r="B4749" i="8"/>
  <c r="D4749" i="8"/>
  <c r="A4750" i="8"/>
  <c r="B4750" i="8"/>
  <c r="D4750" i="8"/>
  <c r="A4751" i="8"/>
  <c r="B4751" i="8"/>
  <c r="D4751" i="8"/>
  <c r="A4752" i="8"/>
  <c r="B4752" i="8"/>
  <c r="D4752" i="8"/>
  <c r="A4753" i="8"/>
  <c r="B4753" i="8"/>
  <c r="D4753" i="8"/>
  <c r="A4754" i="8"/>
  <c r="B4754" i="8"/>
  <c r="D4754" i="8"/>
  <c r="A4755" i="8"/>
  <c r="B4755" i="8"/>
  <c r="D4755" i="8"/>
  <c r="A4756" i="8"/>
  <c r="B4756" i="8"/>
  <c r="D4756" i="8"/>
  <c r="A4757" i="8"/>
  <c r="B4757" i="8"/>
  <c r="D4757" i="8"/>
  <c r="A4758" i="8"/>
  <c r="B4758" i="8"/>
  <c r="D4758" i="8"/>
  <c r="A4759" i="8"/>
  <c r="B4759" i="8"/>
  <c r="D4759" i="8"/>
  <c r="A4760" i="8"/>
  <c r="B4760" i="8"/>
  <c r="D4760" i="8"/>
  <c r="A4761" i="8"/>
  <c r="B4761" i="8"/>
  <c r="D4761" i="8"/>
  <c r="A4762" i="8"/>
  <c r="B4762" i="8"/>
  <c r="D4762" i="8"/>
  <c r="A4763" i="8"/>
  <c r="B4763" i="8"/>
  <c r="D4763" i="8"/>
  <c r="A4764" i="8"/>
  <c r="B4764" i="8"/>
  <c r="D4764" i="8"/>
  <c r="A4765" i="8"/>
  <c r="B4765" i="8"/>
  <c r="D4765" i="8"/>
  <c r="A4766" i="8"/>
  <c r="B4766" i="8"/>
  <c r="D4766" i="8"/>
  <c r="A4767" i="8"/>
  <c r="B4767" i="8"/>
  <c r="D4767" i="8"/>
  <c r="A4768" i="8"/>
  <c r="B4768" i="8"/>
  <c r="D4768" i="8"/>
  <c r="A4769" i="8"/>
  <c r="B4769" i="8"/>
  <c r="D4769" i="8"/>
  <c r="A4770" i="8"/>
  <c r="B4770" i="8"/>
  <c r="D4770" i="8"/>
  <c r="A4771" i="8"/>
  <c r="B4771" i="8"/>
  <c r="D4771" i="8"/>
  <c r="A4772" i="8"/>
  <c r="B4772" i="8"/>
  <c r="D4772" i="8"/>
  <c r="A4773" i="8"/>
  <c r="B4773" i="8"/>
  <c r="D4773" i="8"/>
  <c r="A4774" i="8"/>
  <c r="B4774" i="8"/>
  <c r="D4774" i="8"/>
  <c r="A4775" i="8"/>
  <c r="B4775" i="8"/>
  <c r="D4775" i="8"/>
  <c r="A4776" i="8"/>
  <c r="B4776" i="8"/>
  <c r="D4776" i="8"/>
  <c r="A4777" i="8"/>
  <c r="B4777" i="8"/>
  <c r="D4777" i="8"/>
  <c r="A4778" i="8"/>
  <c r="B4778" i="8"/>
  <c r="D4778" i="8"/>
  <c r="A4779" i="8"/>
  <c r="B4779" i="8"/>
  <c r="D4779" i="8"/>
  <c r="A4780" i="8"/>
  <c r="B4780" i="8"/>
  <c r="D4780" i="8"/>
  <c r="A4781" i="8"/>
  <c r="B4781" i="8"/>
  <c r="D4781" i="8"/>
  <c r="A4782" i="8"/>
  <c r="B4782" i="8"/>
  <c r="D4782" i="8"/>
  <c r="A4783" i="8"/>
  <c r="B4783" i="8"/>
  <c r="D4783" i="8"/>
  <c r="A4784" i="8"/>
  <c r="B4784" i="8"/>
  <c r="D4784" i="8"/>
  <c r="A4785" i="8"/>
  <c r="B4785" i="8"/>
  <c r="D4785" i="8"/>
  <c r="A4786" i="8"/>
  <c r="B4786" i="8"/>
  <c r="D4786" i="8"/>
  <c r="A4787" i="8"/>
  <c r="B4787" i="8"/>
  <c r="D4787" i="8"/>
  <c r="A4788" i="8"/>
  <c r="B4788" i="8"/>
  <c r="D4788" i="8"/>
  <c r="A4789" i="8"/>
  <c r="B4789" i="8"/>
  <c r="D4789" i="8"/>
  <c r="A4790" i="8"/>
  <c r="B4790" i="8"/>
  <c r="D4790" i="8"/>
  <c r="A4791" i="8"/>
  <c r="B4791" i="8"/>
  <c r="D4791" i="8"/>
  <c r="A4792" i="8"/>
  <c r="B4792" i="8"/>
  <c r="D4792" i="8"/>
  <c r="A4793" i="8"/>
  <c r="B4793" i="8"/>
  <c r="D4793" i="8"/>
  <c r="A4794" i="8"/>
  <c r="B4794" i="8"/>
  <c r="D4794" i="8"/>
  <c r="A4795" i="8"/>
  <c r="B4795" i="8"/>
  <c r="D4795" i="8"/>
  <c r="A4796" i="8"/>
  <c r="B4796" i="8"/>
  <c r="D4796" i="8"/>
  <c r="A4797" i="8"/>
  <c r="B4797" i="8"/>
  <c r="D4797" i="8"/>
  <c r="A4798" i="8"/>
  <c r="B4798" i="8"/>
  <c r="D4798" i="8"/>
  <c r="A4799" i="8"/>
  <c r="B4799" i="8"/>
  <c r="D4799" i="8"/>
  <c r="A4800" i="8"/>
  <c r="B4800" i="8"/>
  <c r="D4800" i="8"/>
  <c r="A4801" i="8"/>
  <c r="B4801" i="8"/>
  <c r="D4801" i="8"/>
  <c r="A4802" i="8"/>
  <c r="B4802" i="8"/>
  <c r="D4802" i="8"/>
  <c r="A4803" i="8"/>
  <c r="B4803" i="8"/>
  <c r="D4803" i="8"/>
  <c r="A4804" i="8"/>
  <c r="B4804" i="8"/>
  <c r="D4804" i="8"/>
  <c r="A4805" i="8"/>
  <c r="B4805" i="8"/>
  <c r="D4805" i="8"/>
  <c r="A4806" i="8"/>
  <c r="B4806" i="8"/>
  <c r="D4806" i="8"/>
  <c r="A4807" i="8"/>
  <c r="B4807" i="8"/>
  <c r="D4807" i="8"/>
  <c r="A4808" i="8"/>
  <c r="B4808" i="8"/>
  <c r="D4808" i="8"/>
  <c r="A4809" i="8"/>
  <c r="B4809" i="8"/>
  <c r="D4809" i="8"/>
  <c r="A4810" i="8"/>
  <c r="B4810" i="8"/>
  <c r="D4810" i="8"/>
  <c r="A4811" i="8"/>
  <c r="B4811" i="8"/>
  <c r="D4811" i="8"/>
  <c r="A4812" i="8"/>
  <c r="B4812" i="8"/>
  <c r="D4812" i="8"/>
  <c r="A4813" i="8"/>
  <c r="B4813" i="8"/>
  <c r="D4813" i="8"/>
  <c r="A4814" i="8"/>
  <c r="B4814" i="8"/>
  <c r="D4814" i="8"/>
  <c r="A4815" i="8"/>
  <c r="B4815" i="8"/>
  <c r="D4815" i="8"/>
  <c r="A4816" i="8"/>
  <c r="B4816" i="8"/>
  <c r="D4816" i="8"/>
  <c r="A4817" i="8"/>
  <c r="B4817" i="8"/>
  <c r="D4817" i="8"/>
  <c r="A4818" i="8"/>
  <c r="B4818" i="8"/>
  <c r="D4818" i="8"/>
  <c r="A4819" i="8"/>
  <c r="B4819" i="8"/>
  <c r="D4819" i="8"/>
  <c r="A4820" i="8"/>
  <c r="B4820" i="8"/>
  <c r="D4820" i="8"/>
  <c r="A4821" i="8"/>
  <c r="B4821" i="8"/>
  <c r="D4821" i="8"/>
  <c r="A4822" i="8"/>
  <c r="B4822" i="8"/>
  <c r="D4822" i="8"/>
  <c r="A4823" i="8"/>
  <c r="B4823" i="8"/>
  <c r="D4823" i="8"/>
  <c r="A4824" i="8"/>
  <c r="B4824" i="8"/>
  <c r="D4824" i="8"/>
  <c r="A4825" i="8"/>
  <c r="B4825" i="8"/>
  <c r="D4825" i="8"/>
  <c r="A4826" i="8"/>
  <c r="B4826" i="8"/>
  <c r="D4826" i="8"/>
  <c r="A4827" i="8"/>
  <c r="B4827" i="8"/>
  <c r="D4827" i="8"/>
  <c r="A4828" i="8"/>
  <c r="B4828" i="8"/>
  <c r="D4828" i="8"/>
  <c r="A4829" i="8"/>
  <c r="B4829" i="8"/>
  <c r="D4829" i="8"/>
  <c r="A4830" i="8"/>
  <c r="B4830" i="8"/>
  <c r="D4830" i="8"/>
  <c r="A4831" i="8"/>
  <c r="B4831" i="8"/>
  <c r="D4831" i="8"/>
  <c r="A4832" i="8"/>
  <c r="B4832" i="8"/>
  <c r="D4832" i="8"/>
  <c r="A4833" i="8"/>
  <c r="B4833" i="8"/>
  <c r="D4833" i="8"/>
  <c r="A4834" i="8"/>
  <c r="B4834" i="8"/>
  <c r="D4834" i="8"/>
  <c r="A4835" i="8"/>
  <c r="B4835" i="8"/>
  <c r="D4835" i="8"/>
  <c r="A4836" i="8"/>
  <c r="B4836" i="8"/>
  <c r="D4836" i="8"/>
  <c r="A4837" i="8"/>
  <c r="B4837" i="8"/>
  <c r="D4837" i="8"/>
  <c r="A4838" i="8"/>
  <c r="B4838" i="8"/>
  <c r="D4838" i="8"/>
  <c r="A4839" i="8"/>
  <c r="B4839" i="8"/>
  <c r="D4839" i="8"/>
  <c r="A4840" i="8"/>
  <c r="B4840" i="8"/>
  <c r="D4840" i="8"/>
  <c r="A4841" i="8"/>
  <c r="B4841" i="8"/>
  <c r="D4841" i="8"/>
  <c r="A4842" i="8"/>
  <c r="B4842" i="8"/>
  <c r="D4842" i="8"/>
  <c r="A4843" i="8"/>
  <c r="B4843" i="8"/>
  <c r="D4843" i="8"/>
  <c r="A4844" i="8"/>
  <c r="B4844" i="8"/>
  <c r="D4844" i="8"/>
  <c r="A4845" i="8"/>
  <c r="B4845" i="8"/>
  <c r="D4845" i="8"/>
  <c r="A4846" i="8"/>
  <c r="B4846" i="8"/>
  <c r="D4846" i="8"/>
  <c r="A4847" i="8"/>
  <c r="B4847" i="8"/>
  <c r="D4847" i="8"/>
  <c r="A4848" i="8"/>
  <c r="B4848" i="8"/>
  <c r="D4848" i="8"/>
  <c r="A4849" i="8"/>
  <c r="B4849" i="8"/>
  <c r="D4849" i="8"/>
  <c r="A4850" i="8"/>
  <c r="B4850" i="8"/>
  <c r="D4850" i="8"/>
  <c r="A4851" i="8"/>
  <c r="B4851" i="8"/>
  <c r="D4851" i="8"/>
  <c r="A4852" i="8"/>
  <c r="B4852" i="8"/>
  <c r="D4852" i="8"/>
  <c r="A4853" i="8"/>
  <c r="B4853" i="8"/>
  <c r="D4853" i="8"/>
  <c r="A4854" i="8"/>
  <c r="B4854" i="8"/>
  <c r="D4854" i="8"/>
  <c r="A4855" i="8"/>
  <c r="B4855" i="8"/>
  <c r="D4855" i="8"/>
  <c r="A4856" i="8"/>
  <c r="B4856" i="8"/>
  <c r="D4856" i="8"/>
  <c r="A4857" i="8"/>
  <c r="B4857" i="8"/>
  <c r="D4857" i="8"/>
  <c r="A4858" i="8"/>
  <c r="B4858" i="8"/>
  <c r="D4858" i="8"/>
  <c r="A4859" i="8"/>
  <c r="B4859" i="8"/>
  <c r="D4859" i="8"/>
  <c r="A4860" i="8"/>
  <c r="B4860" i="8"/>
  <c r="D4860" i="8"/>
  <c r="A4861" i="8"/>
  <c r="B4861" i="8"/>
  <c r="D4861" i="8"/>
  <c r="A4862" i="8"/>
  <c r="B4862" i="8"/>
  <c r="D4862" i="8"/>
  <c r="A4863" i="8"/>
  <c r="B4863" i="8"/>
  <c r="D4863" i="8"/>
  <c r="A4864" i="8"/>
  <c r="B4864" i="8"/>
  <c r="D4864" i="8"/>
  <c r="A4865" i="8"/>
  <c r="B4865" i="8"/>
  <c r="D4865" i="8"/>
  <c r="A4866" i="8"/>
  <c r="B4866" i="8"/>
  <c r="D4866" i="8"/>
  <c r="A4867" i="8"/>
  <c r="B4867" i="8"/>
  <c r="D4867" i="8"/>
  <c r="A4868" i="8"/>
  <c r="B4868" i="8"/>
  <c r="D4868" i="8"/>
  <c r="A4869" i="8"/>
  <c r="B4869" i="8"/>
  <c r="D4869" i="8"/>
  <c r="A4870" i="8"/>
  <c r="B4870" i="8"/>
  <c r="D4870" i="8"/>
  <c r="A4871" i="8"/>
  <c r="B4871" i="8"/>
  <c r="D4871" i="8"/>
  <c r="A4872" i="8"/>
  <c r="B4872" i="8"/>
  <c r="D4872" i="8"/>
  <c r="A4873" i="8"/>
  <c r="B4873" i="8"/>
  <c r="D4873" i="8"/>
  <c r="A4874" i="8"/>
  <c r="B4874" i="8"/>
  <c r="D4874" i="8"/>
  <c r="A4875" i="8"/>
  <c r="B4875" i="8"/>
  <c r="D4875" i="8"/>
  <c r="A4876" i="8"/>
  <c r="B4876" i="8"/>
  <c r="D4876" i="8"/>
  <c r="A4877" i="8"/>
  <c r="B4877" i="8"/>
  <c r="D4877" i="8"/>
  <c r="A4878" i="8"/>
  <c r="B4878" i="8"/>
  <c r="D4878" i="8"/>
  <c r="A4879" i="8"/>
  <c r="B4879" i="8"/>
  <c r="D4879" i="8"/>
  <c r="A4880" i="8"/>
  <c r="B4880" i="8"/>
  <c r="D4880" i="8"/>
  <c r="A4881" i="8"/>
  <c r="B4881" i="8"/>
  <c r="D4881" i="8"/>
  <c r="A4882" i="8"/>
  <c r="B4882" i="8"/>
  <c r="D4882" i="8"/>
  <c r="A4883" i="8"/>
  <c r="B4883" i="8"/>
  <c r="D4883" i="8"/>
  <c r="A4884" i="8"/>
  <c r="B4884" i="8"/>
  <c r="D4884" i="8"/>
  <c r="A4885" i="8"/>
  <c r="B4885" i="8"/>
  <c r="D4885" i="8"/>
  <c r="A4886" i="8"/>
  <c r="B4886" i="8"/>
  <c r="D4886" i="8"/>
  <c r="A4887" i="8"/>
  <c r="B4887" i="8"/>
  <c r="D4887" i="8"/>
  <c r="A4888" i="8"/>
  <c r="B4888" i="8"/>
  <c r="D4888" i="8"/>
  <c r="A4889" i="8"/>
  <c r="B4889" i="8"/>
  <c r="D4889" i="8"/>
  <c r="A4890" i="8"/>
  <c r="B4890" i="8"/>
  <c r="D4890" i="8"/>
  <c r="A4891" i="8"/>
  <c r="B4891" i="8"/>
  <c r="D4891" i="8"/>
  <c r="A4892" i="8"/>
  <c r="B4892" i="8"/>
  <c r="D4892" i="8"/>
  <c r="A4893" i="8"/>
  <c r="B4893" i="8"/>
  <c r="D4893" i="8"/>
  <c r="A4894" i="8"/>
  <c r="B4894" i="8"/>
  <c r="D4894" i="8"/>
  <c r="A4895" i="8"/>
  <c r="B4895" i="8"/>
  <c r="D4895" i="8"/>
  <c r="A4896" i="8"/>
  <c r="B4896" i="8"/>
  <c r="D4896" i="8"/>
  <c r="A4897" i="8"/>
  <c r="B4897" i="8"/>
  <c r="D4897" i="8"/>
  <c r="A4898" i="8"/>
  <c r="B4898" i="8"/>
  <c r="D4898" i="8"/>
  <c r="A4899" i="8"/>
  <c r="B4899" i="8"/>
  <c r="D4899" i="8"/>
  <c r="A4900" i="8"/>
  <c r="B4900" i="8"/>
  <c r="D4900" i="8"/>
  <c r="A4901" i="8"/>
  <c r="B4901" i="8"/>
  <c r="D4901" i="8"/>
  <c r="A4902" i="8"/>
  <c r="B4902" i="8"/>
  <c r="D4902" i="8"/>
  <c r="A4903" i="8"/>
  <c r="B4903" i="8"/>
  <c r="D4903" i="8"/>
  <c r="A4904" i="8"/>
  <c r="B4904" i="8"/>
  <c r="D4904" i="8"/>
  <c r="A4905" i="8"/>
  <c r="B4905" i="8"/>
  <c r="D4905" i="8"/>
  <c r="A4906" i="8"/>
  <c r="B4906" i="8"/>
  <c r="D4906" i="8"/>
  <c r="A4907" i="8"/>
  <c r="B4907" i="8"/>
  <c r="D4907" i="8"/>
  <c r="A4908" i="8"/>
  <c r="B4908" i="8"/>
  <c r="D4908" i="8"/>
  <c r="A4909" i="8"/>
  <c r="B4909" i="8"/>
  <c r="D4909" i="8"/>
  <c r="A4910" i="8"/>
  <c r="B4910" i="8"/>
  <c r="D4910" i="8"/>
  <c r="A4911" i="8"/>
  <c r="B4911" i="8"/>
  <c r="D4911" i="8"/>
  <c r="A4912" i="8"/>
  <c r="B4912" i="8"/>
  <c r="D4912" i="8"/>
  <c r="A4913" i="8"/>
  <c r="B4913" i="8"/>
  <c r="D4913" i="8"/>
  <c r="A4914" i="8"/>
  <c r="B4914" i="8"/>
  <c r="D4914" i="8"/>
  <c r="A4915" i="8"/>
  <c r="B4915" i="8"/>
  <c r="D4915" i="8"/>
  <c r="A4916" i="8"/>
  <c r="B4916" i="8"/>
  <c r="D4916" i="8"/>
  <c r="A4917" i="8"/>
  <c r="B4917" i="8"/>
  <c r="D4917" i="8"/>
  <c r="A4918" i="8"/>
  <c r="B4918" i="8"/>
  <c r="D4918" i="8"/>
  <c r="A4919" i="8"/>
  <c r="B4919" i="8"/>
  <c r="D4919" i="8"/>
  <c r="A4920" i="8"/>
  <c r="B4920" i="8"/>
  <c r="D4920" i="8"/>
  <c r="A4921" i="8"/>
  <c r="B4921" i="8"/>
  <c r="D4921" i="8"/>
  <c r="A4922" i="8"/>
  <c r="B4922" i="8"/>
  <c r="D4922" i="8"/>
  <c r="A4923" i="8"/>
  <c r="B4923" i="8"/>
  <c r="D4923" i="8"/>
  <c r="A4924" i="8"/>
  <c r="B4924" i="8"/>
  <c r="D4924" i="8"/>
  <c r="A4925" i="8"/>
  <c r="B4925" i="8"/>
  <c r="D4925" i="8"/>
  <c r="A4926" i="8"/>
  <c r="B4926" i="8"/>
  <c r="D4926" i="8"/>
  <c r="A4927" i="8"/>
  <c r="B4927" i="8"/>
  <c r="D4927" i="8"/>
  <c r="A4928" i="8"/>
  <c r="B4928" i="8"/>
  <c r="D4928" i="8"/>
  <c r="A4929" i="8"/>
  <c r="B4929" i="8"/>
  <c r="D4929" i="8"/>
  <c r="A4930" i="8"/>
  <c r="B4930" i="8"/>
  <c r="D4930" i="8"/>
  <c r="A4931" i="8"/>
  <c r="B4931" i="8"/>
  <c r="D4931" i="8"/>
  <c r="A4932" i="8"/>
  <c r="B4932" i="8"/>
  <c r="D4932" i="8"/>
  <c r="A4933" i="8"/>
  <c r="B4933" i="8"/>
  <c r="D4933" i="8"/>
  <c r="A4934" i="8"/>
  <c r="B4934" i="8"/>
  <c r="D4934" i="8"/>
  <c r="A4935" i="8"/>
  <c r="B4935" i="8"/>
  <c r="D4935" i="8"/>
  <c r="A4936" i="8"/>
  <c r="B4936" i="8"/>
  <c r="D4936" i="8"/>
  <c r="A4937" i="8"/>
  <c r="B4937" i="8"/>
  <c r="D4937" i="8"/>
  <c r="A4938" i="8"/>
  <c r="B4938" i="8"/>
  <c r="D4938" i="8"/>
  <c r="A4939" i="8"/>
  <c r="B4939" i="8"/>
  <c r="D4939" i="8"/>
  <c r="A4940" i="8"/>
  <c r="B4940" i="8"/>
  <c r="D4940" i="8"/>
  <c r="A4941" i="8"/>
  <c r="B4941" i="8"/>
  <c r="D4941" i="8"/>
  <c r="A4942" i="8"/>
  <c r="B4942" i="8"/>
  <c r="D4942" i="8"/>
  <c r="A4943" i="8"/>
  <c r="B4943" i="8"/>
  <c r="D4943" i="8"/>
  <c r="A4944" i="8"/>
  <c r="B4944" i="8"/>
  <c r="D4944" i="8"/>
  <c r="A4945" i="8"/>
  <c r="B4945" i="8"/>
  <c r="D4945" i="8"/>
  <c r="A4946" i="8"/>
  <c r="B4946" i="8"/>
  <c r="D4946" i="8"/>
  <c r="A4947" i="8"/>
  <c r="B4947" i="8"/>
  <c r="D4947" i="8"/>
  <c r="A4948" i="8"/>
  <c r="B4948" i="8"/>
  <c r="D4948" i="8"/>
  <c r="A4949" i="8"/>
  <c r="B4949" i="8"/>
  <c r="D4949" i="8"/>
  <c r="A4950" i="8"/>
  <c r="B4950" i="8"/>
  <c r="D4950" i="8"/>
  <c r="A4951" i="8"/>
  <c r="B4951" i="8"/>
  <c r="D4951" i="8"/>
  <c r="A4952" i="8"/>
  <c r="B4952" i="8"/>
  <c r="D4952" i="8"/>
  <c r="A4953" i="8"/>
  <c r="B4953" i="8"/>
  <c r="D4953" i="8"/>
  <c r="A4954" i="8"/>
  <c r="B4954" i="8"/>
  <c r="D4954" i="8"/>
  <c r="A4955" i="8"/>
  <c r="B4955" i="8"/>
  <c r="D4955" i="8"/>
  <c r="A4956" i="8"/>
  <c r="B4956" i="8"/>
  <c r="D4956" i="8"/>
  <c r="A4957" i="8"/>
  <c r="B4957" i="8"/>
  <c r="D4957" i="8"/>
  <c r="A4958" i="8"/>
  <c r="B4958" i="8"/>
  <c r="D4958" i="8"/>
  <c r="A4959" i="8"/>
  <c r="B4959" i="8"/>
  <c r="D4959" i="8"/>
  <c r="A4960" i="8"/>
  <c r="B4960" i="8"/>
  <c r="D4960" i="8"/>
  <c r="A4961" i="8"/>
  <c r="B4961" i="8"/>
  <c r="D4961" i="8"/>
  <c r="A4962" i="8"/>
  <c r="B4962" i="8"/>
  <c r="D4962" i="8"/>
  <c r="A4963" i="8"/>
  <c r="B4963" i="8"/>
  <c r="D4963" i="8"/>
  <c r="A4964" i="8"/>
  <c r="B4964" i="8"/>
  <c r="D4964" i="8"/>
  <c r="A4965" i="8"/>
  <c r="B4965" i="8"/>
  <c r="D4965" i="8"/>
  <c r="A4966" i="8"/>
  <c r="B4966" i="8"/>
  <c r="D4966" i="8"/>
  <c r="A4967" i="8"/>
  <c r="B4967" i="8"/>
  <c r="D4967" i="8"/>
  <c r="A4968" i="8"/>
  <c r="B4968" i="8"/>
  <c r="D4968" i="8"/>
  <c r="A4969" i="8"/>
  <c r="B4969" i="8"/>
  <c r="D4969" i="8"/>
  <c r="A4970" i="8"/>
  <c r="B4970" i="8"/>
  <c r="D4970" i="8"/>
  <c r="A4971" i="8"/>
  <c r="B4971" i="8"/>
  <c r="D4971" i="8"/>
  <c r="A4972" i="8"/>
  <c r="B4972" i="8"/>
  <c r="D4972" i="8"/>
  <c r="A4973" i="8"/>
  <c r="B4973" i="8"/>
  <c r="D4973" i="8"/>
  <c r="A4974" i="8"/>
  <c r="B4974" i="8"/>
  <c r="D4974" i="8"/>
  <c r="A4975" i="8"/>
  <c r="B4975" i="8"/>
  <c r="D4975" i="8"/>
  <c r="A4976" i="8"/>
  <c r="B4976" i="8"/>
  <c r="D4976" i="8"/>
  <c r="A4977" i="8"/>
  <c r="B4977" i="8"/>
  <c r="D4977" i="8"/>
  <c r="A4978" i="8"/>
  <c r="B4978" i="8"/>
  <c r="D4978" i="8"/>
  <c r="A4979" i="8"/>
  <c r="B4979" i="8"/>
  <c r="D4979" i="8"/>
  <c r="A4980" i="8"/>
  <c r="B4980" i="8"/>
  <c r="D4980" i="8"/>
  <c r="A4981" i="8"/>
  <c r="B4981" i="8"/>
  <c r="D4981" i="8"/>
  <c r="A4982" i="8"/>
  <c r="B4982" i="8"/>
  <c r="D4982" i="8"/>
  <c r="A4983" i="8"/>
  <c r="B4983" i="8"/>
  <c r="D4983" i="8"/>
  <c r="A4984" i="8"/>
  <c r="B4984" i="8"/>
  <c r="D4984" i="8"/>
  <c r="A4985" i="8"/>
  <c r="B4985" i="8"/>
  <c r="D4985" i="8"/>
  <c r="A4986" i="8"/>
  <c r="B4986" i="8"/>
  <c r="D4986" i="8"/>
  <c r="A4987" i="8"/>
  <c r="B4987" i="8"/>
  <c r="D4987" i="8"/>
  <c r="A4988" i="8"/>
  <c r="B4988" i="8"/>
  <c r="D4988" i="8"/>
  <c r="A4989" i="8"/>
  <c r="B4989" i="8"/>
  <c r="D4989" i="8"/>
  <c r="A4990" i="8"/>
  <c r="B4990" i="8"/>
  <c r="D4990" i="8"/>
  <c r="A4991" i="8"/>
  <c r="B4991" i="8"/>
  <c r="D4991" i="8"/>
  <c r="A4992" i="8"/>
  <c r="B4992" i="8"/>
  <c r="D4992" i="8"/>
  <c r="A4993" i="8"/>
  <c r="B4993" i="8"/>
  <c r="D4993" i="8"/>
  <c r="A4994" i="8"/>
  <c r="B4994" i="8"/>
  <c r="D4994" i="8"/>
  <c r="A4995" i="8"/>
  <c r="B4995" i="8"/>
  <c r="D4995" i="8"/>
  <c r="A4996" i="8"/>
  <c r="B4996" i="8"/>
  <c r="D4996" i="8"/>
  <c r="A4997" i="8"/>
  <c r="B4997" i="8"/>
  <c r="D4997" i="8"/>
  <c r="A4998" i="8"/>
  <c r="B4998" i="8"/>
  <c r="D4998" i="8"/>
  <c r="A4999" i="8"/>
  <c r="B4999" i="8"/>
  <c r="D4999" i="8"/>
  <c r="A5000" i="8"/>
  <c r="B5000" i="8"/>
  <c r="D5000" i="8"/>
  <c r="A5001" i="8"/>
  <c r="B5001" i="8"/>
  <c r="D5001" i="8"/>
  <c r="A5002" i="8"/>
  <c r="B5002" i="8"/>
  <c r="D5002" i="8"/>
  <c r="A5003" i="8"/>
  <c r="B5003" i="8"/>
  <c r="D5003" i="8"/>
  <c r="A5004" i="8"/>
  <c r="B5004" i="8"/>
  <c r="D5004" i="8"/>
  <c r="C2" i="10"/>
  <c r="D2" i="10" s="1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6" i="10"/>
  <c r="B5" i="10"/>
  <c r="B126" i="9"/>
  <c r="C125" i="9" s="1"/>
  <c r="B127" i="9"/>
  <c r="C126" i="9" s="1"/>
  <c r="B128" i="9"/>
  <c r="C127" i="9" s="1"/>
  <c r="B129" i="9"/>
  <c r="C128" i="9" s="1"/>
  <c r="B130" i="9"/>
  <c r="C129" i="9" s="1"/>
  <c r="B131" i="9"/>
  <c r="C130" i="9" s="1"/>
  <c r="B132" i="9"/>
  <c r="C131" i="9" s="1"/>
  <c r="B133" i="9"/>
  <c r="C132" i="9" s="1"/>
  <c r="B134" i="9"/>
  <c r="C133" i="9" s="1"/>
  <c r="B135" i="9"/>
  <c r="C134" i="9" s="1"/>
  <c r="B136" i="9"/>
  <c r="C135" i="9" s="1"/>
  <c r="B137" i="9"/>
  <c r="C136" i="9" s="1"/>
  <c r="B138" i="9"/>
  <c r="C137" i="9" s="1"/>
  <c r="B139" i="9"/>
  <c r="C138" i="9" s="1"/>
  <c r="B140" i="9"/>
  <c r="C139" i="9" s="1"/>
  <c r="C140" i="9"/>
  <c r="B141" i="9"/>
  <c r="B142" i="9"/>
  <c r="C141" i="9" s="1"/>
  <c r="B143" i="9"/>
  <c r="C142" i="9" s="1"/>
  <c r="B144" i="9"/>
  <c r="C143" i="9" s="1"/>
  <c r="B145" i="9"/>
  <c r="C144" i="9" s="1"/>
  <c r="B146" i="9"/>
  <c r="C145" i="9" s="1"/>
  <c r="B147" i="9"/>
  <c r="C146" i="9" s="1"/>
  <c r="B148" i="9"/>
  <c r="C147" i="9" s="1"/>
  <c r="B149" i="9"/>
  <c r="C148" i="9" s="1"/>
  <c r="B150" i="9"/>
  <c r="C149" i="9" s="1"/>
  <c r="B151" i="9"/>
  <c r="C150" i="9" s="1"/>
  <c r="B152" i="9"/>
  <c r="C151" i="9" s="1"/>
  <c r="B153" i="9"/>
  <c r="C152" i="9" s="1"/>
  <c r="C153" i="9"/>
  <c r="B154" i="9"/>
  <c r="B155" i="9"/>
  <c r="C154" i="9" s="1"/>
  <c r="B156" i="9"/>
  <c r="C155" i="9" s="1"/>
  <c r="B157" i="9"/>
  <c r="C156" i="9" s="1"/>
  <c r="B158" i="9"/>
  <c r="C157" i="9" s="1"/>
  <c r="B159" i="9"/>
  <c r="C158" i="9" s="1"/>
  <c r="B160" i="9"/>
  <c r="C159" i="9" s="1"/>
  <c r="B161" i="9"/>
  <c r="C160" i="9" s="1"/>
  <c r="B162" i="9"/>
  <c r="C161" i="9" s="1"/>
  <c r="B163" i="9"/>
  <c r="C162" i="9" s="1"/>
  <c r="B164" i="9"/>
  <c r="C163" i="9" s="1"/>
  <c r="B165" i="9"/>
  <c r="C164" i="9" s="1"/>
  <c r="B166" i="9"/>
  <c r="C165" i="9" s="1"/>
  <c r="B167" i="9"/>
  <c r="C166" i="9" s="1"/>
  <c r="B168" i="9"/>
  <c r="C167" i="9" s="1"/>
  <c r="B169" i="9"/>
  <c r="C168" i="9" s="1"/>
  <c r="C169" i="9"/>
  <c r="B170" i="9"/>
  <c r="B171" i="9"/>
  <c r="C170" i="9" s="1"/>
  <c r="B172" i="9"/>
  <c r="C171" i="9" s="1"/>
  <c r="B173" i="9"/>
  <c r="C172" i="9" s="1"/>
  <c r="B174" i="9"/>
  <c r="C173" i="9" s="1"/>
  <c r="B175" i="9"/>
  <c r="C174" i="9" s="1"/>
  <c r="B176" i="9"/>
  <c r="C175" i="9" s="1"/>
  <c r="B177" i="9"/>
  <c r="C176" i="9" s="1"/>
  <c r="B178" i="9"/>
  <c r="C177" i="9" s="1"/>
  <c r="B179" i="9"/>
  <c r="C178" i="9" s="1"/>
  <c r="B180" i="9"/>
  <c r="C179" i="9" s="1"/>
  <c r="B181" i="9"/>
  <c r="C180" i="9" s="1"/>
  <c r="B182" i="9"/>
  <c r="C181" i="9" s="1"/>
  <c r="B183" i="9"/>
  <c r="C182" i="9" s="1"/>
  <c r="B184" i="9"/>
  <c r="C183" i="9" s="1"/>
  <c r="B185" i="9"/>
  <c r="C184" i="9" s="1"/>
  <c r="B186" i="9"/>
  <c r="C185" i="9" s="1"/>
  <c r="B187" i="9"/>
  <c r="C186" i="9" s="1"/>
  <c r="B188" i="9"/>
  <c r="C187" i="9" s="1"/>
  <c r="C188" i="9"/>
  <c r="B189" i="9"/>
  <c r="B190" i="9"/>
  <c r="C189" i="9" s="1"/>
  <c r="B191" i="9"/>
  <c r="C190" i="9" s="1"/>
  <c r="B192" i="9"/>
  <c r="C191" i="9" s="1"/>
  <c r="B193" i="9"/>
  <c r="C192" i="9" s="1"/>
  <c r="B194" i="9"/>
  <c r="C193" i="9" s="1"/>
  <c r="B195" i="9"/>
  <c r="C194" i="9" s="1"/>
  <c r="B196" i="9"/>
  <c r="C195" i="9" s="1"/>
  <c r="B197" i="9"/>
  <c r="C196" i="9" s="1"/>
  <c r="B198" i="9"/>
  <c r="C197" i="9" s="1"/>
  <c r="B199" i="9"/>
  <c r="C198" i="9" s="1"/>
  <c r="B200" i="9"/>
  <c r="C199" i="9" s="1"/>
  <c r="B201" i="9"/>
  <c r="C200" i="9" s="1"/>
  <c r="B202" i="9"/>
  <c r="C201" i="9" s="1"/>
  <c r="B203" i="9"/>
  <c r="C202" i="9" s="1"/>
  <c r="B204" i="9"/>
  <c r="C203" i="9" s="1"/>
  <c r="C204" i="9"/>
  <c r="B205" i="9"/>
  <c r="B206" i="9"/>
  <c r="C205" i="9" s="1"/>
  <c r="B207" i="9"/>
  <c r="C206" i="9" s="1"/>
  <c r="B208" i="9"/>
  <c r="C207" i="9" s="1"/>
  <c r="B209" i="9"/>
  <c r="C208" i="9" s="1"/>
  <c r="B210" i="9"/>
  <c r="C209" i="9" s="1"/>
  <c r="B211" i="9"/>
  <c r="C210" i="9" s="1"/>
  <c r="B212" i="9"/>
  <c r="C211" i="9" s="1"/>
  <c r="B213" i="9"/>
  <c r="C212" i="9" s="1"/>
  <c r="B214" i="9"/>
  <c r="C213" i="9" s="1"/>
  <c r="B215" i="9"/>
  <c r="C214" i="9" s="1"/>
  <c r="B216" i="9"/>
  <c r="C215" i="9" s="1"/>
  <c r="B217" i="9"/>
  <c r="C216" i="9" s="1"/>
  <c r="C217" i="9"/>
  <c r="B218" i="9"/>
  <c r="B219" i="9"/>
  <c r="C218" i="9" s="1"/>
  <c r="B220" i="9"/>
  <c r="C219" i="9" s="1"/>
  <c r="B221" i="9"/>
  <c r="C220" i="9" s="1"/>
  <c r="B222" i="9"/>
  <c r="C221" i="9" s="1"/>
  <c r="B223" i="9"/>
  <c r="C222" i="9" s="1"/>
  <c r="B224" i="9"/>
  <c r="C223" i="9" s="1"/>
  <c r="B225" i="9"/>
  <c r="C224" i="9" s="1"/>
  <c r="B226" i="9"/>
  <c r="C225" i="9" s="1"/>
  <c r="B227" i="9"/>
  <c r="C226" i="9" s="1"/>
  <c r="B228" i="9"/>
  <c r="C227" i="9" s="1"/>
  <c r="B229" i="9"/>
  <c r="C228" i="9" s="1"/>
  <c r="B230" i="9"/>
  <c r="C229" i="9" s="1"/>
  <c r="B231" i="9"/>
  <c r="C230" i="9" s="1"/>
  <c r="B232" i="9"/>
  <c r="C231" i="9" s="1"/>
  <c r="B233" i="9"/>
  <c r="C232" i="9" s="1"/>
  <c r="C233" i="9"/>
  <c r="B234" i="9"/>
  <c r="B235" i="9"/>
  <c r="C234" i="9" s="1"/>
  <c r="B236" i="9"/>
  <c r="C235" i="9" s="1"/>
  <c r="B237" i="9"/>
  <c r="C236" i="9" s="1"/>
  <c r="B238" i="9"/>
  <c r="C237" i="9" s="1"/>
  <c r="B239" i="9"/>
  <c r="C238" i="9" s="1"/>
  <c r="B240" i="9"/>
  <c r="C239" i="9" s="1"/>
  <c r="B241" i="9"/>
  <c r="C240" i="9" s="1"/>
  <c r="B242" i="9"/>
  <c r="C241" i="9" s="1"/>
  <c r="B243" i="9"/>
  <c r="C242" i="9" s="1"/>
  <c r="B244" i="9"/>
  <c r="C243" i="9" s="1"/>
  <c r="B245" i="9"/>
  <c r="C244" i="9" s="1"/>
  <c r="B246" i="9"/>
  <c r="C245" i="9" s="1"/>
  <c r="B247" i="9"/>
  <c r="C246" i="9" s="1"/>
  <c r="B248" i="9"/>
  <c r="C247" i="9" s="1"/>
  <c r="B249" i="9"/>
  <c r="C248" i="9" s="1"/>
  <c r="B250" i="9"/>
  <c r="C249" i="9" s="1"/>
  <c r="B251" i="9"/>
  <c r="C250" i="9" s="1"/>
  <c r="B252" i="9"/>
  <c r="C251" i="9" s="1"/>
  <c r="C252" i="9"/>
  <c r="B253" i="9"/>
  <c r="B254" i="9"/>
  <c r="C253" i="9" s="1"/>
  <c r="B255" i="9"/>
  <c r="C254" i="9" s="1"/>
  <c r="B256" i="9"/>
  <c r="C255" i="9" s="1"/>
  <c r="B257" i="9"/>
  <c r="C256" i="9" s="1"/>
  <c r="B258" i="9"/>
  <c r="C257" i="9" s="1"/>
  <c r="B259" i="9"/>
  <c r="C258" i="9" s="1"/>
  <c r="B260" i="9"/>
  <c r="C259" i="9" s="1"/>
  <c r="B261" i="9"/>
  <c r="C260" i="9" s="1"/>
  <c r="B262" i="9"/>
  <c r="C261" i="9" s="1"/>
  <c r="B263" i="9"/>
  <c r="C262" i="9" s="1"/>
  <c r="B264" i="9"/>
  <c r="C263" i="9" s="1"/>
  <c r="B265" i="9"/>
  <c r="C264" i="9" s="1"/>
  <c r="B266" i="9"/>
  <c r="C265" i="9" s="1"/>
  <c r="B267" i="9"/>
  <c r="C266" i="9" s="1"/>
  <c r="B268" i="9"/>
  <c r="C267" i="9" s="1"/>
  <c r="B269" i="9"/>
  <c r="C268" i="9" s="1"/>
  <c r="C269" i="9"/>
  <c r="B270" i="9"/>
  <c r="B271" i="9"/>
  <c r="C270" i="9" s="1"/>
  <c r="B272" i="9"/>
  <c r="C271" i="9" s="1"/>
  <c r="B273" i="9"/>
  <c r="C272" i="9" s="1"/>
  <c r="C273" i="9"/>
  <c r="B274" i="9"/>
  <c r="B275" i="9"/>
  <c r="C274" i="9" s="1"/>
  <c r="B276" i="9"/>
  <c r="C275" i="9" s="1"/>
  <c r="B277" i="9"/>
  <c r="C276" i="9" s="1"/>
  <c r="B278" i="9"/>
  <c r="C277" i="9" s="1"/>
  <c r="B279" i="9"/>
  <c r="C278" i="9" s="1"/>
  <c r="B280" i="9"/>
  <c r="C279" i="9" s="1"/>
  <c r="B281" i="9"/>
  <c r="C280" i="9" s="1"/>
  <c r="C281" i="9"/>
  <c r="B282" i="9"/>
  <c r="B283" i="9"/>
  <c r="C282" i="9" s="1"/>
  <c r="B284" i="9"/>
  <c r="C283" i="9" s="1"/>
  <c r="B285" i="9"/>
  <c r="C284" i="9" s="1"/>
  <c r="C285" i="9"/>
  <c r="B286" i="9"/>
  <c r="B287" i="9"/>
  <c r="C286" i="9" s="1"/>
  <c r="B288" i="9"/>
  <c r="C287" i="9" s="1"/>
  <c r="B289" i="9"/>
  <c r="C288" i="9" s="1"/>
  <c r="B290" i="9"/>
  <c r="C289" i="9" s="1"/>
  <c r="B291" i="9"/>
  <c r="C290" i="9" s="1"/>
  <c r="B292" i="9"/>
  <c r="C291" i="9" s="1"/>
  <c r="B293" i="9"/>
  <c r="C292" i="9" s="1"/>
  <c r="C293" i="9"/>
  <c r="B294" i="9"/>
  <c r="B295" i="9"/>
  <c r="C294" i="9" s="1"/>
  <c r="B296" i="9"/>
  <c r="C295" i="9" s="1"/>
  <c r="B297" i="9"/>
  <c r="C296" i="9" s="1"/>
  <c r="B298" i="9"/>
  <c r="C297" i="9" s="1"/>
  <c r="B299" i="9"/>
  <c r="C298" i="9" s="1"/>
  <c r="B300" i="9"/>
  <c r="C299" i="9" s="1"/>
  <c r="B301" i="9"/>
  <c r="C300" i="9" s="1"/>
  <c r="B302" i="9"/>
  <c r="C301" i="9" s="1"/>
  <c r="B303" i="9"/>
  <c r="C302" i="9" s="1"/>
  <c r="B304" i="9"/>
  <c r="C303" i="9" s="1"/>
  <c r="B305" i="9"/>
  <c r="C304" i="9" s="1"/>
  <c r="B306" i="9"/>
  <c r="C305" i="9" s="1"/>
  <c r="B307" i="9"/>
  <c r="C306" i="9" s="1"/>
  <c r="B308" i="9"/>
  <c r="C307" i="9" s="1"/>
  <c r="B309" i="9"/>
  <c r="C308" i="9" s="1"/>
  <c r="C309" i="9"/>
  <c r="B310" i="9"/>
  <c r="B311" i="9"/>
  <c r="C310" i="9" s="1"/>
  <c r="B312" i="9"/>
  <c r="C311" i="9" s="1"/>
  <c r="B313" i="9"/>
  <c r="C312" i="9" s="1"/>
  <c r="B314" i="9"/>
  <c r="C313" i="9" s="1"/>
  <c r="B315" i="9"/>
  <c r="C314" i="9" s="1"/>
  <c r="B316" i="9"/>
  <c r="C315" i="9" s="1"/>
  <c r="B317" i="9"/>
  <c r="C316" i="9" s="1"/>
  <c r="B318" i="9"/>
  <c r="C317" i="9" s="1"/>
  <c r="B319" i="9"/>
  <c r="C318" i="9" s="1"/>
  <c r="B320" i="9"/>
  <c r="C319" i="9" s="1"/>
  <c r="B321" i="9"/>
  <c r="C320" i="9" s="1"/>
  <c r="B322" i="9"/>
  <c r="C321" i="9" s="1"/>
  <c r="C322" i="9"/>
  <c r="B323" i="9"/>
  <c r="B324" i="9"/>
  <c r="C323" i="9" s="1"/>
  <c r="B325" i="9"/>
  <c r="C324" i="9" s="1"/>
  <c r="B326" i="9"/>
  <c r="C325" i="9" s="1"/>
  <c r="B327" i="9"/>
  <c r="C326" i="9" s="1"/>
  <c r="B328" i="9"/>
  <c r="C327" i="9" s="1"/>
  <c r="B329" i="9"/>
  <c r="C328" i="9" s="1"/>
  <c r="B330" i="9"/>
  <c r="C329" i="9" s="1"/>
  <c r="B331" i="9"/>
  <c r="C330" i="9" s="1"/>
  <c r="B332" i="9"/>
  <c r="C331" i="9" s="1"/>
  <c r="B333" i="9"/>
  <c r="C332" i="9" s="1"/>
  <c r="B334" i="9"/>
  <c r="C333" i="9" s="1"/>
  <c r="B335" i="9"/>
  <c r="C334" i="9" s="1"/>
  <c r="B336" i="9"/>
  <c r="C335" i="9" s="1"/>
  <c r="B337" i="9"/>
  <c r="C336" i="9" s="1"/>
  <c r="B338" i="9"/>
  <c r="C337" i="9" s="1"/>
  <c r="C338" i="9"/>
  <c r="B339" i="9"/>
  <c r="B340" i="9"/>
  <c r="C339" i="9" s="1"/>
  <c r="B341" i="9"/>
  <c r="C340" i="9" s="1"/>
  <c r="B342" i="9"/>
  <c r="C341" i="9" s="1"/>
  <c r="B343" i="9"/>
  <c r="C342" i="9" s="1"/>
  <c r="B344" i="9"/>
  <c r="C343" i="9" s="1"/>
  <c r="B345" i="9"/>
  <c r="C344" i="9" s="1"/>
  <c r="B346" i="9"/>
  <c r="C345" i="9" s="1"/>
  <c r="B347" i="9"/>
  <c r="C346" i="9" s="1"/>
  <c r="B348" i="9"/>
  <c r="C347" i="9" s="1"/>
  <c r="B349" i="9"/>
  <c r="C348" i="9" s="1"/>
  <c r="B350" i="9"/>
  <c r="C349" i="9" s="1"/>
  <c r="B351" i="9"/>
  <c r="C350" i="9" s="1"/>
  <c r="B352" i="9"/>
  <c r="C351" i="9" s="1"/>
  <c r="B353" i="9"/>
  <c r="C352" i="9" s="1"/>
  <c r="B354" i="9"/>
  <c r="C353" i="9" s="1"/>
  <c r="B355" i="9"/>
  <c r="C354" i="9" s="1"/>
  <c r="B356" i="9"/>
  <c r="C355" i="9" s="1"/>
  <c r="B357" i="9"/>
  <c r="C356" i="9" s="1"/>
  <c r="C357" i="9"/>
  <c r="B358" i="9"/>
  <c r="B359" i="9"/>
  <c r="C358" i="9" s="1"/>
  <c r="B360" i="9"/>
  <c r="C359" i="9" s="1"/>
  <c r="B361" i="9"/>
  <c r="C360" i="9" s="1"/>
  <c r="B362" i="9"/>
  <c r="C361" i="9" s="1"/>
  <c r="B363" i="9"/>
  <c r="C362" i="9" s="1"/>
  <c r="B364" i="9"/>
  <c r="C363" i="9" s="1"/>
  <c r="B365" i="9"/>
  <c r="C364" i="9" s="1"/>
  <c r="B366" i="9"/>
  <c r="C365" i="9" s="1"/>
  <c r="C366" i="9"/>
  <c r="B367" i="9"/>
  <c r="B368" i="9"/>
  <c r="C367" i="9" s="1"/>
  <c r="B369" i="9"/>
  <c r="C368" i="9" s="1"/>
  <c r="B370" i="9"/>
  <c r="C369" i="9" s="1"/>
  <c r="C370" i="9"/>
  <c r="B371" i="9"/>
  <c r="B372" i="9"/>
  <c r="C371" i="9" s="1"/>
  <c r="B373" i="9"/>
  <c r="C372" i="9" s="1"/>
  <c r="B374" i="9"/>
  <c r="C373" i="9" s="1"/>
  <c r="C374" i="9"/>
  <c r="B375" i="9"/>
  <c r="C375" i="9"/>
  <c r="B376" i="9"/>
  <c r="B377" i="9"/>
  <c r="C376" i="9" s="1"/>
  <c r="B378" i="9"/>
  <c r="C377" i="9" s="1"/>
  <c r="B379" i="9"/>
  <c r="C378" i="9" s="1"/>
  <c r="B380" i="9"/>
  <c r="C379" i="9" s="1"/>
  <c r="B381" i="9"/>
  <c r="C380" i="9" s="1"/>
  <c r="B382" i="9"/>
  <c r="C381" i="9" s="1"/>
  <c r="C382" i="9"/>
  <c r="B383" i="9"/>
  <c r="B384" i="9"/>
  <c r="C383" i="9" s="1"/>
  <c r="B385" i="9"/>
  <c r="C384" i="9" s="1"/>
  <c r="B386" i="9"/>
  <c r="C385" i="9" s="1"/>
  <c r="B387" i="9"/>
  <c r="C386" i="9" s="1"/>
  <c r="B388" i="9"/>
  <c r="C387" i="9" s="1"/>
  <c r="B389" i="9"/>
  <c r="C388" i="9" s="1"/>
  <c r="B390" i="9"/>
  <c r="C389" i="9" s="1"/>
  <c r="C390" i="9"/>
  <c r="B391" i="9"/>
  <c r="B392" i="9"/>
  <c r="C391" i="9" s="1"/>
  <c r="B393" i="9"/>
  <c r="C392" i="9" s="1"/>
  <c r="C393" i="9"/>
  <c r="B394" i="9"/>
  <c r="B395" i="9"/>
  <c r="C394" i="9" s="1"/>
  <c r="B396" i="9"/>
  <c r="C395" i="9" s="1"/>
  <c r="B397" i="9"/>
  <c r="C396" i="9" s="1"/>
  <c r="B398" i="9"/>
  <c r="C397" i="9" s="1"/>
  <c r="B399" i="9"/>
  <c r="C398" i="9" s="1"/>
  <c r="B400" i="9"/>
  <c r="C399" i="9" s="1"/>
  <c r="B401" i="9"/>
  <c r="C400" i="9" s="1"/>
  <c r="B402" i="9"/>
  <c r="C401" i="9" s="1"/>
  <c r="B403" i="9"/>
  <c r="C402" i="9" s="1"/>
  <c r="B404" i="9"/>
  <c r="C403" i="9" s="1"/>
  <c r="B405" i="9"/>
  <c r="C404" i="9" s="1"/>
  <c r="B406" i="9"/>
  <c r="C405" i="9" s="1"/>
  <c r="B407" i="9"/>
  <c r="C406" i="9" s="1"/>
  <c r="C407" i="9"/>
  <c r="B408" i="9"/>
  <c r="B409" i="9"/>
  <c r="C408" i="9" s="1"/>
  <c r="B410" i="9"/>
  <c r="C409" i="9" s="1"/>
  <c r="C410" i="9"/>
  <c r="B411" i="9"/>
  <c r="B412" i="9"/>
  <c r="C411" i="9" s="1"/>
  <c r="B413" i="9"/>
  <c r="C412" i="9" s="1"/>
  <c r="B414" i="9"/>
  <c r="C413" i="9" s="1"/>
  <c r="B415" i="9"/>
  <c r="C414" i="9" s="1"/>
  <c r="C415" i="9"/>
  <c r="B416" i="9"/>
  <c r="B417" i="9"/>
  <c r="C416" i="9" s="1"/>
  <c r="B418" i="9"/>
  <c r="C417" i="9" s="1"/>
  <c r="B419" i="9"/>
  <c r="C418" i="9" s="1"/>
  <c r="B420" i="9"/>
  <c r="C419" i="9" s="1"/>
  <c r="B421" i="9"/>
  <c r="C420" i="9" s="1"/>
  <c r="B422" i="9"/>
  <c r="C421" i="9" s="1"/>
  <c r="C422" i="9"/>
  <c r="B423" i="9"/>
  <c r="B424" i="9"/>
  <c r="C423" i="9" s="1"/>
  <c r="B425" i="9"/>
  <c r="C424" i="9" s="1"/>
  <c r="B426" i="9"/>
  <c r="C425" i="9" s="1"/>
  <c r="B427" i="9"/>
  <c r="C426" i="9" s="1"/>
  <c r="B428" i="9"/>
  <c r="C427" i="9" s="1"/>
  <c r="B429" i="9"/>
  <c r="C428" i="9" s="1"/>
  <c r="B430" i="9"/>
  <c r="C429" i="9" s="1"/>
  <c r="C430" i="9"/>
  <c r="B431" i="9"/>
  <c r="B432" i="9"/>
  <c r="C431" i="9" s="1"/>
  <c r="B433" i="9"/>
  <c r="C432" i="9" s="1"/>
  <c r="B434" i="9"/>
  <c r="C433" i="9" s="1"/>
  <c r="B435" i="9"/>
  <c r="C434" i="9" s="1"/>
  <c r="B436" i="9"/>
  <c r="C435" i="9" s="1"/>
  <c r="B437" i="9"/>
  <c r="C436" i="9" s="1"/>
  <c r="B438" i="9"/>
  <c r="C437" i="9" s="1"/>
  <c r="B439" i="9"/>
  <c r="C438" i="9" s="1"/>
  <c r="B440" i="9"/>
  <c r="C439" i="9" s="1"/>
  <c r="B441" i="9"/>
  <c r="C440" i="9" s="1"/>
  <c r="B442" i="9"/>
  <c r="C441" i="9" s="1"/>
  <c r="C442" i="9"/>
  <c r="B443" i="9"/>
  <c r="B444" i="9"/>
  <c r="C443" i="9" s="1"/>
  <c r="B445" i="9"/>
  <c r="C444" i="9" s="1"/>
  <c r="B446" i="9"/>
  <c r="C445" i="9" s="1"/>
  <c r="B447" i="9"/>
  <c r="C446" i="9" s="1"/>
  <c r="C447" i="9"/>
  <c r="B448" i="9"/>
  <c r="B449" i="9"/>
  <c r="C448" i="9" s="1"/>
  <c r="B450" i="9"/>
  <c r="C449" i="9" s="1"/>
  <c r="C450" i="9"/>
  <c r="B451" i="9"/>
  <c r="B452" i="9"/>
  <c r="C451" i="9" s="1"/>
  <c r="B453" i="9"/>
  <c r="C452" i="9" s="1"/>
  <c r="B454" i="9"/>
  <c r="C453" i="9" s="1"/>
  <c r="B455" i="9"/>
  <c r="C454" i="9" s="1"/>
  <c r="B456" i="9"/>
  <c r="C455" i="9" s="1"/>
  <c r="B457" i="9"/>
  <c r="C456" i="9" s="1"/>
  <c r="B458" i="9"/>
  <c r="C457" i="9" s="1"/>
  <c r="B459" i="9"/>
  <c r="C458" i="9" s="1"/>
  <c r="B460" i="9"/>
  <c r="C459" i="9" s="1"/>
  <c r="B461" i="9"/>
  <c r="C460" i="9" s="1"/>
  <c r="B462" i="9"/>
  <c r="C461" i="9" s="1"/>
  <c r="C462" i="9"/>
  <c r="B463" i="9"/>
  <c r="B464" i="9"/>
  <c r="C463" i="9" s="1"/>
  <c r="B465" i="9"/>
  <c r="C464" i="9" s="1"/>
  <c r="B466" i="9"/>
  <c r="C465" i="9" s="1"/>
  <c r="B467" i="9"/>
  <c r="C466" i="9" s="1"/>
  <c r="B468" i="9"/>
  <c r="C467" i="9" s="1"/>
  <c r="B469" i="9"/>
  <c r="C468" i="9" s="1"/>
  <c r="B470" i="9"/>
  <c r="C469" i="9" s="1"/>
  <c r="B471" i="9"/>
  <c r="C470" i="9" s="1"/>
  <c r="C471" i="9"/>
  <c r="B472" i="9"/>
  <c r="B473" i="9"/>
  <c r="C472" i="9" s="1"/>
  <c r="B474" i="9"/>
  <c r="C473" i="9" s="1"/>
  <c r="B475" i="9"/>
  <c r="C474" i="9" s="1"/>
  <c r="B476" i="9"/>
  <c r="C475" i="9" s="1"/>
  <c r="B477" i="9"/>
  <c r="C476" i="9" s="1"/>
  <c r="B478" i="9"/>
  <c r="C477" i="9" s="1"/>
  <c r="B479" i="9"/>
  <c r="C478" i="9" s="1"/>
  <c r="B480" i="9"/>
  <c r="C479" i="9" s="1"/>
  <c r="B481" i="9"/>
  <c r="C480" i="9" s="1"/>
  <c r="B482" i="9"/>
  <c r="C481" i="9" s="1"/>
  <c r="C482" i="9"/>
  <c r="B483" i="9"/>
  <c r="B484" i="9"/>
  <c r="C483" i="9" s="1"/>
  <c r="B485" i="9"/>
  <c r="C484" i="9" s="1"/>
  <c r="B486" i="9"/>
  <c r="C485" i="9" s="1"/>
  <c r="B487" i="9"/>
  <c r="C486" i="9" s="1"/>
  <c r="B488" i="9"/>
  <c r="C487" i="9" s="1"/>
  <c r="B489" i="9"/>
  <c r="C488" i="9" s="1"/>
  <c r="B490" i="9"/>
  <c r="C489" i="9" s="1"/>
  <c r="B491" i="9"/>
  <c r="C490" i="9" s="1"/>
  <c r="B492" i="9"/>
  <c r="C491" i="9" s="1"/>
  <c r="B493" i="9"/>
  <c r="C492" i="9" s="1"/>
  <c r="B494" i="9"/>
  <c r="C493" i="9" s="1"/>
  <c r="B495" i="9"/>
  <c r="C494" i="9" s="1"/>
  <c r="B496" i="9"/>
  <c r="C495" i="9" s="1"/>
  <c r="B497" i="9"/>
  <c r="C496" i="9" s="1"/>
  <c r="B498" i="9"/>
  <c r="C497" i="9" s="1"/>
  <c r="B499" i="9"/>
  <c r="C498" i="9" s="1"/>
  <c r="B500" i="9"/>
  <c r="C499" i="9" s="1"/>
  <c r="B501" i="9"/>
  <c r="C500" i="9" s="1"/>
  <c r="B502" i="9"/>
  <c r="C501" i="9" s="1"/>
  <c r="B503" i="9"/>
  <c r="C502" i="9" s="1"/>
  <c r="C503" i="9"/>
  <c r="B504" i="9"/>
  <c r="B505" i="9"/>
  <c r="C504" i="9" s="1"/>
  <c r="B506" i="9"/>
  <c r="C505" i="9" s="1"/>
  <c r="B507" i="9"/>
  <c r="C506" i="9" s="1"/>
  <c r="B508" i="9"/>
  <c r="C507" i="9" s="1"/>
  <c r="B509" i="9"/>
  <c r="C508" i="9" s="1"/>
  <c r="B510" i="9"/>
  <c r="C509" i="9" s="1"/>
  <c r="B511" i="9"/>
  <c r="C510" i="9" s="1"/>
  <c r="C511" i="9"/>
  <c r="B512" i="9"/>
  <c r="B513" i="9"/>
  <c r="C512" i="9" s="1"/>
  <c r="B514" i="9"/>
  <c r="C513" i="9" s="1"/>
  <c r="B515" i="9"/>
  <c r="C514" i="9" s="1"/>
  <c r="B516" i="9"/>
  <c r="C515" i="9" s="1"/>
  <c r="B517" i="9"/>
  <c r="C516" i="9" s="1"/>
  <c r="B518" i="9"/>
  <c r="C517" i="9" s="1"/>
  <c r="C518" i="9"/>
  <c r="B519" i="9"/>
  <c r="B520" i="9"/>
  <c r="C519" i="9" s="1"/>
  <c r="B521" i="9"/>
  <c r="C520" i="9" s="1"/>
  <c r="B522" i="9"/>
  <c r="C521" i="9" s="1"/>
  <c r="B523" i="9"/>
  <c r="C522" i="9" s="1"/>
  <c r="B524" i="9"/>
  <c r="C523" i="9" s="1"/>
  <c r="B525" i="9"/>
  <c r="C524" i="9" s="1"/>
  <c r="B526" i="9"/>
  <c r="C525" i="9" s="1"/>
  <c r="B527" i="9"/>
  <c r="C526" i="9" s="1"/>
  <c r="B528" i="9"/>
  <c r="C527" i="9" s="1"/>
  <c r="B529" i="9"/>
  <c r="C528" i="9" s="1"/>
  <c r="B530" i="9"/>
  <c r="C529" i="9" s="1"/>
  <c r="B531" i="9"/>
  <c r="C530" i="9" s="1"/>
  <c r="B532" i="9"/>
  <c r="C531" i="9" s="1"/>
  <c r="B533" i="9"/>
  <c r="C532" i="9" s="1"/>
  <c r="B534" i="9"/>
  <c r="C533" i="9" s="1"/>
  <c r="B535" i="9"/>
  <c r="C534" i="9" s="1"/>
  <c r="B536" i="9"/>
  <c r="C535" i="9" s="1"/>
  <c r="B537" i="9"/>
  <c r="C536" i="9" s="1"/>
  <c r="B538" i="9"/>
  <c r="C537" i="9" s="1"/>
  <c r="C538" i="9"/>
  <c r="B539" i="9"/>
  <c r="B540" i="9"/>
  <c r="C539" i="9" s="1"/>
  <c r="B541" i="9"/>
  <c r="C540" i="9" s="1"/>
  <c r="B542" i="9"/>
  <c r="C541" i="9" s="1"/>
  <c r="B543" i="9"/>
  <c r="C542" i="9" s="1"/>
  <c r="C543" i="9"/>
  <c r="B544" i="9"/>
  <c r="B545" i="9"/>
  <c r="C544" i="9" s="1"/>
  <c r="B546" i="9"/>
  <c r="C545" i="9" s="1"/>
  <c r="B547" i="9"/>
  <c r="C546" i="9" s="1"/>
  <c r="B548" i="9"/>
  <c r="C547" i="9" s="1"/>
  <c r="B549" i="9"/>
  <c r="C548" i="9" s="1"/>
  <c r="B550" i="9"/>
  <c r="C549" i="9" s="1"/>
  <c r="C550" i="9"/>
  <c r="B551" i="9"/>
  <c r="B552" i="9"/>
  <c r="C551" i="9" s="1"/>
  <c r="B553" i="9"/>
  <c r="C552" i="9" s="1"/>
  <c r="B554" i="9"/>
  <c r="C553" i="9" s="1"/>
  <c r="B555" i="9"/>
  <c r="C554" i="9" s="1"/>
  <c r="B556" i="9"/>
  <c r="C555" i="9" s="1"/>
  <c r="B557" i="9"/>
  <c r="C556" i="9" s="1"/>
  <c r="B558" i="9"/>
  <c r="C557" i="9" s="1"/>
  <c r="C558" i="9"/>
  <c r="B559" i="9"/>
  <c r="B560" i="9"/>
  <c r="C559" i="9" s="1"/>
  <c r="B561" i="9"/>
  <c r="C560" i="9" s="1"/>
  <c r="B562" i="9"/>
  <c r="C561" i="9" s="1"/>
  <c r="B563" i="9"/>
  <c r="C562" i="9" s="1"/>
  <c r="B564" i="9"/>
  <c r="C563" i="9" s="1"/>
  <c r="B565" i="9"/>
  <c r="C564" i="9" s="1"/>
  <c r="B566" i="9"/>
  <c r="C565" i="9" s="1"/>
  <c r="B567" i="9"/>
  <c r="C566" i="9" s="1"/>
  <c r="B568" i="9"/>
  <c r="C567" i="9" s="1"/>
  <c r="B569" i="9"/>
  <c r="C568" i="9" s="1"/>
  <c r="B570" i="9"/>
  <c r="C569" i="9" s="1"/>
  <c r="B571" i="9"/>
  <c r="C570" i="9" s="1"/>
  <c r="B572" i="9"/>
  <c r="C571" i="9" s="1"/>
  <c r="B573" i="9"/>
  <c r="C572" i="9" s="1"/>
  <c r="B574" i="9"/>
  <c r="C573" i="9" s="1"/>
  <c r="B575" i="9"/>
  <c r="C574" i="9" s="1"/>
  <c r="C575" i="9"/>
  <c r="B576" i="9"/>
  <c r="B577" i="9"/>
  <c r="C576" i="9" s="1"/>
  <c r="B578" i="9"/>
  <c r="C577" i="9" s="1"/>
  <c r="B579" i="9"/>
  <c r="C578" i="9" s="1"/>
  <c r="B580" i="9"/>
  <c r="C579" i="9" s="1"/>
  <c r="B581" i="9"/>
  <c r="C580" i="9" s="1"/>
  <c r="B582" i="9"/>
  <c r="C581" i="9" s="1"/>
  <c r="B583" i="9"/>
  <c r="C582" i="9" s="1"/>
  <c r="B584" i="9"/>
  <c r="C583" i="9" s="1"/>
  <c r="C584" i="9"/>
  <c r="B585" i="9"/>
  <c r="B586" i="9"/>
  <c r="C585" i="9" s="1"/>
  <c r="B587" i="9"/>
  <c r="C586" i="9" s="1"/>
  <c r="B588" i="9"/>
  <c r="C587" i="9" s="1"/>
  <c r="B589" i="9"/>
  <c r="C588" i="9" s="1"/>
  <c r="B590" i="9"/>
  <c r="C589" i="9" s="1"/>
  <c r="B591" i="9"/>
  <c r="C590" i="9" s="1"/>
  <c r="B592" i="9"/>
  <c r="C591" i="9" s="1"/>
  <c r="B593" i="9"/>
  <c r="C592" i="9" s="1"/>
  <c r="B594" i="9"/>
  <c r="C593" i="9" s="1"/>
  <c r="B595" i="9"/>
  <c r="C594" i="9" s="1"/>
  <c r="C595" i="9"/>
  <c r="B596" i="9"/>
  <c r="B597" i="9"/>
  <c r="C596" i="9" s="1"/>
  <c r="B598" i="9"/>
  <c r="C597" i="9" s="1"/>
  <c r="B599" i="9"/>
  <c r="C598" i="9" s="1"/>
  <c r="B600" i="9"/>
  <c r="C599" i="9" s="1"/>
  <c r="B601" i="9"/>
  <c r="C600" i="9" s="1"/>
  <c r="B602" i="9"/>
  <c r="C601" i="9" s="1"/>
  <c r="B603" i="9"/>
  <c r="C602" i="9" s="1"/>
  <c r="C603" i="9"/>
  <c r="B604" i="9"/>
  <c r="B605" i="9"/>
  <c r="C604" i="9" s="1"/>
  <c r="C605" i="9"/>
  <c r="B6" i="9"/>
  <c r="C5" i="9" s="1"/>
  <c r="B7" i="9"/>
  <c r="C6" i="9" s="1"/>
  <c r="B8" i="9"/>
  <c r="C7" i="9" s="1"/>
  <c r="B9" i="9"/>
  <c r="C8" i="9" s="1"/>
  <c r="B10" i="9"/>
  <c r="C9" i="9" s="1"/>
  <c r="B11" i="9"/>
  <c r="C10" i="9" s="1"/>
  <c r="B12" i="9"/>
  <c r="C11" i="9" s="1"/>
  <c r="B13" i="9"/>
  <c r="C12" i="9" s="1"/>
  <c r="C13" i="9"/>
  <c r="B14" i="9"/>
  <c r="B15" i="9"/>
  <c r="C14" i="9" s="1"/>
  <c r="B16" i="9"/>
  <c r="C15" i="9" s="1"/>
  <c r="B17" i="9"/>
  <c r="C16" i="9" s="1"/>
  <c r="B18" i="9"/>
  <c r="C17" i="9" s="1"/>
  <c r="B19" i="9"/>
  <c r="C18" i="9" s="1"/>
  <c r="B20" i="9"/>
  <c r="C19" i="9" s="1"/>
  <c r="B21" i="9"/>
  <c r="C20" i="9" s="1"/>
  <c r="C21" i="9"/>
  <c r="B22" i="9"/>
  <c r="B23" i="9"/>
  <c r="C22" i="9" s="1"/>
  <c r="B24" i="9"/>
  <c r="C23" i="9" s="1"/>
  <c r="B25" i="9"/>
  <c r="C24" i="9" s="1"/>
  <c r="B26" i="9"/>
  <c r="C25" i="9" s="1"/>
  <c r="C26" i="9"/>
  <c r="B27" i="9"/>
  <c r="B28" i="9"/>
  <c r="C27" i="9" s="1"/>
  <c r="B29" i="9"/>
  <c r="C28" i="9" s="1"/>
  <c r="B30" i="9"/>
  <c r="C29" i="9" s="1"/>
  <c r="B31" i="9"/>
  <c r="C30" i="9" s="1"/>
  <c r="B32" i="9"/>
  <c r="C31" i="9" s="1"/>
  <c r="B33" i="9"/>
  <c r="C32" i="9" s="1"/>
  <c r="B34" i="9"/>
  <c r="C33" i="9" s="1"/>
  <c r="C34" i="9"/>
  <c r="B35" i="9"/>
  <c r="B36" i="9"/>
  <c r="C35" i="9" s="1"/>
  <c r="B37" i="9"/>
  <c r="C36" i="9" s="1"/>
  <c r="B38" i="9"/>
  <c r="C37" i="9" s="1"/>
  <c r="B39" i="9"/>
  <c r="C38" i="9" s="1"/>
  <c r="B40" i="9"/>
  <c r="C39" i="9" s="1"/>
  <c r="B41" i="9"/>
  <c r="C40" i="9" s="1"/>
  <c r="B42" i="9"/>
  <c r="C41" i="9" s="1"/>
  <c r="B43" i="9"/>
  <c r="C42" i="9" s="1"/>
  <c r="B44" i="9"/>
  <c r="C43" i="9" s="1"/>
  <c r="B45" i="9"/>
  <c r="C44" i="9" s="1"/>
  <c r="C45" i="9"/>
  <c r="B46" i="9"/>
  <c r="B47" i="9"/>
  <c r="C46" i="9" s="1"/>
  <c r="B48" i="9"/>
  <c r="C47" i="9" s="1"/>
  <c r="B49" i="9"/>
  <c r="C48" i="9" s="1"/>
  <c r="B50" i="9"/>
  <c r="C49" i="9" s="1"/>
  <c r="B51" i="9"/>
  <c r="C50" i="9" s="1"/>
  <c r="B52" i="9"/>
  <c r="C51" i="9" s="1"/>
  <c r="B53" i="9"/>
  <c r="C52" i="9" s="1"/>
  <c r="C53" i="9"/>
  <c r="B54" i="9"/>
  <c r="B55" i="9"/>
  <c r="C54" i="9" s="1"/>
  <c r="B56" i="9"/>
  <c r="C55" i="9" s="1"/>
  <c r="B57" i="9"/>
  <c r="C56" i="9" s="1"/>
  <c r="B58" i="9"/>
  <c r="C57" i="9" s="1"/>
  <c r="C58" i="9"/>
  <c r="B59" i="9"/>
  <c r="B60" i="9"/>
  <c r="C59" i="9" s="1"/>
  <c r="B61" i="9"/>
  <c r="C60" i="9" s="1"/>
  <c r="B62" i="9"/>
  <c r="C61" i="9" s="1"/>
  <c r="B63" i="9"/>
  <c r="C62" i="9" s="1"/>
  <c r="B64" i="9"/>
  <c r="C63" i="9" s="1"/>
  <c r="B65" i="9"/>
  <c r="C64" i="9" s="1"/>
  <c r="B66" i="9"/>
  <c r="C65" i="9" s="1"/>
  <c r="C66" i="9"/>
  <c r="B67" i="9"/>
  <c r="B68" i="9"/>
  <c r="C67" i="9" s="1"/>
  <c r="B69" i="9"/>
  <c r="C68" i="9" s="1"/>
  <c r="B70" i="9"/>
  <c r="C69" i="9" s="1"/>
  <c r="B71" i="9"/>
  <c r="C70" i="9" s="1"/>
  <c r="B72" i="9"/>
  <c r="C71" i="9" s="1"/>
  <c r="B73" i="9"/>
  <c r="C72" i="9" s="1"/>
  <c r="B74" i="9"/>
  <c r="C73" i="9" s="1"/>
  <c r="B75" i="9"/>
  <c r="C74" i="9" s="1"/>
  <c r="B76" i="9"/>
  <c r="C75" i="9" s="1"/>
  <c r="B77" i="9"/>
  <c r="C76" i="9" s="1"/>
  <c r="C77" i="9"/>
  <c r="B78" i="9"/>
  <c r="B79" i="9"/>
  <c r="C78" i="9" s="1"/>
  <c r="B80" i="9"/>
  <c r="C79" i="9" s="1"/>
  <c r="B81" i="9"/>
  <c r="C80" i="9" s="1"/>
  <c r="B82" i="9"/>
  <c r="C81" i="9" s="1"/>
  <c r="B83" i="9"/>
  <c r="C82" i="9" s="1"/>
  <c r="B84" i="9"/>
  <c r="C83" i="9" s="1"/>
  <c r="B85" i="9"/>
  <c r="C84" i="9" s="1"/>
  <c r="C85" i="9"/>
  <c r="B86" i="9"/>
  <c r="B87" i="9"/>
  <c r="C86" i="9" s="1"/>
  <c r="B88" i="9"/>
  <c r="C87" i="9" s="1"/>
  <c r="B89" i="9"/>
  <c r="C88" i="9" s="1"/>
  <c r="B90" i="9"/>
  <c r="C89" i="9" s="1"/>
  <c r="C90" i="9"/>
  <c r="B91" i="9"/>
  <c r="B92" i="9"/>
  <c r="C91" i="9" s="1"/>
  <c r="B93" i="9"/>
  <c r="C92" i="9" s="1"/>
  <c r="B94" i="9"/>
  <c r="C93" i="9" s="1"/>
  <c r="B95" i="9"/>
  <c r="C94" i="9" s="1"/>
  <c r="B96" i="9"/>
  <c r="C95" i="9" s="1"/>
  <c r="B97" i="9"/>
  <c r="C96" i="9" s="1"/>
  <c r="B98" i="9"/>
  <c r="C97" i="9" s="1"/>
  <c r="C98" i="9"/>
  <c r="B99" i="9"/>
  <c r="B100" i="9"/>
  <c r="C99" i="9" s="1"/>
  <c r="B101" i="9"/>
  <c r="C100" i="9" s="1"/>
  <c r="B102" i="9"/>
  <c r="C101" i="9" s="1"/>
  <c r="B103" i="9"/>
  <c r="C102" i="9" s="1"/>
  <c r="B104" i="9"/>
  <c r="C103" i="9" s="1"/>
  <c r="B105" i="9"/>
  <c r="C104" i="9" s="1"/>
  <c r="B106" i="9"/>
  <c r="C105" i="9" s="1"/>
  <c r="B107" i="9"/>
  <c r="C106" i="9" s="1"/>
  <c r="B108" i="9"/>
  <c r="C107" i="9" s="1"/>
  <c r="B109" i="9"/>
  <c r="C108" i="9" s="1"/>
  <c r="C109" i="9"/>
  <c r="B110" i="9"/>
  <c r="B111" i="9"/>
  <c r="C110" i="9" s="1"/>
  <c r="B112" i="9"/>
  <c r="C111" i="9" s="1"/>
  <c r="B113" i="9"/>
  <c r="C112" i="9" s="1"/>
  <c r="B114" i="9"/>
  <c r="C113" i="9" s="1"/>
  <c r="B115" i="9"/>
  <c r="C114" i="9" s="1"/>
  <c r="B116" i="9"/>
  <c r="C115" i="9" s="1"/>
  <c r="B117" i="9"/>
  <c r="C116" i="9" s="1"/>
  <c r="C117" i="9"/>
  <c r="B118" i="9"/>
  <c r="B119" i="9"/>
  <c r="C118" i="9" s="1"/>
  <c r="B120" i="9"/>
  <c r="C119" i="9" s="1"/>
  <c r="B121" i="9"/>
  <c r="C120" i="9" s="1"/>
  <c r="B122" i="9"/>
  <c r="C121" i="9" s="1"/>
  <c r="C122" i="9"/>
  <c r="B123" i="9"/>
  <c r="B124" i="9"/>
  <c r="C123" i="9" s="1"/>
  <c r="B125" i="9"/>
  <c r="C124" i="9" s="1"/>
  <c r="B5" i="9"/>
  <c r="G928" i="11" l="1"/>
  <c r="G254" i="11"/>
  <c r="G286" i="11"/>
  <c r="G968" i="11"/>
  <c r="G969" i="11"/>
  <c r="G622" i="11"/>
  <c r="G746" i="11"/>
  <c r="G902" i="11"/>
  <c r="G24" i="11"/>
  <c r="G302" i="11"/>
  <c r="G744" i="11"/>
  <c r="G584" i="11"/>
  <c r="G391" i="11"/>
  <c r="G10" i="11"/>
  <c r="G113" i="11"/>
  <c r="G39" i="11"/>
  <c r="G411" i="11"/>
  <c r="G934" i="11"/>
  <c r="G868" i="11"/>
  <c r="G459" i="11"/>
  <c r="G43" i="11"/>
  <c r="G635" i="11"/>
  <c r="G434" i="11"/>
  <c r="G872" i="11"/>
  <c r="G735" i="11"/>
  <c r="G938" i="11"/>
  <c r="G198" i="11"/>
  <c r="G463" i="11"/>
  <c r="G566" i="11"/>
  <c r="G898" i="11"/>
  <c r="G979" i="11"/>
  <c r="G341" i="11"/>
  <c r="G642" i="11"/>
  <c r="G991" i="11"/>
  <c r="G939" i="11"/>
  <c r="G709" i="11"/>
  <c r="G73" i="11"/>
  <c r="G324" i="11"/>
  <c r="G117" i="11"/>
  <c r="G25" i="11"/>
  <c r="G603" i="11"/>
  <c r="G326" i="11"/>
  <c r="G518" i="11"/>
  <c r="G776" i="11"/>
  <c r="G653" i="11"/>
  <c r="G212" i="11"/>
  <c r="G488" i="11"/>
  <c r="G137" i="11"/>
  <c r="G47" i="11"/>
  <c r="G936" i="11"/>
  <c r="G375" i="11"/>
  <c r="G990" i="11"/>
  <c r="G721" i="11"/>
  <c r="G808" i="11"/>
  <c r="G355" i="11"/>
  <c r="G707" i="11"/>
  <c r="G769" i="11"/>
  <c r="G833" i="11"/>
  <c r="G304" i="11"/>
  <c r="G725" i="11"/>
  <c r="G240" i="11"/>
  <c r="G193" i="11"/>
  <c r="G209" i="11"/>
  <c r="G70" i="11"/>
  <c r="G372" i="11"/>
  <c r="G474" i="11"/>
  <c r="G114" i="11"/>
  <c r="G585" i="11"/>
  <c r="G766" i="11"/>
  <c r="G830" i="11"/>
  <c r="G894" i="11"/>
  <c r="G115" i="11"/>
  <c r="G357" i="11"/>
  <c r="G238" i="11"/>
  <c r="G213" i="11"/>
  <c r="G404" i="11"/>
  <c r="G813" i="11"/>
  <c r="G877" i="11"/>
  <c r="G601" i="11"/>
  <c r="G408" i="11"/>
  <c r="G509" i="11"/>
  <c r="G513" i="11"/>
  <c r="G453" i="11"/>
  <c r="G533" i="11"/>
  <c r="G26" i="11"/>
  <c r="G272" i="11"/>
  <c r="G141" i="11"/>
  <c r="G528" i="11"/>
  <c r="G439" i="11"/>
  <c r="G172" i="11"/>
  <c r="G289" i="11"/>
  <c r="G662" i="11"/>
  <c r="G793" i="11"/>
  <c r="G857" i="11"/>
  <c r="G798" i="11"/>
  <c r="G862" i="11"/>
  <c r="G950" i="11"/>
  <c r="G957" i="11"/>
  <c r="G270" i="11"/>
  <c r="G906" i="11"/>
  <c r="G46" i="11"/>
  <c r="G34" i="11"/>
  <c r="G292" i="11"/>
  <c r="G353" i="11"/>
  <c r="G546" i="11"/>
  <c r="G490" i="11"/>
  <c r="G742" i="11"/>
  <c r="G919" i="11"/>
  <c r="G155" i="11"/>
  <c r="G541" i="11"/>
  <c r="G836" i="11"/>
  <c r="G612" i="11"/>
  <c r="G311" i="11"/>
  <c r="G237" i="11"/>
  <c r="G269" i="11"/>
  <c r="G550" i="11"/>
  <c r="G230" i="11"/>
  <c r="G36" i="11"/>
  <c r="G202" i="11"/>
  <c r="G458" i="11"/>
  <c r="G932" i="11"/>
  <c r="G502" i="11"/>
  <c r="G508" i="11"/>
  <c r="G221" i="11"/>
  <c r="G253" i="11"/>
  <c r="G586" i="11"/>
  <c r="G602" i="11"/>
  <c r="G146" i="11"/>
  <c r="G262" i="11"/>
  <c r="G220" i="11"/>
  <c r="G82" i="11"/>
  <c r="G486" i="11"/>
  <c r="G471" i="11"/>
  <c r="G323" i="11"/>
  <c r="G930" i="11"/>
  <c r="G145" i="11"/>
  <c r="G32" i="11"/>
  <c r="G856" i="11"/>
  <c r="G794" i="11"/>
  <c r="G858" i="11"/>
  <c r="G66" i="11"/>
  <c r="G90" i="11"/>
  <c r="G343" i="11"/>
  <c r="G100" i="11"/>
  <c r="G574" i="11"/>
  <c r="G505" i="11"/>
  <c r="G495" i="11"/>
  <c r="G723" i="11"/>
  <c r="G762" i="11"/>
  <c r="G826" i="11"/>
  <c r="G890" i="11"/>
  <c r="G949" i="11"/>
  <c r="G516" i="11"/>
  <c r="G778" i="11"/>
  <c r="G842" i="11"/>
  <c r="G9" i="11"/>
  <c r="G512" i="11"/>
  <c r="G980" i="11"/>
  <c r="G386" i="11"/>
  <c r="G608" i="11"/>
  <c r="G497" i="11"/>
  <c r="G738" i="11"/>
  <c r="G681" i="11"/>
  <c r="G135" i="11"/>
  <c r="G645" i="11"/>
  <c r="G942" i="11"/>
  <c r="G792" i="11"/>
  <c r="G89" i="11"/>
  <c r="G369" i="11"/>
  <c r="G338" i="11"/>
  <c r="G423" i="11"/>
  <c r="G169" i="11"/>
  <c r="G20" i="11"/>
  <c r="G249" i="11"/>
  <c r="G376" i="11"/>
  <c r="G454" i="11"/>
  <c r="G522" i="11"/>
  <c r="G614" i="11"/>
  <c r="G997" i="11"/>
  <c r="G143" i="11"/>
  <c r="G564" i="11"/>
  <c r="G970" i="11"/>
  <c r="G482" i="11"/>
  <c r="G208" i="11"/>
  <c r="G691" i="11"/>
  <c r="G668" i="11"/>
  <c r="G6" i="11"/>
  <c r="G92" i="11"/>
  <c r="G186" i="11"/>
  <c r="G483" i="11"/>
  <c r="G935" i="11"/>
  <c r="G760" i="11"/>
  <c r="G22" i="11"/>
  <c r="G455" i="11"/>
  <c r="G233" i="11"/>
  <c r="G265" i="11"/>
  <c r="G503" i="11"/>
  <c r="G593" i="11"/>
  <c r="G1001" i="11"/>
  <c r="G727" i="11"/>
  <c r="G698" i="11"/>
  <c r="G435" i="11"/>
  <c r="G339" i="11"/>
  <c r="G94" i="11"/>
  <c r="G652" i="11"/>
  <c r="G150" i="11"/>
  <c r="G332" i="11"/>
  <c r="G624" i="11"/>
  <c r="G984" i="11"/>
  <c r="G477" i="11"/>
  <c r="G536" i="11"/>
  <c r="G299" i="11"/>
  <c r="G527" i="11"/>
  <c r="G347" i="11"/>
  <c r="G597" i="11"/>
  <c r="G418" i="11"/>
  <c r="G385" i="11"/>
  <c r="G301" i="11"/>
  <c r="G451" i="11"/>
  <c r="G399" i="11"/>
  <c r="G29" i="11"/>
  <c r="G216" i="11"/>
  <c r="G402" i="11"/>
  <c r="G188" i="11"/>
  <c r="G552" i="11"/>
  <c r="G340" i="11"/>
  <c r="G731" i="11"/>
  <c r="G300" i="11"/>
  <c r="G568" i="11"/>
  <c r="G801" i="11"/>
  <c r="G865" i="11"/>
  <c r="G750" i="11"/>
  <c r="G814" i="11"/>
  <c r="G878" i="11"/>
  <c r="G448" i="11"/>
  <c r="G185" i="11"/>
  <c r="G201" i="11"/>
  <c r="G388" i="11"/>
  <c r="G782" i="11"/>
  <c r="G846" i="11"/>
  <c r="G911" i="11"/>
  <c r="G987" i="11"/>
  <c r="G412" i="11"/>
  <c r="G329" i="11"/>
  <c r="G788" i="11"/>
  <c r="G644" i="11"/>
  <c r="G138" i="11"/>
  <c r="G445" i="11"/>
  <c r="G810" i="11"/>
  <c r="G874" i="11"/>
  <c r="G927" i="11"/>
  <c r="G756" i="11"/>
  <c r="G820" i="11"/>
  <c r="G367" i="11"/>
  <c r="G183" i="11"/>
  <c r="G91" i="11"/>
  <c r="G250" i="11"/>
  <c r="G630" i="11"/>
  <c r="G706" i="11"/>
  <c r="G641" i="11"/>
  <c r="G685" i="11"/>
  <c r="G362" i="11"/>
  <c r="G158" i="11"/>
  <c r="G656" i="11"/>
  <c r="G263" i="11"/>
  <c r="G416" i="11"/>
  <c r="G480" i="11"/>
  <c r="G996" i="11"/>
  <c r="G282" i="11"/>
  <c r="G757" i="11"/>
  <c r="G821" i="11"/>
  <c r="G885" i="11"/>
  <c r="G824" i="11"/>
  <c r="G678" i="11"/>
  <c r="G985" i="11"/>
  <c r="G741" i="11"/>
  <c r="G16" i="11"/>
  <c r="G199" i="11"/>
  <c r="G892" i="11"/>
  <c r="G403" i="11"/>
  <c r="G666" i="11"/>
  <c r="G718" i="11"/>
  <c r="G182" i="11"/>
  <c r="G231" i="11"/>
  <c r="G912" i="11"/>
  <c r="G171" i="11"/>
  <c r="G626" i="11"/>
  <c r="G852" i="11"/>
  <c r="G352" i="11"/>
  <c r="G200" i="11"/>
  <c r="G914" i="11"/>
  <c r="G677" i="11"/>
  <c r="G351" i="11"/>
  <c r="G278" i="11"/>
  <c r="G888" i="11"/>
  <c r="G687" i="11"/>
  <c r="G8" i="11"/>
  <c r="G28" i="11"/>
  <c r="G229" i="11"/>
  <c r="G261" i="11"/>
  <c r="G256" i="11"/>
  <c r="G384" i="11"/>
  <c r="G472" i="11"/>
  <c r="G582" i="11"/>
  <c r="G669" i="11"/>
  <c r="G577" i="11"/>
  <c r="G54" i="11"/>
  <c r="G12" i="11"/>
  <c r="G359" i="11"/>
  <c r="G781" i="11"/>
  <c r="G845" i="11"/>
  <c r="G245" i="11"/>
  <c r="G277" i="11"/>
  <c r="G226" i="11"/>
  <c r="G224" i="11"/>
  <c r="G288" i="11"/>
  <c r="G368" i="11"/>
  <c r="G440" i="11"/>
  <c r="G637" i="11"/>
  <c r="G443" i="11"/>
  <c r="G729" i="11"/>
  <c r="G789" i="11"/>
  <c r="G853" i="11"/>
  <c r="G977" i="11"/>
  <c r="G281" i="11"/>
  <c r="G310" i="11"/>
  <c r="G420" i="11"/>
  <c r="G519" i="11"/>
  <c r="G573" i="11"/>
  <c r="G606" i="11"/>
  <c r="G730" i="11"/>
  <c r="G761" i="11"/>
  <c r="G825" i="11"/>
  <c r="G889" i="11"/>
  <c r="G978" i="11"/>
  <c r="G933" i="11"/>
  <c r="G121" i="11"/>
  <c r="G524" i="11"/>
  <c r="G540" i="11"/>
  <c r="G623" i="11"/>
  <c r="G1003" i="11"/>
  <c r="G23" i="11"/>
  <c r="G41" i="11"/>
  <c r="G123" i="11"/>
  <c r="G315" i="11"/>
  <c r="G561" i="11"/>
  <c r="G157" i="11"/>
  <c r="G952" i="11"/>
  <c r="G999" i="11"/>
  <c r="G81" i="11"/>
  <c r="G724" i="11"/>
  <c r="G971" i="11"/>
  <c r="G954" i="11"/>
  <c r="G64" i="11"/>
  <c r="G931" i="11"/>
  <c r="G167" i="11"/>
  <c r="G417" i="11"/>
  <c r="G481" i="11"/>
  <c r="G613" i="11"/>
  <c r="G557" i="11"/>
  <c r="G658" i="11"/>
  <c r="G924" i="11"/>
  <c r="G948" i="11"/>
  <c r="G989" i="11"/>
  <c r="G772" i="11"/>
  <c r="G804" i="11"/>
  <c r="G955" i="11"/>
  <c r="G120" i="11"/>
  <c r="G152" i="11"/>
  <c r="G170" i="11"/>
  <c r="G234" i="11"/>
  <c r="G266" i="11"/>
  <c r="G496" i="11"/>
  <c r="G713" i="11"/>
  <c r="G901" i="11"/>
  <c r="G840" i="11"/>
  <c r="G682" i="11"/>
  <c r="G50" i="11"/>
  <c r="G967" i="11"/>
  <c r="G609" i="11"/>
  <c r="G538" i="11"/>
  <c r="G726" i="11"/>
  <c r="G650" i="11"/>
  <c r="G334" i="11"/>
  <c r="G692" i="11"/>
  <c r="G549" i="11"/>
  <c r="G631" i="11"/>
  <c r="G974" i="11"/>
  <c r="G604" i="11"/>
  <c r="G51" i="11"/>
  <c r="G733" i="11"/>
  <c r="G14" i="11"/>
  <c r="G127" i="11"/>
  <c r="G283" i="11"/>
  <c r="G348" i="11"/>
  <c r="G377" i="11"/>
  <c r="G382" i="11"/>
  <c r="G703" i="11"/>
  <c r="G988" i="11"/>
  <c r="G717" i="11"/>
  <c r="G139" i="11"/>
  <c r="G312" i="11"/>
  <c r="G358" i="11"/>
  <c r="G419" i="11"/>
  <c r="G537" i="11"/>
  <c r="G600" i="11"/>
  <c r="G1000" i="11"/>
  <c r="G616" i="11"/>
  <c r="G501" i="11"/>
  <c r="G693" i="11"/>
  <c r="G79" i="11"/>
  <c r="G427" i="11"/>
  <c r="G441" i="11"/>
  <c r="G711" i="11"/>
  <c r="G356" i="11"/>
  <c r="G370" i="11"/>
  <c r="G153" i="11"/>
  <c r="G680" i="11"/>
  <c r="G701" i="11"/>
  <c r="G401" i="11"/>
  <c r="G705" i="11"/>
  <c r="G461" i="11"/>
  <c r="G520" i="11"/>
  <c r="G159" i="11"/>
  <c r="G393" i="11"/>
  <c r="G425" i="11"/>
  <c r="G314" i="11"/>
  <c r="G346" i="11"/>
  <c r="G664" i="11"/>
  <c r="G904" i="11"/>
  <c r="G335" i="11"/>
  <c r="G176" i="11"/>
  <c r="G192" i="11"/>
  <c r="G318" i="11"/>
  <c r="G447" i="11"/>
  <c r="G469" i="11"/>
  <c r="G663" i="11"/>
  <c r="G523" i="11"/>
  <c r="G349" i="11"/>
  <c r="G69" i="11"/>
  <c r="G654" i="11"/>
  <c r="G303" i="11"/>
  <c r="G548" i="11"/>
  <c r="G373" i="11"/>
  <c r="G405" i="11"/>
  <c r="G504" i="11"/>
  <c r="G920" i="11"/>
  <c r="G316" i="11"/>
  <c r="G228" i="11"/>
  <c r="G431" i="11"/>
  <c r="G437" i="11"/>
  <c r="G485" i="11"/>
  <c r="G515" i="11"/>
  <c r="G754" i="11"/>
  <c r="G786" i="11"/>
  <c r="G818" i="11"/>
  <c r="G850" i="11"/>
  <c r="G215" i="11"/>
  <c r="G570" i="11"/>
  <c r="G510" i="11"/>
  <c r="G773" i="11"/>
  <c r="G805" i="11"/>
  <c r="G837" i="11"/>
  <c r="G869" i="11"/>
  <c r="G783" i="11"/>
  <c r="G815" i="11"/>
  <c r="G847" i="11"/>
  <c r="G859" i="11"/>
  <c r="G879" i="11"/>
  <c r="G891" i="11"/>
  <c r="G657" i="11"/>
  <c r="G83" i="11"/>
  <c r="G400" i="11"/>
  <c r="G409" i="11"/>
  <c r="G432" i="11"/>
  <c r="G464" i="11"/>
  <c r="G484" i="11"/>
  <c r="G542" i="11"/>
  <c r="G558" i="11"/>
  <c r="G594" i="11"/>
  <c r="G379" i="11"/>
  <c r="G450" i="11"/>
  <c r="G526" i="11"/>
  <c r="G578" i="11"/>
  <c r="G632" i="11"/>
  <c r="G763" i="11"/>
  <c r="G795" i="11"/>
  <c r="G827" i="11"/>
  <c r="G848" i="11"/>
  <c r="G903" i="11"/>
  <c r="G294" i="11"/>
  <c r="G354" i="11"/>
  <c r="G476" i="11"/>
  <c r="G554" i="11"/>
  <c r="G442" i="11"/>
  <c r="G466" i="11"/>
  <c r="G749" i="11"/>
  <c r="G925" i="11"/>
  <c r="G407" i="11"/>
  <c r="G532" i="11"/>
  <c r="G675" i="11"/>
  <c r="G764" i="11"/>
  <c r="G796" i="11"/>
  <c r="G177" i="11"/>
  <c r="G243" i="11"/>
  <c r="G275" i="11"/>
  <c r="G456" i="11"/>
  <c r="G465" i="11"/>
  <c r="G521" i="11"/>
  <c r="G222" i="11"/>
  <c r="G575" i="11"/>
  <c r="G40" i="11"/>
  <c r="G174" i="11"/>
  <c r="G258" i="11"/>
  <c r="G290" i="11"/>
  <c r="G235" i="11"/>
  <c r="G267" i="11"/>
  <c r="G945" i="11"/>
  <c r="G124" i="11"/>
  <c r="G156" i="11"/>
  <c r="G487" i="11"/>
  <c r="G748" i="11"/>
  <c r="G780" i="11"/>
  <c r="G812" i="11"/>
  <c r="G864" i="11"/>
  <c r="G305" i="11"/>
  <c r="G638" i="11"/>
  <c r="G126" i="11"/>
  <c r="G80" i="11"/>
  <c r="G88" i="11"/>
  <c r="G48" i="11"/>
  <c r="G297" i="11"/>
  <c r="G227" i="11"/>
  <c r="G259" i="11"/>
  <c r="G380" i="11"/>
  <c r="G457" i="11"/>
  <c r="G525" i="11"/>
  <c r="G328" i="11"/>
  <c r="G646" i="11"/>
  <c r="G671" i="11"/>
  <c r="G722" i="11"/>
  <c r="G884" i="11"/>
  <c r="G976" i="11"/>
  <c r="G190" i="11"/>
  <c r="G242" i="11"/>
  <c r="G274" i="11"/>
  <c r="G219" i="11"/>
  <c r="G251" i="11"/>
  <c r="G428" i="11"/>
  <c r="G492" i="11"/>
  <c r="G517" i="11"/>
  <c r="G387" i="11"/>
  <c r="G544" i="11"/>
  <c r="G629" i="11"/>
  <c r="G605" i="11"/>
  <c r="G686" i="11"/>
  <c r="G832" i="11"/>
  <c r="G876" i="11"/>
  <c r="G951" i="11"/>
  <c r="G97" i="11"/>
  <c r="G96" i="11"/>
  <c r="G937" i="11"/>
  <c r="G944" i="11"/>
  <c r="G55" i="11"/>
  <c r="G142" i="11"/>
  <c r="G331" i="11"/>
  <c r="G309" i="11"/>
  <c r="G394" i="11"/>
  <c r="G426" i="11"/>
  <c r="G467" i="11"/>
  <c r="G576" i="11"/>
  <c r="G943" i="11"/>
  <c r="G364" i="11"/>
  <c r="G53" i="11"/>
  <c r="G918" i="11"/>
  <c r="G529" i="11"/>
  <c r="G728" i="11"/>
  <c r="G714" i="11"/>
  <c r="G860" i="11"/>
  <c r="G688" i="11"/>
  <c r="G214" i="11"/>
  <c r="G473" i="11"/>
  <c r="G295" i="11"/>
  <c r="G421" i="11"/>
  <c r="G684" i="11"/>
  <c r="G99" i="11"/>
  <c r="G587" i="11"/>
  <c r="G535" i="11"/>
  <c r="G333" i="11"/>
  <c r="G696" i="11"/>
  <c r="G765" i="11"/>
  <c r="G118" i="11"/>
  <c r="G539" i="11"/>
  <c r="G667" i="11"/>
  <c r="G975" i="11"/>
  <c r="G98" i="11"/>
  <c r="G579" i="11"/>
  <c r="G917" i="11"/>
  <c r="G774" i="11"/>
  <c r="G806" i="11"/>
  <c r="G838" i="11"/>
  <c r="G870" i="11"/>
  <c r="G982" i="11"/>
  <c r="G993" i="11"/>
  <c r="G580" i="11"/>
  <c r="G95" i="11"/>
  <c r="G147" i="11"/>
  <c r="G210" i="11"/>
  <c r="G660" i="11"/>
  <c r="G695" i="11"/>
  <c r="G565" i="11"/>
  <c r="G168" i="11"/>
  <c r="G389" i="11"/>
  <c r="G591" i="11"/>
  <c r="G27" i="11"/>
  <c r="G797" i="11"/>
  <c r="G829" i="11"/>
  <c r="G861" i="11"/>
  <c r="G893" i="11"/>
  <c r="G909" i="11"/>
  <c r="G758" i="11"/>
  <c r="G790" i="11"/>
  <c r="G822" i="11"/>
  <c r="G854" i="11"/>
  <c r="G886" i="11"/>
  <c r="G625" i="11"/>
  <c r="G161" i="11"/>
  <c r="G560" i="11"/>
  <c r="G422" i="11"/>
  <c r="G910" i="11"/>
  <c r="G694" i="11"/>
  <c r="G105" i="11"/>
  <c r="G321" i="11"/>
  <c r="G433" i="11"/>
  <c r="G588" i="11"/>
  <c r="G260" i="11"/>
  <c r="G661" i="11"/>
  <c r="G697" i="11"/>
  <c r="G956" i="11"/>
  <c r="G189" i="11"/>
  <c r="G205" i="11"/>
  <c r="G506" i="11"/>
  <c r="G75" i="11"/>
  <c r="G107" i="11"/>
  <c r="G179" i="11"/>
  <c r="G195" i="11"/>
  <c r="G223" i="11"/>
  <c r="G255" i="11"/>
  <c r="G298" i="11"/>
  <c r="G595" i="11"/>
  <c r="G173" i="11"/>
  <c r="G244" i="11"/>
  <c r="G276" i="11"/>
  <c r="G11" i="11"/>
  <c r="G165" i="11"/>
  <c r="G322" i="11"/>
  <c r="G493" i="11"/>
  <c r="G636" i="11"/>
  <c r="G452" i="11"/>
  <c r="G640" i="11"/>
  <c r="G361" i="11"/>
  <c r="G981" i="11"/>
  <c r="G743" i="11"/>
  <c r="G178" i="11"/>
  <c r="G194" i="11"/>
  <c r="G247" i="11"/>
  <c r="G345" i="11"/>
  <c r="G908" i="11"/>
  <c r="G621" i="11"/>
  <c r="G983" i="11"/>
  <c r="G62" i="11"/>
  <c r="G136" i="11"/>
  <c r="G217" i="11"/>
  <c r="G293" i="11"/>
  <c r="G187" i="11"/>
  <c r="G203" i="11"/>
  <c r="G239" i="11"/>
  <c r="G271" i="11"/>
  <c r="G291" i="11"/>
  <c r="G449" i="11"/>
  <c r="G460" i="11"/>
  <c r="G589" i="11"/>
  <c r="G371" i="11"/>
  <c r="G569" i="11"/>
  <c r="G475" i="11"/>
  <c r="G710" i="11"/>
  <c r="G670" i="11"/>
  <c r="G57" i="11"/>
  <c r="G130" i="11"/>
  <c r="G365" i="11"/>
  <c r="G581" i="11"/>
  <c r="G390" i="11"/>
  <c r="G507" i="11"/>
  <c r="G129" i="11"/>
  <c r="G395" i="11"/>
  <c r="G489" i="11"/>
  <c r="G689" i="11"/>
  <c r="G59" i="11"/>
  <c r="G125" i="11"/>
  <c r="G133" i="11"/>
  <c r="G149" i="11"/>
  <c r="G65" i="11"/>
  <c r="G218" i="11"/>
  <c r="G110" i="11"/>
  <c r="G134" i="11"/>
  <c r="G655" i="11"/>
  <c r="G63" i="11"/>
  <c r="G639" i="11"/>
  <c r="G56" i="11"/>
  <c r="G86" i="11"/>
  <c r="G154" i="11"/>
  <c r="G204" i="11"/>
  <c r="G500" i="11"/>
  <c r="G628" i="11"/>
  <c r="G647" i="11"/>
  <c r="G736" i="11"/>
  <c r="G101" i="11"/>
  <c r="G18" i="11"/>
  <c r="G44" i="11"/>
  <c r="G330" i="11"/>
  <c r="G248" i="11"/>
  <c r="G280" i="11"/>
  <c r="G102" i="11"/>
  <c r="G306" i="11"/>
  <c r="G383" i="11"/>
  <c r="G712" i="11"/>
  <c r="G972" i="11"/>
  <c r="G49" i="11"/>
  <c r="G175" i="11"/>
  <c r="G555" i="11"/>
  <c r="G7" i="11"/>
  <c r="G58" i="11"/>
  <c r="G72" i="11"/>
  <c r="G106" i="11"/>
  <c r="G180" i="11"/>
  <c r="G196" i="11"/>
  <c r="G246" i="11"/>
  <c r="G643" i="11"/>
  <c r="G396" i="11"/>
  <c r="G530" i="11"/>
  <c r="G438" i="11"/>
  <c r="G494" i="11"/>
  <c r="G672" i="11"/>
  <c r="G777" i="11"/>
  <c r="G809" i="11"/>
  <c r="G841" i="11"/>
  <c r="G873" i="11"/>
  <c r="G752" i="11"/>
  <c r="G784" i="11"/>
  <c r="G816" i="11"/>
  <c r="G966" i="11"/>
  <c r="G734" i="11"/>
  <c r="G38" i="11"/>
  <c r="G285" i="11"/>
  <c r="G618" i="11"/>
  <c r="G753" i="11"/>
  <c r="G785" i="11"/>
  <c r="G817" i="11"/>
  <c r="G849" i="11"/>
  <c r="G881" i="11"/>
  <c r="G759" i="11"/>
  <c r="G768" i="11"/>
  <c r="G800" i="11"/>
  <c r="G823" i="11"/>
  <c r="G965" i="11"/>
  <c r="G946" i="11"/>
  <c r="G74" i="11"/>
  <c r="G84" i="11"/>
  <c r="G296" i="11"/>
  <c r="G211" i="11"/>
  <c r="G392" i="11"/>
  <c r="G424" i="11"/>
  <c r="G545" i="11"/>
  <c r="G308" i="11"/>
  <c r="G745" i="11"/>
  <c r="G900" i="11"/>
  <c r="G5" i="11"/>
  <c r="G104" i="11"/>
  <c r="G131" i="11"/>
  <c r="G162" i="11"/>
  <c r="G45" i="11"/>
  <c r="G992" i="11"/>
  <c r="G620" i="11"/>
  <c r="G67" i="11"/>
  <c r="G87" i="11"/>
  <c r="G406" i="11"/>
  <c r="G116" i="11"/>
  <c r="G252" i="11"/>
  <c r="G284" i="11"/>
  <c r="G844" i="11"/>
  <c r="G880" i="11"/>
  <c r="G947" i="11"/>
  <c r="G85" i="11"/>
  <c r="G33" i="11"/>
  <c r="G191" i="11"/>
  <c r="G207" i="11"/>
  <c r="G897" i="11"/>
  <c r="G699" i="11"/>
  <c r="G674" i="11"/>
  <c r="G973" i="11"/>
  <c r="G19" i="11"/>
  <c r="G236" i="11"/>
  <c r="G268" i="11"/>
  <c r="G704" i="11"/>
  <c r="G828" i="11"/>
  <c r="G896" i="11"/>
  <c r="G929" i="11"/>
  <c r="G751" i="11"/>
  <c r="G61" i="11"/>
  <c r="G414" i="11"/>
  <c r="G673" i="11"/>
  <c r="G307" i="11"/>
  <c r="G719" i="11"/>
  <c r="G71" i="11"/>
  <c r="G325" i="11"/>
  <c r="G109" i="11"/>
  <c r="G374" i="11"/>
  <c r="G320" i="11"/>
  <c r="G683" i="11"/>
  <c r="G93" i="11"/>
  <c r="G112" i="11"/>
  <c r="G144" i="11"/>
  <c r="G634" i="11"/>
  <c r="G344" i="11"/>
  <c r="G462" i="11"/>
  <c r="G592" i="11"/>
  <c r="G916" i="11"/>
  <c r="G953" i="11"/>
  <c r="G363" i="11"/>
  <c r="G225" i="11"/>
  <c r="G241" i="11"/>
  <c r="G257" i="11"/>
  <c r="G273" i="11"/>
  <c r="G571" i="11"/>
  <c r="G446" i="11"/>
  <c r="G470" i="11"/>
  <c r="G562" i="11"/>
  <c r="G913" i="11"/>
  <c r="G871" i="11"/>
  <c r="G960" i="11"/>
  <c r="G78" i="11"/>
  <c r="G103" i="11"/>
  <c r="G962" i="11"/>
  <c r="G648" i="11"/>
  <c r="G715" i="11"/>
  <c r="G665" i="11"/>
  <c r="G690" i="11"/>
  <c r="G77" i="11"/>
  <c r="G111" i="11"/>
  <c r="G649" i="11"/>
  <c r="G398" i="11"/>
  <c r="G430" i="11"/>
  <c r="G13" i="11"/>
  <c r="G128" i="11"/>
  <c r="G514" i="11"/>
  <c r="G366" i="11"/>
  <c r="G755" i="11"/>
  <c r="G819" i="11"/>
  <c r="G617" i="11"/>
  <c r="G959" i="11"/>
  <c r="G926" i="11"/>
  <c r="G317" i="11"/>
  <c r="G651" i="11"/>
  <c r="G791" i="11"/>
  <c r="G855" i="11"/>
  <c r="G867" i="11"/>
  <c r="G737" i="11"/>
  <c r="G184" i="11"/>
  <c r="G491" i="11"/>
  <c r="G350" i="11"/>
  <c r="G378" i="11"/>
  <c r="G410" i="11"/>
  <c r="G534" i="11"/>
  <c r="G313" i="11"/>
  <c r="G337" i="11"/>
  <c r="G553" i="11"/>
  <c r="G181" i="11"/>
  <c r="G197" i="11"/>
  <c r="G37" i="11"/>
  <c r="G108" i="11"/>
  <c r="G132" i="11"/>
  <c r="G164" i="11"/>
  <c r="G166" i="11"/>
  <c r="G415" i="11"/>
  <c r="G479" i="11"/>
  <c r="G511" i="11"/>
  <c r="G572" i="11"/>
  <c r="G607" i="11"/>
  <c r="G627" i="11"/>
  <c r="G720" i="11"/>
  <c r="G922" i="11"/>
  <c r="G986" i="11"/>
  <c r="G958" i="11"/>
  <c r="G905" i="11"/>
  <c r="G775" i="11"/>
  <c r="G807" i="11"/>
  <c r="G839" i="11"/>
  <c r="G883" i="11"/>
  <c r="G915" i="11"/>
  <c r="G961" i="11"/>
  <c r="G119" i="11"/>
  <c r="G151" i="11"/>
  <c r="G964" i="11"/>
  <c r="G998" i="11"/>
  <c r="G35" i="11"/>
  <c r="G140" i="11"/>
  <c r="G122" i="11"/>
  <c r="G547" i="11"/>
  <c r="G615" i="11"/>
  <c r="G676" i="11"/>
  <c r="G679" i="11"/>
  <c r="G770" i="11"/>
  <c r="G802" i="11"/>
  <c r="G834" i="11"/>
  <c r="G882" i="11"/>
  <c r="G1002" i="11"/>
  <c r="G963" i="11"/>
  <c r="G995" i="11"/>
  <c r="G42" i="11"/>
  <c r="G206" i="11"/>
  <c r="G232" i="11"/>
  <c r="G264" i="11"/>
  <c r="G287" i="11"/>
  <c r="G444" i="11"/>
  <c r="G478" i="11"/>
  <c r="G598" i="11"/>
  <c r="G767" i="11"/>
  <c r="G787" i="11"/>
  <c r="G799" i="11"/>
  <c r="G831" i="11"/>
  <c r="G851" i="11"/>
  <c r="G863" i="11"/>
  <c r="G875" i="11"/>
  <c r="G895" i="11"/>
  <c r="G907" i="11"/>
  <c r="G30" i="11"/>
  <c r="G76" i="11"/>
  <c r="G15" i="11"/>
  <c r="G31" i="11"/>
  <c r="G148" i="11"/>
  <c r="G319" i="11"/>
  <c r="G327" i="11"/>
  <c r="G559" i="11"/>
  <c r="G336" i="11"/>
  <c r="G381" i="11"/>
  <c r="G397" i="11"/>
  <c r="G413" i="11"/>
  <c r="G429" i="11"/>
  <c r="G556" i="11"/>
  <c r="G659" i="11"/>
  <c r="G499" i="11"/>
  <c r="G563" i="11"/>
  <c r="G619" i="11"/>
  <c r="G700" i="11"/>
  <c r="G708" i="11"/>
  <c r="G716" i="11"/>
  <c r="G732" i="11"/>
  <c r="G740" i="11"/>
  <c r="G866" i="11"/>
  <c r="G17" i="11"/>
  <c r="G279" i="11"/>
  <c r="G360" i="11"/>
  <c r="G468" i="11"/>
  <c r="G596" i="11"/>
  <c r="G610" i="11"/>
  <c r="G739" i="11"/>
  <c r="G779" i="11"/>
  <c r="G811" i="11"/>
  <c r="G843" i="11"/>
  <c r="G899" i="11"/>
  <c r="G160" i="11"/>
  <c r="G567" i="11"/>
  <c r="G771" i="11"/>
  <c r="G803" i="11"/>
  <c r="G835" i="11"/>
  <c r="G923" i="11"/>
  <c r="G941" i="11"/>
  <c r="G611" i="11"/>
  <c r="G60" i="11"/>
  <c r="G498" i="11"/>
  <c r="G590" i="11"/>
  <c r="G531" i="11"/>
  <c r="G21" i="11"/>
  <c r="G52" i="11"/>
  <c r="G68" i="11"/>
  <c r="G163" i="11"/>
  <c r="G551" i="11"/>
  <c r="G342" i="11"/>
  <c r="G921" i="11"/>
  <c r="G747" i="11"/>
  <c r="G887" i="11"/>
  <c r="G994" i="11"/>
  <c r="G583" i="11"/>
  <c r="G599" i="11"/>
  <c r="E3235" i="8"/>
  <c r="E761" i="8"/>
  <c r="E229" i="8"/>
  <c r="E37" i="8"/>
  <c r="E35" i="8"/>
  <c r="E21" i="8"/>
  <c r="E19" i="8"/>
  <c r="E13" i="8"/>
  <c r="E61" i="8"/>
  <c r="E53" i="8"/>
  <c r="E51" i="8"/>
  <c r="E45" i="8"/>
  <c r="E1512" i="8"/>
  <c r="E1504" i="8"/>
  <c r="E3883" i="8"/>
  <c r="E3579" i="8"/>
  <c r="E3463" i="8"/>
  <c r="E3311" i="8"/>
  <c r="E3295" i="8"/>
  <c r="E3259" i="8"/>
  <c r="E3243" i="8"/>
  <c r="E3242" i="8"/>
  <c r="E3240" i="8"/>
  <c r="E3236" i="8"/>
  <c r="E2037" i="8"/>
  <c r="E3739" i="8"/>
  <c r="E2862" i="8"/>
  <c r="E2253" i="8"/>
  <c r="E2121" i="8"/>
  <c r="E2101" i="8"/>
  <c r="E2061" i="8"/>
  <c r="E2041" i="8"/>
  <c r="E2040" i="8"/>
  <c r="E2038" i="8"/>
  <c r="E4324" i="8"/>
  <c r="E4165" i="8"/>
  <c r="E2523" i="8"/>
  <c r="E1613" i="8"/>
  <c r="E1013" i="8"/>
  <c r="E809" i="8"/>
  <c r="E777" i="8"/>
  <c r="E764" i="8"/>
  <c r="E762" i="8"/>
  <c r="E4832" i="8"/>
  <c r="E4320" i="8"/>
  <c r="E4169" i="8"/>
  <c r="E4166" i="8"/>
  <c r="E2779" i="8"/>
  <c r="E2778" i="8"/>
  <c r="E2710" i="8"/>
  <c r="E2709" i="8"/>
  <c r="E1327" i="8"/>
  <c r="E1199" i="8"/>
  <c r="E1167" i="8"/>
  <c r="E1159" i="8"/>
  <c r="E1157" i="8"/>
  <c r="E1155" i="8"/>
  <c r="E507" i="8"/>
  <c r="E4444" i="8"/>
  <c r="E4440" i="8"/>
  <c r="E4436" i="8"/>
  <c r="E4432" i="8"/>
  <c r="E3807" i="8"/>
  <c r="E3387" i="8"/>
  <c r="E3343" i="8"/>
  <c r="E3341" i="8"/>
  <c r="E2926" i="8"/>
  <c r="E2905" i="8"/>
  <c r="E2879" i="8"/>
  <c r="E2875" i="8"/>
  <c r="E2867" i="8"/>
  <c r="E2863" i="8"/>
  <c r="E1677" i="8"/>
  <c r="E1651" i="8"/>
  <c r="E1621" i="8"/>
  <c r="E1617" i="8"/>
  <c r="E1614" i="8"/>
  <c r="E889" i="8"/>
  <c r="E849" i="8"/>
  <c r="E847" i="8"/>
  <c r="E833" i="8"/>
  <c r="E831" i="8"/>
  <c r="E569" i="8"/>
  <c r="E553" i="8"/>
  <c r="E523" i="8"/>
  <c r="E517" i="8"/>
  <c r="E509" i="8"/>
  <c r="E508" i="8"/>
  <c r="E144" i="8"/>
  <c r="E4656" i="8"/>
  <c r="E4520" i="8"/>
  <c r="E4484" i="8"/>
  <c r="E4448" i="8"/>
  <c r="E4447" i="8"/>
  <c r="E4445" i="8"/>
  <c r="E3971" i="8"/>
  <c r="E3917" i="8"/>
  <c r="E3899" i="8"/>
  <c r="E3891" i="8"/>
  <c r="E3887" i="8"/>
  <c r="E3886" i="8"/>
  <c r="E3884" i="8"/>
  <c r="E3075" i="8"/>
  <c r="E3035" i="8"/>
  <c r="E3023" i="8"/>
  <c r="E3021" i="8"/>
  <c r="E2953" i="8"/>
  <c r="E2947" i="8"/>
  <c r="E2563" i="8"/>
  <c r="E2555" i="8"/>
  <c r="E2525" i="8"/>
  <c r="E2524" i="8"/>
  <c r="E2517" i="8"/>
  <c r="E2189" i="8"/>
  <c r="E1885" i="8"/>
  <c r="E1853" i="8"/>
  <c r="E1845" i="8"/>
  <c r="E1843" i="8"/>
  <c r="E1737" i="8"/>
  <c r="E1709" i="8"/>
  <c r="E1701" i="8"/>
  <c r="E1699" i="8"/>
  <c r="E1693" i="8"/>
  <c r="E1691" i="8"/>
  <c r="E1549" i="8"/>
  <c r="E1397" i="8"/>
  <c r="E1381" i="8"/>
  <c r="E1343" i="8"/>
  <c r="E1338" i="8"/>
  <c r="E1331" i="8"/>
  <c r="E1328" i="8"/>
  <c r="E633" i="8"/>
  <c r="E601" i="8"/>
  <c r="E595" i="8"/>
  <c r="E593" i="8"/>
  <c r="E435" i="8"/>
  <c r="E293" i="8"/>
  <c r="E285" i="8"/>
  <c r="E245" i="8"/>
  <c r="E233" i="8"/>
  <c r="E230" i="8"/>
  <c r="E4964" i="8"/>
  <c r="E4948" i="8"/>
  <c r="E4924" i="8"/>
  <c r="E4922" i="8"/>
  <c r="E4772" i="8"/>
  <c r="E4756" i="8"/>
  <c r="E4716" i="8"/>
  <c r="E4714" i="8"/>
  <c r="E4252" i="8"/>
  <c r="E4070" i="8"/>
  <c r="E4005" i="8"/>
  <c r="E4001" i="8"/>
  <c r="E3999" i="8"/>
  <c r="E3815" i="8"/>
  <c r="E3655" i="8"/>
  <c r="E3587" i="8"/>
  <c r="E3583" i="8"/>
  <c r="E3582" i="8"/>
  <c r="E3580" i="8"/>
  <c r="E3575" i="8"/>
  <c r="E2795" i="8"/>
  <c r="E2659" i="8"/>
  <c r="E2635" i="8"/>
  <c r="E2597" i="8"/>
  <c r="E2371" i="8"/>
  <c r="E2273" i="8"/>
  <c r="E2257" i="8"/>
  <c r="E2254" i="8"/>
  <c r="E1461" i="8"/>
  <c r="E1263" i="8"/>
  <c r="E1135" i="8"/>
  <c r="E1077" i="8"/>
  <c r="E1045" i="8"/>
  <c r="E1037" i="8"/>
  <c r="E1034" i="8"/>
  <c r="E1029" i="8"/>
  <c r="E1017" i="8"/>
  <c r="E1016" i="8"/>
  <c r="E1014" i="8"/>
  <c r="E340" i="8"/>
  <c r="E332" i="8"/>
  <c r="E327" i="8"/>
  <c r="E165" i="8"/>
  <c r="E101" i="8"/>
  <c r="E4360" i="8"/>
  <c r="E4308" i="8"/>
  <c r="E4276" i="8"/>
  <c r="E4264" i="8"/>
  <c r="E4256" i="8"/>
  <c r="E4255" i="8"/>
  <c r="E4253" i="8"/>
  <c r="E5000" i="8"/>
  <c r="E4999" i="8"/>
  <c r="E4997" i="8"/>
  <c r="E4984" i="8"/>
  <c r="E4983" i="8"/>
  <c r="E4981" i="8"/>
  <c r="E4968" i="8"/>
  <c r="E4967" i="8"/>
  <c r="E4965" i="8"/>
  <c r="E4620" i="8"/>
  <c r="E4404" i="8"/>
  <c r="E4402" i="8"/>
  <c r="E4398" i="8"/>
  <c r="E4388" i="8"/>
  <c r="E4380" i="8"/>
  <c r="E4378" i="8"/>
  <c r="E4188" i="8"/>
  <c r="E4150" i="8"/>
  <c r="E4131" i="8"/>
  <c r="E4115" i="8"/>
  <c r="E4114" i="8"/>
  <c r="E4111" i="8"/>
  <c r="E4106" i="8"/>
  <c r="E4103" i="8"/>
  <c r="E4078" i="8"/>
  <c r="E4073" i="8"/>
  <c r="E4071" i="8"/>
  <c r="E4067" i="8"/>
  <c r="E3155" i="8"/>
  <c r="E4932" i="8"/>
  <c r="E4916" i="8"/>
  <c r="E4868" i="8"/>
  <c r="E4820" i="8"/>
  <c r="E4804" i="8"/>
  <c r="E4792" i="8"/>
  <c r="E4791" i="8"/>
  <c r="E4789" i="8"/>
  <c r="E4776" i="8"/>
  <c r="E4775" i="8"/>
  <c r="E4773" i="8"/>
  <c r="E4944" i="8"/>
  <c r="E4836" i="8"/>
  <c r="E4812" i="8"/>
  <c r="E4810" i="8"/>
  <c r="E4724" i="8"/>
  <c r="E4708" i="8"/>
  <c r="E4688" i="8"/>
  <c r="E4687" i="8"/>
  <c r="E4685" i="8"/>
  <c r="E4683" i="8"/>
  <c r="E4681" i="8"/>
  <c r="E4679" i="8"/>
  <c r="E4677" i="8"/>
  <c r="E4675" i="8"/>
  <c r="E4673" i="8"/>
  <c r="E4671" i="8"/>
  <c r="E4669" i="8"/>
  <c r="E4667" i="8"/>
  <c r="E4665" i="8"/>
  <c r="E4663" i="8"/>
  <c r="E4661" i="8"/>
  <c r="E4659" i="8"/>
  <c r="E4657" i="8"/>
  <c r="E4424" i="8"/>
  <c r="E4420" i="8"/>
  <c r="E4220" i="8"/>
  <c r="E4204" i="8"/>
  <c r="E4196" i="8"/>
  <c r="E4192" i="8"/>
  <c r="E4191" i="8"/>
  <c r="E4189" i="8"/>
  <c r="E4041" i="8"/>
  <c r="E4037" i="8"/>
  <c r="E3915" i="8"/>
  <c r="E3855" i="8"/>
  <c r="E3839" i="8"/>
  <c r="E3819" i="8"/>
  <c r="E3818" i="8"/>
  <c r="E3816" i="8"/>
  <c r="E3727" i="8"/>
  <c r="E3619" i="8"/>
  <c r="E3603" i="8"/>
  <c r="E3601" i="8"/>
  <c r="E3595" i="8"/>
  <c r="E3593" i="8"/>
  <c r="E3499" i="8"/>
  <c r="E3475" i="8"/>
  <c r="E3467" i="8"/>
  <c r="E3466" i="8"/>
  <c r="E3464" i="8"/>
  <c r="E3279" i="8"/>
  <c r="E3267" i="8"/>
  <c r="E3265" i="8"/>
  <c r="E3215" i="8"/>
  <c r="E3199" i="8"/>
  <c r="E3179" i="8"/>
  <c r="E3171" i="8"/>
  <c r="E3163" i="8"/>
  <c r="E3162" i="8"/>
  <c r="E3160" i="8"/>
  <c r="E3156" i="8"/>
  <c r="E2890" i="8"/>
  <c r="E2883" i="8"/>
  <c r="E2841" i="8"/>
  <c r="E2810" i="8"/>
  <c r="E2805" i="8"/>
  <c r="E2799" i="8"/>
  <c r="E2796" i="8"/>
  <c r="E2405" i="8"/>
  <c r="E2389" i="8"/>
  <c r="E2387" i="8"/>
  <c r="E2379" i="8"/>
  <c r="E2374" i="8"/>
  <c r="E2372" i="8"/>
  <c r="E2157" i="8"/>
  <c r="E2145" i="8"/>
  <c r="E2143" i="8"/>
  <c r="E2085" i="8"/>
  <c r="E2077" i="8"/>
  <c r="E2075" i="8"/>
  <c r="E1957" i="8"/>
  <c r="E1949" i="8"/>
  <c r="E1901" i="8"/>
  <c r="E1897" i="8"/>
  <c r="E1889" i="8"/>
  <c r="E1886" i="8"/>
  <c r="E949" i="8"/>
  <c r="E4062" i="8"/>
  <c r="E4057" i="8"/>
  <c r="E3949" i="8"/>
  <c r="E3847" i="8"/>
  <c r="E3845" i="8"/>
  <c r="E3775" i="8"/>
  <c r="E3763" i="8"/>
  <c r="E3743" i="8"/>
  <c r="E3742" i="8"/>
  <c r="E3740" i="8"/>
  <c r="E3735" i="8"/>
  <c r="E3647" i="8"/>
  <c r="E3547" i="8"/>
  <c r="E3455" i="8"/>
  <c r="E3427" i="8"/>
  <c r="E3419" i="8"/>
  <c r="E3391" i="8"/>
  <c r="E3390" i="8"/>
  <c r="E3388" i="8"/>
  <c r="E3187" i="8"/>
  <c r="E3185" i="8"/>
  <c r="E3139" i="8"/>
  <c r="E3099" i="8"/>
  <c r="E3091" i="8"/>
  <c r="E3083" i="8"/>
  <c r="E3082" i="8"/>
  <c r="E3080" i="8"/>
  <c r="E3078" i="8"/>
  <c r="E3076" i="8"/>
  <c r="E2726" i="8"/>
  <c r="E2715" i="8"/>
  <c r="E2683" i="8"/>
  <c r="E2661" i="8"/>
  <c r="E2660" i="8"/>
  <c r="E2477" i="8"/>
  <c r="E2435" i="8"/>
  <c r="E1989" i="8"/>
  <c r="E1817" i="8"/>
  <c r="E665" i="8"/>
  <c r="E4904" i="8"/>
  <c r="E4903" i="8"/>
  <c r="E4901" i="8"/>
  <c r="E4888" i="8"/>
  <c r="E4887" i="8"/>
  <c r="E4885" i="8"/>
  <c r="E4872" i="8"/>
  <c r="E4871" i="8"/>
  <c r="E4869" i="8"/>
  <c r="E4852" i="8"/>
  <c r="E4752" i="8"/>
  <c r="E4736" i="8"/>
  <c r="E4500" i="8"/>
  <c r="E4498" i="8"/>
  <c r="E4494" i="8"/>
  <c r="E4412" i="8"/>
  <c r="E4372" i="8"/>
  <c r="E4364" i="8"/>
  <c r="E4363" i="8"/>
  <c r="E4361" i="8"/>
  <c r="E4348" i="8"/>
  <c r="E4236" i="8"/>
  <c r="E4232" i="8"/>
  <c r="E4006" i="8"/>
  <c r="E3989" i="8"/>
  <c r="E3979" i="8"/>
  <c r="E3973" i="8"/>
  <c r="E3972" i="8"/>
  <c r="E3871" i="8"/>
  <c r="E3867" i="8"/>
  <c r="E3695" i="8"/>
  <c r="E3683" i="8"/>
  <c r="E3659" i="8"/>
  <c r="E3658" i="8"/>
  <c r="E3656" i="8"/>
  <c r="E3379" i="8"/>
  <c r="E3355" i="8"/>
  <c r="E3331" i="8"/>
  <c r="E3315" i="8"/>
  <c r="E3312" i="8"/>
  <c r="E3119" i="8"/>
  <c r="E3107" i="8"/>
  <c r="E3105" i="8"/>
  <c r="E3055" i="8"/>
  <c r="E3015" i="8"/>
  <c r="E3011" i="8"/>
  <c r="E3003" i="8"/>
  <c r="E3002" i="8"/>
  <c r="E3000" i="8"/>
  <c r="E2998" i="8"/>
  <c r="E2996" i="8"/>
  <c r="E2995" i="8"/>
  <c r="E2975" i="8"/>
  <c r="E2943" i="8"/>
  <c r="E2939" i="8"/>
  <c r="E2931" i="8"/>
  <c r="E2927" i="8"/>
  <c r="E2769" i="8"/>
  <c r="E2763" i="8"/>
  <c r="E2761" i="8"/>
  <c r="E2755" i="8"/>
  <c r="E2703" i="8"/>
  <c r="E2694" i="8"/>
  <c r="E2691" i="8"/>
  <c r="E2589" i="8"/>
  <c r="E2565" i="8"/>
  <c r="E2564" i="8"/>
  <c r="E2333" i="8"/>
  <c r="E2323" i="8"/>
  <c r="E2289" i="8"/>
  <c r="E2281" i="8"/>
  <c r="E2279" i="8"/>
  <c r="E2237" i="8"/>
  <c r="E2205" i="8"/>
  <c r="E2193" i="8"/>
  <c r="E2190" i="8"/>
  <c r="E365" i="8"/>
  <c r="E2826" i="8"/>
  <c r="E2817" i="8"/>
  <c r="E2783" i="8"/>
  <c r="E2747" i="8"/>
  <c r="E2731" i="8"/>
  <c r="E2727" i="8"/>
  <c r="E2427" i="8"/>
  <c r="E2411" i="8"/>
  <c r="E2406" i="8"/>
  <c r="E2221" i="8"/>
  <c r="E2213" i="8"/>
  <c r="E2211" i="8"/>
  <c r="E2173" i="8"/>
  <c r="E2137" i="8"/>
  <c r="E2125" i="8"/>
  <c r="E2122" i="8"/>
  <c r="E2117" i="8"/>
  <c r="E1917" i="8"/>
  <c r="E1909" i="8"/>
  <c r="E1907" i="8"/>
  <c r="E1869" i="8"/>
  <c r="E1837" i="8"/>
  <c r="E1833" i="8"/>
  <c r="E1821" i="8"/>
  <c r="E1818" i="8"/>
  <c r="E1645" i="8"/>
  <c r="E1637" i="8"/>
  <c r="E1629" i="8"/>
  <c r="E1589" i="8"/>
  <c r="E1557" i="8"/>
  <c r="E1553" i="8"/>
  <c r="E1550" i="8"/>
  <c r="E1359" i="8"/>
  <c r="E1349" i="8"/>
  <c r="E1279" i="8"/>
  <c r="E1274" i="8"/>
  <c r="E1267" i="8"/>
  <c r="E1264" i="8"/>
  <c r="E1061" i="8"/>
  <c r="E1053" i="8"/>
  <c r="E1051" i="8"/>
  <c r="E997" i="8"/>
  <c r="E965" i="8"/>
  <c r="E953" i="8"/>
  <c r="E952" i="8"/>
  <c r="E950" i="8"/>
  <c r="E869" i="8"/>
  <c r="E793" i="8"/>
  <c r="E741" i="8"/>
  <c r="E689" i="8"/>
  <c r="E669" i="8"/>
  <c r="E666" i="8"/>
  <c r="E614" i="8"/>
  <c r="E537" i="8"/>
  <c r="E531" i="8"/>
  <c r="E529" i="8"/>
  <c r="E527" i="8"/>
  <c r="E491" i="8"/>
  <c r="E459" i="8"/>
  <c r="E453" i="8"/>
  <c r="E445" i="8"/>
  <c r="E437" i="8"/>
  <c r="E436" i="8"/>
  <c r="E353" i="8"/>
  <c r="E261" i="8"/>
  <c r="E253" i="8"/>
  <c r="E251" i="8"/>
  <c r="E213" i="8"/>
  <c r="E181" i="8"/>
  <c r="E177" i="8"/>
  <c r="E169" i="8"/>
  <c r="E166" i="8"/>
  <c r="E80" i="8"/>
  <c r="E72" i="8"/>
  <c r="E1801" i="8"/>
  <c r="E1761" i="8"/>
  <c r="E1757" i="8"/>
  <c r="E1741" i="8"/>
  <c r="E1738" i="8"/>
  <c r="E1581" i="8"/>
  <c r="E1573" i="8"/>
  <c r="E1571" i="8"/>
  <c r="E1565" i="8"/>
  <c r="E1563" i="8"/>
  <c r="E1485" i="8"/>
  <c r="E1465" i="8"/>
  <c r="E1462" i="8"/>
  <c r="E1378" i="8"/>
  <c r="E1369" i="8"/>
  <c r="E1295" i="8"/>
  <c r="E1285" i="8"/>
  <c r="E1247" i="8"/>
  <c r="E1215" i="8"/>
  <c r="E1209" i="8"/>
  <c r="E1201" i="8"/>
  <c r="E1200" i="8"/>
  <c r="E981" i="8"/>
  <c r="E977" i="8"/>
  <c r="E975" i="8"/>
  <c r="E971" i="8"/>
  <c r="E933" i="8"/>
  <c r="E901" i="8"/>
  <c r="E890" i="8"/>
  <c r="E788" i="8"/>
  <c r="E721" i="8"/>
  <c r="E697" i="8"/>
  <c r="E657" i="8"/>
  <c r="E637" i="8"/>
  <c r="E634" i="8"/>
  <c r="E550" i="8"/>
  <c r="E475" i="8"/>
  <c r="E467" i="8"/>
  <c r="E465" i="8"/>
  <c r="E463" i="8"/>
  <c r="E417" i="8"/>
  <c r="E385" i="8"/>
  <c r="E381" i="8"/>
  <c r="E369" i="8"/>
  <c r="E366" i="8"/>
  <c r="E197" i="8"/>
  <c r="E189" i="8"/>
  <c r="E187" i="8"/>
  <c r="E149" i="8"/>
  <c r="E117" i="8"/>
  <c r="E113" i="8"/>
  <c r="E105" i="8"/>
  <c r="E102" i="8"/>
  <c r="E2017" i="8"/>
  <c r="E1981" i="8"/>
  <c r="E1961" i="8"/>
  <c r="E1960" i="8"/>
  <c r="E1958" i="8"/>
  <c r="E1781" i="8"/>
  <c r="E1773" i="8"/>
  <c r="E1771" i="8"/>
  <c r="E1717" i="8"/>
  <c r="E1683" i="8"/>
  <c r="E1680" i="8"/>
  <c r="E1678" i="8"/>
  <c r="E1525" i="8"/>
  <c r="E1493" i="8"/>
  <c r="E1453" i="8"/>
  <c r="E1441" i="8"/>
  <c r="E1433" i="8"/>
  <c r="E1425" i="8"/>
  <c r="E1417" i="8"/>
  <c r="E1414" i="8"/>
  <c r="E1409" i="8"/>
  <c r="E1401" i="8"/>
  <c r="E1398" i="8"/>
  <c r="E1305" i="8"/>
  <c r="E1231" i="8"/>
  <c r="E1223" i="8"/>
  <c r="E1221" i="8"/>
  <c r="E1219" i="8"/>
  <c r="E1183" i="8"/>
  <c r="E1151" i="8"/>
  <c r="E1145" i="8"/>
  <c r="E1137" i="8"/>
  <c r="E1136" i="8"/>
  <c r="E917" i="8"/>
  <c r="E913" i="8"/>
  <c r="E911" i="8"/>
  <c r="E907" i="8"/>
  <c r="E873" i="8"/>
  <c r="E857" i="8"/>
  <c r="E825" i="8"/>
  <c r="E813" i="8"/>
  <c r="E810" i="8"/>
  <c r="E737" i="8"/>
  <c r="E736" i="8"/>
  <c r="E732" i="8"/>
  <c r="E709" i="8"/>
  <c r="E708" i="8"/>
  <c r="E585" i="8"/>
  <c r="E583" i="8"/>
  <c r="E574" i="8"/>
  <c r="E570" i="8"/>
  <c r="E401" i="8"/>
  <c r="E393" i="8"/>
  <c r="E391" i="8"/>
  <c r="E357" i="8"/>
  <c r="E319" i="8"/>
  <c r="E297" i="8"/>
  <c r="E296" i="8"/>
  <c r="E208" i="8"/>
  <c r="E133" i="8"/>
  <c r="E125" i="8"/>
  <c r="E123" i="8"/>
  <c r="E85" i="8"/>
  <c r="E29" i="8"/>
  <c r="E4996" i="8"/>
  <c r="E4980" i="8"/>
  <c r="E4960" i="8"/>
  <c r="E4940" i="8"/>
  <c r="E4938" i="8"/>
  <c r="E4920" i="8"/>
  <c r="E4919" i="8"/>
  <c r="E4917" i="8"/>
  <c r="E4900" i="8"/>
  <c r="E4884" i="8"/>
  <c r="E4864" i="8"/>
  <c r="E4848" i="8"/>
  <c r="E4828" i="8"/>
  <c r="E4826" i="8"/>
  <c r="E4808" i="8"/>
  <c r="E4807" i="8"/>
  <c r="E4805" i="8"/>
  <c r="E4788" i="8"/>
  <c r="E4768" i="8"/>
  <c r="E4748" i="8"/>
  <c r="E4746" i="8"/>
  <c r="E4732" i="8"/>
  <c r="E4730" i="8"/>
  <c r="E4712" i="8"/>
  <c r="E4711" i="8"/>
  <c r="E4709" i="8"/>
  <c r="E4652" i="8"/>
  <c r="E4580" i="8"/>
  <c r="E4578" i="8"/>
  <c r="E4574" i="8"/>
  <c r="E4570" i="8"/>
  <c r="E4540" i="8"/>
  <c r="E4538" i="8"/>
  <c r="E4534" i="8"/>
  <c r="E4492" i="8"/>
  <c r="E4491" i="8"/>
  <c r="E4489" i="8"/>
  <c r="E4487" i="8"/>
  <c r="E4485" i="8"/>
  <c r="E4480" i="8"/>
  <c r="E4476" i="8"/>
  <c r="E4472" i="8"/>
  <c r="E4468" i="8"/>
  <c r="E4428" i="8"/>
  <c r="E4408" i="8"/>
  <c r="E4396" i="8"/>
  <c r="E4395" i="8"/>
  <c r="E4393" i="8"/>
  <c r="E4376" i="8"/>
  <c r="E4375" i="8"/>
  <c r="E4373" i="8"/>
  <c r="E4300" i="8"/>
  <c r="E4296" i="8"/>
  <c r="E4295" i="8"/>
  <c r="E4293" i="8"/>
  <c r="E4280" i="8"/>
  <c r="E4279" i="8"/>
  <c r="E4277" i="8"/>
  <c r="E4248" i="8"/>
  <c r="E4208" i="8"/>
  <c r="E4207" i="8"/>
  <c r="E4205" i="8"/>
  <c r="E4184" i="8"/>
  <c r="E4134" i="8"/>
  <c r="E4132" i="8"/>
  <c r="E4126" i="8"/>
  <c r="E4102" i="8"/>
  <c r="E4053" i="8"/>
  <c r="E3997" i="8"/>
  <c r="E3996" i="8"/>
  <c r="E3990" i="8"/>
  <c r="E3987" i="8"/>
  <c r="E3941" i="8"/>
  <c r="E3929" i="8"/>
  <c r="E3927" i="8"/>
  <c r="E3909" i="8"/>
  <c r="E3907" i="8"/>
  <c r="E3902" i="8"/>
  <c r="E3900" i="8"/>
  <c r="E3863" i="8"/>
  <c r="E3861" i="8"/>
  <c r="E3843" i="8"/>
  <c r="E3840" i="8"/>
  <c r="E3795" i="8"/>
  <c r="E3793" i="8"/>
  <c r="E3787" i="8"/>
  <c r="E3785" i="8"/>
  <c r="E3781" i="8"/>
  <c r="E3771" i="8"/>
  <c r="E3770" i="8"/>
  <c r="E3768" i="8"/>
  <c r="E3764" i="8"/>
  <c r="E3715" i="8"/>
  <c r="E3713" i="8"/>
  <c r="E3707" i="8"/>
  <c r="E3705" i="8"/>
  <c r="E3701" i="8"/>
  <c r="E3691" i="8"/>
  <c r="E3690" i="8"/>
  <c r="E3688" i="8"/>
  <c r="E3684" i="8"/>
  <c r="E3639" i="8"/>
  <c r="E3637" i="8"/>
  <c r="E3611" i="8"/>
  <c r="E3591" i="8"/>
  <c r="E3588" i="8"/>
  <c r="E3531" i="8"/>
  <c r="E3529" i="8"/>
  <c r="E3525" i="8"/>
  <c r="E3519" i="8"/>
  <c r="E3517" i="8"/>
  <c r="E4988" i="8"/>
  <c r="E4970" i="8"/>
  <c r="E4952" i="8"/>
  <c r="E4928" i="8"/>
  <c r="E4892" i="8"/>
  <c r="E4855" i="8"/>
  <c r="E4853" i="8"/>
  <c r="E4796" i="8"/>
  <c r="E4757" i="8"/>
  <c r="E4720" i="8"/>
  <c r="E4698" i="8"/>
  <c r="E4694" i="8"/>
  <c r="E4623" i="8"/>
  <c r="E4616" i="8"/>
  <c r="E4612" i="8"/>
  <c r="E4608" i="8"/>
  <c r="E4604" i="8"/>
  <c r="E4600" i="8"/>
  <c r="E4556" i="8"/>
  <c r="E4552" i="8"/>
  <c r="E4508" i="8"/>
  <c r="E4460" i="8"/>
  <c r="E4458" i="8"/>
  <c r="E4454" i="8"/>
  <c r="E4450" i="8"/>
  <c r="E4425" i="8"/>
  <c r="E4366" i="8"/>
  <c r="E4352" i="8"/>
  <c r="E4351" i="8"/>
  <c r="E4349" i="8"/>
  <c r="E4344" i="8"/>
  <c r="E4332" i="8"/>
  <c r="E4331" i="8"/>
  <c r="E4329" i="8"/>
  <c r="E4327" i="8"/>
  <c r="E4325" i="8"/>
  <c r="E4304" i="8"/>
  <c r="E4288" i="8"/>
  <c r="E4240" i="8"/>
  <c r="E4239" i="8"/>
  <c r="E4237" i="8"/>
  <c r="E4216" i="8"/>
  <c r="E4174" i="8"/>
  <c r="E4170" i="8"/>
  <c r="E4147" i="8"/>
  <c r="E4077" i="8"/>
  <c r="E4075" i="8"/>
  <c r="E4046" i="8"/>
  <c r="E4042" i="8"/>
  <c r="E3977" i="8"/>
  <c r="E3975" i="8"/>
  <c r="E3963" i="8"/>
  <c r="E3957" i="8"/>
  <c r="E3956" i="8"/>
  <c r="E3950" i="8"/>
  <c r="E3947" i="8"/>
  <c r="E3895" i="8"/>
  <c r="E3889" i="8"/>
  <c r="E3875" i="8"/>
  <c r="E3872" i="8"/>
  <c r="E3851" i="8"/>
  <c r="E3823" i="8"/>
  <c r="E3821" i="8"/>
  <c r="E3811" i="8"/>
  <c r="E3808" i="8"/>
  <c r="E3755" i="8"/>
  <c r="E3753" i="8"/>
  <c r="E3747" i="8"/>
  <c r="E3745" i="8"/>
  <c r="E3731" i="8"/>
  <c r="E3728" i="8"/>
  <c r="E3675" i="8"/>
  <c r="E3673" i="8"/>
  <c r="E3669" i="8"/>
  <c r="E3663" i="8"/>
  <c r="E3661" i="8"/>
  <c r="E3651" i="8"/>
  <c r="E3648" i="8"/>
  <c r="E3551" i="8"/>
  <c r="E3550" i="8"/>
  <c r="E3548" i="8"/>
  <c r="E5004" i="8"/>
  <c r="E5002" i="8"/>
  <c r="E4986" i="8"/>
  <c r="E4972" i="8"/>
  <c r="E4951" i="8"/>
  <c r="E4949" i="8"/>
  <c r="E4908" i="8"/>
  <c r="E4906" i="8"/>
  <c r="E4890" i="8"/>
  <c r="E4876" i="8"/>
  <c r="E4874" i="8"/>
  <c r="E4856" i="8"/>
  <c r="E4840" i="8"/>
  <c r="E4839" i="8"/>
  <c r="E4837" i="8"/>
  <c r="E4816" i="8"/>
  <c r="E4794" i="8"/>
  <c r="E4780" i="8"/>
  <c r="E4778" i="8"/>
  <c r="E4760" i="8"/>
  <c r="E4759" i="8"/>
  <c r="E4740" i="8"/>
  <c r="E4700" i="8"/>
  <c r="E4690" i="8"/>
  <c r="E4624" i="8"/>
  <c r="E4621" i="8"/>
  <c r="E4992" i="8"/>
  <c r="E4976" i="8"/>
  <c r="E4956" i="8"/>
  <c r="E4954" i="8"/>
  <c r="E4936" i="8"/>
  <c r="E4935" i="8"/>
  <c r="E4933" i="8"/>
  <c r="E4912" i="8"/>
  <c r="E4896" i="8"/>
  <c r="E4880" i="8"/>
  <c r="E4860" i="8"/>
  <c r="E4858" i="8"/>
  <c r="E4844" i="8"/>
  <c r="E4842" i="8"/>
  <c r="E4824" i="8"/>
  <c r="E4823" i="8"/>
  <c r="E4821" i="8"/>
  <c r="E4800" i="8"/>
  <c r="E4784" i="8"/>
  <c r="E4764" i="8"/>
  <c r="E4762" i="8"/>
  <c r="E4744" i="8"/>
  <c r="E4743" i="8"/>
  <c r="E4741" i="8"/>
  <c r="E4728" i="8"/>
  <c r="E4727" i="8"/>
  <c r="E4725" i="8"/>
  <c r="E4704" i="8"/>
  <c r="E4644" i="8"/>
  <c r="E4642" i="8"/>
  <c r="E4638" i="8"/>
  <c r="E4634" i="8"/>
  <c r="E4630" i="8"/>
  <c r="E4626" i="8"/>
  <c r="E4596" i="8"/>
  <c r="E4568" i="8"/>
  <c r="E4567" i="8"/>
  <c r="E4565" i="8"/>
  <c r="E4563" i="8"/>
  <c r="E4561" i="8"/>
  <c r="E4559" i="8"/>
  <c r="E4557" i="8"/>
  <c r="E4548" i="8"/>
  <c r="E4532" i="8"/>
  <c r="E4531" i="8"/>
  <c r="E4529" i="8"/>
  <c r="E4527" i="8"/>
  <c r="E4525" i="8"/>
  <c r="E4523" i="8"/>
  <c r="E4521" i="8"/>
  <c r="E4516" i="8"/>
  <c r="E4512" i="8"/>
  <c r="E4464" i="8"/>
  <c r="E4416" i="8"/>
  <c r="E4415" i="8"/>
  <c r="E4413" i="8"/>
  <c r="E4392" i="8"/>
  <c r="E4356" i="8"/>
  <c r="E4340" i="8"/>
  <c r="E4338" i="8"/>
  <c r="E4334" i="8"/>
  <c r="E4312" i="8"/>
  <c r="E4311" i="8"/>
  <c r="E4309" i="8"/>
  <c r="E4292" i="8"/>
  <c r="E4272" i="8"/>
  <c r="E4228" i="8"/>
  <c r="E4224" i="8"/>
  <c r="E4223" i="8"/>
  <c r="E4221" i="8"/>
  <c r="E4200" i="8"/>
  <c r="E4153" i="8"/>
  <c r="E4151" i="8"/>
  <c r="E4121" i="8"/>
  <c r="E4117" i="8"/>
  <c r="E4099" i="8"/>
  <c r="E4085" i="8"/>
  <c r="E4054" i="8"/>
  <c r="E4049" i="8"/>
  <c r="E4022" i="8"/>
  <c r="E4019" i="8"/>
  <c r="E4018" i="8"/>
  <c r="E4015" i="8"/>
  <c r="E4010" i="8"/>
  <c r="E4007" i="8"/>
  <c r="E3965" i="8"/>
  <c r="E3961" i="8"/>
  <c r="E3959" i="8"/>
  <c r="E3933" i="8"/>
  <c r="E3925" i="8"/>
  <c r="E3924" i="8"/>
  <c r="E3918" i="8"/>
  <c r="E3879" i="8"/>
  <c r="E3873" i="8"/>
  <c r="E3859" i="8"/>
  <c r="E3856" i="8"/>
  <c r="E3835" i="8"/>
  <c r="E3779" i="8"/>
  <c r="E3776" i="8"/>
  <c r="E3699" i="8"/>
  <c r="E3696" i="8"/>
  <c r="E3627" i="8"/>
  <c r="E3626" i="8"/>
  <c r="E3624" i="8"/>
  <c r="E3620" i="8"/>
  <c r="E3539" i="8"/>
  <c r="E3515" i="8"/>
  <c r="E3514" i="8"/>
  <c r="E3512" i="8"/>
  <c r="E3507" i="8"/>
  <c r="E3503" i="8"/>
  <c r="E3502" i="8"/>
  <c r="E3500" i="8"/>
  <c r="E3495" i="8"/>
  <c r="E3508" i="8"/>
  <c r="E3431" i="8"/>
  <c r="E3428" i="8"/>
  <c r="E3359" i="8"/>
  <c r="E3358" i="8"/>
  <c r="E3356" i="8"/>
  <c r="E3351" i="8"/>
  <c r="E3303" i="8"/>
  <c r="E3301" i="8"/>
  <c r="E3291" i="8"/>
  <c r="E3283" i="8"/>
  <c r="E3280" i="8"/>
  <c r="E3227" i="8"/>
  <c r="E3225" i="8"/>
  <c r="E3221" i="8"/>
  <c r="E3211" i="8"/>
  <c r="E3203" i="8"/>
  <c r="E3200" i="8"/>
  <c r="E3147" i="8"/>
  <c r="E3145" i="8"/>
  <c r="E3135" i="8"/>
  <c r="E3123" i="8"/>
  <c r="E3120" i="8"/>
  <c r="E3067" i="8"/>
  <c r="E3065" i="8"/>
  <c r="E3061" i="8"/>
  <c r="E3051" i="8"/>
  <c r="E3039" i="8"/>
  <c r="E3036" i="8"/>
  <c r="E3031" i="8"/>
  <c r="E2987" i="8"/>
  <c r="E2985" i="8"/>
  <c r="E2981" i="8"/>
  <c r="E2971" i="8"/>
  <c r="E2958" i="8"/>
  <c r="E2954" i="8"/>
  <c r="E2918" i="8"/>
  <c r="E2915" i="8"/>
  <c r="E2913" i="8"/>
  <c r="E2901" i="8"/>
  <c r="E2894" i="8"/>
  <c r="E2891" i="8"/>
  <c r="E2854" i="8"/>
  <c r="E2851" i="8"/>
  <c r="E2849" i="8"/>
  <c r="E2837" i="8"/>
  <c r="E2831" i="8"/>
  <c r="E2827" i="8"/>
  <c r="E2787" i="8"/>
  <c r="E2774" i="8"/>
  <c r="E2770" i="8"/>
  <c r="E2741" i="8"/>
  <c r="E2705" i="8"/>
  <c r="E2704" i="8"/>
  <c r="E2670" i="8"/>
  <c r="E2651" i="8"/>
  <c r="E2649" i="8"/>
  <c r="E2647" i="8"/>
  <c r="E2643" i="8"/>
  <c r="E2641" i="8"/>
  <c r="E2627" i="8"/>
  <c r="E2603" i="8"/>
  <c r="E2598" i="8"/>
  <c r="E2467" i="8"/>
  <c r="E2443" i="8"/>
  <c r="E2438" i="8"/>
  <c r="E2436" i="8"/>
  <c r="E2363" i="8"/>
  <c r="E2361" i="8"/>
  <c r="E2359" i="8"/>
  <c r="E2315" i="8"/>
  <c r="E3443" i="8"/>
  <c r="E3441" i="8"/>
  <c r="E3435" i="8"/>
  <c r="E3433" i="8"/>
  <c r="E3423" i="8"/>
  <c r="E3422" i="8"/>
  <c r="E3420" i="8"/>
  <c r="E3415" i="8"/>
  <c r="E3371" i="8"/>
  <c r="E3369" i="8"/>
  <c r="E3363" i="8"/>
  <c r="E3361" i="8"/>
  <c r="E3347" i="8"/>
  <c r="E3339" i="8"/>
  <c r="E3338" i="8"/>
  <c r="E3336" i="8"/>
  <c r="E3332" i="8"/>
  <c r="E3287" i="8"/>
  <c r="E3285" i="8"/>
  <c r="E3275" i="8"/>
  <c r="E3263" i="8"/>
  <c r="E3262" i="8"/>
  <c r="E3260" i="8"/>
  <c r="E3255" i="8"/>
  <c r="E3207" i="8"/>
  <c r="E3205" i="8"/>
  <c r="E3195" i="8"/>
  <c r="E3183" i="8"/>
  <c r="E3182" i="8"/>
  <c r="E3180" i="8"/>
  <c r="E3175" i="8"/>
  <c r="E3131" i="8"/>
  <c r="E3129" i="8"/>
  <c r="E3125" i="8"/>
  <c r="E3115" i="8"/>
  <c r="E3103" i="8"/>
  <c r="E3102" i="8"/>
  <c r="E3100" i="8"/>
  <c r="E3095" i="8"/>
  <c r="E3043" i="8"/>
  <c r="E3041" i="8"/>
  <c r="E3027" i="8"/>
  <c r="E3019" i="8"/>
  <c r="E3018" i="8"/>
  <c r="E3016" i="8"/>
  <c r="E2963" i="8"/>
  <c r="E2961" i="8"/>
  <c r="E2950" i="8"/>
  <c r="E2945" i="8"/>
  <c r="E2944" i="8"/>
  <c r="E2897" i="8"/>
  <c r="E2886" i="8"/>
  <c r="E2881" i="8"/>
  <c r="E2880" i="8"/>
  <c r="E2833" i="8"/>
  <c r="E2821" i="8"/>
  <c r="E2815" i="8"/>
  <c r="E2811" i="8"/>
  <c r="E2767" i="8"/>
  <c r="E2751" i="8"/>
  <c r="E2748" i="8"/>
  <c r="E2699" i="8"/>
  <c r="E2687" i="8"/>
  <c r="E2684" i="8"/>
  <c r="E2678" i="8"/>
  <c r="E3631" i="8"/>
  <c r="E3629" i="8"/>
  <c r="E3615" i="8"/>
  <c r="E3614" i="8"/>
  <c r="E3612" i="8"/>
  <c r="E3567" i="8"/>
  <c r="E3565" i="8"/>
  <c r="E3555" i="8"/>
  <c r="E3553" i="8"/>
  <c r="E3543" i="8"/>
  <c r="E3540" i="8"/>
  <c r="E3487" i="8"/>
  <c r="E3485" i="8"/>
  <c r="E3479" i="8"/>
  <c r="E3477" i="8"/>
  <c r="E3471" i="8"/>
  <c r="E3469" i="8"/>
  <c r="E3459" i="8"/>
  <c r="E3456" i="8"/>
  <c r="E3407" i="8"/>
  <c r="E3405" i="8"/>
  <c r="E3395" i="8"/>
  <c r="E3393" i="8"/>
  <c r="E3383" i="8"/>
  <c r="E3380" i="8"/>
  <c r="E3323" i="8"/>
  <c r="E3321" i="8"/>
  <c r="E3317" i="8"/>
  <c r="E3299" i="8"/>
  <c r="E3296" i="8"/>
  <c r="E3247" i="8"/>
  <c r="E3245" i="8"/>
  <c r="E3219" i="8"/>
  <c r="E3216" i="8"/>
  <c r="E3167" i="8"/>
  <c r="E3165" i="8"/>
  <c r="E3151" i="8"/>
  <c r="E3143" i="8"/>
  <c r="E3140" i="8"/>
  <c r="E3087" i="8"/>
  <c r="E3085" i="8"/>
  <c r="E3071" i="8"/>
  <c r="E3059" i="8"/>
  <c r="E3056" i="8"/>
  <c r="E3007" i="8"/>
  <c r="E3005" i="8"/>
  <c r="E2991" i="8"/>
  <c r="E2979" i="8"/>
  <c r="E2976" i="8"/>
  <c r="E2933" i="8"/>
  <c r="E2922" i="8"/>
  <c r="E2911" i="8"/>
  <c r="E2906" i="8"/>
  <c r="E2885" i="8"/>
  <c r="E2869" i="8"/>
  <c r="E2858" i="8"/>
  <c r="E2847" i="8"/>
  <c r="E2842" i="8"/>
  <c r="E2801" i="8"/>
  <c r="E2785" i="8"/>
  <c r="E2784" i="8"/>
  <c r="E2766" i="8"/>
  <c r="E2742" i="8"/>
  <c r="E2735" i="8"/>
  <c r="E2733" i="8"/>
  <c r="E2719" i="8"/>
  <c r="E2716" i="8"/>
  <c r="E2698" i="8"/>
  <c r="E2673" i="8"/>
  <c r="E2667" i="8"/>
  <c r="E2665" i="8"/>
  <c r="E2637" i="8"/>
  <c r="E2636" i="8"/>
  <c r="E2509" i="8"/>
  <c r="E2483" i="8"/>
  <c r="E2478" i="8"/>
  <c r="E2397" i="8"/>
  <c r="E2349" i="8"/>
  <c r="E2339" i="8"/>
  <c r="E2334" i="8"/>
  <c r="E2639" i="8"/>
  <c r="E2629" i="8"/>
  <c r="E2628" i="8"/>
  <c r="E2579" i="8"/>
  <c r="E2577" i="8"/>
  <c r="E2575" i="8"/>
  <c r="E2571" i="8"/>
  <c r="E2569" i="8"/>
  <c r="E2567" i="8"/>
  <c r="E2557" i="8"/>
  <c r="E2556" i="8"/>
  <c r="E2549" i="8"/>
  <c r="E2499" i="8"/>
  <c r="E2497" i="8"/>
  <c r="E2495" i="8"/>
  <c r="E2491" i="8"/>
  <c r="E2489" i="8"/>
  <c r="E2487" i="8"/>
  <c r="E2475" i="8"/>
  <c r="E2470" i="8"/>
  <c r="E2468" i="8"/>
  <c r="E2413" i="8"/>
  <c r="E2395" i="8"/>
  <c r="E2390" i="8"/>
  <c r="E2341" i="8"/>
  <c r="E2317" i="8"/>
  <c r="E2316" i="8"/>
  <c r="E2309" i="8"/>
  <c r="E2265" i="8"/>
  <c r="E2263" i="8"/>
  <c r="E2259" i="8"/>
  <c r="E2241" i="8"/>
  <c r="E2238" i="8"/>
  <c r="E2197" i="8"/>
  <c r="E2195" i="8"/>
  <c r="E2177" i="8"/>
  <c r="E2174" i="8"/>
  <c r="E2129" i="8"/>
  <c r="E2127" i="8"/>
  <c r="E2105" i="8"/>
  <c r="E2104" i="8"/>
  <c r="E2102" i="8"/>
  <c r="E2049" i="8"/>
  <c r="E2047" i="8"/>
  <c r="E2043" i="8"/>
  <c r="E2021" i="8"/>
  <c r="E2020" i="8"/>
  <c r="E2018" i="8"/>
  <c r="E1973" i="8"/>
  <c r="E1971" i="8"/>
  <c r="E1965" i="8"/>
  <c r="E1963" i="8"/>
  <c r="E1953" i="8"/>
  <c r="E1950" i="8"/>
  <c r="E1893" i="8"/>
  <c r="E1891" i="8"/>
  <c r="E1881" i="8"/>
  <c r="E1873" i="8"/>
  <c r="E1870" i="8"/>
  <c r="E1825" i="8"/>
  <c r="E1823" i="8"/>
  <c r="E1813" i="8"/>
  <c r="E1805" i="8"/>
  <c r="E1802" i="8"/>
  <c r="E1797" i="8"/>
  <c r="E1753" i="8"/>
  <c r="E1751" i="8"/>
  <c r="E1747" i="8"/>
  <c r="E1743" i="8"/>
  <c r="E1721" i="8"/>
  <c r="E1720" i="8"/>
  <c r="E1718" i="8"/>
  <c r="E1656" i="8"/>
  <c r="E1652" i="8"/>
  <c r="E1632" i="8"/>
  <c r="E1593" i="8"/>
  <c r="E1590" i="8"/>
  <c r="E1576" i="8"/>
  <c r="E1568" i="8"/>
  <c r="E1529" i="8"/>
  <c r="E1526" i="8"/>
  <c r="E1480" i="8"/>
  <c r="E1472" i="8"/>
  <c r="E2321" i="8"/>
  <c r="E2319" i="8"/>
  <c r="E2305" i="8"/>
  <c r="E2297" i="8"/>
  <c r="E2296" i="8"/>
  <c r="E2294" i="8"/>
  <c r="E2292" i="8"/>
  <c r="E2290" i="8"/>
  <c r="E2245" i="8"/>
  <c r="E2243" i="8"/>
  <c r="E2233" i="8"/>
  <c r="E2225" i="8"/>
  <c r="E2222" i="8"/>
  <c r="E2181" i="8"/>
  <c r="E2179" i="8"/>
  <c r="E2169" i="8"/>
  <c r="E2161" i="8"/>
  <c r="E2158" i="8"/>
  <c r="E2109" i="8"/>
  <c r="E2107" i="8"/>
  <c r="E2097" i="8"/>
  <c r="E2089" i="8"/>
  <c r="E2088" i="8"/>
  <c r="E2086" i="8"/>
  <c r="E2025" i="8"/>
  <c r="E2023" i="8"/>
  <c r="E2009" i="8"/>
  <c r="E2008" i="8"/>
  <c r="E1993" i="8"/>
  <c r="E1992" i="8"/>
  <c r="E1990" i="8"/>
  <c r="E1929" i="8"/>
  <c r="E1928" i="8"/>
  <c r="E1926" i="8"/>
  <c r="E1921" i="8"/>
  <c r="E1918" i="8"/>
  <c r="E1877" i="8"/>
  <c r="E1875" i="8"/>
  <c r="E1865" i="8"/>
  <c r="E1857" i="8"/>
  <c r="E1854" i="8"/>
  <c r="E1809" i="8"/>
  <c r="E1807" i="8"/>
  <c r="E1793" i="8"/>
  <c r="E1785" i="8"/>
  <c r="E1784" i="8"/>
  <c r="E1782" i="8"/>
  <c r="E1733" i="8"/>
  <c r="E1725" i="8"/>
  <c r="E1723" i="8"/>
  <c r="E1713" i="8"/>
  <c r="E1710" i="8"/>
  <c r="E1667" i="8"/>
  <c r="E1661" i="8"/>
  <c r="E1659" i="8"/>
  <c r="E1648" i="8"/>
  <c r="E1646" i="8"/>
  <c r="E1605" i="8"/>
  <c r="E1597" i="8"/>
  <c r="E1595" i="8"/>
  <c r="E1585" i="8"/>
  <c r="E1582" i="8"/>
  <c r="E1541" i="8"/>
  <c r="E1539" i="8"/>
  <c r="E1517" i="8"/>
  <c r="E1497" i="8"/>
  <c r="E1494" i="8"/>
  <c r="E1448" i="8"/>
  <c r="E1440" i="8"/>
  <c r="E1432" i="8"/>
  <c r="E1424" i="8"/>
  <c r="E1408" i="8"/>
  <c r="E1311" i="8"/>
  <c r="E2619" i="8"/>
  <c r="E2617" i="8"/>
  <c r="E2615" i="8"/>
  <c r="E2605" i="8"/>
  <c r="E2595" i="8"/>
  <c r="E2590" i="8"/>
  <c r="E2541" i="8"/>
  <c r="E2531" i="8"/>
  <c r="E2529" i="8"/>
  <c r="E2527" i="8"/>
  <c r="E2515" i="8"/>
  <c r="E2510" i="8"/>
  <c r="E2459" i="8"/>
  <c r="E2457" i="8"/>
  <c r="E2455" i="8"/>
  <c r="E2445" i="8"/>
  <c r="E2429" i="8"/>
  <c r="E2428" i="8"/>
  <c r="E2421" i="8"/>
  <c r="E2381" i="8"/>
  <c r="E2365" i="8"/>
  <c r="E2355" i="8"/>
  <c r="E2350" i="8"/>
  <c r="E2301" i="8"/>
  <c r="E2299" i="8"/>
  <c r="E2285" i="8"/>
  <c r="E2277" i="8"/>
  <c r="E2276" i="8"/>
  <c r="E2274" i="8"/>
  <c r="E2229" i="8"/>
  <c r="E2227" i="8"/>
  <c r="E2217" i="8"/>
  <c r="E2209" i="8"/>
  <c r="E2206" i="8"/>
  <c r="E2165" i="8"/>
  <c r="E2163" i="8"/>
  <c r="E2153" i="8"/>
  <c r="E2141" i="8"/>
  <c r="E2138" i="8"/>
  <c r="E2093" i="8"/>
  <c r="E2091" i="8"/>
  <c r="E2081" i="8"/>
  <c r="E2073" i="8"/>
  <c r="E2072" i="8"/>
  <c r="E2070" i="8"/>
  <c r="E2068" i="8"/>
  <c r="E2066" i="8"/>
  <c r="E2065" i="8"/>
  <c r="E2062" i="8"/>
  <c r="E2011" i="8"/>
  <c r="E2007" i="8"/>
  <c r="E2003" i="8"/>
  <c r="E1997" i="8"/>
  <c r="E1995" i="8"/>
  <c r="E1985" i="8"/>
  <c r="E1982" i="8"/>
  <c r="E1941" i="8"/>
  <c r="E1939" i="8"/>
  <c r="E1933" i="8"/>
  <c r="E1931" i="8"/>
  <c r="E1925" i="8"/>
  <c r="E1923" i="8"/>
  <c r="E1913" i="8"/>
  <c r="E1905" i="8"/>
  <c r="E1902" i="8"/>
  <c r="E1861" i="8"/>
  <c r="E1859" i="8"/>
  <c r="E1849" i="8"/>
  <c r="E1841" i="8"/>
  <c r="E1838" i="8"/>
  <c r="E1789" i="8"/>
  <c r="E1787" i="8"/>
  <c r="E1777" i="8"/>
  <c r="E1769" i="8"/>
  <c r="E1768" i="8"/>
  <c r="E1766" i="8"/>
  <c r="E1764" i="8"/>
  <c r="E1762" i="8"/>
  <c r="E1688" i="8"/>
  <c r="E1684" i="8"/>
  <c r="E1663" i="8"/>
  <c r="E1625" i="8"/>
  <c r="E1622" i="8"/>
  <c r="E1608" i="8"/>
  <c r="E1600" i="8"/>
  <c r="E1561" i="8"/>
  <c r="E1558" i="8"/>
  <c r="E1544" i="8"/>
  <c r="E1536" i="8"/>
  <c r="E772" i="8"/>
  <c r="E751" i="8"/>
  <c r="E725" i="8"/>
  <c r="E722" i="8"/>
  <c r="E684" i="8"/>
  <c r="E676" i="8"/>
  <c r="E617" i="8"/>
  <c r="E1509" i="8"/>
  <c r="E1507" i="8"/>
  <c r="E1501" i="8"/>
  <c r="E1499" i="8"/>
  <c r="E1489" i="8"/>
  <c r="E1486" i="8"/>
  <c r="E1445" i="8"/>
  <c r="E1443" i="8"/>
  <c r="E1437" i="8"/>
  <c r="E1429" i="8"/>
  <c r="E1427" i="8"/>
  <c r="E1421" i="8"/>
  <c r="E1419" i="8"/>
  <c r="E1413" i="8"/>
  <c r="E1405" i="8"/>
  <c r="E1403" i="8"/>
  <c r="E1395" i="8"/>
  <c r="E1386" i="8"/>
  <c r="E1382" i="8"/>
  <c r="E1353" i="8"/>
  <c r="E1333" i="8"/>
  <c r="E1322" i="8"/>
  <c r="E1315" i="8"/>
  <c r="E1312" i="8"/>
  <c r="E1289" i="8"/>
  <c r="E1269" i="8"/>
  <c r="E1258" i="8"/>
  <c r="E1251" i="8"/>
  <c r="E1248" i="8"/>
  <c r="E1207" i="8"/>
  <c r="E1205" i="8"/>
  <c r="E1203" i="8"/>
  <c r="E1193" i="8"/>
  <c r="E1185" i="8"/>
  <c r="E1184" i="8"/>
  <c r="E1143" i="8"/>
  <c r="E1141" i="8"/>
  <c r="E1139" i="8"/>
  <c r="E1129" i="8"/>
  <c r="E1121" i="8"/>
  <c r="E1113" i="8"/>
  <c r="E1105" i="8"/>
  <c r="E1097" i="8"/>
  <c r="E1096" i="8"/>
  <c r="E1089" i="8"/>
  <c r="E1081" i="8"/>
  <c r="E1080" i="8"/>
  <c r="E1078" i="8"/>
  <c r="E1041" i="8"/>
  <c r="E1033" i="8"/>
  <c r="E1025" i="8"/>
  <c r="E1023" i="8"/>
  <c r="E1019" i="8"/>
  <c r="E1001" i="8"/>
  <c r="E1000" i="8"/>
  <c r="E998" i="8"/>
  <c r="E961" i="8"/>
  <c r="E959" i="8"/>
  <c r="E955" i="8"/>
  <c r="E937" i="8"/>
  <c r="E936" i="8"/>
  <c r="E934" i="8"/>
  <c r="E897" i="8"/>
  <c r="E895" i="8"/>
  <c r="E874" i="8"/>
  <c r="E853" i="8"/>
  <c r="E837" i="8"/>
  <c r="E817" i="8"/>
  <c r="E815" i="8"/>
  <c r="E797" i="8"/>
  <c r="E794" i="8"/>
  <c r="E713" i="8"/>
  <c r="E701" i="8"/>
  <c r="E698" i="8"/>
  <c r="E1391" i="8"/>
  <c r="E1389" i="8"/>
  <c r="E1379" i="8"/>
  <c r="E1370" i="8"/>
  <c r="E1363" i="8"/>
  <c r="E1360" i="8"/>
  <c r="E1337" i="8"/>
  <c r="E1317" i="8"/>
  <c r="E1306" i="8"/>
  <c r="E1299" i="8"/>
  <c r="E1296" i="8"/>
  <c r="E1273" i="8"/>
  <c r="E1253" i="8"/>
  <c r="E1241" i="8"/>
  <c r="E1233" i="8"/>
  <c r="E1232" i="8"/>
  <c r="E1191" i="8"/>
  <c r="E1189" i="8"/>
  <c r="E1187" i="8"/>
  <c r="E1177" i="8"/>
  <c r="E1169" i="8"/>
  <c r="E1168" i="8"/>
  <c r="E1127" i="8"/>
  <c r="E1125" i="8"/>
  <c r="E1123" i="8"/>
  <c r="E1119" i="8"/>
  <c r="E1117" i="8"/>
  <c r="E1111" i="8"/>
  <c r="E1109" i="8"/>
  <c r="E1103" i="8"/>
  <c r="E1101" i="8"/>
  <c r="E1099" i="8"/>
  <c r="E1095" i="8"/>
  <c r="E1087" i="8"/>
  <c r="E1085" i="8"/>
  <c r="E1083" i="8"/>
  <c r="E1073" i="8"/>
  <c r="E1065" i="8"/>
  <c r="E1064" i="8"/>
  <c r="E1062" i="8"/>
  <c r="E1009" i="8"/>
  <c r="E1007" i="8"/>
  <c r="E1003" i="8"/>
  <c r="E985" i="8"/>
  <c r="E984" i="8"/>
  <c r="E982" i="8"/>
  <c r="E945" i="8"/>
  <c r="E943" i="8"/>
  <c r="E939" i="8"/>
  <c r="E921" i="8"/>
  <c r="E920" i="8"/>
  <c r="E918" i="8"/>
  <c r="E881" i="8"/>
  <c r="E879" i="8"/>
  <c r="E861" i="8"/>
  <c r="E858" i="8"/>
  <c r="E1533" i="8"/>
  <c r="E1531" i="8"/>
  <c r="E1521" i="8"/>
  <c r="E1518" i="8"/>
  <c r="E1477" i="8"/>
  <c r="E1475" i="8"/>
  <c r="E1469" i="8"/>
  <c r="E1467" i="8"/>
  <c r="E1457" i="8"/>
  <c r="E1454" i="8"/>
  <c r="E1394" i="8"/>
  <c r="E1375" i="8"/>
  <c r="E1373" i="8"/>
  <c r="E1365" i="8"/>
  <c r="E1354" i="8"/>
  <c r="E1347" i="8"/>
  <c r="E1344" i="8"/>
  <c r="E1321" i="8"/>
  <c r="E1301" i="8"/>
  <c r="E1290" i="8"/>
  <c r="E1283" i="8"/>
  <c r="E1280" i="8"/>
  <c r="E1257" i="8"/>
  <c r="E1239" i="8"/>
  <c r="E1237" i="8"/>
  <c r="E1235" i="8"/>
  <c r="E1225" i="8"/>
  <c r="E1217" i="8"/>
  <c r="E1216" i="8"/>
  <c r="E1175" i="8"/>
  <c r="E1173" i="8"/>
  <c r="E1171" i="8"/>
  <c r="E1161" i="8"/>
  <c r="E1153" i="8"/>
  <c r="E1152" i="8"/>
  <c r="E1069" i="8"/>
  <c r="E1067" i="8"/>
  <c r="E1057" i="8"/>
  <c r="E1049" i="8"/>
  <c r="E1048" i="8"/>
  <c r="E1046" i="8"/>
  <c r="E993" i="8"/>
  <c r="E991" i="8"/>
  <c r="E987" i="8"/>
  <c r="E969" i="8"/>
  <c r="E968" i="8"/>
  <c r="E966" i="8"/>
  <c r="E929" i="8"/>
  <c r="E927" i="8"/>
  <c r="E923" i="8"/>
  <c r="E905" i="8"/>
  <c r="E904" i="8"/>
  <c r="E902" i="8"/>
  <c r="E885" i="8"/>
  <c r="E865" i="8"/>
  <c r="E863" i="8"/>
  <c r="E841" i="8"/>
  <c r="E829" i="8"/>
  <c r="E826" i="8"/>
  <c r="E805" i="8"/>
  <c r="E783" i="8"/>
  <c r="E767" i="8"/>
  <c r="E745" i="8"/>
  <c r="E744" i="8"/>
  <c r="E742" i="8"/>
  <c r="E25" i="8"/>
  <c r="E17" i="8"/>
  <c r="E15" i="8"/>
  <c r="E14" i="8"/>
  <c r="E9" i="8"/>
  <c r="E705" i="8"/>
  <c r="E703" i="8"/>
  <c r="E693" i="8"/>
  <c r="E690" i="8"/>
  <c r="E649" i="8"/>
  <c r="E647" i="8"/>
  <c r="E641" i="8"/>
  <c r="E639" i="8"/>
  <c r="E629" i="8"/>
  <c r="E621" i="8"/>
  <c r="E618" i="8"/>
  <c r="E598" i="8"/>
  <c r="E579" i="8"/>
  <c r="E577" i="8"/>
  <c r="E567" i="8"/>
  <c r="E558" i="8"/>
  <c r="E554" i="8"/>
  <c r="E534" i="8"/>
  <c r="E515" i="8"/>
  <c r="E513" i="8"/>
  <c r="E511" i="8"/>
  <c r="E501" i="8"/>
  <c r="E493" i="8"/>
  <c r="E492" i="8"/>
  <c r="E451" i="8"/>
  <c r="E449" i="8"/>
  <c r="E443" i="8"/>
  <c r="E441" i="8"/>
  <c r="E439" i="8"/>
  <c r="E429" i="8"/>
  <c r="E421" i="8"/>
  <c r="E420" i="8"/>
  <c r="E418" i="8"/>
  <c r="E373" i="8"/>
  <c r="E371" i="8"/>
  <c r="E360" i="8"/>
  <c r="E358" i="8"/>
  <c r="E335" i="8"/>
  <c r="E316" i="8"/>
  <c r="E308" i="8"/>
  <c r="E307" i="8"/>
  <c r="E305" i="8"/>
  <c r="E300" i="8"/>
  <c r="E291" i="8"/>
  <c r="E286" i="8"/>
  <c r="E237" i="8"/>
  <c r="E235" i="8"/>
  <c r="E225" i="8"/>
  <c r="E217" i="8"/>
  <c r="E214" i="8"/>
  <c r="E192" i="8"/>
  <c r="E173" i="8"/>
  <c r="E171" i="8"/>
  <c r="E161" i="8"/>
  <c r="E153" i="8"/>
  <c r="E150" i="8"/>
  <c r="E128" i="8"/>
  <c r="E109" i="8"/>
  <c r="E107" i="8"/>
  <c r="E97" i="8"/>
  <c r="E89" i="8"/>
  <c r="E86" i="8"/>
  <c r="E56" i="8"/>
  <c r="E48" i="8"/>
  <c r="E40" i="8"/>
  <c r="E652" i="8"/>
  <c r="E644" i="8"/>
  <c r="E625" i="8"/>
  <c r="E623" i="8"/>
  <c r="E606" i="8"/>
  <c r="E602" i="8"/>
  <c r="E582" i="8"/>
  <c r="E563" i="8"/>
  <c r="E561" i="8"/>
  <c r="E551" i="8"/>
  <c r="E542" i="8"/>
  <c r="E538" i="8"/>
  <c r="E499" i="8"/>
  <c r="E497" i="8"/>
  <c r="E495" i="8"/>
  <c r="E485" i="8"/>
  <c r="E477" i="8"/>
  <c r="E476" i="8"/>
  <c r="E427" i="8"/>
  <c r="E425" i="8"/>
  <c r="E423" i="8"/>
  <c r="E413" i="8"/>
  <c r="E405" i="8"/>
  <c r="E404" i="8"/>
  <c r="E402" i="8"/>
  <c r="E345" i="8"/>
  <c r="E344" i="8"/>
  <c r="E341" i="8"/>
  <c r="E315" i="8"/>
  <c r="E265" i="8"/>
  <c r="E264" i="8"/>
  <c r="E262" i="8"/>
  <c r="E240" i="8"/>
  <c r="E221" i="8"/>
  <c r="E219" i="8"/>
  <c r="E209" i="8"/>
  <c r="E201" i="8"/>
  <c r="E198" i="8"/>
  <c r="E176" i="8"/>
  <c r="E157" i="8"/>
  <c r="E155" i="8"/>
  <c r="E145" i="8"/>
  <c r="E137" i="8"/>
  <c r="E134" i="8"/>
  <c r="E112" i="8"/>
  <c r="E93" i="8"/>
  <c r="E91" i="8"/>
  <c r="E81" i="8"/>
  <c r="E73" i="8"/>
  <c r="E65" i="8"/>
  <c r="E62" i="8"/>
  <c r="E24" i="8"/>
  <c r="E8" i="8"/>
  <c r="E845" i="8"/>
  <c r="E842" i="8"/>
  <c r="E821" i="8"/>
  <c r="E801" i="8"/>
  <c r="E799" i="8"/>
  <c r="E780" i="8"/>
  <c r="E778" i="8"/>
  <c r="E756" i="8"/>
  <c r="E729" i="8"/>
  <c r="E717" i="8"/>
  <c r="E714" i="8"/>
  <c r="E681" i="8"/>
  <c r="E679" i="8"/>
  <c r="E673" i="8"/>
  <c r="E671" i="8"/>
  <c r="E661" i="8"/>
  <c r="E658" i="8"/>
  <c r="E628" i="8"/>
  <c r="E611" i="8"/>
  <c r="E609" i="8"/>
  <c r="E590" i="8"/>
  <c r="E586" i="8"/>
  <c r="E566" i="8"/>
  <c r="E547" i="8"/>
  <c r="E545" i="8"/>
  <c r="E535" i="8"/>
  <c r="E525" i="8"/>
  <c r="E524" i="8"/>
  <c r="E483" i="8"/>
  <c r="E481" i="8"/>
  <c r="E479" i="8"/>
  <c r="E469" i="8"/>
  <c r="E461" i="8"/>
  <c r="E460" i="8"/>
  <c r="E409" i="8"/>
  <c r="E407" i="8"/>
  <c r="E397" i="8"/>
  <c r="E389" i="8"/>
  <c r="E388" i="8"/>
  <c r="E386" i="8"/>
  <c r="E349" i="8"/>
  <c r="E347" i="8"/>
  <c r="E324" i="8"/>
  <c r="E320" i="8"/>
  <c r="E277" i="8"/>
  <c r="E275" i="8"/>
  <c r="E269" i="8"/>
  <c r="E267" i="8"/>
  <c r="E249" i="8"/>
  <c r="E246" i="8"/>
  <c r="E224" i="8"/>
  <c r="E205" i="8"/>
  <c r="E203" i="8"/>
  <c r="E193" i="8"/>
  <c r="E185" i="8"/>
  <c r="E182" i="8"/>
  <c r="E160" i="8"/>
  <c r="E141" i="8"/>
  <c r="E139" i="8"/>
  <c r="E129" i="8"/>
  <c r="E121" i="8"/>
  <c r="E118" i="8"/>
  <c r="E96" i="8"/>
  <c r="E77" i="8"/>
  <c r="E75" i="8"/>
  <c r="E69" i="8"/>
  <c r="E67" i="8"/>
  <c r="E57" i="8"/>
  <c r="E49" i="8"/>
  <c r="E41" i="8"/>
  <c r="E33" i="8"/>
  <c r="E30" i="8"/>
  <c r="E4867" i="8"/>
  <c r="E4865" i="8"/>
  <c r="E4854" i="8"/>
  <c r="E4851" i="8"/>
  <c r="E4849" i="8"/>
  <c r="E4838" i="8"/>
  <c r="E4835" i="8"/>
  <c r="E4833" i="8"/>
  <c r="E4822" i="8"/>
  <c r="E4819" i="8"/>
  <c r="E4817" i="8"/>
  <c r="E4806" i="8"/>
  <c r="E4803" i="8"/>
  <c r="E4801" i="8"/>
  <c r="E4790" i="8"/>
  <c r="E4787" i="8"/>
  <c r="E4785" i="8"/>
  <c r="E4774" i="8"/>
  <c r="E4771" i="8"/>
  <c r="E4769" i="8"/>
  <c r="E4758" i="8"/>
  <c r="E4755" i="8"/>
  <c r="E4753" i="8"/>
  <c r="E4742" i="8"/>
  <c r="E4739" i="8"/>
  <c r="E4737" i="8"/>
  <c r="E4726" i="8"/>
  <c r="E4723" i="8"/>
  <c r="E4721" i="8"/>
  <c r="E4710" i="8"/>
  <c r="E4707" i="8"/>
  <c r="E4705" i="8"/>
  <c r="E4686" i="8"/>
  <c r="E4682" i="8"/>
  <c r="E4678" i="8"/>
  <c r="E4674" i="8"/>
  <c r="E4670" i="8"/>
  <c r="E4666" i="8"/>
  <c r="E4662" i="8"/>
  <c r="E4658" i="8"/>
  <c r="E4655" i="8"/>
  <c r="E4653" i="8"/>
  <c r="E4648" i="8"/>
  <c r="E4622" i="8"/>
  <c r="E4619" i="8"/>
  <c r="E4617" i="8"/>
  <c r="E4615" i="8"/>
  <c r="E4613" i="8"/>
  <c r="E4611" i="8"/>
  <c r="E4609" i="8"/>
  <c r="E4607" i="8"/>
  <c r="E4605" i="8"/>
  <c r="E4603" i="8"/>
  <c r="E4601" i="8"/>
  <c r="E4599" i="8"/>
  <c r="E4597" i="8"/>
  <c r="E4592" i="8"/>
  <c r="E4588" i="8"/>
  <c r="E4584" i="8"/>
  <c r="E4566" i="8"/>
  <c r="E4562" i="8"/>
  <c r="E4558" i="8"/>
  <c r="E4555" i="8"/>
  <c r="E4553" i="8"/>
  <c r="E4551" i="8"/>
  <c r="E4549" i="8"/>
  <c r="E4544" i="8"/>
  <c r="E4530" i="8"/>
  <c r="E4526" i="8"/>
  <c r="E4522" i="8"/>
  <c r="E4519" i="8"/>
  <c r="E4517" i="8"/>
  <c r="E4515" i="8"/>
  <c r="E4513" i="8"/>
  <c r="E4511" i="8"/>
  <c r="E4509" i="8"/>
  <c r="E4504" i="8"/>
  <c r="E4490" i="8"/>
  <c r="E4486" i="8"/>
  <c r="E4483" i="8"/>
  <c r="E4481" i="8"/>
  <c r="E4479" i="8"/>
  <c r="E4477" i="8"/>
  <c r="E4475" i="8"/>
  <c r="E4473" i="8"/>
  <c r="E4471" i="8"/>
  <c r="E4469" i="8"/>
  <c r="E4467" i="8"/>
  <c r="E4465" i="8"/>
  <c r="E4446" i="8"/>
  <c r="E4443" i="8"/>
  <c r="E4441" i="8"/>
  <c r="E4439" i="8"/>
  <c r="E4437" i="8"/>
  <c r="E4435" i="8"/>
  <c r="E4433" i="8"/>
  <c r="E4431" i="8"/>
  <c r="E4429" i="8"/>
  <c r="E4418" i="8"/>
  <c r="E4414" i="8"/>
  <c r="E4411" i="8"/>
  <c r="E4409" i="8"/>
  <c r="E4394" i="8"/>
  <c r="E4391" i="8"/>
  <c r="E4389" i="8"/>
  <c r="E4368" i="8"/>
  <c r="E4367" i="8"/>
  <c r="E4365" i="8"/>
  <c r="E4354" i="8"/>
  <c r="E4350" i="8"/>
  <c r="E4347" i="8"/>
  <c r="E4345" i="8"/>
  <c r="E4330" i="8"/>
  <c r="E4326" i="8"/>
  <c r="E4323" i="8"/>
  <c r="E4321" i="8"/>
  <c r="E4298" i="8"/>
  <c r="E4294" i="8"/>
  <c r="E4291" i="8"/>
  <c r="E4289" i="8"/>
  <c r="E4262" i="8"/>
  <c r="E4258" i="8"/>
  <c r="E4254" i="8"/>
  <c r="E4251" i="8"/>
  <c r="E4249" i="8"/>
  <c r="E4226" i="8"/>
  <c r="E4222" i="8"/>
  <c r="E4219" i="8"/>
  <c r="E4217" i="8"/>
  <c r="E4194" i="8"/>
  <c r="E4190" i="8"/>
  <c r="E4187" i="8"/>
  <c r="E4185" i="8"/>
  <c r="E4163" i="8"/>
  <c r="E4161" i="8"/>
  <c r="E4157" i="8"/>
  <c r="E4155" i="8"/>
  <c r="E4148" i="8"/>
  <c r="E4142" i="8"/>
  <c r="E4118" i="8"/>
  <c r="E4113" i="8"/>
  <c r="E4109" i="8"/>
  <c r="E4107" i="8"/>
  <c r="E4100" i="8"/>
  <c r="E4094" i="8"/>
  <c r="E4089" i="8"/>
  <c r="E4038" i="8"/>
  <c r="E4003" i="8"/>
  <c r="E4998" i="8"/>
  <c r="E4993" i="8"/>
  <c r="E4982" i="8"/>
  <c r="E4966" i="8"/>
  <c r="E4950" i="8"/>
  <c r="E4947" i="8"/>
  <c r="E4918" i="8"/>
  <c r="E4978" i="8"/>
  <c r="E4975" i="8"/>
  <c r="E4957" i="8"/>
  <c r="E4946" i="8"/>
  <c r="E4941" i="8"/>
  <c r="E4898" i="8"/>
  <c r="E4882" i="8"/>
  <c r="E4866" i="8"/>
  <c r="E4861" i="8"/>
  <c r="E4818" i="8"/>
  <c r="E4797" i="8"/>
  <c r="E4783" i="8"/>
  <c r="E4770" i="8"/>
  <c r="E4767" i="8"/>
  <c r="E4765" i="8"/>
  <c r="E4751" i="8"/>
  <c r="E4749" i="8"/>
  <c r="E4738" i="8"/>
  <c r="E4735" i="8"/>
  <c r="E4733" i="8"/>
  <c r="E4722" i="8"/>
  <c r="E4719" i="8"/>
  <c r="E4717" i="8"/>
  <c r="E4706" i="8"/>
  <c r="E4703" i="8"/>
  <c r="E4701" i="8"/>
  <c r="E4696" i="8"/>
  <c r="E4692" i="8"/>
  <c r="E4654" i="8"/>
  <c r="E4651" i="8"/>
  <c r="E4649" i="8"/>
  <c r="E4647" i="8"/>
  <c r="E4645" i="8"/>
  <c r="E4640" i="8"/>
  <c r="E4636" i="8"/>
  <c r="E4632" i="8"/>
  <c r="E4628" i="8"/>
  <c r="E4618" i="8"/>
  <c r="E4614" i="8"/>
  <c r="E4610" i="8"/>
  <c r="E4606" i="8"/>
  <c r="E4602" i="8"/>
  <c r="E4598" i="8"/>
  <c r="E4595" i="8"/>
  <c r="E4593" i="8"/>
  <c r="E4591" i="8"/>
  <c r="E4589" i="8"/>
  <c r="E4587" i="8"/>
  <c r="E4585" i="8"/>
  <c r="E4583" i="8"/>
  <c r="E4581" i="8"/>
  <c r="E4576" i="8"/>
  <c r="E4572" i="8"/>
  <c r="E4554" i="8"/>
  <c r="E4550" i="8"/>
  <c r="E4547" i="8"/>
  <c r="E4545" i="8"/>
  <c r="E4543" i="8"/>
  <c r="E4541" i="8"/>
  <c r="E4536" i="8"/>
  <c r="E4518" i="8"/>
  <c r="E4514" i="8"/>
  <c r="E4510" i="8"/>
  <c r="E4507" i="8"/>
  <c r="E4505" i="8"/>
  <c r="E4503" i="8"/>
  <c r="E4501" i="8"/>
  <c r="E4496" i="8"/>
  <c r="E4482" i="8"/>
  <c r="E4478" i="8"/>
  <c r="E4474" i="8"/>
  <c r="E4470" i="8"/>
  <c r="E4466" i="8"/>
  <c r="E4463" i="8"/>
  <c r="E4461" i="8"/>
  <c r="E4456" i="8"/>
  <c r="E4452" i="8"/>
  <c r="E4442" i="8"/>
  <c r="E4438" i="8"/>
  <c r="E4434" i="8"/>
  <c r="E4430" i="8"/>
  <c r="E4427" i="8"/>
  <c r="E4410" i="8"/>
  <c r="E4407" i="8"/>
  <c r="E4405" i="8"/>
  <c r="E4384" i="8"/>
  <c r="E4383" i="8"/>
  <c r="E4381" i="8"/>
  <c r="E4370" i="8"/>
  <c r="E4346" i="8"/>
  <c r="E4343" i="8"/>
  <c r="E4341" i="8"/>
  <c r="E4316" i="8"/>
  <c r="E4315" i="8"/>
  <c r="E4313" i="8"/>
  <c r="E4284" i="8"/>
  <c r="E4244" i="8"/>
  <c r="E4212" i="8"/>
  <c r="E4995" i="8"/>
  <c r="E4979" i="8"/>
  <c r="E4977" i="8"/>
  <c r="E4963" i="8"/>
  <c r="E4961" i="8"/>
  <c r="E4945" i="8"/>
  <c r="E4934" i="8"/>
  <c r="E4931" i="8"/>
  <c r="E4929" i="8"/>
  <c r="E4915" i="8"/>
  <c r="E4913" i="8"/>
  <c r="E4902" i="8"/>
  <c r="E4899" i="8"/>
  <c r="E4897" i="8"/>
  <c r="E4886" i="8"/>
  <c r="E4883" i="8"/>
  <c r="E4881" i="8"/>
  <c r="E4870" i="8"/>
  <c r="E4994" i="8"/>
  <c r="E4991" i="8"/>
  <c r="E4989" i="8"/>
  <c r="E4973" i="8"/>
  <c r="E4962" i="8"/>
  <c r="E4959" i="8"/>
  <c r="E4943" i="8"/>
  <c r="E4930" i="8"/>
  <c r="E4927" i="8"/>
  <c r="E4925" i="8"/>
  <c r="E4914" i="8"/>
  <c r="E4911" i="8"/>
  <c r="E4909" i="8"/>
  <c r="E4895" i="8"/>
  <c r="E4893" i="8"/>
  <c r="E4879" i="8"/>
  <c r="E4877" i="8"/>
  <c r="E4863" i="8"/>
  <c r="E4850" i="8"/>
  <c r="E4847" i="8"/>
  <c r="E4845" i="8"/>
  <c r="E4834" i="8"/>
  <c r="E4831" i="8"/>
  <c r="E4829" i="8"/>
  <c r="E4815" i="8"/>
  <c r="E4813" i="8"/>
  <c r="E4802" i="8"/>
  <c r="E4799" i="8"/>
  <c r="E4786" i="8"/>
  <c r="E4781" i="8"/>
  <c r="E4754" i="8"/>
  <c r="E5003" i="8"/>
  <c r="E5001" i="8"/>
  <c r="E4990" i="8"/>
  <c r="E4987" i="8"/>
  <c r="E4985" i="8"/>
  <c r="E4974" i="8"/>
  <c r="E4971" i="8"/>
  <c r="E4969" i="8"/>
  <c r="E4958" i="8"/>
  <c r="E4955" i="8"/>
  <c r="E4953" i="8"/>
  <c r="E4942" i="8"/>
  <c r="E4939" i="8"/>
  <c r="E4937" i="8"/>
  <c r="E4926" i="8"/>
  <c r="E4923" i="8"/>
  <c r="E4921" i="8"/>
  <c r="E4910" i="8"/>
  <c r="E4907" i="8"/>
  <c r="E4905" i="8"/>
  <c r="E4894" i="8"/>
  <c r="E4891" i="8"/>
  <c r="E4889" i="8"/>
  <c r="E4878" i="8"/>
  <c r="E4875" i="8"/>
  <c r="E4873" i="8"/>
  <c r="E4862" i="8"/>
  <c r="E4859" i="8"/>
  <c r="E4857" i="8"/>
  <c r="E4846" i="8"/>
  <c r="E4843" i="8"/>
  <c r="E4841" i="8"/>
  <c r="E4830" i="8"/>
  <c r="E4827" i="8"/>
  <c r="E4825" i="8"/>
  <c r="E4814" i="8"/>
  <c r="E4811" i="8"/>
  <c r="E4809" i="8"/>
  <c r="E4798" i="8"/>
  <c r="E4795" i="8"/>
  <c r="E4793" i="8"/>
  <c r="E4782" i="8"/>
  <c r="E4779" i="8"/>
  <c r="E4777" i="8"/>
  <c r="E4766" i="8"/>
  <c r="E4763" i="8"/>
  <c r="E4761" i="8"/>
  <c r="E4750" i="8"/>
  <c r="E4747" i="8"/>
  <c r="E4745" i="8"/>
  <c r="E4734" i="8"/>
  <c r="E4731" i="8"/>
  <c r="E4729" i="8"/>
  <c r="E4718" i="8"/>
  <c r="E4715" i="8"/>
  <c r="E4713" i="8"/>
  <c r="E4702" i="8"/>
  <c r="E4699" i="8"/>
  <c r="E4697" i="8"/>
  <c r="E4695" i="8"/>
  <c r="E4693" i="8"/>
  <c r="E4691" i="8"/>
  <c r="E4689" i="8"/>
  <c r="E4684" i="8"/>
  <c r="E4680" i="8"/>
  <c r="E4676" i="8"/>
  <c r="E4672" i="8"/>
  <c r="E4668" i="8"/>
  <c r="E4664" i="8"/>
  <c r="E4660" i="8"/>
  <c r="E4650" i="8"/>
  <c r="E4646" i="8"/>
  <c r="E4643" i="8"/>
  <c r="E4641" i="8"/>
  <c r="E4639" i="8"/>
  <c r="E4637" i="8"/>
  <c r="E4635" i="8"/>
  <c r="E4633" i="8"/>
  <c r="E4631" i="8"/>
  <c r="E4629" i="8"/>
  <c r="E4627" i="8"/>
  <c r="E4625" i="8"/>
  <c r="E4594" i="8"/>
  <c r="E4590" i="8"/>
  <c r="E4586" i="8"/>
  <c r="E4582" i="8"/>
  <c r="E4579" i="8"/>
  <c r="E4577" i="8"/>
  <c r="E4575" i="8"/>
  <c r="E4573" i="8"/>
  <c r="E4571" i="8"/>
  <c r="E4569" i="8"/>
  <c r="E4564" i="8"/>
  <c r="E4560" i="8"/>
  <c r="E4546" i="8"/>
  <c r="E4542" i="8"/>
  <c r="E4539" i="8"/>
  <c r="E4537" i="8"/>
  <c r="E4535" i="8"/>
  <c r="E4533" i="8"/>
  <c r="E4528" i="8"/>
  <c r="E4524" i="8"/>
  <c r="E4506" i="8"/>
  <c r="E4502" i="8"/>
  <c r="E4499" i="8"/>
  <c r="E4497" i="8"/>
  <c r="E4495" i="8"/>
  <c r="E4493" i="8"/>
  <c r="E4488" i="8"/>
  <c r="E4462" i="8"/>
  <c r="E4459" i="8"/>
  <c r="E4457" i="8"/>
  <c r="E4455" i="8"/>
  <c r="E4453" i="8"/>
  <c r="E4451" i="8"/>
  <c r="E4449" i="8"/>
  <c r="E4426" i="8"/>
  <c r="E4423" i="8"/>
  <c r="E4421" i="8"/>
  <c r="E4400" i="8"/>
  <c r="E4399" i="8"/>
  <c r="E4397" i="8"/>
  <c r="E4386" i="8"/>
  <c r="E4382" i="8"/>
  <c r="E4379" i="8"/>
  <c r="E4377" i="8"/>
  <c r="E4362" i="8"/>
  <c r="E4359" i="8"/>
  <c r="E4357" i="8"/>
  <c r="E4336" i="8"/>
  <c r="E4335" i="8"/>
  <c r="E4333" i="8"/>
  <c r="E4328" i="8"/>
  <c r="E4318" i="8"/>
  <c r="E4314" i="8"/>
  <c r="E4310" i="8"/>
  <c r="E4307" i="8"/>
  <c r="E4305" i="8"/>
  <c r="E4282" i="8"/>
  <c r="E4278" i="8"/>
  <c r="E4275" i="8"/>
  <c r="E4273" i="8"/>
  <c r="E4268" i="8"/>
  <c r="E4242" i="8"/>
  <c r="E4238" i="8"/>
  <c r="E4235" i="8"/>
  <c r="E4233" i="8"/>
  <c r="E4210" i="8"/>
  <c r="E4206" i="8"/>
  <c r="E4203" i="8"/>
  <c r="E4201" i="8"/>
  <c r="E4179" i="8"/>
  <c r="E4177" i="8"/>
  <c r="E4173" i="8"/>
  <c r="E4171" i="8"/>
  <c r="E4167" i="8"/>
  <c r="E4137" i="8"/>
  <c r="E4130" i="8"/>
  <c r="E4127" i="8"/>
  <c r="E4122" i="8"/>
  <c r="E4086" i="8"/>
  <c r="E4051" i="8"/>
  <c r="E3981" i="8"/>
  <c r="E4302" i="8"/>
  <c r="E4299" i="8"/>
  <c r="E4297" i="8"/>
  <c r="E4286" i="8"/>
  <c r="E4283" i="8"/>
  <c r="E4281" i="8"/>
  <c r="E4270" i="8"/>
  <c r="E4266" i="8"/>
  <c r="E4263" i="8"/>
  <c r="E4261" i="8"/>
  <c r="E4259" i="8"/>
  <c r="E4257" i="8"/>
  <c r="E4246" i="8"/>
  <c r="E4243" i="8"/>
  <c r="E4241" i="8"/>
  <c r="E4230" i="8"/>
  <c r="E4227" i="8"/>
  <c r="E4225" i="8"/>
  <c r="E4214" i="8"/>
  <c r="E4211" i="8"/>
  <c r="E4209" i="8"/>
  <c r="E4198" i="8"/>
  <c r="E4195" i="8"/>
  <c r="E4193" i="8"/>
  <c r="E4182" i="8"/>
  <c r="E4178" i="8"/>
  <c r="E4175" i="8"/>
  <c r="E4162" i="8"/>
  <c r="E4159" i="8"/>
  <c r="E4154" i="8"/>
  <c r="E4149" i="8"/>
  <c r="E4145" i="8"/>
  <c r="E4141" i="8"/>
  <c r="E4139" i="8"/>
  <c r="E4135" i="8"/>
  <c r="E4116" i="8"/>
  <c r="E4110" i="8"/>
  <c r="E4105" i="8"/>
  <c r="E4101" i="8"/>
  <c r="E4097" i="8"/>
  <c r="E4093" i="8"/>
  <c r="E4091" i="8"/>
  <c r="E4084" i="8"/>
  <c r="E4082" i="8"/>
  <c r="E4079" i="8"/>
  <c r="E4065" i="8"/>
  <c r="E4061" i="8"/>
  <c r="E4059" i="8"/>
  <c r="E4052" i="8"/>
  <c r="E4036" i="8"/>
  <c r="E4034" i="8"/>
  <c r="E4031" i="8"/>
  <c r="E4026" i="8"/>
  <c r="E4023" i="8"/>
  <c r="E4004" i="8"/>
  <c r="E3985" i="8"/>
  <c r="E3983" i="8"/>
  <c r="E3980" i="8"/>
  <c r="E3969" i="8"/>
  <c r="E3967" i="8"/>
  <c r="E3964" i="8"/>
  <c r="E3945" i="8"/>
  <c r="E3943" i="8"/>
  <c r="E3940" i="8"/>
  <c r="E3934" i="8"/>
  <c r="E3931" i="8"/>
  <c r="E3910" i="8"/>
  <c r="E3897" i="8"/>
  <c r="E3892" i="8"/>
  <c r="E3881" i="8"/>
  <c r="E3876" i="8"/>
  <c r="E3865" i="8"/>
  <c r="E3860" i="8"/>
  <c r="E3849" i="8"/>
  <c r="E3844" i="8"/>
  <c r="E3833" i="8"/>
  <c r="E3829" i="8"/>
  <c r="E3825" i="8"/>
  <c r="E3822" i="8"/>
  <c r="E3820" i="8"/>
  <c r="E3805" i="8"/>
  <c r="E3791" i="8"/>
  <c r="E3790" i="8"/>
  <c r="E3788" i="8"/>
  <c r="E3783" i="8"/>
  <c r="E3761" i="8"/>
  <c r="E3751" i="8"/>
  <c r="E3748" i="8"/>
  <c r="E3725" i="8"/>
  <c r="E3711" i="8"/>
  <c r="E3710" i="8"/>
  <c r="E3708" i="8"/>
  <c r="E3703" i="8"/>
  <c r="E3681" i="8"/>
  <c r="E3667" i="8"/>
  <c r="E3664" i="8"/>
  <c r="E3645" i="8"/>
  <c r="E3635" i="8"/>
  <c r="E3632" i="8"/>
  <c r="E3609" i="8"/>
  <c r="E3599" i="8"/>
  <c r="E3598" i="8"/>
  <c r="E3596" i="8"/>
  <c r="E3577" i="8"/>
  <c r="E3573" i="8"/>
  <c r="E3563" i="8"/>
  <c r="E3562" i="8"/>
  <c r="E3560" i="8"/>
  <c r="E3556" i="8"/>
  <c r="E3537" i="8"/>
  <c r="E3523" i="8"/>
  <c r="E3520" i="8"/>
  <c r="E3497" i="8"/>
  <c r="E3493" i="8"/>
  <c r="E3483" i="8"/>
  <c r="E3482" i="8"/>
  <c r="E3480" i="8"/>
  <c r="E3461" i="8"/>
  <c r="E3451" i="8"/>
  <c r="E3450" i="8"/>
  <c r="E3448" i="8"/>
  <c r="E3444" i="8"/>
  <c r="E3425" i="8"/>
  <c r="E3411" i="8"/>
  <c r="E3408" i="8"/>
  <c r="E3385" i="8"/>
  <c r="E3375" i="8"/>
  <c r="E3374" i="8"/>
  <c r="E3372" i="8"/>
  <c r="E3353" i="8"/>
  <c r="E3349" i="8"/>
  <c r="E3327" i="8"/>
  <c r="E3251" i="8"/>
  <c r="E4081" i="8"/>
  <c r="E4074" i="8"/>
  <c r="E4069" i="8"/>
  <c r="E4050" i="8"/>
  <c r="E4047" i="8"/>
  <c r="E4033" i="8"/>
  <c r="E4029" i="8"/>
  <c r="E4027" i="8"/>
  <c r="E4020" i="8"/>
  <c r="E4014" i="8"/>
  <c r="E4009" i="8"/>
  <c r="E3998" i="8"/>
  <c r="E3995" i="8"/>
  <c r="E3974" i="8"/>
  <c r="E3958" i="8"/>
  <c r="E3955" i="8"/>
  <c r="E3937" i="8"/>
  <c r="E3935" i="8"/>
  <c r="E3932" i="8"/>
  <c r="E3926" i="8"/>
  <c r="E3923" i="8"/>
  <c r="E3913" i="8"/>
  <c r="E3911" i="8"/>
  <c r="E3908" i="8"/>
  <c r="E3893" i="8"/>
  <c r="E3888" i="8"/>
  <c r="E3877" i="8"/>
  <c r="E3472" i="8"/>
  <c r="E3453" i="8"/>
  <c r="E3439" i="8"/>
  <c r="E3438" i="8"/>
  <c r="E3436" i="8"/>
  <c r="E3417" i="8"/>
  <c r="E3413" i="8"/>
  <c r="E3403" i="8"/>
  <c r="E3402" i="8"/>
  <c r="E3400" i="8"/>
  <c r="E3396" i="8"/>
  <c r="E3377" i="8"/>
  <c r="E3367" i="8"/>
  <c r="E3364" i="8"/>
  <c r="E3307" i="8"/>
  <c r="E3231" i="8"/>
  <c r="E3870" i="8"/>
  <c r="E3868" i="8"/>
  <c r="E3857" i="8"/>
  <c r="E3854" i="8"/>
  <c r="E3852" i="8"/>
  <c r="E3841" i="8"/>
  <c r="E3838" i="8"/>
  <c r="E3836" i="8"/>
  <c r="E3831" i="8"/>
  <c r="E4422" i="8"/>
  <c r="E4419" i="8"/>
  <c r="E4417" i="8"/>
  <c r="E4406" i="8"/>
  <c r="E4403" i="8"/>
  <c r="E4401" i="8"/>
  <c r="E4390" i="8"/>
  <c r="E4387" i="8"/>
  <c r="E4385" i="8"/>
  <c r="E4374" i="8"/>
  <c r="E4371" i="8"/>
  <c r="E4369" i="8"/>
  <c r="E4358" i="8"/>
  <c r="E4355" i="8"/>
  <c r="E4353" i="8"/>
  <c r="E4342" i="8"/>
  <c r="E4339" i="8"/>
  <c r="E4337" i="8"/>
  <c r="E4322" i="8"/>
  <c r="E4319" i="8"/>
  <c r="E4317" i="8"/>
  <c r="E4306" i="8"/>
  <c r="E4303" i="8"/>
  <c r="E4301" i="8"/>
  <c r="E4290" i="8"/>
  <c r="E4287" i="8"/>
  <c r="E4285" i="8"/>
  <c r="E4274" i="8"/>
  <c r="E4271" i="8"/>
  <c r="E4269" i="8"/>
  <c r="E4267" i="8"/>
  <c r="E4265" i="8"/>
  <c r="E4260" i="8"/>
  <c r="E4250" i="8"/>
  <c r="E4247" i="8"/>
  <c r="E4245" i="8"/>
  <c r="E4234" i="8"/>
  <c r="E4231" i="8"/>
  <c r="E4229" i="8"/>
  <c r="E4218" i="8"/>
  <c r="E4215" i="8"/>
  <c r="E4213" i="8"/>
  <c r="E4202" i="8"/>
  <c r="E4199" i="8"/>
  <c r="E4197" i="8"/>
  <c r="E4186" i="8"/>
  <c r="E4183" i="8"/>
  <c r="E4181" i="8"/>
  <c r="E4180" i="8"/>
  <c r="E4164" i="8"/>
  <c r="E4158" i="8"/>
  <c r="E4146" i="8"/>
  <c r="E4143" i="8"/>
  <c r="E4138" i="8"/>
  <c r="E4133" i="8"/>
  <c r="E4129" i="8"/>
  <c r="E4125" i="8"/>
  <c r="E4123" i="8"/>
  <c r="E4119" i="8"/>
  <c r="E4098" i="8"/>
  <c r="E4095" i="8"/>
  <c r="E4090" i="8"/>
  <c r="E4087" i="8"/>
  <c r="E4083" i="8"/>
  <c r="E4068" i="8"/>
  <c r="E4066" i="8"/>
  <c r="E4063" i="8"/>
  <c r="E4058" i="8"/>
  <c r="E4055" i="8"/>
  <c r="E4045" i="8"/>
  <c r="E4043" i="8"/>
  <c r="E4039" i="8"/>
  <c r="E4035" i="8"/>
  <c r="E4030" i="8"/>
  <c r="E4025" i="8"/>
  <c r="E4021" i="8"/>
  <c r="E4017" i="8"/>
  <c r="E4013" i="8"/>
  <c r="E4011" i="8"/>
  <c r="E3993" i="8"/>
  <c r="E3991" i="8"/>
  <c r="E3988" i="8"/>
  <c r="E3982" i="8"/>
  <c r="E3966" i="8"/>
  <c r="E3953" i="8"/>
  <c r="E3951" i="8"/>
  <c r="E3948" i="8"/>
  <c r="E3942" i="8"/>
  <c r="E3939" i="8"/>
  <c r="E3921" i="8"/>
  <c r="E3919" i="8"/>
  <c r="E3916" i="8"/>
  <c r="E3905" i="8"/>
  <c r="E3903" i="8"/>
  <c r="E3901" i="8"/>
  <c r="E3898" i="8"/>
  <c r="E3896" i="8"/>
  <c r="E3885" i="8"/>
  <c r="E3882" i="8"/>
  <c r="E3880" i="8"/>
  <c r="E3869" i="8"/>
  <c r="E3866" i="8"/>
  <c r="E3864" i="8"/>
  <c r="E3853" i="8"/>
  <c r="E3850" i="8"/>
  <c r="E3848" i="8"/>
  <c r="E3827" i="8"/>
  <c r="E3824" i="8"/>
  <c r="E3813" i="8"/>
  <c r="E3809" i="8"/>
  <c r="E3806" i="8"/>
  <c r="E3803" i="8"/>
  <c r="E3802" i="8"/>
  <c r="E3800" i="8"/>
  <c r="E3796" i="8"/>
  <c r="E3773" i="8"/>
  <c r="E3759" i="8"/>
  <c r="E3758" i="8"/>
  <c r="E3756" i="8"/>
  <c r="E3737" i="8"/>
  <c r="E3733" i="8"/>
  <c r="E3723" i="8"/>
  <c r="E3722" i="8"/>
  <c r="E3720" i="8"/>
  <c r="E3716" i="8"/>
  <c r="E3693" i="8"/>
  <c r="E3679" i="8"/>
  <c r="E3678" i="8"/>
  <c r="E3676" i="8"/>
  <c r="E3671" i="8"/>
  <c r="E3653" i="8"/>
  <c r="E3643" i="8"/>
  <c r="E3642" i="8"/>
  <c r="E3640" i="8"/>
  <c r="E3617" i="8"/>
  <c r="E3607" i="8"/>
  <c r="E3604" i="8"/>
  <c r="E3585" i="8"/>
  <c r="E3571" i="8"/>
  <c r="E3568" i="8"/>
  <c r="E3545" i="8"/>
  <c r="E3535" i="8"/>
  <c r="E3534" i="8"/>
  <c r="E3532" i="8"/>
  <c r="E3527" i="8"/>
  <c r="E3505" i="8"/>
  <c r="E3491" i="8"/>
  <c r="E3488" i="8"/>
  <c r="E3804" i="8"/>
  <c r="E3799" i="8"/>
  <c r="E3789" i="8"/>
  <c r="E3786" i="8"/>
  <c r="E3784" i="8"/>
  <c r="E3780" i="8"/>
  <c r="E3769" i="8"/>
  <c r="E3765" i="8"/>
  <c r="E3760" i="8"/>
  <c r="E3749" i="8"/>
  <c r="E3744" i="8"/>
  <c r="E3729" i="8"/>
  <c r="E3726" i="8"/>
  <c r="E3724" i="8"/>
  <c r="E3719" i="8"/>
  <c r="E3709" i="8"/>
  <c r="E3706" i="8"/>
  <c r="E3704" i="8"/>
  <c r="E3700" i="8"/>
  <c r="E3689" i="8"/>
  <c r="E3685" i="8"/>
  <c r="E3680" i="8"/>
  <c r="E3665" i="8"/>
  <c r="E3662" i="8"/>
  <c r="E3660" i="8"/>
  <c r="E3649" i="8"/>
  <c r="E3646" i="8"/>
  <c r="E3644" i="8"/>
  <c r="E3633" i="8"/>
  <c r="E3630" i="8"/>
  <c r="E3628" i="8"/>
  <c r="E3623" i="8"/>
  <c r="E3613" i="8"/>
  <c r="E3610" i="8"/>
  <c r="E3608" i="8"/>
  <c r="E3597" i="8"/>
  <c r="E3594" i="8"/>
  <c r="E3592" i="8"/>
  <c r="E3581" i="8"/>
  <c r="E3578" i="8"/>
  <c r="E3576" i="8"/>
  <c r="E3572" i="8"/>
  <c r="E3561" i="8"/>
  <c r="E3557" i="8"/>
  <c r="E3552" i="8"/>
  <c r="E3541" i="8"/>
  <c r="E3536" i="8"/>
  <c r="E3521" i="8"/>
  <c r="E3518" i="8"/>
  <c r="E3516" i="8"/>
  <c r="E3511" i="8"/>
  <c r="E3501" i="8"/>
  <c r="E3498" i="8"/>
  <c r="E3496" i="8"/>
  <c r="E3492" i="8"/>
  <c r="E3481" i="8"/>
  <c r="E3476" i="8"/>
  <c r="E3465" i="8"/>
  <c r="E3460" i="8"/>
  <c r="E3449" i="8"/>
  <c r="E3445" i="8"/>
  <c r="E3440" i="8"/>
  <c r="E3429" i="8"/>
  <c r="E3424" i="8"/>
  <c r="E3409" i="8"/>
  <c r="E3406" i="8"/>
  <c r="E3404" i="8"/>
  <c r="E3399" i="8"/>
  <c r="E3389" i="8"/>
  <c r="E3386" i="8"/>
  <c r="E3384" i="8"/>
  <c r="E3373" i="8"/>
  <c r="E3370" i="8"/>
  <c r="E3368" i="8"/>
  <c r="E3357" i="8"/>
  <c r="E3354" i="8"/>
  <c r="E3352" i="8"/>
  <c r="E3348" i="8"/>
  <c r="E3337" i="8"/>
  <c r="E3333" i="8"/>
  <c r="E3328" i="8"/>
  <c r="E3313" i="8"/>
  <c r="E3310" i="8"/>
  <c r="E3308" i="8"/>
  <c r="E3297" i="8"/>
  <c r="E3294" i="8"/>
  <c r="E3292" i="8"/>
  <c r="E3281" i="8"/>
  <c r="E3278" i="8"/>
  <c r="E3276" i="8"/>
  <c r="E3271" i="8"/>
  <c r="E3261" i="8"/>
  <c r="E3258" i="8"/>
  <c r="E3256" i="8"/>
  <c r="E3252" i="8"/>
  <c r="E3241" i="8"/>
  <c r="E3237" i="8"/>
  <c r="E3232" i="8"/>
  <c r="E3217" i="8"/>
  <c r="E3214" i="8"/>
  <c r="E3212" i="8"/>
  <c r="E3201" i="8"/>
  <c r="E3198" i="8"/>
  <c r="E3196" i="8"/>
  <c r="E3191" i="8"/>
  <c r="E3181" i="8"/>
  <c r="E3178" i="8"/>
  <c r="E3176" i="8"/>
  <c r="E3172" i="8"/>
  <c r="E3161" i="8"/>
  <c r="E3157" i="8"/>
  <c r="E3152" i="8"/>
  <c r="E3141" i="8"/>
  <c r="E3136" i="8"/>
  <c r="E3121" i="8"/>
  <c r="E3118" i="8"/>
  <c r="E3116" i="8"/>
  <c r="E3111" i="8"/>
  <c r="E3101" i="8"/>
  <c r="E3098" i="8"/>
  <c r="E3096" i="8"/>
  <c r="E3094" i="8"/>
  <c r="E3092" i="8"/>
  <c r="E3081" i="8"/>
  <c r="E3077" i="8"/>
  <c r="E3072" i="8"/>
  <c r="E3057" i="8"/>
  <c r="E3052" i="8"/>
  <c r="E3047" i="8"/>
  <c r="E3037" i="8"/>
  <c r="E3034" i="8"/>
  <c r="E3032" i="8"/>
  <c r="E3030" i="8"/>
  <c r="E3028" i="8"/>
  <c r="E3017" i="8"/>
  <c r="E3014" i="8"/>
  <c r="E3012" i="8"/>
  <c r="E3001" i="8"/>
  <c r="E2997" i="8"/>
  <c r="E2992" i="8"/>
  <c r="E2977" i="8"/>
  <c r="E2972" i="8"/>
  <c r="E2967" i="8"/>
  <c r="E2955" i="8"/>
  <c r="E2951" i="8"/>
  <c r="E2940" i="8"/>
  <c r="E2929" i="8"/>
  <c r="E2923" i="8"/>
  <c r="E2917" i="8"/>
  <c r="E2907" i="8"/>
  <c r="E2902" i="8"/>
  <c r="E2893" i="8"/>
  <c r="E2887" i="8"/>
  <c r="E2876" i="8"/>
  <c r="E2865" i="8"/>
  <c r="E2859" i="8"/>
  <c r="E2853" i="8"/>
  <c r="E2843" i="8"/>
  <c r="E2838" i="8"/>
  <c r="E2829" i="8"/>
  <c r="E2822" i="8"/>
  <c r="E2813" i="8"/>
  <c r="E2807" i="8"/>
  <c r="E2806" i="8"/>
  <c r="E2797" i="8"/>
  <c r="E2790" i="8"/>
  <c r="E2786" i="8"/>
  <c r="E2782" i="8"/>
  <c r="E2777" i="8"/>
  <c r="E2771" i="8"/>
  <c r="E2768" i="8"/>
  <c r="E2762" i="8"/>
  <c r="E2757" i="8"/>
  <c r="E2749" i="8"/>
  <c r="E2743" i="8"/>
  <c r="E2721" i="8"/>
  <c r="E2720" i="8"/>
  <c r="E2714" i="8"/>
  <c r="E2707" i="8"/>
  <c r="E2700" i="8"/>
  <c r="E2693" i="8"/>
  <c r="E2685" i="8"/>
  <c r="E2679" i="8"/>
  <c r="E2674" i="8"/>
  <c r="E2653" i="8"/>
  <c r="E2652" i="8"/>
  <c r="E2633" i="8"/>
  <c r="E2631" i="8"/>
  <c r="E2621" i="8"/>
  <c r="E2620" i="8"/>
  <c r="E2613" i="8"/>
  <c r="E2587" i="8"/>
  <c r="E2582" i="8"/>
  <c r="E2580" i="8"/>
  <c r="E2561" i="8"/>
  <c r="E2559" i="8"/>
  <c r="E2547" i="8"/>
  <c r="E2542" i="8"/>
  <c r="E2521" i="8"/>
  <c r="E2519" i="8"/>
  <c r="E2507" i="8"/>
  <c r="E2502" i="8"/>
  <c r="E2500" i="8"/>
  <c r="E2461" i="8"/>
  <c r="E2460" i="8"/>
  <c r="E2453" i="8"/>
  <c r="E2433" i="8"/>
  <c r="E2431" i="8"/>
  <c r="E2419" i="8"/>
  <c r="E2347" i="8"/>
  <c r="E2269" i="8"/>
  <c r="E2201" i="8"/>
  <c r="E2133" i="8"/>
  <c r="E2057" i="8"/>
  <c r="E3344" i="8"/>
  <c r="E3329" i="8"/>
  <c r="E3326" i="8"/>
  <c r="E3324" i="8"/>
  <c r="E3319" i="8"/>
  <c r="E3309" i="8"/>
  <c r="E3306" i="8"/>
  <c r="E3304" i="8"/>
  <c r="E3293" i="8"/>
  <c r="E3290" i="8"/>
  <c r="E3288" i="8"/>
  <c r="E3277" i="8"/>
  <c r="E3274" i="8"/>
  <c r="E3272" i="8"/>
  <c r="E3268" i="8"/>
  <c r="E3257" i="8"/>
  <c r="E3253" i="8"/>
  <c r="E3248" i="8"/>
  <c r="E3233" i="8"/>
  <c r="E3230" i="8"/>
  <c r="E3228" i="8"/>
  <c r="E3223" i="8"/>
  <c r="E3213" i="8"/>
  <c r="E3210" i="8"/>
  <c r="E3208" i="8"/>
  <c r="E3197" i="8"/>
  <c r="E3194" i="8"/>
  <c r="E3192" i="8"/>
  <c r="E3188" i="8"/>
  <c r="E3177" i="8"/>
  <c r="E3173" i="8"/>
  <c r="E3168" i="8"/>
  <c r="E3153" i="8"/>
  <c r="E3150" i="8"/>
  <c r="E3148" i="8"/>
  <c r="E3137" i="8"/>
  <c r="E3134" i="8"/>
  <c r="E3132" i="8"/>
  <c r="E3127" i="8"/>
  <c r="E3117" i="8"/>
  <c r="E3114" i="8"/>
  <c r="E3112" i="8"/>
  <c r="E3108" i="8"/>
  <c r="E3097" i="8"/>
  <c r="E3093" i="8"/>
  <c r="E3088" i="8"/>
  <c r="E3073" i="8"/>
  <c r="E3068" i="8"/>
  <c r="E3063" i="8"/>
  <c r="E3053" i="8"/>
  <c r="E3050" i="8"/>
  <c r="E3048" i="8"/>
  <c r="E3046" i="8"/>
  <c r="E3044" i="8"/>
  <c r="E3033" i="8"/>
  <c r="E3029" i="8"/>
  <c r="E3024" i="8"/>
  <c r="E3013" i="8"/>
  <c r="E3008" i="8"/>
  <c r="E2993" i="8"/>
  <c r="E2988" i="8"/>
  <c r="E2983" i="8"/>
  <c r="E2973" i="8"/>
  <c r="E2970" i="8"/>
  <c r="E2968" i="8"/>
  <c r="E2966" i="8"/>
  <c r="E2964" i="8"/>
  <c r="E2957" i="8"/>
  <c r="E2948" i="8"/>
  <c r="E2938" i="8"/>
  <c r="E2934" i="8"/>
  <c r="E2925" i="8"/>
  <c r="E2919" i="8"/>
  <c r="E2910" i="8"/>
  <c r="E2898" i="8"/>
  <c r="E2884" i="8"/>
  <c r="E2874" i="8"/>
  <c r="E2870" i="8"/>
  <c r="E2861" i="8"/>
  <c r="E2855" i="8"/>
  <c r="E2846" i="8"/>
  <c r="E2834" i="8"/>
  <c r="E2830" i="8"/>
  <c r="E2825" i="8"/>
  <c r="E2818" i="8"/>
  <c r="E2814" i="8"/>
  <c r="E2809" i="8"/>
  <c r="E2802" i="8"/>
  <c r="E2798" i="8"/>
  <c r="E2793" i="8"/>
  <c r="E2773" i="8"/>
  <c r="E2764" i="8"/>
  <c r="E2758" i="8"/>
  <c r="E2737" i="8"/>
  <c r="E2736" i="8"/>
  <c r="E2730" i="8"/>
  <c r="E2723" i="8"/>
  <c r="E2701" i="8"/>
  <c r="E2695" i="8"/>
  <c r="E2671" i="8"/>
  <c r="E2668" i="8"/>
  <c r="E2657" i="8"/>
  <c r="E2655" i="8"/>
  <c r="E2645" i="8"/>
  <c r="E2644" i="8"/>
  <c r="E2625" i="8"/>
  <c r="E2623" i="8"/>
  <c r="E2611" i="8"/>
  <c r="E2606" i="8"/>
  <c r="E2573" i="8"/>
  <c r="E2572" i="8"/>
  <c r="E2553" i="8"/>
  <c r="E2551" i="8"/>
  <c r="E2539" i="8"/>
  <c r="E2534" i="8"/>
  <c r="E2532" i="8"/>
  <c r="E2493" i="8"/>
  <c r="E2492" i="8"/>
  <c r="E2485" i="8"/>
  <c r="E2465" i="8"/>
  <c r="E2463" i="8"/>
  <c r="E2451" i="8"/>
  <c r="E2446" i="8"/>
  <c r="E2425" i="8"/>
  <c r="E2423" i="8"/>
  <c r="E2403" i="8"/>
  <c r="E2331" i="8"/>
  <c r="E2249" i="8"/>
  <c r="E2185" i="8"/>
  <c r="E2113" i="8"/>
  <c r="E3837" i="8"/>
  <c r="E3834" i="8"/>
  <c r="E3832" i="8"/>
  <c r="E3828" i="8"/>
  <c r="E3817" i="8"/>
  <c r="E3812" i="8"/>
  <c r="E3801" i="8"/>
  <c r="E3797" i="8"/>
  <c r="E3792" i="8"/>
  <c r="E3777" i="8"/>
  <c r="E3774" i="8"/>
  <c r="E3772" i="8"/>
  <c r="E3767" i="8"/>
  <c r="E3757" i="8"/>
  <c r="E3754" i="8"/>
  <c r="E3752" i="8"/>
  <c r="E3741" i="8"/>
  <c r="E3738" i="8"/>
  <c r="E3736" i="8"/>
  <c r="E3732" i="8"/>
  <c r="E3721" i="8"/>
  <c r="E3717" i="8"/>
  <c r="E3712" i="8"/>
  <c r="E3697" i="8"/>
  <c r="E3694" i="8"/>
  <c r="E3692" i="8"/>
  <c r="E3687" i="8"/>
  <c r="E3677" i="8"/>
  <c r="E3674" i="8"/>
  <c r="E3672" i="8"/>
  <c r="E3668" i="8"/>
  <c r="E3657" i="8"/>
  <c r="E3652" i="8"/>
  <c r="E3641" i="8"/>
  <c r="E3636" i="8"/>
  <c r="E3625" i="8"/>
  <c r="E3621" i="8"/>
  <c r="E3616" i="8"/>
  <c r="E3605" i="8"/>
  <c r="E3600" i="8"/>
  <c r="E3589" i="8"/>
  <c r="E3584" i="8"/>
  <c r="E3569" i="8"/>
  <c r="E3566" i="8"/>
  <c r="E3564" i="8"/>
  <c r="E3559" i="8"/>
  <c r="E3549" i="8"/>
  <c r="E3546" i="8"/>
  <c r="E3544" i="8"/>
  <c r="E3533" i="8"/>
  <c r="E3530" i="8"/>
  <c r="E3528" i="8"/>
  <c r="E3524" i="8"/>
  <c r="E3513" i="8"/>
  <c r="E3509" i="8"/>
  <c r="E3504" i="8"/>
  <c r="E3489" i="8"/>
  <c r="E3486" i="8"/>
  <c r="E3484" i="8"/>
  <c r="E3473" i="8"/>
  <c r="E3470" i="8"/>
  <c r="E3468" i="8"/>
  <c r="E3457" i="8"/>
  <c r="E3454" i="8"/>
  <c r="E3452" i="8"/>
  <c r="E3447" i="8"/>
  <c r="E3437" i="8"/>
  <c r="E3434" i="8"/>
  <c r="E3432" i="8"/>
  <c r="E3421" i="8"/>
  <c r="E3418" i="8"/>
  <c r="E3416" i="8"/>
  <c r="E3412" i="8"/>
  <c r="E3401" i="8"/>
  <c r="E3397" i="8"/>
  <c r="E3392" i="8"/>
  <c r="E3381" i="8"/>
  <c r="E3376" i="8"/>
  <c r="E3365" i="8"/>
  <c r="E3360" i="8"/>
  <c r="E3345" i="8"/>
  <c r="E3342" i="8"/>
  <c r="E3340" i="8"/>
  <c r="E3335" i="8"/>
  <c r="E3325" i="8"/>
  <c r="E3322" i="8"/>
  <c r="E3320" i="8"/>
  <c r="E3316" i="8"/>
  <c r="E3305" i="8"/>
  <c r="E3300" i="8"/>
  <c r="E3289" i="8"/>
  <c r="E3284" i="8"/>
  <c r="E3273" i="8"/>
  <c r="E3269" i="8"/>
  <c r="E3264" i="8"/>
  <c r="E3249" i="8"/>
  <c r="E3246" i="8"/>
  <c r="E3244" i="8"/>
  <c r="E3239" i="8"/>
  <c r="E3229" i="8"/>
  <c r="E3226" i="8"/>
  <c r="E3224" i="8"/>
  <c r="E3220" i="8"/>
  <c r="E3209" i="8"/>
  <c r="E3204" i="8"/>
  <c r="E3193" i="8"/>
  <c r="E3189" i="8"/>
  <c r="E3184" i="8"/>
  <c r="E3169" i="8"/>
  <c r="E3166" i="8"/>
  <c r="E3164" i="8"/>
  <c r="E3159" i="8"/>
  <c r="E3149" i="8"/>
  <c r="E3146" i="8"/>
  <c r="E3144" i="8"/>
  <c r="E3133" i="8"/>
  <c r="E3130" i="8"/>
  <c r="E3128" i="8"/>
  <c r="E3124" i="8"/>
  <c r="E3113" i="8"/>
  <c r="E3109" i="8"/>
  <c r="E3104" i="8"/>
  <c r="E3089" i="8"/>
  <c r="E3084" i="8"/>
  <c r="E3079" i="8"/>
  <c r="E3069" i="8"/>
  <c r="E3066" i="8"/>
  <c r="E3064" i="8"/>
  <c r="E3062" i="8"/>
  <c r="E3060" i="8"/>
  <c r="E3049" i="8"/>
  <c r="E3045" i="8"/>
  <c r="E3040" i="8"/>
  <c r="E3025" i="8"/>
  <c r="E3020" i="8"/>
  <c r="E3009" i="8"/>
  <c r="E3004" i="8"/>
  <c r="E2999" i="8"/>
  <c r="E2989" i="8"/>
  <c r="E2986" i="8"/>
  <c r="E2984" i="8"/>
  <c r="E2982" i="8"/>
  <c r="E2980" i="8"/>
  <c r="E2969" i="8"/>
  <c r="E2965" i="8"/>
  <c r="E2959" i="8"/>
  <c r="E2949" i="8"/>
  <c r="E2946" i="8"/>
  <c r="E2942" i="8"/>
  <c r="E2937" i="8"/>
  <c r="E2932" i="8"/>
  <c r="E2921" i="8"/>
  <c r="E2912" i="8"/>
  <c r="E2899" i="8"/>
  <c r="E2895" i="8"/>
  <c r="E2889" i="8"/>
  <c r="E2882" i="8"/>
  <c r="E2878" i="8"/>
  <c r="E2873" i="8"/>
  <c r="E2868" i="8"/>
  <c r="E2857" i="8"/>
  <c r="E2848" i="8"/>
  <c r="E2835" i="8"/>
  <c r="E2832" i="8"/>
  <c r="E2819" i="8"/>
  <c r="E2816" i="8"/>
  <c r="E2803" i="8"/>
  <c r="E2800" i="8"/>
  <c r="E2794" i="8"/>
  <c r="E2780" i="8"/>
  <c r="E2753" i="8"/>
  <c r="E2752" i="8"/>
  <c r="E2746" i="8"/>
  <c r="E2739" i="8"/>
  <c r="E2732" i="8"/>
  <c r="E2725" i="8"/>
  <c r="E2717" i="8"/>
  <c r="E2711" i="8"/>
  <c r="E2689" i="8"/>
  <c r="E2688" i="8"/>
  <c r="E2682" i="8"/>
  <c r="E2677" i="8"/>
  <c r="E2669" i="8"/>
  <c r="E2663" i="8"/>
  <c r="E2662" i="8"/>
  <c r="E2033" i="8"/>
  <c r="E2789" i="8"/>
  <c r="E2781" i="8"/>
  <c r="E2775" i="8"/>
  <c r="E2765" i="8"/>
  <c r="E2759" i="8"/>
  <c r="E2754" i="8"/>
  <c r="E2750" i="8"/>
  <c r="E2745" i="8"/>
  <c r="E2738" i="8"/>
  <c r="E2734" i="8"/>
  <c r="E2729" i="8"/>
  <c r="E2722" i="8"/>
  <c r="E2718" i="8"/>
  <c r="E2713" i="8"/>
  <c r="E2706" i="8"/>
  <c r="E2702" i="8"/>
  <c r="E2697" i="8"/>
  <c r="E2690" i="8"/>
  <c r="E2686" i="8"/>
  <c r="E2681" i="8"/>
  <c r="E2675" i="8"/>
  <c r="E2672" i="8"/>
  <c r="E2666" i="8"/>
  <c r="E2654" i="8"/>
  <c r="E2638" i="8"/>
  <c r="E2622" i="8"/>
  <c r="E2609" i="8"/>
  <c r="E2607" i="8"/>
  <c r="E2604" i="8"/>
  <c r="E2593" i="8"/>
  <c r="E2591" i="8"/>
  <c r="E2588" i="8"/>
  <c r="E2581" i="8"/>
  <c r="E2566" i="8"/>
  <c r="E2550" i="8"/>
  <c r="E2548" i="8"/>
  <c r="E2537" i="8"/>
  <c r="E2535" i="8"/>
  <c r="E2526" i="8"/>
  <c r="E2513" i="8"/>
  <c r="E2511" i="8"/>
  <c r="E2508" i="8"/>
  <c r="E2501" i="8"/>
  <c r="E2486" i="8"/>
  <c r="E2484" i="8"/>
  <c r="E2473" i="8"/>
  <c r="E2471" i="8"/>
  <c r="E2462" i="8"/>
  <c r="E2449" i="8"/>
  <c r="E2447" i="8"/>
  <c r="E2444" i="8"/>
  <c r="E2437" i="8"/>
  <c r="E2422" i="8"/>
  <c r="E2420" i="8"/>
  <c r="E2409" i="8"/>
  <c r="E2407" i="8"/>
  <c r="E2404" i="8"/>
  <c r="E2393" i="8"/>
  <c r="E2391" i="8"/>
  <c r="E2388" i="8"/>
  <c r="E2377" i="8"/>
  <c r="E2375" i="8"/>
  <c r="E2366" i="8"/>
  <c r="E2353" i="8"/>
  <c r="E2351" i="8"/>
  <c r="E2348" i="8"/>
  <c r="E2337" i="8"/>
  <c r="E2335" i="8"/>
  <c r="E2332" i="8"/>
  <c r="E2325" i="8"/>
  <c r="E2310" i="8"/>
  <c r="E2308" i="8"/>
  <c r="E2306" i="8"/>
  <c r="E2295" i="8"/>
  <c r="E2291" i="8"/>
  <c r="E2286" i="8"/>
  <c r="E2275" i="8"/>
  <c r="E2270" i="8"/>
  <c r="E2255" i="8"/>
  <c r="E2250" i="8"/>
  <c r="E2239" i="8"/>
  <c r="E2234" i="8"/>
  <c r="E2223" i="8"/>
  <c r="E2218" i="8"/>
  <c r="E2207" i="8"/>
  <c r="E2202" i="8"/>
  <c r="E2191" i="8"/>
  <c r="E2186" i="8"/>
  <c r="E2175" i="8"/>
  <c r="E2170" i="8"/>
  <c r="E2159" i="8"/>
  <c r="E2154" i="8"/>
  <c r="E2149" i="8"/>
  <c r="E2139" i="8"/>
  <c r="E2136" i="8"/>
  <c r="E2134" i="8"/>
  <c r="E2123" i="8"/>
  <c r="E2120" i="8"/>
  <c r="E2118" i="8"/>
  <c r="E2116" i="8"/>
  <c r="E2114" i="8"/>
  <c r="E2103" i="8"/>
  <c r="E2100" i="8"/>
  <c r="E2098" i="8"/>
  <c r="E2087" i="8"/>
  <c r="E2084" i="8"/>
  <c r="E2082" i="8"/>
  <c r="E2071" i="8"/>
  <c r="E2067" i="8"/>
  <c r="E2063" i="8"/>
  <c r="E2058" i="8"/>
  <c r="E2053" i="8"/>
  <c r="E2039" i="8"/>
  <c r="E2036" i="8"/>
  <c r="E2034" i="8"/>
  <c r="E2013" i="8"/>
  <c r="E2010" i="8"/>
  <c r="E2005" i="8"/>
  <c r="E1987" i="8"/>
  <c r="E1977" i="8"/>
  <c r="E1976" i="8"/>
  <c r="E1974" i="8"/>
  <c r="E1955" i="8"/>
  <c r="E1945" i="8"/>
  <c r="E1944" i="8"/>
  <c r="E1942" i="8"/>
  <c r="E2414" i="8"/>
  <c r="E2398" i="8"/>
  <c r="E2382" i="8"/>
  <c r="E2369" i="8"/>
  <c r="E2367" i="8"/>
  <c r="E2364" i="8"/>
  <c r="E2357" i="8"/>
  <c r="E2342" i="8"/>
  <c r="E2326" i="8"/>
  <c r="E2324" i="8"/>
  <c r="E2313" i="8"/>
  <c r="E2311" i="8"/>
  <c r="E2307" i="8"/>
  <c r="E2302" i="8"/>
  <c r="E2287" i="8"/>
  <c r="E2282" i="8"/>
  <c r="E2271" i="8"/>
  <c r="E2266" i="8"/>
  <c r="E2261" i="8"/>
  <c r="E2251" i="8"/>
  <c r="E2248" i="8"/>
  <c r="E2246" i="8"/>
  <c r="E2235" i="8"/>
  <c r="E2232" i="8"/>
  <c r="E2230" i="8"/>
  <c r="E2219" i="8"/>
  <c r="E2216" i="8"/>
  <c r="E2214" i="8"/>
  <c r="E2203" i="8"/>
  <c r="E2200" i="8"/>
  <c r="E2198" i="8"/>
  <c r="E2187" i="8"/>
  <c r="E2184" i="8"/>
  <c r="E2182" i="8"/>
  <c r="E2171" i="8"/>
  <c r="E2168" i="8"/>
  <c r="E2166" i="8"/>
  <c r="E2155" i="8"/>
  <c r="E2152" i="8"/>
  <c r="E2150" i="8"/>
  <c r="E2148" i="8"/>
  <c r="E2146" i="8"/>
  <c r="E2135" i="8"/>
  <c r="E2132" i="8"/>
  <c r="E2130" i="8"/>
  <c r="E2119" i="8"/>
  <c r="E2115" i="8"/>
  <c r="E2110" i="8"/>
  <c r="E2099" i="8"/>
  <c r="E2094" i="8"/>
  <c r="E2083" i="8"/>
  <c r="E2078" i="8"/>
  <c r="E2059" i="8"/>
  <c r="E2056" i="8"/>
  <c r="E2054" i="8"/>
  <c r="E2052" i="8"/>
  <c r="E2050" i="8"/>
  <c r="E2029" i="8"/>
  <c r="E2026" i="8"/>
  <c r="E2015" i="8"/>
  <c r="E2001" i="8"/>
  <c r="E1998" i="8"/>
  <c r="E1979" i="8"/>
  <c r="E1969" i="8"/>
  <c r="E1966" i="8"/>
  <c r="E1947" i="8"/>
  <c r="E1937" i="8"/>
  <c r="E1934" i="8"/>
  <c r="E2646" i="8"/>
  <c r="E2630" i="8"/>
  <c r="E2614" i="8"/>
  <c r="E2612" i="8"/>
  <c r="E2601" i="8"/>
  <c r="E2599" i="8"/>
  <c r="E2596" i="8"/>
  <c r="E2585" i="8"/>
  <c r="E2583" i="8"/>
  <c r="E2574" i="8"/>
  <c r="E2558" i="8"/>
  <c r="E2545" i="8"/>
  <c r="E2543" i="8"/>
  <c r="E2540" i="8"/>
  <c r="E2533" i="8"/>
  <c r="E2518" i="8"/>
  <c r="E2516" i="8"/>
  <c r="E2505" i="8"/>
  <c r="E2503" i="8"/>
  <c r="E2494" i="8"/>
  <c r="E2481" i="8"/>
  <c r="E2479" i="8"/>
  <c r="E2476" i="8"/>
  <c r="E2469" i="8"/>
  <c r="E2454" i="8"/>
  <c r="E2452" i="8"/>
  <c r="E2441" i="8"/>
  <c r="E2439" i="8"/>
  <c r="E2430" i="8"/>
  <c r="E2417" i="8"/>
  <c r="E2415" i="8"/>
  <c r="E2412" i="8"/>
  <c r="E2401" i="8"/>
  <c r="E2399" i="8"/>
  <c r="E2396" i="8"/>
  <c r="E2385" i="8"/>
  <c r="E2383" i="8"/>
  <c r="E2380" i="8"/>
  <c r="E2373" i="8"/>
  <c r="E2358" i="8"/>
  <c r="E2356" i="8"/>
  <c r="E2345" i="8"/>
  <c r="E2343" i="8"/>
  <c r="E2340" i="8"/>
  <c r="E2329" i="8"/>
  <c r="E2327" i="8"/>
  <c r="E2318" i="8"/>
  <c r="E2303" i="8"/>
  <c r="E2298" i="8"/>
  <c r="E2293" i="8"/>
  <c r="E2283" i="8"/>
  <c r="E2280" i="8"/>
  <c r="E2278" i="8"/>
  <c r="E2267" i="8"/>
  <c r="E2264" i="8"/>
  <c r="E2262" i="8"/>
  <c r="E2260" i="8"/>
  <c r="E2258" i="8"/>
  <c r="E2247" i="8"/>
  <c r="E2244" i="8"/>
  <c r="E2242" i="8"/>
  <c r="E2231" i="8"/>
  <c r="E2228" i="8"/>
  <c r="E2226" i="8"/>
  <c r="E2215" i="8"/>
  <c r="E2212" i="8"/>
  <c r="E2210" i="8"/>
  <c r="E2199" i="8"/>
  <c r="E2196" i="8"/>
  <c r="E2194" i="8"/>
  <c r="E2183" i="8"/>
  <c r="E2180" i="8"/>
  <c r="E2178" i="8"/>
  <c r="E2167" i="8"/>
  <c r="E2164" i="8"/>
  <c r="E2162" i="8"/>
  <c r="E2151" i="8"/>
  <c r="E2147" i="8"/>
  <c r="E2142" i="8"/>
  <c r="E2131" i="8"/>
  <c r="E2126" i="8"/>
  <c r="E2111" i="8"/>
  <c r="E2106" i="8"/>
  <c r="E2095" i="8"/>
  <c r="E2090" i="8"/>
  <c r="E2079" i="8"/>
  <c r="E2074" i="8"/>
  <c r="E2069" i="8"/>
  <c r="E2045" i="8"/>
  <c r="E2042" i="8"/>
  <c r="E2031" i="8"/>
  <c r="E2027" i="8"/>
  <c r="E2024" i="8"/>
  <c r="E2022" i="8"/>
  <c r="E1915" i="8"/>
  <c r="E1912" i="8"/>
  <c r="E1910" i="8"/>
  <c r="E1899" i="8"/>
  <c r="E1896" i="8"/>
  <c r="E1894" i="8"/>
  <c r="E1883" i="8"/>
  <c r="E1880" i="8"/>
  <c r="E1878" i="8"/>
  <c r="E1867" i="8"/>
  <c r="E1864" i="8"/>
  <c r="E1862" i="8"/>
  <c r="E1851" i="8"/>
  <c r="E1848" i="8"/>
  <c r="E1846" i="8"/>
  <c r="E1835" i="8"/>
  <c r="E1832" i="8"/>
  <c r="E1830" i="8"/>
  <c r="E1828" i="8"/>
  <c r="E1826" i="8"/>
  <c r="E1815" i="8"/>
  <c r="E1812" i="8"/>
  <c r="E1810" i="8"/>
  <c r="E1799" i="8"/>
  <c r="E1795" i="8"/>
  <c r="E1790" i="8"/>
  <c r="E1779" i="8"/>
  <c r="E1774" i="8"/>
  <c r="E1759" i="8"/>
  <c r="E1754" i="8"/>
  <c r="E1749" i="8"/>
  <c r="E1729" i="8"/>
  <c r="E1726" i="8"/>
  <c r="E1707" i="8"/>
  <c r="E1697" i="8"/>
  <c r="E1694" i="8"/>
  <c r="E1679" i="8"/>
  <c r="E1675" i="8"/>
  <c r="E1664" i="8"/>
  <c r="E1662" i="8"/>
  <c r="E1647" i="8"/>
  <c r="E1643" i="8"/>
  <c r="E1633" i="8"/>
  <c r="E1630" i="8"/>
  <c r="E1616" i="8"/>
  <c r="E1601" i="8"/>
  <c r="E1598" i="8"/>
  <c r="E1584" i="8"/>
  <c r="E1579" i="8"/>
  <c r="E1569" i="8"/>
  <c r="E1566" i="8"/>
  <c r="E1552" i="8"/>
  <c r="E1547" i="8"/>
  <c r="E1537" i="8"/>
  <c r="E1534" i="8"/>
  <c r="E1520" i="8"/>
  <c r="E1515" i="8"/>
  <c r="E1505" i="8"/>
  <c r="E1502" i="8"/>
  <c r="E1488" i="8"/>
  <c r="E1483" i="8"/>
  <c r="E1473" i="8"/>
  <c r="E1470" i="8"/>
  <c r="E1456" i="8"/>
  <c r="E1451" i="8"/>
  <c r="E2006" i="8"/>
  <c r="E2004" i="8"/>
  <c r="E2002" i="8"/>
  <c r="E1991" i="8"/>
  <c r="E1988" i="8"/>
  <c r="E1986" i="8"/>
  <c r="E1975" i="8"/>
  <c r="E1972" i="8"/>
  <c r="E1970" i="8"/>
  <c r="E1959" i="8"/>
  <c r="E1956" i="8"/>
  <c r="E1954" i="8"/>
  <c r="E1943" i="8"/>
  <c r="E1940" i="8"/>
  <c r="E1938" i="8"/>
  <c r="E1927" i="8"/>
  <c r="E1924" i="8"/>
  <c r="E1922" i="8"/>
  <c r="E1911" i="8"/>
  <c r="E1908" i="8"/>
  <c r="E1906" i="8"/>
  <c r="E1895" i="8"/>
  <c r="E1892" i="8"/>
  <c r="E1890" i="8"/>
  <c r="E1879" i="8"/>
  <c r="E1876" i="8"/>
  <c r="E1874" i="8"/>
  <c r="E1863" i="8"/>
  <c r="E1860" i="8"/>
  <c r="E1858" i="8"/>
  <c r="E1847" i="8"/>
  <c r="E1844" i="8"/>
  <c r="E1842" i="8"/>
  <c r="E1831" i="8"/>
  <c r="E1827" i="8"/>
  <c r="E1822" i="8"/>
  <c r="E1811" i="8"/>
  <c r="E1806" i="8"/>
  <c r="E1791" i="8"/>
  <c r="E1786" i="8"/>
  <c r="E1775" i="8"/>
  <c r="E1770" i="8"/>
  <c r="E1765" i="8"/>
  <c r="E1755" i="8"/>
  <c r="E1752" i="8"/>
  <c r="E1750" i="8"/>
  <c r="E1745" i="8"/>
  <c r="E1742" i="8"/>
  <c r="E1731" i="8"/>
  <c r="E1727" i="8"/>
  <c r="E2055" i="8"/>
  <c r="E2051" i="8"/>
  <c r="E2046" i="8"/>
  <c r="E2035" i="8"/>
  <c r="E2030" i="8"/>
  <c r="E2019" i="8"/>
  <c r="E2014" i="8"/>
  <c r="E1999" i="8"/>
  <c r="E1994" i="8"/>
  <c r="E1983" i="8"/>
  <c r="E1978" i="8"/>
  <c r="E1967" i="8"/>
  <c r="E1962" i="8"/>
  <c r="E1951" i="8"/>
  <c r="E1946" i="8"/>
  <c r="E1935" i="8"/>
  <c r="E1930" i="8"/>
  <c r="E1919" i="8"/>
  <c r="E1914" i="8"/>
  <c r="E1903" i="8"/>
  <c r="E1898" i="8"/>
  <c r="E1887" i="8"/>
  <c r="E1882" i="8"/>
  <c r="E1871" i="8"/>
  <c r="E1866" i="8"/>
  <c r="E1855" i="8"/>
  <c r="E1850" i="8"/>
  <c r="E1839" i="8"/>
  <c r="E1834" i="8"/>
  <c r="E1829" i="8"/>
  <c r="E1819" i="8"/>
  <c r="E1816" i="8"/>
  <c r="E1814" i="8"/>
  <c r="E1803" i="8"/>
  <c r="E1800" i="8"/>
  <c r="E1798" i="8"/>
  <c r="E1796" i="8"/>
  <c r="E1794" i="8"/>
  <c r="E1783" i="8"/>
  <c r="E1780" i="8"/>
  <c r="E1778" i="8"/>
  <c r="E1767" i="8"/>
  <c r="E1763" i="8"/>
  <c r="E1758" i="8"/>
  <c r="E1739" i="8"/>
  <c r="E1736" i="8"/>
  <c r="E1734" i="8"/>
  <c r="E1715" i="8"/>
  <c r="E1705" i="8"/>
  <c r="E1704" i="8"/>
  <c r="E1702" i="8"/>
  <c r="E1672" i="8"/>
  <c r="E1668" i="8"/>
  <c r="E1640" i="8"/>
  <c r="E1624" i="8"/>
  <c r="E1609" i="8"/>
  <c r="E1606" i="8"/>
  <c r="E1592" i="8"/>
  <c r="E1587" i="8"/>
  <c r="E1577" i="8"/>
  <c r="E1574" i="8"/>
  <c r="E1560" i="8"/>
  <c r="E1555" i="8"/>
  <c r="E1545" i="8"/>
  <c r="E1542" i="8"/>
  <c r="E1528" i="8"/>
  <c r="E1523" i="8"/>
  <c r="E1513" i="8"/>
  <c r="E1510" i="8"/>
  <c r="E1496" i="8"/>
  <c r="E1491" i="8"/>
  <c r="E1481" i="8"/>
  <c r="E1478" i="8"/>
  <c r="E1464" i="8"/>
  <c r="E1459" i="8"/>
  <c r="E1449" i="8"/>
  <c r="E1446" i="8"/>
  <c r="E1438" i="8"/>
  <c r="E1422" i="8"/>
  <c r="E1416" i="8"/>
  <c r="E1411" i="8"/>
  <c r="E1406" i="8"/>
  <c r="E1400" i="8"/>
  <c r="E1392" i="8"/>
  <c r="E1385" i="8"/>
  <c r="E1376" i="8"/>
  <c r="E1120" i="8"/>
  <c r="E1107" i="8"/>
  <c r="E1104" i="8"/>
  <c r="E1093" i="8"/>
  <c r="E1091" i="8"/>
  <c r="E1088" i="8"/>
  <c r="E1075" i="8"/>
  <c r="E1070" i="8"/>
  <c r="E1059" i="8"/>
  <c r="E1054" i="8"/>
  <c r="E891" i="8"/>
  <c r="E888" i="8"/>
  <c r="E886" i="8"/>
  <c r="E1722" i="8"/>
  <c r="E1711" i="8"/>
  <c r="E1706" i="8"/>
  <c r="E1695" i="8"/>
  <c r="E1689" i="8"/>
  <c r="E1673" i="8"/>
  <c r="E1657" i="8"/>
  <c r="E1641" i="8"/>
  <c r="E1636" i="8"/>
  <c r="E1626" i="8"/>
  <c r="E1620" i="8"/>
  <c r="E1610" i="8"/>
  <c r="E1604" i="8"/>
  <c r="E1599" i="8"/>
  <c r="E1594" i="8"/>
  <c r="E1588" i="8"/>
  <c r="E1583" i="8"/>
  <c r="E1578" i="8"/>
  <c r="E1572" i="8"/>
  <c r="E1567" i="8"/>
  <c r="E1562" i="8"/>
  <c r="E1556" i="8"/>
  <c r="E1551" i="8"/>
  <c r="E1546" i="8"/>
  <c r="E1540" i="8"/>
  <c r="E1535" i="8"/>
  <c r="E1530" i="8"/>
  <c r="E1524" i="8"/>
  <c r="E1519" i="8"/>
  <c r="E1514" i="8"/>
  <c r="E1508" i="8"/>
  <c r="E1503" i="8"/>
  <c r="E1498" i="8"/>
  <c r="E1492" i="8"/>
  <c r="E1487" i="8"/>
  <c r="E1482" i="8"/>
  <c r="E1476" i="8"/>
  <c r="E1471" i="8"/>
  <c r="E1466" i="8"/>
  <c r="E1460" i="8"/>
  <c r="E1455" i="8"/>
  <c r="E1450" i="8"/>
  <c r="E1444" i="8"/>
  <c r="E1439" i="8"/>
  <c r="E1434" i="8"/>
  <c r="E1428" i="8"/>
  <c r="E1423" i="8"/>
  <c r="E1418" i="8"/>
  <c r="E1412" i="8"/>
  <c r="E1407" i="8"/>
  <c r="E1402" i="8"/>
  <c r="E1393" i="8"/>
  <c r="E1387" i="8"/>
  <c r="E1377" i="8"/>
  <c r="E1371" i="8"/>
  <c r="E1361" i="8"/>
  <c r="E1355" i="8"/>
  <c r="E1345" i="8"/>
  <c r="E1339" i="8"/>
  <c r="E1329" i="8"/>
  <c r="E1323" i="8"/>
  <c r="E1313" i="8"/>
  <c r="E1307" i="8"/>
  <c r="E1297" i="8"/>
  <c r="E1291" i="8"/>
  <c r="E1281" i="8"/>
  <c r="E1275" i="8"/>
  <c r="E1265" i="8"/>
  <c r="E1259" i="8"/>
  <c r="E1249" i="8"/>
  <c r="E1242" i="8"/>
  <c r="E1226" i="8"/>
  <c r="E1210" i="8"/>
  <c r="E1194" i="8"/>
  <c r="E1178" i="8"/>
  <c r="E1162" i="8"/>
  <c r="E1146" i="8"/>
  <c r="E1130" i="8"/>
  <c r="E1114" i="8"/>
  <c r="E1098" i="8"/>
  <c r="E1082" i="8"/>
  <c r="E1071" i="8"/>
  <c r="E1066" i="8"/>
  <c r="E1055" i="8"/>
  <c r="E1050" i="8"/>
  <c r="E1039" i="8"/>
  <c r="E1035" i="8"/>
  <c r="E1032" i="8"/>
  <c r="E1030" i="8"/>
  <c r="E1015" i="8"/>
  <c r="E1012" i="8"/>
  <c r="E1010" i="8"/>
  <c r="E1005" i="8"/>
  <c r="E1002" i="8"/>
  <c r="E973" i="8"/>
  <c r="E970" i="8"/>
  <c r="E941" i="8"/>
  <c r="E938" i="8"/>
  <c r="E909" i="8"/>
  <c r="E906" i="8"/>
  <c r="E877" i="8"/>
  <c r="E1435" i="8"/>
  <c r="E1430" i="8"/>
  <c r="E1366" i="8"/>
  <c r="E1362" i="8"/>
  <c r="E1357" i="8"/>
  <c r="E1350" i="8"/>
  <c r="E1346" i="8"/>
  <c r="E1341" i="8"/>
  <c r="E1334" i="8"/>
  <c r="E1330" i="8"/>
  <c r="E1325" i="8"/>
  <c r="E1318" i="8"/>
  <c r="E1314" i="8"/>
  <c r="E1309" i="8"/>
  <c r="E1302" i="8"/>
  <c r="E1298" i="8"/>
  <c r="E1293" i="8"/>
  <c r="E1286" i="8"/>
  <c r="E1282" i="8"/>
  <c r="E1277" i="8"/>
  <c r="E1270" i="8"/>
  <c r="E1266" i="8"/>
  <c r="E1261" i="8"/>
  <c r="E1254" i="8"/>
  <c r="E1250" i="8"/>
  <c r="E1245" i="8"/>
  <c r="E1243" i="8"/>
  <c r="E1240" i="8"/>
  <c r="E1229" i="8"/>
  <c r="E1227" i="8"/>
  <c r="E1224" i="8"/>
  <c r="E1213" i="8"/>
  <c r="E1211" i="8"/>
  <c r="E1208" i="8"/>
  <c r="E1197" i="8"/>
  <c r="E1195" i="8"/>
  <c r="E1192" i="8"/>
  <c r="E1181" i="8"/>
  <c r="E1179" i="8"/>
  <c r="E1176" i="8"/>
  <c r="E1165" i="8"/>
  <c r="E1163" i="8"/>
  <c r="E1160" i="8"/>
  <c r="E1149" i="8"/>
  <c r="E1147" i="8"/>
  <c r="E1144" i="8"/>
  <c r="E1133" i="8"/>
  <c r="E1131" i="8"/>
  <c r="E1128" i="8"/>
  <c r="E1115" i="8"/>
  <c r="E1112" i="8"/>
  <c r="E1031" i="8"/>
  <c r="E1028" i="8"/>
  <c r="E1026" i="8"/>
  <c r="E1748" i="8"/>
  <c r="E1746" i="8"/>
  <c r="E1735" i="8"/>
  <c r="E1732" i="8"/>
  <c r="E1730" i="8"/>
  <c r="E1719" i="8"/>
  <c r="E1716" i="8"/>
  <c r="E1714" i="8"/>
  <c r="E1703" i="8"/>
  <c r="E1700" i="8"/>
  <c r="E1698" i="8"/>
  <c r="E1687" i="8"/>
  <c r="E1685" i="8"/>
  <c r="E1681" i="8"/>
  <c r="E1671" i="8"/>
  <c r="E1669" i="8"/>
  <c r="E1665" i="8"/>
  <c r="E1655" i="8"/>
  <c r="E1653" i="8"/>
  <c r="E1649" i="8"/>
  <c r="E1639" i="8"/>
  <c r="E1634" i="8"/>
  <c r="E1628" i="8"/>
  <c r="E1618" i="8"/>
  <c r="E1612" i="8"/>
  <c r="E1602" i="8"/>
  <c r="E1596" i="8"/>
  <c r="E1591" i="8"/>
  <c r="E1586" i="8"/>
  <c r="E1580" i="8"/>
  <c r="E1575" i="8"/>
  <c r="E1570" i="8"/>
  <c r="E1564" i="8"/>
  <c r="E1559" i="8"/>
  <c r="E1554" i="8"/>
  <c r="E1548" i="8"/>
  <c r="E1543" i="8"/>
  <c r="E1538" i="8"/>
  <c r="E1532" i="8"/>
  <c r="E1527" i="8"/>
  <c r="E1522" i="8"/>
  <c r="E1516" i="8"/>
  <c r="E1511" i="8"/>
  <c r="E1506" i="8"/>
  <c r="E1500" i="8"/>
  <c r="E1495" i="8"/>
  <c r="E1490" i="8"/>
  <c r="E1484" i="8"/>
  <c r="E1479" i="8"/>
  <c r="E1474" i="8"/>
  <c r="E1468" i="8"/>
  <c r="E1463" i="8"/>
  <c r="E1458" i="8"/>
  <c r="E1452" i="8"/>
  <c r="E1447" i="8"/>
  <c r="E1442" i="8"/>
  <c r="E1436" i="8"/>
  <c r="E1431" i="8"/>
  <c r="E1426" i="8"/>
  <c r="E1420" i="8"/>
  <c r="E1415" i="8"/>
  <c r="E1410" i="8"/>
  <c r="E1404" i="8"/>
  <c r="E1399" i="8"/>
  <c r="E1396" i="8"/>
  <c r="E1390" i="8"/>
  <c r="E1383" i="8"/>
  <c r="E1380" i="8"/>
  <c r="E1374" i="8"/>
  <c r="E1367" i="8"/>
  <c r="E1364" i="8"/>
  <c r="E1358" i="8"/>
  <c r="E1351" i="8"/>
  <c r="E1348" i="8"/>
  <c r="E1342" i="8"/>
  <c r="E1335" i="8"/>
  <c r="E1332" i="8"/>
  <c r="E1326" i="8"/>
  <c r="E1319" i="8"/>
  <c r="E1316" i="8"/>
  <c r="E1310" i="8"/>
  <c r="E1303" i="8"/>
  <c r="E1300" i="8"/>
  <c r="E1294" i="8"/>
  <c r="E1287" i="8"/>
  <c r="E1284" i="8"/>
  <c r="E1278" i="8"/>
  <c r="E1271" i="8"/>
  <c r="E1268" i="8"/>
  <c r="E1262" i="8"/>
  <c r="E1255" i="8"/>
  <c r="E1252" i="8"/>
  <c r="E1246" i="8"/>
  <c r="E1234" i="8"/>
  <c r="E1218" i="8"/>
  <c r="E1202" i="8"/>
  <c r="E1186" i="8"/>
  <c r="E1170" i="8"/>
  <c r="E1154" i="8"/>
  <c r="E1138" i="8"/>
  <c r="E1122" i="8"/>
  <c r="E1106" i="8"/>
  <c r="E1090" i="8"/>
  <c r="E1079" i="8"/>
  <c r="E1076" i="8"/>
  <c r="E1074" i="8"/>
  <c r="E1063" i="8"/>
  <c r="E1060" i="8"/>
  <c r="E1058" i="8"/>
  <c r="E1047" i="8"/>
  <c r="E1044" i="8"/>
  <c r="E1042" i="8"/>
  <c r="E1021" i="8"/>
  <c r="E1018" i="8"/>
  <c r="E989" i="8"/>
  <c r="E986" i="8"/>
  <c r="E957" i="8"/>
  <c r="E954" i="8"/>
  <c r="E925" i="8"/>
  <c r="E922" i="8"/>
  <c r="E893" i="8"/>
  <c r="E875" i="8"/>
  <c r="E872" i="8"/>
  <c r="E870" i="8"/>
  <c r="E859" i="8"/>
  <c r="E856" i="8"/>
  <c r="E854" i="8"/>
  <c r="E843" i="8"/>
  <c r="E840" i="8"/>
  <c r="E838" i="8"/>
  <c r="E827" i="8"/>
  <c r="E824" i="8"/>
  <c r="E822" i="8"/>
  <c r="E811" i="8"/>
  <c r="E808" i="8"/>
  <c r="E806" i="8"/>
  <c r="E795" i="8"/>
  <c r="E792" i="8"/>
  <c r="E789" i="8"/>
  <c r="E776" i="8"/>
  <c r="E773" i="8"/>
  <c r="E760" i="8"/>
  <c r="E757" i="8"/>
  <c r="E747" i="8"/>
  <c r="E738" i="8"/>
  <c r="E999" i="8"/>
  <c r="E996" i="8"/>
  <c r="E994" i="8"/>
  <c r="E983" i="8"/>
  <c r="E980" i="8"/>
  <c r="E978" i="8"/>
  <c r="E967" i="8"/>
  <c r="E964" i="8"/>
  <c r="E962" i="8"/>
  <c r="E951" i="8"/>
  <c r="E948" i="8"/>
  <c r="E946" i="8"/>
  <c r="E935" i="8"/>
  <c r="E932" i="8"/>
  <c r="E930" i="8"/>
  <c r="E919" i="8"/>
  <c r="E916" i="8"/>
  <c r="E914" i="8"/>
  <c r="E903" i="8"/>
  <c r="E900" i="8"/>
  <c r="E898" i="8"/>
  <c r="E887" i="8"/>
  <c r="E884" i="8"/>
  <c r="E882" i="8"/>
  <c r="E871" i="8"/>
  <c r="E868" i="8"/>
  <c r="E866" i="8"/>
  <c r="E855" i="8"/>
  <c r="E852" i="8"/>
  <c r="E850" i="8"/>
  <c r="E839" i="8"/>
  <c r="E836" i="8"/>
  <c r="E834" i="8"/>
  <c r="E823" i="8"/>
  <c r="E820" i="8"/>
  <c r="E818" i="8"/>
  <c r="E807" i="8"/>
  <c r="E804" i="8"/>
  <c r="E802" i="8"/>
  <c r="E791" i="8"/>
  <c r="E784" i="8"/>
  <c r="E779" i="8"/>
  <c r="E775" i="8"/>
  <c r="E768" i="8"/>
  <c r="E763" i="8"/>
  <c r="E759" i="8"/>
  <c r="E752" i="8"/>
  <c r="E733" i="8"/>
  <c r="E730" i="8"/>
  <c r="E724" i="8"/>
  <c r="E715" i="8"/>
  <c r="E710" i="8"/>
  <c r="E704" i="8"/>
  <c r="E700" i="8"/>
  <c r="E695" i="8"/>
  <c r="E685" i="8"/>
  <c r="E682" i="8"/>
  <c r="E668" i="8"/>
  <c r="E663" i="8"/>
  <c r="E653" i="8"/>
  <c r="E650" i="8"/>
  <c r="E636" i="8"/>
  <c r="E631" i="8"/>
  <c r="E615" i="8"/>
  <c r="E1043" i="8"/>
  <c r="E1038" i="8"/>
  <c r="E1027" i="8"/>
  <c r="E1022" i="8"/>
  <c r="E1011" i="8"/>
  <c r="E1006" i="8"/>
  <c r="E995" i="8"/>
  <c r="E990" i="8"/>
  <c r="E979" i="8"/>
  <c r="E974" i="8"/>
  <c r="E963" i="8"/>
  <c r="E958" i="8"/>
  <c r="E947" i="8"/>
  <c r="E942" i="8"/>
  <c r="E931" i="8"/>
  <c r="E926" i="8"/>
  <c r="E915" i="8"/>
  <c r="E910" i="8"/>
  <c r="E899" i="8"/>
  <c r="E894" i="8"/>
  <c r="E883" i="8"/>
  <c r="E878" i="8"/>
  <c r="E867" i="8"/>
  <c r="E862" i="8"/>
  <c r="E851" i="8"/>
  <c r="E846" i="8"/>
  <c r="E835" i="8"/>
  <c r="E830" i="8"/>
  <c r="E819" i="8"/>
  <c r="E814" i="8"/>
  <c r="E803" i="8"/>
  <c r="E798" i="8"/>
  <c r="E785" i="8"/>
  <c r="E781" i="8"/>
  <c r="E769" i="8"/>
  <c r="E765" i="8"/>
  <c r="E753" i="8"/>
  <c r="E748" i="8"/>
  <c r="E746" i="8"/>
  <c r="E740" i="8"/>
  <c r="E726" i="8"/>
  <c r="E720" i="8"/>
  <c r="E716" i="8"/>
  <c r="E711" i="8"/>
  <c r="E706" i="8"/>
  <c r="E692" i="8"/>
  <c r="E687" i="8"/>
  <c r="E677" i="8"/>
  <c r="E674" i="8"/>
  <c r="E660" i="8"/>
  <c r="E655" i="8"/>
  <c r="E645" i="8"/>
  <c r="E642" i="8"/>
  <c r="E599" i="8"/>
  <c r="E447" i="8"/>
  <c r="E444" i="8"/>
  <c r="E433" i="8"/>
  <c r="E431" i="8"/>
  <c r="E428" i="8"/>
  <c r="E415" i="8"/>
  <c r="E410" i="8"/>
  <c r="E399" i="8"/>
  <c r="E394" i="8"/>
  <c r="E383" i="8"/>
  <c r="E377" i="8"/>
  <c r="E376" i="8"/>
  <c r="E374" i="8"/>
  <c r="E363" i="8"/>
  <c r="E359" i="8"/>
  <c r="E356" i="8"/>
  <c r="E354" i="8"/>
  <c r="E339" i="8"/>
  <c r="E337" i="8"/>
  <c r="E333" i="8"/>
  <c r="E313" i="8"/>
  <c r="E312" i="8"/>
  <c r="E309" i="8"/>
  <c r="E281" i="8"/>
  <c r="E280" i="8"/>
  <c r="E278" i="8"/>
  <c r="E241" i="8"/>
  <c r="E699" i="8"/>
  <c r="E694" i="8"/>
  <c r="E688" i="8"/>
  <c r="E683" i="8"/>
  <c r="E678" i="8"/>
  <c r="E672" i="8"/>
  <c r="E667" i="8"/>
  <c r="E662" i="8"/>
  <c r="E656" i="8"/>
  <c r="E651" i="8"/>
  <c r="E646" i="8"/>
  <c r="E640" i="8"/>
  <c r="E635" i="8"/>
  <c r="E630" i="8"/>
  <c r="E624" i="8"/>
  <c r="E619" i="8"/>
  <c r="E616" i="8"/>
  <c r="E610" i="8"/>
  <c r="E603" i="8"/>
  <c r="E600" i="8"/>
  <c r="E594" i="8"/>
  <c r="E587" i="8"/>
  <c r="E584" i="8"/>
  <c r="E578" i="8"/>
  <c r="E571" i="8"/>
  <c r="E568" i="8"/>
  <c r="E562" i="8"/>
  <c r="E555" i="8"/>
  <c r="E552" i="8"/>
  <c r="E546" i="8"/>
  <c r="E539" i="8"/>
  <c r="E536" i="8"/>
  <c r="E530" i="8"/>
  <c r="E518" i="8"/>
  <c r="E502" i="8"/>
  <c r="E486" i="8"/>
  <c r="E470" i="8"/>
  <c r="E454" i="8"/>
  <c r="E438" i="8"/>
  <c r="E422" i="8"/>
  <c r="E411" i="8"/>
  <c r="E408" i="8"/>
  <c r="E406" i="8"/>
  <c r="E395" i="8"/>
  <c r="E392" i="8"/>
  <c r="E390" i="8"/>
  <c r="E379" i="8"/>
  <c r="E375" i="8"/>
  <c r="E372" i="8"/>
  <c r="E370" i="8"/>
  <c r="E355" i="8"/>
  <c r="E350" i="8"/>
  <c r="E329" i="8"/>
  <c r="E328" i="8"/>
  <c r="E325" i="8"/>
  <c r="E303" i="8"/>
  <c r="E301" i="8"/>
  <c r="E283" i="8"/>
  <c r="E273" i="8"/>
  <c r="E270" i="8"/>
  <c r="E626" i="8"/>
  <c r="E620" i="8"/>
  <c r="E612" i="8"/>
  <c r="E605" i="8"/>
  <c r="E596" i="8"/>
  <c r="E589" i="8"/>
  <c r="E580" i="8"/>
  <c r="E573" i="8"/>
  <c r="E564" i="8"/>
  <c r="E557" i="8"/>
  <c r="E548" i="8"/>
  <c r="E541" i="8"/>
  <c r="E532" i="8"/>
  <c r="E521" i="8"/>
  <c r="E519" i="8"/>
  <c r="E516" i="8"/>
  <c r="E505" i="8"/>
  <c r="E503" i="8"/>
  <c r="E500" i="8"/>
  <c r="E489" i="8"/>
  <c r="E487" i="8"/>
  <c r="E484" i="8"/>
  <c r="E473" i="8"/>
  <c r="E471" i="8"/>
  <c r="E468" i="8"/>
  <c r="E457" i="8"/>
  <c r="E455" i="8"/>
  <c r="E452" i="8"/>
  <c r="E749" i="8"/>
  <c r="E734" i="8"/>
  <c r="E728" i="8"/>
  <c r="E718" i="8"/>
  <c r="E712" i="8"/>
  <c r="E707" i="8"/>
  <c r="E702" i="8"/>
  <c r="E696" i="8"/>
  <c r="E691" i="8"/>
  <c r="E686" i="8"/>
  <c r="E680" i="8"/>
  <c r="E675" i="8"/>
  <c r="E670" i="8"/>
  <c r="E664" i="8"/>
  <c r="E659" i="8"/>
  <c r="E654" i="8"/>
  <c r="E648" i="8"/>
  <c r="E643" i="8"/>
  <c r="E638" i="8"/>
  <c r="E632" i="8"/>
  <c r="E627" i="8"/>
  <c r="E622" i="8"/>
  <c r="E613" i="8"/>
  <c r="E607" i="8"/>
  <c r="E597" i="8"/>
  <c r="E591" i="8"/>
  <c r="E581" i="8"/>
  <c r="E575" i="8"/>
  <c r="E565" i="8"/>
  <c r="E559" i="8"/>
  <c r="E549" i="8"/>
  <c r="E543" i="8"/>
  <c r="E533" i="8"/>
  <c r="E526" i="8"/>
  <c r="E510" i="8"/>
  <c r="E494" i="8"/>
  <c r="E478" i="8"/>
  <c r="E462" i="8"/>
  <c r="E446" i="8"/>
  <c r="E430" i="8"/>
  <c r="E419" i="8"/>
  <c r="E414" i="8"/>
  <c r="E403" i="8"/>
  <c r="E398" i="8"/>
  <c r="E387" i="8"/>
  <c r="E382" i="8"/>
  <c r="E361" i="8"/>
  <c r="E343" i="8"/>
  <c r="E336" i="8"/>
  <c r="E331" i="8"/>
  <c r="E323" i="8"/>
  <c r="E321" i="8"/>
  <c r="E317" i="8"/>
  <c r="E257" i="8"/>
  <c r="E70" i="8"/>
  <c r="E64" i="8"/>
  <c r="E59" i="8"/>
  <c r="E54" i="8"/>
  <c r="E43" i="8"/>
  <c r="E38" i="8"/>
  <c r="E32" i="8"/>
  <c r="E27" i="8"/>
  <c r="E22" i="8"/>
  <c r="E16" i="8"/>
  <c r="E7" i="8"/>
  <c r="E6" i="8"/>
  <c r="E311" i="8"/>
  <c r="E304" i="8"/>
  <c r="E299" i="8"/>
  <c r="E295" i="8"/>
  <c r="E292" i="8"/>
  <c r="E279" i="8"/>
  <c r="E274" i="8"/>
  <c r="E263" i="8"/>
  <c r="E258" i="8"/>
  <c r="E252" i="8"/>
  <c r="E247" i="8"/>
  <c r="E242" i="8"/>
  <c r="E236" i="8"/>
  <c r="E231" i="8"/>
  <c r="E226" i="8"/>
  <c r="E220" i="8"/>
  <c r="E215" i="8"/>
  <c r="E210" i="8"/>
  <c r="E204" i="8"/>
  <c r="E199" i="8"/>
  <c r="E194" i="8"/>
  <c r="E188" i="8"/>
  <c r="E183" i="8"/>
  <c r="E178" i="8"/>
  <c r="E172" i="8"/>
  <c r="E167" i="8"/>
  <c r="E162" i="8"/>
  <c r="E156" i="8"/>
  <c r="E151" i="8"/>
  <c r="E146" i="8"/>
  <c r="E140" i="8"/>
  <c r="E135" i="8"/>
  <c r="E130" i="8"/>
  <c r="E124" i="8"/>
  <c r="E119" i="8"/>
  <c r="E114" i="8"/>
  <c r="E108" i="8"/>
  <c r="E103" i="8"/>
  <c r="E98" i="8"/>
  <c r="E92" i="8"/>
  <c r="E87" i="8"/>
  <c r="E82" i="8"/>
  <c r="E76" i="8"/>
  <c r="E71" i="8"/>
  <c r="E66" i="8"/>
  <c r="E60" i="8"/>
  <c r="E55" i="8"/>
  <c r="E50" i="8"/>
  <c r="E44" i="8"/>
  <c r="E39" i="8"/>
  <c r="E34" i="8"/>
  <c r="E28" i="8"/>
  <c r="E23" i="8"/>
  <c r="E18" i="8"/>
  <c r="E12" i="8"/>
  <c r="E259" i="8"/>
  <c r="E254" i="8"/>
  <c r="E248" i="8"/>
  <c r="E243" i="8"/>
  <c r="E238" i="8"/>
  <c r="E232" i="8"/>
  <c r="E227" i="8"/>
  <c r="E222" i="8"/>
  <c r="E216" i="8"/>
  <c r="E211" i="8"/>
  <c r="E206" i="8"/>
  <c r="E200" i="8"/>
  <c r="E195" i="8"/>
  <c r="E190" i="8"/>
  <c r="E184" i="8"/>
  <c r="E179" i="8"/>
  <c r="E174" i="8"/>
  <c r="E168" i="8"/>
  <c r="E163" i="8"/>
  <c r="E158" i="8"/>
  <c r="E152" i="8"/>
  <c r="E147" i="8"/>
  <c r="E142" i="8"/>
  <c r="E136" i="8"/>
  <c r="E131" i="8"/>
  <c r="E126" i="8"/>
  <c r="E120" i="8"/>
  <c r="E115" i="8"/>
  <c r="E110" i="8"/>
  <c r="E104" i="8"/>
  <c r="E99" i="8"/>
  <c r="E94" i="8"/>
  <c r="E88" i="8"/>
  <c r="E83" i="8"/>
  <c r="E78" i="8"/>
  <c r="E46" i="8"/>
  <c r="E378" i="8"/>
  <c r="E367" i="8"/>
  <c r="E362" i="8"/>
  <c r="E351" i="8"/>
  <c r="E346" i="8"/>
  <c r="E330" i="8"/>
  <c r="E314" i="8"/>
  <c r="E298" i="8"/>
  <c r="E289" i="8"/>
  <c r="E287" i="8"/>
  <c r="E284" i="8"/>
  <c r="E282" i="8"/>
  <c r="E271" i="8"/>
  <c r="E268" i="8"/>
  <c r="E266" i="8"/>
  <c r="E255" i="8"/>
  <c r="E250" i="8"/>
  <c r="E244" i="8"/>
  <c r="E239" i="8"/>
  <c r="E234" i="8"/>
  <c r="E228" i="8"/>
  <c r="E223" i="8"/>
  <c r="E218" i="8"/>
  <c r="E212" i="8"/>
  <c r="E207" i="8"/>
  <c r="E202" i="8"/>
  <c r="E196" i="8"/>
  <c r="E191" i="8"/>
  <c r="E186" i="8"/>
  <c r="E180" i="8"/>
  <c r="E175" i="8"/>
  <c r="E170" i="8"/>
  <c r="E164" i="8"/>
  <c r="E159" i="8"/>
  <c r="E154" i="8"/>
  <c r="E148" i="8"/>
  <c r="E143" i="8"/>
  <c r="E138" i="8"/>
  <c r="E132" i="8"/>
  <c r="E127" i="8"/>
  <c r="E122" i="8"/>
  <c r="E116" i="8"/>
  <c r="E111" i="8"/>
  <c r="E106" i="8"/>
  <c r="E100" i="8"/>
  <c r="E95" i="8"/>
  <c r="E90" i="8"/>
  <c r="E84" i="8"/>
  <c r="E79" i="8"/>
  <c r="E74" i="8"/>
  <c r="E68" i="8"/>
  <c r="E63" i="8"/>
  <c r="E58" i="8"/>
  <c r="E52" i="8"/>
  <c r="E47" i="8"/>
  <c r="E42" i="8"/>
  <c r="E36" i="8"/>
  <c r="E31" i="8"/>
  <c r="E26" i="8"/>
  <c r="E20" i="8"/>
  <c r="E10" i="8"/>
  <c r="E4168" i="8"/>
  <c r="E4152" i="8"/>
  <c r="E4136" i="8"/>
  <c r="E4120" i="8"/>
  <c r="E4104" i="8"/>
  <c r="E4088" i="8"/>
  <c r="E4072" i="8"/>
  <c r="E4056" i="8"/>
  <c r="E4040" i="8"/>
  <c r="E4024" i="8"/>
  <c r="E4008" i="8"/>
  <c r="E4002" i="8"/>
  <c r="E3994" i="8"/>
  <c r="E3986" i="8"/>
  <c r="E3978" i="8"/>
  <c r="E3970" i="8"/>
  <c r="E3962" i="8"/>
  <c r="E3954" i="8"/>
  <c r="E3946" i="8"/>
  <c r="E3938" i="8"/>
  <c r="E3930" i="8"/>
  <c r="E3922" i="8"/>
  <c r="E3914" i="8"/>
  <c r="E3906" i="8"/>
  <c r="E3894" i="8"/>
  <c r="E3878" i="8"/>
  <c r="E3862" i="8"/>
  <c r="E3846" i="8"/>
  <c r="E3830" i="8"/>
  <c r="E3814" i="8"/>
  <c r="E3798" i="8"/>
  <c r="E3782" i="8"/>
  <c r="E3766" i="8"/>
  <c r="E3750" i="8"/>
  <c r="E3734" i="8"/>
  <c r="E3718" i="8"/>
  <c r="E3702" i="8"/>
  <c r="E3686" i="8"/>
  <c r="E3670" i="8"/>
  <c r="E3654" i="8"/>
  <c r="E3638" i="8"/>
  <c r="E3622" i="8"/>
  <c r="E3606" i="8"/>
  <c r="E3590" i="8"/>
  <c r="E3574" i="8"/>
  <c r="E3558" i="8"/>
  <c r="E3542" i="8"/>
  <c r="E3526" i="8"/>
  <c r="E3510" i="8"/>
  <c r="E3494" i="8"/>
  <c r="E3478" i="8"/>
  <c r="E3462" i="8"/>
  <c r="E3446" i="8"/>
  <c r="E3430" i="8"/>
  <c r="E3414" i="8"/>
  <c r="E3398" i="8"/>
  <c r="E3382" i="8"/>
  <c r="E3366" i="8"/>
  <c r="E3350" i="8"/>
  <c r="E3334" i="8"/>
  <c r="E3318" i="8"/>
  <c r="E3302" i="8"/>
  <c r="E3286" i="8"/>
  <c r="E3270" i="8"/>
  <c r="E3254" i="8"/>
  <c r="E3238" i="8"/>
  <c r="E3222" i="8"/>
  <c r="E3206" i="8"/>
  <c r="E3190" i="8"/>
  <c r="E3174" i="8"/>
  <c r="E3158" i="8"/>
  <c r="E3142" i="8"/>
  <c r="E3126" i="8"/>
  <c r="E3110" i="8"/>
  <c r="E4172" i="8"/>
  <c r="E4156" i="8"/>
  <c r="E4140" i="8"/>
  <c r="E4124" i="8"/>
  <c r="E4108" i="8"/>
  <c r="E4092" i="8"/>
  <c r="E4076" i="8"/>
  <c r="E4060" i="8"/>
  <c r="E4044" i="8"/>
  <c r="E4028" i="8"/>
  <c r="E4012" i="8"/>
  <c r="E4000" i="8"/>
  <c r="E3992" i="8"/>
  <c r="E3984" i="8"/>
  <c r="E3976" i="8"/>
  <c r="E3968" i="8"/>
  <c r="E3960" i="8"/>
  <c r="E3952" i="8"/>
  <c r="E3944" i="8"/>
  <c r="E3936" i="8"/>
  <c r="E3928" i="8"/>
  <c r="E3920" i="8"/>
  <c r="E3912" i="8"/>
  <c r="E3904" i="8"/>
  <c r="E3890" i="8"/>
  <c r="E3874" i="8"/>
  <c r="E3858" i="8"/>
  <c r="E3842" i="8"/>
  <c r="E3826" i="8"/>
  <c r="E3810" i="8"/>
  <c r="E3794" i="8"/>
  <c r="E3778" i="8"/>
  <c r="E3762" i="8"/>
  <c r="E3746" i="8"/>
  <c r="E3730" i="8"/>
  <c r="E3714" i="8"/>
  <c r="E3698" i="8"/>
  <c r="E3682" i="8"/>
  <c r="E3666" i="8"/>
  <c r="E3650" i="8"/>
  <c r="E3634" i="8"/>
  <c r="E3618" i="8"/>
  <c r="E3602" i="8"/>
  <c r="E3586" i="8"/>
  <c r="E3570" i="8"/>
  <c r="E3554" i="8"/>
  <c r="E3538" i="8"/>
  <c r="E3522" i="8"/>
  <c r="E3506" i="8"/>
  <c r="E3490" i="8"/>
  <c r="E3474" i="8"/>
  <c r="E3458" i="8"/>
  <c r="E3442" i="8"/>
  <c r="E3426" i="8"/>
  <c r="E3410" i="8"/>
  <c r="E3394" i="8"/>
  <c r="E3378" i="8"/>
  <c r="E3362" i="8"/>
  <c r="E3346" i="8"/>
  <c r="E3330" i="8"/>
  <c r="E3314" i="8"/>
  <c r="E3298" i="8"/>
  <c r="E3282" i="8"/>
  <c r="E3266" i="8"/>
  <c r="E3250" i="8"/>
  <c r="E3234" i="8"/>
  <c r="E3218" i="8"/>
  <c r="E3202" i="8"/>
  <c r="E3186" i="8"/>
  <c r="E3170" i="8"/>
  <c r="E3154" i="8"/>
  <c r="E3138" i="8"/>
  <c r="E3122" i="8"/>
  <c r="E3106" i="8"/>
  <c r="E3090" i="8"/>
  <c r="E3074" i="8"/>
  <c r="E3058" i="8"/>
  <c r="E3042" i="8"/>
  <c r="E3026" i="8"/>
  <c r="E3010" i="8"/>
  <c r="E2994" i="8"/>
  <c r="E2978" i="8"/>
  <c r="E2962" i="8"/>
  <c r="E4176" i="8"/>
  <c r="E4160" i="8"/>
  <c r="E4144" i="8"/>
  <c r="E4128" i="8"/>
  <c r="E4112" i="8"/>
  <c r="E4096" i="8"/>
  <c r="E4080" i="8"/>
  <c r="E4064" i="8"/>
  <c r="E4048" i="8"/>
  <c r="E4032" i="8"/>
  <c r="E4016" i="8"/>
  <c r="E3086" i="8"/>
  <c r="E3070" i="8"/>
  <c r="E3054" i="8"/>
  <c r="E3038" i="8"/>
  <c r="E3022" i="8"/>
  <c r="E3006" i="8"/>
  <c r="E2990" i="8"/>
  <c r="E2974" i="8"/>
  <c r="E2952" i="8"/>
  <c r="E2941" i="8"/>
  <c r="E2924" i="8"/>
  <c r="E2903" i="8"/>
  <c r="E2896" i="8"/>
  <c r="E2877" i="8"/>
  <c r="E2860" i="8"/>
  <c r="E2839" i="8"/>
  <c r="E2828" i="8"/>
  <c r="E2956" i="8"/>
  <c r="E2930" i="8"/>
  <c r="E2916" i="8"/>
  <c r="E2908" i="8"/>
  <c r="E2866" i="8"/>
  <c r="E2852" i="8"/>
  <c r="E2844" i="8"/>
  <c r="E2960" i="8"/>
  <c r="E2935" i="8"/>
  <c r="E2928" i="8"/>
  <c r="E2914" i="8"/>
  <c r="E2909" i="8"/>
  <c r="E2900" i="8"/>
  <c r="E2892" i="8"/>
  <c r="E2871" i="8"/>
  <c r="E2864" i="8"/>
  <c r="E2850" i="8"/>
  <c r="E2845" i="8"/>
  <c r="E2836" i="8"/>
  <c r="E2823" i="8"/>
  <c r="E2812" i="8"/>
  <c r="E2791" i="8"/>
  <c r="E2820" i="8"/>
  <c r="E2804" i="8"/>
  <c r="E2788" i="8"/>
  <c r="E2772" i="8"/>
  <c r="E2756" i="8"/>
  <c r="E2740" i="8"/>
  <c r="E2724" i="8"/>
  <c r="E2708" i="8"/>
  <c r="E2692" i="8"/>
  <c r="E2676" i="8"/>
  <c r="E2658" i="8"/>
  <c r="E2650" i="8"/>
  <c r="E2642" i="8"/>
  <c r="E2634" i="8"/>
  <c r="E2626" i="8"/>
  <c r="E2618" i="8"/>
  <c r="E2610" i="8"/>
  <c r="E2602" i="8"/>
  <c r="E2594" i="8"/>
  <c r="E2586" i="8"/>
  <c r="E2578" i="8"/>
  <c r="E2570" i="8"/>
  <c r="E2562" i="8"/>
  <c r="E2554" i="8"/>
  <c r="E2546" i="8"/>
  <c r="E2538" i="8"/>
  <c r="E2530" i="8"/>
  <c r="E2522" i="8"/>
  <c r="E2514" i="8"/>
  <c r="E2506" i="8"/>
  <c r="E2498" i="8"/>
  <c r="E2490" i="8"/>
  <c r="E2482" i="8"/>
  <c r="E2474" i="8"/>
  <c r="E2466" i="8"/>
  <c r="E2458" i="8"/>
  <c r="E2450" i="8"/>
  <c r="E2442" i="8"/>
  <c r="E2434" i="8"/>
  <c r="E2426" i="8"/>
  <c r="E2418" i="8"/>
  <c r="E2410" i="8"/>
  <c r="E2402" i="8"/>
  <c r="E2394" i="8"/>
  <c r="E2386" i="8"/>
  <c r="E2378" i="8"/>
  <c r="E2370" i="8"/>
  <c r="E2362" i="8"/>
  <c r="E2354" i="8"/>
  <c r="E2346" i="8"/>
  <c r="E2338" i="8"/>
  <c r="E2330" i="8"/>
  <c r="E2322" i="8"/>
  <c r="E2314" i="8"/>
  <c r="E2304" i="8"/>
  <c r="E2288" i="8"/>
  <c r="E2272" i="8"/>
  <c r="E2256" i="8"/>
  <c r="E2240" i="8"/>
  <c r="E2224" i="8"/>
  <c r="E2208" i="8"/>
  <c r="E2192" i="8"/>
  <c r="E2176" i="8"/>
  <c r="E2160" i="8"/>
  <c r="E2144" i="8"/>
  <c r="E2128" i="8"/>
  <c r="E2112" i="8"/>
  <c r="E2096" i="8"/>
  <c r="E2080" i="8"/>
  <c r="E2064" i="8"/>
  <c r="E2048" i="8"/>
  <c r="E2032" i="8"/>
  <c r="E2016" i="8"/>
  <c r="E2000" i="8"/>
  <c r="E1984" i="8"/>
  <c r="E1968" i="8"/>
  <c r="E1952" i="8"/>
  <c r="E1936" i="8"/>
  <c r="E1920" i="8"/>
  <c r="E1904" i="8"/>
  <c r="E1888" i="8"/>
  <c r="E1872" i="8"/>
  <c r="E1856" i="8"/>
  <c r="E1840" i="8"/>
  <c r="E1824" i="8"/>
  <c r="E1808" i="8"/>
  <c r="E1792" i="8"/>
  <c r="E1776" i="8"/>
  <c r="E1760" i="8"/>
  <c r="E1744" i="8"/>
  <c r="E1728" i="8"/>
  <c r="E1712" i="8"/>
  <c r="E1696" i="8"/>
  <c r="E2936" i="8"/>
  <c r="E2920" i="8"/>
  <c r="E2904" i="8"/>
  <c r="E2888" i="8"/>
  <c r="E2872" i="8"/>
  <c r="E2856" i="8"/>
  <c r="E2840" i="8"/>
  <c r="E2824" i="8"/>
  <c r="E2808" i="8"/>
  <c r="E2792" i="8"/>
  <c r="E2776" i="8"/>
  <c r="E2760" i="8"/>
  <c r="E2744" i="8"/>
  <c r="E2728" i="8"/>
  <c r="E2712" i="8"/>
  <c r="E2696" i="8"/>
  <c r="E2680" i="8"/>
  <c r="E2664" i="8"/>
  <c r="E2656" i="8"/>
  <c r="E2648" i="8"/>
  <c r="E2640" i="8"/>
  <c r="E2632" i="8"/>
  <c r="E2624" i="8"/>
  <c r="E2616" i="8"/>
  <c r="E2608" i="8"/>
  <c r="E2600" i="8"/>
  <c r="E2592" i="8"/>
  <c r="E2584" i="8"/>
  <c r="E2576" i="8"/>
  <c r="E2568" i="8"/>
  <c r="E2560" i="8"/>
  <c r="E2552" i="8"/>
  <c r="E2544" i="8"/>
  <c r="E2536" i="8"/>
  <c r="E2528" i="8"/>
  <c r="E2520" i="8"/>
  <c r="E2512" i="8"/>
  <c r="E2504" i="8"/>
  <c r="E2496" i="8"/>
  <c r="E2488" i="8"/>
  <c r="E2480" i="8"/>
  <c r="E2472" i="8"/>
  <c r="E2464" i="8"/>
  <c r="E2456" i="8"/>
  <c r="E2448" i="8"/>
  <c r="E2440" i="8"/>
  <c r="E2432" i="8"/>
  <c r="E2424" i="8"/>
  <c r="E2416" i="8"/>
  <c r="E2408" i="8"/>
  <c r="E2400" i="8"/>
  <c r="E2392" i="8"/>
  <c r="E2384" i="8"/>
  <c r="E2376" i="8"/>
  <c r="E2368" i="8"/>
  <c r="E2360" i="8"/>
  <c r="E2352" i="8"/>
  <c r="E2344" i="8"/>
  <c r="E2336" i="8"/>
  <c r="E2328" i="8"/>
  <c r="E2320" i="8"/>
  <c r="E2312" i="8"/>
  <c r="E2300" i="8"/>
  <c r="E2284" i="8"/>
  <c r="E2268" i="8"/>
  <c r="E2252" i="8"/>
  <c r="E2236" i="8"/>
  <c r="E2220" i="8"/>
  <c r="E2204" i="8"/>
  <c r="E2188" i="8"/>
  <c r="E2172" i="8"/>
  <c r="E2156" i="8"/>
  <c r="E2140" i="8"/>
  <c r="E2124" i="8"/>
  <c r="E2108" i="8"/>
  <c r="E2092" i="8"/>
  <c r="E2076" i="8"/>
  <c r="E2060" i="8"/>
  <c r="E2044" i="8"/>
  <c r="E2028" i="8"/>
  <c r="E2012" i="8"/>
  <c r="E1996" i="8"/>
  <c r="E1980" i="8"/>
  <c r="E1964" i="8"/>
  <c r="E1948" i="8"/>
  <c r="E1932" i="8"/>
  <c r="E1916" i="8"/>
  <c r="E1900" i="8"/>
  <c r="E1884" i="8"/>
  <c r="E1868" i="8"/>
  <c r="E1852" i="8"/>
  <c r="E1836" i="8"/>
  <c r="E1820" i="8"/>
  <c r="E1804" i="8"/>
  <c r="E1788" i="8"/>
  <c r="E1772" i="8"/>
  <c r="E1756" i="8"/>
  <c r="E1740" i="8"/>
  <c r="E1724" i="8"/>
  <c r="E1708" i="8"/>
  <c r="E1692" i="8"/>
  <c r="E1676" i="8"/>
  <c r="E1660" i="8"/>
  <c r="E1644" i="8"/>
  <c r="E1682" i="8"/>
  <c r="E1666" i="8"/>
  <c r="E1650" i="8"/>
  <c r="E1635" i="8"/>
  <c r="E1627" i="8"/>
  <c r="E1619" i="8"/>
  <c r="E1611" i="8"/>
  <c r="E1603" i="8"/>
  <c r="E1686" i="8"/>
  <c r="E1670" i="8"/>
  <c r="E1654" i="8"/>
  <c r="E1638" i="8"/>
  <c r="E1690" i="8"/>
  <c r="E1674" i="8"/>
  <c r="E1658" i="8"/>
  <c r="E1642" i="8"/>
  <c r="E1631" i="8"/>
  <c r="E1623" i="8"/>
  <c r="E1615" i="8"/>
  <c r="E1607" i="8"/>
  <c r="E1384" i="8"/>
  <c r="E1368" i="8"/>
  <c r="E1352" i="8"/>
  <c r="E1336" i="8"/>
  <c r="E1320" i="8"/>
  <c r="E1304" i="8"/>
  <c r="E1288" i="8"/>
  <c r="E1272" i="8"/>
  <c r="E1256" i="8"/>
  <c r="E1238" i="8"/>
  <c r="E1230" i="8"/>
  <c r="E1222" i="8"/>
  <c r="E1214" i="8"/>
  <c r="E1206" i="8"/>
  <c r="E1198" i="8"/>
  <c r="E1190" i="8"/>
  <c r="E1182" i="8"/>
  <c r="E1174" i="8"/>
  <c r="E1166" i="8"/>
  <c r="E1158" i="8"/>
  <c r="E1150" i="8"/>
  <c r="E1142" i="8"/>
  <c r="E1134" i="8"/>
  <c r="E1126" i="8"/>
  <c r="E1118" i="8"/>
  <c r="E1110" i="8"/>
  <c r="E1102" i="8"/>
  <c r="E1094" i="8"/>
  <c r="E1086" i="8"/>
  <c r="E1072" i="8"/>
  <c r="E1056" i="8"/>
  <c r="E1040" i="8"/>
  <c r="E1024" i="8"/>
  <c r="E1008" i="8"/>
  <c r="E992" i="8"/>
  <c r="E976" i="8"/>
  <c r="E960" i="8"/>
  <c r="E944" i="8"/>
  <c r="E928" i="8"/>
  <c r="E912" i="8"/>
  <c r="E896" i="8"/>
  <c r="E880" i="8"/>
  <c r="E864" i="8"/>
  <c r="E848" i="8"/>
  <c r="E832" i="8"/>
  <c r="E816" i="8"/>
  <c r="E800" i="8"/>
  <c r="E787" i="8"/>
  <c r="E771" i="8"/>
  <c r="E755" i="8"/>
  <c r="E1388" i="8"/>
  <c r="E1372" i="8"/>
  <c r="E1356" i="8"/>
  <c r="E1340" i="8"/>
  <c r="E1324" i="8"/>
  <c r="E1308" i="8"/>
  <c r="E1292" i="8"/>
  <c r="E1276" i="8"/>
  <c r="E1260" i="8"/>
  <c r="E1244" i="8"/>
  <c r="E1236" i="8"/>
  <c r="E1228" i="8"/>
  <c r="E1220" i="8"/>
  <c r="E1212" i="8"/>
  <c r="E1204" i="8"/>
  <c r="E1196" i="8"/>
  <c r="E1188" i="8"/>
  <c r="E1180" i="8"/>
  <c r="E1172" i="8"/>
  <c r="E1164" i="8"/>
  <c r="E1156" i="8"/>
  <c r="E1148" i="8"/>
  <c r="E1140" i="8"/>
  <c r="E1132" i="8"/>
  <c r="E1124" i="8"/>
  <c r="E1116" i="8"/>
  <c r="E1108" i="8"/>
  <c r="E1100" i="8"/>
  <c r="E1092" i="8"/>
  <c r="E1084" i="8"/>
  <c r="E1068" i="8"/>
  <c r="E1052" i="8"/>
  <c r="E1036" i="8"/>
  <c r="E1020" i="8"/>
  <c r="E1004" i="8"/>
  <c r="E988" i="8"/>
  <c r="E972" i="8"/>
  <c r="E956" i="8"/>
  <c r="E940" i="8"/>
  <c r="E924" i="8"/>
  <c r="E908" i="8"/>
  <c r="E892" i="8"/>
  <c r="E876" i="8"/>
  <c r="E860" i="8"/>
  <c r="E844" i="8"/>
  <c r="E828" i="8"/>
  <c r="E812" i="8"/>
  <c r="E796" i="8"/>
  <c r="E782" i="8"/>
  <c r="E766" i="8"/>
  <c r="E750" i="8"/>
  <c r="E739" i="8"/>
  <c r="E731" i="8"/>
  <c r="E723" i="8"/>
  <c r="E786" i="8"/>
  <c r="E770" i="8"/>
  <c r="E754" i="8"/>
  <c r="E790" i="8"/>
  <c r="E774" i="8"/>
  <c r="E758" i="8"/>
  <c r="E743" i="8"/>
  <c r="E735" i="8"/>
  <c r="E727" i="8"/>
  <c r="E719" i="8"/>
  <c r="E604" i="8"/>
  <c r="E588" i="8"/>
  <c r="E572" i="8"/>
  <c r="E556" i="8"/>
  <c r="E540" i="8"/>
  <c r="E522" i="8"/>
  <c r="E514" i="8"/>
  <c r="E506" i="8"/>
  <c r="E498" i="8"/>
  <c r="E490" i="8"/>
  <c r="E482" i="8"/>
  <c r="E474" i="8"/>
  <c r="E466" i="8"/>
  <c r="E458" i="8"/>
  <c r="E450" i="8"/>
  <c r="E442" i="8"/>
  <c r="E434" i="8"/>
  <c r="E426" i="8"/>
  <c r="E416" i="8"/>
  <c r="E400" i="8"/>
  <c r="E384" i="8"/>
  <c r="E368" i="8"/>
  <c r="E352" i="8"/>
  <c r="E608" i="8"/>
  <c r="E592" i="8"/>
  <c r="E576" i="8"/>
  <c r="E560" i="8"/>
  <c r="E544" i="8"/>
  <c r="E528" i="8"/>
  <c r="E520" i="8"/>
  <c r="E512" i="8"/>
  <c r="E504" i="8"/>
  <c r="E496" i="8"/>
  <c r="E488" i="8"/>
  <c r="E480" i="8"/>
  <c r="E472" i="8"/>
  <c r="E464" i="8"/>
  <c r="E456" i="8"/>
  <c r="E448" i="8"/>
  <c r="E440" i="8"/>
  <c r="E432" i="8"/>
  <c r="E424" i="8"/>
  <c r="E412" i="8"/>
  <c r="E396" i="8"/>
  <c r="E380" i="8"/>
  <c r="E364" i="8"/>
  <c r="E348" i="8"/>
  <c r="E334" i="8"/>
  <c r="E318" i="8"/>
  <c r="E302" i="8"/>
  <c r="E290" i="8"/>
  <c r="E276" i="8"/>
  <c r="E260" i="8"/>
  <c r="E338" i="8"/>
  <c r="E322" i="8"/>
  <c r="E306" i="8"/>
  <c r="E288" i="8"/>
  <c r="E272" i="8"/>
  <c r="E256" i="8"/>
  <c r="E342" i="8"/>
  <c r="E326" i="8"/>
  <c r="E310" i="8"/>
  <c r="E294" i="8"/>
  <c r="E11" i="8"/>
  <c r="B2" i="10"/>
  <c r="K2" i="10" s="1"/>
  <c r="C2" i="9"/>
  <c r="B2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5" i="1"/>
  <c r="H4" i="11" l="1" a="1"/>
  <c r="H4" i="11" s="1"/>
  <c r="K1" i="11"/>
  <c r="V5" i="11"/>
  <c r="U6" i="11" s="1"/>
  <c r="K3" i="11"/>
  <c r="M3" i="11"/>
  <c r="L5" i="11" s="1"/>
  <c r="D6" i="10"/>
  <c r="C172" i="10"/>
  <c r="C31" i="10"/>
  <c r="C106" i="10"/>
  <c r="C57" i="10"/>
  <c r="C436" i="10"/>
  <c r="C42" i="10"/>
  <c r="C125" i="10"/>
  <c r="C25" i="10"/>
  <c r="C56" i="10"/>
  <c r="C99" i="10"/>
  <c r="C9" i="10"/>
  <c r="C63" i="10"/>
  <c r="C120" i="10"/>
  <c r="C260" i="10"/>
  <c r="C15" i="10"/>
  <c r="C41" i="10"/>
  <c r="C10" i="10"/>
  <c r="C74" i="10"/>
  <c r="C138" i="10"/>
  <c r="C386" i="10"/>
  <c r="C364" i="10"/>
  <c r="C17" i="10"/>
  <c r="C47" i="10"/>
  <c r="C24" i="10"/>
  <c r="C88" i="10"/>
  <c r="C308" i="10"/>
  <c r="C439" i="10"/>
  <c r="C342" i="10"/>
  <c r="C33" i="10"/>
  <c r="C49" i="10"/>
  <c r="C65" i="10"/>
  <c r="C26" i="10"/>
  <c r="C58" i="10"/>
  <c r="C90" i="10"/>
  <c r="C122" i="10"/>
  <c r="C372" i="10"/>
  <c r="C133" i="10"/>
  <c r="C441" i="10"/>
  <c r="C408" i="10"/>
  <c r="C340" i="10"/>
  <c r="C5" i="10"/>
  <c r="C23" i="10"/>
  <c r="C39" i="10"/>
  <c r="C55" i="10"/>
  <c r="C8" i="10"/>
  <c r="C40" i="10"/>
  <c r="C72" i="10"/>
  <c r="C104" i="10"/>
  <c r="C136" i="10"/>
  <c r="C428" i="10"/>
  <c r="C378" i="10"/>
  <c r="C75" i="10"/>
  <c r="C113" i="10"/>
  <c r="C302" i="10"/>
  <c r="C246" i="10"/>
  <c r="C16" i="10"/>
  <c r="C32" i="10"/>
  <c r="C48" i="10"/>
  <c r="C64" i="10"/>
  <c r="C80" i="10"/>
  <c r="C96" i="10"/>
  <c r="C112" i="10"/>
  <c r="C128" i="10"/>
  <c r="C180" i="10"/>
  <c r="C396" i="10"/>
  <c r="C93" i="10"/>
  <c r="C220" i="10"/>
  <c r="C410" i="10"/>
  <c r="C447" i="10"/>
  <c r="C139" i="10"/>
  <c r="C416" i="10"/>
  <c r="C358" i="10"/>
  <c r="C324" i="10"/>
  <c r="C206" i="10"/>
  <c r="C18" i="10"/>
  <c r="C34" i="10"/>
  <c r="C50" i="10"/>
  <c r="C66" i="10"/>
  <c r="C82" i="10"/>
  <c r="C98" i="10"/>
  <c r="C114" i="10"/>
  <c r="C130" i="10"/>
  <c r="C212" i="10"/>
  <c r="C404" i="10"/>
  <c r="C101" i="10"/>
  <c r="C252" i="10"/>
  <c r="C418" i="10"/>
  <c r="C455" i="10"/>
  <c r="C228" i="10"/>
  <c r="C81" i="10"/>
  <c r="C348" i="10"/>
  <c r="C318" i="10"/>
  <c r="C150" i="10"/>
  <c r="C449" i="10"/>
  <c r="C107" i="10"/>
  <c r="C384" i="10"/>
  <c r="C105" i="10"/>
  <c r="C356" i="10"/>
  <c r="C326" i="10"/>
  <c r="C278" i="10"/>
  <c r="C142" i="10"/>
  <c r="C131" i="10"/>
  <c r="C376" i="10"/>
  <c r="C73" i="10"/>
  <c r="C137" i="10"/>
  <c r="C350" i="10"/>
  <c r="C334" i="10"/>
  <c r="C310" i="10"/>
  <c r="C214" i="10"/>
  <c r="C184" i="10"/>
  <c r="C431" i="10"/>
  <c r="C272" i="10"/>
  <c r="C401" i="10"/>
  <c r="C332" i="10"/>
  <c r="C316" i="10"/>
  <c r="C270" i="10"/>
  <c r="C182" i="10"/>
  <c r="C216" i="10"/>
  <c r="C383" i="10"/>
  <c r="C238" i="10"/>
  <c r="C174" i="10"/>
  <c r="C256" i="10"/>
  <c r="C419" i="10"/>
  <c r="C349" i="10"/>
  <c r="C11" i="10"/>
  <c r="C19" i="10"/>
  <c r="C27" i="10"/>
  <c r="C35" i="10"/>
  <c r="C43" i="10"/>
  <c r="C51" i="10"/>
  <c r="C59" i="10"/>
  <c r="C67" i="10"/>
  <c r="C12" i="10"/>
  <c r="C20" i="10"/>
  <c r="C28" i="10"/>
  <c r="C36" i="10"/>
  <c r="C44" i="10"/>
  <c r="C52" i="10"/>
  <c r="C60" i="10"/>
  <c r="C68" i="10"/>
  <c r="C76" i="10"/>
  <c r="C84" i="10"/>
  <c r="C92" i="10"/>
  <c r="C100" i="10"/>
  <c r="C108" i="10"/>
  <c r="C116" i="10"/>
  <c r="C124" i="10"/>
  <c r="C132" i="10"/>
  <c r="C140" i="10"/>
  <c r="C244" i="10"/>
  <c r="C380" i="10"/>
  <c r="C412" i="10"/>
  <c r="C77" i="10"/>
  <c r="C109" i="10"/>
  <c r="C156" i="10"/>
  <c r="C284" i="10"/>
  <c r="C394" i="10"/>
  <c r="C426" i="10"/>
  <c r="C443" i="10"/>
  <c r="C451" i="10"/>
  <c r="C83" i="10"/>
  <c r="C115" i="10"/>
  <c r="C164" i="10"/>
  <c r="C292" i="10"/>
  <c r="C392" i="10"/>
  <c r="C424" i="10"/>
  <c r="C89" i="10"/>
  <c r="C121" i="10"/>
  <c r="C362" i="10"/>
  <c r="C354" i="10"/>
  <c r="C346" i="10"/>
  <c r="C338" i="10"/>
  <c r="C330" i="10"/>
  <c r="C322" i="10"/>
  <c r="C314" i="10"/>
  <c r="C294" i="10"/>
  <c r="C262" i="10"/>
  <c r="C230" i="10"/>
  <c r="C198" i="10"/>
  <c r="C166" i="10"/>
  <c r="C304" i="10"/>
  <c r="C240" i="10"/>
  <c r="C160" i="10"/>
  <c r="C417" i="10"/>
  <c r="C379" i="10"/>
  <c r="C6" i="10"/>
  <c r="C13" i="10"/>
  <c r="C21" i="10"/>
  <c r="C29" i="10"/>
  <c r="C37" i="10"/>
  <c r="C45" i="10"/>
  <c r="C53" i="10"/>
  <c r="C61" i="10"/>
  <c r="C69" i="10"/>
  <c r="C14" i="10"/>
  <c r="C22" i="10"/>
  <c r="C30" i="10"/>
  <c r="C38" i="10"/>
  <c r="C46" i="10"/>
  <c r="C54" i="10"/>
  <c r="C62" i="10"/>
  <c r="C70" i="10"/>
  <c r="C78" i="10"/>
  <c r="C86" i="10"/>
  <c r="C94" i="10"/>
  <c r="C102" i="10"/>
  <c r="C110" i="10"/>
  <c r="C118" i="10"/>
  <c r="C126" i="10"/>
  <c r="C134" i="10"/>
  <c r="C148" i="10"/>
  <c r="C276" i="10"/>
  <c r="C388" i="10"/>
  <c r="C420" i="10"/>
  <c r="C85" i="10"/>
  <c r="C117" i="10"/>
  <c r="C188" i="10"/>
  <c r="C370" i="10"/>
  <c r="C402" i="10"/>
  <c r="C434" i="10"/>
  <c r="C445" i="10"/>
  <c r="C453" i="10"/>
  <c r="C91" i="10"/>
  <c r="C123" i="10"/>
  <c r="C196" i="10"/>
  <c r="C368" i="10"/>
  <c r="C400" i="10"/>
  <c r="C432" i="10"/>
  <c r="C97" i="10"/>
  <c r="C129" i="10"/>
  <c r="C360" i="10"/>
  <c r="C352" i="10"/>
  <c r="C344" i="10"/>
  <c r="C336" i="10"/>
  <c r="C328" i="10"/>
  <c r="C320" i="10"/>
  <c r="C312" i="10"/>
  <c r="C286" i="10"/>
  <c r="C254" i="10"/>
  <c r="C222" i="10"/>
  <c r="C190" i="10"/>
  <c r="C158" i="10"/>
  <c r="C280" i="10"/>
  <c r="C224" i="10"/>
  <c r="C433" i="10"/>
  <c r="C407" i="10"/>
  <c r="C359" i="10"/>
  <c r="C288" i="10"/>
  <c r="C248" i="10"/>
  <c r="C208" i="10"/>
  <c r="C152" i="10"/>
  <c r="C427" i="10"/>
  <c r="C411" i="10"/>
  <c r="C399" i="10"/>
  <c r="C377" i="10"/>
  <c r="C325" i="10"/>
  <c r="C192" i="10"/>
  <c r="C144" i="10"/>
  <c r="C423" i="10"/>
  <c r="C409" i="10"/>
  <c r="C393" i="10"/>
  <c r="C367" i="10"/>
  <c r="C226" i="10"/>
  <c r="C170" i="10"/>
  <c r="C176" i="10"/>
  <c r="C435" i="10"/>
  <c r="C425" i="10"/>
  <c r="C415" i="10"/>
  <c r="C403" i="10"/>
  <c r="C391" i="10"/>
  <c r="C369" i="10"/>
  <c r="C335" i="10"/>
  <c r="C299" i="10"/>
  <c r="C387" i="10"/>
  <c r="C371" i="10"/>
  <c r="C357" i="10"/>
  <c r="C319" i="10"/>
  <c r="C251" i="10"/>
  <c r="C227" i="10"/>
  <c r="C185" i="10"/>
  <c r="C395" i="10"/>
  <c r="C385" i="10"/>
  <c r="C375" i="10"/>
  <c r="C363" i="10"/>
  <c r="C341" i="10"/>
  <c r="C306" i="10"/>
  <c r="C267" i="10"/>
  <c r="C141" i="10"/>
  <c r="C165" i="10"/>
  <c r="C296" i="10"/>
  <c r="C264" i="10"/>
  <c r="C232" i="10"/>
  <c r="C200" i="10"/>
  <c r="C168" i="10"/>
  <c r="C437" i="10"/>
  <c r="C429" i="10"/>
  <c r="C421" i="10"/>
  <c r="C413" i="10"/>
  <c r="C405" i="10"/>
  <c r="C397" i="10"/>
  <c r="C389" i="10"/>
  <c r="C381" i="10"/>
  <c r="C373" i="10"/>
  <c r="C365" i="10"/>
  <c r="C351" i="10"/>
  <c r="C333" i="10"/>
  <c r="C274" i="10"/>
  <c r="C285" i="10"/>
  <c r="C209" i="10"/>
  <c r="C111" i="10"/>
  <c r="C317" i="10"/>
  <c r="C266" i="10"/>
  <c r="C162" i="10"/>
  <c r="C283" i="10"/>
  <c r="C249" i="10"/>
  <c r="C205" i="10"/>
  <c r="C163" i="10"/>
  <c r="C204" i="10"/>
  <c r="C343" i="10"/>
  <c r="C327" i="10"/>
  <c r="C311" i="10"/>
  <c r="C234" i="10"/>
  <c r="C301" i="10"/>
  <c r="C269" i="10"/>
  <c r="C229" i="10"/>
  <c r="C187" i="10"/>
  <c r="C145" i="10"/>
  <c r="C450" i="10"/>
  <c r="C355" i="10"/>
  <c r="C347" i="10"/>
  <c r="C339" i="10"/>
  <c r="C331" i="10"/>
  <c r="C323" i="10"/>
  <c r="C315" i="10"/>
  <c r="C298" i="10"/>
  <c r="C258" i="10"/>
  <c r="C202" i="10"/>
  <c r="C309" i="10"/>
  <c r="C293" i="10"/>
  <c r="C277" i="10"/>
  <c r="C261" i="10"/>
  <c r="C241" i="10"/>
  <c r="C219" i="10"/>
  <c r="C197" i="10"/>
  <c r="C177" i="10"/>
  <c r="C155" i="10"/>
  <c r="C406" i="10"/>
  <c r="C452" i="10"/>
  <c r="C361" i="10"/>
  <c r="C353" i="10"/>
  <c r="C345" i="10"/>
  <c r="C337" i="10"/>
  <c r="C329" i="10"/>
  <c r="C321" i="10"/>
  <c r="C313" i="10"/>
  <c r="C290" i="10"/>
  <c r="C242" i="10"/>
  <c r="C194" i="10"/>
  <c r="C307" i="10"/>
  <c r="C291" i="10"/>
  <c r="C275" i="10"/>
  <c r="C259" i="10"/>
  <c r="C237" i="10"/>
  <c r="C217" i="10"/>
  <c r="C195" i="10"/>
  <c r="C173" i="10"/>
  <c r="C153" i="10"/>
  <c r="C438" i="10"/>
  <c r="C119" i="10"/>
  <c r="C268" i="10"/>
  <c r="C282" i="10"/>
  <c r="C250" i="10"/>
  <c r="C218" i="10"/>
  <c r="C186" i="10"/>
  <c r="C154" i="10"/>
  <c r="C305" i="10"/>
  <c r="C297" i="10"/>
  <c r="C289" i="10"/>
  <c r="C281" i="10"/>
  <c r="C273" i="10"/>
  <c r="C265" i="10"/>
  <c r="C257" i="10"/>
  <c r="C245" i="10"/>
  <c r="C235" i="10"/>
  <c r="C225" i="10"/>
  <c r="C213" i="10"/>
  <c r="C203" i="10"/>
  <c r="C193" i="10"/>
  <c r="C181" i="10"/>
  <c r="C171" i="10"/>
  <c r="C161" i="10"/>
  <c r="C149" i="10"/>
  <c r="C7" i="10"/>
  <c r="C446" i="10"/>
  <c r="C414" i="10"/>
  <c r="C390" i="10"/>
  <c r="C398" i="10"/>
  <c r="C210" i="10"/>
  <c r="C178" i="10"/>
  <c r="C146" i="10"/>
  <c r="C303" i="10"/>
  <c r="C295" i="10"/>
  <c r="C287" i="10"/>
  <c r="C279" i="10"/>
  <c r="C271" i="10"/>
  <c r="C263" i="10"/>
  <c r="C253" i="10"/>
  <c r="C243" i="10"/>
  <c r="C233" i="10"/>
  <c r="C221" i="10"/>
  <c r="C211" i="10"/>
  <c r="C201" i="10"/>
  <c r="C189" i="10"/>
  <c r="C179" i="10"/>
  <c r="C169" i="10"/>
  <c r="C157" i="10"/>
  <c r="C147" i="10"/>
  <c r="C300" i="10"/>
  <c r="C79" i="10"/>
  <c r="C444" i="10"/>
  <c r="C442" i="10"/>
  <c r="C440" i="10"/>
  <c r="C236" i="10"/>
  <c r="C95" i="10"/>
  <c r="C430" i="10"/>
  <c r="C366" i="10"/>
  <c r="C448" i="10"/>
  <c r="C71" i="10"/>
  <c r="C255" i="10"/>
  <c r="C247" i="10"/>
  <c r="C239" i="10"/>
  <c r="C231" i="10"/>
  <c r="C223" i="10"/>
  <c r="C215" i="10"/>
  <c r="C207" i="10"/>
  <c r="C199" i="10"/>
  <c r="C191" i="10"/>
  <c r="C183" i="10"/>
  <c r="C175" i="10"/>
  <c r="C167" i="10"/>
  <c r="C159" i="10"/>
  <c r="C151" i="10"/>
  <c r="C143" i="10"/>
  <c r="C374" i="10"/>
  <c r="C454" i="10"/>
  <c r="C382" i="10"/>
  <c r="C87" i="10"/>
  <c r="C422" i="10"/>
  <c r="C127" i="10"/>
  <c r="C135" i="10"/>
  <c r="C103" i="10"/>
  <c r="D128" i="9"/>
  <c r="D132" i="9"/>
  <c r="D136" i="9"/>
  <c r="D140" i="9"/>
  <c r="D144" i="9"/>
  <c r="D148" i="9"/>
  <c r="D152" i="9"/>
  <c r="D156" i="9"/>
  <c r="D160" i="9"/>
  <c r="D164" i="9"/>
  <c r="D168" i="9"/>
  <c r="D172" i="9"/>
  <c r="D176" i="9"/>
  <c r="D180" i="9"/>
  <c r="D184" i="9"/>
  <c r="D188" i="9"/>
  <c r="D192" i="9"/>
  <c r="D196" i="9"/>
  <c r="D200" i="9"/>
  <c r="D204" i="9"/>
  <c r="D208" i="9"/>
  <c r="D212" i="9"/>
  <c r="D216" i="9"/>
  <c r="D220" i="9"/>
  <c r="D224" i="9"/>
  <c r="D228" i="9"/>
  <c r="D232" i="9"/>
  <c r="D236" i="9"/>
  <c r="D240" i="9"/>
  <c r="D244" i="9"/>
  <c r="D248" i="9"/>
  <c r="D252" i="9"/>
  <c r="D256" i="9"/>
  <c r="D260" i="9"/>
  <c r="D264" i="9"/>
  <c r="D268" i="9"/>
  <c r="D272" i="9"/>
  <c r="D276" i="9"/>
  <c r="D280" i="9"/>
  <c r="D284" i="9"/>
  <c r="D288" i="9"/>
  <c r="D292" i="9"/>
  <c r="D127" i="9"/>
  <c r="D131" i="9"/>
  <c r="D135" i="9"/>
  <c r="D139" i="9"/>
  <c r="D143" i="9"/>
  <c r="D147" i="9"/>
  <c r="D151" i="9"/>
  <c r="D155" i="9"/>
  <c r="D159" i="9"/>
  <c r="D163" i="9"/>
  <c r="D167" i="9"/>
  <c r="D171" i="9"/>
  <c r="D175" i="9"/>
  <c r="D179" i="9"/>
  <c r="D183" i="9"/>
  <c r="D187" i="9"/>
  <c r="D191" i="9"/>
  <c r="D195" i="9"/>
  <c r="D199" i="9"/>
  <c r="D203" i="9"/>
  <c r="D207" i="9"/>
  <c r="D211" i="9"/>
  <c r="D215" i="9"/>
  <c r="D219" i="9"/>
  <c r="D223" i="9"/>
  <c r="D227" i="9"/>
  <c r="D231" i="9"/>
  <c r="D235" i="9"/>
  <c r="D239" i="9"/>
  <c r="D243" i="9"/>
  <c r="D247" i="9"/>
  <c r="D251" i="9"/>
  <c r="D126" i="9"/>
  <c r="D130" i="9"/>
  <c r="D134" i="9"/>
  <c r="D138" i="9"/>
  <c r="D142" i="9"/>
  <c r="D146" i="9"/>
  <c r="D150" i="9"/>
  <c r="D154" i="9"/>
  <c r="D158" i="9"/>
  <c r="D162" i="9"/>
  <c r="D166" i="9"/>
  <c r="D170" i="9"/>
  <c r="D174" i="9"/>
  <c r="D178" i="9"/>
  <c r="D182" i="9"/>
  <c r="D186" i="9"/>
  <c r="D190" i="9"/>
  <c r="D137" i="9"/>
  <c r="D153" i="9"/>
  <c r="D169" i="9"/>
  <c r="D185" i="9"/>
  <c r="D194" i="9"/>
  <c r="D198" i="9"/>
  <c r="D202" i="9"/>
  <c r="D206" i="9"/>
  <c r="D210" i="9"/>
  <c r="D214" i="9"/>
  <c r="D218" i="9"/>
  <c r="D222" i="9"/>
  <c r="D226" i="9"/>
  <c r="D230" i="9"/>
  <c r="D234" i="9"/>
  <c r="D238" i="9"/>
  <c r="D242" i="9"/>
  <c r="D246" i="9"/>
  <c r="D250" i="9"/>
  <c r="D254" i="9"/>
  <c r="D259" i="9"/>
  <c r="D262" i="9"/>
  <c r="D267" i="9"/>
  <c r="D270" i="9"/>
  <c r="D275" i="9"/>
  <c r="D278" i="9"/>
  <c r="D283" i="9"/>
  <c r="D286" i="9"/>
  <c r="D291" i="9"/>
  <c r="D294" i="9"/>
  <c r="D297" i="9"/>
  <c r="D301" i="9"/>
  <c r="D305" i="9"/>
  <c r="D309" i="9"/>
  <c r="D313" i="9"/>
  <c r="D317" i="9"/>
  <c r="D321" i="9"/>
  <c r="D325" i="9"/>
  <c r="D329" i="9"/>
  <c r="D333" i="9"/>
  <c r="D337" i="9"/>
  <c r="D341" i="9"/>
  <c r="D345" i="9"/>
  <c r="D349" i="9"/>
  <c r="D353" i="9"/>
  <c r="D357" i="9"/>
  <c r="D361" i="9"/>
  <c r="D365" i="9"/>
  <c r="D369" i="9"/>
  <c r="D373" i="9"/>
  <c r="D377" i="9"/>
  <c r="D381" i="9"/>
  <c r="D385" i="9"/>
  <c r="D389" i="9"/>
  <c r="D393" i="9"/>
  <c r="D397" i="9"/>
  <c r="D401" i="9"/>
  <c r="D405" i="9"/>
  <c r="D409" i="9"/>
  <c r="D413" i="9"/>
  <c r="D417" i="9"/>
  <c r="D421" i="9"/>
  <c r="D425" i="9"/>
  <c r="D429" i="9"/>
  <c r="D433" i="9"/>
  <c r="D437" i="9"/>
  <c r="D441" i="9"/>
  <c r="D445" i="9"/>
  <c r="D449" i="9"/>
  <c r="D453" i="9"/>
  <c r="D457" i="9"/>
  <c r="D461" i="9"/>
  <c r="D465" i="9"/>
  <c r="D469" i="9"/>
  <c r="D473" i="9"/>
  <c r="D477" i="9"/>
  <c r="D481" i="9"/>
  <c r="D485" i="9"/>
  <c r="D489" i="9"/>
  <c r="D493" i="9"/>
  <c r="D497" i="9"/>
  <c r="D501" i="9"/>
  <c r="D505" i="9"/>
  <c r="D509" i="9"/>
  <c r="D513" i="9"/>
  <c r="D517" i="9"/>
  <c r="D521" i="9"/>
  <c r="D525" i="9"/>
  <c r="D529" i="9"/>
  <c r="D533" i="9"/>
  <c r="D537" i="9"/>
  <c r="D541" i="9"/>
  <c r="D545" i="9"/>
  <c r="D549" i="9"/>
  <c r="D553" i="9"/>
  <c r="D557" i="9"/>
  <c r="D561" i="9"/>
  <c r="D133" i="9"/>
  <c r="D149" i="9"/>
  <c r="D165" i="9"/>
  <c r="D181" i="9"/>
  <c r="D261" i="9"/>
  <c r="D269" i="9"/>
  <c r="D277" i="9"/>
  <c r="D285" i="9"/>
  <c r="D293" i="9"/>
  <c r="D296" i="9"/>
  <c r="D300" i="9"/>
  <c r="D304" i="9"/>
  <c r="D308" i="9"/>
  <c r="D312" i="9"/>
  <c r="D316" i="9"/>
  <c r="D320" i="9"/>
  <c r="D324" i="9"/>
  <c r="D328" i="9"/>
  <c r="D332" i="9"/>
  <c r="D336" i="9"/>
  <c r="D340" i="9"/>
  <c r="D344" i="9"/>
  <c r="D348" i="9"/>
  <c r="D352" i="9"/>
  <c r="D356" i="9"/>
  <c r="D129" i="9"/>
  <c r="D145" i="9"/>
  <c r="D161" i="9"/>
  <c r="D177" i="9"/>
  <c r="D193" i="9"/>
  <c r="D197" i="9"/>
  <c r="D201" i="9"/>
  <c r="D205" i="9"/>
  <c r="D209" i="9"/>
  <c r="D213" i="9"/>
  <c r="D217" i="9"/>
  <c r="D221" i="9"/>
  <c r="D225" i="9"/>
  <c r="D229" i="9"/>
  <c r="D233" i="9"/>
  <c r="D237" i="9"/>
  <c r="D241" i="9"/>
  <c r="D245" i="9"/>
  <c r="D249" i="9"/>
  <c r="D253" i="9"/>
  <c r="D255" i="9"/>
  <c r="D258" i="9"/>
  <c r="D263" i="9"/>
  <c r="D266" i="9"/>
  <c r="D271" i="9"/>
  <c r="D274" i="9"/>
  <c r="D279" i="9"/>
  <c r="D282" i="9"/>
  <c r="D287" i="9"/>
  <c r="D290" i="9"/>
  <c r="D295" i="9"/>
  <c r="D299" i="9"/>
  <c r="D303" i="9"/>
  <c r="D307" i="9"/>
  <c r="D311" i="9"/>
  <c r="D315" i="9"/>
  <c r="D319" i="9"/>
  <c r="D323" i="9"/>
  <c r="D327" i="9"/>
  <c r="D331" i="9"/>
  <c r="D335" i="9"/>
  <c r="D339" i="9"/>
  <c r="D343" i="9"/>
  <c r="D347" i="9"/>
  <c r="D351" i="9"/>
  <c r="D355" i="9"/>
  <c r="D359" i="9"/>
  <c r="D363" i="9"/>
  <c r="D367" i="9"/>
  <c r="D371" i="9"/>
  <c r="D375" i="9"/>
  <c r="D379" i="9"/>
  <c r="D383" i="9"/>
  <c r="D387" i="9"/>
  <c r="D391" i="9"/>
  <c r="D395" i="9"/>
  <c r="D141" i="9"/>
  <c r="D310" i="9"/>
  <c r="D326" i="9"/>
  <c r="D342" i="9"/>
  <c r="D358" i="9"/>
  <c r="D362" i="9"/>
  <c r="D364" i="9"/>
  <c r="D378" i="9"/>
  <c r="D380" i="9"/>
  <c r="D394" i="9"/>
  <c r="D396" i="9"/>
  <c r="D399" i="9"/>
  <c r="D404" i="9"/>
  <c r="D407" i="9"/>
  <c r="D412" i="9"/>
  <c r="D415" i="9"/>
  <c r="D420" i="9"/>
  <c r="D423" i="9"/>
  <c r="D428" i="9"/>
  <c r="D431" i="9"/>
  <c r="D436" i="9"/>
  <c r="D439" i="9"/>
  <c r="D444" i="9"/>
  <c r="D447" i="9"/>
  <c r="D452" i="9"/>
  <c r="D455" i="9"/>
  <c r="D460" i="9"/>
  <c r="D463" i="9"/>
  <c r="D468" i="9"/>
  <c r="D471" i="9"/>
  <c r="D476" i="9"/>
  <c r="D479" i="9"/>
  <c r="D484" i="9"/>
  <c r="D487" i="9"/>
  <c r="D492" i="9"/>
  <c r="D495" i="9"/>
  <c r="D500" i="9"/>
  <c r="D503" i="9"/>
  <c r="D508" i="9"/>
  <c r="D511" i="9"/>
  <c r="D516" i="9"/>
  <c r="D519" i="9"/>
  <c r="D524" i="9"/>
  <c r="D527" i="9"/>
  <c r="D532" i="9"/>
  <c r="D535" i="9"/>
  <c r="D540" i="9"/>
  <c r="D543" i="9"/>
  <c r="D157" i="9"/>
  <c r="D257" i="9"/>
  <c r="D265" i="9"/>
  <c r="D273" i="9"/>
  <c r="D281" i="9"/>
  <c r="D289" i="9"/>
  <c r="D306" i="9"/>
  <c r="D322" i="9"/>
  <c r="D338" i="9"/>
  <c r="D354" i="9"/>
  <c r="D366" i="9"/>
  <c r="D368" i="9"/>
  <c r="D173" i="9"/>
  <c r="D302" i="9"/>
  <c r="D318" i="9"/>
  <c r="D334" i="9"/>
  <c r="D350" i="9"/>
  <c r="D370" i="9"/>
  <c r="D372" i="9"/>
  <c r="D386" i="9"/>
  <c r="D388" i="9"/>
  <c r="D400" i="9"/>
  <c r="D403" i="9"/>
  <c r="D408" i="9"/>
  <c r="D411" i="9"/>
  <c r="D416" i="9"/>
  <c r="D419" i="9"/>
  <c r="D424" i="9"/>
  <c r="D427" i="9"/>
  <c r="D432" i="9"/>
  <c r="D435" i="9"/>
  <c r="D440" i="9"/>
  <c r="D443" i="9"/>
  <c r="D448" i="9"/>
  <c r="D451" i="9"/>
  <c r="D456" i="9"/>
  <c r="D459" i="9"/>
  <c r="D464" i="9"/>
  <c r="D467" i="9"/>
  <c r="D472" i="9"/>
  <c r="D475" i="9"/>
  <c r="D480" i="9"/>
  <c r="D483" i="9"/>
  <c r="D488" i="9"/>
  <c r="D491" i="9"/>
  <c r="D496" i="9"/>
  <c r="D499" i="9"/>
  <c r="D504" i="9"/>
  <c r="D507" i="9"/>
  <c r="D512" i="9"/>
  <c r="D515" i="9"/>
  <c r="D520" i="9"/>
  <c r="D523" i="9"/>
  <c r="D528" i="9"/>
  <c r="D531" i="9"/>
  <c r="D536" i="9"/>
  <c r="D539" i="9"/>
  <c r="D544" i="9"/>
  <c r="D547" i="9"/>
  <c r="D552" i="9"/>
  <c r="D555" i="9"/>
  <c r="D560" i="9"/>
  <c r="D563" i="9"/>
  <c r="D566" i="9"/>
  <c r="D570" i="9"/>
  <c r="D574" i="9"/>
  <c r="D578" i="9"/>
  <c r="D189" i="9"/>
  <c r="D314" i="9"/>
  <c r="D410" i="9"/>
  <c r="D426" i="9"/>
  <c r="D442" i="9"/>
  <c r="D458" i="9"/>
  <c r="D474" i="9"/>
  <c r="D490" i="9"/>
  <c r="D506" i="9"/>
  <c r="D522" i="9"/>
  <c r="D538" i="9"/>
  <c r="D562" i="9"/>
  <c r="D564" i="9"/>
  <c r="D569" i="9"/>
  <c r="D572" i="9"/>
  <c r="D577" i="9"/>
  <c r="D580" i="9"/>
  <c r="D584" i="9"/>
  <c r="D588" i="9"/>
  <c r="D592" i="9"/>
  <c r="D596" i="9"/>
  <c r="D600" i="9"/>
  <c r="D604" i="9"/>
  <c r="D534" i="9"/>
  <c r="D583" i="9"/>
  <c r="D587" i="9"/>
  <c r="D591" i="9"/>
  <c r="D595" i="9"/>
  <c r="D599" i="9"/>
  <c r="D603" i="9"/>
  <c r="D494" i="9"/>
  <c r="D526" i="9"/>
  <c r="D554" i="9"/>
  <c r="D558" i="9"/>
  <c r="D567" i="9"/>
  <c r="D581" i="9"/>
  <c r="D593" i="9"/>
  <c r="D601" i="9"/>
  <c r="D605" i="9"/>
  <c r="D330" i="9"/>
  <c r="D374" i="9"/>
  <c r="D376" i="9"/>
  <c r="D390" i="9"/>
  <c r="D392" i="9"/>
  <c r="D406" i="9"/>
  <c r="D422" i="9"/>
  <c r="D438" i="9"/>
  <c r="D454" i="9"/>
  <c r="D470" i="9"/>
  <c r="D486" i="9"/>
  <c r="D502" i="9"/>
  <c r="D518" i="9"/>
  <c r="D551" i="9"/>
  <c r="D571" i="9"/>
  <c r="D579" i="9"/>
  <c r="D575" i="9"/>
  <c r="D597" i="9"/>
  <c r="D346" i="9"/>
  <c r="D402" i="9"/>
  <c r="D418" i="9"/>
  <c r="D434" i="9"/>
  <c r="D450" i="9"/>
  <c r="D466" i="9"/>
  <c r="D482" i="9"/>
  <c r="D498" i="9"/>
  <c r="D514" i="9"/>
  <c r="D530" i="9"/>
  <c r="D546" i="9"/>
  <c r="D548" i="9"/>
  <c r="D550" i="9"/>
  <c r="D559" i="9"/>
  <c r="D565" i="9"/>
  <c r="D568" i="9"/>
  <c r="D573" i="9"/>
  <c r="D576" i="9"/>
  <c r="D582" i="9"/>
  <c r="D586" i="9"/>
  <c r="D590" i="9"/>
  <c r="D594" i="9"/>
  <c r="D598" i="9"/>
  <c r="D602" i="9"/>
  <c r="D298" i="9"/>
  <c r="D360" i="9"/>
  <c r="D382" i="9"/>
  <c r="D384" i="9"/>
  <c r="D398" i="9"/>
  <c r="D414" i="9"/>
  <c r="D430" i="9"/>
  <c r="D446" i="9"/>
  <c r="D462" i="9"/>
  <c r="D478" i="9"/>
  <c r="D510" i="9"/>
  <c r="D542" i="9"/>
  <c r="D556" i="9"/>
  <c r="D585" i="9"/>
  <c r="D589" i="9"/>
  <c r="D5" i="9"/>
  <c r="D8" i="9"/>
  <c r="D12" i="9"/>
  <c r="D16" i="9"/>
  <c r="D20" i="9"/>
  <c r="D24" i="9"/>
  <c r="D28" i="9"/>
  <c r="D32" i="9"/>
  <c r="D36" i="9"/>
  <c r="D40" i="9"/>
  <c r="D44" i="9"/>
  <c r="D48" i="9"/>
  <c r="D52" i="9"/>
  <c r="D56" i="9"/>
  <c r="D60" i="9"/>
  <c r="D64" i="9"/>
  <c r="D68" i="9"/>
  <c r="D72" i="9"/>
  <c r="D76" i="9"/>
  <c r="D80" i="9"/>
  <c r="D84" i="9"/>
  <c r="D88" i="9"/>
  <c r="D92" i="9"/>
  <c r="D96" i="9"/>
  <c r="D100" i="9"/>
  <c r="D104" i="9"/>
  <c r="D108" i="9"/>
  <c r="D112" i="9"/>
  <c r="D116" i="9"/>
  <c r="D124" i="9"/>
  <c r="D79" i="9"/>
  <c r="D83" i="9"/>
  <c r="D107" i="9"/>
  <c r="D111" i="9"/>
  <c r="D114" i="9"/>
  <c r="D7" i="9"/>
  <c r="D11" i="9"/>
  <c r="D15" i="9"/>
  <c r="D19" i="9"/>
  <c r="D23" i="9"/>
  <c r="D27" i="9"/>
  <c r="D31" i="9"/>
  <c r="D35" i="9"/>
  <c r="D39" i="9"/>
  <c r="D43" i="9"/>
  <c r="D63" i="9"/>
  <c r="D67" i="9"/>
  <c r="D71" i="9"/>
  <c r="D95" i="9"/>
  <c r="D99" i="9"/>
  <c r="D103" i="9"/>
  <c r="D119" i="9"/>
  <c r="D6" i="9"/>
  <c r="D10" i="9"/>
  <c r="D14" i="9"/>
  <c r="D18" i="9"/>
  <c r="D22" i="9"/>
  <c r="D26" i="9"/>
  <c r="D30" i="9"/>
  <c r="D34" i="9"/>
  <c r="D38" i="9"/>
  <c r="D42" i="9"/>
  <c r="D46" i="9"/>
  <c r="D50" i="9"/>
  <c r="D54" i="9"/>
  <c r="D58" i="9"/>
  <c r="D62" i="9"/>
  <c r="D66" i="9"/>
  <c r="D70" i="9"/>
  <c r="D74" i="9"/>
  <c r="D78" i="9"/>
  <c r="D82" i="9"/>
  <c r="D86" i="9"/>
  <c r="D90" i="9"/>
  <c r="D94" i="9"/>
  <c r="D98" i="9"/>
  <c r="D102" i="9"/>
  <c r="D106" i="9"/>
  <c r="D110" i="9"/>
  <c r="D122" i="9"/>
  <c r="D9" i="9"/>
  <c r="D13" i="9"/>
  <c r="D17" i="9"/>
  <c r="D21" i="9"/>
  <c r="D25" i="9"/>
  <c r="D29" i="9"/>
  <c r="D33" i="9"/>
  <c r="D37" i="9"/>
  <c r="D41" i="9"/>
  <c r="D45" i="9"/>
  <c r="D49" i="9"/>
  <c r="D53" i="9"/>
  <c r="D57" i="9"/>
  <c r="D61" i="9"/>
  <c r="D65" i="9"/>
  <c r="D69" i="9"/>
  <c r="D73" i="9"/>
  <c r="D77" i="9"/>
  <c r="D81" i="9"/>
  <c r="D85" i="9"/>
  <c r="D89" i="9"/>
  <c r="D93" i="9"/>
  <c r="D97" i="9"/>
  <c r="D101" i="9"/>
  <c r="D105" i="9"/>
  <c r="D109" i="9"/>
  <c r="D113" i="9"/>
  <c r="D117" i="9"/>
  <c r="D121" i="9"/>
  <c r="D125" i="9"/>
  <c r="D120" i="9"/>
  <c r="D47" i="9"/>
  <c r="D51" i="9"/>
  <c r="D55" i="9"/>
  <c r="D59" i="9"/>
  <c r="D75" i="9"/>
  <c r="D87" i="9"/>
  <c r="D91" i="9"/>
  <c r="D115" i="9"/>
  <c r="D123" i="9"/>
  <c r="D118" i="9"/>
  <c r="I2" i="1"/>
  <c r="C5" i="1"/>
  <c r="C2" i="1"/>
  <c r="K2" i="1" s="1"/>
  <c r="D2" i="9"/>
  <c r="E2" i="9" s="1"/>
  <c r="L2" i="9" s="1"/>
  <c r="C149" i="1"/>
  <c r="C205" i="1"/>
  <c r="C141" i="1"/>
  <c r="C197" i="1"/>
  <c r="C189" i="1"/>
  <c r="C181" i="1"/>
  <c r="C173" i="1"/>
  <c r="C165" i="1"/>
  <c r="C157" i="1"/>
  <c r="C125" i="1"/>
  <c r="C109" i="1"/>
  <c r="C93" i="1"/>
  <c r="C77" i="1"/>
  <c r="C61" i="1"/>
  <c r="C45" i="1"/>
  <c r="C29" i="1"/>
  <c r="C13" i="1"/>
  <c r="C204" i="1"/>
  <c r="C188" i="1"/>
  <c r="C172" i="1"/>
  <c r="C156" i="1"/>
  <c r="C140" i="1"/>
  <c r="C124" i="1"/>
  <c r="C108" i="1"/>
  <c r="C92" i="1"/>
  <c r="C76" i="1"/>
  <c r="C60" i="1"/>
  <c r="C44" i="1"/>
  <c r="C28" i="1"/>
  <c r="C12" i="1"/>
  <c r="C203" i="1"/>
  <c r="C187" i="1"/>
  <c r="C171" i="1"/>
  <c r="C155" i="1"/>
  <c r="C139" i="1"/>
  <c r="C123" i="1"/>
  <c r="C107" i="1"/>
  <c r="C91" i="1"/>
  <c r="C75" i="1"/>
  <c r="C59" i="1"/>
  <c r="C43" i="1"/>
  <c r="C27" i="1"/>
  <c r="C11" i="1"/>
  <c r="C202" i="1"/>
  <c r="C186" i="1"/>
  <c r="C170" i="1"/>
  <c r="C154" i="1"/>
  <c r="C138" i="1"/>
  <c r="C122" i="1"/>
  <c r="C106" i="1"/>
  <c r="C90" i="1"/>
  <c r="C74" i="1"/>
  <c r="C58" i="1"/>
  <c r="C42" i="1"/>
  <c r="C26" i="1"/>
  <c r="C18" i="1"/>
  <c r="C201" i="1"/>
  <c r="C185" i="1"/>
  <c r="C169" i="1"/>
  <c r="C153" i="1"/>
  <c r="C137" i="1"/>
  <c r="C121" i="1"/>
  <c r="C105" i="1"/>
  <c r="C89" i="1"/>
  <c r="C73" i="1"/>
  <c r="C57" i="1"/>
  <c r="C41" i="1"/>
  <c r="C25" i="1"/>
  <c r="C9" i="1"/>
  <c r="C200" i="1"/>
  <c r="C192" i="1"/>
  <c r="C184" i="1"/>
  <c r="C176" i="1"/>
  <c r="C168" i="1"/>
  <c r="C160" i="1"/>
  <c r="C152" i="1"/>
  <c r="C144" i="1"/>
  <c r="C136" i="1"/>
  <c r="C128" i="1"/>
  <c r="C120" i="1"/>
  <c r="C112" i="1"/>
  <c r="C104" i="1"/>
  <c r="C96" i="1"/>
  <c r="C88" i="1"/>
  <c r="C80" i="1"/>
  <c r="C72" i="1"/>
  <c r="C64" i="1"/>
  <c r="C56" i="1"/>
  <c r="C48" i="1"/>
  <c r="C40" i="1"/>
  <c r="C32" i="1"/>
  <c r="C24" i="1"/>
  <c r="C16" i="1"/>
  <c r="C8" i="1"/>
  <c r="C133" i="1"/>
  <c r="C117" i="1"/>
  <c r="C101" i="1"/>
  <c r="C85" i="1"/>
  <c r="C69" i="1"/>
  <c r="C53" i="1"/>
  <c r="C37" i="1"/>
  <c r="C21" i="1"/>
  <c r="C196" i="1"/>
  <c r="C180" i="1"/>
  <c r="C164" i="1"/>
  <c r="C148" i="1"/>
  <c r="C132" i="1"/>
  <c r="C116" i="1"/>
  <c r="C100" i="1"/>
  <c r="C84" i="1"/>
  <c r="C68" i="1"/>
  <c r="C52" i="1"/>
  <c r="C36" i="1"/>
  <c r="C20" i="1"/>
  <c r="C195" i="1"/>
  <c r="C179" i="1"/>
  <c r="C163" i="1"/>
  <c r="C147" i="1"/>
  <c r="C131" i="1"/>
  <c r="C115" i="1"/>
  <c r="C99" i="1"/>
  <c r="C83" i="1"/>
  <c r="C67" i="1"/>
  <c r="C51" i="1"/>
  <c r="C35" i="1"/>
  <c r="C19" i="1"/>
  <c r="C194" i="1"/>
  <c r="C178" i="1"/>
  <c r="C162" i="1"/>
  <c r="C146" i="1"/>
  <c r="C130" i="1"/>
  <c r="C114" i="1"/>
  <c r="C98" i="1"/>
  <c r="C82" i="1"/>
  <c r="C66" i="1"/>
  <c r="C50" i="1"/>
  <c r="C34" i="1"/>
  <c r="C10" i="1"/>
  <c r="C193" i="1"/>
  <c r="C177" i="1"/>
  <c r="C161" i="1"/>
  <c r="C145" i="1"/>
  <c r="C129" i="1"/>
  <c r="C113" i="1"/>
  <c r="C97" i="1"/>
  <c r="C81" i="1"/>
  <c r="C65" i="1"/>
  <c r="C49" i="1"/>
  <c r="C33" i="1"/>
  <c r="C17" i="1"/>
  <c r="C199" i="1"/>
  <c r="C191" i="1"/>
  <c r="C183" i="1"/>
  <c r="C175" i="1"/>
  <c r="C167" i="1"/>
  <c r="C159" i="1"/>
  <c r="C151" i="1"/>
  <c r="C143" i="1"/>
  <c r="C135" i="1"/>
  <c r="C127" i="1"/>
  <c r="C119" i="1"/>
  <c r="C111" i="1"/>
  <c r="C103" i="1"/>
  <c r="C95" i="1"/>
  <c r="C87" i="1"/>
  <c r="C79" i="1"/>
  <c r="C71" i="1"/>
  <c r="C63" i="1"/>
  <c r="C55" i="1"/>
  <c r="C47" i="1"/>
  <c r="C39" i="1"/>
  <c r="C31" i="1"/>
  <c r="C23" i="1"/>
  <c r="C15" i="1"/>
  <c r="C7" i="1"/>
  <c r="C198" i="1"/>
  <c r="C190" i="1"/>
  <c r="C182" i="1"/>
  <c r="C174" i="1"/>
  <c r="C166" i="1"/>
  <c r="C158" i="1"/>
  <c r="C150" i="1"/>
  <c r="C142" i="1"/>
  <c r="C134" i="1"/>
  <c r="C126" i="1"/>
  <c r="C118" i="1"/>
  <c r="C110" i="1"/>
  <c r="C102" i="1"/>
  <c r="C94" i="1"/>
  <c r="C86" i="1"/>
  <c r="C78" i="1"/>
  <c r="C70" i="1"/>
  <c r="C62" i="1"/>
  <c r="C54" i="1"/>
  <c r="C46" i="1"/>
  <c r="C38" i="1"/>
  <c r="C30" i="1"/>
  <c r="C22" i="1"/>
  <c r="C14" i="1"/>
  <c r="C6" i="1"/>
  <c r="D5" i="8"/>
  <c r="B5" i="8"/>
  <c r="A5" i="8"/>
  <c r="I4" i="11" l="1"/>
  <c r="I6" i="11"/>
  <c r="I14" i="11"/>
  <c r="I22" i="11"/>
  <c r="I30" i="11"/>
  <c r="I38" i="11"/>
  <c r="I46" i="11"/>
  <c r="I54" i="11"/>
  <c r="I62" i="11"/>
  <c r="I70" i="11"/>
  <c r="I78" i="11"/>
  <c r="I86" i="11"/>
  <c r="I94" i="11"/>
  <c r="I102" i="11"/>
  <c r="I110" i="11"/>
  <c r="I118" i="11"/>
  <c r="I126" i="11"/>
  <c r="I134" i="11"/>
  <c r="I142" i="11"/>
  <c r="I150" i="11"/>
  <c r="I158" i="11"/>
  <c r="I166" i="11"/>
  <c r="I174" i="11"/>
  <c r="I182" i="11"/>
  <c r="I190" i="11"/>
  <c r="I198" i="11"/>
  <c r="I206" i="11"/>
  <c r="I214" i="11"/>
  <c r="I222" i="11"/>
  <c r="I230" i="11"/>
  <c r="I238" i="11"/>
  <c r="I246" i="11"/>
  <c r="I254" i="11"/>
  <c r="I262" i="11"/>
  <c r="I270" i="11"/>
  <c r="I278" i="11"/>
  <c r="I286" i="11"/>
  <c r="I294" i="11"/>
  <c r="I302" i="11"/>
  <c r="I310" i="11"/>
  <c r="I318" i="11"/>
  <c r="I326" i="11"/>
  <c r="I334" i="11"/>
  <c r="I342" i="11"/>
  <c r="I350" i="11"/>
  <c r="I358" i="11"/>
  <c r="I366" i="11"/>
  <c r="I374" i="11"/>
  <c r="I382" i="11"/>
  <c r="I390" i="11"/>
  <c r="I398" i="11"/>
  <c r="I406" i="11"/>
  <c r="I414" i="11"/>
  <c r="I422" i="11"/>
  <c r="I430" i="11"/>
  <c r="I438" i="11"/>
  <c r="I446" i="11"/>
  <c r="I454" i="11"/>
  <c r="I462" i="11"/>
  <c r="I470" i="11"/>
  <c r="I478" i="11"/>
  <c r="I486" i="11"/>
  <c r="I494" i="11"/>
  <c r="I502" i="11"/>
  <c r="I510" i="11"/>
  <c r="I518" i="11"/>
  <c r="I526" i="11"/>
  <c r="I534" i="11"/>
  <c r="I542" i="11"/>
  <c r="I550" i="11"/>
  <c r="I558" i="11"/>
  <c r="I566" i="11"/>
  <c r="I574" i="11"/>
  <c r="I582" i="11"/>
  <c r="I590" i="11"/>
  <c r="I598" i="11"/>
  <c r="I606" i="11"/>
  <c r="I614" i="11"/>
  <c r="I622" i="11"/>
  <c r="I630" i="11"/>
  <c r="I638" i="11"/>
  <c r="I646" i="11"/>
  <c r="I654" i="11"/>
  <c r="I662" i="11"/>
  <c r="I670" i="11"/>
  <c r="I678" i="11"/>
  <c r="I8" i="11"/>
  <c r="I16" i="11"/>
  <c r="I24" i="11"/>
  <c r="I32" i="11"/>
  <c r="I40" i="11"/>
  <c r="I48" i="11"/>
  <c r="I56" i="11"/>
  <c r="I64" i="11"/>
  <c r="I72" i="11"/>
  <c r="I80" i="11"/>
  <c r="I88" i="11"/>
  <c r="I96" i="11"/>
  <c r="I104" i="11"/>
  <c r="I112" i="11"/>
  <c r="I120" i="11"/>
  <c r="I128" i="11"/>
  <c r="I136" i="11"/>
  <c r="I144" i="11"/>
  <c r="I152" i="11"/>
  <c r="I160" i="11"/>
  <c r="I168" i="11"/>
  <c r="I176" i="11"/>
  <c r="I184" i="11"/>
  <c r="I192" i="11"/>
  <c r="I200" i="11"/>
  <c r="I208" i="11"/>
  <c r="I216" i="11"/>
  <c r="I224" i="11"/>
  <c r="I232" i="11"/>
  <c r="I240" i="11"/>
  <c r="I248" i="11"/>
  <c r="I256" i="11"/>
  <c r="I264" i="11"/>
  <c r="I272" i="11"/>
  <c r="I280" i="11"/>
  <c r="I288" i="11"/>
  <c r="I296" i="11"/>
  <c r="I304" i="11"/>
  <c r="I312" i="11"/>
  <c r="I320" i="11"/>
  <c r="I328" i="11"/>
  <c r="I336" i="11"/>
  <c r="I344" i="11"/>
  <c r="I352" i="11"/>
  <c r="I360" i="11"/>
  <c r="I368" i="11"/>
  <c r="I376" i="11"/>
  <c r="I384" i="11"/>
  <c r="I392" i="11"/>
  <c r="I400" i="11"/>
  <c r="I408" i="11"/>
  <c r="I416" i="11"/>
  <c r="I424" i="11"/>
  <c r="I432" i="11"/>
  <c r="I440" i="11"/>
  <c r="I448" i="11"/>
  <c r="I456" i="11"/>
  <c r="I464" i="11"/>
  <c r="I472" i="11"/>
  <c r="I480" i="11"/>
  <c r="I488" i="11"/>
  <c r="I496" i="11"/>
  <c r="I504" i="11"/>
  <c r="I512" i="11"/>
  <c r="I520" i="11"/>
  <c r="I528" i="11"/>
  <c r="I536" i="11"/>
  <c r="I544" i="11"/>
  <c r="I552" i="11"/>
  <c r="I560" i="11"/>
  <c r="I568" i="11"/>
  <c r="I576" i="11"/>
  <c r="I584" i="11"/>
  <c r="I592" i="11"/>
  <c r="I600" i="11"/>
  <c r="I608" i="11"/>
  <c r="I616" i="11"/>
  <c r="I624" i="11"/>
  <c r="I632" i="11"/>
  <c r="I640" i="11"/>
  <c r="I648" i="11"/>
  <c r="I656" i="11"/>
  <c r="I664" i="11"/>
  <c r="I672" i="11"/>
  <c r="I680" i="11"/>
  <c r="I9" i="11"/>
  <c r="I17" i="11"/>
  <c r="I25" i="11"/>
  <c r="I33" i="11"/>
  <c r="I41" i="11"/>
  <c r="I49" i="11"/>
  <c r="I57" i="11"/>
  <c r="I65" i="11"/>
  <c r="I73" i="11"/>
  <c r="I81" i="11"/>
  <c r="I89" i="11"/>
  <c r="I97" i="11"/>
  <c r="I105" i="11"/>
  <c r="I113" i="11"/>
  <c r="I121" i="11"/>
  <c r="I129" i="11"/>
  <c r="I137" i="11"/>
  <c r="I145" i="11"/>
  <c r="I153" i="11"/>
  <c r="I161" i="11"/>
  <c r="I169" i="11"/>
  <c r="I177" i="11"/>
  <c r="I185" i="11"/>
  <c r="I193" i="11"/>
  <c r="I201" i="11"/>
  <c r="I209" i="11"/>
  <c r="I217" i="11"/>
  <c r="I225" i="11"/>
  <c r="I233" i="11"/>
  <c r="I241" i="11"/>
  <c r="I249" i="11"/>
  <c r="I257" i="11"/>
  <c r="I265" i="11"/>
  <c r="I273" i="11"/>
  <c r="I281" i="11"/>
  <c r="I289" i="11"/>
  <c r="I297" i="11"/>
  <c r="I305" i="11"/>
  <c r="I313" i="11"/>
  <c r="I321" i="11"/>
  <c r="I329" i="11"/>
  <c r="I337" i="11"/>
  <c r="I345" i="11"/>
  <c r="I353" i="11"/>
  <c r="I361" i="11"/>
  <c r="I369" i="11"/>
  <c r="I377" i="11"/>
  <c r="I385" i="11"/>
  <c r="I393" i="11"/>
  <c r="I401" i="11"/>
  <c r="I409" i="11"/>
  <c r="I417" i="11"/>
  <c r="I425" i="11"/>
  <c r="I433" i="11"/>
  <c r="I441" i="11"/>
  <c r="I449" i="11"/>
  <c r="I457" i="11"/>
  <c r="I465" i="11"/>
  <c r="I473" i="11"/>
  <c r="I481" i="11"/>
  <c r="I489" i="11"/>
  <c r="I497" i="11"/>
  <c r="I505" i="11"/>
  <c r="I513" i="11"/>
  <c r="I521" i="11"/>
  <c r="I529" i="11"/>
  <c r="I537" i="11"/>
  <c r="I545" i="11"/>
  <c r="I553" i="11"/>
  <c r="I561" i="11"/>
  <c r="I569" i="11"/>
  <c r="I577" i="11"/>
  <c r="I585" i="11"/>
  <c r="I593" i="11"/>
  <c r="I601" i="11"/>
  <c r="I609" i="11"/>
  <c r="I617" i="11"/>
  <c r="I625" i="11"/>
  <c r="I633" i="11"/>
  <c r="I641" i="11"/>
  <c r="I649" i="11"/>
  <c r="I657" i="11"/>
  <c r="I665" i="11"/>
  <c r="I673" i="11"/>
  <c r="I681" i="11"/>
  <c r="I11" i="11"/>
  <c r="I19" i="11"/>
  <c r="I27" i="11"/>
  <c r="I35" i="11"/>
  <c r="I43" i="11"/>
  <c r="I51" i="11"/>
  <c r="I59" i="11"/>
  <c r="I67" i="11"/>
  <c r="I75" i="11"/>
  <c r="I83" i="11"/>
  <c r="I91" i="11"/>
  <c r="I99" i="11"/>
  <c r="I107" i="11"/>
  <c r="I115" i="11"/>
  <c r="I123" i="11"/>
  <c r="I131" i="11"/>
  <c r="I139" i="11"/>
  <c r="I147" i="11"/>
  <c r="I155" i="11"/>
  <c r="I163" i="11"/>
  <c r="I171" i="11"/>
  <c r="I179" i="11"/>
  <c r="I187" i="11"/>
  <c r="I195" i="11"/>
  <c r="I203" i="11"/>
  <c r="I211" i="11"/>
  <c r="I219" i="11"/>
  <c r="I227" i="11"/>
  <c r="I235" i="11"/>
  <c r="I243" i="11"/>
  <c r="I251" i="11"/>
  <c r="I259" i="11"/>
  <c r="I267" i="11"/>
  <c r="I275" i="11"/>
  <c r="I283" i="11"/>
  <c r="I291" i="11"/>
  <c r="I299" i="11"/>
  <c r="I307" i="11"/>
  <c r="I315" i="11"/>
  <c r="I323" i="11"/>
  <c r="I331" i="11"/>
  <c r="I339" i="11"/>
  <c r="I347" i="11"/>
  <c r="I355" i="11"/>
  <c r="I363" i="11"/>
  <c r="I371" i="11"/>
  <c r="I379" i="11"/>
  <c r="I387" i="11"/>
  <c r="I395" i="11"/>
  <c r="I403" i="11"/>
  <c r="I411" i="11"/>
  <c r="I419" i="11"/>
  <c r="I427" i="11"/>
  <c r="I435" i="11"/>
  <c r="I443" i="11"/>
  <c r="I451" i="11"/>
  <c r="I459" i="11"/>
  <c r="I467" i="11"/>
  <c r="I475" i="11"/>
  <c r="I483" i="11"/>
  <c r="I491" i="11"/>
  <c r="I499" i="11"/>
  <c r="I507" i="11"/>
  <c r="I515" i="11"/>
  <c r="I523" i="11"/>
  <c r="I531" i="11"/>
  <c r="I539" i="11"/>
  <c r="I547" i="11"/>
  <c r="I555" i="11"/>
  <c r="I563" i="11"/>
  <c r="I571" i="11"/>
  <c r="I579" i="11"/>
  <c r="I587" i="11"/>
  <c r="I595" i="11"/>
  <c r="I603" i="11"/>
  <c r="I611" i="11"/>
  <c r="I619" i="11"/>
  <c r="I627" i="11"/>
  <c r="I635" i="11"/>
  <c r="I643" i="11"/>
  <c r="I651" i="11"/>
  <c r="I659" i="11"/>
  <c r="I667" i="11"/>
  <c r="I675" i="11"/>
  <c r="I683" i="11"/>
  <c r="I5" i="11"/>
  <c r="I21" i="11"/>
  <c r="I37" i="11"/>
  <c r="I53" i="11"/>
  <c r="I69" i="11"/>
  <c r="I85" i="11"/>
  <c r="I101" i="11"/>
  <c r="I117" i="11"/>
  <c r="I133" i="11"/>
  <c r="I149" i="11"/>
  <c r="I165" i="11"/>
  <c r="I181" i="11"/>
  <c r="I197" i="11"/>
  <c r="I213" i="11"/>
  <c r="I229" i="11"/>
  <c r="I245" i="11"/>
  <c r="I261" i="11"/>
  <c r="I277" i="11"/>
  <c r="I293" i="11"/>
  <c r="I309" i="11"/>
  <c r="I325" i="11"/>
  <c r="I341" i="11"/>
  <c r="I357" i="11"/>
  <c r="I373" i="11"/>
  <c r="I389" i="11"/>
  <c r="I405" i="11"/>
  <c r="I421" i="11"/>
  <c r="I437" i="11"/>
  <c r="I453" i="11"/>
  <c r="I469" i="11"/>
  <c r="I485" i="11"/>
  <c r="I501" i="11"/>
  <c r="I517" i="11"/>
  <c r="I533" i="11"/>
  <c r="I549" i="11"/>
  <c r="I565" i="11"/>
  <c r="I581" i="11"/>
  <c r="I597" i="11"/>
  <c r="I613" i="11"/>
  <c r="I629" i="11"/>
  <c r="I645" i="11"/>
  <c r="I661" i="11"/>
  <c r="I677" i="11"/>
  <c r="I689" i="11"/>
  <c r="I697" i="11"/>
  <c r="I705" i="11"/>
  <c r="I713" i="11"/>
  <c r="I721" i="11"/>
  <c r="I729" i="11"/>
  <c r="I737" i="11"/>
  <c r="I745" i="11"/>
  <c r="I753" i="11"/>
  <c r="I761" i="11"/>
  <c r="I769" i="11"/>
  <c r="I777" i="11"/>
  <c r="I785" i="11"/>
  <c r="I793" i="11"/>
  <c r="I801" i="11"/>
  <c r="I809" i="11"/>
  <c r="I817" i="11"/>
  <c r="I825" i="11"/>
  <c r="I833" i="11"/>
  <c r="I841" i="11"/>
  <c r="I849" i="11"/>
  <c r="I857" i="11"/>
  <c r="I865" i="11"/>
  <c r="I873" i="11"/>
  <c r="I881" i="11"/>
  <c r="I889" i="11"/>
  <c r="I897" i="11"/>
  <c r="I905" i="11"/>
  <c r="I913" i="11"/>
  <c r="I921" i="11"/>
  <c r="I929" i="11"/>
  <c r="I937" i="11"/>
  <c r="I945" i="11"/>
  <c r="I953" i="11"/>
  <c r="I961" i="11"/>
  <c r="I969" i="11"/>
  <c r="I977" i="11"/>
  <c r="I985" i="11"/>
  <c r="I993" i="11"/>
  <c r="I1001" i="11"/>
  <c r="I63" i="11"/>
  <c r="I95" i="11"/>
  <c r="I7" i="11"/>
  <c r="I23" i="11"/>
  <c r="I39" i="11"/>
  <c r="I55" i="11"/>
  <c r="I71" i="11"/>
  <c r="I87" i="11"/>
  <c r="I103" i="11"/>
  <c r="I119" i="11"/>
  <c r="I135" i="11"/>
  <c r="I151" i="11"/>
  <c r="I167" i="11"/>
  <c r="I183" i="11"/>
  <c r="I199" i="11"/>
  <c r="I215" i="11"/>
  <c r="I231" i="11"/>
  <c r="I247" i="11"/>
  <c r="I263" i="11"/>
  <c r="I279" i="11"/>
  <c r="I295" i="11"/>
  <c r="I311" i="11"/>
  <c r="I327" i="11"/>
  <c r="I343" i="11"/>
  <c r="I359" i="11"/>
  <c r="I375" i="11"/>
  <c r="I391" i="11"/>
  <c r="I407" i="11"/>
  <c r="I423" i="11"/>
  <c r="I439" i="11"/>
  <c r="I455" i="11"/>
  <c r="I471" i="11"/>
  <c r="I487" i="11"/>
  <c r="I503" i="11"/>
  <c r="I519" i="11"/>
  <c r="I535" i="11"/>
  <c r="I551" i="11"/>
  <c r="I567" i="11"/>
  <c r="I583" i="11"/>
  <c r="I599" i="11"/>
  <c r="I615" i="11"/>
  <c r="I631" i="11"/>
  <c r="I647" i="11"/>
  <c r="I663" i="11"/>
  <c r="I679" i="11"/>
  <c r="I690" i="11"/>
  <c r="I698" i="11"/>
  <c r="I706" i="11"/>
  <c r="I714" i="11"/>
  <c r="I722" i="11"/>
  <c r="I730" i="11"/>
  <c r="I738" i="11"/>
  <c r="I746" i="11"/>
  <c r="I754" i="11"/>
  <c r="I762" i="11"/>
  <c r="I770" i="11"/>
  <c r="I778" i="11"/>
  <c r="I786" i="11"/>
  <c r="I794" i="11"/>
  <c r="I802" i="11"/>
  <c r="I810" i="11"/>
  <c r="I818" i="11"/>
  <c r="I826" i="11"/>
  <c r="I834" i="11"/>
  <c r="I842" i="11"/>
  <c r="I850" i="11"/>
  <c r="I858" i="11"/>
  <c r="I866" i="11"/>
  <c r="I874" i="11"/>
  <c r="I882" i="11"/>
  <c r="I890" i="11"/>
  <c r="I898" i="11"/>
  <c r="I906" i="11"/>
  <c r="I914" i="11"/>
  <c r="I922" i="11"/>
  <c r="I930" i="11"/>
  <c r="I938" i="11"/>
  <c r="I946" i="11"/>
  <c r="I954" i="11"/>
  <c r="I962" i="11"/>
  <c r="I970" i="11"/>
  <c r="I978" i="11"/>
  <c r="I986" i="11"/>
  <c r="I994" i="11"/>
  <c r="I1002" i="11"/>
  <c r="I10" i="11"/>
  <c r="I26" i="11"/>
  <c r="I42" i="11"/>
  <c r="I58" i="11"/>
  <c r="I74" i="11"/>
  <c r="I90" i="11"/>
  <c r="I106" i="11"/>
  <c r="I122" i="11"/>
  <c r="I138" i="11"/>
  <c r="I154" i="11"/>
  <c r="I170" i="11"/>
  <c r="I186" i="11"/>
  <c r="I202" i="11"/>
  <c r="I218" i="11"/>
  <c r="I234" i="11"/>
  <c r="I250" i="11"/>
  <c r="I266" i="11"/>
  <c r="I282" i="11"/>
  <c r="I298" i="11"/>
  <c r="I314" i="11"/>
  <c r="I330" i="11"/>
  <c r="I346" i="11"/>
  <c r="I362" i="11"/>
  <c r="I378" i="11"/>
  <c r="I394" i="11"/>
  <c r="I410" i="11"/>
  <c r="I426" i="11"/>
  <c r="I442" i="11"/>
  <c r="I458" i="11"/>
  <c r="I474" i="11"/>
  <c r="I490" i="11"/>
  <c r="I506" i="11"/>
  <c r="I522" i="11"/>
  <c r="I538" i="11"/>
  <c r="I554" i="11"/>
  <c r="I570" i="11"/>
  <c r="I586" i="11"/>
  <c r="I602" i="11"/>
  <c r="I618" i="11"/>
  <c r="I634" i="11"/>
  <c r="I650" i="11"/>
  <c r="I666" i="11"/>
  <c r="I682" i="11"/>
  <c r="I691" i="11"/>
  <c r="I699" i="11"/>
  <c r="I707" i="11"/>
  <c r="I715" i="11"/>
  <c r="I723" i="11"/>
  <c r="I731" i="11"/>
  <c r="I739" i="11"/>
  <c r="I747" i="11"/>
  <c r="I755" i="11"/>
  <c r="I763" i="11"/>
  <c r="I771" i="11"/>
  <c r="I779" i="11"/>
  <c r="I787" i="11"/>
  <c r="I795" i="11"/>
  <c r="I803" i="11"/>
  <c r="I811" i="11"/>
  <c r="I819" i="11"/>
  <c r="I827" i="11"/>
  <c r="I835" i="11"/>
  <c r="I843" i="11"/>
  <c r="I851" i="11"/>
  <c r="I859" i="11"/>
  <c r="I867" i="11"/>
  <c r="I875" i="11"/>
  <c r="I883" i="11"/>
  <c r="I891" i="11"/>
  <c r="I899" i="11"/>
  <c r="I907" i="11"/>
  <c r="I915" i="11"/>
  <c r="I923" i="11"/>
  <c r="I931" i="11"/>
  <c r="I939" i="11"/>
  <c r="I947" i="11"/>
  <c r="I955" i="11"/>
  <c r="I963" i="11"/>
  <c r="I971" i="11"/>
  <c r="I979" i="11"/>
  <c r="I987" i="11"/>
  <c r="I995" i="11"/>
  <c r="I1003" i="11"/>
  <c r="I15" i="11"/>
  <c r="I111" i="11"/>
  <c r="I12" i="11"/>
  <c r="I28" i="11"/>
  <c r="I44" i="11"/>
  <c r="I60" i="11"/>
  <c r="I76" i="11"/>
  <c r="I92" i="11"/>
  <c r="I108" i="11"/>
  <c r="I124" i="11"/>
  <c r="I140" i="11"/>
  <c r="I156" i="11"/>
  <c r="I172" i="11"/>
  <c r="I188" i="11"/>
  <c r="I204" i="11"/>
  <c r="I220" i="11"/>
  <c r="I236" i="11"/>
  <c r="I252" i="11"/>
  <c r="I268" i="11"/>
  <c r="I284" i="11"/>
  <c r="I300" i="11"/>
  <c r="I316" i="11"/>
  <c r="I332" i="11"/>
  <c r="I348" i="11"/>
  <c r="I364" i="11"/>
  <c r="I380" i="11"/>
  <c r="I396" i="11"/>
  <c r="I412" i="11"/>
  <c r="I428" i="11"/>
  <c r="I444" i="11"/>
  <c r="I460" i="11"/>
  <c r="I476" i="11"/>
  <c r="I492" i="11"/>
  <c r="I508" i="11"/>
  <c r="I524" i="11"/>
  <c r="I540" i="11"/>
  <c r="I556" i="11"/>
  <c r="I572" i="11"/>
  <c r="I588" i="11"/>
  <c r="I604" i="11"/>
  <c r="I620" i="11"/>
  <c r="I636" i="11"/>
  <c r="I652" i="11"/>
  <c r="I668" i="11"/>
  <c r="I684" i="11"/>
  <c r="I692" i="11"/>
  <c r="I700" i="11"/>
  <c r="I708" i="11"/>
  <c r="I716" i="11"/>
  <c r="I724" i="11"/>
  <c r="I732" i="11"/>
  <c r="I740" i="11"/>
  <c r="I748" i="11"/>
  <c r="I756" i="11"/>
  <c r="I764" i="11"/>
  <c r="I772" i="11"/>
  <c r="I780" i="11"/>
  <c r="I788" i="11"/>
  <c r="I796" i="11"/>
  <c r="I804" i="11"/>
  <c r="I812" i="11"/>
  <c r="I820" i="11"/>
  <c r="I828" i="11"/>
  <c r="I836" i="11"/>
  <c r="I844" i="11"/>
  <c r="I852" i="11"/>
  <c r="I860" i="11"/>
  <c r="I868" i="11"/>
  <c r="I876" i="11"/>
  <c r="I884" i="11"/>
  <c r="I892" i="11"/>
  <c r="I900" i="11"/>
  <c r="I908" i="11"/>
  <c r="I916" i="11"/>
  <c r="I924" i="11"/>
  <c r="I932" i="11"/>
  <c r="I940" i="11"/>
  <c r="I948" i="11"/>
  <c r="I956" i="11"/>
  <c r="I964" i="11"/>
  <c r="I972" i="11"/>
  <c r="I980" i="11"/>
  <c r="I988" i="11"/>
  <c r="I996" i="11"/>
  <c r="I13" i="11"/>
  <c r="I29" i="11"/>
  <c r="I45" i="11"/>
  <c r="I61" i="11"/>
  <c r="I77" i="11"/>
  <c r="I93" i="11"/>
  <c r="I109" i="11"/>
  <c r="I125" i="11"/>
  <c r="I141" i="11"/>
  <c r="I157" i="11"/>
  <c r="I173" i="11"/>
  <c r="I189" i="11"/>
  <c r="I205" i="11"/>
  <c r="I221" i="11"/>
  <c r="I237" i="11"/>
  <c r="I253" i="11"/>
  <c r="I269" i="11"/>
  <c r="I285" i="11"/>
  <c r="I301" i="11"/>
  <c r="I317" i="11"/>
  <c r="I333" i="11"/>
  <c r="I349" i="11"/>
  <c r="I365" i="11"/>
  <c r="I381" i="11"/>
  <c r="I397" i="11"/>
  <c r="I413" i="11"/>
  <c r="I429" i="11"/>
  <c r="I445" i="11"/>
  <c r="I461" i="11"/>
  <c r="I477" i="11"/>
  <c r="I493" i="11"/>
  <c r="I509" i="11"/>
  <c r="I525" i="11"/>
  <c r="I541" i="11"/>
  <c r="I557" i="11"/>
  <c r="I573" i="11"/>
  <c r="I589" i="11"/>
  <c r="I605" i="11"/>
  <c r="I621" i="11"/>
  <c r="I637" i="11"/>
  <c r="I653" i="11"/>
  <c r="I669" i="11"/>
  <c r="I685" i="11"/>
  <c r="I693" i="11"/>
  <c r="I701" i="11"/>
  <c r="I709" i="11"/>
  <c r="I717" i="11"/>
  <c r="I725" i="11"/>
  <c r="I733" i="11"/>
  <c r="I741" i="11"/>
  <c r="I749" i="11"/>
  <c r="I757" i="11"/>
  <c r="I765" i="11"/>
  <c r="I773" i="11"/>
  <c r="I781" i="11"/>
  <c r="I789" i="11"/>
  <c r="I797" i="11"/>
  <c r="I805" i="11"/>
  <c r="I813" i="11"/>
  <c r="I821" i="11"/>
  <c r="I829" i="11"/>
  <c r="I837" i="11"/>
  <c r="I845" i="11"/>
  <c r="I853" i="11"/>
  <c r="I861" i="11"/>
  <c r="I869" i="11"/>
  <c r="I877" i="11"/>
  <c r="I885" i="11"/>
  <c r="I893" i="11"/>
  <c r="I901" i="11"/>
  <c r="I909" i="11"/>
  <c r="I917" i="11"/>
  <c r="I925" i="11"/>
  <c r="I933" i="11"/>
  <c r="I941" i="11"/>
  <c r="I949" i="11"/>
  <c r="I957" i="11"/>
  <c r="I965" i="11"/>
  <c r="I973" i="11"/>
  <c r="I981" i="11"/>
  <c r="I989" i="11"/>
  <c r="I997" i="11"/>
  <c r="I18" i="11"/>
  <c r="I34" i="11"/>
  <c r="I50" i="11"/>
  <c r="I66" i="11"/>
  <c r="I82" i="11"/>
  <c r="I98" i="11"/>
  <c r="I114" i="11"/>
  <c r="I130" i="11"/>
  <c r="I146" i="11"/>
  <c r="I162" i="11"/>
  <c r="I178" i="11"/>
  <c r="I194" i="11"/>
  <c r="I210" i="11"/>
  <c r="I226" i="11"/>
  <c r="I242" i="11"/>
  <c r="I258" i="11"/>
  <c r="I274" i="11"/>
  <c r="I290" i="11"/>
  <c r="I306" i="11"/>
  <c r="I322" i="11"/>
  <c r="I338" i="11"/>
  <c r="I354" i="11"/>
  <c r="I370" i="11"/>
  <c r="I386" i="11"/>
  <c r="I402" i="11"/>
  <c r="I418" i="11"/>
  <c r="I434" i="11"/>
  <c r="I450" i="11"/>
  <c r="I466" i="11"/>
  <c r="I482" i="11"/>
  <c r="I498" i="11"/>
  <c r="I514" i="11"/>
  <c r="I530" i="11"/>
  <c r="I546" i="11"/>
  <c r="I562" i="11"/>
  <c r="I578" i="11"/>
  <c r="I594" i="11"/>
  <c r="I610" i="11"/>
  <c r="I626" i="11"/>
  <c r="I642" i="11"/>
  <c r="I658" i="11"/>
  <c r="I674" i="11"/>
  <c r="I687" i="11"/>
  <c r="I695" i="11"/>
  <c r="I703" i="11"/>
  <c r="I711" i="11"/>
  <c r="I719" i="11"/>
  <c r="I727" i="11"/>
  <c r="I735" i="11"/>
  <c r="I743" i="11"/>
  <c r="I751" i="11"/>
  <c r="I759" i="11"/>
  <c r="I767" i="11"/>
  <c r="I775" i="11"/>
  <c r="I783" i="11"/>
  <c r="I791" i="11"/>
  <c r="I799" i="11"/>
  <c r="I807" i="11"/>
  <c r="I815" i="11"/>
  <c r="I823" i="11"/>
  <c r="I831" i="11"/>
  <c r="I839" i="11"/>
  <c r="I847" i="11"/>
  <c r="I855" i="11"/>
  <c r="I863" i="11"/>
  <c r="I871" i="11"/>
  <c r="I879" i="11"/>
  <c r="I887" i="11"/>
  <c r="I895" i="11"/>
  <c r="I903" i="11"/>
  <c r="I911" i="11"/>
  <c r="I919" i="11"/>
  <c r="I927" i="11"/>
  <c r="I935" i="11"/>
  <c r="I943" i="11"/>
  <c r="I951" i="11"/>
  <c r="I959" i="11"/>
  <c r="I967" i="11"/>
  <c r="I975" i="11"/>
  <c r="I983" i="11"/>
  <c r="I991" i="11"/>
  <c r="I999" i="11"/>
  <c r="I20" i="11"/>
  <c r="I100" i="11"/>
  <c r="I175" i="11"/>
  <c r="I239" i="11"/>
  <c r="I303" i="11"/>
  <c r="I367" i="11"/>
  <c r="I431" i="11"/>
  <c r="I495" i="11"/>
  <c r="I559" i="11"/>
  <c r="I623" i="11"/>
  <c r="I686" i="11"/>
  <c r="I718" i="11"/>
  <c r="I750" i="11"/>
  <c r="I782" i="11"/>
  <c r="I814" i="11"/>
  <c r="I846" i="11"/>
  <c r="I878" i="11"/>
  <c r="I910" i="11"/>
  <c r="I942" i="11"/>
  <c r="I974" i="11"/>
  <c r="I276" i="11"/>
  <c r="I31" i="11"/>
  <c r="I116" i="11"/>
  <c r="I180" i="11"/>
  <c r="I244" i="11"/>
  <c r="I308" i="11"/>
  <c r="I372" i="11"/>
  <c r="I436" i="11"/>
  <c r="I500" i="11"/>
  <c r="I564" i="11"/>
  <c r="I628" i="11"/>
  <c r="I688" i="11"/>
  <c r="I720" i="11"/>
  <c r="I752" i="11"/>
  <c r="I784" i="11"/>
  <c r="I816" i="11"/>
  <c r="I848" i="11"/>
  <c r="I880" i="11"/>
  <c r="I912" i="11"/>
  <c r="I944" i="11"/>
  <c r="I976" i="11"/>
  <c r="I212" i="11"/>
  <c r="I36" i="11"/>
  <c r="I127" i="11"/>
  <c r="I191" i="11"/>
  <c r="I255" i="11"/>
  <c r="I319" i="11"/>
  <c r="I383" i="11"/>
  <c r="I447" i="11"/>
  <c r="I511" i="11"/>
  <c r="I575" i="11"/>
  <c r="I639" i="11"/>
  <c r="I694" i="11"/>
  <c r="I726" i="11"/>
  <c r="I758" i="11"/>
  <c r="I790" i="11"/>
  <c r="I822" i="11"/>
  <c r="I854" i="11"/>
  <c r="I886" i="11"/>
  <c r="I918" i="11"/>
  <c r="I950" i="11"/>
  <c r="I982" i="11"/>
  <c r="I340" i="11"/>
  <c r="I47" i="11"/>
  <c r="I132" i="11"/>
  <c r="I196" i="11"/>
  <c r="I260" i="11"/>
  <c r="I324" i="11"/>
  <c r="I388" i="11"/>
  <c r="I452" i="11"/>
  <c r="I516" i="11"/>
  <c r="I580" i="11"/>
  <c r="I644" i="11"/>
  <c r="I696" i="11"/>
  <c r="I728" i="11"/>
  <c r="I760" i="11"/>
  <c r="I792" i="11"/>
  <c r="I824" i="11"/>
  <c r="I856" i="11"/>
  <c r="I888" i="11"/>
  <c r="I920" i="11"/>
  <c r="I952" i="11"/>
  <c r="I984" i="11"/>
  <c r="I68" i="11"/>
  <c r="I532" i="11"/>
  <c r="I660" i="11"/>
  <c r="I736" i="11"/>
  <c r="I800" i="11"/>
  <c r="I864" i="11"/>
  <c r="I928" i="11"/>
  <c r="I992" i="11"/>
  <c r="I52" i="11"/>
  <c r="I143" i="11"/>
  <c r="I207" i="11"/>
  <c r="I271" i="11"/>
  <c r="I335" i="11"/>
  <c r="I399" i="11"/>
  <c r="I463" i="11"/>
  <c r="I527" i="11"/>
  <c r="I591" i="11"/>
  <c r="I655" i="11"/>
  <c r="I702" i="11"/>
  <c r="I734" i="11"/>
  <c r="I766" i="11"/>
  <c r="I798" i="11"/>
  <c r="I830" i="11"/>
  <c r="I862" i="11"/>
  <c r="I894" i="11"/>
  <c r="I926" i="11"/>
  <c r="I958" i="11"/>
  <c r="I990" i="11"/>
  <c r="I404" i="11"/>
  <c r="I79" i="11"/>
  <c r="I159" i="11"/>
  <c r="I223" i="11"/>
  <c r="I287" i="11"/>
  <c r="I351" i="11"/>
  <c r="I415" i="11"/>
  <c r="I479" i="11"/>
  <c r="I543" i="11"/>
  <c r="I607" i="11"/>
  <c r="I671" i="11"/>
  <c r="I710" i="11"/>
  <c r="I742" i="11"/>
  <c r="I774" i="11"/>
  <c r="I806" i="11"/>
  <c r="I838" i="11"/>
  <c r="I870" i="11"/>
  <c r="I902" i="11"/>
  <c r="I934" i="11"/>
  <c r="I966" i="11"/>
  <c r="I998" i="11"/>
  <c r="I84" i="11"/>
  <c r="I164" i="11"/>
  <c r="I228" i="11"/>
  <c r="I292" i="11"/>
  <c r="I356" i="11"/>
  <c r="I420" i="11"/>
  <c r="I484" i="11"/>
  <c r="I548" i="11"/>
  <c r="I612" i="11"/>
  <c r="I676" i="11"/>
  <c r="I712" i="11"/>
  <c r="I744" i="11"/>
  <c r="I776" i="11"/>
  <c r="I808" i="11"/>
  <c r="I840" i="11"/>
  <c r="I872" i="11"/>
  <c r="I904" i="11"/>
  <c r="I936" i="11"/>
  <c r="I968" i="11"/>
  <c r="I1000" i="11"/>
  <c r="I148" i="11"/>
  <c r="I468" i="11"/>
  <c r="I596" i="11"/>
  <c r="I704" i="11"/>
  <c r="I768" i="11"/>
  <c r="I832" i="11"/>
  <c r="I896" i="11"/>
  <c r="I960" i="11"/>
  <c r="E5" i="8"/>
  <c r="O3" i="11"/>
  <c r="U3" i="11" s="1"/>
  <c r="A4" i="7"/>
  <c r="B4" i="7"/>
  <c r="C4" i="7"/>
  <c r="D4" i="7"/>
  <c r="B5" i="7"/>
  <c r="C5" i="7"/>
  <c r="D5" i="7"/>
  <c r="G5" i="7"/>
  <c r="K5" i="7" s="1"/>
  <c r="A6" i="7"/>
  <c r="B6" i="7"/>
  <c r="C6" i="7"/>
  <c r="D6" i="7"/>
  <c r="A7" i="7"/>
  <c r="B7" i="7"/>
  <c r="C7" i="7"/>
  <c r="D7" i="7"/>
  <c r="A8" i="7"/>
  <c r="B8" i="7"/>
  <c r="C8" i="7"/>
  <c r="D8" i="7"/>
  <c r="A9" i="7"/>
  <c r="B9" i="7"/>
  <c r="C9" i="7"/>
  <c r="D9" i="7"/>
  <c r="A10" i="7"/>
  <c r="B10" i="7"/>
  <c r="C10" i="7"/>
  <c r="D10" i="7"/>
  <c r="A11" i="7"/>
  <c r="B11" i="7"/>
  <c r="C11" i="7"/>
  <c r="D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A16" i="7"/>
  <c r="B16" i="7"/>
  <c r="C16" i="7"/>
  <c r="D16" i="7"/>
  <c r="A17" i="7"/>
  <c r="B17" i="7"/>
  <c r="C17" i="7"/>
  <c r="D17" i="7"/>
  <c r="A18" i="7"/>
  <c r="B18" i="7"/>
  <c r="C18" i="7"/>
  <c r="D18" i="7"/>
  <c r="A19" i="7"/>
  <c r="B19" i="7"/>
  <c r="C19" i="7"/>
  <c r="D19" i="7"/>
  <c r="A20" i="7"/>
  <c r="B20" i="7"/>
  <c r="C20" i="7"/>
  <c r="D20" i="7"/>
  <c r="A21" i="7"/>
  <c r="B21" i="7"/>
  <c r="C21" i="7"/>
  <c r="D21" i="7"/>
  <c r="A22" i="7"/>
  <c r="B22" i="7"/>
  <c r="C22" i="7"/>
  <c r="D22" i="7"/>
  <c r="A23" i="7"/>
  <c r="B23" i="7"/>
  <c r="C23" i="7"/>
  <c r="D23" i="7"/>
  <c r="A24" i="7"/>
  <c r="B24" i="7"/>
  <c r="C24" i="7"/>
  <c r="D24" i="7"/>
  <c r="A25" i="7"/>
  <c r="B25" i="7"/>
  <c r="C25" i="7"/>
  <c r="D25" i="7"/>
  <c r="A26" i="7"/>
  <c r="B26" i="7"/>
  <c r="C26" i="7"/>
  <c r="D26" i="7"/>
  <c r="A27" i="7"/>
  <c r="B27" i="7"/>
  <c r="C27" i="7"/>
  <c r="D27" i="7"/>
  <c r="A28" i="7"/>
  <c r="B28" i="7"/>
  <c r="C28" i="7"/>
  <c r="D28" i="7"/>
  <c r="A29" i="7"/>
  <c r="B29" i="7"/>
  <c r="C29" i="7"/>
  <c r="D29" i="7"/>
  <c r="A30" i="7"/>
  <c r="B30" i="7"/>
  <c r="C30" i="7"/>
  <c r="D30" i="7"/>
  <c r="A31" i="7"/>
  <c r="B31" i="7"/>
  <c r="C31" i="7"/>
  <c r="D31" i="7"/>
  <c r="A32" i="7"/>
  <c r="B32" i="7"/>
  <c r="C32" i="7"/>
  <c r="D32" i="7"/>
  <c r="A33" i="7"/>
  <c r="B33" i="7"/>
  <c r="C33" i="7"/>
  <c r="D33" i="7"/>
  <c r="A34" i="7"/>
  <c r="B34" i="7"/>
  <c r="C34" i="7"/>
  <c r="D34" i="7"/>
  <c r="A35" i="7"/>
  <c r="B35" i="7"/>
  <c r="C35" i="7"/>
  <c r="D35" i="7"/>
  <c r="A36" i="7"/>
  <c r="B36" i="7"/>
  <c r="C36" i="7"/>
  <c r="D36" i="7"/>
  <c r="A37" i="7"/>
  <c r="B37" i="7"/>
  <c r="C37" i="7"/>
  <c r="D37" i="7"/>
  <c r="A38" i="7"/>
  <c r="B38" i="7"/>
  <c r="C38" i="7"/>
  <c r="D38" i="7"/>
  <c r="A39" i="7"/>
  <c r="B39" i="7"/>
  <c r="C39" i="7"/>
  <c r="D39" i="7"/>
  <c r="A40" i="7"/>
  <c r="B40" i="7"/>
  <c r="C40" i="7"/>
  <c r="D40" i="7"/>
  <c r="A41" i="7"/>
  <c r="B41" i="7"/>
  <c r="C41" i="7"/>
  <c r="D41" i="7"/>
  <c r="A42" i="7"/>
  <c r="B42" i="7"/>
  <c r="C42" i="7"/>
  <c r="D42" i="7"/>
  <c r="A43" i="7"/>
  <c r="B43" i="7"/>
  <c r="C43" i="7"/>
  <c r="D43" i="7"/>
  <c r="A44" i="7"/>
  <c r="B44" i="7"/>
  <c r="C44" i="7"/>
  <c r="D44" i="7"/>
  <c r="A45" i="7"/>
  <c r="B45" i="7"/>
  <c r="C45" i="7"/>
  <c r="D45" i="7"/>
  <c r="A46" i="7"/>
  <c r="B46" i="7"/>
  <c r="C46" i="7"/>
  <c r="D46" i="7"/>
  <c r="A47" i="7"/>
  <c r="B47" i="7"/>
  <c r="C47" i="7"/>
  <c r="D47" i="7"/>
  <c r="A48" i="7"/>
  <c r="B48" i="7"/>
  <c r="C48" i="7"/>
  <c r="D48" i="7"/>
  <c r="A49" i="7"/>
  <c r="B49" i="7"/>
  <c r="C49" i="7"/>
  <c r="D49" i="7"/>
  <c r="A50" i="7"/>
  <c r="B50" i="7"/>
  <c r="C50" i="7"/>
  <c r="D50" i="7"/>
  <c r="A51" i="7"/>
  <c r="B51" i="7"/>
  <c r="C51" i="7"/>
  <c r="D51" i="7"/>
  <c r="A52" i="7"/>
  <c r="B52" i="7"/>
  <c r="C52" i="7"/>
  <c r="D52" i="7"/>
  <c r="A53" i="7"/>
  <c r="B53" i="7"/>
  <c r="C53" i="7"/>
  <c r="D53" i="7"/>
  <c r="A54" i="7"/>
  <c r="B54" i="7"/>
  <c r="C54" i="7"/>
  <c r="D54" i="7"/>
  <c r="A55" i="7"/>
  <c r="B55" i="7"/>
  <c r="C55" i="7"/>
  <c r="D55" i="7"/>
  <c r="A56" i="7"/>
  <c r="B56" i="7"/>
  <c r="C56" i="7"/>
  <c r="D56" i="7"/>
  <c r="A57" i="7"/>
  <c r="B57" i="7"/>
  <c r="C57" i="7"/>
  <c r="D57" i="7"/>
  <c r="A58" i="7"/>
  <c r="B58" i="7"/>
  <c r="C58" i="7"/>
  <c r="D58" i="7"/>
  <c r="A59" i="7"/>
  <c r="B59" i="7"/>
  <c r="C59" i="7"/>
  <c r="D59" i="7"/>
  <c r="A60" i="7"/>
  <c r="B60" i="7"/>
  <c r="C60" i="7"/>
  <c r="D60" i="7"/>
  <c r="A61" i="7"/>
  <c r="B61" i="7"/>
  <c r="C61" i="7"/>
  <c r="D61" i="7"/>
  <c r="A62" i="7"/>
  <c r="B62" i="7"/>
  <c r="C62" i="7"/>
  <c r="D62" i="7"/>
  <c r="A63" i="7"/>
  <c r="B63" i="7"/>
  <c r="C63" i="7"/>
  <c r="D63" i="7"/>
  <c r="A64" i="7"/>
  <c r="B64" i="7"/>
  <c r="C64" i="7"/>
  <c r="D64" i="7"/>
  <c r="A65" i="7"/>
  <c r="B65" i="7"/>
  <c r="C65" i="7"/>
  <c r="D65" i="7"/>
  <c r="A66" i="7"/>
  <c r="B66" i="7"/>
  <c r="C66" i="7"/>
  <c r="D66" i="7"/>
  <c r="A67" i="7"/>
  <c r="B67" i="7"/>
  <c r="C67" i="7"/>
  <c r="D67" i="7"/>
  <c r="A68" i="7"/>
  <c r="B68" i="7"/>
  <c r="C68" i="7"/>
  <c r="D68" i="7"/>
  <c r="A69" i="7"/>
  <c r="B69" i="7"/>
  <c r="C69" i="7"/>
  <c r="D69" i="7"/>
  <c r="A70" i="7"/>
  <c r="B70" i="7"/>
  <c r="C70" i="7"/>
  <c r="D70" i="7"/>
  <c r="A71" i="7"/>
  <c r="B71" i="7"/>
  <c r="C71" i="7"/>
  <c r="D71" i="7"/>
  <c r="A72" i="7"/>
  <c r="B72" i="7"/>
  <c r="C72" i="7"/>
  <c r="D72" i="7"/>
  <c r="A73" i="7"/>
  <c r="B73" i="7"/>
  <c r="C73" i="7"/>
  <c r="D73" i="7"/>
  <c r="A74" i="7"/>
  <c r="B74" i="7"/>
  <c r="C74" i="7"/>
  <c r="D74" i="7"/>
  <c r="A75" i="7"/>
  <c r="B75" i="7"/>
  <c r="C75" i="7"/>
  <c r="D75" i="7"/>
  <c r="A76" i="7"/>
  <c r="B76" i="7"/>
  <c r="C76" i="7"/>
  <c r="D76" i="7"/>
  <c r="A77" i="7"/>
  <c r="B77" i="7"/>
  <c r="C77" i="7"/>
  <c r="D77" i="7"/>
  <c r="A78" i="7"/>
  <c r="B78" i="7"/>
  <c r="C78" i="7"/>
  <c r="D78" i="7"/>
  <c r="A79" i="7"/>
  <c r="B79" i="7"/>
  <c r="C79" i="7"/>
  <c r="D79" i="7"/>
  <c r="A80" i="7"/>
  <c r="B80" i="7"/>
  <c r="C80" i="7"/>
  <c r="D80" i="7"/>
  <c r="A81" i="7"/>
  <c r="B81" i="7"/>
  <c r="C81" i="7"/>
  <c r="D81" i="7"/>
  <c r="A82" i="7"/>
  <c r="B82" i="7"/>
  <c r="C82" i="7"/>
  <c r="D82" i="7"/>
  <c r="A83" i="7"/>
  <c r="B83" i="7"/>
  <c r="C83" i="7"/>
  <c r="D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A90" i="7"/>
  <c r="B90" i="7"/>
  <c r="C90" i="7"/>
  <c r="D90" i="7"/>
  <c r="A91" i="7"/>
  <c r="B91" i="7"/>
  <c r="C91" i="7"/>
  <c r="D91" i="7"/>
  <c r="A92" i="7"/>
  <c r="B92" i="7"/>
  <c r="C92" i="7"/>
  <c r="D92" i="7"/>
  <c r="A93" i="7"/>
  <c r="B93" i="7"/>
  <c r="C93" i="7"/>
  <c r="D93" i="7"/>
  <c r="A94" i="7"/>
  <c r="B94" i="7"/>
  <c r="C94" i="7"/>
  <c r="D94" i="7"/>
  <c r="A95" i="7"/>
  <c r="B95" i="7"/>
  <c r="C95" i="7"/>
  <c r="D95" i="7"/>
  <c r="A96" i="7"/>
  <c r="B96" i="7"/>
  <c r="C96" i="7"/>
  <c r="D96" i="7"/>
  <c r="A97" i="7"/>
  <c r="B97" i="7"/>
  <c r="C97" i="7"/>
  <c r="D97" i="7"/>
  <c r="A98" i="7"/>
  <c r="B98" i="7"/>
  <c r="C98" i="7"/>
  <c r="D98" i="7"/>
  <c r="A99" i="7"/>
  <c r="B99" i="7"/>
  <c r="C99" i="7"/>
  <c r="D99" i="7"/>
  <c r="A100" i="7"/>
  <c r="B100" i="7"/>
  <c r="C100" i="7"/>
  <c r="D100" i="7"/>
  <c r="A101" i="7"/>
  <c r="B101" i="7"/>
  <c r="C101" i="7"/>
  <c r="D101" i="7"/>
  <c r="A102" i="7"/>
  <c r="B102" i="7"/>
  <c r="C102" i="7"/>
  <c r="D102" i="7"/>
  <c r="A103" i="7"/>
  <c r="B103" i="7"/>
  <c r="C103" i="7"/>
  <c r="D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A107" i="7"/>
  <c r="B107" i="7"/>
  <c r="C107" i="7"/>
  <c r="D107" i="7"/>
  <c r="A108" i="7"/>
  <c r="B108" i="7"/>
  <c r="C108" i="7"/>
  <c r="D108" i="7"/>
  <c r="A109" i="7"/>
  <c r="B109" i="7"/>
  <c r="C109" i="7"/>
  <c r="D109" i="7"/>
  <c r="A110" i="7"/>
  <c r="B110" i="7"/>
  <c r="C110" i="7"/>
  <c r="D110" i="7"/>
  <c r="A111" i="7"/>
  <c r="B111" i="7"/>
  <c r="C111" i="7"/>
  <c r="D111" i="7"/>
  <c r="A112" i="7"/>
  <c r="B112" i="7"/>
  <c r="C112" i="7"/>
  <c r="D112" i="7"/>
  <c r="A113" i="7"/>
  <c r="B113" i="7"/>
  <c r="C113" i="7"/>
  <c r="D113" i="7"/>
  <c r="A114" i="7"/>
  <c r="B114" i="7"/>
  <c r="C114" i="7"/>
  <c r="D114" i="7"/>
  <c r="A115" i="7"/>
  <c r="B115" i="7"/>
  <c r="C115" i="7"/>
  <c r="D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A120" i="7"/>
  <c r="B120" i="7"/>
  <c r="C120" i="7"/>
  <c r="D120" i="7"/>
  <c r="A121" i="7"/>
  <c r="B121" i="7"/>
  <c r="C121" i="7"/>
  <c r="D121" i="7"/>
  <c r="A122" i="7"/>
  <c r="B122" i="7"/>
  <c r="C122" i="7"/>
  <c r="D122" i="7"/>
  <c r="A123" i="7"/>
  <c r="B123" i="7"/>
  <c r="C123" i="7"/>
  <c r="D123" i="7"/>
  <c r="A124" i="7"/>
  <c r="B124" i="7"/>
  <c r="C124" i="7"/>
  <c r="D124" i="7"/>
  <c r="A125" i="7"/>
  <c r="B125" i="7"/>
  <c r="C125" i="7"/>
  <c r="D125" i="7"/>
  <c r="A126" i="7"/>
  <c r="B126" i="7"/>
  <c r="C126" i="7"/>
  <c r="D126" i="7"/>
  <c r="A127" i="7"/>
  <c r="B127" i="7"/>
  <c r="C127" i="7"/>
  <c r="D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A131" i="7"/>
  <c r="B131" i="7"/>
  <c r="C131" i="7"/>
  <c r="D131" i="7"/>
  <c r="A132" i="7"/>
  <c r="B132" i="7"/>
  <c r="C132" i="7"/>
  <c r="D132" i="7"/>
  <c r="A133" i="7"/>
  <c r="B133" i="7"/>
  <c r="C133" i="7"/>
  <c r="D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A138" i="7"/>
  <c r="B138" i="7"/>
  <c r="C138" i="7"/>
  <c r="D138" i="7"/>
  <c r="A139" i="7"/>
  <c r="B139" i="7"/>
  <c r="C139" i="7"/>
  <c r="D139" i="7"/>
  <c r="A140" i="7"/>
  <c r="B140" i="7"/>
  <c r="C140" i="7"/>
  <c r="D140" i="7"/>
  <c r="A141" i="7"/>
  <c r="B141" i="7"/>
  <c r="C141" i="7"/>
  <c r="D141" i="7"/>
  <c r="A142" i="7"/>
  <c r="B142" i="7"/>
  <c r="C142" i="7"/>
  <c r="D142" i="7"/>
  <c r="A143" i="7"/>
  <c r="B143" i="7"/>
  <c r="C143" i="7"/>
  <c r="D143" i="7"/>
  <c r="A144" i="7"/>
  <c r="B144" i="7"/>
  <c r="C144" i="7"/>
  <c r="D144" i="7"/>
  <c r="A145" i="7"/>
  <c r="B145" i="7"/>
  <c r="C145" i="7"/>
  <c r="D145" i="7"/>
  <c r="A146" i="7"/>
  <c r="B146" i="7"/>
  <c r="C146" i="7"/>
  <c r="D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A150" i="7"/>
  <c r="B150" i="7"/>
  <c r="C150" i="7"/>
  <c r="D150" i="7"/>
  <c r="A151" i="7"/>
  <c r="B151" i="7"/>
  <c r="C151" i="7"/>
  <c r="D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A155" i="7"/>
  <c r="B155" i="7"/>
  <c r="C155" i="7"/>
  <c r="D155" i="7"/>
  <c r="A156" i="7"/>
  <c r="B156" i="7"/>
  <c r="C156" i="7"/>
  <c r="D156" i="7"/>
  <c r="A157" i="7"/>
  <c r="B157" i="7"/>
  <c r="C157" i="7"/>
  <c r="D157" i="7"/>
  <c r="A158" i="7"/>
  <c r="B158" i="7"/>
  <c r="C158" i="7"/>
  <c r="D158" i="7"/>
  <c r="A159" i="7"/>
  <c r="B159" i="7"/>
  <c r="C159" i="7"/>
  <c r="D159" i="7"/>
  <c r="A160" i="7"/>
  <c r="B160" i="7"/>
  <c r="C160" i="7"/>
  <c r="D160" i="7"/>
  <c r="A161" i="7"/>
  <c r="B161" i="7"/>
  <c r="C161" i="7"/>
  <c r="D161" i="7"/>
  <c r="A162" i="7"/>
  <c r="B162" i="7"/>
  <c r="C162" i="7"/>
  <c r="D162" i="7"/>
  <c r="A163" i="7"/>
  <c r="B163" i="7"/>
  <c r="C163" i="7"/>
  <c r="D163" i="7"/>
  <c r="A164" i="7"/>
  <c r="B164" i="7"/>
  <c r="C164" i="7"/>
  <c r="D164" i="7"/>
  <c r="A165" i="7"/>
  <c r="B165" i="7"/>
  <c r="C165" i="7"/>
  <c r="D165" i="7"/>
  <c r="A166" i="7"/>
  <c r="B166" i="7"/>
  <c r="C166" i="7"/>
  <c r="D166" i="7"/>
  <c r="A167" i="7"/>
  <c r="B167" i="7"/>
  <c r="C167" i="7"/>
  <c r="D167" i="7"/>
  <c r="A168" i="7"/>
  <c r="B168" i="7"/>
  <c r="C168" i="7"/>
  <c r="D168" i="7"/>
  <c r="A169" i="7"/>
  <c r="B169" i="7"/>
  <c r="C169" i="7"/>
  <c r="D169" i="7"/>
  <c r="A170" i="7"/>
  <c r="B170" i="7"/>
  <c r="C170" i="7"/>
  <c r="D170" i="7"/>
  <c r="A171" i="7"/>
  <c r="B171" i="7"/>
  <c r="C171" i="7"/>
  <c r="D171" i="7"/>
  <c r="A172" i="7"/>
  <c r="B172" i="7"/>
  <c r="C172" i="7"/>
  <c r="D172" i="7"/>
  <c r="A173" i="7"/>
  <c r="B173" i="7"/>
  <c r="C173" i="7"/>
  <c r="D173" i="7"/>
  <c r="A174" i="7"/>
  <c r="B174" i="7"/>
  <c r="C174" i="7"/>
  <c r="D174" i="7"/>
  <c r="A175" i="7"/>
  <c r="B175" i="7"/>
  <c r="C175" i="7"/>
  <c r="D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A179" i="7"/>
  <c r="B179" i="7"/>
  <c r="C179" i="7"/>
  <c r="D179" i="7"/>
  <c r="A180" i="7"/>
  <c r="B180" i="7"/>
  <c r="C180" i="7"/>
  <c r="D180" i="7"/>
  <c r="A181" i="7"/>
  <c r="B181" i="7"/>
  <c r="C181" i="7"/>
  <c r="D181" i="7"/>
  <c r="A182" i="7"/>
  <c r="B182" i="7"/>
  <c r="C182" i="7"/>
  <c r="D182" i="7"/>
  <c r="A183" i="7"/>
  <c r="B183" i="7"/>
  <c r="C183" i="7"/>
  <c r="D183" i="7"/>
  <c r="A184" i="7"/>
  <c r="B184" i="7"/>
  <c r="C184" i="7"/>
  <c r="D184" i="7"/>
  <c r="A185" i="7"/>
  <c r="B185" i="7"/>
  <c r="C185" i="7"/>
  <c r="D185" i="7"/>
  <c r="A186" i="7"/>
  <c r="B186" i="7"/>
  <c r="C186" i="7"/>
  <c r="D186" i="7"/>
  <c r="A187" i="7"/>
  <c r="B187" i="7"/>
  <c r="C187" i="7"/>
  <c r="D187" i="7"/>
  <c r="A188" i="7"/>
  <c r="B188" i="7"/>
  <c r="C188" i="7"/>
  <c r="D188" i="7"/>
  <c r="A189" i="7"/>
  <c r="B189" i="7"/>
  <c r="C189" i="7"/>
  <c r="D189" i="7"/>
  <c r="A190" i="7"/>
  <c r="B190" i="7"/>
  <c r="C190" i="7"/>
  <c r="D190" i="7"/>
  <c r="A191" i="7"/>
  <c r="B191" i="7"/>
  <c r="C191" i="7"/>
  <c r="D191" i="7"/>
  <c r="A192" i="7"/>
  <c r="B192" i="7"/>
  <c r="C192" i="7"/>
  <c r="D192" i="7"/>
  <c r="A193" i="7"/>
  <c r="B193" i="7"/>
  <c r="C193" i="7"/>
  <c r="D193" i="7"/>
  <c r="A194" i="7"/>
  <c r="B194" i="7"/>
  <c r="C194" i="7"/>
  <c r="D194" i="7"/>
  <c r="A195" i="7"/>
  <c r="B195" i="7"/>
  <c r="C195" i="7"/>
  <c r="D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A200" i="7"/>
  <c r="B200" i="7"/>
  <c r="C200" i="7"/>
  <c r="D200" i="7"/>
  <c r="A201" i="7"/>
  <c r="B201" i="7"/>
  <c r="C201" i="7"/>
  <c r="D201" i="7"/>
  <c r="A202" i="7"/>
  <c r="B202" i="7"/>
  <c r="C202" i="7"/>
  <c r="D202" i="7"/>
  <c r="A203" i="7"/>
  <c r="B203" i="7"/>
  <c r="C203" i="7"/>
  <c r="D203" i="7"/>
  <c r="A204" i="7"/>
  <c r="B204" i="7"/>
  <c r="C204" i="7"/>
  <c r="D204" i="7"/>
  <c r="A205" i="7"/>
  <c r="B205" i="7"/>
  <c r="C205" i="7"/>
  <c r="D205" i="7"/>
  <c r="A206" i="7"/>
  <c r="B206" i="7"/>
  <c r="C206" i="7"/>
  <c r="D206" i="7"/>
  <c r="A207" i="7"/>
  <c r="B207" i="7"/>
  <c r="C207" i="7"/>
  <c r="D207" i="7"/>
  <c r="A208" i="7"/>
  <c r="B208" i="7"/>
  <c r="C208" i="7"/>
  <c r="D208" i="7"/>
  <c r="A209" i="7"/>
  <c r="B209" i="7"/>
  <c r="C209" i="7"/>
  <c r="D209" i="7"/>
  <c r="A210" i="7"/>
  <c r="B210" i="7"/>
  <c r="C210" i="7"/>
  <c r="D210" i="7"/>
  <c r="A211" i="7"/>
  <c r="B211" i="7"/>
  <c r="C211" i="7"/>
  <c r="D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A216" i="7"/>
  <c r="B216" i="7"/>
  <c r="C216" i="7"/>
  <c r="D216" i="7"/>
  <c r="A217" i="7"/>
  <c r="B217" i="7"/>
  <c r="C217" i="7"/>
  <c r="D217" i="7"/>
  <c r="A218" i="7"/>
  <c r="B218" i="7"/>
  <c r="C218" i="7"/>
  <c r="D218" i="7"/>
  <c r="A219" i="7"/>
  <c r="B219" i="7"/>
  <c r="C219" i="7"/>
  <c r="D219" i="7"/>
  <c r="A220" i="7"/>
  <c r="B220" i="7"/>
  <c r="C220" i="7"/>
  <c r="D220" i="7"/>
  <c r="A221" i="7"/>
  <c r="B221" i="7"/>
  <c r="C221" i="7"/>
  <c r="D221" i="7"/>
  <c r="A222" i="7"/>
  <c r="B222" i="7"/>
  <c r="C222" i="7"/>
  <c r="D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A227" i="7"/>
  <c r="B227" i="7"/>
  <c r="C227" i="7"/>
  <c r="D227" i="7"/>
  <c r="A228" i="7"/>
  <c r="B228" i="7"/>
  <c r="C228" i="7"/>
  <c r="D228" i="7"/>
  <c r="A229" i="7"/>
  <c r="B229" i="7"/>
  <c r="C229" i="7"/>
  <c r="D229" i="7"/>
  <c r="A230" i="7"/>
  <c r="B230" i="7"/>
  <c r="C230" i="7"/>
  <c r="D230" i="7"/>
  <c r="A231" i="7"/>
  <c r="B231" i="7"/>
  <c r="C231" i="7"/>
  <c r="D231" i="7"/>
  <c r="A232" i="7"/>
  <c r="B232" i="7"/>
  <c r="C232" i="7"/>
  <c r="D232" i="7"/>
  <c r="A233" i="7"/>
  <c r="B233" i="7"/>
  <c r="C233" i="7"/>
  <c r="D233" i="7"/>
  <c r="A234" i="7"/>
  <c r="B234" i="7"/>
  <c r="C234" i="7"/>
  <c r="D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A238" i="7"/>
  <c r="B238" i="7"/>
  <c r="C238" i="7"/>
  <c r="D238" i="7"/>
  <c r="A239" i="7"/>
  <c r="B239" i="7"/>
  <c r="C239" i="7"/>
  <c r="D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A243" i="7"/>
  <c r="B243" i="7"/>
  <c r="C243" i="7"/>
  <c r="D243" i="7"/>
  <c r="A244" i="7"/>
  <c r="B244" i="7"/>
  <c r="C244" i="7"/>
  <c r="D244" i="7"/>
  <c r="A245" i="7"/>
  <c r="B245" i="7"/>
  <c r="C245" i="7"/>
  <c r="D245" i="7"/>
  <c r="A246" i="7"/>
  <c r="B246" i="7"/>
  <c r="C246" i="7"/>
  <c r="D246" i="7"/>
  <c r="A247" i="7"/>
  <c r="B247" i="7"/>
  <c r="C247" i="7"/>
  <c r="D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A251" i="7"/>
  <c r="B251" i="7"/>
  <c r="C251" i="7"/>
  <c r="D251" i="7"/>
  <c r="A252" i="7"/>
  <c r="B252" i="7"/>
  <c r="C252" i="7"/>
  <c r="D252" i="7"/>
  <c r="A253" i="7"/>
  <c r="B253" i="7"/>
  <c r="C253" i="7"/>
  <c r="D253" i="7"/>
  <c r="A254" i="7"/>
  <c r="B254" i="7"/>
  <c r="C254" i="7"/>
  <c r="D254" i="7"/>
  <c r="A255" i="7"/>
  <c r="B255" i="7"/>
  <c r="C255" i="7"/>
  <c r="D255" i="7"/>
  <c r="A256" i="7"/>
  <c r="B256" i="7"/>
  <c r="C256" i="7"/>
  <c r="D256" i="7"/>
  <c r="A257" i="7"/>
  <c r="B257" i="7"/>
  <c r="C257" i="7"/>
  <c r="D257" i="7"/>
  <c r="A258" i="7"/>
  <c r="B258" i="7"/>
  <c r="C258" i="7"/>
  <c r="D258" i="7"/>
  <c r="A259" i="7"/>
  <c r="B259" i="7"/>
  <c r="C259" i="7"/>
  <c r="D259" i="7"/>
  <c r="A260" i="7"/>
  <c r="B260" i="7"/>
  <c r="C260" i="7"/>
  <c r="D260" i="7"/>
  <c r="A261" i="7"/>
  <c r="B261" i="7"/>
  <c r="C261" i="7"/>
  <c r="D261" i="7"/>
  <c r="A262" i="7"/>
  <c r="B262" i="7"/>
  <c r="C262" i="7"/>
  <c r="D262" i="7"/>
  <c r="A263" i="7"/>
  <c r="B263" i="7"/>
  <c r="C263" i="7"/>
  <c r="D263" i="7"/>
  <c r="A264" i="7"/>
  <c r="B264" i="7"/>
  <c r="C264" i="7"/>
  <c r="D264" i="7"/>
  <c r="A265" i="7"/>
  <c r="B265" i="7"/>
  <c r="C265" i="7"/>
  <c r="D265" i="7"/>
  <c r="A266" i="7"/>
  <c r="B266" i="7"/>
  <c r="C266" i="7"/>
  <c r="D266" i="7"/>
  <c r="A267" i="7"/>
  <c r="B267" i="7"/>
  <c r="C267" i="7"/>
  <c r="D267" i="7"/>
  <c r="A268" i="7"/>
  <c r="B268" i="7"/>
  <c r="C268" i="7"/>
  <c r="D268" i="7"/>
  <c r="A269" i="7"/>
  <c r="B269" i="7"/>
  <c r="C269" i="7"/>
  <c r="D269" i="7"/>
  <c r="A270" i="7"/>
  <c r="B270" i="7"/>
  <c r="C270" i="7"/>
  <c r="D270" i="7"/>
  <c r="A271" i="7"/>
  <c r="B271" i="7"/>
  <c r="C271" i="7"/>
  <c r="D271" i="7"/>
  <c r="A272" i="7"/>
  <c r="B272" i="7"/>
  <c r="C272" i="7"/>
  <c r="D272" i="7"/>
  <c r="A273" i="7"/>
  <c r="B273" i="7"/>
  <c r="C273" i="7"/>
  <c r="D273" i="7"/>
  <c r="A274" i="7"/>
  <c r="B274" i="7"/>
  <c r="C274" i="7"/>
  <c r="D274" i="7"/>
  <c r="A275" i="7"/>
  <c r="B275" i="7"/>
  <c r="C275" i="7"/>
  <c r="D275" i="7"/>
  <c r="A276" i="7"/>
  <c r="B276" i="7"/>
  <c r="C276" i="7"/>
  <c r="D276" i="7"/>
  <c r="A277" i="7"/>
  <c r="B277" i="7"/>
  <c r="C277" i="7"/>
  <c r="D277" i="7"/>
  <c r="A278" i="7"/>
  <c r="B278" i="7"/>
  <c r="C278" i="7"/>
  <c r="D278" i="7"/>
  <c r="A279" i="7"/>
  <c r="B279" i="7"/>
  <c r="C279" i="7"/>
  <c r="D279" i="7"/>
  <c r="A280" i="7"/>
  <c r="B280" i="7"/>
  <c r="C280" i="7"/>
  <c r="D280" i="7"/>
  <c r="A281" i="7"/>
  <c r="B281" i="7"/>
  <c r="C281" i="7"/>
  <c r="D281" i="7"/>
  <c r="A282" i="7"/>
  <c r="B282" i="7"/>
  <c r="C282" i="7"/>
  <c r="D282" i="7"/>
  <c r="A283" i="7"/>
  <c r="B283" i="7"/>
  <c r="C283" i="7"/>
  <c r="D283" i="7"/>
  <c r="A284" i="7"/>
  <c r="B284" i="7"/>
  <c r="C284" i="7"/>
  <c r="D284" i="7"/>
  <c r="A285" i="7"/>
  <c r="B285" i="7"/>
  <c r="C285" i="7"/>
  <c r="D285" i="7"/>
  <c r="A286" i="7"/>
  <c r="B286" i="7"/>
  <c r="C286" i="7"/>
  <c r="D286" i="7"/>
  <c r="A287" i="7"/>
  <c r="B287" i="7"/>
  <c r="C287" i="7"/>
  <c r="D287" i="7"/>
  <c r="A288" i="7"/>
  <c r="B288" i="7"/>
  <c r="C288" i="7"/>
  <c r="D288" i="7"/>
  <c r="A289" i="7"/>
  <c r="B289" i="7"/>
  <c r="C289" i="7"/>
  <c r="D289" i="7"/>
  <c r="A290" i="7"/>
  <c r="B290" i="7"/>
  <c r="C290" i="7"/>
  <c r="D290" i="7"/>
  <c r="A291" i="7"/>
  <c r="B291" i="7"/>
  <c r="C291" i="7"/>
  <c r="D291" i="7"/>
  <c r="A292" i="7"/>
  <c r="B292" i="7"/>
  <c r="C292" i="7"/>
  <c r="D292" i="7"/>
  <c r="A293" i="7"/>
  <c r="B293" i="7"/>
  <c r="C293" i="7"/>
  <c r="D293" i="7"/>
  <c r="A294" i="7"/>
  <c r="B294" i="7"/>
  <c r="C294" i="7"/>
  <c r="D294" i="7"/>
  <c r="A295" i="7"/>
  <c r="B295" i="7"/>
  <c r="C295" i="7"/>
  <c r="D295" i="7"/>
  <c r="A296" i="7"/>
  <c r="B296" i="7"/>
  <c r="C296" i="7"/>
  <c r="D296" i="7"/>
  <c r="A297" i="7"/>
  <c r="B297" i="7"/>
  <c r="C297" i="7"/>
  <c r="D297" i="7"/>
  <c r="A298" i="7"/>
  <c r="B298" i="7"/>
  <c r="C298" i="7"/>
  <c r="D298" i="7"/>
  <c r="A299" i="7"/>
  <c r="B299" i="7"/>
  <c r="C299" i="7"/>
  <c r="D299" i="7"/>
  <c r="A300" i="7"/>
  <c r="B300" i="7"/>
  <c r="C300" i="7"/>
  <c r="D300" i="7"/>
  <c r="A301" i="7"/>
  <c r="B301" i="7"/>
  <c r="C301" i="7"/>
  <c r="D301" i="7"/>
  <c r="A302" i="7"/>
  <c r="B302" i="7"/>
  <c r="C302" i="7"/>
  <c r="D302" i="7"/>
  <c r="A303" i="7"/>
  <c r="B303" i="7"/>
  <c r="C303" i="7"/>
  <c r="D303" i="7"/>
  <c r="A304" i="7"/>
  <c r="B304" i="7"/>
  <c r="C304" i="7"/>
  <c r="D304" i="7"/>
  <c r="A305" i="7"/>
  <c r="B305" i="7"/>
  <c r="C305" i="7"/>
  <c r="D305" i="7"/>
  <c r="A306" i="7"/>
  <c r="B306" i="7"/>
  <c r="C306" i="7"/>
  <c r="D306" i="7"/>
  <c r="A307" i="7"/>
  <c r="B307" i="7"/>
  <c r="C307" i="7"/>
  <c r="D307" i="7"/>
  <c r="A308" i="7"/>
  <c r="B308" i="7"/>
  <c r="C308" i="7"/>
  <c r="D308" i="7"/>
  <c r="A309" i="7"/>
  <c r="B309" i="7"/>
  <c r="C309" i="7"/>
  <c r="D309" i="7"/>
  <c r="A310" i="7"/>
  <c r="B310" i="7"/>
  <c r="C310" i="7"/>
  <c r="D310" i="7"/>
  <c r="A311" i="7"/>
  <c r="B311" i="7"/>
  <c r="C311" i="7"/>
  <c r="D311" i="7"/>
  <c r="A312" i="7"/>
  <c r="B312" i="7"/>
  <c r="C312" i="7"/>
  <c r="D312" i="7"/>
  <c r="A313" i="7"/>
  <c r="B313" i="7"/>
  <c r="C313" i="7"/>
  <c r="D313" i="7"/>
  <c r="A314" i="7"/>
  <c r="B314" i="7"/>
  <c r="C314" i="7"/>
  <c r="D314" i="7"/>
  <c r="A315" i="7"/>
  <c r="B315" i="7"/>
  <c r="C315" i="7"/>
  <c r="D315" i="7"/>
  <c r="A316" i="7"/>
  <c r="B316" i="7"/>
  <c r="C316" i="7"/>
  <c r="D316" i="7"/>
  <c r="A317" i="7"/>
  <c r="B317" i="7"/>
  <c r="C317" i="7"/>
  <c r="D317" i="7"/>
  <c r="A318" i="7"/>
  <c r="B318" i="7"/>
  <c r="C318" i="7"/>
  <c r="D318" i="7"/>
  <c r="A319" i="7"/>
  <c r="B319" i="7"/>
  <c r="C319" i="7"/>
  <c r="D319" i="7"/>
  <c r="A320" i="7"/>
  <c r="B320" i="7"/>
  <c r="C320" i="7"/>
  <c r="D320" i="7"/>
  <c r="A321" i="7"/>
  <c r="B321" i="7"/>
  <c r="C321" i="7"/>
  <c r="D321" i="7"/>
  <c r="A322" i="7"/>
  <c r="B322" i="7"/>
  <c r="C322" i="7"/>
  <c r="D322" i="7"/>
  <c r="A323" i="7"/>
  <c r="B323" i="7"/>
  <c r="C323" i="7"/>
  <c r="D323" i="7"/>
  <c r="A324" i="7"/>
  <c r="B324" i="7"/>
  <c r="C324" i="7"/>
  <c r="D324" i="7"/>
  <c r="A325" i="7"/>
  <c r="B325" i="7"/>
  <c r="C325" i="7"/>
  <c r="D325" i="7"/>
  <c r="A326" i="7"/>
  <c r="B326" i="7"/>
  <c r="C326" i="7"/>
  <c r="D326" i="7"/>
  <c r="A327" i="7"/>
  <c r="B327" i="7"/>
  <c r="C327" i="7"/>
  <c r="D327" i="7"/>
  <c r="A328" i="7"/>
  <c r="B328" i="7"/>
  <c r="C328" i="7"/>
  <c r="D328" i="7"/>
  <c r="A329" i="7"/>
  <c r="B329" i="7"/>
  <c r="C329" i="7"/>
  <c r="D329" i="7"/>
  <c r="A330" i="7"/>
  <c r="B330" i="7"/>
  <c r="C330" i="7"/>
  <c r="D330" i="7"/>
  <c r="A331" i="7"/>
  <c r="B331" i="7"/>
  <c r="C331" i="7"/>
  <c r="D331" i="7"/>
  <c r="A332" i="7"/>
  <c r="B332" i="7"/>
  <c r="C332" i="7"/>
  <c r="D332" i="7"/>
  <c r="A333" i="7"/>
  <c r="B333" i="7"/>
  <c r="C333" i="7"/>
  <c r="D333" i="7"/>
  <c r="A334" i="7"/>
  <c r="B334" i="7"/>
  <c r="C334" i="7"/>
  <c r="D334" i="7"/>
  <c r="A335" i="7"/>
  <c r="B335" i="7"/>
  <c r="C335" i="7"/>
  <c r="D335" i="7"/>
  <c r="A336" i="7"/>
  <c r="B336" i="7"/>
  <c r="C336" i="7"/>
  <c r="D336" i="7"/>
  <c r="A337" i="7"/>
  <c r="B337" i="7"/>
  <c r="C337" i="7"/>
  <c r="D337" i="7"/>
  <c r="A338" i="7"/>
  <c r="B338" i="7"/>
  <c r="C338" i="7"/>
  <c r="D338" i="7"/>
  <c r="A339" i="7"/>
  <c r="B339" i="7"/>
  <c r="C339" i="7"/>
  <c r="D339" i="7"/>
  <c r="A340" i="7"/>
  <c r="B340" i="7"/>
  <c r="C340" i="7"/>
  <c r="D340" i="7"/>
  <c r="A341" i="7"/>
  <c r="B341" i="7"/>
  <c r="C341" i="7"/>
  <c r="D341" i="7"/>
  <c r="A342" i="7"/>
  <c r="B342" i="7"/>
  <c r="C342" i="7"/>
  <c r="D342" i="7"/>
  <c r="A343" i="7"/>
  <c r="B343" i="7"/>
  <c r="C343" i="7"/>
  <c r="D343" i="7"/>
  <c r="A344" i="7"/>
  <c r="B344" i="7"/>
  <c r="C344" i="7"/>
  <c r="D344" i="7"/>
  <c r="A345" i="7"/>
  <c r="B345" i="7"/>
  <c r="C345" i="7"/>
  <c r="D345" i="7"/>
  <c r="A346" i="7"/>
  <c r="B346" i="7"/>
  <c r="C346" i="7"/>
  <c r="D346" i="7"/>
  <c r="A347" i="7"/>
  <c r="B347" i="7"/>
  <c r="C347" i="7"/>
  <c r="D347" i="7"/>
  <c r="A348" i="7"/>
  <c r="B348" i="7"/>
  <c r="C348" i="7"/>
  <c r="D348" i="7"/>
  <c r="A349" i="7"/>
  <c r="B349" i="7"/>
  <c r="C349" i="7"/>
  <c r="D349" i="7"/>
  <c r="A350" i="7"/>
  <c r="B350" i="7"/>
  <c r="C350" i="7"/>
  <c r="D350" i="7"/>
  <c r="A351" i="7"/>
  <c r="B351" i="7"/>
  <c r="C351" i="7"/>
  <c r="D351" i="7"/>
  <c r="A352" i="7"/>
  <c r="B352" i="7"/>
  <c r="C352" i="7"/>
  <c r="D352" i="7"/>
  <c r="A353" i="7"/>
  <c r="B353" i="7"/>
  <c r="C353" i="7"/>
  <c r="D353" i="7"/>
  <c r="A354" i="7"/>
  <c r="B354" i="7"/>
  <c r="C354" i="7"/>
  <c r="D354" i="7"/>
  <c r="A355" i="7"/>
  <c r="B355" i="7"/>
  <c r="C355" i="7"/>
  <c r="D355" i="7"/>
  <c r="A356" i="7"/>
  <c r="B356" i="7"/>
  <c r="C356" i="7"/>
  <c r="D356" i="7"/>
  <c r="A357" i="7"/>
  <c r="B357" i="7"/>
  <c r="C357" i="7"/>
  <c r="D357" i="7"/>
  <c r="A358" i="7"/>
  <c r="B358" i="7"/>
  <c r="C358" i="7"/>
  <c r="D358" i="7"/>
  <c r="A359" i="7"/>
  <c r="B359" i="7"/>
  <c r="C359" i="7"/>
  <c r="D359" i="7"/>
  <c r="A360" i="7"/>
  <c r="B360" i="7"/>
  <c r="C360" i="7"/>
  <c r="D360" i="7"/>
  <c r="A361" i="7"/>
  <c r="B361" i="7"/>
  <c r="C361" i="7"/>
  <c r="D361" i="7"/>
  <c r="A362" i="7"/>
  <c r="B362" i="7"/>
  <c r="C362" i="7"/>
  <c r="D362" i="7"/>
  <c r="A363" i="7"/>
  <c r="B363" i="7"/>
  <c r="C363" i="7"/>
  <c r="D363" i="7"/>
  <c r="A364" i="7"/>
  <c r="B364" i="7"/>
  <c r="C364" i="7"/>
  <c r="D364" i="7"/>
  <c r="A365" i="7"/>
  <c r="B365" i="7"/>
  <c r="C365" i="7"/>
  <c r="D365" i="7"/>
  <c r="A366" i="7"/>
  <c r="B366" i="7"/>
  <c r="C366" i="7"/>
  <c r="D366" i="7"/>
  <c r="A367" i="7"/>
  <c r="B367" i="7"/>
  <c r="C367" i="7"/>
  <c r="D367" i="7"/>
  <c r="A368" i="7"/>
  <c r="B368" i="7"/>
  <c r="C368" i="7"/>
  <c r="D368" i="7"/>
  <c r="A369" i="7"/>
  <c r="B369" i="7"/>
  <c r="C369" i="7"/>
  <c r="D369" i="7"/>
  <c r="A370" i="7"/>
  <c r="B370" i="7"/>
  <c r="C370" i="7"/>
  <c r="D370" i="7"/>
  <c r="A371" i="7"/>
  <c r="B371" i="7"/>
  <c r="C371" i="7"/>
  <c r="D371" i="7"/>
  <c r="A372" i="7"/>
  <c r="B372" i="7"/>
  <c r="C372" i="7"/>
  <c r="D372" i="7"/>
  <c r="A373" i="7"/>
  <c r="B373" i="7"/>
  <c r="C373" i="7"/>
  <c r="D373" i="7"/>
  <c r="A374" i="7"/>
  <c r="B374" i="7"/>
  <c r="C374" i="7"/>
  <c r="D374" i="7"/>
  <c r="A375" i="7"/>
  <c r="B375" i="7"/>
  <c r="C375" i="7"/>
  <c r="D375" i="7"/>
  <c r="A376" i="7"/>
  <c r="B376" i="7"/>
  <c r="C376" i="7"/>
  <c r="D376" i="7"/>
  <c r="A377" i="7"/>
  <c r="B377" i="7"/>
  <c r="C377" i="7"/>
  <c r="D377" i="7"/>
  <c r="A378" i="7"/>
  <c r="B378" i="7"/>
  <c r="C378" i="7"/>
  <c r="D378" i="7"/>
  <c r="A379" i="7"/>
  <c r="B379" i="7"/>
  <c r="C379" i="7"/>
  <c r="D379" i="7"/>
  <c r="A380" i="7"/>
  <c r="B380" i="7"/>
  <c r="C380" i="7"/>
  <c r="D380" i="7"/>
  <c r="A381" i="7"/>
  <c r="B381" i="7"/>
  <c r="C381" i="7"/>
  <c r="D381" i="7"/>
  <c r="A382" i="7"/>
  <c r="B382" i="7"/>
  <c r="C382" i="7"/>
  <c r="D382" i="7"/>
  <c r="A383" i="7"/>
  <c r="B383" i="7"/>
  <c r="C383" i="7"/>
  <c r="D383" i="7"/>
  <c r="A384" i="7"/>
  <c r="B384" i="7"/>
  <c r="C384" i="7"/>
  <c r="D384" i="7"/>
  <c r="A385" i="7"/>
  <c r="B385" i="7"/>
  <c r="C385" i="7"/>
  <c r="D385" i="7"/>
  <c r="A386" i="7"/>
  <c r="B386" i="7"/>
  <c r="C386" i="7"/>
  <c r="D386" i="7"/>
  <c r="A387" i="7"/>
  <c r="B387" i="7"/>
  <c r="C387" i="7"/>
  <c r="D387" i="7"/>
  <c r="A388" i="7"/>
  <c r="B388" i="7"/>
  <c r="C388" i="7"/>
  <c r="D388" i="7"/>
  <c r="A389" i="7"/>
  <c r="B389" i="7"/>
  <c r="C389" i="7"/>
  <c r="D389" i="7"/>
  <c r="A390" i="7"/>
  <c r="B390" i="7"/>
  <c r="C390" i="7"/>
  <c r="D390" i="7"/>
  <c r="A391" i="7"/>
  <c r="B391" i="7"/>
  <c r="C391" i="7"/>
  <c r="D391" i="7"/>
  <c r="A392" i="7"/>
  <c r="B392" i="7"/>
  <c r="C392" i="7"/>
  <c r="D392" i="7"/>
  <c r="A393" i="7"/>
  <c r="B393" i="7"/>
  <c r="C393" i="7"/>
  <c r="D393" i="7"/>
  <c r="A394" i="7"/>
  <c r="B394" i="7"/>
  <c r="C394" i="7"/>
  <c r="D394" i="7"/>
  <c r="A395" i="7"/>
  <c r="B395" i="7"/>
  <c r="C395" i="7"/>
  <c r="D395" i="7"/>
  <c r="A396" i="7"/>
  <c r="B396" i="7"/>
  <c r="C396" i="7"/>
  <c r="D396" i="7"/>
  <c r="A397" i="7"/>
  <c r="B397" i="7"/>
  <c r="C397" i="7"/>
  <c r="D397" i="7"/>
  <c r="A398" i="7"/>
  <c r="B398" i="7"/>
  <c r="C398" i="7"/>
  <c r="D398" i="7"/>
  <c r="A399" i="7"/>
  <c r="B399" i="7"/>
  <c r="C399" i="7"/>
  <c r="D399" i="7"/>
  <c r="A400" i="7"/>
  <c r="B400" i="7"/>
  <c r="C400" i="7"/>
  <c r="D400" i="7"/>
  <c r="A401" i="7"/>
  <c r="B401" i="7"/>
  <c r="C401" i="7"/>
  <c r="D401" i="7"/>
  <c r="A402" i="7"/>
  <c r="B402" i="7"/>
  <c r="C402" i="7"/>
  <c r="D402" i="7"/>
  <c r="A403" i="7"/>
  <c r="B403" i="7"/>
  <c r="C403" i="7"/>
  <c r="D403" i="7"/>
  <c r="A404" i="7"/>
  <c r="B404" i="7"/>
  <c r="C404" i="7"/>
  <c r="D404" i="7"/>
  <c r="A405" i="7"/>
  <c r="B405" i="7"/>
  <c r="C405" i="7"/>
  <c r="D405" i="7"/>
  <c r="A406" i="7"/>
  <c r="B406" i="7"/>
  <c r="C406" i="7"/>
  <c r="D406" i="7"/>
  <c r="A407" i="7"/>
  <c r="B407" i="7"/>
  <c r="C407" i="7"/>
  <c r="D407" i="7"/>
  <c r="A408" i="7"/>
  <c r="B408" i="7"/>
  <c r="C408" i="7"/>
  <c r="D408" i="7"/>
  <c r="A409" i="7"/>
  <c r="B409" i="7"/>
  <c r="C409" i="7"/>
  <c r="D409" i="7"/>
  <c r="A410" i="7"/>
  <c r="B410" i="7"/>
  <c r="C410" i="7"/>
  <c r="D410" i="7"/>
  <c r="A411" i="7"/>
  <c r="B411" i="7"/>
  <c r="C411" i="7"/>
  <c r="D411" i="7"/>
  <c r="A412" i="7"/>
  <c r="B412" i="7"/>
  <c r="C412" i="7"/>
  <c r="D412" i="7"/>
  <c r="A413" i="7"/>
  <c r="B413" i="7"/>
  <c r="C413" i="7"/>
  <c r="D413" i="7"/>
  <c r="A414" i="7"/>
  <c r="B414" i="7"/>
  <c r="C414" i="7"/>
  <c r="D414" i="7"/>
  <c r="A415" i="7"/>
  <c r="B415" i="7"/>
  <c r="C415" i="7"/>
  <c r="D415" i="7"/>
  <c r="A416" i="7"/>
  <c r="B416" i="7"/>
  <c r="C416" i="7"/>
  <c r="D416" i="7"/>
  <c r="A417" i="7"/>
  <c r="B417" i="7"/>
  <c r="C417" i="7"/>
  <c r="D417" i="7"/>
  <c r="A418" i="7"/>
  <c r="B418" i="7"/>
  <c r="C418" i="7"/>
  <c r="D418" i="7"/>
  <c r="A419" i="7"/>
  <c r="B419" i="7"/>
  <c r="C419" i="7"/>
  <c r="D419" i="7"/>
  <c r="A420" i="7"/>
  <c r="B420" i="7"/>
  <c r="C420" i="7"/>
  <c r="D420" i="7"/>
  <c r="A421" i="7"/>
  <c r="B421" i="7"/>
  <c r="C421" i="7"/>
  <c r="D421" i="7"/>
  <c r="A422" i="7"/>
  <c r="B422" i="7"/>
  <c r="C422" i="7"/>
  <c r="D422" i="7"/>
  <c r="A423" i="7"/>
  <c r="B423" i="7"/>
  <c r="C423" i="7"/>
  <c r="D423" i="7"/>
  <c r="A424" i="7"/>
  <c r="B424" i="7"/>
  <c r="C424" i="7"/>
  <c r="D424" i="7"/>
  <c r="A425" i="7"/>
  <c r="B425" i="7"/>
  <c r="C425" i="7"/>
  <c r="D425" i="7"/>
  <c r="A426" i="7"/>
  <c r="B426" i="7"/>
  <c r="C426" i="7"/>
  <c r="D426" i="7"/>
  <c r="A427" i="7"/>
  <c r="B427" i="7"/>
  <c r="C427" i="7"/>
  <c r="D427" i="7"/>
  <c r="A428" i="7"/>
  <c r="B428" i="7"/>
  <c r="C428" i="7"/>
  <c r="D428" i="7"/>
  <c r="A429" i="7"/>
  <c r="B429" i="7"/>
  <c r="C429" i="7"/>
  <c r="D429" i="7"/>
  <c r="A430" i="7"/>
  <c r="B430" i="7"/>
  <c r="C430" i="7"/>
  <c r="D430" i="7"/>
  <c r="A431" i="7"/>
  <c r="B431" i="7"/>
  <c r="C431" i="7"/>
  <c r="D431" i="7"/>
  <c r="A432" i="7"/>
  <c r="B432" i="7"/>
  <c r="C432" i="7"/>
  <c r="D432" i="7"/>
  <c r="A433" i="7"/>
  <c r="B433" i="7"/>
  <c r="C433" i="7"/>
  <c r="D433" i="7"/>
  <c r="A434" i="7"/>
  <c r="B434" i="7"/>
  <c r="C434" i="7"/>
  <c r="D434" i="7"/>
  <c r="A435" i="7"/>
  <c r="B435" i="7"/>
  <c r="C435" i="7"/>
  <c r="D435" i="7"/>
  <c r="A436" i="7"/>
  <c r="B436" i="7"/>
  <c r="C436" i="7"/>
  <c r="D436" i="7"/>
  <c r="A437" i="7"/>
  <c r="B437" i="7"/>
  <c r="C437" i="7"/>
  <c r="D437" i="7"/>
  <c r="A438" i="7"/>
  <c r="B438" i="7"/>
  <c r="C438" i="7"/>
  <c r="D438" i="7"/>
  <c r="A439" i="7"/>
  <c r="B439" i="7"/>
  <c r="C439" i="7"/>
  <c r="D439" i="7"/>
  <c r="A440" i="7"/>
  <c r="B440" i="7"/>
  <c r="C440" i="7"/>
  <c r="D440" i="7"/>
  <c r="A441" i="7"/>
  <c r="B441" i="7"/>
  <c r="C441" i="7"/>
  <c r="D441" i="7"/>
  <c r="A442" i="7"/>
  <c r="B442" i="7"/>
  <c r="C442" i="7"/>
  <c r="D442" i="7"/>
  <c r="A443" i="7"/>
  <c r="B443" i="7"/>
  <c r="C443" i="7"/>
  <c r="D443" i="7"/>
  <c r="A444" i="7"/>
  <c r="B444" i="7"/>
  <c r="C444" i="7"/>
  <c r="D444" i="7"/>
  <c r="A445" i="7"/>
  <c r="B445" i="7"/>
  <c r="C445" i="7"/>
  <c r="D445" i="7"/>
  <c r="A446" i="7"/>
  <c r="B446" i="7"/>
  <c r="C446" i="7"/>
  <c r="D446" i="7"/>
  <c r="A447" i="7"/>
  <c r="B447" i="7"/>
  <c r="C447" i="7"/>
  <c r="D447" i="7"/>
  <c r="A448" i="7"/>
  <c r="B448" i="7"/>
  <c r="C448" i="7"/>
  <c r="D448" i="7"/>
  <c r="A449" i="7"/>
  <c r="B449" i="7"/>
  <c r="C449" i="7"/>
  <c r="D449" i="7"/>
  <c r="A450" i="7"/>
  <c r="B450" i="7"/>
  <c r="C450" i="7"/>
  <c r="D450" i="7"/>
  <c r="A451" i="7"/>
  <c r="B451" i="7"/>
  <c r="C451" i="7"/>
  <c r="D451" i="7"/>
  <c r="A452" i="7"/>
  <c r="B452" i="7"/>
  <c r="C452" i="7"/>
  <c r="D452" i="7"/>
  <c r="A453" i="7"/>
  <c r="B453" i="7"/>
  <c r="C453" i="7"/>
  <c r="D453" i="7"/>
  <c r="A454" i="7"/>
  <c r="B454" i="7"/>
  <c r="C454" i="7"/>
  <c r="D454" i="7"/>
  <c r="A455" i="7"/>
  <c r="B455" i="7"/>
  <c r="C455" i="7"/>
  <c r="D455" i="7"/>
  <c r="A456" i="7"/>
  <c r="B456" i="7"/>
  <c r="C456" i="7"/>
  <c r="D456" i="7"/>
  <c r="A457" i="7"/>
  <c r="B457" i="7"/>
  <c r="C457" i="7"/>
  <c r="D457" i="7"/>
  <c r="A458" i="7"/>
  <c r="B458" i="7"/>
  <c r="C458" i="7"/>
  <c r="D458" i="7"/>
  <c r="A459" i="7"/>
  <c r="B459" i="7"/>
  <c r="C459" i="7"/>
  <c r="D459" i="7"/>
  <c r="A460" i="7"/>
  <c r="B460" i="7"/>
  <c r="C460" i="7"/>
  <c r="D460" i="7"/>
  <c r="A461" i="7"/>
  <c r="B461" i="7"/>
  <c r="C461" i="7"/>
  <c r="D461" i="7"/>
  <c r="A462" i="7"/>
  <c r="B462" i="7"/>
  <c r="C462" i="7"/>
  <c r="D462" i="7"/>
  <c r="A463" i="7"/>
  <c r="B463" i="7"/>
  <c r="C463" i="7"/>
  <c r="D463" i="7"/>
  <c r="A464" i="7"/>
  <c r="B464" i="7"/>
  <c r="C464" i="7"/>
  <c r="D464" i="7"/>
  <c r="A465" i="7"/>
  <c r="B465" i="7"/>
  <c r="C465" i="7"/>
  <c r="D465" i="7"/>
  <c r="A466" i="7"/>
  <c r="B466" i="7"/>
  <c r="C466" i="7"/>
  <c r="D466" i="7"/>
  <c r="A467" i="7"/>
  <c r="B467" i="7"/>
  <c r="C467" i="7"/>
  <c r="D467" i="7"/>
  <c r="A468" i="7"/>
  <c r="B468" i="7"/>
  <c r="C468" i="7"/>
  <c r="D468" i="7"/>
  <c r="A469" i="7"/>
  <c r="B469" i="7"/>
  <c r="C469" i="7"/>
  <c r="D469" i="7"/>
  <c r="A470" i="7"/>
  <c r="B470" i="7"/>
  <c r="C470" i="7"/>
  <c r="D470" i="7"/>
  <c r="A471" i="7"/>
  <c r="B471" i="7"/>
  <c r="C471" i="7"/>
  <c r="D471" i="7"/>
  <c r="A472" i="7"/>
  <c r="B472" i="7"/>
  <c r="C472" i="7"/>
  <c r="D472" i="7"/>
  <c r="A473" i="7"/>
  <c r="B473" i="7"/>
  <c r="C473" i="7"/>
  <c r="D473" i="7"/>
  <c r="A474" i="7"/>
  <c r="B474" i="7"/>
  <c r="C474" i="7"/>
  <c r="D474" i="7"/>
  <c r="A475" i="7"/>
  <c r="B475" i="7"/>
  <c r="C475" i="7"/>
  <c r="D475" i="7"/>
  <c r="A476" i="7"/>
  <c r="B476" i="7"/>
  <c r="C476" i="7"/>
  <c r="D476" i="7"/>
  <c r="A477" i="7"/>
  <c r="B477" i="7"/>
  <c r="C477" i="7"/>
  <c r="D477" i="7"/>
  <c r="A478" i="7"/>
  <c r="B478" i="7"/>
  <c r="C478" i="7"/>
  <c r="D478" i="7"/>
  <c r="A479" i="7"/>
  <c r="B479" i="7"/>
  <c r="C479" i="7"/>
  <c r="D479" i="7"/>
  <c r="A480" i="7"/>
  <c r="B480" i="7"/>
  <c r="C480" i="7"/>
  <c r="D480" i="7"/>
  <c r="A481" i="7"/>
  <c r="B481" i="7"/>
  <c r="C481" i="7"/>
  <c r="D481" i="7"/>
  <c r="A482" i="7"/>
  <c r="B482" i="7"/>
  <c r="C482" i="7"/>
  <c r="D482" i="7"/>
  <c r="A483" i="7"/>
  <c r="B483" i="7"/>
  <c r="C483" i="7"/>
  <c r="D483" i="7"/>
  <c r="A484" i="7"/>
  <c r="B484" i="7"/>
  <c r="C484" i="7"/>
  <c r="D484" i="7"/>
  <c r="A485" i="7"/>
  <c r="B485" i="7"/>
  <c r="C485" i="7"/>
  <c r="D485" i="7"/>
  <c r="A486" i="7"/>
  <c r="B486" i="7"/>
  <c r="C486" i="7"/>
  <c r="D486" i="7"/>
  <c r="A487" i="7"/>
  <c r="B487" i="7"/>
  <c r="C487" i="7"/>
  <c r="D487" i="7"/>
  <c r="A488" i="7"/>
  <c r="B488" i="7"/>
  <c r="C488" i="7"/>
  <c r="D488" i="7"/>
  <c r="A489" i="7"/>
  <c r="B489" i="7"/>
  <c r="C489" i="7"/>
  <c r="D489" i="7"/>
  <c r="A490" i="7"/>
  <c r="B490" i="7"/>
  <c r="C490" i="7"/>
  <c r="D490" i="7"/>
  <c r="A491" i="7"/>
  <c r="B491" i="7"/>
  <c r="C491" i="7"/>
  <c r="D491" i="7"/>
  <c r="A492" i="7"/>
  <c r="B492" i="7"/>
  <c r="C492" i="7"/>
  <c r="D492" i="7"/>
  <c r="A493" i="7"/>
  <c r="B493" i="7"/>
  <c r="C493" i="7"/>
  <c r="D493" i="7"/>
  <c r="A494" i="7"/>
  <c r="B494" i="7"/>
  <c r="C494" i="7"/>
  <c r="D494" i="7"/>
  <c r="A495" i="7"/>
  <c r="B495" i="7"/>
  <c r="C495" i="7"/>
  <c r="D495" i="7"/>
  <c r="A496" i="7"/>
  <c r="B496" i="7"/>
  <c r="C496" i="7"/>
  <c r="D496" i="7"/>
  <c r="A497" i="7"/>
  <c r="B497" i="7"/>
  <c r="C497" i="7"/>
  <c r="D497" i="7"/>
  <c r="A498" i="7"/>
  <c r="B498" i="7"/>
  <c r="C498" i="7"/>
  <c r="D498" i="7"/>
  <c r="A499" i="7"/>
  <c r="B499" i="7"/>
  <c r="C499" i="7"/>
  <c r="D499" i="7"/>
  <c r="A500" i="7"/>
  <c r="B500" i="7"/>
  <c r="C500" i="7"/>
  <c r="D500" i="7"/>
  <c r="A501" i="7"/>
  <c r="B501" i="7"/>
  <c r="C501" i="7"/>
  <c r="D501" i="7"/>
  <c r="A502" i="7"/>
  <c r="B502" i="7"/>
  <c r="C502" i="7"/>
  <c r="D502" i="7"/>
  <c r="A503" i="7"/>
  <c r="B503" i="7"/>
  <c r="C503" i="7"/>
  <c r="D503" i="7"/>
  <c r="A504" i="7"/>
  <c r="B504" i="7"/>
  <c r="C504" i="7"/>
  <c r="D504" i="7"/>
  <c r="A505" i="7"/>
  <c r="B505" i="7"/>
  <c r="C505" i="7"/>
  <c r="D505" i="7"/>
  <c r="A506" i="7"/>
  <c r="B506" i="7"/>
  <c r="C506" i="7"/>
  <c r="D506" i="7"/>
  <c r="A507" i="7"/>
  <c r="B507" i="7"/>
  <c r="C507" i="7"/>
  <c r="D507" i="7"/>
  <c r="A508" i="7"/>
  <c r="B508" i="7"/>
  <c r="C508" i="7"/>
  <c r="D508" i="7"/>
  <c r="A509" i="7"/>
  <c r="B509" i="7"/>
  <c r="C509" i="7"/>
  <c r="D509" i="7"/>
  <c r="A510" i="7"/>
  <c r="B510" i="7"/>
  <c r="C510" i="7"/>
  <c r="D510" i="7"/>
  <c r="A511" i="7"/>
  <c r="B511" i="7"/>
  <c r="C511" i="7"/>
  <c r="D511" i="7"/>
  <c r="A512" i="7"/>
  <c r="B512" i="7"/>
  <c r="C512" i="7"/>
  <c r="D512" i="7"/>
  <c r="A513" i="7"/>
  <c r="B513" i="7"/>
  <c r="C513" i="7"/>
  <c r="D513" i="7"/>
  <c r="A514" i="7"/>
  <c r="B514" i="7"/>
  <c r="C514" i="7"/>
  <c r="D514" i="7"/>
  <c r="A515" i="7"/>
  <c r="B515" i="7"/>
  <c r="C515" i="7"/>
  <c r="D515" i="7"/>
  <c r="A516" i="7"/>
  <c r="B516" i="7"/>
  <c r="C516" i="7"/>
  <c r="D516" i="7"/>
  <c r="A517" i="7"/>
  <c r="B517" i="7"/>
  <c r="C517" i="7"/>
  <c r="D517" i="7"/>
  <c r="A518" i="7"/>
  <c r="B518" i="7"/>
  <c r="C518" i="7"/>
  <c r="D518" i="7"/>
  <c r="A519" i="7"/>
  <c r="B519" i="7"/>
  <c r="C519" i="7"/>
  <c r="D519" i="7"/>
  <c r="A520" i="7"/>
  <c r="B520" i="7"/>
  <c r="C520" i="7"/>
  <c r="D520" i="7"/>
  <c r="A521" i="7"/>
  <c r="B521" i="7"/>
  <c r="C521" i="7"/>
  <c r="D521" i="7"/>
  <c r="A522" i="7"/>
  <c r="B522" i="7"/>
  <c r="C522" i="7"/>
  <c r="D522" i="7"/>
  <c r="A523" i="7"/>
  <c r="B523" i="7"/>
  <c r="C523" i="7"/>
  <c r="D523" i="7"/>
  <c r="A524" i="7"/>
  <c r="B524" i="7"/>
  <c r="C524" i="7"/>
  <c r="D524" i="7"/>
  <c r="A525" i="7"/>
  <c r="B525" i="7"/>
  <c r="C525" i="7"/>
  <c r="D525" i="7"/>
  <c r="A526" i="7"/>
  <c r="B526" i="7"/>
  <c r="C526" i="7"/>
  <c r="D526" i="7"/>
  <c r="A527" i="7"/>
  <c r="B527" i="7"/>
  <c r="C527" i="7"/>
  <c r="D527" i="7"/>
  <c r="A528" i="7"/>
  <c r="B528" i="7"/>
  <c r="C528" i="7"/>
  <c r="D528" i="7"/>
  <c r="A529" i="7"/>
  <c r="B529" i="7"/>
  <c r="C529" i="7"/>
  <c r="D529" i="7"/>
  <c r="A530" i="7"/>
  <c r="B530" i="7"/>
  <c r="C530" i="7"/>
  <c r="D530" i="7"/>
  <c r="A531" i="7"/>
  <c r="B531" i="7"/>
  <c r="C531" i="7"/>
  <c r="D531" i="7"/>
  <c r="A532" i="7"/>
  <c r="B532" i="7"/>
  <c r="C532" i="7"/>
  <c r="D532" i="7"/>
  <c r="A533" i="7"/>
  <c r="B533" i="7"/>
  <c r="C533" i="7"/>
  <c r="D533" i="7"/>
  <c r="A534" i="7"/>
  <c r="B534" i="7"/>
  <c r="C534" i="7"/>
  <c r="D534" i="7"/>
  <c r="A535" i="7"/>
  <c r="B535" i="7"/>
  <c r="C535" i="7"/>
  <c r="D535" i="7"/>
  <c r="A536" i="7"/>
  <c r="B536" i="7"/>
  <c r="C536" i="7"/>
  <c r="D536" i="7"/>
  <c r="A537" i="7"/>
  <c r="B537" i="7"/>
  <c r="C537" i="7"/>
  <c r="D537" i="7"/>
  <c r="A538" i="7"/>
  <c r="B538" i="7"/>
  <c r="C538" i="7"/>
  <c r="D538" i="7"/>
  <c r="A539" i="7"/>
  <c r="B539" i="7"/>
  <c r="C539" i="7"/>
  <c r="D539" i="7"/>
  <c r="A540" i="7"/>
  <c r="B540" i="7"/>
  <c r="C540" i="7"/>
  <c r="D540" i="7"/>
  <c r="A541" i="7"/>
  <c r="B541" i="7"/>
  <c r="C541" i="7"/>
  <c r="D541" i="7"/>
  <c r="A542" i="7"/>
  <c r="B542" i="7"/>
  <c r="C542" i="7"/>
  <c r="D542" i="7"/>
  <c r="A543" i="7"/>
  <c r="B543" i="7"/>
  <c r="C543" i="7"/>
  <c r="D543" i="7"/>
  <c r="A544" i="7"/>
  <c r="B544" i="7"/>
  <c r="C544" i="7"/>
  <c r="D544" i="7"/>
  <c r="A545" i="7"/>
  <c r="B545" i="7"/>
  <c r="C545" i="7"/>
  <c r="D545" i="7"/>
  <c r="A546" i="7"/>
  <c r="B546" i="7"/>
  <c r="C546" i="7"/>
  <c r="D546" i="7"/>
  <c r="A547" i="7"/>
  <c r="B547" i="7"/>
  <c r="C547" i="7"/>
  <c r="D547" i="7"/>
  <c r="A548" i="7"/>
  <c r="B548" i="7"/>
  <c r="C548" i="7"/>
  <c r="D548" i="7"/>
  <c r="A549" i="7"/>
  <c r="B549" i="7"/>
  <c r="C549" i="7"/>
  <c r="D549" i="7"/>
  <c r="A550" i="7"/>
  <c r="B550" i="7"/>
  <c r="C550" i="7"/>
  <c r="D550" i="7"/>
  <c r="A551" i="7"/>
  <c r="B551" i="7"/>
  <c r="C551" i="7"/>
  <c r="D551" i="7"/>
  <c r="A552" i="7"/>
  <c r="B552" i="7"/>
  <c r="C552" i="7"/>
  <c r="D552" i="7"/>
  <c r="A553" i="7"/>
  <c r="B553" i="7"/>
  <c r="C553" i="7"/>
  <c r="D553" i="7"/>
  <c r="A554" i="7"/>
  <c r="B554" i="7"/>
  <c r="C554" i="7"/>
  <c r="D554" i="7"/>
  <c r="A555" i="7"/>
  <c r="B555" i="7"/>
  <c r="C555" i="7"/>
  <c r="D555" i="7"/>
  <c r="A556" i="7"/>
  <c r="B556" i="7"/>
  <c r="C556" i="7"/>
  <c r="D556" i="7"/>
  <c r="A557" i="7"/>
  <c r="B557" i="7"/>
  <c r="C557" i="7"/>
  <c r="D557" i="7"/>
  <c r="A558" i="7"/>
  <c r="B558" i="7"/>
  <c r="C558" i="7"/>
  <c r="D558" i="7"/>
  <c r="A559" i="7"/>
  <c r="B559" i="7"/>
  <c r="C559" i="7"/>
  <c r="D559" i="7"/>
  <c r="A560" i="7"/>
  <c r="B560" i="7"/>
  <c r="C560" i="7"/>
  <c r="D560" i="7"/>
  <c r="A561" i="7"/>
  <c r="B561" i="7"/>
  <c r="C561" i="7"/>
  <c r="D561" i="7"/>
  <c r="A562" i="7"/>
  <c r="B562" i="7"/>
  <c r="C562" i="7"/>
  <c r="D562" i="7"/>
  <c r="A563" i="7"/>
  <c r="B563" i="7"/>
  <c r="C563" i="7"/>
  <c r="D563" i="7"/>
  <c r="A564" i="7"/>
  <c r="B564" i="7"/>
  <c r="C564" i="7"/>
  <c r="D564" i="7"/>
  <c r="A565" i="7"/>
  <c r="B565" i="7"/>
  <c r="C565" i="7"/>
  <c r="D565" i="7"/>
  <c r="A566" i="7"/>
  <c r="B566" i="7"/>
  <c r="C566" i="7"/>
  <c r="D566" i="7"/>
  <c r="A567" i="7"/>
  <c r="B567" i="7"/>
  <c r="C567" i="7"/>
  <c r="D567" i="7"/>
  <c r="A568" i="7"/>
  <c r="B568" i="7"/>
  <c r="C568" i="7"/>
  <c r="D568" i="7"/>
  <c r="A569" i="7"/>
  <c r="B569" i="7"/>
  <c r="C569" i="7"/>
  <c r="D569" i="7"/>
  <c r="A570" i="7"/>
  <c r="B570" i="7"/>
  <c r="C570" i="7"/>
  <c r="D570" i="7"/>
  <c r="A571" i="7"/>
  <c r="B571" i="7"/>
  <c r="C571" i="7"/>
  <c r="D571" i="7"/>
  <c r="A572" i="7"/>
  <c r="B572" i="7"/>
  <c r="C572" i="7"/>
  <c r="D572" i="7"/>
  <c r="A573" i="7"/>
  <c r="B573" i="7"/>
  <c r="C573" i="7"/>
  <c r="D573" i="7"/>
  <c r="A574" i="7"/>
  <c r="B574" i="7"/>
  <c r="C574" i="7"/>
  <c r="D574" i="7"/>
  <c r="A575" i="7"/>
  <c r="B575" i="7"/>
  <c r="C575" i="7"/>
  <c r="D575" i="7"/>
  <c r="A576" i="7"/>
  <c r="B576" i="7"/>
  <c r="C576" i="7"/>
  <c r="D576" i="7"/>
  <c r="A577" i="7"/>
  <c r="B577" i="7"/>
  <c r="C577" i="7"/>
  <c r="D577" i="7"/>
  <c r="A578" i="7"/>
  <c r="B578" i="7"/>
  <c r="C578" i="7"/>
  <c r="D578" i="7"/>
  <c r="A579" i="7"/>
  <c r="B579" i="7"/>
  <c r="C579" i="7"/>
  <c r="D579" i="7"/>
  <c r="A580" i="7"/>
  <c r="B580" i="7"/>
  <c r="C580" i="7"/>
  <c r="D580" i="7"/>
  <c r="A581" i="7"/>
  <c r="B581" i="7"/>
  <c r="C581" i="7"/>
  <c r="D581" i="7"/>
  <c r="A582" i="7"/>
  <c r="B582" i="7"/>
  <c r="C582" i="7"/>
  <c r="D582" i="7"/>
  <c r="A583" i="7"/>
  <c r="B583" i="7"/>
  <c r="C583" i="7"/>
  <c r="D583" i="7"/>
  <c r="A584" i="7"/>
  <c r="B584" i="7"/>
  <c r="C584" i="7"/>
  <c r="D584" i="7"/>
  <c r="A585" i="7"/>
  <c r="B585" i="7"/>
  <c r="C585" i="7"/>
  <c r="D585" i="7"/>
  <c r="A586" i="7"/>
  <c r="B586" i="7"/>
  <c r="C586" i="7"/>
  <c r="D586" i="7"/>
  <c r="A587" i="7"/>
  <c r="B587" i="7"/>
  <c r="C587" i="7"/>
  <c r="D587" i="7"/>
  <c r="A588" i="7"/>
  <c r="B588" i="7"/>
  <c r="C588" i="7"/>
  <c r="D588" i="7"/>
  <c r="A589" i="7"/>
  <c r="B589" i="7"/>
  <c r="C589" i="7"/>
  <c r="D589" i="7"/>
  <c r="A590" i="7"/>
  <c r="B590" i="7"/>
  <c r="C590" i="7"/>
  <c r="D590" i="7"/>
  <c r="A591" i="7"/>
  <c r="B591" i="7"/>
  <c r="C591" i="7"/>
  <c r="D591" i="7"/>
  <c r="A592" i="7"/>
  <c r="B592" i="7"/>
  <c r="C592" i="7"/>
  <c r="D592" i="7"/>
  <c r="A593" i="7"/>
  <c r="B593" i="7"/>
  <c r="C593" i="7"/>
  <c r="D593" i="7"/>
  <c r="A594" i="7"/>
  <c r="B594" i="7"/>
  <c r="C594" i="7"/>
  <c r="D594" i="7"/>
  <c r="A595" i="7"/>
  <c r="B595" i="7"/>
  <c r="C595" i="7"/>
  <c r="D595" i="7"/>
  <c r="A596" i="7"/>
  <c r="B596" i="7"/>
  <c r="C596" i="7"/>
  <c r="D596" i="7"/>
  <c r="A597" i="7"/>
  <c r="B597" i="7"/>
  <c r="C597" i="7"/>
  <c r="D597" i="7"/>
  <c r="A598" i="7"/>
  <c r="B598" i="7"/>
  <c r="C598" i="7"/>
  <c r="D598" i="7"/>
  <c r="A599" i="7"/>
  <c r="B599" i="7"/>
  <c r="C599" i="7"/>
  <c r="D599" i="7"/>
  <c r="A600" i="7"/>
  <c r="B600" i="7"/>
  <c r="C600" i="7"/>
  <c r="D600" i="7"/>
  <c r="A601" i="7"/>
  <c r="B601" i="7"/>
  <c r="C601" i="7"/>
  <c r="D601" i="7"/>
  <c r="A602" i="7"/>
  <c r="B602" i="7"/>
  <c r="C602" i="7"/>
  <c r="D602" i="7"/>
  <c r="A603" i="7"/>
  <c r="B603" i="7"/>
  <c r="C603" i="7"/>
  <c r="D603" i="7"/>
  <c r="A604" i="7"/>
  <c r="B604" i="7"/>
  <c r="C604" i="7"/>
  <c r="D604" i="7"/>
  <c r="A605" i="7"/>
  <c r="B605" i="7"/>
  <c r="C605" i="7"/>
  <c r="D605" i="7"/>
  <c r="A606" i="7"/>
  <c r="B606" i="7"/>
  <c r="C606" i="7"/>
  <c r="D606" i="7"/>
  <c r="A607" i="7"/>
  <c r="B607" i="7"/>
  <c r="C607" i="7"/>
  <c r="D607" i="7"/>
  <c r="A608" i="7"/>
  <c r="B608" i="7"/>
  <c r="C608" i="7"/>
  <c r="D608" i="7"/>
  <c r="A609" i="7"/>
  <c r="B609" i="7"/>
  <c r="C609" i="7"/>
  <c r="D609" i="7"/>
  <c r="A610" i="7"/>
  <c r="B610" i="7"/>
  <c r="C610" i="7"/>
  <c r="D610" i="7"/>
  <c r="A611" i="7"/>
  <c r="B611" i="7"/>
  <c r="C611" i="7"/>
  <c r="D611" i="7"/>
  <c r="A612" i="7"/>
  <c r="B612" i="7"/>
  <c r="C612" i="7"/>
  <c r="D612" i="7"/>
  <c r="A613" i="7"/>
  <c r="B613" i="7"/>
  <c r="C613" i="7"/>
  <c r="D613" i="7"/>
  <c r="A614" i="7"/>
  <c r="B614" i="7"/>
  <c r="C614" i="7"/>
  <c r="D614" i="7"/>
  <c r="A615" i="7"/>
  <c r="B615" i="7"/>
  <c r="C615" i="7"/>
  <c r="D615" i="7"/>
  <c r="A616" i="7"/>
  <c r="B616" i="7"/>
  <c r="C616" i="7"/>
  <c r="D616" i="7"/>
  <c r="A617" i="7"/>
  <c r="B617" i="7"/>
  <c r="C617" i="7"/>
  <c r="D617" i="7"/>
  <c r="A618" i="7"/>
  <c r="B618" i="7"/>
  <c r="C618" i="7"/>
  <c r="D618" i="7"/>
  <c r="A619" i="7"/>
  <c r="B619" i="7"/>
  <c r="C619" i="7"/>
  <c r="D619" i="7"/>
  <c r="A620" i="7"/>
  <c r="B620" i="7"/>
  <c r="C620" i="7"/>
  <c r="D620" i="7"/>
  <c r="A621" i="7"/>
  <c r="B621" i="7"/>
  <c r="C621" i="7"/>
  <c r="D621" i="7"/>
  <c r="A622" i="7"/>
  <c r="B622" i="7"/>
  <c r="C622" i="7"/>
  <c r="D622" i="7"/>
  <c r="A623" i="7"/>
  <c r="B623" i="7"/>
  <c r="C623" i="7"/>
  <c r="D623" i="7"/>
  <c r="A624" i="7"/>
  <c r="B624" i="7"/>
  <c r="C624" i="7"/>
  <c r="D624" i="7"/>
  <c r="A625" i="7"/>
  <c r="B625" i="7"/>
  <c r="C625" i="7"/>
  <c r="D625" i="7"/>
  <c r="A626" i="7"/>
  <c r="B626" i="7"/>
  <c r="C626" i="7"/>
  <c r="D626" i="7"/>
  <c r="A627" i="7"/>
  <c r="B627" i="7"/>
  <c r="C627" i="7"/>
  <c r="D627" i="7"/>
  <c r="A628" i="7"/>
  <c r="B628" i="7"/>
  <c r="C628" i="7"/>
  <c r="D628" i="7"/>
  <c r="A629" i="7"/>
  <c r="B629" i="7"/>
  <c r="C629" i="7"/>
  <c r="D629" i="7"/>
  <c r="A630" i="7"/>
  <c r="B630" i="7"/>
  <c r="C630" i="7"/>
  <c r="D630" i="7"/>
  <c r="A631" i="7"/>
  <c r="B631" i="7"/>
  <c r="C631" i="7"/>
  <c r="D631" i="7"/>
  <c r="A632" i="7"/>
  <c r="B632" i="7"/>
  <c r="C632" i="7"/>
  <c r="D632" i="7"/>
  <c r="A633" i="7"/>
  <c r="B633" i="7"/>
  <c r="C633" i="7"/>
  <c r="D633" i="7"/>
  <c r="A634" i="7"/>
  <c r="B634" i="7"/>
  <c r="C634" i="7"/>
  <c r="D634" i="7"/>
  <c r="A635" i="7"/>
  <c r="B635" i="7"/>
  <c r="C635" i="7"/>
  <c r="D635" i="7"/>
  <c r="A636" i="7"/>
  <c r="B636" i="7"/>
  <c r="C636" i="7"/>
  <c r="D636" i="7"/>
  <c r="A637" i="7"/>
  <c r="B637" i="7"/>
  <c r="C637" i="7"/>
  <c r="D637" i="7"/>
  <c r="A638" i="7"/>
  <c r="B638" i="7"/>
  <c r="C638" i="7"/>
  <c r="D638" i="7"/>
  <c r="A639" i="7"/>
  <c r="B639" i="7"/>
  <c r="C639" i="7"/>
  <c r="D639" i="7"/>
  <c r="A640" i="7"/>
  <c r="B640" i="7"/>
  <c r="C640" i="7"/>
  <c r="D640" i="7"/>
  <c r="A641" i="7"/>
  <c r="B641" i="7"/>
  <c r="C641" i="7"/>
  <c r="D641" i="7"/>
  <c r="A642" i="7"/>
  <c r="B642" i="7"/>
  <c r="C642" i="7"/>
  <c r="D642" i="7"/>
  <c r="A643" i="7"/>
  <c r="B643" i="7"/>
  <c r="C643" i="7"/>
  <c r="D643" i="7"/>
  <c r="A644" i="7"/>
  <c r="B644" i="7"/>
  <c r="C644" i="7"/>
  <c r="D644" i="7"/>
  <c r="A645" i="7"/>
  <c r="B645" i="7"/>
  <c r="C645" i="7"/>
  <c r="D645" i="7"/>
  <c r="A646" i="7"/>
  <c r="B646" i="7"/>
  <c r="C646" i="7"/>
  <c r="D646" i="7"/>
  <c r="A647" i="7"/>
  <c r="B647" i="7"/>
  <c r="C647" i="7"/>
  <c r="D647" i="7"/>
  <c r="A648" i="7"/>
  <c r="B648" i="7"/>
  <c r="C648" i="7"/>
  <c r="D648" i="7"/>
  <c r="A649" i="7"/>
  <c r="B649" i="7"/>
  <c r="C649" i="7"/>
  <c r="D649" i="7"/>
  <c r="A650" i="7"/>
  <c r="B650" i="7"/>
  <c r="C650" i="7"/>
  <c r="D650" i="7"/>
  <c r="A651" i="7"/>
  <c r="B651" i="7"/>
  <c r="C651" i="7"/>
  <c r="D651" i="7"/>
  <c r="A652" i="7"/>
  <c r="B652" i="7"/>
  <c r="C652" i="7"/>
  <c r="D652" i="7"/>
  <c r="A653" i="7"/>
  <c r="B653" i="7"/>
  <c r="C653" i="7"/>
  <c r="D653" i="7"/>
  <c r="A654" i="7"/>
  <c r="B654" i="7"/>
  <c r="C654" i="7"/>
  <c r="D654" i="7"/>
  <c r="A655" i="7"/>
  <c r="B655" i="7"/>
  <c r="C655" i="7"/>
  <c r="D655" i="7"/>
  <c r="A656" i="7"/>
  <c r="B656" i="7"/>
  <c r="C656" i="7"/>
  <c r="D656" i="7"/>
  <c r="A657" i="7"/>
  <c r="B657" i="7"/>
  <c r="C657" i="7"/>
  <c r="D657" i="7"/>
  <c r="A658" i="7"/>
  <c r="B658" i="7"/>
  <c r="C658" i="7"/>
  <c r="D658" i="7"/>
  <c r="A659" i="7"/>
  <c r="B659" i="7"/>
  <c r="C659" i="7"/>
  <c r="D659" i="7"/>
  <c r="A660" i="7"/>
  <c r="B660" i="7"/>
  <c r="C660" i="7"/>
  <c r="D660" i="7"/>
  <c r="A661" i="7"/>
  <c r="B661" i="7"/>
  <c r="C661" i="7"/>
  <c r="D661" i="7"/>
  <c r="A662" i="7"/>
  <c r="B662" i="7"/>
  <c r="C662" i="7"/>
  <c r="D662" i="7"/>
  <c r="A663" i="7"/>
  <c r="B663" i="7"/>
  <c r="C663" i="7"/>
  <c r="D663" i="7"/>
  <c r="A664" i="7"/>
  <c r="B664" i="7"/>
  <c r="C664" i="7"/>
  <c r="D664" i="7"/>
  <c r="A665" i="7"/>
  <c r="B665" i="7"/>
  <c r="C665" i="7"/>
  <c r="D665" i="7"/>
  <c r="A666" i="7"/>
  <c r="B666" i="7"/>
  <c r="C666" i="7"/>
  <c r="D666" i="7"/>
  <c r="A667" i="7"/>
  <c r="B667" i="7"/>
  <c r="C667" i="7"/>
  <c r="D667" i="7"/>
  <c r="A668" i="7"/>
  <c r="B668" i="7"/>
  <c r="C668" i="7"/>
  <c r="D668" i="7"/>
  <c r="A669" i="7"/>
  <c r="B669" i="7"/>
  <c r="C669" i="7"/>
  <c r="D669" i="7"/>
  <c r="A670" i="7"/>
  <c r="B670" i="7"/>
  <c r="C670" i="7"/>
  <c r="D670" i="7"/>
  <c r="A671" i="7"/>
  <c r="B671" i="7"/>
  <c r="C671" i="7"/>
  <c r="D671" i="7"/>
  <c r="A672" i="7"/>
  <c r="B672" i="7"/>
  <c r="C672" i="7"/>
  <c r="D672" i="7"/>
  <c r="A673" i="7"/>
  <c r="B673" i="7"/>
  <c r="C673" i="7"/>
  <c r="D673" i="7"/>
  <c r="A674" i="7"/>
  <c r="B674" i="7"/>
  <c r="C674" i="7"/>
  <c r="D674" i="7"/>
  <c r="A675" i="7"/>
  <c r="B675" i="7"/>
  <c r="C675" i="7"/>
  <c r="D675" i="7"/>
  <c r="A676" i="7"/>
  <c r="B676" i="7"/>
  <c r="C676" i="7"/>
  <c r="D676" i="7"/>
  <c r="A677" i="7"/>
  <c r="B677" i="7"/>
  <c r="C677" i="7"/>
  <c r="D677" i="7"/>
  <c r="A678" i="7"/>
  <c r="B678" i="7"/>
  <c r="C678" i="7"/>
  <c r="D678" i="7"/>
  <c r="A679" i="7"/>
  <c r="B679" i="7"/>
  <c r="C679" i="7"/>
  <c r="D679" i="7"/>
  <c r="A680" i="7"/>
  <c r="B680" i="7"/>
  <c r="C680" i="7"/>
  <c r="D680" i="7"/>
  <c r="A681" i="7"/>
  <c r="B681" i="7"/>
  <c r="C681" i="7"/>
  <c r="D681" i="7"/>
  <c r="A682" i="7"/>
  <c r="B682" i="7"/>
  <c r="C682" i="7"/>
  <c r="D682" i="7"/>
  <c r="A683" i="7"/>
  <c r="B683" i="7"/>
  <c r="C683" i="7"/>
  <c r="D683" i="7"/>
  <c r="A684" i="7"/>
  <c r="B684" i="7"/>
  <c r="C684" i="7"/>
  <c r="D684" i="7"/>
  <c r="A685" i="7"/>
  <c r="B685" i="7"/>
  <c r="C685" i="7"/>
  <c r="D685" i="7"/>
  <c r="A686" i="7"/>
  <c r="B686" i="7"/>
  <c r="C686" i="7"/>
  <c r="D686" i="7"/>
  <c r="A687" i="7"/>
  <c r="B687" i="7"/>
  <c r="C687" i="7"/>
  <c r="D687" i="7"/>
  <c r="A688" i="7"/>
  <c r="B688" i="7"/>
  <c r="C688" i="7"/>
  <c r="D688" i="7"/>
  <c r="A689" i="7"/>
  <c r="B689" i="7"/>
  <c r="C689" i="7"/>
  <c r="D689" i="7"/>
  <c r="A690" i="7"/>
  <c r="B690" i="7"/>
  <c r="C690" i="7"/>
  <c r="D690" i="7"/>
  <c r="A691" i="7"/>
  <c r="B691" i="7"/>
  <c r="C691" i="7"/>
  <c r="D691" i="7"/>
  <c r="A692" i="7"/>
  <c r="B692" i="7"/>
  <c r="C692" i="7"/>
  <c r="D692" i="7"/>
  <c r="A693" i="7"/>
  <c r="B693" i="7"/>
  <c r="C693" i="7"/>
  <c r="D693" i="7"/>
  <c r="A694" i="7"/>
  <c r="B694" i="7"/>
  <c r="C694" i="7"/>
  <c r="D694" i="7"/>
  <c r="A695" i="7"/>
  <c r="B695" i="7"/>
  <c r="C695" i="7"/>
  <c r="D695" i="7"/>
  <c r="A696" i="7"/>
  <c r="B696" i="7"/>
  <c r="C696" i="7"/>
  <c r="D696" i="7"/>
  <c r="A697" i="7"/>
  <c r="B697" i="7"/>
  <c r="C697" i="7"/>
  <c r="D697" i="7"/>
  <c r="A698" i="7"/>
  <c r="B698" i="7"/>
  <c r="C698" i="7"/>
  <c r="D698" i="7"/>
  <c r="A699" i="7"/>
  <c r="B699" i="7"/>
  <c r="C699" i="7"/>
  <c r="D699" i="7"/>
  <c r="A700" i="7"/>
  <c r="B700" i="7"/>
  <c r="C700" i="7"/>
  <c r="D700" i="7"/>
  <c r="A701" i="7"/>
  <c r="B701" i="7"/>
  <c r="C701" i="7"/>
  <c r="D701" i="7"/>
  <c r="A702" i="7"/>
  <c r="B702" i="7"/>
  <c r="C702" i="7"/>
  <c r="D702" i="7"/>
  <c r="A703" i="7"/>
  <c r="B703" i="7"/>
  <c r="C703" i="7"/>
  <c r="D703" i="7"/>
  <c r="A704" i="7"/>
  <c r="B704" i="7"/>
  <c r="C704" i="7"/>
  <c r="D704" i="7"/>
  <c r="A705" i="7"/>
  <c r="B705" i="7"/>
  <c r="C705" i="7"/>
  <c r="D705" i="7"/>
  <c r="A706" i="7"/>
  <c r="B706" i="7"/>
  <c r="C706" i="7"/>
  <c r="D706" i="7"/>
  <c r="A707" i="7"/>
  <c r="B707" i="7"/>
  <c r="C707" i="7"/>
  <c r="D707" i="7"/>
  <c r="A708" i="7"/>
  <c r="B708" i="7"/>
  <c r="C708" i="7"/>
  <c r="D708" i="7"/>
  <c r="A709" i="7"/>
  <c r="B709" i="7"/>
  <c r="C709" i="7"/>
  <c r="D709" i="7"/>
  <c r="A710" i="7"/>
  <c r="B710" i="7"/>
  <c r="C710" i="7"/>
  <c r="D710" i="7"/>
  <c r="A711" i="7"/>
  <c r="B711" i="7"/>
  <c r="C711" i="7"/>
  <c r="D711" i="7"/>
  <c r="A712" i="7"/>
  <c r="B712" i="7"/>
  <c r="C712" i="7"/>
  <c r="D712" i="7"/>
  <c r="A713" i="7"/>
  <c r="B713" i="7"/>
  <c r="C713" i="7"/>
  <c r="D713" i="7"/>
  <c r="A714" i="7"/>
  <c r="B714" i="7"/>
  <c r="C714" i="7"/>
  <c r="D714" i="7"/>
  <c r="A715" i="7"/>
  <c r="B715" i="7"/>
  <c r="C715" i="7"/>
  <c r="D715" i="7"/>
  <c r="A716" i="7"/>
  <c r="B716" i="7"/>
  <c r="C716" i="7"/>
  <c r="D716" i="7"/>
  <c r="A717" i="7"/>
  <c r="B717" i="7"/>
  <c r="C717" i="7"/>
  <c r="D717" i="7"/>
  <c r="A718" i="7"/>
  <c r="B718" i="7"/>
  <c r="C718" i="7"/>
  <c r="D718" i="7"/>
  <c r="A719" i="7"/>
  <c r="B719" i="7"/>
  <c r="C719" i="7"/>
  <c r="D719" i="7"/>
  <c r="A720" i="7"/>
  <c r="B720" i="7"/>
  <c r="C720" i="7"/>
  <c r="D720" i="7"/>
  <c r="A721" i="7"/>
  <c r="B721" i="7"/>
  <c r="C721" i="7"/>
  <c r="D721" i="7"/>
  <c r="A722" i="7"/>
  <c r="B722" i="7"/>
  <c r="C722" i="7"/>
  <c r="D722" i="7"/>
  <c r="A723" i="7"/>
  <c r="B723" i="7"/>
  <c r="C723" i="7"/>
  <c r="D723" i="7"/>
  <c r="A724" i="7"/>
  <c r="B724" i="7"/>
  <c r="C724" i="7"/>
  <c r="D724" i="7"/>
  <c r="A725" i="7"/>
  <c r="B725" i="7"/>
  <c r="C725" i="7"/>
  <c r="D725" i="7"/>
  <c r="A726" i="7"/>
  <c r="B726" i="7"/>
  <c r="C726" i="7"/>
  <c r="D726" i="7"/>
  <c r="A727" i="7"/>
  <c r="B727" i="7"/>
  <c r="C727" i="7"/>
  <c r="D727" i="7"/>
  <c r="A728" i="7"/>
  <c r="B728" i="7"/>
  <c r="C728" i="7"/>
  <c r="D728" i="7"/>
  <c r="A729" i="7"/>
  <c r="B729" i="7"/>
  <c r="C729" i="7"/>
  <c r="D729" i="7"/>
  <c r="A730" i="7"/>
  <c r="B730" i="7"/>
  <c r="C730" i="7"/>
  <c r="D730" i="7"/>
  <c r="A731" i="7"/>
  <c r="B731" i="7"/>
  <c r="C731" i="7"/>
  <c r="D731" i="7"/>
  <c r="A732" i="7"/>
  <c r="B732" i="7"/>
  <c r="C732" i="7"/>
  <c r="D732" i="7"/>
  <c r="A733" i="7"/>
  <c r="B733" i="7"/>
  <c r="C733" i="7"/>
  <c r="D733" i="7"/>
  <c r="A734" i="7"/>
  <c r="B734" i="7"/>
  <c r="C734" i="7"/>
  <c r="D734" i="7"/>
  <c r="A735" i="7"/>
  <c r="B735" i="7"/>
  <c r="C735" i="7"/>
  <c r="D735" i="7"/>
  <c r="A736" i="7"/>
  <c r="B736" i="7"/>
  <c r="C736" i="7"/>
  <c r="D736" i="7"/>
  <c r="A737" i="7"/>
  <c r="B737" i="7"/>
  <c r="C737" i="7"/>
  <c r="D737" i="7"/>
  <c r="A738" i="7"/>
  <c r="B738" i="7"/>
  <c r="C738" i="7"/>
  <c r="D738" i="7"/>
  <c r="A739" i="7"/>
  <c r="B739" i="7"/>
  <c r="C739" i="7"/>
  <c r="D739" i="7"/>
  <c r="A740" i="7"/>
  <c r="B740" i="7"/>
  <c r="C740" i="7"/>
  <c r="D740" i="7"/>
  <c r="A741" i="7"/>
  <c r="B741" i="7"/>
  <c r="C741" i="7"/>
  <c r="D741" i="7"/>
  <c r="A742" i="7"/>
  <c r="B742" i="7"/>
  <c r="C742" i="7"/>
  <c r="D742" i="7"/>
  <c r="A743" i="7"/>
  <c r="B743" i="7"/>
  <c r="C743" i="7"/>
  <c r="D743" i="7"/>
  <c r="A744" i="7"/>
  <c r="B744" i="7"/>
  <c r="C744" i="7"/>
  <c r="D744" i="7"/>
  <c r="A745" i="7"/>
  <c r="B745" i="7"/>
  <c r="C745" i="7"/>
  <c r="D745" i="7"/>
  <c r="A746" i="7"/>
  <c r="B746" i="7"/>
  <c r="C746" i="7"/>
  <c r="D746" i="7"/>
  <c r="A747" i="7"/>
  <c r="B747" i="7"/>
  <c r="C747" i="7"/>
  <c r="D747" i="7"/>
  <c r="A748" i="7"/>
  <c r="B748" i="7"/>
  <c r="C748" i="7"/>
  <c r="D748" i="7"/>
  <c r="A749" i="7"/>
  <c r="B749" i="7"/>
  <c r="C749" i="7"/>
  <c r="D749" i="7"/>
  <c r="A750" i="7"/>
  <c r="B750" i="7"/>
  <c r="C750" i="7"/>
  <c r="D750" i="7"/>
  <c r="A751" i="7"/>
  <c r="B751" i="7"/>
  <c r="C751" i="7"/>
  <c r="D751" i="7"/>
  <c r="A752" i="7"/>
  <c r="B752" i="7"/>
  <c r="C752" i="7"/>
  <c r="D752" i="7"/>
  <c r="A753" i="7"/>
  <c r="B753" i="7"/>
  <c r="C753" i="7"/>
  <c r="D753" i="7"/>
  <c r="A754" i="7"/>
  <c r="B754" i="7"/>
  <c r="C754" i="7"/>
  <c r="D754" i="7"/>
  <c r="A755" i="7"/>
  <c r="B755" i="7"/>
  <c r="C755" i="7"/>
  <c r="D755" i="7"/>
  <c r="A756" i="7"/>
  <c r="B756" i="7"/>
  <c r="C756" i="7"/>
  <c r="D756" i="7"/>
  <c r="A757" i="7"/>
  <c r="B757" i="7"/>
  <c r="C757" i="7"/>
  <c r="D757" i="7"/>
  <c r="A758" i="7"/>
  <c r="B758" i="7"/>
  <c r="C758" i="7"/>
  <c r="D758" i="7"/>
  <c r="A759" i="7"/>
  <c r="B759" i="7"/>
  <c r="C759" i="7"/>
  <c r="D759" i="7"/>
  <c r="A760" i="7"/>
  <c r="B760" i="7"/>
  <c r="C760" i="7"/>
  <c r="D760" i="7"/>
  <c r="A761" i="7"/>
  <c r="B761" i="7"/>
  <c r="C761" i="7"/>
  <c r="D761" i="7"/>
  <c r="A762" i="7"/>
  <c r="B762" i="7"/>
  <c r="C762" i="7"/>
  <c r="D762" i="7"/>
  <c r="A763" i="7"/>
  <c r="B763" i="7"/>
  <c r="C763" i="7"/>
  <c r="D763" i="7"/>
  <c r="A764" i="7"/>
  <c r="B764" i="7"/>
  <c r="C764" i="7"/>
  <c r="D764" i="7"/>
  <c r="A765" i="7"/>
  <c r="B765" i="7"/>
  <c r="C765" i="7"/>
  <c r="D765" i="7"/>
  <c r="A766" i="7"/>
  <c r="B766" i="7"/>
  <c r="C766" i="7"/>
  <c r="D766" i="7"/>
  <c r="A767" i="7"/>
  <c r="B767" i="7"/>
  <c r="C767" i="7"/>
  <c r="D767" i="7"/>
  <c r="A768" i="7"/>
  <c r="B768" i="7"/>
  <c r="C768" i="7"/>
  <c r="D768" i="7"/>
  <c r="A769" i="7"/>
  <c r="B769" i="7"/>
  <c r="C769" i="7"/>
  <c r="D769" i="7"/>
  <c r="A770" i="7"/>
  <c r="B770" i="7"/>
  <c r="C770" i="7"/>
  <c r="D770" i="7"/>
  <c r="A771" i="7"/>
  <c r="B771" i="7"/>
  <c r="C771" i="7"/>
  <c r="D771" i="7"/>
  <c r="A772" i="7"/>
  <c r="B772" i="7"/>
  <c r="C772" i="7"/>
  <c r="D772" i="7"/>
  <c r="A773" i="7"/>
  <c r="B773" i="7"/>
  <c r="C773" i="7"/>
  <c r="D773" i="7"/>
  <c r="A774" i="7"/>
  <c r="B774" i="7"/>
  <c r="C774" i="7"/>
  <c r="D774" i="7"/>
  <c r="A775" i="7"/>
  <c r="B775" i="7"/>
  <c r="C775" i="7"/>
  <c r="D775" i="7"/>
  <c r="A776" i="7"/>
  <c r="B776" i="7"/>
  <c r="C776" i="7"/>
  <c r="D776" i="7"/>
  <c r="A777" i="7"/>
  <c r="B777" i="7"/>
  <c r="C777" i="7"/>
  <c r="D777" i="7"/>
  <c r="A778" i="7"/>
  <c r="B778" i="7"/>
  <c r="C778" i="7"/>
  <c r="D778" i="7"/>
  <c r="A779" i="7"/>
  <c r="B779" i="7"/>
  <c r="C779" i="7"/>
  <c r="D779" i="7"/>
  <c r="A780" i="7"/>
  <c r="B780" i="7"/>
  <c r="C780" i="7"/>
  <c r="D780" i="7"/>
  <c r="A781" i="7"/>
  <c r="B781" i="7"/>
  <c r="C781" i="7"/>
  <c r="D781" i="7"/>
  <c r="A782" i="7"/>
  <c r="B782" i="7"/>
  <c r="C782" i="7"/>
  <c r="D782" i="7"/>
  <c r="A783" i="7"/>
  <c r="B783" i="7"/>
  <c r="C783" i="7"/>
  <c r="D783" i="7"/>
  <c r="A784" i="7"/>
  <c r="B784" i="7"/>
  <c r="C784" i="7"/>
  <c r="D784" i="7"/>
  <c r="A785" i="7"/>
  <c r="B785" i="7"/>
  <c r="C785" i="7"/>
  <c r="D785" i="7"/>
  <c r="A786" i="7"/>
  <c r="B786" i="7"/>
  <c r="C786" i="7"/>
  <c r="D786" i="7"/>
  <c r="A787" i="7"/>
  <c r="B787" i="7"/>
  <c r="C787" i="7"/>
  <c r="D787" i="7"/>
  <c r="A788" i="7"/>
  <c r="B788" i="7"/>
  <c r="C788" i="7"/>
  <c r="D788" i="7"/>
  <c r="A789" i="7"/>
  <c r="B789" i="7"/>
  <c r="C789" i="7"/>
  <c r="D789" i="7"/>
  <c r="A790" i="7"/>
  <c r="B790" i="7"/>
  <c r="C790" i="7"/>
  <c r="D790" i="7"/>
  <c r="A791" i="7"/>
  <c r="B791" i="7"/>
  <c r="C791" i="7"/>
  <c r="D791" i="7"/>
  <c r="A792" i="7"/>
  <c r="B792" i="7"/>
  <c r="C792" i="7"/>
  <c r="D792" i="7"/>
  <c r="A793" i="7"/>
  <c r="B793" i="7"/>
  <c r="C793" i="7"/>
  <c r="D793" i="7"/>
  <c r="A794" i="7"/>
  <c r="B794" i="7"/>
  <c r="C794" i="7"/>
  <c r="D794" i="7"/>
  <c r="A795" i="7"/>
  <c r="B795" i="7"/>
  <c r="C795" i="7"/>
  <c r="D795" i="7"/>
  <c r="A796" i="7"/>
  <c r="B796" i="7"/>
  <c r="C796" i="7"/>
  <c r="D796" i="7"/>
  <c r="A797" i="7"/>
  <c r="B797" i="7"/>
  <c r="C797" i="7"/>
  <c r="D797" i="7"/>
  <c r="A798" i="7"/>
  <c r="B798" i="7"/>
  <c r="C798" i="7"/>
  <c r="D798" i="7"/>
  <c r="A799" i="7"/>
  <c r="B799" i="7"/>
  <c r="C799" i="7"/>
  <c r="D799" i="7"/>
  <c r="A800" i="7"/>
  <c r="B800" i="7"/>
  <c r="C800" i="7"/>
  <c r="D800" i="7"/>
  <c r="A801" i="7"/>
  <c r="B801" i="7"/>
  <c r="C801" i="7"/>
  <c r="D801" i="7"/>
  <c r="A802" i="7"/>
  <c r="B802" i="7"/>
  <c r="C802" i="7"/>
  <c r="D802" i="7"/>
  <c r="A803" i="7"/>
  <c r="B803" i="7"/>
  <c r="C803" i="7"/>
  <c r="D803" i="7"/>
  <c r="A804" i="7"/>
  <c r="B804" i="7"/>
  <c r="C804" i="7"/>
  <c r="D804" i="7"/>
  <c r="A805" i="7"/>
  <c r="B805" i="7"/>
  <c r="C805" i="7"/>
  <c r="D805" i="7"/>
  <c r="A806" i="7"/>
  <c r="B806" i="7"/>
  <c r="C806" i="7"/>
  <c r="D806" i="7"/>
  <c r="A807" i="7"/>
  <c r="B807" i="7"/>
  <c r="C807" i="7"/>
  <c r="D807" i="7"/>
  <c r="A808" i="7"/>
  <c r="B808" i="7"/>
  <c r="C808" i="7"/>
  <c r="D808" i="7"/>
  <c r="A809" i="7"/>
  <c r="B809" i="7"/>
  <c r="C809" i="7"/>
  <c r="D809" i="7"/>
  <c r="A810" i="7"/>
  <c r="B810" i="7"/>
  <c r="C810" i="7"/>
  <c r="D810" i="7"/>
  <c r="A811" i="7"/>
  <c r="B811" i="7"/>
  <c r="C811" i="7"/>
  <c r="D811" i="7"/>
  <c r="A812" i="7"/>
  <c r="B812" i="7"/>
  <c r="C812" i="7"/>
  <c r="D812" i="7"/>
  <c r="A813" i="7"/>
  <c r="B813" i="7"/>
  <c r="C813" i="7"/>
  <c r="D813" i="7"/>
  <c r="A814" i="7"/>
  <c r="B814" i="7"/>
  <c r="C814" i="7"/>
  <c r="D814" i="7"/>
  <c r="A815" i="7"/>
  <c r="B815" i="7"/>
  <c r="C815" i="7"/>
  <c r="D815" i="7"/>
  <c r="A816" i="7"/>
  <c r="B816" i="7"/>
  <c r="C816" i="7"/>
  <c r="D816" i="7"/>
  <c r="A817" i="7"/>
  <c r="B817" i="7"/>
  <c r="C817" i="7"/>
  <c r="D817" i="7"/>
  <c r="A818" i="7"/>
  <c r="B818" i="7"/>
  <c r="C818" i="7"/>
  <c r="D818" i="7"/>
  <c r="A819" i="7"/>
  <c r="B819" i="7"/>
  <c r="C819" i="7"/>
  <c r="D819" i="7"/>
  <c r="A820" i="7"/>
  <c r="B820" i="7"/>
  <c r="C820" i="7"/>
  <c r="D820" i="7"/>
  <c r="A821" i="7"/>
  <c r="B821" i="7"/>
  <c r="C821" i="7"/>
  <c r="D821" i="7"/>
  <c r="A822" i="7"/>
  <c r="B822" i="7"/>
  <c r="C822" i="7"/>
  <c r="D822" i="7"/>
  <c r="A823" i="7"/>
  <c r="B823" i="7"/>
  <c r="C823" i="7"/>
  <c r="D823" i="7"/>
  <c r="A824" i="7"/>
  <c r="B824" i="7"/>
  <c r="C824" i="7"/>
  <c r="D824" i="7"/>
  <c r="A825" i="7"/>
  <c r="B825" i="7"/>
  <c r="C825" i="7"/>
  <c r="D825" i="7"/>
  <c r="A826" i="7"/>
  <c r="B826" i="7"/>
  <c r="C826" i="7"/>
  <c r="D826" i="7"/>
  <c r="A827" i="7"/>
  <c r="B827" i="7"/>
  <c r="C827" i="7"/>
  <c r="D827" i="7"/>
  <c r="A828" i="7"/>
  <c r="B828" i="7"/>
  <c r="C828" i="7"/>
  <c r="D828" i="7"/>
  <c r="A829" i="7"/>
  <c r="B829" i="7"/>
  <c r="C829" i="7"/>
  <c r="D829" i="7"/>
  <c r="A830" i="7"/>
  <c r="B830" i="7"/>
  <c r="C830" i="7"/>
  <c r="D830" i="7"/>
  <c r="A831" i="7"/>
  <c r="B831" i="7"/>
  <c r="C831" i="7"/>
  <c r="D831" i="7"/>
  <c r="A832" i="7"/>
  <c r="B832" i="7"/>
  <c r="C832" i="7"/>
  <c r="D832" i="7"/>
  <c r="A833" i="7"/>
  <c r="B833" i="7"/>
  <c r="C833" i="7"/>
  <c r="D833" i="7"/>
  <c r="A834" i="7"/>
  <c r="B834" i="7"/>
  <c r="C834" i="7"/>
  <c r="D834" i="7"/>
  <c r="A835" i="7"/>
  <c r="B835" i="7"/>
  <c r="C835" i="7"/>
  <c r="D835" i="7"/>
  <c r="A836" i="7"/>
  <c r="B836" i="7"/>
  <c r="C836" i="7"/>
  <c r="D836" i="7"/>
  <c r="A837" i="7"/>
  <c r="B837" i="7"/>
  <c r="C837" i="7"/>
  <c r="D837" i="7"/>
  <c r="A838" i="7"/>
  <c r="B838" i="7"/>
  <c r="C838" i="7"/>
  <c r="D838" i="7"/>
  <c r="A839" i="7"/>
  <c r="B839" i="7"/>
  <c r="C839" i="7"/>
  <c r="D839" i="7"/>
  <c r="A840" i="7"/>
  <c r="B840" i="7"/>
  <c r="C840" i="7"/>
  <c r="D840" i="7"/>
  <c r="A841" i="7"/>
  <c r="B841" i="7"/>
  <c r="C841" i="7"/>
  <c r="D841" i="7"/>
  <c r="A842" i="7"/>
  <c r="B842" i="7"/>
  <c r="C842" i="7"/>
  <c r="D842" i="7"/>
  <c r="A843" i="7"/>
  <c r="B843" i="7"/>
  <c r="C843" i="7"/>
  <c r="D843" i="7"/>
  <c r="A844" i="7"/>
  <c r="B844" i="7"/>
  <c r="C844" i="7"/>
  <c r="D844" i="7"/>
  <c r="A845" i="7"/>
  <c r="B845" i="7"/>
  <c r="C845" i="7"/>
  <c r="D845" i="7"/>
  <c r="A846" i="7"/>
  <c r="B846" i="7"/>
  <c r="C846" i="7"/>
  <c r="D846" i="7"/>
  <c r="A847" i="7"/>
  <c r="B847" i="7"/>
  <c r="C847" i="7"/>
  <c r="D847" i="7"/>
  <c r="A848" i="7"/>
  <c r="B848" i="7"/>
  <c r="C848" i="7"/>
  <c r="D848" i="7"/>
  <c r="A849" i="7"/>
  <c r="B849" i="7"/>
  <c r="C849" i="7"/>
  <c r="D849" i="7"/>
  <c r="A850" i="7"/>
  <c r="B850" i="7"/>
  <c r="C850" i="7"/>
  <c r="D850" i="7"/>
  <c r="A851" i="7"/>
  <c r="B851" i="7"/>
  <c r="C851" i="7"/>
  <c r="D851" i="7"/>
  <c r="A852" i="7"/>
  <c r="B852" i="7"/>
  <c r="C852" i="7"/>
  <c r="D852" i="7"/>
  <c r="A853" i="7"/>
  <c r="B853" i="7"/>
  <c r="C853" i="7"/>
  <c r="D853" i="7"/>
  <c r="A854" i="7"/>
  <c r="B854" i="7"/>
  <c r="C854" i="7"/>
  <c r="D854" i="7"/>
  <c r="A855" i="7"/>
  <c r="B855" i="7"/>
  <c r="C855" i="7"/>
  <c r="D855" i="7"/>
  <c r="A856" i="7"/>
  <c r="B856" i="7"/>
  <c r="C856" i="7"/>
  <c r="D856" i="7"/>
  <c r="A857" i="7"/>
  <c r="B857" i="7"/>
  <c r="C857" i="7"/>
  <c r="D857" i="7"/>
  <c r="A858" i="7"/>
  <c r="B858" i="7"/>
  <c r="C858" i="7"/>
  <c r="D858" i="7"/>
  <c r="A859" i="7"/>
  <c r="B859" i="7"/>
  <c r="C859" i="7"/>
  <c r="D859" i="7"/>
  <c r="A860" i="7"/>
  <c r="B860" i="7"/>
  <c r="C860" i="7"/>
  <c r="D860" i="7"/>
  <c r="A861" i="7"/>
  <c r="B861" i="7"/>
  <c r="C861" i="7"/>
  <c r="D861" i="7"/>
  <c r="A862" i="7"/>
  <c r="B862" i="7"/>
  <c r="C862" i="7"/>
  <c r="D862" i="7"/>
  <c r="A863" i="7"/>
  <c r="B863" i="7"/>
  <c r="C863" i="7"/>
  <c r="D863" i="7"/>
  <c r="A864" i="7"/>
  <c r="B864" i="7"/>
  <c r="C864" i="7"/>
  <c r="D864" i="7"/>
  <c r="A865" i="7"/>
  <c r="B865" i="7"/>
  <c r="C865" i="7"/>
  <c r="D865" i="7"/>
  <c r="A866" i="7"/>
  <c r="B866" i="7"/>
  <c r="C866" i="7"/>
  <c r="D866" i="7"/>
  <c r="A867" i="7"/>
  <c r="B867" i="7"/>
  <c r="C867" i="7"/>
  <c r="D867" i="7"/>
  <c r="A868" i="7"/>
  <c r="B868" i="7"/>
  <c r="C868" i="7"/>
  <c r="D868" i="7"/>
  <c r="A869" i="7"/>
  <c r="B869" i="7"/>
  <c r="C869" i="7"/>
  <c r="D869" i="7"/>
  <c r="A870" i="7"/>
  <c r="B870" i="7"/>
  <c r="C870" i="7"/>
  <c r="D870" i="7"/>
  <c r="A871" i="7"/>
  <c r="B871" i="7"/>
  <c r="C871" i="7"/>
  <c r="D871" i="7"/>
  <c r="A872" i="7"/>
  <c r="B872" i="7"/>
  <c r="C872" i="7"/>
  <c r="D872" i="7"/>
  <c r="A873" i="7"/>
  <c r="B873" i="7"/>
  <c r="C873" i="7"/>
  <c r="D873" i="7"/>
  <c r="A874" i="7"/>
  <c r="B874" i="7"/>
  <c r="C874" i="7"/>
  <c r="D874" i="7"/>
  <c r="A875" i="7"/>
  <c r="B875" i="7"/>
  <c r="C875" i="7"/>
  <c r="D875" i="7"/>
  <c r="A876" i="7"/>
  <c r="B876" i="7"/>
  <c r="C876" i="7"/>
  <c r="D876" i="7"/>
  <c r="A877" i="7"/>
  <c r="B877" i="7"/>
  <c r="C877" i="7"/>
  <c r="D877" i="7"/>
  <c r="A878" i="7"/>
  <c r="B878" i="7"/>
  <c r="C878" i="7"/>
  <c r="D878" i="7"/>
  <c r="A879" i="7"/>
  <c r="B879" i="7"/>
  <c r="C879" i="7"/>
  <c r="D879" i="7"/>
  <c r="A880" i="7"/>
  <c r="B880" i="7"/>
  <c r="C880" i="7"/>
  <c r="D880" i="7"/>
  <c r="A881" i="7"/>
  <c r="B881" i="7"/>
  <c r="C881" i="7"/>
  <c r="D881" i="7"/>
  <c r="A882" i="7"/>
  <c r="B882" i="7"/>
  <c r="C882" i="7"/>
  <c r="D882" i="7"/>
  <c r="A883" i="7"/>
  <c r="B883" i="7"/>
  <c r="C883" i="7"/>
  <c r="D883" i="7"/>
  <c r="A884" i="7"/>
  <c r="B884" i="7"/>
  <c r="C884" i="7"/>
  <c r="D884" i="7"/>
  <c r="A885" i="7"/>
  <c r="B885" i="7"/>
  <c r="C885" i="7"/>
  <c r="D885" i="7"/>
  <c r="A886" i="7"/>
  <c r="B886" i="7"/>
  <c r="C886" i="7"/>
  <c r="D886" i="7"/>
  <c r="A887" i="7"/>
  <c r="B887" i="7"/>
  <c r="C887" i="7"/>
  <c r="D887" i="7"/>
  <c r="A888" i="7"/>
  <c r="B888" i="7"/>
  <c r="C888" i="7"/>
  <c r="D888" i="7"/>
  <c r="A889" i="7"/>
  <c r="B889" i="7"/>
  <c r="C889" i="7"/>
  <c r="D889" i="7"/>
  <c r="A890" i="7"/>
  <c r="B890" i="7"/>
  <c r="C890" i="7"/>
  <c r="D890" i="7"/>
  <c r="A891" i="7"/>
  <c r="B891" i="7"/>
  <c r="C891" i="7"/>
  <c r="D891" i="7"/>
  <c r="A892" i="7"/>
  <c r="B892" i="7"/>
  <c r="C892" i="7"/>
  <c r="D892" i="7"/>
  <c r="A893" i="7"/>
  <c r="B893" i="7"/>
  <c r="C893" i="7"/>
  <c r="D893" i="7"/>
  <c r="A894" i="7"/>
  <c r="B894" i="7"/>
  <c r="C894" i="7"/>
  <c r="D894" i="7"/>
  <c r="A895" i="7"/>
  <c r="B895" i="7"/>
  <c r="C895" i="7"/>
  <c r="D895" i="7"/>
  <c r="A896" i="7"/>
  <c r="B896" i="7"/>
  <c r="C896" i="7"/>
  <c r="D896" i="7"/>
  <c r="A897" i="7"/>
  <c r="B897" i="7"/>
  <c r="C897" i="7"/>
  <c r="D897" i="7"/>
  <c r="A898" i="7"/>
  <c r="B898" i="7"/>
  <c r="C898" i="7"/>
  <c r="D898" i="7"/>
  <c r="A899" i="7"/>
  <c r="B899" i="7"/>
  <c r="C899" i="7"/>
  <c r="D899" i="7"/>
  <c r="A900" i="7"/>
  <c r="B900" i="7"/>
  <c r="C900" i="7"/>
  <c r="D900" i="7"/>
  <c r="A901" i="7"/>
  <c r="B901" i="7"/>
  <c r="C901" i="7"/>
  <c r="D901" i="7"/>
  <c r="A902" i="7"/>
  <c r="B902" i="7"/>
  <c r="C902" i="7"/>
  <c r="D902" i="7"/>
  <c r="A903" i="7"/>
  <c r="B903" i="7"/>
  <c r="C903" i="7"/>
  <c r="D903" i="7"/>
  <c r="A904" i="7"/>
  <c r="B904" i="7"/>
  <c r="C904" i="7"/>
  <c r="D904" i="7"/>
  <c r="A905" i="7"/>
  <c r="B905" i="7"/>
  <c r="C905" i="7"/>
  <c r="D905" i="7"/>
  <c r="A906" i="7"/>
  <c r="B906" i="7"/>
  <c r="C906" i="7"/>
  <c r="D906" i="7"/>
  <c r="A907" i="7"/>
  <c r="B907" i="7"/>
  <c r="C907" i="7"/>
  <c r="D907" i="7"/>
  <c r="A908" i="7"/>
  <c r="B908" i="7"/>
  <c r="C908" i="7"/>
  <c r="D908" i="7"/>
  <c r="A909" i="7"/>
  <c r="B909" i="7"/>
  <c r="C909" i="7"/>
  <c r="D909" i="7"/>
  <c r="A910" i="7"/>
  <c r="B910" i="7"/>
  <c r="C910" i="7"/>
  <c r="D910" i="7"/>
  <c r="A911" i="7"/>
  <c r="B911" i="7"/>
  <c r="C911" i="7"/>
  <c r="D911" i="7"/>
  <c r="A912" i="7"/>
  <c r="B912" i="7"/>
  <c r="C912" i="7"/>
  <c r="D912" i="7"/>
  <c r="A913" i="7"/>
  <c r="B913" i="7"/>
  <c r="C913" i="7"/>
  <c r="D913" i="7"/>
  <c r="A914" i="7"/>
  <c r="B914" i="7"/>
  <c r="C914" i="7"/>
  <c r="D914" i="7"/>
  <c r="A915" i="7"/>
  <c r="B915" i="7"/>
  <c r="C915" i="7"/>
  <c r="D915" i="7"/>
  <c r="A916" i="7"/>
  <c r="B916" i="7"/>
  <c r="C916" i="7"/>
  <c r="D916" i="7"/>
  <c r="A917" i="7"/>
  <c r="B917" i="7"/>
  <c r="C917" i="7"/>
  <c r="D917" i="7"/>
  <c r="A918" i="7"/>
  <c r="B918" i="7"/>
  <c r="C918" i="7"/>
  <c r="D918" i="7"/>
  <c r="A919" i="7"/>
  <c r="B919" i="7"/>
  <c r="C919" i="7"/>
  <c r="D919" i="7"/>
  <c r="A920" i="7"/>
  <c r="B920" i="7"/>
  <c r="C920" i="7"/>
  <c r="D920" i="7"/>
  <c r="A921" i="7"/>
  <c r="B921" i="7"/>
  <c r="C921" i="7"/>
  <c r="D921" i="7"/>
  <c r="A922" i="7"/>
  <c r="B922" i="7"/>
  <c r="C922" i="7"/>
  <c r="D922" i="7"/>
  <c r="A923" i="7"/>
  <c r="B923" i="7"/>
  <c r="C923" i="7"/>
  <c r="D923" i="7"/>
  <c r="A924" i="7"/>
  <c r="B924" i="7"/>
  <c r="C924" i="7"/>
  <c r="D924" i="7"/>
  <c r="A925" i="7"/>
  <c r="B925" i="7"/>
  <c r="C925" i="7"/>
  <c r="D925" i="7"/>
  <c r="A926" i="7"/>
  <c r="B926" i="7"/>
  <c r="C926" i="7"/>
  <c r="D926" i="7"/>
  <c r="A927" i="7"/>
  <c r="B927" i="7"/>
  <c r="C927" i="7"/>
  <c r="D927" i="7"/>
  <c r="A928" i="7"/>
  <c r="B928" i="7"/>
  <c r="C928" i="7"/>
  <c r="D928" i="7"/>
  <c r="A929" i="7"/>
  <c r="B929" i="7"/>
  <c r="C929" i="7"/>
  <c r="D929" i="7"/>
  <c r="A930" i="7"/>
  <c r="B930" i="7"/>
  <c r="C930" i="7"/>
  <c r="D930" i="7"/>
  <c r="A931" i="7"/>
  <c r="B931" i="7"/>
  <c r="C931" i="7"/>
  <c r="D931" i="7"/>
  <c r="A932" i="7"/>
  <c r="B932" i="7"/>
  <c r="C932" i="7"/>
  <c r="D932" i="7"/>
  <c r="A933" i="7"/>
  <c r="B933" i="7"/>
  <c r="C933" i="7"/>
  <c r="D933" i="7"/>
  <c r="A934" i="7"/>
  <c r="B934" i="7"/>
  <c r="C934" i="7"/>
  <c r="D934" i="7"/>
  <c r="A935" i="7"/>
  <c r="B935" i="7"/>
  <c r="C935" i="7"/>
  <c r="D935" i="7"/>
  <c r="A936" i="7"/>
  <c r="B936" i="7"/>
  <c r="C936" i="7"/>
  <c r="D936" i="7"/>
  <c r="A937" i="7"/>
  <c r="B937" i="7"/>
  <c r="C937" i="7"/>
  <c r="D937" i="7"/>
  <c r="A938" i="7"/>
  <c r="B938" i="7"/>
  <c r="C938" i="7"/>
  <c r="D938" i="7"/>
  <c r="A939" i="7"/>
  <c r="B939" i="7"/>
  <c r="C939" i="7"/>
  <c r="D939" i="7"/>
  <c r="A940" i="7"/>
  <c r="B940" i="7"/>
  <c r="C940" i="7"/>
  <c r="D940" i="7"/>
  <c r="A941" i="7"/>
  <c r="B941" i="7"/>
  <c r="C941" i="7"/>
  <c r="D941" i="7"/>
  <c r="A942" i="7"/>
  <c r="B942" i="7"/>
  <c r="C942" i="7"/>
  <c r="D942" i="7"/>
  <c r="A943" i="7"/>
  <c r="B943" i="7"/>
  <c r="C943" i="7"/>
  <c r="D943" i="7"/>
  <c r="A944" i="7"/>
  <c r="B944" i="7"/>
  <c r="C944" i="7"/>
  <c r="D944" i="7"/>
  <c r="A945" i="7"/>
  <c r="B945" i="7"/>
  <c r="C945" i="7"/>
  <c r="D945" i="7"/>
  <c r="A946" i="7"/>
  <c r="B946" i="7"/>
  <c r="C946" i="7"/>
  <c r="D946" i="7"/>
  <c r="A947" i="7"/>
  <c r="B947" i="7"/>
  <c r="C947" i="7"/>
  <c r="D947" i="7"/>
  <c r="A948" i="7"/>
  <c r="B948" i="7"/>
  <c r="C948" i="7"/>
  <c r="D948" i="7"/>
  <c r="A949" i="7"/>
  <c r="B949" i="7"/>
  <c r="C949" i="7"/>
  <c r="D949" i="7"/>
  <c r="A950" i="7"/>
  <c r="B950" i="7"/>
  <c r="C950" i="7"/>
  <c r="D950" i="7"/>
  <c r="A951" i="7"/>
  <c r="B951" i="7"/>
  <c r="C951" i="7"/>
  <c r="D951" i="7"/>
  <c r="A952" i="7"/>
  <c r="B952" i="7"/>
  <c r="C952" i="7"/>
  <c r="D952" i="7"/>
  <c r="A953" i="7"/>
  <c r="B953" i="7"/>
  <c r="C953" i="7"/>
  <c r="D953" i="7"/>
  <c r="A954" i="7"/>
  <c r="B954" i="7"/>
  <c r="C954" i="7"/>
  <c r="D954" i="7"/>
  <c r="A955" i="7"/>
  <c r="B955" i="7"/>
  <c r="C955" i="7"/>
  <c r="D955" i="7"/>
  <c r="A956" i="7"/>
  <c r="B956" i="7"/>
  <c r="C956" i="7"/>
  <c r="D956" i="7"/>
  <c r="A957" i="7"/>
  <c r="B957" i="7"/>
  <c r="C957" i="7"/>
  <c r="D957" i="7"/>
  <c r="A958" i="7"/>
  <c r="B958" i="7"/>
  <c r="C958" i="7"/>
  <c r="D958" i="7"/>
  <c r="A959" i="7"/>
  <c r="B959" i="7"/>
  <c r="C959" i="7"/>
  <c r="D959" i="7"/>
  <c r="A960" i="7"/>
  <c r="B960" i="7"/>
  <c r="C960" i="7"/>
  <c r="D960" i="7"/>
  <c r="A961" i="7"/>
  <c r="B961" i="7"/>
  <c r="C961" i="7"/>
  <c r="D961" i="7"/>
  <c r="A962" i="7"/>
  <c r="B962" i="7"/>
  <c r="C962" i="7"/>
  <c r="D962" i="7"/>
  <c r="A963" i="7"/>
  <c r="B963" i="7"/>
  <c r="C963" i="7"/>
  <c r="D963" i="7"/>
  <c r="A964" i="7"/>
  <c r="B964" i="7"/>
  <c r="C964" i="7"/>
  <c r="D964" i="7"/>
  <c r="A965" i="7"/>
  <c r="B965" i="7"/>
  <c r="C965" i="7"/>
  <c r="D965" i="7"/>
  <c r="A966" i="7"/>
  <c r="B966" i="7"/>
  <c r="C966" i="7"/>
  <c r="D966" i="7"/>
  <c r="A967" i="7"/>
  <c r="B967" i="7"/>
  <c r="C967" i="7"/>
  <c r="D967" i="7"/>
  <c r="A968" i="7"/>
  <c r="B968" i="7"/>
  <c r="C968" i="7"/>
  <c r="D968" i="7"/>
  <c r="A969" i="7"/>
  <c r="B969" i="7"/>
  <c r="C969" i="7"/>
  <c r="D969" i="7"/>
  <c r="A970" i="7"/>
  <c r="B970" i="7"/>
  <c r="C970" i="7"/>
  <c r="D970" i="7"/>
  <c r="A971" i="7"/>
  <c r="B971" i="7"/>
  <c r="C971" i="7"/>
  <c r="D971" i="7"/>
  <c r="A972" i="7"/>
  <c r="B972" i="7"/>
  <c r="C972" i="7"/>
  <c r="D972" i="7"/>
  <c r="A973" i="7"/>
  <c r="B973" i="7"/>
  <c r="C973" i="7"/>
  <c r="D973" i="7"/>
  <c r="A974" i="7"/>
  <c r="B974" i="7"/>
  <c r="C974" i="7"/>
  <c r="D974" i="7"/>
  <c r="A975" i="7"/>
  <c r="B975" i="7"/>
  <c r="C975" i="7"/>
  <c r="D975" i="7"/>
  <c r="A976" i="7"/>
  <c r="B976" i="7"/>
  <c r="C976" i="7"/>
  <c r="D976" i="7"/>
  <c r="A977" i="7"/>
  <c r="B977" i="7"/>
  <c r="C977" i="7"/>
  <c r="D977" i="7"/>
  <c r="A978" i="7"/>
  <c r="B978" i="7"/>
  <c r="C978" i="7"/>
  <c r="D978" i="7"/>
  <c r="A979" i="7"/>
  <c r="B979" i="7"/>
  <c r="C979" i="7"/>
  <c r="D979" i="7"/>
  <c r="A980" i="7"/>
  <c r="B980" i="7"/>
  <c r="C980" i="7"/>
  <c r="D980" i="7"/>
  <c r="A981" i="7"/>
  <c r="B981" i="7"/>
  <c r="C981" i="7"/>
  <c r="D981" i="7"/>
  <c r="A982" i="7"/>
  <c r="B982" i="7"/>
  <c r="C982" i="7"/>
  <c r="D982" i="7"/>
  <c r="A983" i="7"/>
  <c r="B983" i="7"/>
  <c r="C983" i="7"/>
  <c r="D983" i="7"/>
  <c r="A984" i="7"/>
  <c r="B984" i="7"/>
  <c r="C984" i="7"/>
  <c r="D984" i="7"/>
  <c r="A985" i="7"/>
  <c r="B985" i="7"/>
  <c r="C985" i="7"/>
  <c r="D985" i="7"/>
  <c r="A986" i="7"/>
  <c r="B986" i="7"/>
  <c r="C986" i="7"/>
  <c r="D986" i="7"/>
  <c r="A987" i="7"/>
  <c r="B987" i="7"/>
  <c r="C987" i="7"/>
  <c r="D987" i="7"/>
  <c r="A988" i="7"/>
  <c r="B988" i="7"/>
  <c r="C988" i="7"/>
  <c r="D988" i="7"/>
  <c r="A989" i="7"/>
  <c r="B989" i="7"/>
  <c r="C989" i="7"/>
  <c r="D989" i="7"/>
  <c r="A990" i="7"/>
  <c r="B990" i="7"/>
  <c r="C990" i="7"/>
  <c r="D990" i="7"/>
  <c r="A991" i="7"/>
  <c r="B991" i="7"/>
  <c r="C991" i="7"/>
  <c r="D991" i="7"/>
  <c r="A992" i="7"/>
  <c r="B992" i="7"/>
  <c r="C992" i="7"/>
  <c r="D992" i="7"/>
  <c r="A993" i="7"/>
  <c r="B993" i="7"/>
  <c r="C993" i="7"/>
  <c r="D993" i="7"/>
  <c r="A994" i="7"/>
  <c r="B994" i="7"/>
  <c r="C994" i="7"/>
  <c r="D994" i="7"/>
  <c r="A995" i="7"/>
  <c r="B995" i="7"/>
  <c r="C995" i="7"/>
  <c r="D995" i="7"/>
  <c r="A996" i="7"/>
  <c r="B996" i="7"/>
  <c r="C996" i="7"/>
  <c r="D996" i="7"/>
  <c r="A997" i="7"/>
  <c r="B997" i="7"/>
  <c r="C997" i="7"/>
  <c r="D997" i="7"/>
  <c r="A998" i="7"/>
  <c r="B998" i="7"/>
  <c r="C998" i="7"/>
  <c r="D998" i="7"/>
  <c r="A999" i="7"/>
  <c r="B999" i="7"/>
  <c r="C999" i="7"/>
  <c r="D999" i="7"/>
  <c r="A1000" i="7"/>
  <c r="B1000" i="7"/>
  <c r="C1000" i="7"/>
  <c r="D1000" i="7"/>
  <c r="A1001" i="7"/>
  <c r="B1001" i="7"/>
  <c r="C1001" i="7"/>
  <c r="D1001" i="7"/>
  <c r="A1002" i="7"/>
  <c r="B1002" i="7"/>
  <c r="C1002" i="7"/>
  <c r="D1002" i="7"/>
  <c r="A1003" i="7"/>
  <c r="B1003" i="7"/>
  <c r="C1003" i="7"/>
  <c r="D1003" i="7"/>
  <c r="A1004" i="7"/>
  <c r="B1004" i="7"/>
  <c r="C1004" i="7"/>
  <c r="D1004" i="7"/>
  <c r="A1005" i="7"/>
  <c r="B1005" i="7"/>
  <c r="C1005" i="7"/>
  <c r="D1005" i="7"/>
  <c r="A1006" i="7"/>
  <c r="B1006" i="7"/>
  <c r="C1006" i="7"/>
  <c r="D1006" i="7"/>
  <c r="A1007" i="7"/>
  <c r="B1007" i="7"/>
  <c r="C1007" i="7"/>
  <c r="D1007" i="7"/>
  <c r="A1008" i="7"/>
  <c r="B1008" i="7"/>
  <c r="C1008" i="7"/>
  <c r="D1008" i="7"/>
  <c r="A1009" i="7"/>
  <c r="B1009" i="7"/>
  <c r="C1009" i="7"/>
  <c r="D1009" i="7"/>
  <c r="A1010" i="7"/>
  <c r="B1010" i="7"/>
  <c r="C1010" i="7"/>
  <c r="D1010" i="7"/>
  <c r="A1011" i="7"/>
  <c r="B1011" i="7"/>
  <c r="C1011" i="7"/>
  <c r="D1011" i="7"/>
  <c r="A1012" i="7"/>
  <c r="B1012" i="7"/>
  <c r="C1012" i="7"/>
  <c r="D1012" i="7"/>
  <c r="A1013" i="7"/>
  <c r="B1013" i="7"/>
  <c r="C1013" i="7"/>
  <c r="D1013" i="7"/>
  <c r="A1014" i="7"/>
  <c r="B1014" i="7"/>
  <c r="C1014" i="7"/>
  <c r="D1014" i="7"/>
  <c r="A1015" i="7"/>
  <c r="B1015" i="7"/>
  <c r="C1015" i="7"/>
  <c r="D1015" i="7"/>
  <c r="A1016" i="7"/>
  <c r="B1016" i="7"/>
  <c r="C1016" i="7"/>
  <c r="D1016" i="7"/>
  <c r="A1017" i="7"/>
  <c r="B1017" i="7"/>
  <c r="C1017" i="7"/>
  <c r="D1017" i="7"/>
  <c r="A1018" i="7"/>
  <c r="B1018" i="7"/>
  <c r="C1018" i="7"/>
  <c r="D1018" i="7"/>
  <c r="A1019" i="7"/>
  <c r="B1019" i="7"/>
  <c r="C1019" i="7"/>
  <c r="D1019" i="7"/>
  <c r="A1020" i="7"/>
  <c r="B1020" i="7"/>
  <c r="C1020" i="7"/>
  <c r="D1020" i="7"/>
  <c r="A1021" i="7"/>
  <c r="B1021" i="7"/>
  <c r="C1021" i="7"/>
  <c r="D1021" i="7"/>
  <c r="A1022" i="7"/>
  <c r="B1022" i="7"/>
  <c r="C1022" i="7"/>
  <c r="D1022" i="7"/>
  <c r="A1023" i="7"/>
  <c r="B1023" i="7"/>
  <c r="C1023" i="7"/>
  <c r="D1023" i="7"/>
  <c r="A1024" i="7"/>
  <c r="B1024" i="7"/>
  <c r="C1024" i="7"/>
  <c r="D1024" i="7"/>
  <c r="A1025" i="7"/>
  <c r="B1025" i="7"/>
  <c r="C1025" i="7"/>
  <c r="D1025" i="7"/>
  <c r="A1026" i="7"/>
  <c r="B1026" i="7"/>
  <c r="C1026" i="7"/>
  <c r="D1026" i="7"/>
  <c r="A1027" i="7"/>
  <c r="B1027" i="7"/>
  <c r="C1027" i="7"/>
  <c r="D1027" i="7"/>
  <c r="A1028" i="7"/>
  <c r="B1028" i="7"/>
  <c r="C1028" i="7"/>
  <c r="D1028" i="7"/>
  <c r="A1029" i="7"/>
  <c r="B1029" i="7"/>
  <c r="C1029" i="7"/>
  <c r="D1029" i="7"/>
  <c r="A1030" i="7"/>
  <c r="B1030" i="7"/>
  <c r="C1030" i="7"/>
  <c r="D1030" i="7"/>
  <c r="A1031" i="7"/>
  <c r="B1031" i="7"/>
  <c r="C1031" i="7"/>
  <c r="D1031" i="7"/>
  <c r="A1032" i="7"/>
  <c r="B1032" i="7"/>
  <c r="C1032" i="7"/>
  <c r="D1032" i="7"/>
  <c r="A1033" i="7"/>
  <c r="B1033" i="7"/>
  <c r="C1033" i="7"/>
  <c r="D1033" i="7"/>
  <c r="A1034" i="7"/>
  <c r="B1034" i="7"/>
  <c r="C1034" i="7"/>
  <c r="D1034" i="7"/>
  <c r="A1035" i="7"/>
  <c r="B1035" i="7"/>
  <c r="C1035" i="7"/>
  <c r="D1035" i="7"/>
  <c r="A1036" i="7"/>
  <c r="B1036" i="7"/>
  <c r="C1036" i="7"/>
  <c r="D1036" i="7"/>
  <c r="A1037" i="7"/>
  <c r="B1037" i="7"/>
  <c r="C1037" i="7"/>
  <c r="D1037" i="7"/>
  <c r="A1038" i="7"/>
  <c r="B1038" i="7"/>
  <c r="C1038" i="7"/>
  <c r="D1038" i="7"/>
  <c r="A1039" i="7"/>
  <c r="B1039" i="7"/>
  <c r="C1039" i="7"/>
  <c r="D1039" i="7"/>
  <c r="A1040" i="7"/>
  <c r="B1040" i="7"/>
  <c r="C1040" i="7"/>
  <c r="D1040" i="7"/>
  <c r="A1041" i="7"/>
  <c r="B1041" i="7"/>
  <c r="C1041" i="7"/>
  <c r="D1041" i="7"/>
  <c r="A1042" i="7"/>
  <c r="B1042" i="7"/>
  <c r="C1042" i="7"/>
  <c r="D1042" i="7"/>
  <c r="A1043" i="7"/>
  <c r="B1043" i="7"/>
  <c r="C1043" i="7"/>
  <c r="D1043" i="7"/>
  <c r="A1044" i="7"/>
  <c r="B1044" i="7"/>
  <c r="C1044" i="7"/>
  <c r="D1044" i="7"/>
  <c r="A1045" i="7"/>
  <c r="B1045" i="7"/>
  <c r="C1045" i="7"/>
  <c r="D1045" i="7"/>
  <c r="A1046" i="7"/>
  <c r="B1046" i="7"/>
  <c r="C1046" i="7"/>
  <c r="D1046" i="7"/>
  <c r="A1047" i="7"/>
  <c r="B1047" i="7"/>
  <c r="C1047" i="7"/>
  <c r="D1047" i="7"/>
  <c r="A1048" i="7"/>
  <c r="B1048" i="7"/>
  <c r="C1048" i="7"/>
  <c r="D1048" i="7"/>
  <c r="A1049" i="7"/>
  <c r="B1049" i="7"/>
  <c r="C1049" i="7"/>
  <c r="D1049" i="7"/>
  <c r="A1050" i="7"/>
  <c r="B1050" i="7"/>
  <c r="C1050" i="7"/>
  <c r="D1050" i="7"/>
  <c r="A1051" i="7"/>
  <c r="B1051" i="7"/>
  <c r="C1051" i="7"/>
  <c r="D1051" i="7"/>
  <c r="A1052" i="7"/>
  <c r="B1052" i="7"/>
  <c r="C1052" i="7"/>
  <c r="D1052" i="7"/>
  <c r="A1053" i="7"/>
  <c r="B1053" i="7"/>
  <c r="C1053" i="7"/>
  <c r="D1053" i="7"/>
  <c r="A1054" i="7"/>
  <c r="B1054" i="7"/>
  <c r="C1054" i="7"/>
  <c r="D1054" i="7"/>
  <c r="A1055" i="7"/>
  <c r="B1055" i="7"/>
  <c r="C1055" i="7"/>
  <c r="D1055" i="7"/>
  <c r="A1056" i="7"/>
  <c r="B1056" i="7"/>
  <c r="C1056" i="7"/>
  <c r="D1056" i="7"/>
  <c r="A1057" i="7"/>
  <c r="B1057" i="7"/>
  <c r="C1057" i="7"/>
  <c r="D1057" i="7"/>
  <c r="A1058" i="7"/>
  <c r="B1058" i="7"/>
  <c r="C1058" i="7"/>
  <c r="D1058" i="7"/>
  <c r="A1059" i="7"/>
  <c r="B1059" i="7"/>
  <c r="C1059" i="7"/>
  <c r="D1059" i="7"/>
  <c r="A1060" i="7"/>
  <c r="B1060" i="7"/>
  <c r="C1060" i="7"/>
  <c r="D1060" i="7"/>
  <c r="A1061" i="7"/>
  <c r="B1061" i="7"/>
  <c r="C1061" i="7"/>
  <c r="D1061" i="7"/>
  <c r="A1062" i="7"/>
  <c r="B1062" i="7"/>
  <c r="C1062" i="7"/>
  <c r="D1062" i="7"/>
  <c r="A1063" i="7"/>
  <c r="B1063" i="7"/>
  <c r="C1063" i="7"/>
  <c r="D1063" i="7"/>
  <c r="A1064" i="7"/>
  <c r="B1064" i="7"/>
  <c r="C1064" i="7"/>
  <c r="D1064" i="7"/>
  <c r="A1065" i="7"/>
  <c r="B1065" i="7"/>
  <c r="C1065" i="7"/>
  <c r="D1065" i="7"/>
  <c r="A1066" i="7"/>
  <c r="B1066" i="7"/>
  <c r="C1066" i="7"/>
  <c r="D1066" i="7"/>
  <c r="A1067" i="7"/>
  <c r="B1067" i="7"/>
  <c r="C1067" i="7"/>
  <c r="D1067" i="7"/>
  <c r="A1068" i="7"/>
  <c r="B1068" i="7"/>
  <c r="C1068" i="7"/>
  <c r="D1068" i="7"/>
  <c r="A1069" i="7"/>
  <c r="B1069" i="7"/>
  <c r="C1069" i="7"/>
  <c r="D1069" i="7"/>
  <c r="A1070" i="7"/>
  <c r="B1070" i="7"/>
  <c r="C1070" i="7"/>
  <c r="D1070" i="7"/>
  <c r="A1071" i="7"/>
  <c r="B1071" i="7"/>
  <c r="C1071" i="7"/>
  <c r="D1071" i="7"/>
  <c r="A1072" i="7"/>
  <c r="B1072" i="7"/>
  <c r="C1072" i="7"/>
  <c r="D1072" i="7"/>
  <c r="A1073" i="7"/>
  <c r="B1073" i="7"/>
  <c r="C1073" i="7"/>
  <c r="D1073" i="7"/>
  <c r="A1074" i="7"/>
  <c r="B1074" i="7"/>
  <c r="C1074" i="7"/>
  <c r="D1074" i="7"/>
  <c r="A1075" i="7"/>
  <c r="B1075" i="7"/>
  <c r="C1075" i="7"/>
  <c r="D1075" i="7"/>
  <c r="A1076" i="7"/>
  <c r="B1076" i="7"/>
  <c r="C1076" i="7"/>
  <c r="D1076" i="7"/>
  <c r="A1077" i="7"/>
  <c r="B1077" i="7"/>
  <c r="C1077" i="7"/>
  <c r="D1077" i="7"/>
  <c r="A1078" i="7"/>
  <c r="B1078" i="7"/>
  <c r="C1078" i="7"/>
  <c r="D1078" i="7"/>
  <c r="A1079" i="7"/>
  <c r="B1079" i="7"/>
  <c r="C1079" i="7"/>
  <c r="D1079" i="7"/>
  <c r="A1080" i="7"/>
  <c r="B1080" i="7"/>
  <c r="C1080" i="7"/>
  <c r="D1080" i="7"/>
  <c r="A1081" i="7"/>
  <c r="B1081" i="7"/>
  <c r="C1081" i="7"/>
  <c r="D1081" i="7"/>
  <c r="A1082" i="7"/>
  <c r="B1082" i="7"/>
  <c r="C1082" i="7"/>
  <c r="D1082" i="7"/>
  <c r="A1083" i="7"/>
  <c r="B1083" i="7"/>
  <c r="C1083" i="7"/>
  <c r="D1083" i="7"/>
  <c r="A1084" i="7"/>
  <c r="B1084" i="7"/>
  <c r="C1084" i="7"/>
  <c r="D1084" i="7"/>
  <c r="A1085" i="7"/>
  <c r="B1085" i="7"/>
  <c r="C1085" i="7"/>
  <c r="D1085" i="7"/>
  <c r="A1086" i="7"/>
  <c r="B1086" i="7"/>
  <c r="C1086" i="7"/>
  <c r="D1086" i="7"/>
  <c r="A1087" i="7"/>
  <c r="B1087" i="7"/>
  <c r="C1087" i="7"/>
  <c r="D1087" i="7"/>
  <c r="A1088" i="7"/>
  <c r="B1088" i="7"/>
  <c r="C1088" i="7"/>
  <c r="D1088" i="7"/>
  <c r="A1089" i="7"/>
  <c r="B1089" i="7"/>
  <c r="C1089" i="7"/>
  <c r="D1089" i="7"/>
  <c r="A1090" i="7"/>
  <c r="B1090" i="7"/>
  <c r="C1090" i="7"/>
  <c r="D1090" i="7"/>
  <c r="A1091" i="7"/>
  <c r="B1091" i="7"/>
  <c r="C1091" i="7"/>
  <c r="D1091" i="7"/>
  <c r="A1092" i="7"/>
  <c r="B1092" i="7"/>
  <c r="C1092" i="7"/>
  <c r="D1092" i="7"/>
  <c r="A1093" i="7"/>
  <c r="B1093" i="7"/>
  <c r="C1093" i="7"/>
  <c r="D1093" i="7"/>
  <c r="A1094" i="7"/>
  <c r="B1094" i="7"/>
  <c r="C1094" i="7"/>
  <c r="D1094" i="7"/>
  <c r="A1095" i="7"/>
  <c r="B1095" i="7"/>
  <c r="C1095" i="7"/>
  <c r="D1095" i="7"/>
  <c r="A1096" i="7"/>
  <c r="B1096" i="7"/>
  <c r="C1096" i="7"/>
  <c r="D1096" i="7"/>
  <c r="A1097" i="7"/>
  <c r="B1097" i="7"/>
  <c r="C1097" i="7"/>
  <c r="D1097" i="7"/>
  <c r="A1098" i="7"/>
  <c r="B1098" i="7"/>
  <c r="C1098" i="7"/>
  <c r="D1098" i="7"/>
  <c r="A1099" i="7"/>
  <c r="B1099" i="7"/>
  <c r="C1099" i="7"/>
  <c r="D1099" i="7"/>
  <c r="A1100" i="7"/>
  <c r="B1100" i="7"/>
  <c r="C1100" i="7"/>
  <c r="D1100" i="7"/>
  <c r="A1101" i="7"/>
  <c r="B1101" i="7"/>
  <c r="C1101" i="7"/>
  <c r="D1101" i="7"/>
  <c r="A1102" i="7"/>
  <c r="B1102" i="7"/>
  <c r="C1102" i="7"/>
  <c r="D1102" i="7"/>
  <c r="A1103" i="7"/>
  <c r="B1103" i="7"/>
  <c r="C1103" i="7"/>
  <c r="D1103" i="7"/>
  <c r="A1104" i="7"/>
  <c r="B1104" i="7"/>
  <c r="C1104" i="7"/>
  <c r="D1104" i="7"/>
  <c r="A1105" i="7"/>
  <c r="B1105" i="7"/>
  <c r="C1105" i="7"/>
  <c r="D1105" i="7"/>
  <c r="A1106" i="7"/>
  <c r="B1106" i="7"/>
  <c r="C1106" i="7"/>
  <c r="D1106" i="7"/>
  <c r="A1107" i="7"/>
  <c r="B1107" i="7"/>
  <c r="C1107" i="7"/>
  <c r="D1107" i="7"/>
  <c r="A1108" i="7"/>
  <c r="B1108" i="7"/>
  <c r="C1108" i="7"/>
  <c r="D1108" i="7"/>
  <c r="A1109" i="7"/>
  <c r="B1109" i="7"/>
  <c r="C1109" i="7"/>
  <c r="D1109" i="7"/>
  <c r="A1110" i="7"/>
  <c r="B1110" i="7"/>
  <c r="C1110" i="7"/>
  <c r="D1110" i="7"/>
  <c r="A1111" i="7"/>
  <c r="B1111" i="7"/>
  <c r="C1111" i="7"/>
  <c r="D1111" i="7"/>
  <c r="A1112" i="7"/>
  <c r="B1112" i="7"/>
  <c r="C1112" i="7"/>
  <c r="D1112" i="7"/>
  <c r="A1113" i="7"/>
  <c r="B1113" i="7"/>
  <c r="C1113" i="7"/>
  <c r="D1113" i="7"/>
  <c r="A1114" i="7"/>
  <c r="B1114" i="7"/>
  <c r="C1114" i="7"/>
  <c r="D1114" i="7"/>
  <c r="A1115" i="7"/>
  <c r="B1115" i="7"/>
  <c r="C1115" i="7"/>
  <c r="D1115" i="7"/>
  <c r="A1116" i="7"/>
  <c r="B1116" i="7"/>
  <c r="C1116" i="7"/>
  <c r="D1116" i="7"/>
  <c r="A1117" i="7"/>
  <c r="B1117" i="7"/>
  <c r="C1117" i="7"/>
  <c r="D1117" i="7"/>
  <c r="A1118" i="7"/>
  <c r="B1118" i="7"/>
  <c r="C1118" i="7"/>
  <c r="D1118" i="7"/>
  <c r="A1119" i="7"/>
  <c r="B1119" i="7"/>
  <c r="C1119" i="7"/>
  <c r="D1119" i="7"/>
  <c r="A1120" i="7"/>
  <c r="B1120" i="7"/>
  <c r="C1120" i="7"/>
  <c r="D1120" i="7"/>
  <c r="A1121" i="7"/>
  <c r="B1121" i="7"/>
  <c r="C1121" i="7"/>
  <c r="D1121" i="7"/>
  <c r="A1122" i="7"/>
  <c r="B1122" i="7"/>
  <c r="C1122" i="7"/>
  <c r="D1122" i="7"/>
  <c r="A1123" i="7"/>
  <c r="B1123" i="7"/>
  <c r="C1123" i="7"/>
  <c r="D1123" i="7"/>
  <c r="A1124" i="7"/>
  <c r="B1124" i="7"/>
  <c r="C1124" i="7"/>
  <c r="D1124" i="7"/>
  <c r="A1125" i="7"/>
  <c r="B1125" i="7"/>
  <c r="C1125" i="7"/>
  <c r="D1125" i="7"/>
  <c r="A1126" i="7"/>
  <c r="B1126" i="7"/>
  <c r="C1126" i="7"/>
  <c r="D1126" i="7"/>
  <c r="A1127" i="7"/>
  <c r="B1127" i="7"/>
  <c r="C1127" i="7"/>
  <c r="D1127" i="7"/>
  <c r="A1128" i="7"/>
  <c r="B1128" i="7"/>
  <c r="C1128" i="7"/>
  <c r="D1128" i="7"/>
  <c r="A1129" i="7"/>
  <c r="B1129" i="7"/>
  <c r="C1129" i="7"/>
  <c r="D1129" i="7"/>
  <c r="A1130" i="7"/>
  <c r="B1130" i="7"/>
  <c r="C1130" i="7"/>
  <c r="D1130" i="7"/>
  <c r="A1131" i="7"/>
  <c r="B1131" i="7"/>
  <c r="C1131" i="7"/>
  <c r="D1131" i="7"/>
  <c r="A1132" i="7"/>
  <c r="B1132" i="7"/>
  <c r="C1132" i="7"/>
  <c r="D1132" i="7"/>
  <c r="A1133" i="7"/>
  <c r="B1133" i="7"/>
  <c r="C1133" i="7"/>
  <c r="D1133" i="7"/>
  <c r="A1134" i="7"/>
  <c r="B1134" i="7"/>
  <c r="C1134" i="7"/>
  <c r="D1134" i="7"/>
  <c r="A1135" i="7"/>
  <c r="B1135" i="7"/>
  <c r="C1135" i="7"/>
  <c r="D1135" i="7"/>
  <c r="A1136" i="7"/>
  <c r="B1136" i="7"/>
  <c r="C1136" i="7"/>
  <c r="D1136" i="7"/>
  <c r="A1137" i="7"/>
  <c r="B1137" i="7"/>
  <c r="C1137" i="7"/>
  <c r="D1137" i="7"/>
  <c r="A1138" i="7"/>
  <c r="B1138" i="7"/>
  <c r="C1138" i="7"/>
  <c r="D1138" i="7"/>
  <c r="A1139" i="7"/>
  <c r="B1139" i="7"/>
  <c r="C1139" i="7"/>
  <c r="D1139" i="7"/>
  <c r="A1140" i="7"/>
  <c r="B1140" i="7"/>
  <c r="C1140" i="7"/>
  <c r="D1140" i="7"/>
  <c r="A1141" i="7"/>
  <c r="B1141" i="7"/>
  <c r="C1141" i="7"/>
  <c r="D1141" i="7"/>
  <c r="A1142" i="7"/>
  <c r="B1142" i="7"/>
  <c r="C1142" i="7"/>
  <c r="D1142" i="7"/>
  <c r="A1143" i="7"/>
  <c r="B1143" i="7"/>
  <c r="C1143" i="7"/>
  <c r="D1143" i="7"/>
  <c r="A1144" i="7"/>
  <c r="B1144" i="7"/>
  <c r="C1144" i="7"/>
  <c r="D1144" i="7"/>
  <c r="A1145" i="7"/>
  <c r="B1145" i="7"/>
  <c r="C1145" i="7"/>
  <c r="D1145" i="7"/>
  <c r="A1146" i="7"/>
  <c r="B1146" i="7"/>
  <c r="C1146" i="7"/>
  <c r="D1146" i="7"/>
  <c r="A1147" i="7"/>
  <c r="B1147" i="7"/>
  <c r="C1147" i="7"/>
  <c r="D1147" i="7"/>
  <c r="A1148" i="7"/>
  <c r="B1148" i="7"/>
  <c r="C1148" i="7"/>
  <c r="D1148" i="7"/>
  <c r="A1149" i="7"/>
  <c r="B1149" i="7"/>
  <c r="C1149" i="7"/>
  <c r="D1149" i="7"/>
  <c r="A1150" i="7"/>
  <c r="B1150" i="7"/>
  <c r="C1150" i="7"/>
  <c r="D1150" i="7"/>
  <c r="A1151" i="7"/>
  <c r="B1151" i="7"/>
  <c r="C1151" i="7"/>
  <c r="D1151" i="7"/>
  <c r="A1152" i="7"/>
  <c r="B1152" i="7"/>
  <c r="C1152" i="7"/>
  <c r="D1152" i="7"/>
  <c r="A1153" i="7"/>
  <c r="B1153" i="7"/>
  <c r="C1153" i="7"/>
  <c r="D1153" i="7"/>
  <c r="A1154" i="7"/>
  <c r="B1154" i="7"/>
  <c r="C1154" i="7"/>
  <c r="D1154" i="7"/>
  <c r="A1155" i="7"/>
  <c r="B1155" i="7"/>
  <c r="C1155" i="7"/>
  <c r="D1155" i="7"/>
  <c r="A1156" i="7"/>
  <c r="B1156" i="7"/>
  <c r="C1156" i="7"/>
  <c r="D1156" i="7"/>
  <c r="A1157" i="7"/>
  <c r="B1157" i="7"/>
  <c r="C1157" i="7"/>
  <c r="D1157" i="7"/>
  <c r="A1158" i="7"/>
  <c r="B1158" i="7"/>
  <c r="C1158" i="7"/>
  <c r="D1158" i="7"/>
  <c r="A1159" i="7"/>
  <c r="B1159" i="7"/>
  <c r="C1159" i="7"/>
  <c r="D1159" i="7"/>
  <c r="A1160" i="7"/>
  <c r="B1160" i="7"/>
  <c r="C1160" i="7"/>
  <c r="D1160" i="7"/>
  <c r="A1161" i="7"/>
  <c r="B1161" i="7"/>
  <c r="C1161" i="7"/>
  <c r="D1161" i="7"/>
  <c r="A1162" i="7"/>
  <c r="B1162" i="7"/>
  <c r="C1162" i="7"/>
  <c r="D1162" i="7"/>
  <c r="A1163" i="7"/>
  <c r="B1163" i="7"/>
  <c r="C1163" i="7"/>
  <c r="D1163" i="7"/>
  <c r="A1164" i="7"/>
  <c r="B1164" i="7"/>
  <c r="C1164" i="7"/>
  <c r="D1164" i="7"/>
  <c r="A1165" i="7"/>
  <c r="B1165" i="7"/>
  <c r="C1165" i="7"/>
  <c r="D1165" i="7"/>
  <c r="A1166" i="7"/>
  <c r="B1166" i="7"/>
  <c r="C1166" i="7"/>
  <c r="D1166" i="7"/>
  <c r="A1167" i="7"/>
  <c r="B1167" i="7"/>
  <c r="C1167" i="7"/>
  <c r="D1167" i="7"/>
  <c r="A1168" i="7"/>
  <c r="B1168" i="7"/>
  <c r="C1168" i="7"/>
  <c r="D1168" i="7"/>
  <c r="A1169" i="7"/>
  <c r="B1169" i="7"/>
  <c r="C1169" i="7"/>
  <c r="D1169" i="7"/>
  <c r="A1170" i="7"/>
  <c r="B1170" i="7"/>
  <c r="C1170" i="7"/>
  <c r="D1170" i="7"/>
  <c r="A1171" i="7"/>
  <c r="B1171" i="7"/>
  <c r="C1171" i="7"/>
  <c r="D1171" i="7"/>
  <c r="A1172" i="7"/>
  <c r="B1172" i="7"/>
  <c r="C1172" i="7"/>
  <c r="D1172" i="7"/>
  <c r="A1173" i="7"/>
  <c r="B1173" i="7"/>
  <c r="C1173" i="7"/>
  <c r="D1173" i="7"/>
  <c r="A1174" i="7"/>
  <c r="B1174" i="7"/>
  <c r="C1174" i="7"/>
  <c r="D1174" i="7"/>
  <c r="A1175" i="7"/>
  <c r="B1175" i="7"/>
  <c r="C1175" i="7"/>
  <c r="D1175" i="7"/>
  <c r="A1176" i="7"/>
  <c r="B1176" i="7"/>
  <c r="C1176" i="7"/>
  <c r="D1176" i="7"/>
  <c r="A1177" i="7"/>
  <c r="B1177" i="7"/>
  <c r="C1177" i="7"/>
  <c r="D1177" i="7"/>
  <c r="A1178" i="7"/>
  <c r="B1178" i="7"/>
  <c r="C1178" i="7"/>
  <c r="D1178" i="7"/>
  <c r="A1179" i="7"/>
  <c r="B1179" i="7"/>
  <c r="C1179" i="7"/>
  <c r="D1179" i="7"/>
  <c r="A1180" i="7"/>
  <c r="B1180" i="7"/>
  <c r="C1180" i="7"/>
  <c r="D1180" i="7"/>
  <c r="A1181" i="7"/>
  <c r="B1181" i="7"/>
  <c r="C1181" i="7"/>
  <c r="D1181" i="7"/>
  <c r="A1182" i="7"/>
  <c r="B1182" i="7"/>
  <c r="C1182" i="7"/>
  <c r="D1182" i="7"/>
  <c r="A1183" i="7"/>
  <c r="B1183" i="7"/>
  <c r="C1183" i="7"/>
  <c r="D1183" i="7"/>
  <c r="A1184" i="7"/>
  <c r="B1184" i="7"/>
  <c r="C1184" i="7"/>
  <c r="D1184" i="7"/>
  <c r="A1185" i="7"/>
  <c r="B1185" i="7"/>
  <c r="C1185" i="7"/>
  <c r="D1185" i="7"/>
  <c r="A1186" i="7"/>
  <c r="B1186" i="7"/>
  <c r="C1186" i="7"/>
  <c r="D1186" i="7"/>
  <c r="A1187" i="7"/>
  <c r="B1187" i="7"/>
  <c r="C1187" i="7"/>
  <c r="D1187" i="7"/>
  <c r="A1188" i="7"/>
  <c r="B1188" i="7"/>
  <c r="C1188" i="7"/>
  <c r="D1188" i="7"/>
  <c r="A1189" i="7"/>
  <c r="B1189" i="7"/>
  <c r="C1189" i="7"/>
  <c r="D1189" i="7"/>
  <c r="A1190" i="7"/>
  <c r="B1190" i="7"/>
  <c r="C1190" i="7"/>
  <c r="D1190" i="7"/>
  <c r="A1191" i="7"/>
  <c r="B1191" i="7"/>
  <c r="C1191" i="7"/>
  <c r="D1191" i="7"/>
  <c r="A1192" i="7"/>
  <c r="B1192" i="7"/>
  <c r="C1192" i="7"/>
  <c r="D1192" i="7"/>
  <c r="A1193" i="7"/>
  <c r="B1193" i="7"/>
  <c r="C1193" i="7"/>
  <c r="D1193" i="7"/>
  <c r="A1194" i="7"/>
  <c r="B1194" i="7"/>
  <c r="C1194" i="7"/>
  <c r="D1194" i="7"/>
  <c r="A1195" i="7"/>
  <c r="B1195" i="7"/>
  <c r="C1195" i="7"/>
  <c r="D1195" i="7"/>
  <c r="A1196" i="7"/>
  <c r="B1196" i="7"/>
  <c r="C1196" i="7"/>
  <c r="D1196" i="7"/>
  <c r="A1197" i="7"/>
  <c r="B1197" i="7"/>
  <c r="C1197" i="7"/>
  <c r="D1197" i="7"/>
  <c r="A1198" i="7"/>
  <c r="B1198" i="7"/>
  <c r="C1198" i="7"/>
  <c r="D1198" i="7"/>
  <c r="A1199" i="7"/>
  <c r="B1199" i="7"/>
  <c r="C1199" i="7"/>
  <c r="D1199" i="7"/>
  <c r="A1200" i="7"/>
  <c r="B1200" i="7"/>
  <c r="C1200" i="7"/>
  <c r="D1200" i="7"/>
  <c r="A1201" i="7"/>
  <c r="B1201" i="7"/>
  <c r="C1201" i="7"/>
  <c r="D1201" i="7"/>
  <c r="A1202" i="7"/>
  <c r="B1202" i="7"/>
  <c r="C1202" i="7"/>
  <c r="D1202" i="7"/>
  <c r="A1203" i="7"/>
  <c r="B1203" i="7"/>
  <c r="C1203" i="7"/>
  <c r="D1203" i="7"/>
  <c r="A1204" i="7"/>
  <c r="B1204" i="7"/>
  <c r="C1204" i="7"/>
  <c r="D1204" i="7"/>
  <c r="A1205" i="7"/>
  <c r="B1205" i="7"/>
  <c r="C1205" i="7"/>
  <c r="D1205" i="7"/>
  <c r="A1206" i="7"/>
  <c r="B1206" i="7"/>
  <c r="C1206" i="7"/>
  <c r="D1206" i="7"/>
  <c r="A1207" i="7"/>
  <c r="B1207" i="7"/>
  <c r="C1207" i="7"/>
  <c r="D1207" i="7"/>
  <c r="A1208" i="7"/>
  <c r="B1208" i="7"/>
  <c r="C1208" i="7"/>
  <c r="D1208" i="7"/>
  <c r="A1209" i="7"/>
  <c r="B1209" i="7"/>
  <c r="C1209" i="7"/>
  <c r="D1209" i="7"/>
  <c r="A1210" i="7"/>
  <c r="B1210" i="7"/>
  <c r="C1210" i="7"/>
  <c r="D1210" i="7"/>
  <c r="A1211" i="7"/>
  <c r="B1211" i="7"/>
  <c r="C1211" i="7"/>
  <c r="D1211" i="7"/>
  <c r="A1212" i="7"/>
  <c r="B1212" i="7"/>
  <c r="C1212" i="7"/>
  <c r="D1212" i="7"/>
  <c r="A1213" i="7"/>
  <c r="B1213" i="7"/>
  <c r="C1213" i="7"/>
  <c r="D1213" i="7"/>
  <c r="A1214" i="7"/>
  <c r="B1214" i="7"/>
  <c r="C1214" i="7"/>
  <c r="D1214" i="7"/>
  <c r="A1215" i="7"/>
  <c r="B1215" i="7"/>
  <c r="C1215" i="7"/>
  <c r="D1215" i="7"/>
  <c r="A1216" i="7"/>
  <c r="B1216" i="7"/>
  <c r="C1216" i="7"/>
  <c r="D1216" i="7"/>
  <c r="A1217" i="7"/>
  <c r="B1217" i="7"/>
  <c r="C1217" i="7"/>
  <c r="D1217" i="7"/>
  <c r="A1218" i="7"/>
  <c r="B1218" i="7"/>
  <c r="C1218" i="7"/>
  <c r="D1218" i="7"/>
  <c r="A1219" i="7"/>
  <c r="B1219" i="7"/>
  <c r="C1219" i="7"/>
  <c r="D1219" i="7"/>
  <c r="A1220" i="7"/>
  <c r="B1220" i="7"/>
  <c r="C1220" i="7"/>
  <c r="D1220" i="7"/>
  <c r="A1221" i="7"/>
  <c r="B1221" i="7"/>
  <c r="C1221" i="7"/>
  <c r="D1221" i="7"/>
  <c r="A1222" i="7"/>
  <c r="B1222" i="7"/>
  <c r="C1222" i="7"/>
  <c r="D1222" i="7"/>
  <c r="A1223" i="7"/>
  <c r="B1223" i="7"/>
  <c r="C1223" i="7"/>
  <c r="D1223" i="7"/>
  <c r="A1224" i="7"/>
  <c r="B1224" i="7"/>
  <c r="C1224" i="7"/>
  <c r="D1224" i="7"/>
  <c r="A1225" i="7"/>
  <c r="B1225" i="7"/>
  <c r="C1225" i="7"/>
  <c r="D1225" i="7"/>
  <c r="A1226" i="7"/>
  <c r="B1226" i="7"/>
  <c r="C1226" i="7"/>
  <c r="D1226" i="7"/>
  <c r="A1227" i="7"/>
  <c r="B1227" i="7"/>
  <c r="C1227" i="7"/>
  <c r="D1227" i="7"/>
  <c r="A1228" i="7"/>
  <c r="B1228" i="7"/>
  <c r="C1228" i="7"/>
  <c r="D1228" i="7"/>
  <c r="A1229" i="7"/>
  <c r="B1229" i="7"/>
  <c r="C1229" i="7"/>
  <c r="D1229" i="7"/>
  <c r="A1230" i="7"/>
  <c r="B1230" i="7"/>
  <c r="C1230" i="7"/>
  <c r="D1230" i="7"/>
  <c r="A1231" i="7"/>
  <c r="B1231" i="7"/>
  <c r="C1231" i="7"/>
  <c r="D1231" i="7"/>
  <c r="A1232" i="7"/>
  <c r="B1232" i="7"/>
  <c r="C1232" i="7"/>
  <c r="D1232" i="7"/>
  <c r="A1233" i="7"/>
  <c r="B1233" i="7"/>
  <c r="C1233" i="7"/>
  <c r="D1233" i="7"/>
  <c r="A1234" i="7"/>
  <c r="B1234" i="7"/>
  <c r="C1234" i="7"/>
  <c r="D1234" i="7"/>
  <c r="A1235" i="7"/>
  <c r="B1235" i="7"/>
  <c r="C1235" i="7"/>
  <c r="D1235" i="7"/>
  <c r="A1236" i="7"/>
  <c r="B1236" i="7"/>
  <c r="C1236" i="7"/>
  <c r="D1236" i="7"/>
  <c r="A1237" i="7"/>
  <c r="B1237" i="7"/>
  <c r="C1237" i="7"/>
  <c r="D1237" i="7"/>
  <c r="A1238" i="7"/>
  <c r="B1238" i="7"/>
  <c r="C1238" i="7"/>
  <c r="D1238" i="7"/>
  <c r="A1239" i="7"/>
  <c r="B1239" i="7"/>
  <c r="C1239" i="7"/>
  <c r="D1239" i="7"/>
  <c r="A1240" i="7"/>
  <c r="B1240" i="7"/>
  <c r="C1240" i="7"/>
  <c r="D1240" i="7"/>
  <c r="A1241" i="7"/>
  <c r="B1241" i="7"/>
  <c r="C1241" i="7"/>
  <c r="D1241" i="7"/>
  <c r="A1242" i="7"/>
  <c r="B1242" i="7"/>
  <c r="C1242" i="7"/>
  <c r="D1242" i="7"/>
  <c r="A1243" i="7"/>
  <c r="B1243" i="7"/>
  <c r="C1243" i="7"/>
  <c r="D1243" i="7"/>
  <c r="A1244" i="7"/>
  <c r="B1244" i="7"/>
  <c r="C1244" i="7"/>
  <c r="D1244" i="7"/>
  <c r="A1245" i="7"/>
  <c r="B1245" i="7"/>
  <c r="C1245" i="7"/>
  <c r="D1245" i="7"/>
  <c r="A1246" i="7"/>
  <c r="B1246" i="7"/>
  <c r="C1246" i="7"/>
  <c r="D1246" i="7"/>
  <c r="A1247" i="7"/>
  <c r="B1247" i="7"/>
  <c r="C1247" i="7"/>
  <c r="D1247" i="7"/>
  <c r="A1248" i="7"/>
  <c r="B1248" i="7"/>
  <c r="C1248" i="7"/>
  <c r="D1248" i="7"/>
  <c r="A1249" i="7"/>
  <c r="B1249" i="7"/>
  <c r="C1249" i="7"/>
  <c r="D1249" i="7"/>
  <c r="A1250" i="7"/>
  <c r="B1250" i="7"/>
  <c r="C1250" i="7"/>
  <c r="D1250" i="7"/>
  <c r="A1251" i="7"/>
  <c r="B1251" i="7"/>
  <c r="C1251" i="7"/>
  <c r="D1251" i="7"/>
  <c r="A1252" i="7"/>
  <c r="B1252" i="7"/>
  <c r="C1252" i="7"/>
  <c r="D1252" i="7"/>
  <c r="A1253" i="7"/>
  <c r="B1253" i="7"/>
  <c r="C1253" i="7"/>
  <c r="D1253" i="7"/>
  <c r="A1254" i="7"/>
  <c r="B1254" i="7"/>
  <c r="C1254" i="7"/>
  <c r="D1254" i="7"/>
  <c r="A1255" i="7"/>
  <c r="B1255" i="7"/>
  <c r="C1255" i="7"/>
  <c r="D1255" i="7"/>
  <c r="A1256" i="7"/>
  <c r="B1256" i="7"/>
  <c r="C1256" i="7"/>
  <c r="D1256" i="7"/>
  <c r="A1257" i="7"/>
  <c r="B1257" i="7"/>
  <c r="C1257" i="7"/>
  <c r="D1257" i="7"/>
  <c r="A1258" i="7"/>
  <c r="B1258" i="7"/>
  <c r="C1258" i="7"/>
  <c r="D1258" i="7"/>
  <c r="A1259" i="7"/>
  <c r="B1259" i="7"/>
  <c r="C1259" i="7"/>
  <c r="D1259" i="7"/>
  <c r="A1260" i="7"/>
  <c r="B1260" i="7"/>
  <c r="C1260" i="7"/>
  <c r="D1260" i="7"/>
  <c r="A1261" i="7"/>
  <c r="B1261" i="7"/>
  <c r="C1261" i="7"/>
  <c r="D1261" i="7"/>
  <c r="A1262" i="7"/>
  <c r="B1262" i="7"/>
  <c r="C1262" i="7"/>
  <c r="D1262" i="7"/>
  <c r="A1263" i="7"/>
  <c r="B1263" i="7"/>
  <c r="C1263" i="7"/>
  <c r="D1263" i="7"/>
  <c r="A1264" i="7"/>
  <c r="B1264" i="7"/>
  <c r="C1264" i="7"/>
  <c r="D1264" i="7"/>
  <c r="A1265" i="7"/>
  <c r="B1265" i="7"/>
  <c r="C1265" i="7"/>
  <c r="D1265" i="7"/>
  <c r="A1266" i="7"/>
  <c r="B1266" i="7"/>
  <c r="C1266" i="7"/>
  <c r="D1266" i="7"/>
  <c r="A1267" i="7"/>
  <c r="B1267" i="7"/>
  <c r="C1267" i="7"/>
  <c r="D1267" i="7"/>
  <c r="A1268" i="7"/>
  <c r="B1268" i="7"/>
  <c r="C1268" i="7"/>
  <c r="D1268" i="7"/>
  <c r="A1269" i="7"/>
  <c r="B1269" i="7"/>
  <c r="C1269" i="7"/>
  <c r="D1269" i="7"/>
  <c r="A1270" i="7"/>
  <c r="B1270" i="7"/>
  <c r="C1270" i="7"/>
  <c r="D1270" i="7"/>
  <c r="A1271" i="7"/>
  <c r="B1271" i="7"/>
  <c r="C1271" i="7"/>
  <c r="D1271" i="7"/>
  <c r="A1272" i="7"/>
  <c r="B1272" i="7"/>
  <c r="C1272" i="7"/>
  <c r="D1272" i="7"/>
  <c r="A1273" i="7"/>
  <c r="B1273" i="7"/>
  <c r="C1273" i="7"/>
  <c r="D1273" i="7"/>
  <c r="A1274" i="7"/>
  <c r="B1274" i="7"/>
  <c r="C1274" i="7"/>
  <c r="D1274" i="7"/>
  <c r="A1275" i="7"/>
  <c r="B1275" i="7"/>
  <c r="C1275" i="7"/>
  <c r="D1275" i="7"/>
  <c r="A1276" i="7"/>
  <c r="B1276" i="7"/>
  <c r="C1276" i="7"/>
  <c r="D1276" i="7"/>
  <c r="A1277" i="7"/>
  <c r="B1277" i="7"/>
  <c r="C1277" i="7"/>
  <c r="D1277" i="7"/>
  <c r="A1278" i="7"/>
  <c r="B1278" i="7"/>
  <c r="C1278" i="7"/>
  <c r="D1278" i="7"/>
  <c r="A1279" i="7"/>
  <c r="B1279" i="7"/>
  <c r="C1279" i="7"/>
  <c r="D1279" i="7"/>
  <c r="A1280" i="7"/>
  <c r="B1280" i="7"/>
  <c r="C1280" i="7"/>
  <c r="D1280" i="7"/>
  <c r="A1281" i="7"/>
  <c r="B1281" i="7"/>
  <c r="C1281" i="7"/>
  <c r="D1281" i="7"/>
  <c r="A1282" i="7"/>
  <c r="B1282" i="7"/>
  <c r="C1282" i="7"/>
  <c r="D1282" i="7"/>
  <c r="A1283" i="7"/>
  <c r="B1283" i="7"/>
  <c r="C1283" i="7"/>
  <c r="D1283" i="7"/>
  <c r="A1284" i="7"/>
  <c r="B1284" i="7"/>
  <c r="C1284" i="7"/>
  <c r="D1284" i="7"/>
  <c r="A1285" i="7"/>
  <c r="B1285" i="7"/>
  <c r="C1285" i="7"/>
  <c r="D1285" i="7"/>
  <c r="A1286" i="7"/>
  <c r="B1286" i="7"/>
  <c r="C1286" i="7"/>
  <c r="D1286" i="7"/>
  <c r="A1287" i="7"/>
  <c r="B1287" i="7"/>
  <c r="C1287" i="7"/>
  <c r="D1287" i="7"/>
  <c r="A1288" i="7"/>
  <c r="B1288" i="7"/>
  <c r="C1288" i="7"/>
  <c r="D1288" i="7"/>
  <c r="A1289" i="7"/>
  <c r="B1289" i="7"/>
  <c r="C1289" i="7"/>
  <c r="D1289" i="7"/>
  <c r="A1290" i="7"/>
  <c r="B1290" i="7"/>
  <c r="C1290" i="7"/>
  <c r="D1290" i="7"/>
  <c r="A1291" i="7"/>
  <c r="B1291" i="7"/>
  <c r="C1291" i="7"/>
  <c r="D1291" i="7"/>
  <c r="A1292" i="7"/>
  <c r="B1292" i="7"/>
  <c r="C1292" i="7"/>
  <c r="D1292" i="7"/>
  <c r="A1293" i="7"/>
  <c r="B1293" i="7"/>
  <c r="C1293" i="7"/>
  <c r="D1293" i="7"/>
  <c r="A1294" i="7"/>
  <c r="B1294" i="7"/>
  <c r="C1294" i="7"/>
  <c r="D1294" i="7"/>
  <c r="A1295" i="7"/>
  <c r="B1295" i="7"/>
  <c r="C1295" i="7"/>
  <c r="D1295" i="7"/>
  <c r="A1296" i="7"/>
  <c r="B1296" i="7"/>
  <c r="C1296" i="7"/>
  <c r="D1296" i="7"/>
  <c r="A1297" i="7"/>
  <c r="B1297" i="7"/>
  <c r="C1297" i="7"/>
  <c r="D1297" i="7"/>
  <c r="A1298" i="7"/>
  <c r="B1298" i="7"/>
  <c r="C1298" i="7"/>
  <c r="D1298" i="7"/>
  <c r="A1299" i="7"/>
  <c r="B1299" i="7"/>
  <c r="C1299" i="7"/>
  <c r="D1299" i="7"/>
  <c r="A1300" i="7"/>
  <c r="B1300" i="7"/>
  <c r="C1300" i="7"/>
  <c r="D1300" i="7"/>
  <c r="A1301" i="7"/>
  <c r="B1301" i="7"/>
  <c r="C1301" i="7"/>
  <c r="D1301" i="7"/>
  <c r="A1302" i="7"/>
  <c r="B1302" i="7"/>
  <c r="C1302" i="7"/>
  <c r="D1302" i="7"/>
  <c r="A1303" i="7"/>
  <c r="B1303" i="7"/>
  <c r="C1303" i="7"/>
  <c r="D1303" i="7"/>
  <c r="A1304" i="7"/>
  <c r="B1304" i="7"/>
  <c r="C1304" i="7"/>
  <c r="D1304" i="7"/>
  <c r="A1305" i="7"/>
  <c r="B1305" i="7"/>
  <c r="C1305" i="7"/>
  <c r="D1305" i="7"/>
  <c r="A1306" i="7"/>
  <c r="B1306" i="7"/>
  <c r="C1306" i="7"/>
  <c r="D1306" i="7"/>
  <c r="A1307" i="7"/>
  <c r="B1307" i="7"/>
  <c r="C1307" i="7"/>
  <c r="D1307" i="7"/>
  <c r="A1308" i="7"/>
  <c r="B1308" i="7"/>
  <c r="C1308" i="7"/>
  <c r="D1308" i="7"/>
  <c r="A1309" i="7"/>
  <c r="B1309" i="7"/>
  <c r="C1309" i="7"/>
  <c r="D1309" i="7"/>
  <c r="A1310" i="7"/>
  <c r="B1310" i="7"/>
  <c r="C1310" i="7"/>
  <c r="D1310" i="7"/>
  <c r="A1311" i="7"/>
  <c r="B1311" i="7"/>
  <c r="C1311" i="7"/>
  <c r="D1311" i="7"/>
  <c r="A1312" i="7"/>
  <c r="B1312" i="7"/>
  <c r="C1312" i="7"/>
  <c r="D1312" i="7"/>
  <c r="A1313" i="7"/>
  <c r="B1313" i="7"/>
  <c r="C1313" i="7"/>
  <c r="D1313" i="7"/>
  <c r="A1314" i="7"/>
  <c r="B1314" i="7"/>
  <c r="C1314" i="7"/>
  <c r="D1314" i="7"/>
  <c r="A1315" i="7"/>
  <c r="B1315" i="7"/>
  <c r="C1315" i="7"/>
  <c r="D1315" i="7"/>
  <c r="A1316" i="7"/>
  <c r="B1316" i="7"/>
  <c r="C1316" i="7"/>
  <c r="D1316" i="7"/>
  <c r="A1317" i="7"/>
  <c r="B1317" i="7"/>
  <c r="C1317" i="7"/>
  <c r="D1317" i="7"/>
  <c r="A1318" i="7"/>
  <c r="B1318" i="7"/>
  <c r="C1318" i="7"/>
  <c r="D1318" i="7"/>
  <c r="A1319" i="7"/>
  <c r="B1319" i="7"/>
  <c r="C1319" i="7"/>
  <c r="D1319" i="7"/>
  <c r="A1320" i="7"/>
  <c r="B1320" i="7"/>
  <c r="C1320" i="7"/>
  <c r="D1320" i="7"/>
  <c r="A1321" i="7"/>
  <c r="B1321" i="7"/>
  <c r="C1321" i="7"/>
  <c r="D1321" i="7"/>
  <c r="A1322" i="7"/>
  <c r="B1322" i="7"/>
  <c r="C1322" i="7"/>
  <c r="D1322" i="7"/>
  <c r="A1323" i="7"/>
  <c r="B1323" i="7"/>
  <c r="C1323" i="7"/>
  <c r="D1323" i="7"/>
  <c r="A1324" i="7"/>
  <c r="B1324" i="7"/>
  <c r="C1324" i="7"/>
  <c r="D1324" i="7"/>
  <c r="A1325" i="7"/>
  <c r="B1325" i="7"/>
  <c r="C1325" i="7"/>
  <c r="D1325" i="7"/>
  <c r="A1326" i="7"/>
  <c r="B1326" i="7"/>
  <c r="C1326" i="7"/>
  <c r="D1326" i="7"/>
  <c r="A1327" i="7"/>
  <c r="B1327" i="7"/>
  <c r="C1327" i="7"/>
  <c r="D1327" i="7"/>
  <c r="A1328" i="7"/>
  <c r="B1328" i="7"/>
  <c r="C1328" i="7"/>
  <c r="D1328" i="7"/>
  <c r="A1329" i="7"/>
  <c r="B1329" i="7"/>
  <c r="C1329" i="7"/>
  <c r="D1329" i="7"/>
  <c r="A1330" i="7"/>
  <c r="B1330" i="7"/>
  <c r="C1330" i="7"/>
  <c r="D1330" i="7"/>
  <c r="A1331" i="7"/>
  <c r="B1331" i="7"/>
  <c r="C1331" i="7"/>
  <c r="D1331" i="7"/>
  <c r="A1332" i="7"/>
  <c r="B1332" i="7"/>
  <c r="C1332" i="7"/>
  <c r="D1332" i="7"/>
  <c r="A1333" i="7"/>
  <c r="B1333" i="7"/>
  <c r="C1333" i="7"/>
  <c r="D1333" i="7"/>
  <c r="A1334" i="7"/>
  <c r="B1334" i="7"/>
  <c r="C1334" i="7"/>
  <c r="D1334" i="7"/>
  <c r="A1335" i="7"/>
  <c r="B1335" i="7"/>
  <c r="C1335" i="7"/>
  <c r="D1335" i="7"/>
  <c r="A1336" i="7"/>
  <c r="B1336" i="7"/>
  <c r="C1336" i="7"/>
  <c r="D1336" i="7"/>
  <c r="A1337" i="7"/>
  <c r="B1337" i="7"/>
  <c r="C1337" i="7"/>
  <c r="D1337" i="7"/>
  <c r="A1338" i="7"/>
  <c r="B1338" i="7"/>
  <c r="C1338" i="7"/>
  <c r="D1338" i="7"/>
  <c r="A1339" i="7"/>
  <c r="B1339" i="7"/>
  <c r="C1339" i="7"/>
  <c r="D1339" i="7"/>
  <c r="A1340" i="7"/>
  <c r="B1340" i="7"/>
  <c r="C1340" i="7"/>
  <c r="D1340" i="7"/>
  <c r="A1341" i="7"/>
  <c r="B1341" i="7"/>
  <c r="C1341" i="7"/>
  <c r="D1341" i="7"/>
  <c r="A1342" i="7"/>
  <c r="B1342" i="7"/>
  <c r="C1342" i="7"/>
  <c r="D1342" i="7"/>
  <c r="A1343" i="7"/>
  <c r="B1343" i="7"/>
  <c r="C1343" i="7"/>
  <c r="D1343" i="7"/>
  <c r="A1344" i="7"/>
  <c r="B1344" i="7"/>
  <c r="C1344" i="7"/>
  <c r="D1344" i="7"/>
  <c r="A1345" i="7"/>
  <c r="B1345" i="7"/>
  <c r="C1345" i="7"/>
  <c r="D1345" i="7"/>
  <c r="A1346" i="7"/>
  <c r="B1346" i="7"/>
  <c r="C1346" i="7"/>
  <c r="D1346" i="7"/>
  <c r="A1347" i="7"/>
  <c r="B1347" i="7"/>
  <c r="C1347" i="7"/>
  <c r="D1347" i="7"/>
  <c r="A1348" i="7"/>
  <c r="B1348" i="7"/>
  <c r="C1348" i="7"/>
  <c r="D1348" i="7"/>
  <c r="A1349" i="7"/>
  <c r="B1349" i="7"/>
  <c r="C1349" i="7"/>
  <c r="D1349" i="7"/>
  <c r="A1350" i="7"/>
  <c r="B1350" i="7"/>
  <c r="C1350" i="7"/>
  <c r="D1350" i="7"/>
  <c r="A1351" i="7"/>
  <c r="B1351" i="7"/>
  <c r="C1351" i="7"/>
  <c r="D1351" i="7"/>
  <c r="A1352" i="7"/>
  <c r="B1352" i="7"/>
  <c r="C1352" i="7"/>
  <c r="D1352" i="7"/>
  <c r="A1353" i="7"/>
  <c r="B1353" i="7"/>
  <c r="C1353" i="7"/>
  <c r="D1353" i="7"/>
  <c r="A1354" i="7"/>
  <c r="B1354" i="7"/>
  <c r="C1354" i="7"/>
  <c r="D1354" i="7"/>
  <c r="A1355" i="7"/>
  <c r="B1355" i="7"/>
  <c r="C1355" i="7"/>
  <c r="D1355" i="7"/>
  <c r="A1356" i="7"/>
  <c r="B1356" i="7"/>
  <c r="C1356" i="7"/>
  <c r="D1356" i="7"/>
  <c r="A1357" i="7"/>
  <c r="B1357" i="7"/>
  <c r="C1357" i="7"/>
  <c r="D1357" i="7"/>
  <c r="A1358" i="7"/>
  <c r="B1358" i="7"/>
  <c r="C1358" i="7"/>
  <c r="D1358" i="7"/>
  <c r="A1359" i="7"/>
  <c r="B1359" i="7"/>
  <c r="C1359" i="7"/>
  <c r="D1359" i="7"/>
  <c r="A1360" i="7"/>
  <c r="B1360" i="7"/>
  <c r="C1360" i="7"/>
  <c r="D1360" i="7"/>
  <c r="A1361" i="7"/>
  <c r="B1361" i="7"/>
  <c r="C1361" i="7"/>
  <c r="D1361" i="7"/>
  <c r="A1362" i="7"/>
  <c r="B1362" i="7"/>
  <c r="C1362" i="7"/>
  <c r="D1362" i="7"/>
  <c r="A1363" i="7"/>
  <c r="B1363" i="7"/>
  <c r="C1363" i="7"/>
  <c r="D1363" i="7"/>
  <c r="A1364" i="7"/>
  <c r="B1364" i="7"/>
  <c r="C1364" i="7"/>
  <c r="D1364" i="7"/>
  <c r="A1365" i="7"/>
  <c r="B1365" i="7"/>
  <c r="C1365" i="7"/>
  <c r="D1365" i="7"/>
  <c r="A1366" i="7"/>
  <c r="B1366" i="7"/>
  <c r="C1366" i="7"/>
  <c r="D1366" i="7"/>
  <c r="A1367" i="7"/>
  <c r="B1367" i="7"/>
  <c r="C1367" i="7"/>
  <c r="D1367" i="7"/>
  <c r="A1368" i="7"/>
  <c r="B1368" i="7"/>
  <c r="C1368" i="7"/>
  <c r="D1368" i="7"/>
  <c r="A1369" i="7"/>
  <c r="B1369" i="7"/>
  <c r="C1369" i="7"/>
  <c r="D1369" i="7"/>
  <c r="A1370" i="7"/>
  <c r="B1370" i="7"/>
  <c r="C1370" i="7"/>
  <c r="D1370" i="7"/>
  <c r="A1371" i="7"/>
  <c r="B1371" i="7"/>
  <c r="C1371" i="7"/>
  <c r="D1371" i="7"/>
  <c r="A1372" i="7"/>
  <c r="B1372" i="7"/>
  <c r="C1372" i="7"/>
  <c r="D1372" i="7"/>
  <c r="A1373" i="7"/>
  <c r="B1373" i="7"/>
  <c r="C1373" i="7"/>
  <c r="D1373" i="7"/>
  <c r="A1374" i="7"/>
  <c r="B1374" i="7"/>
  <c r="C1374" i="7"/>
  <c r="D1374" i="7"/>
  <c r="A1375" i="7"/>
  <c r="B1375" i="7"/>
  <c r="C1375" i="7"/>
  <c r="D1375" i="7"/>
  <c r="A1376" i="7"/>
  <c r="B1376" i="7"/>
  <c r="C1376" i="7"/>
  <c r="D1376" i="7"/>
  <c r="A1377" i="7"/>
  <c r="B1377" i="7"/>
  <c r="C1377" i="7"/>
  <c r="D1377" i="7"/>
  <c r="A1378" i="7"/>
  <c r="B1378" i="7"/>
  <c r="C1378" i="7"/>
  <c r="D1378" i="7"/>
  <c r="A1379" i="7"/>
  <c r="B1379" i="7"/>
  <c r="C1379" i="7"/>
  <c r="D1379" i="7"/>
  <c r="A1380" i="7"/>
  <c r="B1380" i="7"/>
  <c r="C1380" i="7"/>
  <c r="D1380" i="7"/>
  <c r="A1381" i="7"/>
  <c r="B1381" i="7"/>
  <c r="C1381" i="7"/>
  <c r="D1381" i="7"/>
  <c r="A1382" i="7"/>
  <c r="B1382" i="7"/>
  <c r="C1382" i="7"/>
  <c r="D1382" i="7"/>
  <c r="A1383" i="7"/>
  <c r="B1383" i="7"/>
  <c r="C1383" i="7"/>
  <c r="D1383" i="7"/>
  <c r="A1384" i="7"/>
  <c r="B1384" i="7"/>
  <c r="C1384" i="7"/>
  <c r="D1384" i="7"/>
  <c r="A1385" i="7"/>
  <c r="B1385" i="7"/>
  <c r="C1385" i="7"/>
  <c r="D1385" i="7"/>
  <c r="A1386" i="7"/>
  <c r="B1386" i="7"/>
  <c r="C1386" i="7"/>
  <c r="D1386" i="7"/>
  <c r="A1387" i="7"/>
  <c r="B1387" i="7"/>
  <c r="C1387" i="7"/>
  <c r="D1387" i="7"/>
  <c r="A1388" i="7"/>
  <c r="B1388" i="7"/>
  <c r="C1388" i="7"/>
  <c r="D1388" i="7"/>
  <c r="A1389" i="7"/>
  <c r="B1389" i="7"/>
  <c r="C1389" i="7"/>
  <c r="D1389" i="7"/>
  <c r="A1390" i="7"/>
  <c r="B1390" i="7"/>
  <c r="C1390" i="7"/>
  <c r="D1390" i="7"/>
  <c r="A1391" i="7"/>
  <c r="B1391" i="7"/>
  <c r="C1391" i="7"/>
  <c r="D1391" i="7"/>
  <c r="A1392" i="7"/>
  <c r="B1392" i="7"/>
  <c r="C1392" i="7"/>
  <c r="D1392" i="7"/>
  <c r="A1393" i="7"/>
  <c r="B1393" i="7"/>
  <c r="C1393" i="7"/>
  <c r="D1393" i="7"/>
  <c r="A1394" i="7"/>
  <c r="B1394" i="7"/>
  <c r="C1394" i="7"/>
  <c r="D1394" i="7"/>
  <c r="A1395" i="7"/>
  <c r="B1395" i="7"/>
  <c r="C1395" i="7"/>
  <c r="D1395" i="7"/>
  <c r="A1396" i="7"/>
  <c r="B1396" i="7"/>
  <c r="C1396" i="7"/>
  <c r="D1396" i="7"/>
  <c r="A1397" i="7"/>
  <c r="B1397" i="7"/>
  <c r="C1397" i="7"/>
  <c r="D1397" i="7"/>
  <c r="A1398" i="7"/>
  <c r="B1398" i="7"/>
  <c r="C1398" i="7"/>
  <c r="D1398" i="7"/>
  <c r="A1399" i="7"/>
  <c r="B1399" i="7"/>
  <c r="C1399" i="7"/>
  <c r="D1399" i="7"/>
  <c r="A1400" i="7"/>
  <c r="B1400" i="7"/>
  <c r="C1400" i="7"/>
  <c r="D1400" i="7"/>
  <c r="A1401" i="7"/>
  <c r="B1401" i="7"/>
  <c r="C1401" i="7"/>
  <c r="D1401" i="7"/>
  <c r="A1402" i="7"/>
  <c r="B1402" i="7"/>
  <c r="C1402" i="7"/>
  <c r="D1402" i="7"/>
  <c r="A1403" i="7"/>
  <c r="B1403" i="7"/>
  <c r="C1403" i="7"/>
  <c r="D1403" i="7"/>
  <c r="A1404" i="7"/>
  <c r="B1404" i="7"/>
  <c r="C1404" i="7"/>
  <c r="D1404" i="7"/>
  <c r="A1405" i="7"/>
  <c r="B1405" i="7"/>
  <c r="C1405" i="7"/>
  <c r="D1405" i="7"/>
  <c r="A1406" i="7"/>
  <c r="B1406" i="7"/>
  <c r="C1406" i="7"/>
  <c r="D1406" i="7"/>
  <c r="A1407" i="7"/>
  <c r="B1407" i="7"/>
  <c r="C1407" i="7"/>
  <c r="D1407" i="7"/>
  <c r="A1408" i="7"/>
  <c r="B1408" i="7"/>
  <c r="C1408" i="7"/>
  <c r="D1408" i="7"/>
  <c r="A1409" i="7"/>
  <c r="B1409" i="7"/>
  <c r="C1409" i="7"/>
  <c r="D1409" i="7"/>
  <c r="A1410" i="7"/>
  <c r="B1410" i="7"/>
  <c r="C1410" i="7"/>
  <c r="D1410" i="7"/>
  <c r="A1411" i="7"/>
  <c r="B1411" i="7"/>
  <c r="C1411" i="7"/>
  <c r="D1411" i="7"/>
  <c r="A1412" i="7"/>
  <c r="B1412" i="7"/>
  <c r="C1412" i="7"/>
  <c r="D1412" i="7"/>
  <c r="A1413" i="7"/>
  <c r="B1413" i="7"/>
  <c r="C1413" i="7"/>
  <c r="D1413" i="7"/>
  <c r="A1414" i="7"/>
  <c r="B1414" i="7"/>
  <c r="C1414" i="7"/>
  <c r="D1414" i="7"/>
  <c r="A1415" i="7"/>
  <c r="B1415" i="7"/>
  <c r="C1415" i="7"/>
  <c r="D1415" i="7"/>
  <c r="A1416" i="7"/>
  <c r="B1416" i="7"/>
  <c r="C1416" i="7"/>
  <c r="D1416" i="7"/>
  <c r="A1417" i="7"/>
  <c r="B1417" i="7"/>
  <c r="C1417" i="7"/>
  <c r="D1417" i="7"/>
  <c r="A1418" i="7"/>
  <c r="B1418" i="7"/>
  <c r="C1418" i="7"/>
  <c r="D1418" i="7"/>
  <c r="A1419" i="7"/>
  <c r="B1419" i="7"/>
  <c r="C1419" i="7"/>
  <c r="D1419" i="7"/>
  <c r="A1420" i="7"/>
  <c r="B1420" i="7"/>
  <c r="C1420" i="7"/>
  <c r="D1420" i="7"/>
  <c r="A1421" i="7"/>
  <c r="B1421" i="7"/>
  <c r="C1421" i="7"/>
  <c r="D1421" i="7"/>
  <c r="A1422" i="7"/>
  <c r="B1422" i="7"/>
  <c r="C1422" i="7"/>
  <c r="D1422" i="7"/>
  <c r="A1423" i="7"/>
  <c r="B1423" i="7"/>
  <c r="C1423" i="7"/>
  <c r="D1423" i="7"/>
  <c r="A1424" i="7"/>
  <c r="B1424" i="7"/>
  <c r="C1424" i="7"/>
  <c r="D1424" i="7"/>
  <c r="A1425" i="7"/>
  <c r="B1425" i="7"/>
  <c r="C1425" i="7"/>
  <c r="D1425" i="7"/>
  <c r="A1426" i="7"/>
  <c r="B1426" i="7"/>
  <c r="C1426" i="7"/>
  <c r="D1426" i="7"/>
  <c r="A1427" i="7"/>
  <c r="B1427" i="7"/>
  <c r="C1427" i="7"/>
  <c r="D1427" i="7"/>
  <c r="A1428" i="7"/>
  <c r="B1428" i="7"/>
  <c r="C1428" i="7"/>
  <c r="D1428" i="7"/>
  <c r="A1429" i="7"/>
  <c r="B1429" i="7"/>
  <c r="C1429" i="7"/>
  <c r="D1429" i="7"/>
  <c r="A1430" i="7"/>
  <c r="B1430" i="7"/>
  <c r="C1430" i="7"/>
  <c r="D1430" i="7"/>
  <c r="A1431" i="7"/>
  <c r="B1431" i="7"/>
  <c r="C1431" i="7"/>
  <c r="D1431" i="7"/>
  <c r="A1432" i="7"/>
  <c r="B1432" i="7"/>
  <c r="C1432" i="7"/>
  <c r="D1432" i="7"/>
  <c r="A1433" i="7"/>
  <c r="B1433" i="7"/>
  <c r="C1433" i="7"/>
  <c r="D1433" i="7"/>
  <c r="A1434" i="7"/>
  <c r="B1434" i="7"/>
  <c r="C1434" i="7"/>
  <c r="D1434" i="7"/>
  <c r="A1435" i="7"/>
  <c r="B1435" i="7"/>
  <c r="C1435" i="7"/>
  <c r="D1435" i="7"/>
  <c r="A1436" i="7"/>
  <c r="B1436" i="7"/>
  <c r="C1436" i="7"/>
  <c r="D1436" i="7"/>
  <c r="A1437" i="7"/>
  <c r="B1437" i="7"/>
  <c r="C1437" i="7"/>
  <c r="D1437" i="7"/>
  <c r="A1438" i="7"/>
  <c r="B1438" i="7"/>
  <c r="C1438" i="7"/>
  <c r="D1438" i="7"/>
  <c r="A1439" i="7"/>
  <c r="B1439" i="7"/>
  <c r="C1439" i="7"/>
  <c r="D1439" i="7"/>
  <c r="A1440" i="7"/>
  <c r="B1440" i="7"/>
  <c r="C1440" i="7"/>
  <c r="D1440" i="7"/>
  <c r="A1441" i="7"/>
  <c r="B1441" i="7"/>
  <c r="C1441" i="7"/>
  <c r="D1441" i="7"/>
  <c r="A1442" i="7"/>
  <c r="B1442" i="7"/>
  <c r="C1442" i="7"/>
  <c r="D1442" i="7"/>
  <c r="A1443" i="7"/>
  <c r="B1443" i="7"/>
  <c r="C1443" i="7"/>
  <c r="D1443" i="7"/>
  <c r="A1444" i="7"/>
  <c r="B1444" i="7"/>
  <c r="C1444" i="7"/>
  <c r="D1444" i="7"/>
  <c r="A1445" i="7"/>
  <c r="B1445" i="7"/>
  <c r="C1445" i="7"/>
  <c r="D1445" i="7"/>
  <c r="A1446" i="7"/>
  <c r="B1446" i="7"/>
  <c r="C1446" i="7"/>
  <c r="D1446" i="7"/>
  <c r="A1447" i="7"/>
  <c r="B1447" i="7"/>
  <c r="C1447" i="7"/>
  <c r="D1447" i="7"/>
  <c r="A1448" i="7"/>
  <c r="B1448" i="7"/>
  <c r="C1448" i="7"/>
  <c r="D1448" i="7"/>
  <c r="A1449" i="7"/>
  <c r="B1449" i="7"/>
  <c r="C1449" i="7"/>
  <c r="D1449" i="7"/>
  <c r="A1450" i="7"/>
  <c r="B1450" i="7"/>
  <c r="C1450" i="7"/>
  <c r="D1450" i="7"/>
  <c r="A1451" i="7"/>
  <c r="B1451" i="7"/>
  <c r="C1451" i="7"/>
  <c r="D1451" i="7"/>
  <c r="A1452" i="7"/>
  <c r="B1452" i="7"/>
  <c r="C1452" i="7"/>
  <c r="D1452" i="7"/>
  <c r="A1453" i="7"/>
  <c r="B1453" i="7"/>
  <c r="C1453" i="7"/>
  <c r="D1453" i="7"/>
  <c r="A1454" i="7"/>
  <c r="B1454" i="7"/>
  <c r="C1454" i="7"/>
  <c r="D1454" i="7"/>
  <c r="A1455" i="7"/>
  <c r="B1455" i="7"/>
  <c r="C1455" i="7"/>
  <c r="D1455" i="7"/>
  <c r="A1456" i="7"/>
  <c r="B1456" i="7"/>
  <c r="C1456" i="7"/>
  <c r="D1456" i="7"/>
  <c r="A1457" i="7"/>
  <c r="B1457" i="7"/>
  <c r="C1457" i="7"/>
  <c r="D1457" i="7"/>
  <c r="A1458" i="7"/>
  <c r="B1458" i="7"/>
  <c r="C1458" i="7"/>
  <c r="D1458" i="7"/>
  <c r="A1459" i="7"/>
  <c r="B1459" i="7"/>
  <c r="C1459" i="7"/>
  <c r="D1459" i="7"/>
  <c r="A1460" i="7"/>
  <c r="B1460" i="7"/>
  <c r="C1460" i="7"/>
  <c r="D1460" i="7"/>
  <c r="A1461" i="7"/>
  <c r="B1461" i="7"/>
  <c r="C1461" i="7"/>
  <c r="D1461" i="7"/>
  <c r="A1462" i="7"/>
  <c r="B1462" i="7"/>
  <c r="C1462" i="7"/>
  <c r="D1462" i="7"/>
  <c r="A1463" i="7"/>
  <c r="B1463" i="7"/>
  <c r="C1463" i="7"/>
  <c r="D1463" i="7"/>
  <c r="A1464" i="7"/>
  <c r="B1464" i="7"/>
  <c r="C1464" i="7"/>
  <c r="D1464" i="7"/>
  <c r="A1465" i="7"/>
  <c r="B1465" i="7"/>
  <c r="C1465" i="7"/>
  <c r="D1465" i="7"/>
  <c r="A1466" i="7"/>
  <c r="B1466" i="7"/>
  <c r="C1466" i="7"/>
  <c r="D1466" i="7"/>
  <c r="A1467" i="7"/>
  <c r="B1467" i="7"/>
  <c r="C1467" i="7"/>
  <c r="D1467" i="7"/>
  <c r="A1468" i="7"/>
  <c r="B1468" i="7"/>
  <c r="C1468" i="7"/>
  <c r="D1468" i="7"/>
  <c r="A1469" i="7"/>
  <c r="B1469" i="7"/>
  <c r="C1469" i="7"/>
  <c r="D1469" i="7"/>
  <c r="A1470" i="7"/>
  <c r="B1470" i="7"/>
  <c r="C1470" i="7"/>
  <c r="D1470" i="7"/>
  <c r="A1471" i="7"/>
  <c r="B1471" i="7"/>
  <c r="C1471" i="7"/>
  <c r="D1471" i="7"/>
  <c r="A1472" i="7"/>
  <c r="B1472" i="7"/>
  <c r="C1472" i="7"/>
  <c r="D1472" i="7"/>
  <c r="A1473" i="7"/>
  <c r="B1473" i="7"/>
  <c r="C1473" i="7"/>
  <c r="D1473" i="7"/>
  <c r="A1474" i="7"/>
  <c r="B1474" i="7"/>
  <c r="C1474" i="7"/>
  <c r="D1474" i="7"/>
  <c r="A1475" i="7"/>
  <c r="B1475" i="7"/>
  <c r="C1475" i="7"/>
  <c r="D1475" i="7"/>
  <c r="A1476" i="7"/>
  <c r="B1476" i="7"/>
  <c r="C1476" i="7"/>
  <c r="D1476" i="7"/>
  <c r="A1477" i="7"/>
  <c r="B1477" i="7"/>
  <c r="C1477" i="7"/>
  <c r="D1477" i="7"/>
  <c r="A1478" i="7"/>
  <c r="B1478" i="7"/>
  <c r="C1478" i="7"/>
  <c r="D1478" i="7"/>
  <c r="A1479" i="7"/>
  <c r="B1479" i="7"/>
  <c r="C1479" i="7"/>
  <c r="D1479" i="7"/>
  <c r="A1480" i="7"/>
  <c r="B1480" i="7"/>
  <c r="C1480" i="7"/>
  <c r="D1480" i="7"/>
  <c r="A1481" i="7"/>
  <c r="B1481" i="7"/>
  <c r="C1481" i="7"/>
  <c r="D1481" i="7"/>
  <c r="A1482" i="7"/>
  <c r="B1482" i="7"/>
  <c r="C1482" i="7"/>
  <c r="D1482" i="7"/>
  <c r="A1483" i="7"/>
  <c r="B1483" i="7"/>
  <c r="C1483" i="7"/>
  <c r="D1483" i="7"/>
  <c r="A1484" i="7"/>
  <c r="B1484" i="7"/>
  <c r="C1484" i="7"/>
  <c r="D1484" i="7"/>
  <c r="A1485" i="7"/>
  <c r="B1485" i="7"/>
  <c r="C1485" i="7"/>
  <c r="D1485" i="7"/>
  <c r="A1486" i="7"/>
  <c r="B1486" i="7"/>
  <c r="C1486" i="7"/>
  <c r="D1486" i="7"/>
  <c r="A1487" i="7"/>
  <c r="B1487" i="7"/>
  <c r="C1487" i="7"/>
  <c r="D1487" i="7"/>
  <c r="A1488" i="7"/>
  <c r="B1488" i="7"/>
  <c r="C1488" i="7"/>
  <c r="D1488" i="7"/>
  <c r="A1489" i="7"/>
  <c r="B1489" i="7"/>
  <c r="C1489" i="7"/>
  <c r="D1489" i="7"/>
  <c r="A1490" i="7"/>
  <c r="B1490" i="7"/>
  <c r="C1490" i="7"/>
  <c r="D1490" i="7"/>
  <c r="A1491" i="7"/>
  <c r="B1491" i="7"/>
  <c r="C1491" i="7"/>
  <c r="D1491" i="7"/>
  <c r="A1492" i="7"/>
  <c r="B1492" i="7"/>
  <c r="C1492" i="7"/>
  <c r="D1492" i="7"/>
  <c r="A1493" i="7"/>
  <c r="B1493" i="7"/>
  <c r="C1493" i="7"/>
  <c r="D1493" i="7"/>
  <c r="A1494" i="7"/>
  <c r="B1494" i="7"/>
  <c r="C1494" i="7"/>
  <c r="D1494" i="7"/>
  <c r="A1495" i="7"/>
  <c r="B1495" i="7"/>
  <c r="C1495" i="7"/>
  <c r="D1495" i="7"/>
  <c r="A1496" i="7"/>
  <c r="B1496" i="7"/>
  <c r="C1496" i="7"/>
  <c r="D1496" i="7"/>
  <c r="A1497" i="7"/>
  <c r="B1497" i="7"/>
  <c r="C1497" i="7"/>
  <c r="D1497" i="7"/>
  <c r="A1498" i="7"/>
  <c r="B1498" i="7"/>
  <c r="C1498" i="7"/>
  <c r="D1498" i="7"/>
  <c r="A1499" i="7"/>
  <c r="B1499" i="7"/>
  <c r="C1499" i="7"/>
  <c r="D1499" i="7"/>
  <c r="A1500" i="7"/>
  <c r="B1500" i="7"/>
  <c r="C1500" i="7"/>
  <c r="D1500" i="7"/>
  <c r="A1501" i="7"/>
  <c r="B1501" i="7"/>
  <c r="C1501" i="7"/>
  <c r="D1501" i="7"/>
  <c r="A1502" i="7"/>
  <c r="B1502" i="7"/>
  <c r="C1502" i="7"/>
  <c r="D1502" i="7"/>
  <c r="A1503" i="7"/>
  <c r="B1503" i="7"/>
  <c r="C1503" i="7"/>
  <c r="D1503" i="7"/>
  <c r="A1504" i="7"/>
  <c r="B1504" i="7"/>
  <c r="C1504" i="7"/>
  <c r="D1504" i="7"/>
  <c r="A1505" i="7"/>
  <c r="B1505" i="7"/>
  <c r="C1505" i="7"/>
  <c r="D1505" i="7"/>
  <c r="A1506" i="7"/>
  <c r="B1506" i="7"/>
  <c r="C1506" i="7"/>
  <c r="D1506" i="7"/>
  <c r="A1507" i="7"/>
  <c r="B1507" i="7"/>
  <c r="C1507" i="7"/>
  <c r="D1507" i="7"/>
  <c r="A1508" i="7"/>
  <c r="B1508" i="7"/>
  <c r="C1508" i="7"/>
  <c r="D1508" i="7"/>
  <c r="A1509" i="7"/>
  <c r="B1509" i="7"/>
  <c r="C1509" i="7"/>
  <c r="D1509" i="7"/>
  <c r="A1510" i="7"/>
  <c r="B1510" i="7"/>
  <c r="C1510" i="7"/>
  <c r="D1510" i="7"/>
  <c r="A1511" i="7"/>
  <c r="B1511" i="7"/>
  <c r="C1511" i="7"/>
  <c r="D1511" i="7"/>
  <c r="A1512" i="7"/>
  <c r="B1512" i="7"/>
  <c r="C1512" i="7"/>
  <c r="D1512" i="7"/>
  <c r="A1513" i="7"/>
  <c r="B1513" i="7"/>
  <c r="C1513" i="7"/>
  <c r="D1513" i="7"/>
  <c r="A1514" i="7"/>
  <c r="B1514" i="7"/>
  <c r="C1514" i="7"/>
  <c r="D1514" i="7"/>
  <c r="A1515" i="7"/>
  <c r="B1515" i="7"/>
  <c r="C1515" i="7"/>
  <c r="D1515" i="7"/>
  <c r="A1516" i="7"/>
  <c r="B1516" i="7"/>
  <c r="C1516" i="7"/>
  <c r="D1516" i="7"/>
  <c r="A1517" i="7"/>
  <c r="B1517" i="7"/>
  <c r="C1517" i="7"/>
  <c r="D1517" i="7"/>
  <c r="A1518" i="7"/>
  <c r="B1518" i="7"/>
  <c r="C1518" i="7"/>
  <c r="D1518" i="7"/>
  <c r="A1519" i="7"/>
  <c r="B1519" i="7"/>
  <c r="C1519" i="7"/>
  <c r="D1519" i="7"/>
  <c r="A1520" i="7"/>
  <c r="B1520" i="7"/>
  <c r="C1520" i="7"/>
  <c r="D1520" i="7"/>
  <c r="A1521" i="7"/>
  <c r="B1521" i="7"/>
  <c r="C1521" i="7"/>
  <c r="D1521" i="7"/>
  <c r="A1522" i="7"/>
  <c r="B1522" i="7"/>
  <c r="C1522" i="7"/>
  <c r="D1522" i="7"/>
  <c r="A1523" i="7"/>
  <c r="B1523" i="7"/>
  <c r="C1523" i="7"/>
  <c r="D1523" i="7"/>
  <c r="A1524" i="7"/>
  <c r="B1524" i="7"/>
  <c r="C1524" i="7"/>
  <c r="D1524" i="7"/>
  <c r="A1525" i="7"/>
  <c r="B1525" i="7"/>
  <c r="C1525" i="7"/>
  <c r="D1525" i="7"/>
  <c r="A1526" i="7"/>
  <c r="B1526" i="7"/>
  <c r="C1526" i="7"/>
  <c r="D1526" i="7"/>
  <c r="A1527" i="7"/>
  <c r="B1527" i="7"/>
  <c r="C1527" i="7"/>
  <c r="D1527" i="7"/>
  <c r="A1528" i="7"/>
  <c r="B1528" i="7"/>
  <c r="C1528" i="7"/>
  <c r="D1528" i="7"/>
  <c r="A1529" i="7"/>
  <c r="B1529" i="7"/>
  <c r="C1529" i="7"/>
  <c r="D1529" i="7"/>
  <c r="A1530" i="7"/>
  <c r="B1530" i="7"/>
  <c r="C1530" i="7"/>
  <c r="D1530" i="7"/>
  <c r="A1531" i="7"/>
  <c r="B1531" i="7"/>
  <c r="C1531" i="7"/>
  <c r="D1531" i="7"/>
  <c r="A1532" i="7"/>
  <c r="B1532" i="7"/>
  <c r="C1532" i="7"/>
  <c r="D1532" i="7"/>
  <c r="A1533" i="7"/>
  <c r="B1533" i="7"/>
  <c r="C1533" i="7"/>
  <c r="D1533" i="7"/>
  <c r="A1534" i="7"/>
  <c r="B1534" i="7"/>
  <c r="C1534" i="7"/>
  <c r="D1534" i="7"/>
  <c r="A1535" i="7"/>
  <c r="B1535" i="7"/>
  <c r="C1535" i="7"/>
  <c r="D1535" i="7"/>
  <c r="A1536" i="7"/>
  <c r="B1536" i="7"/>
  <c r="C1536" i="7"/>
  <c r="D1536" i="7"/>
  <c r="A1537" i="7"/>
  <c r="B1537" i="7"/>
  <c r="C1537" i="7"/>
  <c r="D1537" i="7"/>
  <c r="A1538" i="7"/>
  <c r="B1538" i="7"/>
  <c r="C1538" i="7"/>
  <c r="D1538" i="7"/>
  <c r="A1539" i="7"/>
  <c r="B1539" i="7"/>
  <c r="C1539" i="7"/>
  <c r="D1539" i="7"/>
  <c r="A1540" i="7"/>
  <c r="B1540" i="7"/>
  <c r="C1540" i="7"/>
  <c r="D1540" i="7"/>
  <c r="A1541" i="7"/>
  <c r="B1541" i="7"/>
  <c r="C1541" i="7"/>
  <c r="D1541" i="7"/>
  <c r="A1542" i="7"/>
  <c r="B1542" i="7"/>
  <c r="C1542" i="7"/>
  <c r="D1542" i="7"/>
  <c r="A1543" i="7"/>
  <c r="B1543" i="7"/>
  <c r="C1543" i="7"/>
  <c r="D1543" i="7"/>
  <c r="A1544" i="7"/>
  <c r="B1544" i="7"/>
  <c r="C1544" i="7"/>
  <c r="D1544" i="7"/>
  <c r="A1545" i="7"/>
  <c r="B1545" i="7"/>
  <c r="C1545" i="7"/>
  <c r="D1545" i="7"/>
  <c r="A1546" i="7"/>
  <c r="B1546" i="7"/>
  <c r="C1546" i="7"/>
  <c r="D1546" i="7"/>
  <c r="A1547" i="7"/>
  <c r="B1547" i="7"/>
  <c r="C1547" i="7"/>
  <c r="D1547" i="7"/>
  <c r="A1548" i="7"/>
  <c r="B1548" i="7"/>
  <c r="C1548" i="7"/>
  <c r="D1548" i="7"/>
  <c r="A1549" i="7"/>
  <c r="B1549" i="7"/>
  <c r="C1549" i="7"/>
  <c r="D1549" i="7"/>
  <c r="A1550" i="7"/>
  <c r="B1550" i="7"/>
  <c r="C1550" i="7"/>
  <c r="D1550" i="7"/>
  <c r="A1551" i="7"/>
  <c r="B1551" i="7"/>
  <c r="C1551" i="7"/>
  <c r="D1551" i="7"/>
  <c r="A1552" i="7"/>
  <c r="B1552" i="7"/>
  <c r="C1552" i="7"/>
  <c r="D1552" i="7"/>
  <c r="A1553" i="7"/>
  <c r="B1553" i="7"/>
  <c r="C1553" i="7"/>
  <c r="D1553" i="7"/>
  <c r="A1554" i="7"/>
  <c r="B1554" i="7"/>
  <c r="C1554" i="7"/>
  <c r="D1554" i="7"/>
  <c r="A1555" i="7"/>
  <c r="B1555" i="7"/>
  <c r="C1555" i="7"/>
  <c r="D1555" i="7"/>
  <c r="A1556" i="7"/>
  <c r="B1556" i="7"/>
  <c r="C1556" i="7"/>
  <c r="D1556" i="7"/>
  <c r="A1557" i="7"/>
  <c r="B1557" i="7"/>
  <c r="C1557" i="7"/>
  <c r="D1557" i="7"/>
  <c r="A1558" i="7"/>
  <c r="B1558" i="7"/>
  <c r="C1558" i="7"/>
  <c r="D1558" i="7"/>
  <c r="A1559" i="7"/>
  <c r="B1559" i="7"/>
  <c r="C1559" i="7"/>
  <c r="D1559" i="7"/>
  <c r="A1560" i="7"/>
  <c r="B1560" i="7"/>
  <c r="C1560" i="7"/>
  <c r="D1560" i="7"/>
  <c r="A1561" i="7"/>
  <c r="B1561" i="7"/>
  <c r="C1561" i="7"/>
  <c r="D1561" i="7"/>
  <c r="A1562" i="7"/>
  <c r="B1562" i="7"/>
  <c r="C1562" i="7"/>
  <c r="D1562" i="7"/>
  <c r="A1563" i="7"/>
  <c r="B1563" i="7"/>
  <c r="C1563" i="7"/>
  <c r="D1563" i="7"/>
  <c r="A1564" i="7"/>
  <c r="B1564" i="7"/>
  <c r="C1564" i="7"/>
  <c r="D1564" i="7"/>
  <c r="A1565" i="7"/>
  <c r="B1565" i="7"/>
  <c r="C1565" i="7"/>
  <c r="D1565" i="7"/>
  <c r="A1566" i="7"/>
  <c r="B1566" i="7"/>
  <c r="C1566" i="7"/>
  <c r="D1566" i="7"/>
  <c r="A1567" i="7"/>
  <c r="B1567" i="7"/>
  <c r="C1567" i="7"/>
  <c r="D1567" i="7"/>
  <c r="A1568" i="7"/>
  <c r="B1568" i="7"/>
  <c r="C1568" i="7"/>
  <c r="D1568" i="7"/>
  <c r="A1569" i="7"/>
  <c r="B1569" i="7"/>
  <c r="C1569" i="7"/>
  <c r="D1569" i="7"/>
  <c r="A1570" i="7"/>
  <c r="B1570" i="7"/>
  <c r="C1570" i="7"/>
  <c r="D1570" i="7"/>
  <c r="A1571" i="7"/>
  <c r="B1571" i="7"/>
  <c r="C1571" i="7"/>
  <c r="D1571" i="7"/>
  <c r="A1572" i="7"/>
  <c r="B1572" i="7"/>
  <c r="C1572" i="7"/>
  <c r="D1572" i="7"/>
  <c r="A1573" i="7"/>
  <c r="B1573" i="7"/>
  <c r="C1573" i="7"/>
  <c r="D1573" i="7"/>
  <c r="A1574" i="7"/>
  <c r="B1574" i="7"/>
  <c r="C1574" i="7"/>
  <c r="D1574" i="7"/>
  <c r="A1575" i="7"/>
  <c r="B1575" i="7"/>
  <c r="C1575" i="7"/>
  <c r="D1575" i="7"/>
  <c r="A1576" i="7"/>
  <c r="B1576" i="7"/>
  <c r="C1576" i="7"/>
  <c r="D1576" i="7"/>
  <c r="A1577" i="7"/>
  <c r="B1577" i="7"/>
  <c r="C1577" i="7"/>
  <c r="D1577" i="7"/>
  <c r="A1578" i="7"/>
  <c r="B1578" i="7"/>
  <c r="C1578" i="7"/>
  <c r="D1578" i="7"/>
  <c r="A1579" i="7"/>
  <c r="B1579" i="7"/>
  <c r="C1579" i="7"/>
  <c r="D1579" i="7"/>
  <c r="A1580" i="7"/>
  <c r="B1580" i="7"/>
  <c r="C1580" i="7"/>
  <c r="D1580" i="7"/>
  <c r="A1581" i="7"/>
  <c r="B1581" i="7"/>
  <c r="C1581" i="7"/>
  <c r="D1581" i="7"/>
  <c r="A1582" i="7"/>
  <c r="B1582" i="7"/>
  <c r="C1582" i="7"/>
  <c r="D1582" i="7"/>
  <c r="A1583" i="7"/>
  <c r="B1583" i="7"/>
  <c r="C1583" i="7"/>
  <c r="D1583" i="7"/>
  <c r="A1584" i="7"/>
  <c r="B1584" i="7"/>
  <c r="C1584" i="7"/>
  <c r="D1584" i="7"/>
  <c r="A1585" i="7"/>
  <c r="B1585" i="7"/>
  <c r="C1585" i="7"/>
  <c r="D1585" i="7"/>
  <c r="A1586" i="7"/>
  <c r="B1586" i="7"/>
  <c r="C1586" i="7"/>
  <c r="D1586" i="7"/>
  <c r="A1587" i="7"/>
  <c r="B1587" i="7"/>
  <c r="C1587" i="7"/>
  <c r="D1587" i="7"/>
  <c r="A1588" i="7"/>
  <c r="B1588" i="7"/>
  <c r="C1588" i="7"/>
  <c r="D1588" i="7"/>
  <c r="A1589" i="7"/>
  <c r="B1589" i="7"/>
  <c r="C1589" i="7"/>
  <c r="D1589" i="7"/>
  <c r="A1590" i="7"/>
  <c r="B1590" i="7"/>
  <c r="C1590" i="7"/>
  <c r="D1590" i="7"/>
  <c r="A1591" i="7"/>
  <c r="B1591" i="7"/>
  <c r="C1591" i="7"/>
  <c r="D1591" i="7"/>
  <c r="A1592" i="7"/>
  <c r="B1592" i="7"/>
  <c r="C1592" i="7"/>
  <c r="D1592" i="7"/>
  <c r="A1593" i="7"/>
  <c r="B1593" i="7"/>
  <c r="C1593" i="7"/>
  <c r="D1593" i="7"/>
  <c r="A1594" i="7"/>
  <c r="B1594" i="7"/>
  <c r="C1594" i="7"/>
  <c r="D1594" i="7"/>
  <c r="A1595" i="7"/>
  <c r="B1595" i="7"/>
  <c r="C1595" i="7"/>
  <c r="D1595" i="7"/>
  <c r="A1596" i="7"/>
  <c r="B1596" i="7"/>
  <c r="C1596" i="7"/>
  <c r="D1596" i="7"/>
  <c r="A1597" i="7"/>
  <c r="B1597" i="7"/>
  <c r="C1597" i="7"/>
  <c r="D1597" i="7"/>
  <c r="A1598" i="7"/>
  <c r="B1598" i="7"/>
  <c r="C1598" i="7"/>
  <c r="D1598" i="7"/>
  <c r="A1599" i="7"/>
  <c r="B1599" i="7"/>
  <c r="C1599" i="7"/>
  <c r="D1599" i="7"/>
  <c r="A1600" i="7"/>
  <c r="B1600" i="7"/>
  <c r="C1600" i="7"/>
  <c r="D1600" i="7"/>
  <c r="A1601" i="7"/>
  <c r="B1601" i="7"/>
  <c r="C1601" i="7"/>
  <c r="D1601" i="7"/>
  <c r="A1602" i="7"/>
  <c r="B1602" i="7"/>
  <c r="C1602" i="7"/>
  <c r="D1602" i="7"/>
  <c r="A1603" i="7"/>
  <c r="B1603" i="7"/>
  <c r="C1603" i="7"/>
  <c r="D1603" i="7"/>
  <c r="A1604" i="7"/>
  <c r="B1604" i="7"/>
  <c r="C1604" i="7"/>
  <c r="D1604" i="7"/>
  <c r="A1605" i="7"/>
  <c r="B1605" i="7"/>
  <c r="C1605" i="7"/>
  <c r="D1605" i="7"/>
  <c r="A1606" i="7"/>
  <c r="B1606" i="7"/>
  <c r="C1606" i="7"/>
  <c r="D1606" i="7"/>
  <c r="A1607" i="7"/>
  <c r="B1607" i="7"/>
  <c r="C1607" i="7"/>
  <c r="D1607" i="7"/>
  <c r="A1608" i="7"/>
  <c r="B1608" i="7"/>
  <c r="C1608" i="7"/>
  <c r="D1608" i="7"/>
  <c r="A1609" i="7"/>
  <c r="B1609" i="7"/>
  <c r="C1609" i="7"/>
  <c r="D1609" i="7"/>
  <c r="A1610" i="7"/>
  <c r="B1610" i="7"/>
  <c r="C1610" i="7"/>
  <c r="D1610" i="7"/>
  <c r="A1611" i="7"/>
  <c r="B1611" i="7"/>
  <c r="C1611" i="7"/>
  <c r="D1611" i="7"/>
  <c r="A1612" i="7"/>
  <c r="B1612" i="7"/>
  <c r="C1612" i="7"/>
  <c r="D1612" i="7"/>
  <c r="A1613" i="7"/>
  <c r="B1613" i="7"/>
  <c r="C1613" i="7"/>
  <c r="D1613" i="7"/>
  <c r="A1614" i="7"/>
  <c r="B1614" i="7"/>
  <c r="C1614" i="7"/>
  <c r="D1614" i="7"/>
  <c r="A1615" i="7"/>
  <c r="B1615" i="7"/>
  <c r="C1615" i="7"/>
  <c r="D1615" i="7"/>
  <c r="A1616" i="7"/>
  <c r="B1616" i="7"/>
  <c r="C1616" i="7"/>
  <c r="D1616" i="7"/>
  <c r="A1617" i="7"/>
  <c r="B1617" i="7"/>
  <c r="C1617" i="7"/>
  <c r="D1617" i="7"/>
  <c r="A1618" i="7"/>
  <c r="B1618" i="7"/>
  <c r="C1618" i="7"/>
  <c r="D1618" i="7"/>
  <c r="A1619" i="7"/>
  <c r="B1619" i="7"/>
  <c r="C1619" i="7"/>
  <c r="D1619" i="7"/>
  <c r="A1620" i="7"/>
  <c r="B1620" i="7"/>
  <c r="C1620" i="7"/>
  <c r="D1620" i="7"/>
  <c r="A1621" i="7"/>
  <c r="B1621" i="7"/>
  <c r="C1621" i="7"/>
  <c r="D1621" i="7"/>
  <c r="A1622" i="7"/>
  <c r="B1622" i="7"/>
  <c r="C1622" i="7"/>
  <c r="D1622" i="7"/>
  <c r="A1623" i="7"/>
  <c r="B1623" i="7"/>
  <c r="C1623" i="7"/>
  <c r="D1623" i="7"/>
  <c r="A1624" i="7"/>
  <c r="B1624" i="7"/>
  <c r="C1624" i="7"/>
  <c r="D1624" i="7"/>
  <c r="A1625" i="7"/>
  <c r="B1625" i="7"/>
  <c r="C1625" i="7"/>
  <c r="D1625" i="7"/>
  <c r="A1626" i="7"/>
  <c r="B1626" i="7"/>
  <c r="C1626" i="7"/>
  <c r="D1626" i="7"/>
  <c r="A1627" i="7"/>
  <c r="B1627" i="7"/>
  <c r="C1627" i="7"/>
  <c r="D1627" i="7"/>
  <c r="A1628" i="7"/>
  <c r="B1628" i="7"/>
  <c r="C1628" i="7"/>
  <c r="D1628" i="7"/>
  <c r="A1629" i="7"/>
  <c r="B1629" i="7"/>
  <c r="C1629" i="7"/>
  <c r="D1629" i="7"/>
  <c r="A1630" i="7"/>
  <c r="B1630" i="7"/>
  <c r="C1630" i="7"/>
  <c r="D1630" i="7"/>
  <c r="A1631" i="7"/>
  <c r="B1631" i="7"/>
  <c r="C1631" i="7"/>
  <c r="D1631" i="7"/>
  <c r="A1632" i="7"/>
  <c r="B1632" i="7"/>
  <c r="C1632" i="7"/>
  <c r="D1632" i="7"/>
  <c r="A1633" i="7"/>
  <c r="B1633" i="7"/>
  <c r="C1633" i="7"/>
  <c r="D1633" i="7"/>
  <c r="A1634" i="7"/>
  <c r="B1634" i="7"/>
  <c r="C1634" i="7"/>
  <c r="D1634" i="7"/>
  <c r="A1635" i="7"/>
  <c r="B1635" i="7"/>
  <c r="C1635" i="7"/>
  <c r="D1635" i="7"/>
  <c r="A1636" i="7"/>
  <c r="B1636" i="7"/>
  <c r="C1636" i="7"/>
  <c r="D1636" i="7"/>
  <c r="A1637" i="7"/>
  <c r="B1637" i="7"/>
  <c r="C1637" i="7"/>
  <c r="D1637" i="7"/>
  <c r="A1638" i="7"/>
  <c r="B1638" i="7"/>
  <c r="C1638" i="7"/>
  <c r="D1638" i="7"/>
  <c r="A1639" i="7"/>
  <c r="B1639" i="7"/>
  <c r="C1639" i="7"/>
  <c r="D1639" i="7"/>
  <c r="A1640" i="7"/>
  <c r="B1640" i="7"/>
  <c r="C1640" i="7"/>
  <c r="D1640" i="7"/>
  <c r="A1641" i="7"/>
  <c r="B1641" i="7"/>
  <c r="C1641" i="7"/>
  <c r="D1641" i="7"/>
  <c r="A1642" i="7"/>
  <c r="B1642" i="7"/>
  <c r="C1642" i="7"/>
  <c r="D1642" i="7"/>
  <c r="A1643" i="7"/>
  <c r="B1643" i="7"/>
  <c r="C1643" i="7"/>
  <c r="D1643" i="7"/>
  <c r="A1644" i="7"/>
  <c r="B1644" i="7"/>
  <c r="C1644" i="7"/>
  <c r="D1644" i="7"/>
  <c r="A1645" i="7"/>
  <c r="B1645" i="7"/>
  <c r="C1645" i="7"/>
  <c r="D1645" i="7"/>
  <c r="A1646" i="7"/>
  <c r="B1646" i="7"/>
  <c r="C1646" i="7"/>
  <c r="D1646" i="7"/>
  <c r="A1647" i="7"/>
  <c r="B1647" i="7"/>
  <c r="C1647" i="7"/>
  <c r="D1647" i="7"/>
  <c r="A1648" i="7"/>
  <c r="B1648" i="7"/>
  <c r="C1648" i="7"/>
  <c r="D1648" i="7"/>
  <c r="A1649" i="7"/>
  <c r="B1649" i="7"/>
  <c r="C1649" i="7"/>
  <c r="D1649" i="7"/>
  <c r="A1650" i="7"/>
  <c r="B1650" i="7"/>
  <c r="C1650" i="7"/>
  <c r="D1650" i="7"/>
  <c r="A1651" i="7"/>
  <c r="B1651" i="7"/>
  <c r="C1651" i="7"/>
  <c r="D1651" i="7"/>
  <c r="A1652" i="7"/>
  <c r="B1652" i="7"/>
  <c r="C1652" i="7"/>
  <c r="D1652" i="7"/>
  <c r="A1653" i="7"/>
  <c r="B1653" i="7"/>
  <c r="C1653" i="7"/>
  <c r="D1653" i="7"/>
  <c r="A1654" i="7"/>
  <c r="B1654" i="7"/>
  <c r="C1654" i="7"/>
  <c r="D1654" i="7"/>
  <c r="A1655" i="7"/>
  <c r="B1655" i="7"/>
  <c r="C1655" i="7"/>
  <c r="D1655" i="7"/>
  <c r="A1656" i="7"/>
  <c r="B1656" i="7"/>
  <c r="C1656" i="7"/>
  <c r="D1656" i="7"/>
  <c r="A1657" i="7"/>
  <c r="B1657" i="7"/>
  <c r="C1657" i="7"/>
  <c r="D1657" i="7"/>
  <c r="A1658" i="7"/>
  <c r="B1658" i="7"/>
  <c r="C1658" i="7"/>
  <c r="D1658" i="7"/>
  <c r="A1659" i="7"/>
  <c r="B1659" i="7"/>
  <c r="C1659" i="7"/>
  <c r="D1659" i="7"/>
  <c r="A1660" i="7"/>
  <c r="B1660" i="7"/>
  <c r="C1660" i="7"/>
  <c r="D1660" i="7"/>
  <c r="A1661" i="7"/>
  <c r="B1661" i="7"/>
  <c r="C1661" i="7"/>
  <c r="D1661" i="7"/>
  <c r="A1662" i="7"/>
  <c r="B1662" i="7"/>
  <c r="C1662" i="7"/>
  <c r="D1662" i="7"/>
  <c r="A1663" i="7"/>
  <c r="B1663" i="7"/>
  <c r="C1663" i="7"/>
  <c r="D1663" i="7"/>
  <c r="A1664" i="7"/>
  <c r="B1664" i="7"/>
  <c r="C1664" i="7"/>
  <c r="D1664" i="7"/>
  <c r="A1665" i="7"/>
  <c r="B1665" i="7"/>
  <c r="C1665" i="7"/>
  <c r="D1665" i="7"/>
  <c r="A1666" i="7"/>
  <c r="B1666" i="7"/>
  <c r="C1666" i="7"/>
  <c r="D1666" i="7"/>
  <c r="A1667" i="7"/>
  <c r="B1667" i="7"/>
  <c r="C1667" i="7"/>
  <c r="D1667" i="7"/>
  <c r="A1668" i="7"/>
  <c r="B1668" i="7"/>
  <c r="C1668" i="7"/>
  <c r="D1668" i="7"/>
  <c r="A1669" i="7"/>
  <c r="B1669" i="7"/>
  <c r="C1669" i="7"/>
  <c r="D1669" i="7"/>
  <c r="A1670" i="7"/>
  <c r="B1670" i="7"/>
  <c r="C1670" i="7"/>
  <c r="D1670" i="7"/>
  <c r="A1671" i="7"/>
  <c r="B1671" i="7"/>
  <c r="C1671" i="7"/>
  <c r="D1671" i="7"/>
  <c r="A1672" i="7"/>
  <c r="B1672" i="7"/>
  <c r="C1672" i="7"/>
  <c r="D1672" i="7"/>
  <c r="A1673" i="7"/>
  <c r="B1673" i="7"/>
  <c r="C1673" i="7"/>
  <c r="D1673" i="7"/>
  <c r="A1674" i="7"/>
  <c r="B1674" i="7"/>
  <c r="C1674" i="7"/>
  <c r="D1674" i="7"/>
  <c r="A1675" i="7"/>
  <c r="B1675" i="7"/>
  <c r="C1675" i="7"/>
  <c r="D1675" i="7"/>
  <c r="A1676" i="7"/>
  <c r="B1676" i="7"/>
  <c r="C1676" i="7"/>
  <c r="D1676" i="7"/>
  <c r="A1677" i="7"/>
  <c r="B1677" i="7"/>
  <c r="C1677" i="7"/>
  <c r="D1677" i="7"/>
  <c r="A1678" i="7"/>
  <c r="B1678" i="7"/>
  <c r="C1678" i="7"/>
  <c r="D1678" i="7"/>
  <c r="A1679" i="7"/>
  <c r="B1679" i="7"/>
  <c r="C1679" i="7"/>
  <c r="D1679" i="7"/>
  <c r="A1680" i="7"/>
  <c r="B1680" i="7"/>
  <c r="C1680" i="7"/>
  <c r="D1680" i="7"/>
  <c r="A1681" i="7"/>
  <c r="B1681" i="7"/>
  <c r="C1681" i="7"/>
  <c r="D1681" i="7"/>
  <c r="A1682" i="7"/>
  <c r="B1682" i="7"/>
  <c r="C1682" i="7"/>
  <c r="D1682" i="7"/>
  <c r="A1683" i="7"/>
  <c r="B1683" i="7"/>
  <c r="C1683" i="7"/>
  <c r="D1683" i="7"/>
  <c r="A1684" i="7"/>
  <c r="B1684" i="7"/>
  <c r="C1684" i="7"/>
  <c r="D1684" i="7"/>
  <c r="A1685" i="7"/>
  <c r="B1685" i="7"/>
  <c r="C1685" i="7"/>
  <c r="D1685" i="7"/>
  <c r="A1686" i="7"/>
  <c r="B1686" i="7"/>
  <c r="C1686" i="7"/>
  <c r="D1686" i="7"/>
  <c r="A1687" i="7"/>
  <c r="B1687" i="7"/>
  <c r="C1687" i="7"/>
  <c r="D1687" i="7"/>
  <c r="A1688" i="7"/>
  <c r="B1688" i="7"/>
  <c r="C1688" i="7"/>
  <c r="D1688" i="7"/>
  <c r="A1689" i="7"/>
  <c r="B1689" i="7"/>
  <c r="C1689" i="7"/>
  <c r="D1689" i="7"/>
  <c r="A1690" i="7"/>
  <c r="B1690" i="7"/>
  <c r="C1690" i="7"/>
  <c r="D1690" i="7"/>
  <c r="A1691" i="7"/>
  <c r="B1691" i="7"/>
  <c r="C1691" i="7"/>
  <c r="D1691" i="7"/>
  <c r="A1692" i="7"/>
  <c r="B1692" i="7"/>
  <c r="C1692" i="7"/>
  <c r="D1692" i="7"/>
  <c r="A1693" i="7"/>
  <c r="B1693" i="7"/>
  <c r="C1693" i="7"/>
  <c r="D1693" i="7"/>
  <c r="A1694" i="7"/>
  <c r="B1694" i="7"/>
  <c r="C1694" i="7"/>
  <c r="D1694" i="7"/>
  <c r="A1695" i="7"/>
  <c r="B1695" i="7"/>
  <c r="C1695" i="7"/>
  <c r="D1695" i="7"/>
  <c r="A1696" i="7"/>
  <c r="B1696" i="7"/>
  <c r="C1696" i="7"/>
  <c r="D1696" i="7"/>
  <c r="A1697" i="7"/>
  <c r="B1697" i="7"/>
  <c r="C1697" i="7"/>
  <c r="D1697" i="7"/>
  <c r="A1698" i="7"/>
  <c r="B1698" i="7"/>
  <c r="C1698" i="7"/>
  <c r="D1698" i="7"/>
  <c r="A1699" i="7"/>
  <c r="B1699" i="7"/>
  <c r="C1699" i="7"/>
  <c r="D1699" i="7"/>
  <c r="A1700" i="7"/>
  <c r="B1700" i="7"/>
  <c r="C1700" i="7"/>
  <c r="D1700" i="7"/>
  <c r="A1701" i="7"/>
  <c r="B1701" i="7"/>
  <c r="C1701" i="7"/>
  <c r="D1701" i="7"/>
  <c r="A1702" i="7"/>
  <c r="B1702" i="7"/>
  <c r="C1702" i="7"/>
  <c r="D1702" i="7"/>
  <c r="A1703" i="7"/>
  <c r="B1703" i="7"/>
  <c r="C1703" i="7"/>
  <c r="D1703" i="7"/>
  <c r="A1704" i="7"/>
  <c r="B1704" i="7"/>
  <c r="C1704" i="7"/>
  <c r="D1704" i="7"/>
  <c r="A1705" i="7"/>
  <c r="B1705" i="7"/>
  <c r="C1705" i="7"/>
  <c r="D1705" i="7"/>
  <c r="A1706" i="7"/>
  <c r="B1706" i="7"/>
  <c r="C1706" i="7"/>
  <c r="D1706" i="7"/>
  <c r="A1707" i="7"/>
  <c r="B1707" i="7"/>
  <c r="C1707" i="7"/>
  <c r="D1707" i="7"/>
  <c r="A1708" i="7"/>
  <c r="B1708" i="7"/>
  <c r="C1708" i="7"/>
  <c r="D1708" i="7"/>
  <c r="A1709" i="7"/>
  <c r="B1709" i="7"/>
  <c r="C1709" i="7"/>
  <c r="D1709" i="7"/>
  <c r="A1710" i="7"/>
  <c r="B1710" i="7"/>
  <c r="C1710" i="7"/>
  <c r="D1710" i="7"/>
  <c r="A1711" i="7"/>
  <c r="B1711" i="7"/>
  <c r="C1711" i="7"/>
  <c r="D1711" i="7"/>
  <c r="A1712" i="7"/>
  <c r="B1712" i="7"/>
  <c r="C1712" i="7"/>
  <c r="D1712" i="7"/>
  <c r="A1713" i="7"/>
  <c r="B1713" i="7"/>
  <c r="C1713" i="7"/>
  <c r="D1713" i="7"/>
  <c r="A1714" i="7"/>
  <c r="B1714" i="7"/>
  <c r="C1714" i="7"/>
  <c r="D1714" i="7"/>
  <c r="A1715" i="7"/>
  <c r="B1715" i="7"/>
  <c r="C1715" i="7"/>
  <c r="D1715" i="7"/>
  <c r="A1716" i="7"/>
  <c r="B1716" i="7"/>
  <c r="C1716" i="7"/>
  <c r="D1716" i="7"/>
  <c r="A1717" i="7"/>
  <c r="B1717" i="7"/>
  <c r="C1717" i="7"/>
  <c r="D1717" i="7"/>
  <c r="A1718" i="7"/>
  <c r="B1718" i="7"/>
  <c r="C1718" i="7"/>
  <c r="D1718" i="7"/>
  <c r="A1719" i="7"/>
  <c r="B1719" i="7"/>
  <c r="C1719" i="7"/>
  <c r="D1719" i="7"/>
  <c r="A1720" i="7"/>
  <c r="B1720" i="7"/>
  <c r="C1720" i="7"/>
  <c r="D1720" i="7"/>
  <c r="A1721" i="7"/>
  <c r="B1721" i="7"/>
  <c r="C1721" i="7"/>
  <c r="D1721" i="7"/>
  <c r="A1722" i="7"/>
  <c r="B1722" i="7"/>
  <c r="C1722" i="7"/>
  <c r="D1722" i="7"/>
  <c r="A1723" i="7"/>
  <c r="B1723" i="7"/>
  <c r="C1723" i="7"/>
  <c r="D1723" i="7"/>
  <c r="A1724" i="7"/>
  <c r="B1724" i="7"/>
  <c r="C1724" i="7"/>
  <c r="D1724" i="7"/>
  <c r="A1725" i="7"/>
  <c r="B1725" i="7"/>
  <c r="C1725" i="7"/>
  <c r="D1725" i="7"/>
  <c r="A1726" i="7"/>
  <c r="B1726" i="7"/>
  <c r="C1726" i="7"/>
  <c r="D1726" i="7"/>
  <c r="A1727" i="7"/>
  <c r="B1727" i="7"/>
  <c r="C1727" i="7"/>
  <c r="D1727" i="7"/>
  <c r="A1728" i="7"/>
  <c r="B1728" i="7"/>
  <c r="C1728" i="7"/>
  <c r="D1728" i="7"/>
  <c r="A1729" i="7"/>
  <c r="B1729" i="7"/>
  <c r="C1729" i="7"/>
  <c r="D1729" i="7"/>
  <c r="A1730" i="7"/>
  <c r="B1730" i="7"/>
  <c r="C1730" i="7"/>
  <c r="D1730" i="7"/>
  <c r="A1731" i="7"/>
  <c r="B1731" i="7"/>
  <c r="C1731" i="7"/>
  <c r="D1731" i="7"/>
  <c r="A1732" i="7"/>
  <c r="B1732" i="7"/>
  <c r="C1732" i="7"/>
  <c r="D1732" i="7"/>
  <c r="A1733" i="7"/>
  <c r="B1733" i="7"/>
  <c r="C1733" i="7"/>
  <c r="D1733" i="7"/>
  <c r="A1734" i="7"/>
  <c r="B1734" i="7"/>
  <c r="C1734" i="7"/>
  <c r="D1734" i="7"/>
  <c r="A1735" i="7"/>
  <c r="B1735" i="7"/>
  <c r="C1735" i="7"/>
  <c r="D1735" i="7"/>
  <c r="A1736" i="7"/>
  <c r="B1736" i="7"/>
  <c r="C1736" i="7"/>
  <c r="D1736" i="7"/>
  <c r="A1737" i="7"/>
  <c r="B1737" i="7"/>
  <c r="C1737" i="7"/>
  <c r="D1737" i="7"/>
  <c r="A1738" i="7"/>
  <c r="B1738" i="7"/>
  <c r="C1738" i="7"/>
  <c r="D1738" i="7"/>
  <c r="A1739" i="7"/>
  <c r="B1739" i="7"/>
  <c r="C1739" i="7"/>
  <c r="D1739" i="7"/>
  <c r="A1740" i="7"/>
  <c r="B1740" i="7"/>
  <c r="C1740" i="7"/>
  <c r="D1740" i="7"/>
  <c r="A1741" i="7"/>
  <c r="B1741" i="7"/>
  <c r="C1741" i="7"/>
  <c r="D1741" i="7"/>
  <c r="A1742" i="7"/>
  <c r="B1742" i="7"/>
  <c r="C1742" i="7"/>
  <c r="D1742" i="7"/>
  <c r="A1743" i="7"/>
  <c r="B1743" i="7"/>
  <c r="C1743" i="7"/>
  <c r="D1743" i="7"/>
  <c r="A1744" i="7"/>
  <c r="B1744" i="7"/>
  <c r="C1744" i="7"/>
  <c r="D1744" i="7"/>
  <c r="A1745" i="7"/>
  <c r="B1745" i="7"/>
  <c r="C1745" i="7"/>
  <c r="D1745" i="7"/>
  <c r="A1746" i="7"/>
  <c r="B1746" i="7"/>
  <c r="C1746" i="7"/>
  <c r="D1746" i="7"/>
  <c r="A1747" i="7"/>
  <c r="B1747" i="7"/>
  <c r="C1747" i="7"/>
  <c r="D1747" i="7"/>
  <c r="A1748" i="7"/>
  <c r="B1748" i="7"/>
  <c r="C1748" i="7"/>
  <c r="D1748" i="7"/>
  <c r="A1749" i="7"/>
  <c r="B1749" i="7"/>
  <c r="C1749" i="7"/>
  <c r="D1749" i="7"/>
  <c r="A1750" i="7"/>
  <c r="B1750" i="7"/>
  <c r="C1750" i="7"/>
  <c r="D1750" i="7"/>
  <c r="A1751" i="7"/>
  <c r="B1751" i="7"/>
  <c r="C1751" i="7"/>
  <c r="D1751" i="7"/>
  <c r="A1752" i="7"/>
  <c r="B1752" i="7"/>
  <c r="C1752" i="7"/>
  <c r="D1752" i="7"/>
  <c r="A1753" i="7"/>
  <c r="B1753" i="7"/>
  <c r="C1753" i="7"/>
  <c r="D1753" i="7"/>
  <c r="A1754" i="7"/>
  <c r="B1754" i="7"/>
  <c r="C1754" i="7"/>
  <c r="D1754" i="7"/>
  <c r="A1755" i="7"/>
  <c r="B1755" i="7"/>
  <c r="C1755" i="7"/>
  <c r="D1755" i="7"/>
  <c r="A1756" i="7"/>
  <c r="B1756" i="7"/>
  <c r="C1756" i="7"/>
  <c r="D1756" i="7"/>
  <c r="A1757" i="7"/>
  <c r="B1757" i="7"/>
  <c r="C1757" i="7"/>
  <c r="D1757" i="7"/>
  <c r="A1758" i="7"/>
  <c r="B1758" i="7"/>
  <c r="C1758" i="7"/>
  <c r="D1758" i="7"/>
  <c r="A1759" i="7"/>
  <c r="B1759" i="7"/>
  <c r="C1759" i="7"/>
  <c r="D1759" i="7"/>
  <c r="A1760" i="7"/>
  <c r="B1760" i="7"/>
  <c r="C1760" i="7"/>
  <c r="D1760" i="7"/>
  <c r="A1761" i="7"/>
  <c r="B1761" i="7"/>
  <c r="C1761" i="7"/>
  <c r="D1761" i="7"/>
  <c r="A1762" i="7"/>
  <c r="B1762" i="7"/>
  <c r="C1762" i="7"/>
  <c r="D1762" i="7"/>
  <c r="A1763" i="7"/>
  <c r="B1763" i="7"/>
  <c r="C1763" i="7"/>
  <c r="D1763" i="7"/>
  <c r="A1764" i="7"/>
  <c r="B1764" i="7"/>
  <c r="C1764" i="7"/>
  <c r="D1764" i="7"/>
  <c r="A1765" i="7"/>
  <c r="B1765" i="7"/>
  <c r="C1765" i="7"/>
  <c r="D1765" i="7"/>
  <c r="A1766" i="7"/>
  <c r="B1766" i="7"/>
  <c r="C1766" i="7"/>
  <c r="D1766" i="7"/>
  <c r="A1767" i="7"/>
  <c r="B1767" i="7"/>
  <c r="C1767" i="7"/>
  <c r="D1767" i="7"/>
  <c r="A1768" i="7"/>
  <c r="B1768" i="7"/>
  <c r="C1768" i="7"/>
  <c r="D1768" i="7"/>
  <c r="A1769" i="7"/>
  <c r="B1769" i="7"/>
  <c r="C1769" i="7"/>
  <c r="D1769" i="7"/>
  <c r="A1770" i="7"/>
  <c r="B1770" i="7"/>
  <c r="C1770" i="7"/>
  <c r="D1770" i="7"/>
  <c r="A1771" i="7"/>
  <c r="B1771" i="7"/>
  <c r="C1771" i="7"/>
  <c r="D1771" i="7"/>
  <c r="A1772" i="7"/>
  <c r="B1772" i="7"/>
  <c r="C1772" i="7"/>
  <c r="D1772" i="7"/>
  <c r="A1773" i="7"/>
  <c r="B1773" i="7"/>
  <c r="C1773" i="7"/>
  <c r="D1773" i="7"/>
  <c r="A1774" i="7"/>
  <c r="B1774" i="7"/>
  <c r="C1774" i="7"/>
  <c r="D1774" i="7"/>
  <c r="A1775" i="7"/>
  <c r="B1775" i="7"/>
  <c r="C1775" i="7"/>
  <c r="D1775" i="7"/>
  <c r="A1776" i="7"/>
  <c r="B1776" i="7"/>
  <c r="C1776" i="7"/>
  <c r="D1776" i="7"/>
  <c r="A1777" i="7"/>
  <c r="B1777" i="7"/>
  <c r="C1777" i="7"/>
  <c r="D1777" i="7"/>
  <c r="A1778" i="7"/>
  <c r="B1778" i="7"/>
  <c r="C1778" i="7"/>
  <c r="D1778" i="7"/>
  <c r="A1779" i="7"/>
  <c r="B1779" i="7"/>
  <c r="C1779" i="7"/>
  <c r="D1779" i="7"/>
  <c r="A1780" i="7"/>
  <c r="B1780" i="7"/>
  <c r="C1780" i="7"/>
  <c r="D1780" i="7"/>
  <c r="A1781" i="7"/>
  <c r="B1781" i="7"/>
  <c r="C1781" i="7"/>
  <c r="D1781" i="7"/>
  <c r="A1782" i="7"/>
  <c r="B1782" i="7"/>
  <c r="C1782" i="7"/>
  <c r="D1782" i="7"/>
  <c r="A1783" i="7"/>
  <c r="B1783" i="7"/>
  <c r="C1783" i="7"/>
  <c r="D1783" i="7"/>
  <c r="A1784" i="7"/>
  <c r="B1784" i="7"/>
  <c r="C1784" i="7"/>
  <c r="D1784" i="7"/>
  <c r="A1785" i="7"/>
  <c r="B1785" i="7"/>
  <c r="C1785" i="7"/>
  <c r="D1785" i="7"/>
  <c r="A1786" i="7"/>
  <c r="B1786" i="7"/>
  <c r="C1786" i="7"/>
  <c r="D1786" i="7"/>
  <c r="A1787" i="7"/>
  <c r="B1787" i="7"/>
  <c r="C1787" i="7"/>
  <c r="D1787" i="7"/>
  <c r="A1788" i="7"/>
  <c r="B1788" i="7"/>
  <c r="C1788" i="7"/>
  <c r="D1788" i="7"/>
  <c r="A1789" i="7"/>
  <c r="B1789" i="7"/>
  <c r="C1789" i="7"/>
  <c r="D1789" i="7"/>
  <c r="A1790" i="7"/>
  <c r="B1790" i="7"/>
  <c r="C1790" i="7"/>
  <c r="D1790" i="7"/>
  <c r="A1791" i="7"/>
  <c r="B1791" i="7"/>
  <c r="C1791" i="7"/>
  <c r="D1791" i="7"/>
  <c r="A1792" i="7"/>
  <c r="B1792" i="7"/>
  <c r="C1792" i="7"/>
  <c r="D1792" i="7"/>
  <c r="A1793" i="7"/>
  <c r="B1793" i="7"/>
  <c r="C1793" i="7"/>
  <c r="D1793" i="7"/>
  <c r="A1794" i="7"/>
  <c r="B1794" i="7"/>
  <c r="C1794" i="7"/>
  <c r="D1794" i="7"/>
  <c r="A1795" i="7"/>
  <c r="B1795" i="7"/>
  <c r="C1795" i="7"/>
  <c r="D1795" i="7"/>
  <c r="A1796" i="7"/>
  <c r="B1796" i="7"/>
  <c r="C1796" i="7"/>
  <c r="D1796" i="7"/>
  <c r="A1797" i="7"/>
  <c r="B1797" i="7"/>
  <c r="C1797" i="7"/>
  <c r="D1797" i="7"/>
  <c r="A1798" i="7"/>
  <c r="B1798" i="7"/>
  <c r="C1798" i="7"/>
  <c r="D1798" i="7"/>
  <c r="A1799" i="7"/>
  <c r="B1799" i="7"/>
  <c r="C1799" i="7"/>
  <c r="D1799" i="7"/>
  <c r="A1800" i="7"/>
  <c r="B1800" i="7"/>
  <c r="C1800" i="7"/>
  <c r="D1800" i="7"/>
  <c r="A1801" i="7"/>
  <c r="B1801" i="7"/>
  <c r="C1801" i="7"/>
  <c r="D1801" i="7"/>
  <c r="A1802" i="7"/>
  <c r="B1802" i="7"/>
  <c r="C1802" i="7"/>
  <c r="D1802" i="7"/>
  <c r="A1803" i="7"/>
  <c r="B1803" i="7"/>
  <c r="C1803" i="7"/>
  <c r="D1803" i="7"/>
  <c r="A1804" i="7"/>
  <c r="B1804" i="7"/>
  <c r="C1804" i="7"/>
  <c r="D1804" i="7"/>
  <c r="A1805" i="7"/>
  <c r="B1805" i="7"/>
  <c r="C1805" i="7"/>
  <c r="D1805" i="7"/>
  <c r="A1806" i="7"/>
  <c r="B1806" i="7"/>
  <c r="C1806" i="7"/>
  <c r="D1806" i="7"/>
  <c r="A1807" i="7"/>
  <c r="B1807" i="7"/>
  <c r="C1807" i="7"/>
  <c r="D1807" i="7"/>
  <c r="A1808" i="7"/>
  <c r="B1808" i="7"/>
  <c r="C1808" i="7"/>
  <c r="D1808" i="7"/>
  <c r="A1809" i="7"/>
  <c r="B1809" i="7"/>
  <c r="C1809" i="7"/>
  <c r="D1809" i="7"/>
  <c r="A1810" i="7"/>
  <c r="B1810" i="7"/>
  <c r="C1810" i="7"/>
  <c r="D1810" i="7"/>
  <c r="A1811" i="7"/>
  <c r="B1811" i="7"/>
  <c r="C1811" i="7"/>
  <c r="D1811" i="7"/>
  <c r="A1812" i="7"/>
  <c r="B1812" i="7"/>
  <c r="C1812" i="7"/>
  <c r="D1812" i="7"/>
  <c r="A1813" i="7"/>
  <c r="B1813" i="7"/>
  <c r="C1813" i="7"/>
  <c r="D1813" i="7"/>
  <c r="A1814" i="7"/>
  <c r="B1814" i="7"/>
  <c r="C1814" i="7"/>
  <c r="D1814" i="7"/>
  <c r="A1815" i="7"/>
  <c r="B1815" i="7"/>
  <c r="C1815" i="7"/>
  <c r="D1815" i="7"/>
  <c r="A1816" i="7"/>
  <c r="B1816" i="7"/>
  <c r="C1816" i="7"/>
  <c r="D1816" i="7"/>
  <c r="A1817" i="7"/>
  <c r="B1817" i="7"/>
  <c r="C1817" i="7"/>
  <c r="D1817" i="7"/>
  <c r="A1818" i="7"/>
  <c r="B1818" i="7"/>
  <c r="C1818" i="7"/>
  <c r="D1818" i="7"/>
  <c r="A1819" i="7"/>
  <c r="B1819" i="7"/>
  <c r="C1819" i="7"/>
  <c r="D1819" i="7"/>
  <c r="A1820" i="7"/>
  <c r="B1820" i="7"/>
  <c r="C1820" i="7"/>
  <c r="D1820" i="7"/>
  <c r="A1821" i="7"/>
  <c r="B1821" i="7"/>
  <c r="C1821" i="7"/>
  <c r="D1821" i="7"/>
  <c r="A1822" i="7"/>
  <c r="B1822" i="7"/>
  <c r="C1822" i="7"/>
  <c r="D1822" i="7"/>
  <c r="A1823" i="7"/>
  <c r="B1823" i="7"/>
  <c r="C1823" i="7"/>
  <c r="D1823" i="7"/>
  <c r="A1824" i="7"/>
  <c r="B1824" i="7"/>
  <c r="C1824" i="7"/>
  <c r="D1824" i="7"/>
  <c r="A1825" i="7"/>
  <c r="B1825" i="7"/>
  <c r="C1825" i="7"/>
  <c r="D1825" i="7"/>
  <c r="A1826" i="7"/>
  <c r="B1826" i="7"/>
  <c r="C1826" i="7"/>
  <c r="D1826" i="7"/>
  <c r="A1827" i="7"/>
  <c r="B1827" i="7"/>
  <c r="C1827" i="7"/>
  <c r="D1827" i="7"/>
  <c r="A1828" i="7"/>
  <c r="B1828" i="7"/>
  <c r="C1828" i="7"/>
  <c r="D1828" i="7"/>
  <c r="A1829" i="7"/>
  <c r="B1829" i="7"/>
  <c r="C1829" i="7"/>
  <c r="D1829" i="7"/>
  <c r="A1830" i="7"/>
  <c r="B1830" i="7"/>
  <c r="C1830" i="7"/>
  <c r="D1830" i="7"/>
  <c r="A1831" i="7"/>
  <c r="B1831" i="7"/>
  <c r="C1831" i="7"/>
  <c r="D1831" i="7"/>
  <c r="A1832" i="7"/>
  <c r="B1832" i="7"/>
  <c r="C1832" i="7"/>
  <c r="D1832" i="7"/>
  <c r="A1833" i="7"/>
  <c r="B1833" i="7"/>
  <c r="C1833" i="7"/>
  <c r="D1833" i="7"/>
  <c r="A1834" i="7"/>
  <c r="B1834" i="7"/>
  <c r="C1834" i="7"/>
  <c r="D1834" i="7"/>
  <c r="A1835" i="7"/>
  <c r="B1835" i="7"/>
  <c r="C1835" i="7"/>
  <c r="D1835" i="7"/>
  <c r="A1836" i="7"/>
  <c r="B1836" i="7"/>
  <c r="C1836" i="7"/>
  <c r="D1836" i="7"/>
  <c r="A1837" i="7"/>
  <c r="B1837" i="7"/>
  <c r="C1837" i="7"/>
  <c r="D1837" i="7"/>
  <c r="A1838" i="7"/>
  <c r="B1838" i="7"/>
  <c r="C1838" i="7"/>
  <c r="D1838" i="7"/>
  <c r="A1839" i="7"/>
  <c r="B1839" i="7"/>
  <c r="C1839" i="7"/>
  <c r="D1839" i="7"/>
  <c r="A1840" i="7"/>
  <c r="B1840" i="7"/>
  <c r="C1840" i="7"/>
  <c r="D1840" i="7"/>
  <c r="A1841" i="7"/>
  <c r="B1841" i="7"/>
  <c r="C1841" i="7"/>
  <c r="D1841" i="7"/>
  <c r="A1842" i="7"/>
  <c r="B1842" i="7"/>
  <c r="C1842" i="7"/>
  <c r="D1842" i="7"/>
  <c r="A1843" i="7"/>
  <c r="B1843" i="7"/>
  <c r="C1843" i="7"/>
  <c r="D1843" i="7"/>
  <c r="A1844" i="7"/>
  <c r="B1844" i="7"/>
  <c r="C1844" i="7"/>
  <c r="D1844" i="7"/>
  <c r="A1845" i="7"/>
  <c r="B1845" i="7"/>
  <c r="C1845" i="7"/>
  <c r="D1845" i="7"/>
  <c r="A1846" i="7"/>
  <c r="B1846" i="7"/>
  <c r="C1846" i="7"/>
  <c r="D1846" i="7"/>
  <c r="A1847" i="7"/>
  <c r="B1847" i="7"/>
  <c r="C1847" i="7"/>
  <c r="D1847" i="7"/>
  <c r="A1848" i="7"/>
  <c r="B1848" i="7"/>
  <c r="C1848" i="7"/>
  <c r="D1848" i="7"/>
  <c r="A1849" i="7"/>
  <c r="B1849" i="7"/>
  <c r="C1849" i="7"/>
  <c r="D1849" i="7"/>
  <c r="A1850" i="7"/>
  <c r="B1850" i="7"/>
  <c r="C1850" i="7"/>
  <c r="D1850" i="7"/>
  <c r="A1851" i="7"/>
  <c r="B1851" i="7"/>
  <c r="C1851" i="7"/>
  <c r="D1851" i="7"/>
  <c r="A1852" i="7"/>
  <c r="B1852" i="7"/>
  <c r="C1852" i="7"/>
  <c r="D1852" i="7"/>
  <c r="A1853" i="7"/>
  <c r="B1853" i="7"/>
  <c r="C1853" i="7"/>
  <c r="D1853" i="7"/>
  <c r="A1854" i="7"/>
  <c r="B1854" i="7"/>
  <c r="C1854" i="7"/>
  <c r="D1854" i="7"/>
  <c r="A1855" i="7"/>
  <c r="B1855" i="7"/>
  <c r="C1855" i="7"/>
  <c r="D1855" i="7"/>
  <c r="A1856" i="7"/>
  <c r="B1856" i="7"/>
  <c r="C1856" i="7"/>
  <c r="D1856" i="7"/>
  <c r="A1857" i="7"/>
  <c r="B1857" i="7"/>
  <c r="C1857" i="7"/>
  <c r="D1857" i="7"/>
  <c r="A1858" i="7"/>
  <c r="B1858" i="7"/>
  <c r="C1858" i="7"/>
  <c r="D1858" i="7"/>
  <c r="A1859" i="7"/>
  <c r="B1859" i="7"/>
  <c r="C1859" i="7"/>
  <c r="D1859" i="7"/>
  <c r="A1860" i="7"/>
  <c r="B1860" i="7"/>
  <c r="C1860" i="7"/>
  <c r="D1860" i="7"/>
  <c r="A1861" i="7"/>
  <c r="B1861" i="7"/>
  <c r="C1861" i="7"/>
  <c r="D1861" i="7"/>
  <c r="A1862" i="7"/>
  <c r="B1862" i="7"/>
  <c r="C1862" i="7"/>
  <c r="D1862" i="7"/>
  <c r="A1863" i="7"/>
  <c r="B1863" i="7"/>
  <c r="C1863" i="7"/>
  <c r="D1863" i="7"/>
  <c r="A1864" i="7"/>
  <c r="B1864" i="7"/>
  <c r="C1864" i="7"/>
  <c r="D1864" i="7"/>
  <c r="A1865" i="7"/>
  <c r="B1865" i="7"/>
  <c r="C1865" i="7"/>
  <c r="D1865" i="7"/>
  <c r="A1866" i="7"/>
  <c r="B1866" i="7"/>
  <c r="C1866" i="7"/>
  <c r="D1866" i="7"/>
  <c r="A1867" i="7"/>
  <c r="B1867" i="7"/>
  <c r="C1867" i="7"/>
  <c r="D1867" i="7"/>
  <c r="A1868" i="7"/>
  <c r="B1868" i="7"/>
  <c r="C1868" i="7"/>
  <c r="D1868" i="7"/>
  <c r="A1869" i="7"/>
  <c r="B1869" i="7"/>
  <c r="C1869" i="7"/>
  <c r="D1869" i="7"/>
  <c r="A1870" i="7"/>
  <c r="B1870" i="7"/>
  <c r="C1870" i="7"/>
  <c r="D1870" i="7"/>
  <c r="A1871" i="7"/>
  <c r="B1871" i="7"/>
  <c r="C1871" i="7"/>
  <c r="D1871" i="7"/>
  <c r="A1872" i="7"/>
  <c r="B1872" i="7"/>
  <c r="C1872" i="7"/>
  <c r="D1872" i="7"/>
  <c r="A1873" i="7"/>
  <c r="B1873" i="7"/>
  <c r="C1873" i="7"/>
  <c r="D1873" i="7"/>
  <c r="A1874" i="7"/>
  <c r="B1874" i="7"/>
  <c r="C1874" i="7"/>
  <c r="D1874" i="7"/>
  <c r="A1875" i="7"/>
  <c r="B1875" i="7"/>
  <c r="C1875" i="7"/>
  <c r="D1875" i="7"/>
  <c r="A1876" i="7"/>
  <c r="B1876" i="7"/>
  <c r="C1876" i="7"/>
  <c r="D1876" i="7"/>
  <c r="A1877" i="7"/>
  <c r="B1877" i="7"/>
  <c r="C1877" i="7"/>
  <c r="D1877" i="7"/>
  <c r="A1878" i="7"/>
  <c r="B1878" i="7"/>
  <c r="C1878" i="7"/>
  <c r="D1878" i="7"/>
  <c r="A1879" i="7"/>
  <c r="B1879" i="7"/>
  <c r="C1879" i="7"/>
  <c r="D1879" i="7"/>
  <c r="A1880" i="7"/>
  <c r="B1880" i="7"/>
  <c r="C1880" i="7"/>
  <c r="D1880" i="7"/>
  <c r="A1881" i="7"/>
  <c r="B1881" i="7"/>
  <c r="C1881" i="7"/>
  <c r="D1881" i="7"/>
  <c r="A1882" i="7"/>
  <c r="B1882" i="7"/>
  <c r="C1882" i="7"/>
  <c r="D1882" i="7"/>
  <c r="A1883" i="7"/>
  <c r="B1883" i="7"/>
  <c r="C1883" i="7"/>
  <c r="D1883" i="7"/>
  <c r="A1884" i="7"/>
  <c r="B1884" i="7"/>
  <c r="C1884" i="7"/>
  <c r="D1884" i="7"/>
  <c r="A1885" i="7"/>
  <c r="B1885" i="7"/>
  <c r="C1885" i="7"/>
  <c r="D1885" i="7"/>
  <c r="A1886" i="7"/>
  <c r="B1886" i="7"/>
  <c r="C1886" i="7"/>
  <c r="D1886" i="7"/>
  <c r="A1887" i="7"/>
  <c r="B1887" i="7"/>
  <c r="C1887" i="7"/>
  <c r="D1887" i="7"/>
  <c r="A1888" i="7"/>
  <c r="B1888" i="7"/>
  <c r="C1888" i="7"/>
  <c r="D1888" i="7"/>
  <c r="A1889" i="7"/>
  <c r="B1889" i="7"/>
  <c r="C1889" i="7"/>
  <c r="D1889" i="7"/>
  <c r="A1890" i="7"/>
  <c r="B1890" i="7"/>
  <c r="C1890" i="7"/>
  <c r="D1890" i="7"/>
  <c r="A1891" i="7"/>
  <c r="B1891" i="7"/>
  <c r="C1891" i="7"/>
  <c r="D1891" i="7"/>
  <c r="A1892" i="7"/>
  <c r="B1892" i="7"/>
  <c r="C1892" i="7"/>
  <c r="D1892" i="7"/>
  <c r="A1893" i="7"/>
  <c r="B1893" i="7"/>
  <c r="C1893" i="7"/>
  <c r="D1893" i="7"/>
  <c r="A1894" i="7"/>
  <c r="B1894" i="7"/>
  <c r="C1894" i="7"/>
  <c r="D1894" i="7"/>
  <c r="A1895" i="7"/>
  <c r="B1895" i="7"/>
  <c r="C1895" i="7"/>
  <c r="D1895" i="7"/>
  <c r="A1896" i="7"/>
  <c r="B1896" i="7"/>
  <c r="C1896" i="7"/>
  <c r="D1896" i="7"/>
  <c r="A1897" i="7"/>
  <c r="B1897" i="7"/>
  <c r="C1897" i="7"/>
  <c r="D1897" i="7"/>
  <c r="A1898" i="7"/>
  <c r="B1898" i="7"/>
  <c r="C1898" i="7"/>
  <c r="D1898" i="7"/>
  <c r="A1899" i="7"/>
  <c r="B1899" i="7"/>
  <c r="C1899" i="7"/>
  <c r="D1899" i="7"/>
  <c r="A1900" i="7"/>
  <c r="B1900" i="7"/>
  <c r="C1900" i="7"/>
  <c r="D1900" i="7"/>
  <c r="A1901" i="7"/>
  <c r="B1901" i="7"/>
  <c r="C1901" i="7"/>
  <c r="D1901" i="7"/>
  <c r="A1902" i="7"/>
  <c r="B1902" i="7"/>
  <c r="C1902" i="7"/>
  <c r="D1902" i="7"/>
  <c r="A1903" i="7"/>
  <c r="B1903" i="7"/>
  <c r="C1903" i="7"/>
  <c r="D1903" i="7"/>
  <c r="A1904" i="7"/>
  <c r="B1904" i="7"/>
  <c r="C1904" i="7"/>
  <c r="D1904" i="7"/>
  <c r="A1905" i="7"/>
  <c r="B1905" i="7"/>
  <c r="C1905" i="7"/>
  <c r="D1905" i="7"/>
  <c r="A1906" i="7"/>
  <c r="B1906" i="7"/>
  <c r="C1906" i="7"/>
  <c r="D1906" i="7"/>
  <c r="A1907" i="7"/>
  <c r="B1907" i="7"/>
  <c r="C1907" i="7"/>
  <c r="D1907" i="7"/>
  <c r="A1908" i="7"/>
  <c r="B1908" i="7"/>
  <c r="C1908" i="7"/>
  <c r="D1908" i="7"/>
  <c r="A1909" i="7"/>
  <c r="B1909" i="7"/>
  <c r="C1909" i="7"/>
  <c r="D1909" i="7"/>
  <c r="A1910" i="7"/>
  <c r="B1910" i="7"/>
  <c r="C1910" i="7"/>
  <c r="D1910" i="7"/>
  <c r="A1911" i="7"/>
  <c r="B1911" i="7"/>
  <c r="C1911" i="7"/>
  <c r="D1911" i="7"/>
  <c r="A1912" i="7"/>
  <c r="B1912" i="7"/>
  <c r="C1912" i="7"/>
  <c r="D1912" i="7"/>
  <c r="A1913" i="7"/>
  <c r="B1913" i="7"/>
  <c r="C1913" i="7"/>
  <c r="D1913" i="7"/>
  <c r="A1914" i="7"/>
  <c r="B1914" i="7"/>
  <c r="C1914" i="7"/>
  <c r="D1914" i="7"/>
  <c r="A1915" i="7"/>
  <c r="B1915" i="7"/>
  <c r="C1915" i="7"/>
  <c r="D1915" i="7"/>
  <c r="A1916" i="7"/>
  <c r="B1916" i="7"/>
  <c r="C1916" i="7"/>
  <c r="D1916" i="7"/>
  <c r="A1917" i="7"/>
  <c r="B1917" i="7"/>
  <c r="C1917" i="7"/>
  <c r="D1917" i="7"/>
  <c r="A1918" i="7"/>
  <c r="B1918" i="7"/>
  <c r="C1918" i="7"/>
  <c r="D1918" i="7"/>
  <c r="A1919" i="7"/>
  <c r="B1919" i="7"/>
  <c r="C1919" i="7"/>
  <c r="D1919" i="7"/>
  <c r="A1920" i="7"/>
  <c r="B1920" i="7"/>
  <c r="C1920" i="7"/>
  <c r="D1920" i="7"/>
  <c r="A1921" i="7"/>
  <c r="B1921" i="7"/>
  <c r="C1921" i="7"/>
  <c r="D1921" i="7"/>
  <c r="A1922" i="7"/>
  <c r="B1922" i="7"/>
  <c r="C1922" i="7"/>
  <c r="D1922" i="7"/>
  <c r="A1923" i="7"/>
  <c r="B1923" i="7"/>
  <c r="C1923" i="7"/>
  <c r="D1923" i="7"/>
  <c r="A1924" i="7"/>
  <c r="B1924" i="7"/>
  <c r="C1924" i="7"/>
  <c r="D1924" i="7"/>
  <c r="A1925" i="7"/>
  <c r="B1925" i="7"/>
  <c r="C1925" i="7"/>
  <c r="D1925" i="7"/>
  <c r="A1926" i="7"/>
  <c r="B1926" i="7"/>
  <c r="C1926" i="7"/>
  <c r="D1926" i="7"/>
  <c r="A1927" i="7"/>
  <c r="B1927" i="7"/>
  <c r="C1927" i="7"/>
  <c r="D1927" i="7"/>
  <c r="A1928" i="7"/>
  <c r="B1928" i="7"/>
  <c r="C1928" i="7"/>
  <c r="D1928" i="7"/>
  <c r="A1929" i="7"/>
  <c r="B1929" i="7"/>
  <c r="C1929" i="7"/>
  <c r="D1929" i="7"/>
  <c r="A1930" i="7"/>
  <c r="B1930" i="7"/>
  <c r="C1930" i="7"/>
  <c r="D1930" i="7"/>
  <c r="A1931" i="7"/>
  <c r="B1931" i="7"/>
  <c r="C1931" i="7"/>
  <c r="D1931" i="7"/>
  <c r="A1932" i="7"/>
  <c r="B1932" i="7"/>
  <c r="C1932" i="7"/>
  <c r="D1932" i="7"/>
  <c r="A1933" i="7"/>
  <c r="B1933" i="7"/>
  <c r="C1933" i="7"/>
  <c r="D1933" i="7"/>
  <c r="A1934" i="7"/>
  <c r="B1934" i="7"/>
  <c r="C1934" i="7"/>
  <c r="D1934" i="7"/>
  <c r="A1935" i="7"/>
  <c r="B1935" i="7"/>
  <c r="C1935" i="7"/>
  <c r="D1935" i="7"/>
  <c r="A1936" i="7"/>
  <c r="B1936" i="7"/>
  <c r="C1936" i="7"/>
  <c r="D1936" i="7"/>
  <c r="A1937" i="7"/>
  <c r="B1937" i="7"/>
  <c r="C1937" i="7"/>
  <c r="D1937" i="7"/>
  <c r="A1938" i="7"/>
  <c r="B1938" i="7"/>
  <c r="C1938" i="7"/>
  <c r="D1938" i="7"/>
  <c r="A1939" i="7"/>
  <c r="B1939" i="7"/>
  <c r="C1939" i="7"/>
  <c r="D1939" i="7"/>
  <c r="A1940" i="7"/>
  <c r="B1940" i="7"/>
  <c r="C1940" i="7"/>
  <c r="D1940" i="7"/>
  <c r="A1941" i="7"/>
  <c r="B1941" i="7"/>
  <c r="C1941" i="7"/>
  <c r="D1941" i="7"/>
  <c r="A1942" i="7"/>
  <c r="B1942" i="7"/>
  <c r="C1942" i="7"/>
  <c r="D1942" i="7"/>
  <c r="A1943" i="7"/>
  <c r="B1943" i="7"/>
  <c r="C1943" i="7"/>
  <c r="D1943" i="7"/>
  <c r="A1944" i="7"/>
  <c r="B1944" i="7"/>
  <c r="C1944" i="7"/>
  <c r="D1944" i="7"/>
  <c r="A1945" i="7"/>
  <c r="B1945" i="7"/>
  <c r="C1945" i="7"/>
  <c r="D1945" i="7"/>
  <c r="A1946" i="7"/>
  <c r="B1946" i="7"/>
  <c r="C1946" i="7"/>
  <c r="D1946" i="7"/>
  <c r="A1947" i="7"/>
  <c r="B1947" i="7"/>
  <c r="C1947" i="7"/>
  <c r="D1947" i="7"/>
  <c r="A1948" i="7"/>
  <c r="B1948" i="7"/>
  <c r="C1948" i="7"/>
  <c r="D1948" i="7"/>
  <c r="A1949" i="7"/>
  <c r="B1949" i="7"/>
  <c r="C1949" i="7"/>
  <c r="D1949" i="7"/>
  <c r="A1950" i="7"/>
  <c r="B1950" i="7"/>
  <c r="C1950" i="7"/>
  <c r="D1950" i="7"/>
  <c r="A1951" i="7"/>
  <c r="B1951" i="7"/>
  <c r="C1951" i="7"/>
  <c r="D1951" i="7"/>
  <c r="A1952" i="7"/>
  <c r="B1952" i="7"/>
  <c r="C1952" i="7"/>
  <c r="D1952" i="7"/>
  <c r="A1953" i="7"/>
  <c r="B1953" i="7"/>
  <c r="C1953" i="7"/>
  <c r="D1953" i="7"/>
  <c r="A1954" i="7"/>
  <c r="B1954" i="7"/>
  <c r="C1954" i="7"/>
  <c r="D1954" i="7"/>
  <c r="A1955" i="7"/>
  <c r="B1955" i="7"/>
  <c r="C1955" i="7"/>
  <c r="D1955" i="7"/>
  <c r="A1956" i="7"/>
  <c r="B1956" i="7"/>
  <c r="C1956" i="7"/>
  <c r="D1956" i="7"/>
  <c r="A1957" i="7"/>
  <c r="B1957" i="7"/>
  <c r="C1957" i="7"/>
  <c r="D1957" i="7"/>
  <c r="A1958" i="7"/>
  <c r="B1958" i="7"/>
  <c r="C1958" i="7"/>
  <c r="D1958" i="7"/>
  <c r="A1959" i="7"/>
  <c r="B1959" i="7"/>
  <c r="C1959" i="7"/>
  <c r="D1959" i="7"/>
  <c r="A1960" i="7"/>
  <c r="B1960" i="7"/>
  <c r="C1960" i="7"/>
  <c r="D1960" i="7"/>
  <c r="A1961" i="7"/>
  <c r="B1961" i="7"/>
  <c r="C1961" i="7"/>
  <c r="D1961" i="7"/>
  <c r="A1962" i="7"/>
  <c r="B1962" i="7"/>
  <c r="C1962" i="7"/>
  <c r="D1962" i="7"/>
  <c r="A1963" i="7"/>
  <c r="B1963" i="7"/>
  <c r="C1963" i="7"/>
  <c r="D1963" i="7"/>
  <c r="A1964" i="7"/>
  <c r="B1964" i="7"/>
  <c r="C1964" i="7"/>
  <c r="D1964" i="7"/>
  <c r="A1965" i="7"/>
  <c r="B1965" i="7"/>
  <c r="C1965" i="7"/>
  <c r="D1965" i="7"/>
  <c r="A1966" i="7"/>
  <c r="B1966" i="7"/>
  <c r="C1966" i="7"/>
  <c r="D1966" i="7"/>
  <c r="A1967" i="7"/>
  <c r="B1967" i="7"/>
  <c r="C1967" i="7"/>
  <c r="D1967" i="7"/>
  <c r="A1968" i="7"/>
  <c r="B1968" i="7"/>
  <c r="C1968" i="7"/>
  <c r="D1968" i="7"/>
  <c r="A1969" i="7"/>
  <c r="B1969" i="7"/>
  <c r="C1969" i="7"/>
  <c r="D1969" i="7"/>
  <c r="A1970" i="7"/>
  <c r="B1970" i="7"/>
  <c r="C1970" i="7"/>
  <c r="D1970" i="7"/>
  <c r="A1971" i="7"/>
  <c r="B1971" i="7"/>
  <c r="C1971" i="7"/>
  <c r="D1971" i="7"/>
  <c r="A1972" i="7"/>
  <c r="B1972" i="7"/>
  <c r="C1972" i="7"/>
  <c r="D1972" i="7"/>
  <c r="A1973" i="7"/>
  <c r="B1973" i="7"/>
  <c r="C1973" i="7"/>
  <c r="D1973" i="7"/>
  <c r="A1974" i="7"/>
  <c r="B1974" i="7"/>
  <c r="C1974" i="7"/>
  <c r="D1974" i="7"/>
  <c r="A1975" i="7"/>
  <c r="B1975" i="7"/>
  <c r="C1975" i="7"/>
  <c r="D1975" i="7"/>
  <c r="A1976" i="7"/>
  <c r="B1976" i="7"/>
  <c r="C1976" i="7"/>
  <c r="D1976" i="7"/>
  <c r="A1977" i="7"/>
  <c r="B1977" i="7"/>
  <c r="C1977" i="7"/>
  <c r="D1977" i="7"/>
  <c r="A1978" i="7"/>
  <c r="B1978" i="7"/>
  <c r="C1978" i="7"/>
  <c r="D1978" i="7"/>
  <c r="A1979" i="7"/>
  <c r="B1979" i="7"/>
  <c r="C1979" i="7"/>
  <c r="D1979" i="7"/>
  <c r="A1980" i="7"/>
  <c r="B1980" i="7"/>
  <c r="C1980" i="7"/>
  <c r="D1980" i="7"/>
  <c r="A1981" i="7"/>
  <c r="B1981" i="7"/>
  <c r="C1981" i="7"/>
  <c r="D1981" i="7"/>
  <c r="A1982" i="7"/>
  <c r="B1982" i="7"/>
  <c r="C1982" i="7"/>
  <c r="D1982" i="7"/>
  <c r="A1983" i="7"/>
  <c r="B1983" i="7"/>
  <c r="C1983" i="7"/>
  <c r="D1983" i="7"/>
  <c r="A1984" i="7"/>
  <c r="B1984" i="7"/>
  <c r="C1984" i="7"/>
  <c r="D1984" i="7"/>
  <c r="A1985" i="7"/>
  <c r="B1985" i="7"/>
  <c r="C1985" i="7"/>
  <c r="D1985" i="7"/>
  <c r="A1986" i="7"/>
  <c r="B1986" i="7"/>
  <c r="C1986" i="7"/>
  <c r="D1986" i="7"/>
  <c r="A1987" i="7"/>
  <c r="B1987" i="7"/>
  <c r="C1987" i="7"/>
  <c r="D1987" i="7"/>
  <c r="A1988" i="7"/>
  <c r="B1988" i="7"/>
  <c r="C1988" i="7"/>
  <c r="D1988" i="7"/>
  <c r="A1989" i="7"/>
  <c r="B1989" i="7"/>
  <c r="C1989" i="7"/>
  <c r="D1989" i="7"/>
  <c r="A1990" i="7"/>
  <c r="B1990" i="7"/>
  <c r="C1990" i="7"/>
  <c r="D1990" i="7"/>
  <c r="A1991" i="7"/>
  <c r="B1991" i="7"/>
  <c r="C1991" i="7"/>
  <c r="D1991" i="7"/>
  <c r="A1992" i="7"/>
  <c r="B1992" i="7"/>
  <c r="C1992" i="7"/>
  <c r="D1992" i="7"/>
  <c r="A1993" i="7"/>
  <c r="B1993" i="7"/>
  <c r="C1993" i="7"/>
  <c r="D1993" i="7"/>
  <c r="A1994" i="7"/>
  <c r="B1994" i="7"/>
  <c r="C1994" i="7"/>
  <c r="D1994" i="7"/>
  <c r="A1995" i="7"/>
  <c r="B1995" i="7"/>
  <c r="C1995" i="7"/>
  <c r="D1995" i="7"/>
  <c r="A1996" i="7"/>
  <c r="B1996" i="7"/>
  <c r="C1996" i="7"/>
  <c r="D1996" i="7"/>
  <c r="A1997" i="7"/>
  <c r="B1997" i="7"/>
  <c r="C1997" i="7"/>
  <c r="D1997" i="7"/>
  <c r="A1998" i="7"/>
  <c r="B1998" i="7"/>
  <c r="C1998" i="7"/>
  <c r="D1998" i="7"/>
  <c r="A1999" i="7"/>
  <c r="B1999" i="7"/>
  <c r="C1999" i="7"/>
  <c r="D1999" i="7"/>
  <c r="A2000" i="7"/>
  <c r="B2000" i="7"/>
  <c r="C2000" i="7"/>
  <c r="D2000" i="7"/>
  <c r="A2001" i="7"/>
  <c r="B2001" i="7"/>
  <c r="C2001" i="7"/>
  <c r="D2001" i="7"/>
  <c r="A2002" i="7"/>
  <c r="B2002" i="7"/>
  <c r="C2002" i="7"/>
  <c r="D2002" i="7"/>
  <c r="A2003" i="7"/>
  <c r="B2003" i="7"/>
  <c r="C2003" i="7"/>
  <c r="D2003" i="7"/>
  <c r="A2004" i="7"/>
  <c r="B2004" i="7"/>
  <c r="C2004" i="7"/>
  <c r="D2004" i="7"/>
  <c r="A2005" i="7"/>
  <c r="B2005" i="7"/>
  <c r="C2005" i="7"/>
  <c r="D2005" i="7"/>
  <c r="A2006" i="7"/>
  <c r="B2006" i="7"/>
  <c r="C2006" i="7"/>
  <c r="D2006" i="7"/>
  <c r="A2007" i="7"/>
  <c r="B2007" i="7"/>
  <c r="C2007" i="7"/>
  <c r="D2007" i="7"/>
  <c r="A2008" i="7"/>
  <c r="B2008" i="7"/>
  <c r="C2008" i="7"/>
  <c r="D2008" i="7"/>
  <c r="A2009" i="7"/>
  <c r="B2009" i="7"/>
  <c r="C2009" i="7"/>
  <c r="D2009" i="7"/>
  <c r="A2010" i="7"/>
  <c r="B2010" i="7"/>
  <c r="C2010" i="7"/>
  <c r="D2010" i="7"/>
  <c r="A2011" i="7"/>
  <c r="B2011" i="7"/>
  <c r="C2011" i="7"/>
  <c r="D2011" i="7"/>
  <c r="A2012" i="7"/>
  <c r="B2012" i="7"/>
  <c r="C2012" i="7"/>
  <c r="D2012" i="7"/>
  <c r="A2013" i="7"/>
  <c r="B2013" i="7"/>
  <c r="C2013" i="7"/>
  <c r="D2013" i="7"/>
  <c r="A2014" i="7"/>
  <c r="B2014" i="7"/>
  <c r="C2014" i="7"/>
  <c r="D2014" i="7"/>
  <c r="A2015" i="7"/>
  <c r="B2015" i="7"/>
  <c r="C2015" i="7"/>
  <c r="D2015" i="7"/>
  <c r="A2016" i="7"/>
  <c r="B2016" i="7"/>
  <c r="C2016" i="7"/>
  <c r="D2016" i="7"/>
  <c r="A2017" i="7"/>
  <c r="B2017" i="7"/>
  <c r="C2017" i="7"/>
  <c r="D2017" i="7"/>
  <c r="A2018" i="7"/>
  <c r="B2018" i="7"/>
  <c r="C2018" i="7"/>
  <c r="D2018" i="7"/>
  <c r="A2019" i="7"/>
  <c r="B2019" i="7"/>
  <c r="C2019" i="7"/>
  <c r="D2019" i="7"/>
  <c r="A2020" i="7"/>
  <c r="B2020" i="7"/>
  <c r="C2020" i="7"/>
  <c r="D2020" i="7"/>
  <c r="A2021" i="7"/>
  <c r="B2021" i="7"/>
  <c r="C2021" i="7"/>
  <c r="D2021" i="7"/>
  <c r="A2022" i="7"/>
  <c r="B2022" i="7"/>
  <c r="C2022" i="7"/>
  <c r="D2022" i="7"/>
  <c r="A2023" i="7"/>
  <c r="B2023" i="7"/>
  <c r="C2023" i="7"/>
  <c r="D2023" i="7"/>
  <c r="A2024" i="7"/>
  <c r="B2024" i="7"/>
  <c r="C2024" i="7"/>
  <c r="D2024" i="7"/>
  <c r="A2025" i="7"/>
  <c r="B2025" i="7"/>
  <c r="C2025" i="7"/>
  <c r="D2025" i="7"/>
  <c r="A2026" i="7"/>
  <c r="B2026" i="7"/>
  <c r="C2026" i="7"/>
  <c r="D2026" i="7"/>
  <c r="A2027" i="7"/>
  <c r="B2027" i="7"/>
  <c r="C2027" i="7"/>
  <c r="D2027" i="7"/>
  <c r="A2028" i="7"/>
  <c r="B2028" i="7"/>
  <c r="C2028" i="7"/>
  <c r="D2028" i="7"/>
  <c r="A2029" i="7"/>
  <c r="B2029" i="7"/>
  <c r="C2029" i="7"/>
  <c r="D2029" i="7"/>
  <c r="A2030" i="7"/>
  <c r="B2030" i="7"/>
  <c r="C2030" i="7"/>
  <c r="D2030" i="7"/>
  <c r="A2031" i="7"/>
  <c r="B2031" i="7"/>
  <c r="C2031" i="7"/>
  <c r="D2031" i="7"/>
  <c r="A2032" i="7"/>
  <c r="B2032" i="7"/>
  <c r="C2032" i="7"/>
  <c r="D2032" i="7"/>
  <c r="A2033" i="7"/>
  <c r="B2033" i="7"/>
  <c r="C2033" i="7"/>
  <c r="D2033" i="7"/>
  <c r="A2034" i="7"/>
  <c r="B2034" i="7"/>
  <c r="C2034" i="7"/>
  <c r="D2034" i="7"/>
  <c r="A2035" i="7"/>
  <c r="B2035" i="7"/>
  <c r="C2035" i="7"/>
  <c r="D2035" i="7"/>
  <c r="A2036" i="7"/>
  <c r="B2036" i="7"/>
  <c r="C2036" i="7"/>
  <c r="D2036" i="7"/>
  <c r="A2037" i="7"/>
  <c r="B2037" i="7"/>
  <c r="C2037" i="7"/>
  <c r="D2037" i="7"/>
  <c r="A2038" i="7"/>
  <c r="B2038" i="7"/>
  <c r="C2038" i="7"/>
  <c r="D2038" i="7"/>
  <c r="A2039" i="7"/>
  <c r="B2039" i="7"/>
  <c r="C2039" i="7"/>
  <c r="D2039" i="7"/>
  <c r="A2040" i="7"/>
  <c r="B2040" i="7"/>
  <c r="C2040" i="7"/>
  <c r="D2040" i="7"/>
  <c r="A2041" i="7"/>
  <c r="B2041" i="7"/>
  <c r="C2041" i="7"/>
  <c r="D2041" i="7"/>
  <c r="A2042" i="7"/>
  <c r="B2042" i="7"/>
  <c r="C2042" i="7"/>
  <c r="D2042" i="7"/>
  <c r="A2043" i="7"/>
  <c r="B2043" i="7"/>
  <c r="C2043" i="7"/>
  <c r="D2043" i="7"/>
  <c r="A2044" i="7"/>
  <c r="B2044" i="7"/>
  <c r="C2044" i="7"/>
  <c r="D2044" i="7"/>
  <c r="A2045" i="7"/>
  <c r="B2045" i="7"/>
  <c r="C2045" i="7"/>
  <c r="D2045" i="7"/>
  <c r="A2046" i="7"/>
  <c r="B2046" i="7"/>
  <c r="C2046" i="7"/>
  <c r="D2046" i="7"/>
  <c r="A2047" i="7"/>
  <c r="B2047" i="7"/>
  <c r="C2047" i="7"/>
  <c r="D2047" i="7"/>
  <c r="A2048" i="7"/>
  <c r="B2048" i="7"/>
  <c r="C2048" i="7"/>
  <c r="D2048" i="7"/>
  <c r="A2049" i="7"/>
  <c r="B2049" i="7"/>
  <c r="C2049" i="7"/>
  <c r="D2049" i="7"/>
  <c r="A2050" i="7"/>
  <c r="B2050" i="7"/>
  <c r="C2050" i="7"/>
  <c r="D2050" i="7"/>
  <c r="A2051" i="7"/>
  <c r="B2051" i="7"/>
  <c r="C2051" i="7"/>
  <c r="D2051" i="7"/>
  <c r="A2052" i="7"/>
  <c r="B2052" i="7"/>
  <c r="C2052" i="7"/>
  <c r="D2052" i="7"/>
  <c r="A2053" i="7"/>
  <c r="B2053" i="7"/>
  <c r="C2053" i="7"/>
  <c r="D2053" i="7"/>
  <c r="A2054" i="7"/>
  <c r="B2054" i="7"/>
  <c r="C2054" i="7"/>
  <c r="D2054" i="7"/>
  <c r="A2055" i="7"/>
  <c r="B2055" i="7"/>
  <c r="C2055" i="7"/>
  <c r="D2055" i="7"/>
  <c r="A2056" i="7"/>
  <c r="B2056" i="7"/>
  <c r="C2056" i="7"/>
  <c r="D2056" i="7"/>
  <c r="A2057" i="7"/>
  <c r="B2057" i="7"/>
  <c r="C2057" i="7"/>
  <c r="D2057" i="7"/>
  <c r="A2058" i="7"/>
  <c r="B2058" i="7"/>
  <c r="C2058" i="7"/>
  <c r="D2058" i="7"/>
  <c r="A2059" i="7"/>
  <c r="B2059" i="7"/>
  <c r="C2059" i="7"/>
  <c r="D2059" i="7"/>
  <c r="A2060" i="7"/>
  <c r="B2060" i="7"/>
  <c r="C2060" i="7"/>
  <c r="D2060" i="7"/>
  <c r="A2061" i="7"/>
  <c r="B2061" i="7"/>
  <c r="C2061" i="7"/>
  <c r="D2061" i="7"/>
  <c r="A2062" i="7"/>
  <c r="B2062" i="7"/>
  <c r="C2062" i="7"/>
  <c r="D2062" i="7"/>
  <c r="A2063" i="7"/>
  <c r="B2063" i="7"/>
  <c r="C2063" i="7"/>
  <c r="D2063" i="7"/>
  <c r="A2064" i="7"/>
  <c r="B2064" i="7"/>
  <c r="C2064" i="7"/>
  <c r="D2064" i="7"/>
  <c r="A2065" i="7"/>
  <c r="B2065" i="7"/>
  <c r="C2065" i="7"/>
  <c r="D2065" i="7"/>
  <c r="A2066" i="7"/>
  <c r="B2066" i="7"/>
  <c r="C2066" i="7"/>
  <c r="D2066" i="7"/>
  <c r="A2067" i="7"/>
  <c r="B2067" i="7"/>
  <c r="C2067" i="7"/>
  <c r="D2067" i="7"/>
  <c r="A2068" i="7"/>
  <c r="B2068" i="7"/>
  <c r="C2068" i="7"/>
  <c r="D2068" i="7"/>
  <c r="A2069" i="7"/>
  <c r="B2069" i="7"/>
  <c r="C2069" i="7"/>
  <c r="D2069" i="7"/>
  <c r="A2070" i="7"/>
  <c r="B2070" i="7"/>
  <c r="C2070" i="7"/>
  <c r="D2070" i="7"/>
  <c r="A2071" i="7"/>
  <c r="B2071" i="7"/>
  <c r="C2071" i="7"/>
  <c r="D2071" i="7"/>
  <c r="A2072" i="7"/>
  <c r="B2072" i="7"/>
  <c r="C2072" i="7"/>
  <c r="D2072" i="7"/>
  <c r="A2073" i="7"/>
  <c r="B2073" i="7"/>
  <c r="C2073" i="7"/>
  <c r="D2073" i="7"/>
  <c r="A2074" i="7"/>
  <c r="B2074" i="7"/>
  <c r="C2074" i="7"/>
  <c r="D2074" i="7"/>
  <c r="A2075" i="7"/>
  <c r="B2075" i="7"/>
  <c r="C2075" i="7"/>
  <c r="D2075" i="7"/>
  <c r="A2076" i="7"/>
  <c r="B2076" i="7"/>
  <c r="C2076" i="7"/>
  <c r="D2076" i="7"/>
  <c r="A2077" i="7"/>
  <c r="B2077" i="7"/>
  <c r="C2077" i="7"/>
  <c r="D2077" i="7"/>
  <c r="A2078" i="7"/>
  <c r="B2078" i="7"/>
  <c r="C2078" i="7"/>
  <c r="D2078" i="7"/>
  <c r="A2079" i="7"/>
  <c r="B2079" i="7"/>
  <c r="C2079" i="7"/>
  <c r="D2079" i="7"/>
  <c r="A2080" i="7"/>
  <c r="B2080" i="7"/>
  <c r="C2080" i="7"/>
  <c r="D2080" i="7"/>
  <c r="A2081" i="7"/>
  <c r="B2081" i="7"/>
  <c r="C2081" i="7"/>
  <c r="D2081" i="7"/>
  <c r="A2082" i="7"/>
  <c r="B2082" i="7"/>
  <c r="C2082" i="7"/>
  <c r="D2082" i="7"/>
  <c r="A2083" i="7"/>
  <c r="B2083" i="7"/>
  <c r="C2083" i="7"/>
  <c r="D2083" i="7"/>
  <c r="A2084" i="7"/>
  <c r="B2084" i="7"/>
  <c r="C2084" i="7"/>
  <c r="D2084" i="7"/>
  <c r="A2085" i="7"/>
  <c r="B2085" i="7"/>
  <c r="C2085" i="7"/>
  <c r="D2085" i="7"/>
  <c r="A2086" i="7"/>
  <c r="B2086" i="7"/>
  <c r="C2086" i="7"/>
  <c r="D2086" i="7"/>
  <c r="A2087" i="7"/>
  <c r="B2087" i="7"/>
  <c r="C2087" i="7"/>
  <c r="D2087" i="7"/>
  <c r="A2088" i="7"/>
  <c r="B2088" i="7"/>
  <c r="C2088" i="7"/>
  <c r="D2088" i="7"/>
  <c r="A2089" i="7"/>
  <c r="B2089" i="7"/>
  <c r="C2089" i="7"/>
  <c r="D2089" i="7"/>
  <c r="A2090" i="7"/>
  <c r="B2090" i="7"/>
  <c r="C2090" i="7"/>
  <c r="D2090" i="7"/>
  <c r="A2091" i="7"/>
  <c r="B2091" i="7"/>
  <c r="C2091" i="7"/>
  <c r="D2091" i="7"/>
  <c r="A2092" i="7"/>
  <c r="B2092" i="7"/>
  <c r="C2092" i="7"/>
  <c r="D2092" i="7"/>
  <c r="A2093" i="7"/>
  <c r="B2093" i="7"/>
  <c r="C2093" i="7"/>
  <c r="D2093" i="7"/>
  <c r="A2094" i="7"/>
  <c r="B2094" i="7"/>
  <c r="C2094" i="7"/>
  <c r="D2094" i="7"/>
  <c r="A2095" i="7"/>
  <c r="B2095" i="7"/>
  <c r="C2095" i="7"/>
  <c r="D2095" i="7"/>
  <c r="A2096" i="7"/>
  <c r="B2096" i="7"/>
  <c r="C2096" i="7"/>
  <c r="D2096" i="7"/>
  <c r="A2097" i="7"/>
  <c r="B2097" i="7"/>
  <c r="C2097" i="7"/>
  <c r="D2097" i="7"/>
  <c r="A2098" i="7"/>
  <c r="B2098" i="7"/>
  <c r="C2098" i="7"/>
  <c r="D2098" i="7"/>
  <c r="A2099" i="7"/>
  <c r="B2099" i="7"/>
  <c r="C2099" i="7"/>
  <c r="D2099" i="7"/>
  <c r="A2100" i="7"/>
  <c r="B2100" i="7"/>
  <c r="C2100" i="7"/>
  <c r="D2100" i="7"/>
  <c r="A2101" i="7"/>
  <c r="B2101" i="7"/>
  <c r="C2101" i="7"/>
  <c r="D2101" i="7"/>
  <c r="A2102" i="7"/>
  <c r="B2102" i="7"/>
  <c r="C2102" i="7"/>
  <c r="D2102" i="7"/>
  <c r="A2103" i="7"/>
  <c r="B2103" i="7"/>
  <c r="C2103" i="7"/>
  <c r="D2103" i="7"/>
  <c r="A2104" i="7"/>
  <c r="B2104" i="7"/>
  <c r="C2104" i="7"/>
  <c r="D2104" i="7"/>
  <c r="A2105" i="7"/>
  <c r="B2105" i="7"/>
  <c r="C2105" i="7"/>
  <c r="D2105" i="7"/>
  <c r="A2106" i="7"/>
  <c r="B2106" i="7"/>
  <c r="C2106" i="7"/>
  <c r="D2106" i="7"/>
  <c r="A2107" i="7"/>
  <c r="B2107" i="7"/>
  <c r="C2107" i="7"/>
  <c r="D2107" i="7"/>
  <c r="A2108" i="7"/>
  <c r="B2108" i="7"/>
  <c r="C2108" i="7"/>
  <c r="D2108" i="7"/>
  <c r="A2109" i="7"/>
  <c r="B2109" i="7"/>
  <c r="C2109" i="7"/>
  <c r="D2109" i="7"/>
  <c r="A2110" i="7"/>
  <c r="B2110" i="7"/>
  <c r="C2110" i="7"/>
  <c r="D2110" i="7"/>
  <c r="A2111" i="7"/>
  <c r="B2111" i="7"/>
  <c r="C2111" i="7"/>
  <c r="D2111" i="7"/>
  <c r="A2112" i="7"/>
  <c r="B2112" i="7"/>
  <c r="C2112" i="7"/>
  <c r="D2112" i="7"/>
  <c r="A2113" i="7"/>
  <c r="B2113" i="7"/>
  <c r="C2113" i="7"/>
  <c r="D2113" i="7"/>
  <c r="A2114" i="7"/>
  <c r="B2114" i="7"/>
  <c r="C2114" i="7"/>
  <c r="D2114" i="7"/>
  <c r="A2115" i="7"/>
  <c r="B2115" i="7"/>
  <c r="C2115" i="7"/>
  <c r="D2115" i="7"/>
  <c r="A2116" i="7"/>
  <c r="B2116" i="7"/>
  <c r="C2116" i="7"/>
  <c r="D2116" i="7"/>
  <c r="A2117" i="7"/>
  <c r="B2117" i="7"/>
  <c r="C2117" i="7"/>
  <c r="D2117" i="7"/>
  <c r="A2118" i="7"/>
  <c r="B2118" i="7"/>
  <c r="C2118" i="7"/>
  <c r="D2118" i="7"/>
  <c r="A2119" i="7"/>
  <c r="B2119" i="7"/>
  <c r="C2119" i="7"/>
  <c r="D2119" i="7"/>
  <c r="A2120" i="7"/>
  <c r="B2120" i="7"/>
  <c r="C2120" i="7"/>
  <c r="D2120" i="7"/>
  <c r="A2121" i="7"/>
  <c r="B2121" i="7"/>
  <c r="C2121" i="7"/>
  <c r="D2121" i="7"/>
  <c r="A2122" i="7"/>
  <c r="B2122" i="7"/>
  <c r="C2122" i="7"/>
  <c r="D2122" i="7"/>
  <c r="A2123" i="7"/>
  <c r="B2123" i="7"/>
  <c r="C2123" i="7"/>
  <c r="D2123" i="7"/>
  <c r="A2124" i="7"/>
  <c r="B2124" i="7"/>
  <c r="C2124" i="7"/>
  <c r="D2124" i="7"/>
  <c r="A2125" i="7"/>
  <c r="B2125" i="7"/>
  <c r="C2125" i="7"/>
  <c r="D2125" i="7"/>
  <c r="A2126" i="7"/>
  <c r="B2126" i="7"/>
  <c r="C2126" i="7"/>
  <c r="D2126" i="7"/>
  <c r="A2127" i="7"/>
  <c r="B2127" i="7"/>
  <c r="C2127" i="7"/>
  <c r="D2127" i="7"/>
  <c r="A2128" i="7"/>
  <c r="B2128" i="7"/>
  <c r="C2128" i="7"/>
  <c r="D2128" i="7"/>
  <c r="A2129" i="7"/>
  <c r="B2129" i="7"/>
  <c r="C2129" i="7"/>
  <c r="D2129" i="7"/>
  <c r="A2130" i="7"/>
  <c r="B2130" i="7"/>
  <c r="C2130" i="7"/>
  <c r="D2130" i="7"/>
  <c r="A2131" i="7"/>
  <c r="B2131" i="7"/>
  <c r="C2131" i="7"/>
  <c r="D2131" i="7"/>
  <c r="A2132" i="7"/>
  <c r="B2132" i="7"/>
  <c r="C2132" i="7"/>
  <c r="D2132" i="7"/>
  <c r="A2133" i="7"/>
  <c r="B2133" i="7"/>
  <c r="C2133" i="7"/>
  <c r="D2133" i="7"/>
  <c r="A2134" i="7"/>
  <c r="B2134" i="7"/>
  <c r="C2134" i="7"/>
  <c r="D2134" i="7"/>
  <c r="A2135" i="7"/>
  <c r="B2135" i="7"/>
  <c r="C2135" i="7"/>
  <c r="D2135" i="7"/>
  <c r="A2136" i="7"/>
  <c r="B2136" i="7"/>
  <c r="C2136" i="7"/>
  <c r="D2136" i="7"/>
  <c r="A2137" i="7"/>
  <c r="B2137" i="7"/>
  <c r="C2137" i="7"/>
  <c r="D2137" i="7"/>
  <c r="A2138" i="7"/>
  <c r="B2138" i="7"/>
  <c r="C2138" i="7"/>
  <c r="D2138" i="7"/>
  <c r="A2139" i="7"/>
  <c r="B2139" i="7"/>
  <c r="C2139" i="7"/>
  <c r="D2139" i="7"/>
  <c r="A2140" i="7"/>
  <c r="B2140" i="7"/>
  <c r="C2140" i="7"/>
  <c r="D2140" i="7"/>
  <c r="A2141" i="7"/>
  <c r="B2141" i="7"/>
  <c r="C2141" i="7"/>
  <c r="D2141" i="7"/>
  <c r="A2142" i="7"/>
  <c r="B2142" i="7"/>
  <c r="C2142" i="7"/>
  <c r="D2142" i="7"/>
  <c r="A2143" i="7"/>
  <c r="B2143" i="7"/>
  <c r="C2143" i="7"/>
  <c r="D2143" i="7"/>
  <c r="A2144" i="7"/>
  <c r="B2144" i="7"/>
  <c r="C2144" i="7"/>
  <c r="D2144" i="7"/>
  <c r="A2145" i="7"/>
  <c r="B2145" i="7"/>
  <c r="C2145" i="7"/>
  <c r="D2145" i="7"/>
  <c r="A2146" i="7"/>
  <c r="B2146" i="7"/>
  <c r="C2146" i="7"/>
  <c r="D2146" i="7"/>
  <c r="A2147" i="7"/>
  <c r="B2147" i="7"/>
  <c r="C2147" i="7"/>
  <c r="D2147" i="7"/>
  <c r="A2148" i="7"/>
  <c r="B2148" i="7"/>
  <c r="C2148" i="7"/>
  <c r="D2148" i="7"/>
  <c r="A2149" i="7"/>
  <c r="B2149" i="7"/>
  <c r="C2149" i="7"/>
  <c r="D2149" i="7"/>
  <c r="A2150" i="7"/>
  <c r="B2150" i="7"/>
  <c r="C2150" i="7"/>
  <c r="D2150" i="7"/>
  <c r="A2151" i="7"/>
  <c r="B2151" i="7"/>
  <c r="C2151" i="7"/>
  <c r="D2151" i="7"/>
  <c r="A2152" i="7"/>
  <c r="B2152" i="7"/>
  <c r="C2152" i="7"/>
  <c r="D2152" i="7"/>
  <c r="A2153" i="7"/>
  <c r="B2153" i="7"/>
  <c r="C2153" i="7"/>
  <c r="D2153" i="7"/>
  <c r="A2154" i="7"/>
  <c r="B2154" i="7"/>
  <c r="C2154" i="7"/>
  <c r="D2154" i="7"/>
  <c r="A2155" i="7"/>
  <c r="B2155" i="7"/>
  <c r="C2155" i="7"/>
  <c r="D2155" i="7"/>
  <c r="A2156" i="7"/>
  <c r="B2156" i="7"/>
  <c r="C2156" i="7"/>
  <c r="D2156" i="7"/>
  <c r="A2157" i="7"/>
  <c r="B2157" i="7"/>
  <c r="C2157" i="7"/>
  <c r="D2157" i="7"/>
  <c r="A2158" i="7"/>
  <c r="B2158" i="7"/>
  <c r="C2158" i="7"/>
  <c r="D2158" i="7"/>
  <c r="A2159" i="7"/>
  <c r="B2159" i="7"/>
  <c r="C2159" i="7"/>
  <c r="D2159" i="7"/>
  <c r="A2160" i="7"/>
  <c r="B2160" i="7"/>
  <c r="C2160" i="7"/>
  <c r="D2160" i="7"/>
  <c r="A2161" i="7"/>
  <c r="B2161" i="7"/>
  <c r="C2161" i="7"/>
  <c r="D2161" i="7"/>
  <c r="A2162" i="7"/>
  <c r="B2162" i="7"/>
  <c r="C2162" i="7"/>
  <c r="D2162" i="7"/>
  <c r="A2163" i="7"/>
  <c r="B2163" i="7"/>
  <c r="C2163" i="7"/>
  <c r="D2163" i="7"/>
  <c r="A2164" i="7"/>
  <c r="B2164" i="7"/>
  <c r="C2164" i="7"/>
  <c r="D2164" i="7"/>
  <c r="A2165" i="7"/>
  <c r="B2165" i="7"/>
  <c r="C2165" i="7"/>
  <c r="D2165" i="7"/>
  <c r="A2166" i="7"/>
  <c r="B2166" i="7"/>
  <c r="C2166" i="7"/>
  <c r="D2166" i="7"/>
  <c r="A2167" i="7"/>
  <c r="B2167" i="7"/>
  <c r="C2167" i="7"/>
  <c r="D2167" i="7"/>
  <c r="A2168" i="7"/>
  <c r="B2168" i="7"/>
  <c r="C2168" i="7"/>
  <c r="D2168" i="7"/>
  <c r="A2169" i="7"/>
  <c r="B2169" i="7"/>
  <c r="C2169" i="7"/>
  <c r="D2169" i="7"/>
  <c r="A2170" i="7"/>
  <c r="B2170" i="7"/>
  <c r="C2170" i="7"/>
  <c r="D2170" i="7"/>
  <c r="A2171" i="7"/>
  <c r="B2171" i="7"/>
  <c r="C2171" i="7"/>
  <c r="D2171" i="7"/>
  <c r="A2172" i="7"/>
  <c r="B2172" i="7"/>
  <c r="C2172" i="7"/>
  <c r="D2172" i="7"/>
  <c r="A2173" i="7"/>
  <c r="B2173" i="7"/>
  <c r="C2173" i="7"/>
  <c r="D2173" i="7"/>
  <c r="A2174" i="7"/>
  <c r="B2174" i="7"/>
  <c r="C2174" i="7"/>
  <c r="D2174" i="7"/>
  <c r="A2175" i="7"/>
  <c r="B2175" i="7"/>
  <c r="C2175" i="7"/>
  <c r="D2175" i="7"/>
  <c r="A2176" i="7"/>
  <c r="B2176" i="7"/>
  <c r="C2176" i="7"/>
  <c r="D2176" i="7"/>
  <c r="A2177" i="7"/>
  <c r="B2177" i="7"/>
  <c r="C2177" i="7"/>
  <c r="D2177" i="7"/>
  <c r="A2178" i="7"/>
  <c r="B2178" i="7"/>
  <c r="C2178" i="7"/>
  <c r="D2178" i="7"/>
  <c r="A2179" i="7"/>
  <c r="B2179" i="7"/>
  <c r="C2179" i="7"/>
  <c r="D2179" i="7"/>
  <c r="A2180" i="7"/>
  <c r="B2180" i="7"/>
  <c r="C2180" i="7"/>
  <c r="D2180" i="7"/>
  <c r="A2181" i="7"/>
  <c r="B2181" i="7"/>
  <c r="C2181" i="7"/>
  <c r="D2181" i="7"/>
  <c r="A2182" i="7"/>
  <c r="B2182" i="7"/>
  <c r="C2182" i="7"/>
  <c r="D2182" i="7"/>
  <c r="A2183" i="7"/>
  <c r="B2183" i="7"/>
  <c r="C2183" i="7"/>
  <c r="D2183" i="7"/>
  <c r="A2184" i="7"/>
  <c r="B2184" i="7"/>
  <c r="C2184" i="7"/>
  <c r="D2184" i="7"/>
  <c r="A2185" i="7"/>
  <c r="B2185" i="7"/>
  <c r="C2185" i="7"/>
  <c r="D2185" i="7"/>
  <c r="A2186" i="7"/>
  <c r="B2186" i="7"/>
  <c r="C2186" i="7"/>
  <c r="D2186" i="7"/>
  <c r="A2187" i="7"/>
  <c r="B2187" i="7"/>
  <c r="C2187" i="7"/>
  <c r="D2187" i="7"/>
  <c r="A2188" i="7"/>
  <c r="B2188" i="7"/>
  <c r="C2188" i="7"/>
  <c r="D2188" i="7"/>
  <c r="A2189" i="7"/>
  <c r="B2189" i="7"/>
  <c r="C2189" i="7"/>
  <c r="D2189" i="7"/>
  <c r="A2190" i="7"/>
  <c r="B2190" i="7"/>
  <c r="C2190" i="7"/>
  <c r="D2190" i="7"/>
  <c r="A2191" i="7"/>
  <c r="B2191" i="7"/>
  <c r="C2191" i="7"/>
  <c r="D2191" i="7"/>
  <c r="A2192" i="7"/>
  <c r="B2192" i="7"/>
  <c r="C2192" i="7"/>
  <c r="D2192" i="7"/>
  <c r="A2193" i="7"/>
  <c r="B2193" i="7"/>
  <c r="C2193" i="7"/>
  <c r="D2193" i="7"/>
  <c r="A2194" i="7"/>
  <c r="B2194" i="7"/>
  <c r="C2194" i="7"/>
  <c r="D2194" i="7"/>
  <c r="A2195" i="7"/>
  <c r="B2195" i="7"/>
  <c r="C2195" i="7"/>
  <c r="D2195" i="7"/>
  <c r="A2196" i="7"/>
  <c r="B2196" i="7"/>
  <c r="C2196" i="7"/>
  <c r="D2196" i="7"/>
  <c r="A2197" i="7"/>
  <c r="B2197" i="7"/>
  <c r="C2197" i="7"/>
  <c r="D2197" i="7"/>
  <c r="A2198" i="7"/>
  <c r="B2198" i="7"/>
  <c r="C2198" i="7"/>
  <c r="D2198" i="7"/>
  <c r="A2199" i="7"/>
  <c r="B2199" i="7"/>
  <c r="C2199" i="7"/>
  <c r="D2199" i="7"/>
  <c r="A2200" i="7"/>
  <c r="B2200" i="7"/>
  <c r="C2200" i="7"/>
  <c r="D2200" i="7"/>
  <c r="A2201" i="7"/>
  <c r="B2201" i="7"/>
  <c r="C2201" i="7"/>
  <c r="D2201" i="7"/>
  <c r="A2202" i="7"/>
  <c r="B2202" i="7"/>
  <c r="C2202" i="7"/>
  <c r="D2202" i="7"/>
  <c r="A2203" i="7"/>
  <c r="B2203" i="7"/>
  <c r="C2203" i="7"/>
  <c r="D2203" i="7"/>
  <c r="A2204" i="7"/>
  <c r="B2204" i="7"/>
  <c r="C2204" i="7"/>
  <c r="D2204" i="7"/>
  <c r="A2205" i="7"/>
  <c r="B2205" i="7"/>
  <c r="C2205" i="7"/>
  <c r="D2205" i="7"/>
  <c r="A2206" i="7"/>
  <c r="B2206" i="7"/>
  <c r="C2206" i="7"/>
  <c r="D2206" i="7"/>
  <c r="A2207" i="7"/>
  <c r="B2207" i="7"/>
  <c r="C2207" i="7"/>
  <c r="D2207" i="7"/>
  <c r="A2208" i="7"/>
  <c r="B2208" i="7"/>
  <c r="C2208" i="7"/>
  <c r="D2208" i="7"/>
  <c r="A2209" i="7"/>
  <c r="B2209" i="7"/>
  <c r="C2209" i="7"/>
  <c r="D2209" i="7"/>
  <c r="A2210" i="7"/>
  <c r="B2210" i="7"/>
  <c r="C2210" i="7"/>
  <c r="D2210" i="7"/>
  <c r="A2211" i="7"/>
  <c r="B2211" i="7"/>
  <c r="C2211" i="7"/>
  <c r="D2211" i="7"/>
  <c r="A2212" i="7"/>
  <c r="B2212" i="7"/>
  <c r="C2212" i="7"/>
  <c r="D2212" i="7"/>
  <c r="A2213" i="7"/>
  <c r="B2213" i="7"/>
  <c r="C2213" i="7"/>
  <c r="D2213" i="7"/>
  <c r="A2214" i="7"/>
  <c r="B2214" i="7"/>
  <c r="C2214" i="7"/>
  <c r="D2214" i="7"/>
  <c r="A2215" i="7"/>
  <c r="B2215" i="7"/>
  <c r="C2215" i="7"/>
  <c r="D2215" i="7"/>
  <c r="A2216" i="7"/>
  <c r="B2216" i="7"/>
  <c r="C2216" i="7"/>
  <c r="D2216" i="7"/>
  <c r="A2217" i="7"/>
  <c r="B2217" i="7"/>
  <c r="C2217" i="7"/>
  <c r="D2217" i="7"/>
  <c r="A2218" i="7"/>
  <c r="B2218" i="7"/>
  <c r="C2218" i="7"/>
  <c r="D2218" i="7"/>
  <c r="A2219" i="7"/>
  <c r="B2219" i="7"/>
  <c r="C2219" i="7"/>
  <c r="D2219" i="7"/>
  <c r="A2220" i="7"/>
  <c r="B2220" i="7"/>
  <c r="C2220" i="7"/>
  <c r="D2220" i="7"/>
  <c r="A2221" i="7"/>
  <c r="B2221" i="7"/>
  <c r="C2221" i="7"/>
  <c r="D2221" i="7"/>
  <c r="A2222" i="7"/>
  <c r="B2222" i="7"/>
  <c r="C2222" i="7"/>
  <c r="D2222" i="7"/>
  <c r="A2223" i="7"/>
  <c r="B2223" i="7"/>
  <c r="C2223" i="7"/>
  <c r="D2223" i="7"/>
  <c r="A2224" i="7"/>
  <c r="B2224" i="7"/>
  <c r="C2224" i="7"/>
  <c r="D2224" i="7"/>
  <c r="A2225" i="7"/>
  <c r="B2225" i="7"/>
  <c r="C2225" i="7"/>
  <c r="D2225" i="7"/>
  <c r="A2226" i="7"/>
  <c r="B2226" i="7"/>
  <c r="C2226" i="7"/>
  <c r="D2226" i="7"/>
  <c r="A2227" i="7"/>
  <c r="B2227" i="7"/>
  <c r="C2227" i="7"/>
  <c r="D2227" i="7"/>
  <c r="A2228" i="7"/>
  <c r="B2228" i="7"/>
  <c r="C2228" i="7"/>
  <c r="D2228" i="7"/>
  <c r="A2229" i="7"/>
  <c r="B2229" i="7"/>
  <c r="C2229" i="7"/>
  <c r="D2229" i="7"/>
  <c r="A2230" i="7"/>
  <c r="B2230" i="7"/>
  <c r="C2230" i="7"/>
  <c r="D2230" i="7"/>
  <c r="A2231" i="7"/>
  <c r="B2231" i="7"/>
  <c r="C2231" i="7"/>
  <c r="D2231" i="7"/>
  <c r="A2232" i="7"/>
  <c r="B2232" i="7"/>
  <c r="C2232" i="7"/>
  <c r="D2232" i="7"/>
  <c r="A2233" i="7"/>
  <c r="B2233" i="7"/>
  <c r="C2233" i="7"/>
  <c r="D2233" i="7"/>
  <c r="A2234" i="7"/>
  <c r="B2234" i="7"/>
  <c r="C2234" i="7"/>
  <c r="D2234" i="7"/>
  <c r="A2235" i="7"/>
  <c r="B2235" i="7"/>
  <c r="C2235" i="7"/>
  <c r="D2235" i="7"/>
  <c r="A2236" i="7"/>
  <c r="B2236" i="7"/>
  <c r="C2236" i="7"/>
  <c r="D2236" i="7"/>
  <c r="A2237" i="7"/>
  <c r="B2237" i="7"/>
  <c r="C2237" i="7"/>
  <c r="D2237" i="7"/>
  <c r="A2238" i="7"/>
  <c r="B2238" i="7"/>
  <c r="C2238" i="7"/>
  <c r="D2238" i="7"/>
  <c r="A2239" i="7"/>
  <c r="B2239" i="7"/>
  <c r="C2239" i="7"/>
  <c r="D2239" i="7"/>
  <c r="A2240" i="7"/>
  <c r="B2240" i="7"/>
  <c r="C2240" i="7"/>
  <c r="D2240" i="7"/>
  <c r="A2241" i="7"/>
  <c r="B2241" i="7"/>
  <c r="C2241" i="7"/>
  <c r="D2241" i="7"/>
  <c r="A2242" i="7"/>
  <c r="B2242" i="7"/>
  <c r="C2242" i="7"/>
  <c r="D2242" i="7"/>
  <c r="A2243" i="7"/>
  <c r="B2243" i="7"/>
  <c r="C2243" i="7"/>
  <c r="D2243" i="7"/>
  <c r="A2244" i="7"/>
  <c r="B2244" i="7"/>
  <c r="C2244" i="7"/>
  <c r="D2244" i="7"/>
  <c r="A2245" i="7"/>
  <c r="B2245" i="7"/>
  <c r="C2245" i="7"/>
  <c r="D2245" i="7"/>
  <c r="A2246" i="7"/>
  <c r="B2246" i="7"/>
  <c r="C2246" i="7"/>
  <c r="D2246" i="7"/>
  <c r="A2247" i="7"/>
  <c r="B2247" i="7"/>
  <c r="C2247" i="7"/>
  <c r="D2247" i="7"/>
  <c r="A2248" i="7"/>
  <c r="B2248" i="7"/>
  <c r="C2248" i="7"/>
  <c r="D2248" i="7"/>
  <c r="A2249" i="7"/>
  <c r="B2249" i="7"/>
  <c r="C2249" i="7"/>
  <c r="D2249" i="7"/>
  <c r="A2250" i="7"/>
  <c r="B2250" i="7"/>
  <c r="C2250" i="7"/>
  <c r="D2250" i="7"/>
  <c r="A2251" i="7"/>
  <c r="B2251" i="7"/>
  <c r="C2251" i="7"/>
  <c r="D2251" i="7"/>
  <c r="A2252" i="7"/>
  <c r="B2252" i="7"/>
  <c r="C2252" i="7"/>
  <c r="D2252" i="7"/>
  <c r="A2253" i="7"/>
  <c r="B2253" i="7"/>
  <c r="C2253" i="7"/>
  <c r="D2253" i="7"/>
  <c r="A2254" i="7"/>
  <c r="B2254" i="7"/>
  <c r="C2254" i="7"/>
  <c r="D2254" i="7"/>
  <c r="A2255" i="7"/>
  <c r="B2255" i="7"/>
  <c r="C2255" i="7"/>
  <c r="D2255" i="7"/>
  <c r="A2256" i="7"/>
  <c r="B2256" i="7"/>
  <c r="C2256" i="7"/>
  <c r="D2256" i="7"/>
  <c r="A2257" i="7"/>
  <c r="B2257" i="7"/>
  <c r="C2257" i="7"/>
  <c r="D2257" i="7"/>
  <c r="A2258" i="7"/>
  <c r="B2258" i="7"/>
  <c r="C2258" i="7"/>
  <c r="D2258" i="7"/>
  <c r="A2259" i="7"/>
  <c r="B2259" i="7"/>
  <c r="C2259" i="7"/>
  <c r="D2259" i="7"/>
  <c r="A2260" i="7"/>
  <c r="B2260" i="7"/>
  <c r="C2260" i="7"/>
  <c r="D2260" i="7"/>
  <c r="A2261" i="7"/>
  <c r="B2261" i="7"/>
  <c r="C2261" i="7"/>
  <c r="D2261" i="7"/>
  <c r="A2262" i="7"/>
  <c r="B2262" i="7"/>
  <c r="C2262" i="7"/>
  <c r="D2262" i="7"/>
  <c r="A2263" i="7"/>
  <c r="B2263" i="7"/>
  <c r="C2263" i="7"/>
  <c r="D2263" i="7"/>
  <c r="A2264" i="7"/>
  <c r="B2264" i="7"/>
  <c r="C2264" i="7"/>
  <c r="D2264" i="7"/>
  <c r="A2265" i="7"/>
  <c r="B2265" i="7"/>
  <c r="C2265" i="7"/>
  <c r="D2265" i="7"/>
  <c r="A2266" i="7"/>
  <c r="B2266" i="7"/>
  <c r="C2266" i="7"/>
  <c r="D2266" i="7"/>
  <c r="A2267" i="7"/>
  <c r="B2267" i="7"/>
  <c r="C2267" i="7"/>
  <c r="D2267" i="7"/>
  <c r="A2268" i="7"/>
  <c r="B2268" i="7"/>
  <c r="C2268" i="7"/>
  <c r="D2268" i="7"/>
  <c r="A2269" i="7"/>
  <c r="B2269" i="7"/>
  <c r="C2269" i="7"/>
  <c r="D2269" i="7"/>
  <c r="A2270" i="7"/>
  <c r="B2270" i="7"/>
  <c r="C2270" i="7"/>
  <c r="D2270" i="7"/>
  <c r="A2271" i="7"/>
  <c r="B2271" i="7"/>
  <c r="C2271" i="7"/>
  <c r="D2271" i="7"/>
  <c r="A2272" i="7"/>
  <c r="B2272" i="7"/>
  <c r="C2272" i="7"/>
  <c r="D2272" i="7"/>
  <c r="A2273" i="7"/>
  <c r="B2273" i="7"/>
  <c r="C2273" i="7"/>
  <c r="D2273" i="7"/>
  <c r="A2274" i="7"/>
  <c r="B2274" i="7"/>
  <c r="C2274" i="7"/>
  <c r="D2274" i="7"/>
  <c r="A2275" i="7"/>
  <c r="B2275" i="7"/>
  <c r="C2275" i="7"/>
  <c r="D2275" i="7"/>
  <c r="A2276" i="7"/>
  <c r="B2276" i="7"/>
  <c r="C2276" i="7"/>
  <c r="D2276" i="7"/>
  <c r="A2277" i="7"/>
  <c r="B2277" i="7"/>
  <c r="C2277" i="7"/>
  <c r="D2277" i="7"/>
  <c r="A2278" i="7"/>
  <c r="B2278" i="7"/>
  <c r="C2278" i="7"/>
  <c r="D2278" i="7"/>
  <c r="A2279" i="7"/>
  <c r="B2279" i="7"/>
  <c r="C2279" i="7"/>
  <c r="D2279" i="7"/>
  <c r="A2280" i="7"/>
  <c r="B2280" i="7"/>
  <c r="C2280" i="7"/>
  <c r="D2280" i="7"/>
  <c r="A2281" i="7"/>
  <c r="B2281" i="7"/>
  <c r="C2281" i="7"/>
  <c r="D2281" i="7"/>
  <c r="A2282" i="7"/>
  <c r="B2282" i="7"/>
  <c r="C2282" i="7"/>
  <c r="D2282" i="7"/>
  <c r="A2283" i="7"/>
  <c r="B2283" i="7"/>
  <c r="C2283" i="7"/>
  <c r="D2283" i="7"/>
  <c r="A2284" i="7"/>
  <c r="B2284" i="7"/>
  <c r="C2284" i="7"/>
  <c r="D2284" i="7"/>
  <c r="A2285" i="7"/>
  <c r="B2285" i="7"/>
  <c r="C2285" i="7"/>
  <c r="D2285" i="7"/>
  <c r="A2286" i="7"/>
  <c r="B2286" i="7"/>
  <c r="C2286" i="7"/>
  <c r="D2286" i="7"/>
  <c r="A2287" i="7"/>
  <c r="B2287" i="7"/>
  <c r="C2287" i="7"/>
  <c r="D2287" i="7"/>
  <c r="A2288" i="7"/>
  <c r="B2288" i="7"/>
  <c r="C2288" i="7"/>
  <c r="D2288" i="7"/>
  <c r="A2289" i="7"/>
  <c r="B2289" i="7"/>
  <c r="C2289" i="7"/>
  <c r="D2289" i="7"/>
  <c r="A2290" i="7"/>
  <c r="B2290" i="7"/>
  <c r="C2290" i="7"/>
  <c r="D2290" i="7"/>
  <c r="A2291" i="7"/>
  <c r="B2291" i="7"/>
  <c r="C2291" i="7"/>
  <c r="D2291" i="7"/>
  <c r="A2292" i="7"/>
  <c r="B2292" i="7"/>
  <c r="C2292" i="7"/>
  <c r="D2292" i="7"/>
  <c r="A2293" i="7"/>
  <c r="B2293" i="7"/>
  <c r="C2293" i="7"/>
  <c r="D2293" i="7"/>
  <c r="A2294" i="7"/>
  <c r="B2294" i="7"/>
  <c r="C2294" i="7"/>
  <c r="D2294" i="7"/>
  <c r="A2295" i="7"/>
  <c r="B2295" i="7"/>
  <c r="C2295" i="7"/>
  <c r="D2295" i="7"/>
  <c r="A2296" i="7"/>
  <c r="B2296" i="7"/>
  <c r="C2296" i="7"/>
  <c r="D2296" i="7"/>
  <c r="A2297" i="7"/>
  <c r="B2297" i="7"/>
  <c r="C2297" i="7"/>
  <c r="D2297" i="7"/>
  <c r="A2298" i="7"/>
  <c r="B2298" i="7"/>
  <c r="C2298" i="7"/>
  <c r="D2298" i="7"/>
  <c r="A2299" i="7"/>
  <c r="B2299" i="7"/>
  <c r="C2299" i="7"/>
  <c r="D2299" i="7"/>
  <c r="A2300" i="7"/>
  <c r="B2300" i="7"/>
  <c r="C2300" i="7"/>
  <c r="D2300" i="7"/>
  <c r="A2301" i="7"/>
  <c r="B2301" i="7"/>
  <c r="C2301" i="7"/>
  <c r="D2301" i="7"/>
  <c r="A2302" i="7"/>
  <c r="B2302" i="7"/>
  <c r="C2302" i="7"/>
  <c r="D2302" i="7"/>
  <c r="A2303" i="7"/>
  <c r="B2303" i="7"/>
  <c r="C2303" i="7"/>
  <c r="D2303" i="7"/>
  <c r="A2304" i="7"/>
  <c r="B2304" i="7"/>
  <c r="C2304" i="7"/>
  <c r="D2304" i="7"/>
  <c r="A2305" i="7"/>
  <c r="B2305" i="7"/>
  <c r="C2305" i="7"/>
  <c r="D2305" i="7"/>
  <c r="A2306" i="7"/>
  <c r="B2306" i="7"/>
  <c r="C2306" i="7"/>
  <c r="D2306" i="7"/>
  <c r="A2307" i="7"/>
  <c r="B2307" i="7"/>
  <c r="C2307" i="7"/>
  <c r="D2307" i="7"/>
  <c r="A2308" i="7"/>
  <c r="B2308" i="7"/>
  <c r="C2308" i="7"/>
  <c r="D2308" i="7"/>
  <c r="A2309" i="7"/>
  <c r="B2309" i="7"/>
  <c r="C2309" i="7"/>
  <c r="D2309" i="7"/>
  <c r="A2310" i="7"/>
  <c r="B2310" i="7"/>
  <c r="C2310" i="7"/>
  <c r="D2310" i="7"/>
  <c r="A2311" i="7"/>
  <c r="B2311" i="7"/>
  <c r="C2311" i="7"/>
  <c r="D2311" i="7"/>
  <c r="A2312" i="7"/>
  <c r="B2312" i="7"/>
  <c r="C2312" i="7"/>
  <c r="D2312" i="7"/>
  <c r="A2313" i="7"/>
  <c r="B2313" i="7"/>
  <c r="C2313" i="7"/>
  <c r="D2313" i="7"/>
  <c r="A2314" i="7"/>
  <c r="B2314" i="7"/>
  <c r="C2314" i="7"/>
  <c r="D2314" i="7"/>
  <c r="A2315" i="7"/>
  <c r="B2315" i="7"/>
  <c r="C2315" i="7"/>
  <c r="D2315" i="7"/>
  <c r="A2316" i="7"/>
  <c r="B2316" i="7"/>
  <c r="C2316" i="7"/>
  <c r="D2316" i="7"/>
  <c r="A2317" i="7"/>
  <c r="B2317" i="7"/>
  <c r="C2317" i="7"/>
  <c r="D2317" i="7"/>
  <c r="A2318" i="7"/>
  <c r="B2318" i="7"/>
  <c r="C2318" i="7"/>
  <c r="D2318" i="7"/>
  <c r="A2319" i="7"/>
  <c r="B2319" i="7"/>
  <c r="C2319" i="7"/>
  <c r="D2319" i="7"/>
  <c r="A2320" i="7"/>
  <c r="B2320" i="7"/>
  <c r="C2320" i="7"/>
  <c r="D2320" i="7"/>
  <c r="A2321" i="7"/>
  <c r="B2321" i="7"/>
  <c r="C2321" i="7"/>
  <c r="D2321" i="7"/>
  <c r="A2322" i="7"/>
  <c r="B2322" i="7"/>
  <c r="C2322" i="7"/>
  <c r="D2322" i="7"/>
  <c r="A2323" i="7"/>
  <c r="B2323" i="7"/>
  <c r="C2323" i="7"/>
  <c r="D2323" i="7"/>
  <c r="A2324" i="7"/>
  <c r="B2324" i="7"/>
  <c r="C2324" i="7"/>
  <c r="D2324" i="7"/>
  <c r="A2325" i="7"/>
  <c r="B2325" i="7"/>
  <c r="C2325" i="7"/>
  <c r="D2325" i="7"/>
  <c r="A2326" i="7"/>
  <c r="B2326" i="7"/>
  <c r="C2326" i="7"/>
  <c r="D2326" i="7"/>
  <c r="A2327" i="7"/>
  <c r="B2327" i="7"/>
  <c r="C2327" i="7"/>
  <c r="D2327" i="7"/>
  <c r="A2328" i="7"/>
  <c r="B2328" i="7"/>
  <c r="C2328" i="7"/>
  <c r="D2328" i="7"/>
  <c r="A2329" i="7"/>
  <c r="B2329" i="7"/>
  <c r="C2329" i="7"/>
  <c r="D2329" i="7"/>
  <c r="A2330" i="7"/>
  <c r="B2330" i="7"/>
  <c r="C2330" i="7"/>
  <c r="D2330" i="7"/>
  <c r="A2331" i="7"/>
  <c r="B2331" i="7"/>
  <c r="C2331" i="7"/>
  <c r="D2331" i="7"/>
  <c r="A2332" i="7"/>
  <c r="B2332" i="7"/>
  <c r="C2332" i="7"/>
  <c r="D2332" i="7"/>
  <c r="A2333" i="7"/>
  <c r="B2333" i="7"/>
  <c r="C2333" i="7"/>
  <c r="D2333" i="7"/>
  <c r="A2334" i="7"/>
  <c r="B2334" i="7"/>
  <c r="C2334" i="7"/>
  <c r="D2334" i="7"/>
  <c r="A2335" i="7"/>
  <c r="B2335" i="7"/>
  <c r="C2335" i="7"/>
  <c r="D2335" i="7"/>
  <c r="A2336" i="7"/>
  <c r="B2336" i="7"/>
  <c r="C2336" i="7"/>
  <c r="D2336" i="7"/>
  <c r="A2337" i="7"/>
  <c r="B2337" i="7"/>
  <c r="C2337" i="7"/>
  <c r="D2337" i="7"/>
  <c r="A2338" i="7"/>
  <c r="B2338" i="7"/>
  <c r="C2338" i="7"/>
  <c r="D2338" i="7"/>
  <c r="A2339" i="7"/>
  <c r="B2339" i="7"/>
  <c r="C2339" i="7"/>
  <c r="D2339" i="7"/>
  <c r="A2340" i="7"/>
  <c r="B2340" i="7"/>
  <c r="C2340" i="7"/>
  <c r="D2340" i="7"/>
  <c r="A2341" i="7"/>
  <c r="B2341" i="7"/>
  <c r="C2341" i="7"/>
  <c r="D2341" i="7"/>
  <c r="A2342" i="7"/>
  <c r="B2342" i="7"/>
  <c r="C2342" i="7"/>
  <c r="D2342" i="7"/>
  <c r="A2343" i="7"/>
  <c r="B2343" i="7"/>
  <c r="C2343" i="7"/>
  <c r="D2343" i="7"/>
  <c r="A2344" i="7"/>
  <c r="B2344" i="7"/>
  <c r="C2344" i="7"/>
  <c r="D2344" i="7"/>
  <c r="A2345" i="7"/>
  <c r="B2345" i="7"/>
  <c r="C2345" i="7"/>
  <c r="D2345" i="7"/>
  <c r="A2346" i="7"/>
  <c r="B2346" i="7"/>
  <c r="C2346" i="7"/>
  <c r="D2346" i="7"/>
  <c r="A2347" i="7"/>
  <c r="B2347" i="7"/>
  <c r="C2347" i="7"/>
  <c r="D2347" i="7"/>
  <c r="A2348" i="7"/>
  <c r="B2348" i="7"/>
  <c r="C2348" i="7"/>
  <c r="D2348" i="7"/>
  <c r="A2349" i="7"/>
  <c r="B2349" i="7"/>
  <c r="C2349" i="7"/>
  <c r="D2349" i="7"/>
  <c r="A2350" i="7"/>
  <c r="B2350" i="7"/>
  <c r="C2350" i="7"/>
  <c r="D2350" i="7"/>
  <c r="A2351" i="7"/>
  <c r="B2351" i="7"/>
  <c r="C2351" i="7"/>
  <c r="D2351" i="7"/>
  <c r="A2352" i="7"/>
  <c r="B2352" i="7"/>
  <c r="C2352" i="7"/>
  <c r="D2352" i="7"/>
  <c r="A2353" i="7"/>
  <c r="B2353" i="7"/>
  <c r="C2353" i="7"/>
  <c r="D2353" i="7"/>
  <c r="A2354" i="7"/>
  <c r="B2354" i="7"/>
  <c r="C2354" i="7"/>
  <c r="D2354" i="7"/>
  <c r="A2355" i="7"/>
  <c r="B2355" i="7"/>
  <c r="C2355" i="7"/>
  <c r="D2355" i="7"/>
  <c r="A2356" i="7"/>
  <c r="B2356" i="7"/>
  <c r="C2356" i="7"/>
  <c r="D2356" i="7"/>
  <c r="A2357" i="7"/>
  <c r="B2357" i="7"/>
  <c r="C2357" i="7"/>
  <c r="D2357" i="7"/>
  <c r="A2358" i="7"/>
  <c r="B2358" i="7"/>
  <c r="C2358" i="7"/>
  <c r="D2358" i="7"/>
  <c r="A2359" i="7"/>
  <c r="B2359" i="7"/>
  <c r="C2359" i="7"/>
  <c r="D2359" i="7"/>
  <c r="A2360" i="7"/>
  <c r="B2360" i="7"/>
  <c r="C2360" i="7"/>
  <c r="D2360" i="7"/>
  <c r="A2361" i="7"/>
  <c r="B2361" i="7"/>
  <c r="C2361" i="7"/>
  <c r="D2361" i="7"/>
  <c r="A2362" i="7"/>
  <c r="B2362" i="7"/>
  <c r="C2362" i="7"/>
  <c r="D2362" i="7"/>
  <c r="A2363" i="7"/>
  <c r="B2363" i="7"/>
  <c r="C2363" i="7"/>
  <c r="D2363" i="7"/>
  <c r="A2364" i="7"/>
  <c r="B2364" i="7"/>
  <c r="C2364" i="7"/>
  <c r="D2364" i="7"/>
  <c r="A2365" i="7"/>
  <c r="B2365" i="7"/>
  <c r="C2365" i="7"/>
  <c r="D2365" i="7"/>
  <c r="A2366" i="7"/>
  <c r="B2366" i="7"/>
  <c r="C2366" i="7"/>
  <c r="D2366" i="7"/>
  <c r="A2367" i="7"/>
  <c r="B2367" i="7"/>
  <c r="C2367" i="7"/>
  <c r="D2367" i="7"/>
  <c r="A2368" i="7"/>
  <c r="B2368" i="7"/>
  <c r="C2368" i="7"/>
  <c r="D2368" i="7"/>
  <c r="A2369" i="7"/>
  <c r="B2369" i="7"/>
  <c r="C2369" i="7"/>
  <c r="D2369" i="7"/>
  <c r="A2370" i="7"/>
  <c r="B2370" i="7"/>
  <c r="C2370" i="7"/>
  <c r="D2370" i="7"/>
  <c r="A2371" i="7"/>
  <c r="B2371" i="7"/>
  <c r="C2371" i="7"/>
  <c r="D2371" i="7"/>
  <c r="A2372" i="7"/>
  <c r="B2372" i="7"/>
  <c r="C2372" i="7"/>
  <c r="D2372" i="7"/>
  <c r="A2373" i="7"/>
  <c r="B2373" i="7"/>
  <c r="C2373" i="7"/>
  <c r="D2373" i="7"/>
  <c r="A2374" i="7"/>
  <c r="B2374" i="7"/>
  <c r="C2374" i="7"/>
  <c r="D2374" i="7"/>
  <c r="A2375" i="7"/>
  <c r="B2375" i="7"/>
  <c r="C2375" i="7"/>
  <c r="D2375" i="7"/>
  <c r="A2376" i="7"/>
  <c r="B2376" i="7"/>
  <c r="C2376" i="7"/>
  <c r="D2376" i="7"/>
  <c r="A2377" i="7"/>
  <c r="B2377" i="7"/>
  <c r="C2377" i="7"/>
  <c r="D2377" i="7"/>
  <c r="A2378" i="7"/>
  <c r="B2378" i="7"/>
  <c r="C2378" i="7"/>
  <c r="D2378" i="7"/>
  <c r="A2379" i="7"/>
  <c r="B2379" i="7"/>
  <c r="C2379" i="7"/>
  <c r="D2379" i="7"/>
  <c r="A2380" i="7"/>
  <c r="B2380" i="7"/>
  <c r="C2380" i="7"/>
  <c r="D2380" i="7"/>
  <c r="A2381" i="7"/>
  <c r="B2381" i="7"/>
  <c r="C2381" i="7"/>
  <c r="D2381" i="7"/>
  <c r="A2382" i="7"/>
  <c r="B2382" i="7"/>
  <c r="C2382" i="7"/>
  <c r="D2382" i="7"/>
  <c r="A2383" i="7"/>
  <c r="B2383" i="7"/>
  <c r="C2383" i="7"/>
  <c r="D2383" i="7"/>
  <c r="A2384" i="7"/>
  <c r="B2384" i="7"/>
  <c r="C2384" i="7"/>
  <c r="D2384" i="7"/>
  <c r="A2385" i="7"/>
  <c r="B2385" i="7"/>
  <c r="C2385" i="7"/>
  <c r="D2385" i="7"/>
  <c r="A2386" i="7"/>
  <c r="B2386" i="7"/>
  <c r="C2386" i="7"/>
  <c r="D2386" i="7"/>
  <c r="A2387" i="7"/>
  <c r="B2387" i="7"/>
  <c r="C2387" i="7"/>
  <c r="D2387" i="7"/>
  <c r="A2388" i="7"/>
  <c r="B2388" i="7"/>
  <c r="C2388" i="7"/>
  <c r="D2388" i="7"/>
  <c r="A2389" i="7"/>
  <c r="B2389" i="7"/>
  <c r="C2389" i="7"/>
  <c r="D2389" i="7"/>
  <c r="A2390" i="7"/>
  <c r="B2390" i="7"/>
  <c r="C2390" i="7"/>
  <c r="D2390" i="7"/>
  <c r="A2391" i="7"/>
  <c r="B2391" i="7"/>
  <c r="C2391" i="7"/>
  <c r="D2391" i="7"/>
  <c r="A2392" i="7"/>
  <c r="B2392" i="7"/>
  <c r="C2392" i="7"/>
  <c r="D2392" i="7"/>
  <c r="A2393" i="7"/>
  <c r="B2393" i="7"/>
  <c r="C2393" i="7"/>
  <c r="D2393" i="7"/>
  <c r="A2394" i="7"/>
  <c r="B2394" i="7"/>
  <c r="C2394" i="7"/>
  <c r="D2394" i="7"/>
  <c r="A2395" i="7"/>
  <c r="B2395" i="7"/>
  <c r="C2395" i="7"/>
  <c r="D2395" i="7"/>
  <c r="A2396" i="7"/>
  <c r="B2396" i="7"/>
  <c r="C2396" i="7"/>
  <c r="D2396" i="7"/>
  <c r="A2397" i="7"/>
  <c r="B2397" i="7"/>
  <c r="C2397" i="7"/>
  <c r="D2397" i="7"/>
  <c r="A2398" i="7"/>
  <c r="B2398" i="7"/>
  <c r="C2398" i="7"/>
  <c r="D2398" i="7"/>
  <c r="A2399" i="7"/>
  <c r="B2399" i="7"/>
  <c r="C2399" i="7"/>
  <c r="D2399" i="7"/>
  <c r="A2400" i="7"/>
  <c r="B2400" i="7"/>
  <c r="C2400" i="7"/>
  <c r="D2400" i="7"/>
  <c r="A2401" i="7"/>
  <c r="B2401" i="7"/>
  <c r="C2401" i="7"/>
  <c r="D2401" i="7"/>
  <c r="A2402" i="7"/>
  <c r="B2402" i="7"/>
  <c r="C2402" i="7"/>
  <c r="D2402" i="7"/>
  <c r="A2403" i="7"/>
  <c r="B2403" i="7"/>
  <c r="C2403" i="7"/>
  <c r="D2403" i="7"/>
  <c r="A2404" i="7"/>
  <c r="B2404" i="7"/>
  <c r="C2404" i="7"/>
  <c r="D2404" i="7"/>
  <c r="A2405" i="7"/>
  <c r="B2405" i="7"/>
  <c r="C2405" i="7"/>
  <c r="D2405" i="7"/>
  <c r="A2406" i="7"/>
  <c r="B2406" i="7"/>
  <c r="C2406" i="7"/>
  <c r="D2406" i="7"/>
  <c r="A2407" i="7"/>
  <c r="B2407" i="7"/>
  <c r="C2407" i="7"/>
  <c r="D2407" i="7"/>
  <c r="A2408" i="7"/>
  <c r="B2408" i="7"/>
  <c r="C2408" i="7"/>
  <c r="D2408" i="7"/>
  <c r="A2409" i="7"/>
  <c r="B2409" i="7"/>
  <c r="C2409" i="7"/>
  <c r="D2409" i="7"/>
  <c r="A2410" i="7"/>
  <c r="B2410" i="7"/>
  <c r="C2410" i="7"/>
  <c r="D2410" i="7"/>
  <c r="A2411" i="7"/>
  <c r="B2411" i="7"/>
  <c r="C2411" i="7"/>
  <c r="D2411" i="7"/>
  <c r="A2412" i="7"/>
  <c r="B2412" i="7"/>
  <c r="C2412" i="7"/>
  <c r="D2412" i="7"/>
  <c r="A2413" i="7"/>
  <c r="B2413" i="7"/>
  <c r="C2413" i="7"/>
  <c r="D2413" i="7"/>
  <c r="A2414" i="7"/>
  <c r="B2414" i="7"/>
  <c r="C2414" i="7"/>
  <c r="D2414" i="7"/>
  <c r="A2415" i="7"/>
  <c r="B2415" i="7"/>
  <c r="C2415" i="7"/>
  <c r="D2415" i="7"/>
  <c r="A2416" i="7"/>
  <c r="B2416" i="7"/>
  <c r="C2416" i="7"/>
  <c r="D2416" i="7"/>
  <c r="A2417" i="7"/>
  <c r="B2417" i="7"/>
  <c r="C2417" i="7"/>
  <c r="D2417" i="7"/>
  <c r="A2418" i="7"/>
  <c r="B2418" i="7"/>
  <c r="C2418" i="7"/>
  <c r="D2418" i="7"/>
  <c r="A2419" i="7"/>
  <c r="B2419" i="7"/>
  <c r="C2419" i="7"/>
  <c r="D2419" i="7"/>
  <c r="A2420" i="7"/>
  <c r="B2420" i="7"/>
  <c r="C2420" i="7"/>
  <c r="D2420" i="7"/>
  <c r="A2421" i="7"/>
  <c r="B2421" i="7"/>
  <c r="C2421" i="7"/>
  <c r="D2421" i="7"/>
  <c r="A2422" i="7"/>
  <c r="B2422" i="7"/>
  <c r="C2422" i="7"/>
  <c r="D2422" i="7"/>
  <c r="A2423" i="7"/>
  <c r="B2423" i="7"/>
  <c r="C2423" i="7"/>
  <c r="D2423" i="7"/>
  <c r="A2424" i="7"/>
  <c r="B2424" i="7"/>
  <c r="C2424" i="7"/>
  <c r="D2424" i="7"/>
  <c r="A2425" i="7"/>
  <c r="B2425" i="7"/>
  <c r="C2425" i="7"/>
  <c r="D2425" i="7"/>
  <c r="A2426" i="7"/>
  <c r="B2426" i="7"/>
  <c r="C2426" i="7"/>
  <c r="D2426" i="7"/>
  <c r="A2427" i="7"/>
  <c r="B2427" i="7"/>
  <c r="C2427" i="7"/>
  <c r="D2427" i="7"/>
  <c r="A2428" i="7"/>
  <c r="B2428" i="7"/>
  <c r="C2428" i="7"/>
  <c r="D2428" i="7"/>
  <c r="A2429" i="7"/>
  <c r="B2429" i="7"/>
  <c r="C2429" i="7"/>
  <c r="D2429" i="7"/>
  <c r="A2430" i="7"/>
  <c r="B2430" i="7"/>
  <c r="C2430" i="7"/>
  <c r="D2430" i="7"/>
  <c r="A2431" i="7"/>
  <c r="B2431" i="7"/>
  <c r="C2431" i="7"/>
  <c r="D2431" i="7"/>
  <c r="A2432" i="7"/>
  <c r="B2432" i="7"/>
  <c r="C2432" i="7"/>
  <c r="D2432" i="7"/>
  <c r="A2433" i="7"/>
  <c r="B2433" i="7"/>
  <c r="C2433" i="7"/>
  <c r="D2433" i="7"/>
  <c r="A2434" i="7"/>
  <c r="B2434" i="7"/>
  <c r="C2434" i="7"/>
  <c r="D2434" i="7"/>
  <c r="A2435" i="7"/>
  <c r="B2435" i="7"/>
  <c r="C2435" i="7"/>
  <c r="D2435" i="7"/>
  <c r="A2436" i="7"/>
  <c r="B2436" i="7"/>
  <c r="C2436" i="7"/>
  <c r="D2436" i="7"/>
  <c r="A2437" i="7"/>
  <c r="B2437" i="7"/>
  <c r="C2437" i="7"/>
  <c r="D2437" i="7"/>
  <c r="A2438" i="7"/>
  <c r="B2438" i="7"/>
  <c r="C2438" i="7"/>
  <c r="D2438" i="7"/>
  <c r="A2439" i="7"/>
  <c r="B2439" i="7"/>
  <c r="C2439" i="7"/>
  <c r="D2439" i="7"/>
  <c r="A2440" i="7"/>
  <c r="B2440" i="7"/>
  <c r="C2440" i="7"/>
  <c r="D2440" i="7"/>
  <c r="A2441" i="7"/>
  <c r="B2441" i="7"/>
  <c r="C2441" i="7"/>
  <c r="D2441" i="7"/>
  <c r="A2442" i="7"/>
  <c r="B2442" i="7"/>
  <c r="C2442" i="7"/>
  <c r="D2442" i="7"/>
  <c r="A2443" i="7"/>
  <c r="B2443" i="7"/>
  <c r="C2443" i="7"/>
  <c r="D2443" i="7"/>
  <c r="A2444" i="7"/>
  <c r="B2444" i="7"/>
  <c r="C2444" i="7"/>
  <c r="D2444" i="7"/>
  <c r="A2445" i="7"/>
  <c r="B2445" i="7"/>
  <c r="C2445" i="7"/>
  <c r="D2445" i="7"/>
  <c r="A2446" i="7"/>
  <c r="B2446" i="7"/>
  <c r="C2446" i="7"/>
  <c r="D2446" i="7"/>
  <c r="A2447" i="7"/>
  <c r="B2447" i="7"/>
  <c r="C2447" i="7"/>
  <c r="D2447" i="7"/>
  <c r="A2448" i="7"/>
  <c r="B2448" i="7"/>
  <c r="C2448" i="7"/>
  <c r="D2448" i="7"/>
  <c r="A2449" i="7"/>
  <c r="B2449" i="7"/>
  <c r="C2449" i="7"/>
  <c r="D2449" i="7"/>
  <c r="A2450" i="7"/>
  <c r="B2450" i="7"/>
  <c r="C2450" i="7"/>
  <c r="D2450" i="7"/>
  <c r="A2451" i="7"/>
  <c r="B2451" i="7"/>
  <c r="C2451" i="7"/>
  <c r="D2451" i="7"/>
  <c r="A2452" i="7"/>
  <c r="B2452" i="7"/>
  <c r="C2452" i="7"/>
  <c r="D2452" i="7"/>
  <c r="A2453" i="7"/>
  <c r="B2453" i="7"/>
  <c r="C2453" i="7"/>
  <c r="D2453" i="7"/>
  <c r="A2454" i="7"/>
  <c r="B2454" i="7"/>
  <c r="C2454" i="7"/>
  <c r="D2454" i="7"/>
  <c r="A2455" i="7"/>
  <c r="B2455" i="7"/>
  <c r="C2455" i="7"/>
  <c r="D2455" i="7"/>
  <c r="A2456" i="7"/>
  <c r="B2456" i="7"/>
  <c r="C2456" i="7"/>
  <c r="D2456" i="7"/>
  <c r="A2457" i="7"/>
  <c r="B2457" i="7"/>
  <c r="C2457" i="7"/>
  <c r="D2457" i="7"/>
  <c r="A2458" i="7"/>
  <c r="B2458" i="7"/>
  <c r="C2458" i="7"/>
  <c r="D2458" i="7"/>
  <c r="A2459" i="7"/>
  <c r="B2459" i="7"/>
  <c r="C2459" i="7"/>
  <c r="D2459" i="7"/>
  <c r="A2460" i="7"/>
  <c r="B2460" i="7"/>
  <c r="C2460" i="7"/>
  <c r="D2460" i="7"/>
  <c r="A2461" i="7"/>
  <c r="B2461" i="7"/>
  <c r="C2461" i="7"/>
  <c r="D2461" i="7"/>
  <c r="A2462" i="7"/>
  <c r="B2462" i="7"/>
  <c r="C2462" i="7"/>
  <c r="D2462" i="7"/>
  <c r="A2463" i="7"/>
  <c r="B2463" i="7"/>
  <c r="C2463" i="7"/>
  <c r="D2463" i="7"/>
  <c r="A2464" i="7"/>
  <c r="B2464" i="7"/>
  <c r="C2464" i="7"/>
  <c r="D2464" i="7"/>
  <c r="A2465" i="7"/>
  <c r="B2465" i="7"/>
  <c r="C2465" i="7"/>
  <c r="D2465" i="7"/>
  <c r="A2466" i="7"/>
  <c r="B2466" i="7"/>
  <c r="C2466" i="7"/>
  <c r="D2466" i="7"/>
  <c r="A2467" i="7"/>
  <c r="B2467" i="7"/>
  <c r="C2467" i="7"/>
  <c r="D2467" i="7"/>
  <c r="A2468" i="7"/>
  <c r="B2468" i="7"/>
  <c r="C2468" i="7"/>
  <c r="D2468" i="7"/>
  <c r="A2469" i="7"/>
  <c r="B2469" i="7"/>
  <c r="C2469" i="7"/>
  <c r="D2469" i="7"/>
  <c r="A2470" i="7"/>
  <c r="B2470" i="7"/>
  <c r="C2470" i="7"/>
  <c r="D2470" i="7"/>
  <c r="A2471" i="7"/>
  <c r="B2471" i="7"/>
  <c r="C2471" i="7"/>
  <c r="D2471" i="7"/>
  <c r="A2472" i="7"/>
  <c r="B2472" i="7"/>
  <c r="C2472" i="7"/>
  <c r="D2472" i="7"/>
  <c r="A2473" i="7"/>
  <c r="B2473" i="7"/>
  <c r="C2473" i="7"/>
  <c r="D2473" i="7"/>
  <c r="A2474" i="7"/>
  <c r="B2474" i="7"/>
  <c r="C2474" i="7"/>
  <c r="D2474" i="7"/>
  <c r="A2475" i="7"/>
  <c r="B2475" i="7"/>
  <c r="C2475" i="7"/>
  <c r="D2475" i="7"/>
  <c r="A2476" i="7"/>
  <c r="B2476" i="7"/>
  <c r="C2476" i="7"/>
  <c r="D2476" i="7"/>
  <c r="A2477" i="7"/>
  <c r="B2477" i="7"/>
  <c r="C2477" i="7"/>
  <c r="D2477" i="7"/>
  <c r="A2478" i="7"/>
  <c r="B2478" i="7"/>
  <c r="C2478" i="7"/>
  <c r="D2478" i="7"/>
  <c r="A2479" i="7"/>
  <c r="B2479" i="7"/>
  <c r="C2479" i="7"/>
  <c r="D2479" i="7"/>
  <c r="A2480" i="7"/>
  <c r="B2480" i="7"/>
  <c r="C2480" i="7"/>
  <c r="D2480" i="7"/>
  <c r="A2481" i="7"/>
  <c r="B2481" i="7"/>
  <c r="C2481" i="7"/>
  <c r="D2481" i="7"/>
  <c r="A2482" i="7"/>
  <c r="B2482" i="7"/>
  <c r="C2482" i="7"/>
  <c r="D2482" i="7"/>
  <c r="A2483" i="7"/>
  <c r="B2483" i="7"/>
  <c r="C2483" i="7"/>
  <c r="D2483" i="7"/>
  <c r="A2484" i="7"/>
  <c r="B2484" i="7"/>
  <c r="C2484" i="7"/>
  <c r="D2484" i="7"/>
  <c r="A2485" i="7"/>
  <c r="B2485" i="7"/>
  <c r="C2485" i="7"/>
  <c r="D2485" i="7"/>
  <c r="A2486" i="7"/>
  <c r="B2486" i="7"/>
  <c r="C2486" i="7"/>
  <c r="D2486" i="7"/>
  <c r="A2487" i="7"/>
  <c r="B2487" i="7"/>
  <c r="C2487" i="7"/>
  <c r="D2487" i="7"/>
  <c r="A2488" i="7"/>
  <c r="B2488" i="7"/>
  <c r="C2488" i="7"/>
  <c r="D2488" i="7"/>
  <c r="A2489" i="7"/>
  <c r="B2489" i="7"/>
  <c r="C2489" i="7"/>
  <c r="D2489" i="7"/>
  <c r="A2490" i="7"/>
  <c r="B2490" i="7"/>
  <c r="C2490" i="7"/>
  <c r="D2490" i="7"/>
  <c r="A2491" i="7"/>
  <c r="B2491" i="7"/>
  <c r="C2491" i="7"/>
  <c r="D2491" i="7"/>
  <c r="A2492" i="7"/>
  <c r="B2492" i="7"/>
  <c r="C2492" i="7"/>
  <c r="D2492" i="7"/>
  <c r="A2493" i="7"/>
  <c r="B2493" i="7"/>
  <c r="C2493" i="7"/>
  <c r="D2493" i="7"/>
  <c r="A2494" i="7"/>
  <c r="B2494" i="7"/>
  <c r="C2494" i="7"/>
  <c r="D2494" i="7"/>
  <c r="A2495" i="7"/>
  <c r="B2495" i="7"/>
  <c r="C2495" i="7"/>
  <c r="D2495" i="7"/>
  <c r="A2496" i="7"/>
  <c r="B2496" i="7"/>
  <c r="C2496" i="7"/>
  <c r="D2496" i="7"/>
  <c r="A2497" i="7"/>
  <c r="B2497" i="7"/>
  <c r="C2497" i="7"/>
  <c r="D2497" i="7"/>
  <c r="A2498" i="7"/>
  <c r="B2498" i="7"/>
  <c r="C2498" i="7"/>
  <c r="D2498" i="7"/>
  <c r="A2499" i="7"/>
  <c r="B2499" i="7"/>
  <c r="C2499" i="7"/>
  <c r="D2499" i="7"/>
  <c r="A2500" i="7"/>
  <c r="B2500" i="7"/>
  <c r="C2500" i="7"/>
  <c r="D2500" i="7"/>
  <c r="A2501" i="7"/>
  <c r="B2501" i="7"/>
  <c r="C2501" i="7"/>
  <c r="D2501" i="7"/>
  <c r="A2502" i="7"/>
  <c r="B2502" i="7"/>
  <c r="C2502" i="7"/>
  <c r="D2502" i="7"/>
  <c r="A2503" i="7"/>
  <c r="B2503" i="7"/>
  <c r="C2503" i="7"/>
  <c r="D2503" i="7"/>
  <c r="A2504" i="7"/>
  <c r="B2504" i="7"/>
  <c r="C2504" i="7"/>
  <c r="D2504" i="7"/>
  <c r="A2505" i="7"/>
  <c r="B2505" i="7"/>
  <c r="C2505" i="7"/>
  <c r="D2505" i="7"/>
  <c r="A2506" i="7"/>
  <c r="B2506" i="7"/>
  <c r="C2506" i="7"/>
  <c r="D2506" i="7"/>
  <c r="A2507" i="7"/>
  <c r="B2507" i="7"/>
  <c r="C2507" i="7"/>
  <c r="D2507" i="7"/>
  <c r="A2508" i="7"/>
  <c r="B2508" i="7"/>
  <c r="C2508" i="7"/>
  <c r="D2508" i="7"/>
  <c r="A2509" i="7"/>
  <c r="B2509" i="7"/>
  <c r="C2509" i="7"/>
  <c r="D2509" i="7"/>
  <c r="A2510" i="7"/>
  <c r="B2510" i="7"/>
  <c r="C2510" i="7"/>
  <c r="D2510" i="7"/>
  <c r="A2511" i="7"/>
  <c r="B2511" i="7"/>
  <c r="C2511" i="7"/>
  <c r="D2511" i="7"/>
  <c r="A2512" i="7"/>
  <c r="B2512" i="7"/>
  <c r="C2512" i="7"/>
  <c r="D2512" i="7"/>
  <c r="A2513" i="7"/>
  <c r="B2513" i="7"/>
  <c r="C2513" i="7"/>
  <c r="D2513" i="7"/>
  <c r="A2514" i="7"/>
  <c r="B2514" i="7"/>
  <c r="C2514" i="7"/>
  <c r="D2514" i="7"/>
  <c r="A2515" i="7"/>
  <c r="B2515" i="7"/>
  <c r="C2515" i="7"/>
  <c r="D2515" i="7"/>
  <c r="A2516" i="7"/>
  <c r="B2516" i="7"/>
  <c r="C2516" i="7"/>
  <c r="D2516" i="7"/>
  <c r="A2517" i="7"/>
  <c r="B2517" i="7"/>
  <c r="C2517" i="7"/>
  <c r="D2517" i="7"/>
  <c r="A2518" i="7"/>
  <c r="B2518" i="7"/>
  <c r="C2518" i="7"/>
  <c r="D2518" i="7"/>
  <c r="A2519" i="7"/>
  <c r="B2519" i="7"/>
  <c r="C2519" i="7"/>
  <c r="D2519" i="7"/>
  <c r="A2520" i="7"/>
  <c r="B2520" i="7"/>
  <c r="C2520" i="7"/>
  <c r="D2520" i="7"/>
  <c r="A2521" i="7"/>
  <c r="B2521" i="7"/>
  <c r="C2521" i="7"/>
  <c r="D2521" i="7"/>
  <c r="A2522" i="7"/>
  <c r="B2522" i="7"/>
  <c r="C2522" i="7"/>
  <c r="D2522" i="7"/>
  <c r="A2523" i="7"/>
  <c r="B2523" i="7"/>
  <c r="C2523" i="7"/>
  <c r="D2523" i="7"/>
  <c r="A2524" i="7"/>
  <c r="B2524" i="7"/>
  <c r="C2524" i="7"/>
  <c r="D2524" i="7"/>
  <c r="A2525" i="7"/>
  <c r="B2525" i="7"/>
  <c r="C2525" i="7"/>
  <c r="D2525" i="7"/>
  <c r="A2526" i="7"/>
  <c r="B2526" i="7"/>
  <c r="C2526" i="7"/>
  <c r="D2526" i="7"/>
  <c r="A2527" i="7"/>
  <c r="B2527" i="7"/>
  <c r="C2527" i="7"/>
  <c r="D2527" i="7"/>
  <c r="A2528" i="7"/>
  <c r="B2528" i="7"/>
  <c r="C2528" i="7"/>
  <c r="D2528" i="7"/>
  <c r="A2529" i="7"/>
  <c r="B2529" i="7"/>
  <c r="C2529" i="7"/>
  <c r="D2529" i="7"/>
  <c r="A2530" i="7"/>
  <c r="B2530" i="7"/>
  <c r="C2530" i="7"/>
  <c r="D2530" i="7"/>
  <c r="A2531" i="7"/>
  <c r="B2531" i="7"/>
  <c r="C2531" i="7"/>
  <c r="D2531" i="7"/>
  <c r="A2532" i="7"/>
  <c r="B2532" i="7"/>
  <c r="C2532" i="7"/>
  <c r="D2532" i="7"/>
  <c r="A2533" i="7"/>
  <c r="B2533" i="7"/>
  <c r="C2533" i="7"/>
  <c r="D2533" i="7"/>
  <c r="A2534" i="7"/>
  <c r="B2534" i="7"/>
  <c r="C2534" i="7"/>
  <c r="D2534" i="7"/>
  <c r="A2535" i="7"/>
  <c r="B2535" i="7"/>
  <c r="C2535" i="7"/>
  <c r="D2535" i="7"/>
  <c r="A2536" i="7"/>
  <c r="B2536" i="7"/>
  <c r="C2536" i="7"/>
  <c r="D2536" i="7"/>
  <c r="A2537" i="7"/>
  <c r="B2537" i="7"/>
  <c r="C2537" i="7"/>
  <c r="D2537" i="7"/>
  <c r="A2538" i="7"/>
  <c r="B2538" i="7"/>
  <c r="C2538" i="7"/>
  <c r="D2538" i="7"/>
  <c r="A2539" i="7"/>
  <c r="B2539" i="7"/>
  <c r="C2539" i="7"/>
  <c r="D2539" i="7"/>
  <c r="A2540" i="7"/>
  <c r="B2540" i="7"/>
  <c r="C2540" i="7"/>
  <c r="D2540" i="7"/>
  <c r="A2541" i="7"/>
  <c r="B2541" i="7"/>
  <c r="C2541" i="7"/>
  <c r="D2541" i="7"/>
  <c r="A2542" i="7"/>
  <c r="B2542" i="7"/>
  <c r="C2542" i="7"/>
  <c r="D2542" i="7"/>
  <c r="A2543" i="7"/>
  <c r="B2543" i="7"/>
  <c r="C2543" i="7"/>
  <c r="D2543" i="7"/>
  <c r="A2544" i="7"/>
  <c r="B2544" i="7"/>
  <c r="C2544" i="7"/>
  <c r="D2544" i="7"/>
  <c r="A2545" i="7"/>
  <c r="B2545" i="7"/>
  <c r="C2545" i="7"/>
  <c r="D2545" i="7"/>
  <c r="A2546" i="7"/>
  <c r="B2546" i="7"/>
  <c r="C2546" i="7"/>
  <c r="D2546" i="7"/>
  <c r="A2547" i="7"/>
  <c r="B2547" i="7"/>
  <c r="C2547" i="7"/>
  <c r="D2547" i="7"/>
  <c r="A2548" i="7"/>
  <c r="B2548" i="7"/>
  <c r="C2548" i="7"/>
  <c r="D2548" i="7"/>
  <c r="A2549" i="7"/>
  <c r="B2549" i="7"/>
  <c r="C2549" i="7"/>
  <c r="D2549" i="7"/>
  <c r="A2550" i="7"/>
  <c r="B2550" i="7"/>
  <c r="C2550" i="7"/>
  <c r="D2550" i="7"/>
  <c r="A2551" i="7"/>
  <c r="B2551" i="7"/>
  <c r="C2551" i="7"/>
  <c r="D2551" i="7"/>
  <c r="A2552" i="7"/>
  <c r="B2552" i="7"/>
  <c r="C2552" i="7"/>
  <c r="D2552" i="7"/>
  <c r="A2553" i="7"/>
  <c r="B2553" i="7"/>
  <c r="C2553" i="7"/>
  <c r="D2553" i="7"/>
  <c r="A2554" i="7"/>
  <c r="B2554" i="7"/>
  <c r="C2554" i="7"/>
  <c r="D2554" i="7"/>
  <c r="A2555" i="7"/>
  <c r="B2555" i="7"/>
  <c r="C2555" i="7"/>
  <c r="D2555" i="7"/>
  <c r="A2556" i="7"/>
  <c r="B2556" i="7"/>
  <c r="C2556" i="7"/>
  <c r="D2556" i="7"/>
  <c r="A2557" i="7"/>
  <c r="B2557" i="7"/>
  <c r="C2557" i="7"/>
  <c r="D2557" i="7"/>
  <c r="A2558" i="7"/>
  <c r="B2558" i="7"/>
  <c r="C2558" i="7"/>
  <c r="D2558" i="7"/>
  <c r="A2559" i="7"/>
  <c r="B2559" i="7"/>
  <c r="C2559" i="7"/>
  <c r="D2559" i="7"/>
  <c r="A2560" i="7"/>
  <c r="B2560" i="7"/>
  <c r="C2560" i="7"/>
  <c r="D2560" i="7"/>
  <c r="A2561" i="7"/>
  <c r="B2561" i="7"/>
  <c r="C2561" i="7"/>
  <c r="D2561" i="7"/>
  <c r="A2562" i="7"/>
  <c r="B2562" i="7"/>
  <c r="C2562" i="7"/>
  <c r="D2562" i="7"/>
  <c r="A2563" i="7"/>
  <c r="B2563" i="7"/>
  <c r="C2563" i="7"/>
  <c r="D2563" i="7"/>
  <c r="A2564" i="7"/>
  <c r="B2564" i="7"/>
  <c r="C2564" i="7"/>
  <c r="D2564" i="7"/>
  <c r="A2565" i="7"/>
  <c r="B2565" i="7"/>
  <c r="C2565" i="7"/>
  <c r="D2565" i="7"/>
  <c r="A2566" i="7"/>
  <c r="B2566" i="7"/>
  <c r="C2566" i="7"/>
  <c r="D2566" i="7"/>
  <c r="A2567" i="7"/>
  <c r="B2567" i="7"/>
  <c r="C2567" i="7"/>
  <c r="D2567" i="7"/>
  <c r="A2568" i="7"/>
  <c r="B2568" i="7"/>
  <c r="C2568" i="7"/>
  <c r="D2568" i="7"/>
  <c r="A2569" i="7"/>
  <c r="B2569" i="7"/>
  <c r="C2569" i="7"/>
  <c r="D2569" i="7"/>
  <c r="A2570" i="7"/>
  <c r="B2570" i="7"/>
  <c r="C2570" i="7"/>
  <c r="D2570" i="7"/>
  <c r="A2571" i="7"/>
  <c r="B2571" i="7"/>
  <c r="C2571" i="7"/>
  <c r="D2571" i="7"/>
  <c r="A2572" i="7"/>
  <c r="B2572" i="7"/>
  <c r="C2572" i="7"/>
  <c r="D2572" i="7"/>
  <c r="A2573" i="7"/>
  <c r="B2573" i="7"/>
  <c r="C2573" i="7"/>
  <c r="D2573" i="7"/>
  <c r="A2574" i="7"/>
  <c r="B2574" i="7"/>
  <c r="C2574" i="7"/>
  <c r="D2574" i="7"/>
  <c r="A2575" i="7"/>
  <c r="B2575" i="7"/>
  <c r="C2575" i="7"/>
  <c r="D2575" i="7"/>
  <c r="A2576" i="7"/>
  <c r="B2576" i="7"/>
  <c r="C2576" i="7"/>
  <c r="D2576" i="7"/>
  <c r="A2577" i="7"/>
  <c r="B2577" i="7"/>
  <c r="C2577" i="7"/>
  <c r="D2577" i="7"/>
  <c r="A2578" i="7"/>
  <c r="B2578" i="7"/>
  <c r="C2578" i="7"/>
  <c r="D2578" i="7"/>
  <c r="A2579" i="7"/>
  <c r="B2579" i="7"/>
  <c r="C2579" i="7"/>
  <c r="D2579" i="7"/>
  <c r="A2580" i="7"/>
  <c r="B2580" i="7"/>
  <c r="C2580" i="7"/>
  <c r="D2580" i="7"/>
  <c r="A2581" i="7"/>
  <c r="B2581" i="7"/>
  <c r="C2581" i="7"/>
  <c r="D2581" i="7"/>
  <c r="A2582" i="7"/>
  <c r="B2582" i="7"/>
  <c r="C2582" i="7"/>
  <c r="D2582" i="7"/>
  <c r="A2583" i="7"/>
  <c r="B2583" i="7"/>
  <c r="C2583" i="7"/>
  <c r="D2583" i="7"/>
  <c r="A2584" i="7"/>
  <c r="B2584" i="7"/>
  <c r="C2584" i="7"/>
  <c r="D2584" i="7"/>
  <c r="A2585" i="7"/>
  <c r="B2585" i="7"/>
  <c r="C2585" i="7"/>
  <c r="D2585" i="7"/>
  <c r="A2586" i="7"/>
  <c r="B2586" i="7"/>
  <c r="C2586" i="7"/>
  <c r="D2586" i="7"/>
  <c r="A2587" i="7"/>
  <c r="B2587" i="7"/>
  <c r="C2587" i="7"/>
  <c r="D2587" i="7"/>
  <c r="A2588" i="7"/>
  <c r="B2588" i="7"/>
  <c r="C2588" i="7"/>
  <c r="D2588" i="7"/>
  <c r="A2589" i="7"/>
  <c r="B2589" i="7"/>
  <c r="C2589" i="7"/>
  <c r="D2589" i="7"/>
  <c r="A2590" i="7"/>
  <c r="B2590" i="7"/>
  <c r="C2590" i="7"/>
  <c r="D2590" i="7"/>
  <c r="A2591" i="7"/>
  <c r="B2591" i="7"/>
  <c r="C2591" i="7"/>
  <c r="D2591" i="7"/>
  <c r="A2592" i="7"/>
  <c r="B2592" i="7"/>
  <c r="C2592" i="7"/>
  <c r="D2592" i="7"/>
  <c r="A2593" i="7"/>
  <c r="B2593" i="7"/>
  <c r="C2593" i="7"/>
  <c r="D2593" i="7"/>
  <c r="A2594" i="7"/>
  <c r="B2594" i="7"/>
  <c r="C2594" i="7"/>
  <c r="D2594" i="7"/>
  <c r="A2595" i="7"/>
  <c r="B2595" i="7"/>
  <c r="C2595" i="7"/>
  <c r="D2595" i="7"/>
  <c r="A2596" i="7"/>
  <c r="B2596" i="7"/>
  <c r="C2596" i="7"/>
  <c r="D2596" i="7"/>
  <c r="A2597" i="7"/>
  <c r="B2597" i="7"/>
  <c r="C2597" i="7"/>
  <c r="D2597" i="7"/>
  <c r="A2598" i="7"/>
  <c r="B2598" i="7"/>
  <c r="C2598" i="7"/>
  <c r="D2598" i="7"/>
  <c r="A2599" i="7"/>
  <c r="B2599" i="7"/>
  <c r="C2599" i="7"/>
  <c r="D2599" i="7"/>
  <c r="A2600" i="7"/>
  <c r="B2600" i="7"/>
  <c r="C2600" i="7"/>
  <c r="D2600" i="7"/>
  <c r="A2601" i="7"/>
  <c r="B2601" i="7"/>
  <c r="C2601" i="7"/>
  <c r="D2601" i="7"/>
  <c r="A2602" i="7"/>
  <c r="B2602" i="7"/>
  <c r="C2602" i="7"/>
  <c r="D2602" i="7"/>
  <c r="A2603" i="7"/>
  <c r="B2603" i="7"/>
  <c r="C2603" i="7"/>
  <c r="D2603" i="7"/>
  <c r="A2604" i="7"/>
  <c r="B2604" i="7"/>
  <c r="C2604" i="7"/>
  <c r="D2604" i="7"/>
  <c r="A2605" i="7"/>
  <c r="B2605" i="7"/>
  <c r="C2605" i="7"/>
  <c r="D2605" i="7"/>
  <c r="A2606" i="7"/>
  <c r="B2606" i="7"/>
  <c r="C2606" i="7"/>
  <c r="D2606" i="7"/>
  <c r="A2607" i="7"/>
  <c r="B2607" i="7"/>
  <c r="C2607" i="7"/>
  <c r="D2607" i="7"/>
  <c r="A2608" i="7"/>
  <c r="B2608" i="7"/>
  <c r="C2608" i="7"/>
  <c r="D2608" i="7"/>
  <c r="A2609" i="7"/>
  <c r="B2609" i="7"/>
  <c r="C2609" i="7"/>
  <c r="D2609" i="7"/>
  <c r="A2610" i="7"/>
  <c r="B2610" i="7"/>
  <c r="C2610" i="7"/>
  <c r="D2610" i="7"/>
  <c r="A2611" i="7"/>
  <c r="B2611" i="7"/>
  <c r="C2611" i="7"/>
  <c r="D2611" i="7"/>
  <c r="A2612" i="7"/>
  <c r="B2612" i="7"/>
  <c r="C2612" i="7"/>
  <c r="D2612" i="7"/>
  <c r="A2613" i="7"/>
  <c r="B2613" i="7"/>
  <c r="C2613" i="7"/>
  <c r="D2613" i="7"/>
  <c r="A2614" i="7"/>
  <c r="B2614" i="7"/>
  <c r="C2614" i="7"/>
  <c r="D2614" i="7"/>
  <c r="A2615" i="7"/>
  <c r="B2615" i="7"/>
  <c r="C2615" i="7"/>
  <c r="D2615" i="7"/>
  <c r="A2616" i="7"/>
  <c r="B2616" i="7"/>
  <c r="C2616" i="7"/>
  <c r="D2616" i="7"/>
  <c r="A2617" i="7"/>
  <c r="B2617" i="7"/>
  <c r="C2617" i="7"/>
  <c r="D2617" i="7"/>
  <c r="A2618" i="7"/>
  <c r="B2618" i="7"/>
  <c r="C2618" i="7"/>
  <c r="D2618" i="7"/>
  <c r="A2619" i="7"/>
  <c r="B2619" i="7"/>
  <c r="C2619" i="7"/>
  <c r="D2619" i="7"/>
  <c r="A2620" i="7"/>
  <c r="B2620" i="7"/>
  <c r="C2620" i="7"/>
  <c r="D2620" i="7"/>
  <c r="A2621" i="7"/>
  <c r="B2621" i="7"/>
  <c r="C2621" i="7"/>
  <c r="D2621" i="7"/>
  <c r="A2622" i="7"/>
  <c r="B2622" i="7"/>
  <c r="C2622" i="7"/>
  <c r="D2622" i="7"/>
  <c r="A2623" i="7"/>
  <c r="B2623" i="7"/>
  <c r="C2623" i="7"/>
  <c r="D2623" i="7"/>
  <c r="A2624" i="7"/>
  <c r="B2624" i="7"/>
  <c r="C2624" i="7"/>
  <c r="D2624" i="7"/>
  <c r="A2625" i="7"/>
  <c r="B2625" i="7"/>
  <c r="C2625" i="7"/>
  <c r="D2625" i="7"/>
  <c r="A2626" i="7"/>
  <c r="B2626" i="7"/>
  <c r="C2626" i="7"/>
  <c r="D2626" i="7"/>
  <c r="A2627" i="7"/>
  <c r="B2627" i="7"/>
  <c r="C2627" i="7"/>
  <c r="D2627" i="7"/>
  <c r="A2628" i="7"/>
  <c r="B2628" i="7"/>
  <c r="C2628" i="7"/>
  <c r="D2628" i="7"/>
  <c r="A2629" i="7"/>
  <c r="B2629" i="7"/>
  <c r="C2629" i="7"/>
  <c r="D2629" i="7"/>
  <c r="A2630" i="7"/>
  <c r="B2630" i="7"/>
  <c r="C2630" i="7"/>
  <c r="D2630" i="7"/>
  <c r="A2631" i="7"/>
  <c r="B2631" i="7"/>
  <c r="C2631" i="7"/>
  <c r="D2631" i="7"/>
  <c r="A2632" i="7"/>
  <c r="B2632" i="7"/>
  <c r="C2632" i="7"/>
  <c r="D2632" i="7"/>
  <c r="A2633" i="7"/>
  <c r="B2633" i="7"/>
  <c r="C2633" i="7"/>
  <c r="D2633" i="7"/>
  <c r="A2634" i="7"/>
  <c r="B2634" i="7"/>
  <c r="C2634" i="7"/>
  <c r="D2634" i="7"/>
  <c r="A2635" i="7"/>
  <c r="B2635" i="7"/>
  <c r="C2635" i="7"/>
  <c r="D2635" i="7"/>
  <c r="A2636" i="7"/>
  <c r="B2636" i="7"/>
  <c r="C2636" i="7"/>
  <c r="D2636" i="7"/>
  <c r="A2637" i="7"/>
  <c r="B2637" i="7"/>
  <c r="C2637" i="7"/>
  <c r="D2637" i="7"/>
  <c r="A2638" i="7"/>
  <c r="B2638" i="7"/>
  <c r="C2638" i="7"/>
  <c r="D2638" i="7"/>
  <c r="A2639" i="7"/>
  <c r="B2639" i="7"/>
  <c r="C2639" i="7"/>
  <c r="D2639" i="7"/>
  <c r="A2640" i="7"/>
  <c r="B2640" i="7"/>
  <c r="C2640" i="7"/>
  <c r="D2640" i="7"/>
  <c r="A2641" i="7"/>
  <c r="B2641" i="7"/>
  <c r="C2641" i="7"/>
  <c r="D2641" i="7"/>
  <c r="A2642" i="7"/>
  <c r="B2642" i="7"/>
  <c r="C2642" i="7"/>
  <c r="D2642" i="7"/>
  <c r="A2643" i="7"/>
  <c r="B2643" i="7"/>
  <c r="C2643" i="7"/>
  <c r="D2643" i="7"/>
  <c r="A2644" i="7"/>
  <c r="B2644" i="7"/>
  <c r="C2644" i="7"/>
  <c r="D2644" i="7"/>
  <c r="A2645" i="7"/>
  <c r="B2645" i="7"/>
  <c r="C2645" i="7"/>
  <c r="D2645" i="7"/>
  <c r="A2646" i="7"/>
  <c r="B2646" i="7"/>
  <c r="C2646" i="7"/>
  <c r="D2646" i="7"/>
  <c r="A2647" i="7"/>
  <c r="B2647" i="7"/>
  <c r="C2647" i="7"/>
  <c r="D2647" i="7"/>
  <c r="A2648" i="7"/>
  <c r="B2648" i="7"/>
  <c r="C2648" i="7"/>
  <c r="D2648" i="7"/>
  <c r="A2649" i="7"/>
  <c r="B2649" i="7"/>
  <c r="C2649" i="7"/>
  <c r="D2649" i="7"/>
  <c r="A2650" i="7"/>
  <c r="B2650" i="7"/>
  <c r="C2650" i="7"/>
  <c r="D2650" i="7"/>
  <c r="A2651" i="7"/>
  <c r="B2651" i="7"/>
  <c r="C2651" i="7"/>
  <c r="D2651" i="7"/>
  <c r="A2652" i="7"/>
  <c r="B2652" i="7"/>
  <c r="C2652" i="7"/>
  <c r="D2652" i="7"/>
  <c r="A2653" i="7"/>
  <c r="B2653" i="7"/>
  <c r="C2653" i="7"/>
  <c r="D2653" i="7"/>
  <c r="A2654" i="7"/>
  <c r="B2654" i="7"/>
  <c r="C2654" i="7"/>
  <c r="D2654" i="7"/>
  <c r="A2655" i="7"/>
  <c r="B2655" i="7"/>
  <c r="C2655" i="7"/>
  <c r="D2655" i="7"/>
  <c r="A2656" i="7"/>
  <c r="B2656" i="7"/>
  <c r="C2656" i="7"/>
  <c r="D2656" i="7"/>
  <c r="A2657" i="7"/>
  <c r="B2657" i="7"/>
  <c r="C2657" i="7"/>
  <c r="D2657" i="7"/>
  <c r="A2658" i="7"/>
  <c r="B2658" i="7"/>
  <c r="C2658" i="7"/>
  <c r="D2658" i="7"/>
  <c r="A2659" i="7"/>
  <c r="B2659" i="7"/>
  <c r="C2659" i="7"/>
  <c r="D2659" i="7"/>
  <c r="A2660" i="7"/>
  <c r="B2660" i="7"/>
  <c r="C2660" i="7"/>
  <c r="D2660" i="7"/>
  <c r="A2661" i="7"/>
  <c r="B2661" i="7"/>
  <c r="C2661" i="7"/>
  <c r="D2661" i="7"/>
  <c r="A2662" i="7"/>
  <c r="B2662" i="7"/>
  <c r="C2662" i="7"/>
  <c r="D2662" i="7"/>
  <c r="A2663" i="7"/>
  <c r="B2663" i="7"/>
  <c r="C2663" i="7"/>
  <c r="D2663" i="7"/>
  <c r="A2664" i="7"/>
  <c r="B2664" i="7"/>
  <c r="C2664" i="7"/>
  <c r="D2664" i="7"/>
  <c r="A2665" i="7"/>
  <c r="B2665" i="7"/>
  <c r="C2665" i="7"/>
  <c r="D2665" i="7"/>
  <c r="A2666" i="7"/>
  <c r="B2666" i="7"/>
  <c r="C2666" i="7"/>
  <c r="D2666" i="7"/>
  <c r="A2667" i="7"/>
  <c r="B2667" i="7"/>
  <c r="C2667" i="7"/>
  <c r="D2667" i="7"/>
  <c r="A2668" i="7"/>
  <c r="B2668" i="7"/>
  <c r="C2668" i="7"/>
  <c r="D2668" i="7"/>
  <c r="A2669" i="7"/>
  <c r="B2669" i="7"/>
  <c r="C2669" i="7"/>
  <c r="D2669" i="7"/>
  <c r="A2670" i="7"/>
  <c r="B2670" i="7"/>
  <c r="C2670" i="7"/>
  <c r="D2670" i="7"/>
  <c r="A2671" i="7"/>
  <c r="B2671" i="7"/>
  <c r="C2671" i="7"/>
  <c r="D2671" i="7"/>
  <c r="A2672" i="7"/>
  <c r="B2672" i="7"/>
  <c r="C2672" i="7"/>
  <c r="D2672" i="7"/>
  <c r="A2673" i="7"/>
  <c r="B2673" i="7"/>
  <c r="C2673" i="7"/>
  <c r="D2673" i="7"/>
  <c r="A2674" i="7"/>
  <c r="B2674" i="7"/>
  <c r="C2674" i="7"/>
  <c r="D2674" i="7"/>
  <c r="A2675" i="7"/>
  <c r="B2675" i="7"/>
  <c r="C2675" i="7"/>
  <c r="D2675" i="7"/>
  <c r="A2676" i="7"/>
  <c r="B2676" i="7"/>
  <c r="C2676" i="7"/>
  <c r="D2676" i="7"/>
  <c r="A2677" i="7"/>
  <c r="B2677" i="7"/>
  <c r="C2677" i="7"/>
  <c r="D2677" i="7"/>
  <c r="A2678" i="7"/>
  <c r="B2678" i="7"/>
  <c r="C2678" i="7"/>
  <c r="D2678" i="7"/>
  <c r="A2679" i="7"/>
  <c r="B2679" i="7"/>
  <c r="C2679" i="7"/>
  <c r="D2679" i="7"/>
  <c r="A2680" i="7"/>
  <c r="B2680" i="7"/>
  <c r="C2680" i="7"/>
  <c r="D2680" i="7"/>
  <c r="A2681" i="7"/>
  <c r="B2681" i="7"/>
  <c r="C2681" i="7"/>
  <c r="D2681" i="7"/>
  <c r="A2682" i="7"/>
  <c r="B2682" i="7"/>
  <c r="C2682" i="7"/>
  <c r="D2682" i="7"/>
  <c r="A2683" i="7"/>
  <c r="B2683" i="7"/>
  <c r="C2683" i="7"/>
  <c r="D2683" i="7"/>
  <c r="A2684" i="7"/>
  <c r="B2684" i="7"/>
  <c r="C2684" i="7"/>
  <c r="D2684" i="7"/>
  <c r="A2685" i="7"/>
  <c r="B2685" i="7"/>
  <c r="C2685" i="7"/>
  <c r="D2685" i="7"/>
  <c r="A2686" i="7"/>
  <c r="B2686" i="7"/>
  <c r="C2686" i="7"/>
  <c r="D2686" i="7"/>
  <c r="A2687" i="7"/>
  <c r="B2687" i="7"/>
  <c r="C2687" i="7"/>
  <c r="D2687" i="7"/>
  <c r="A2688" i="7"/>
  <c r="B2688" i="7"/>
  <c r="C2688" i="7"/>
  <c r="D2688" i="7"/>
  <c r="A2689" i="7"/>
  <c r="B2689" i="7"/>
  <c r="C2689" i="7"/>
  <c r="D2689" i="7"/>
  <c r="A2690" i="7"/>
  <c r="B2690" i="7"/>
  <c r="C2690" i="7"/>
  <c r="D2690" i="7"/>
  <c r="A2691" i="7"/>
  <c r="B2691" i="7"/>
  <c r="C2691" i="7"/>
  <c r="D2691" i="7"/>
  <c r="A2692" i="7"/>
  <c r="B2692" i="7"/>
  <c r="C2692" i="7"/>
  <c r="D2692" i="7"/>
  <c r="A2693" i="7"/>
  <c r="B2693" i="7"/>
  <c r="C2693" i="7"/>
  <c r="D2693" i="7"/>
  <c r="A2694" i="7"/>
  <c r="B2694" i="7"/>
  <c r="C2694" i="7"/>
  <c r="D2694" i="7"/>
  <c r="A2695" i="7"/>
  <c r="B2695" i="7"/>
  <c r="C2695" i="7"/>
  <c r="D2695" i="7"/>
  <c r="A2696" i="7"/>
  <c r="B2696" i="7"/>
  <c r="C2696" i="7"/>
  <c r="D2696" i="7"/>
  <c r="A2697" i="7"/>
  <c r="B2697" i="7"/>
  <c r="C2697" i="7"/>
  <c r="D2697" i="7"/>
  <c r="A2698" i="7"/>
  <c r="B2698" i="7"/>
  <c r="C2698" i="7"/>
  <c r="D2698" i="7"/>
  <c r="A2699" i="7"/>
  <c r="B2699" i="7"/>
  <c r="C2699" i="7"/>
  <c r="D2699" i="7"/>
  <c r="A2700" i="7"/>
  <c r="B2700" i="7"/>
  <c r="C2700" i="7"/>
  <c r="D2700" i="7"/>
  <c r="A2701" i="7"/>
  <c r="B2701" i="7"/>
  <c r="C2701" i="7"/>
  <c r="D2701" i="7"/>
  <c r="A2702" i="7"/>
  <c r="B2702" i="7"/>
  <c r="C2702" i="7"/>
  <c r="D2702" i="7"/>
  <c r="A2703" i="7"/>
  <c r="B2703" i="7"/>
  <c r="C2703" i="7"/>
  <c r="D2703" i="7"/>
  <c r="A2704" i="7"/>
  <c r="B2704" i="7"/>
  <c r="C2704" i="7"/>
  <c r="D2704" i="7"/>
  <c r="A2705" i="7"/>
  <c r="B2705" i="7"/>
  <c r="C2705" i="7"/>
  <c r="D2705" i="7"/>
  <c r="A2706" i="7"/>
  <c r="B2706" i="7"/>
  <c r="C2706" i="7"/>
  <c r="D2706" i="7"/>
  <c r="A2707" i="7"/>
  <c r="B2707" i="7"/>
  <c r="C2707" i="7"/>
  <c r="D2707" i="7"/>
  <c r="A2708" i="7"/>
  <c r="B2708" i="7"/>
  <c r="C2708" i="7"/>
  <c r="D2708" i="7"/>
  <c r="A2709" i="7"/>
  <c r="B2709" i="7"/>
  <c r="C2709" i="7"/>
  <c r="D2709" i="7"/>
  <c r="A2710" i="7"/>
  <c r="B2710" i="7"/>
  <c r="C2710" i="7"/>
  <c r="D2710" i="7"/>
  <c r="A2711" i="7"/>
  <c r="B2711" i="7"/>
  <c r="C2711" i="7"/>
  <c r="D2711" i="7"/>
  <c r="A2712" i="7"/>
  <c r="B2712" i="7"/>
  <c r="C2712" i="7"/>
  <c r="D2712" i="7"/>
  <c r="A2713" i="7"/>
  <c r="B2713" i="7"/>
  <c r="C2713" i="7"/>
  <c r="D2713" i="7"/>
  <c r="A2714" i="7"/>
  <c r="B2714" i="7"/>
  <c r="C2714" i="7"/>
  <c r="D2714" i="7"/>
  <c r="A2715" i="7"/>
  <c r="B2715" i="7"/>
  <c r="C2715" i="7"/>
  <c r="D2715" i="7"/>
  <c r="A2716" i="7"/>
  <c r="B2716" i="7"/>
  <c r="C2716" i="7"/>
  <c r="D2716" i="7"/>
  <c r="A2717" i="7"/>
  <c r="B2717" i="7"/>
  <c r="C2717" i="7"/>
  <c r="D2717" i="7"/>
  <c r="A2718" i="7"/>
  <c r="B2718" i="7"/>
  <c r="C2718" i="7"/>
  <c r="D2718" i="7"/>
  <c r="A2719" i="7"/>
  <c r="B2719" i="7"/>
  <c r="C2719" i="7"/>
  <c r="D2719" i="7"/>
  <c r="A2720" i="7"/>
  <c r="B2720" i="7"/>
  <c r="C2720" i="7"/>
  <c r="D2720" i="7"/>
  <c r="A2721" i="7"/>
  <c r="B2721" i="7"/>
  <c r="C2721" i="7"/>
  <c r="D2721" i="7"/>
  <c r="A2722" i="7"/>
  <c r="B2722" i="7"/>
  <c r="C2722" i="7"/>
  <c r="D2722" i="7"/>
  <c r="A2723" i="7"/>
  <c r="B2723" i="7"/>
  <c r="C2723" i="7"/>
  <c r="D2723" i="7"/>
  <c r="A2724" i="7"/>
  <c r="B2724" i="7"/>
  <c r="C2724" i="7"/>
  <c r="D2724" i="7"/>
  <c r="A2725" i="7"/>
  <c r="B2725" i="7"/>
  <c r="C2725" i="7"/>
  <c r="D2725" i="7"/>
  <c r="A2726" i="7"/>
  <c r="B2726" i="7"/>
  <c r="C2726" i="7"/>
  <c r="D2726" i="7"/>
  <c r="A2727" i="7"/>
  <c r="B2727" i="7"/>
  <c r="C2727" i="7"/>
  <c r="D2727" i="7"/>
  <c r="A2728" i="7"/>
  <c r="B2728" i="7"/>
  <c r="C2728" i="7"/>
  <c r="D2728" i="7"/>
  <c r="A2729" i="7"/>
  <c r="B2729" i="7"/>
  <c r="C2729" i="7"/>
  <c r="D2729" i="7"/>
  <c r="A2730" i="7"/>
  <c r="B2730" i="7"/>
  <c r="C2730" i="7"/>
  <c r="D2730" i="7"/>
  <c r="A2731" i="7"/>
  <c r="B2731" i="7"/>
  <c r="C2731" i="7"/>
  <c r="D2731" i="7"/>
  <c r="A2732" i="7"/>
  <c r="B2732" i="7"/>
  <c r="C2732" i="7"/>
  <c r="D2732" i="7"/>
  <c r="A2733" i="7"/>
  <c r="B2733" i="7"/>
  <c r="C2733" i="7"/>
  <c r="D2733" i="7"/>
  <c r="A2734" i="7"/>
  <c r="B2734" i="7"/>
  <c r="C2734" i="7"/>
  <c r="D2734" i="7"/>
  <c r="A2735" i="7"/>
  <c r="B2735" i="7"/>
  <c r="C2735" i="7"/>
  <c r="D2735" i="7"/>
  <c r="A2736" i="7"/>
  <c r="B2736" i="7"/>
  <c r="C2736" i="7"/>
  <c r="D2736" i="7"/>
  <c r="A2737" i="7"/>
  <c r="B2737" i="7"/>
  <c r="C2737" i="7"/>
  <c r="D2737" i="7"/>
  <c r="A2738" i="7"/>
  <c r="B2738" i="7"/>
  <c r="C2738" i="7"/>
  <c r="D2738" i="7"/>
  <c r="A2739" i="7"/>
  <c r="B2739" i="7"/>
  <c r="C2739" i="7"/>
  <c r="D2739" i="7"/>
  <c r="A2740" i="7"/>
  <c r="B2740" i="7"/>
  <c r="C2740" i="7"/>
  <c r="D2740" i="7"/>
  <c r="A2741" i="7"/>
  <c r="B2741" i="7"/>
  <c r="C2741" i="7"/>
  <c r="D2741" i="7"/>
  <c r="A2742" i="7"/>
  <c r="B2742" i="7"/>
  <c r="C2742" i="7"/>
  <c r="D2742" i="7"/>
  <c r="A2743" i="7"/>
  <c r="B2743" i="7"/>
  <c r="C2743" i="7"/>
  <c r="D2743" i="7"/>
  <c r="A2744" i="7"/>
  <c r="B2744" i="7"/>
  <c r="C2744" i="7"/>
  <c r="D2744" i="7"/>
  <c r="A2745" i="7"/>
  <c r="B2745" i="7"/>
  <c r="C2745" i="7"/>
  <c r="D2745" i="7"/>
  <c r="A2746" i="7"/>
  <c r="B2746" i="7"/>
  <c r="C2746" i="7"/>
  <c r="D2746" i="7"/>
  <c r="A2747" i="7"/>
  <c r="B2747" i="7"/>
  <c r="C2747" i="7"/>
  <c r="D2747" i="7"/>
  <c r="A2748" i="7"/>
  <c r="B2748" i="7"/>
  <c r="C2748" i="7"/>
  <c r="D2748" i="7"/>
  <c r="A2749" i="7"/>
  <c r="B2749" i="7"/>
  <c r="C2749" i="7"/>
  <c r="D2749" i="7"/>
  <c r="A2750" i="7"/>
  <c r="B2750" i="7"/>
  <c r="C2750" i="7"/>
  <c r="D2750" i="7"/>
  <c r="A2751" i="7"/>
  <c r="B2751" i="7"/>
  <c r="C2751" i="7"/>
  <c r="D2751" i="7"/>
  <c r="A2752" i="7"/>
  <c r="B2752" i="7"/>
  <c r="C2752" i="7"/>
  <c r="D2752" i="7"/>
  <c r="A2753" i="7"/>
  <c r="B2753" i="7"/>
  <c r="C2753" i="7"/>
  <c r="D2753" i="7"/>
  <c r="A2754" i="7"/>
  <c r="B2754" i="7"/>
  <c r="C2754" i="7"/>
  <c r="D2754" i="7"/>
  <c r="A2755" i="7"/>
  <c r="B2755" i="7"/>
  <c r="C2755" i="7"/>
  <c r="D2755" i="7"/>
  <c r="A2756" i="7"/>
  <c r="B2756" i="7"/>
  <c r="C2756" i="7"/>
  <c r="D2756" i="7"/>
  <c r="A2757" i="7"/>
  <c r="B2757" i="7"/>
  <c r="C2757" i="7"/>
  <c r="D2757" i="7"/>
  <c r="A2758" i="7"/>
  <c r="B2758" i="7"/>
  <c r="C2758" i="7"/>
  <c r="D2758" i="7"/>
  <c r="A2759" i="7"/>
  <c r="B2759" i="7"/>
  <c r="C2759" i="7"/>
  <c r="D2759" i="7"/>
  <c r="A2760" i="7"/>
  <c r="B2760" i="7"/>
  <c r="C2760" i="7"/>
  <c r="D2760" i="7"/>
  <c r="A2761" i="7"/>
  <c r="B2761" i="7"/>
  <c r="C2761" i="7"/>
  <c r="D2761" i="7"/>
  <c r="A2762" i="7"/>
  <c r="B2762" i="7"/>
  <c r="C2762" i="7"/>
  <c r="D2762" i="7"/>
  <c r="A2763" i="7"/>
  <c r="B2763" i="7"/>
  <c r="C2763" i="7"/>
  <c r="D2763" i="7"/>
  <c r="A2764" i="7"/>
  <c r="B2764" i="7"/>
  <c r="C2764" i="7"/>
  <c r="D2764" i="7"/>
  <c r="A2765" i="7"/>
  <c r="B2765" i="7"/>
  <c r="C2765" i="7"/>
  <c r="D2765" i="7"/>
  <c r="A2766" i="7"/>
  <c r="B2766" i="7"/>
  <c r="C2766" i="7"/>
  <c r="D2766" i="7"/>
  <c r="A2767" i="7"/>
  <c r="B2767" i="7"/>
  <c r="C2767" i="7"/>
  <c r="D2767" i="7"/>
  <c r="A2768" i="7"/>
  <c r="B2768" i="7"/>
  <c r="C2768" i="7"/>
  <c r="D2768" i="7"/>
  <c r="A2769" i="7"/>
  <c r="B2769" i="7"/>
  <c r="C2769" i="7"/>
  <c r="D2769" i="7"/>
  <c r="A2770" i="7"/>
  <c r="B2770" i="7"/>
  <c r="C2770" i="7"/>
  <c r="D2770" i="7"/>
  <c r="A2771" i="7"/>
  <c r="B2771" i="7"/>
  <c r="C2771" i="7"/>
  <c r="D2771" i="7"/>
  <c r="A2772" i="7"/>
  <c r="B2772" i="7"/>
  <c r="C2772" i="7"/>
  <c r="D2772" i="7"/>
  <c r="A2773" i="7"/>
  <c r="B2773" i="7"/>
  <c r="C2773" i="7"/>
  <c r="D2773" i="7"/>
  <c r="A2774" i="7"/>
  <c r="B2774" i="7"/>
  <c r="C2774" i="7"/>
  <c r="D2774" i="7"/>
  <c r="A2775" i="7"/>
  <c r="B2775" i="7"/>
  <c r="C2775" i="7"/>
  <c r="D2775" i="7"/>
  <c r="A2776" i="7"/>
  <c r="B2776" i="7"/>
  <c r="C2776" i="7"/>
  <c r="D2776" i="7"/>
  <c r="A2777" i="7"/>
  <c r="B2777" i="7"/>
  <c r="C2777" i="7"/>
  <c r="D2777" i="7"/>
  <c r="A2778" i="7"/>
  <c r="B2778" i="7"/>
  <c r="C2778" i="7"/>
  <c r="D2778" i="7"/>
  <c r="A2779" i="7"/>
  <c r="B2779" i="7"/>
  <c r="C2779" i="7"/>
  <c r="D2779" i="7"/>
  <c r="A2780" i="7"/>
  <c r="B2780" i="7"/>
  <c r="C2780" i="7"/>
  <c r="D2780" i="7"/>
  <c r="A2781" i="7"/>
  <c r="B2781" i="7"/>
  <c r="C2781" i="7"/>
  <c r="D2781" i="7"/>
  <c r="A2782" i="7"/>
  <c r="B2782" i="7"/>
  <c r="C2782" i="7"/>
  <c r="D2782" i="7"/>
  <c r="A2783" i="7"/>
  <c r="B2783" i="7"/>
  <c r="C2783" i="7"/>
  <c r="D2783" i="7"/>
  <c r="A2784" i="7"/>
  <c r="B2784" i="7"/>
  <c r="C2784" i="7"/>
  <c r="D2784" i="7"/>
  <c r="A2785" i="7"/>
  <c r="B2785" i="7"/>
  <c r="C2785" i="7"/>
  <c r="D2785" i="7"/>
  <c r="A2786" i="7"/>
  <c r="B2786" i="7"/>
  <c r="C2786" i="7"/>
  <c r="D2786" i="7"/>
  <c r="A2787" i="7"/>
  <c r="B2787" i="7"/>
  <c r="C2787" i="7"/>
  <c r="D2787" i="7"/>
  <c r="A2788" i="7"/>
  <c r="B2788" i="7"/>
  <c r="C2788" i="7"/>
  <c r="D2788" i="7"/>
  <c r="A2789" i="7"/>
  <c r="B2789" i="7"/>
  <c r="C2789" i="7"/>
  <c r="D2789" i="7"/>
  <c r="A2790" i="7"/>
  <c r="B2790" i="7"/>
  <c r="C2790" i="7"/>
  <c r="D2790" i="7"/>
  <c r="A2791" i="7"/>
  <c r="B2791" i="7"/>
  <c r="C2791" i="7"/>
  <c r="D2791" i="7"/>
  <c r="A2792" i="7"/>
  <c r="B2792" i="7"/>
  <c r="C2792" i="7"/>
  <c r="D2792" i="7"/>
  <c r="A2793" i="7"/>
  <c r="B2793" i="7"/>
  <c r="C2793" i="7"/>
  <c r="D2793" i="7"/>
  <c r="A2794" i="7"/>
  <c r="B2794" i="7"/>
  <c r="C2794" i="7"/>
  <c r="D2794" i="7"/>
  <c r="A2795" i="7"/>
  <c r="B2795" i="7"/>
  <c r="C2795" i="7"/>
  <c r="D2795" i="7"/>
  <c r="A2796" i="7"/>
  <c r="B2796" i="7"/>
  <c r="C2796" i="7"/>
  <c r="D2796" i="7"/>
  <c r="A2797" i="7"/>
  <c r="B2797" i="7"/>
  <c r="C2797" i="7"/>
  <c r="D2797" i="7"/>
  <c r="A2798" i="7"/>
  <c r="B2798" i="7"/>
  <c r="C2798" i="7"/>
  <c r="D2798" i="7"/>
  <c r="A2799" i="7"/>
  <c r="B2799" i="7"/>
  <c r="C2799" i="7"/>
  <c r="D2799" i="7"/>
  <c r="A2800" i="7"/>
  <c r="B2800" i="7"/>
  <c r="C2800" i="7"/>
  <c r="D2800" i="7"/>
  <c r="A2801" i="7"/>
  <c r="B2801" i="7"/>
  <c r="C2801" i="7"/>
  <c r="D2801" i="7"/>
  <c r="A2802" i="7"/>
  <c r="B2802" i="7"/>
  <c r="C2802" i="7"/>
  <c r="D2802" i="7"/>
  <c r="A2803" i="7"/>
  <c r="B2803" i="7"/>
  <c r="C2803" i="7"/>
  <c r="D2803" i="7"/>
  <c r="A2804" i="7"/>
  <c r="B2804" i="7"/>
  <c r="C2804" i="7"/>
  <c r="D2804" i="7"/>
  <c r="A2805" i="7"/>
  <c r="B2805" i="7"/>
  <c r="C2805" i="7"/>
  <c r="D2805" i="7"/>
  <c r="A2806" i="7"/>
  <c r="B2806" i="7"/>
  <c r="C2806" i="7"/>
  <c r="D2806" i="7"/>
  <c r="A2807" i="7"/>
  <c r="B2807" i="7"/>
  <c r="C2807" i="7"/>
  <c r="D2807" i="7"/>
  <c r="A2808" i="7"/>
  <c r="B2808" i="7"/>
  <c r="C2808" i="7"/>
  <c r="D2808" i="7"/>
  <c r="A2809" i="7"/>
  <c r="B2809" i="7"/>
  <c r="C2809" i="7"/>
  <c r="D2809" i="7"/>
  <c r="A2810" i="7"/>
  <c r="B2810" i="7"/>
  <c r="C2810" i="7"/>
  <c r="D2810" i="7"/>
  <c r="A2811" i="7"/>
  <c r="B2811" i="7"/>
  <c r="C2811" i="7"/>
  <c r="D2811" i="7"/>
  <c r="A2812" i="7"/>
  <c r="B2812" i="7"/>
  <c r="C2812" i="7"/>
  <c r="D2812" i="7"/>
  <c r="A2813" i="7"/>
  <c r="B2813" i="7"/>
  <c r="C2813" i="7"/>
  <c r="D2813" i="7"/>
  <c r="A2814" i="7"/>
  <c r="B2814" i="7"/>
  <c r="C2814" i="7"/>
  <c r="D2814" i="7"/>
  <c r="A2815" i="7"/>
  <c r="B2815" i="7"/>
  <c r="C2815" i="7"/>
  <c r="D2815" i="7"/>
  <c r="A2816" i="7"/>
  <c r="B2816" i="7"/>
  <c r="C2816" i="7"/>
  <c r="D2816" i="7"/>
  <c r="A2817" i="7"/>
  <c r="B2817" i="7"/>
  <c r="C2817" i="7"/>
  <c r="D2817" i="7"/>
  <c r="A2818" i="7"/>
  <c r="B2818" i="7"/>
  <c r="C2818" i="7"/>
  <c r="D2818" i="7"/>
  <c r="A2819" i="7"/>
  <c r="B2819" i="7"/>
  <c r="C2819" i="7"/>
  <c r="D2819" i="7"/>
  <c r="A2820" i="7"/>
  <c r="B2820" i="7"/>
  <c r="C2820" i="7"/>
  <c r="D2820" i="7"/>
  <c r="A2821" i="7"/>
  <c r="B2821" i="7"/>
  <c r="C2821" i="7"/>
  <c r="D2821" i="7"/>
  <c r="A2822" i="7"/>
  <c r="B2822" i="7"/>
  <c r="C2822" i="7"/>
  <c r="D2822" i="7"/>
  <c r="A2823" i="7"/>
  <c r="B2823" i="7"/>
  <c r="C2823" i="7"/>
  <c r="D2823" i="7"/>
  <c r="A2824" i="7"/>
  <c r="B2824" i="7"/>
  <c r="C2824" i="7"/>
  <c r="D2824" i="7"/>
  <c r="A2825" i="7"/>
  <c r="B2825" i="7"/>
  <c r="C2825" i="7"/>
  <c r="D2825" i="7"/>
  <c r="A2826" i="7"/>
  <c r="B2826" i="7"/>
  <c r="C2826" i="7"/>
  <c r="D2826" i="7"/>
  <c r="A2827" i="7"/>
  <c r="B2827" i="7"/>
  <c r="C2827" i="7"/>
  <c r="D2827" i="7"/>
  <c r="A2828" i="7"/>
  <c r="B2828" i="7"/>
  <c r="C2828" i="7"/>
  <c r="D2828" i="7"/>
  <c r="A2829" i="7"/>
  <c r="B2829" i="7"/>
  <c r="C2829" i="7"/>
  <c r="D2829" i="7"/>
  <c r="A2830" i="7"/>
  <c r="B2830" i="7"/>
  <c r="C2830" i="7"/>
  <c r="D2830" i="7"/>
  <c r="A2831" i="7"/>
  <c r="B2831" i="7"/>
  <c r="C2831" i="7"/>
  <c r="D2831" i="7"/>
  <c r="A2832" i="7"/>
  <c r="B2832" i="7"/>
  <c r="C2832" i="7"/>
  <c r="D2832" i="7"/>
  <c r="A2833" i="7"/>
  <c r="B2833" i="7"/>
  <c r="C2833" i="7"/>
  <c r="D2833" i="7"/>
  <c r="A2834" i="7"/>
  <c r="B2834" i="7"/>
  <c r="C2834" i="7"/>
  <c r="D2834" i="7"/>
  <c r="A2835" i="7"/>
  <c r="B2835" i="7"/>
  <c r="C2835" i="7"/>
  <c r="D2835" i="7"/>
  <c r="A2836" i="7"/>
  <c r="B2836" i="7"/>
  <c r="C2836" i="7"/>
  <c r="D2836" i="7"/>
  <c r="A2837" i="7"/>
  <c r="B2837" i="7"/>
  <c r="C2837" i="7"/>
  <c r="D2837" i="7"/>
  <c r="A2838" i="7"/>
  <c r="B2838" i="7"/>
  <c r="C2838" i="7"/>
  <c r="D2838" i="7"/>
  <c r="A2839" i="7"/>
  <c r="B2839" i="7"/>
  <c r="C2839" i="7"/>
  <c r="D2839" i="7"/>
  <c r="A2840" i="7"/>
  <c r="B2840" i="7"/>
  <c r="C2840" i="7"/>
  <c r="D2840" i="7"/>
  <c r="A2841" i="7"/>
  <c r="B2841" i="7"/>
  <c r="C2841" i="7"/>
  <c r="D2841" i="7"/>
  <c r="A2842" i="7"/>
  <c r="B2842" i="7"/>
  <c r="C2842" i="7"/>
  <c r="D2842" i="7"/>
  <c r="A2843" i="7"/>
  <c r="B2843" i="7"/>
  <c r="C2843" i="7"/>
  <c r="D2843" i="7"/>
  <c r="A2844" i="7"/>
  <c r="B2844" i="7"/>
  <c r="C2844" i="7"/>
  <c r="D2844" i="7"/>
  <c r="A2845" i="7"/>
  <c r="B2845" i="7"/>
  <c r="C2845" i="7"/>
  <c r="D2845" i="7"/>
  <c r="A2846" i="7"/>
  <c r="B2846" i="7"/>
  <c r="C2846" i="7"/>
  <c r="D2846" i="7"/>
  <c r="A2847" i="7"/>
  <c r="B2847" i="7"/>
  <c r="C2847" i="7"/>
  <c r="D2847" i="7"/>
  <c r="A2848" i="7"/>
  <c r="B2848" i="7"/>
  <c r="C2848" i="7"/>
  <c r="D2848" i="7"/>
  <c r="A2849" i="7"/>
  <c r="B2849" i="7"/>
  <c r="C2849" i="7"/>
  <c r="D2849" i="7"/>
  <c r="A2850" i="7"/>
  <c r="B2850" i="7"/>
  <c r="C2850" i="7"/>
  <c r="D2850" i="7"/>
  <c r="A2851" i="7"/>
  <c r="B2851" i="7"/>
  <c r="C2851" i="7"/>
  <c r="D2851" i="7"/>
  <c r="A2852" i="7"/>
  <c r="B2852" i="7"/>
  <c r="C2852" i="7"/>
  <c r="D2852" i="7"/>
  <c r="A2853" i="7"/>
  <c r="B2853" i="7"/>
  <c r="C2853" i="7"/>
  <c r="D2853" i="7"/>
  <c r="A2854" i="7"/>
  <c r="B2854" i="7"/>
  <c r="C2854" i="7"/>
  <c r="D2854" i="7"/>
  <c r="A2855" i="7"/>
  <c r="B2855" i="7"/>
  <c r="C2855" i="7"/>
  <c r="D2855" i="7"/>
  <c r="A2856" i="7"/>
  <c r="B2856" i="7"/>
  <c r="C2856" i="7"/>
  <c r="D2856" i="7"/>
  <c r="A2857" i="7"/>
  <c r="B2857" i="7"/>
  <c r="C2857" i="7"/>
  <c r="D2857" i="7"/>
  <c r="A2858" i="7"/>
  <c r="B2858" i="7"/>
  <c r="C2858" i="7"/>
  <c r="D2858" i="7"/>
  <c r="A2859" i="7"/>
  <c r="B2859" i="7"/>
  <c r="C2859" i="7"/>
  <c r="D2859" i="7"/>
  <c r="A2860" i="7"/>
  <c r="B2860" i="7"/>
  <c r="C2860" i="7"/>
  <c r="D2860" i="7"/>
  <c r="A2861" i="7"/>
  <c r="B2861" i="7"/>
  <c r="C2861" i="7"/>
  <c r="D2861" i="7"/>
  <c r="A2862" i="7"/>
  <c r="B2862" i="7"/>
  <c r="C2862" i="7"/>
  <c r="D2862" i="7"/>
  <c r="A2863" i="7"/>
  <c r="B2863" i="7"/>
  <c r="C2863" i="7"/>
  <c r="D2863" i="7"/>
  <c r="A2864" i="7"/>
  <c r="B2864" i="7"/>
  <c r="C2864" i="7"/>
  <c r="D2864" i="7"/>
  <c r="A2865" i="7"/>
  <c r="B2865" i="7"/>
  <c r="C2865" i="7"/>
  <c r="D2865" i="7"/>
  <c r="A2866" i="7"/>
  <c r="B2866" i="7"/>
  <c r="C2866" i="7"/>
  <c r="D2866" i="7"/>
  <c r="A2867" i="7"/>
  <c r="B2867" i="7"/>
  <c r="C2867" i="7"/>
  <c r="D2867" i="7"/>
  <c r="A2868" i="7"/>
  <c r="B2868" i="7"/>
  <c r="C2868" i="7"/>
  <c r="D2868" i="7"/>
  <c r="A2869" i="7"/>
  <c r="B2869" i="7"/>
  <c r="C2869" i="7"/>
  <c r="D2869" i="7"/>
  <c r="A2870" i="7"/>
  <c r="B2870" i="7"/>
  <c r="C2870" i="7"/>
  <c r="D2870" i="7"/>
  <c r="A2871" i="7"/>
  <c r="B2871" i="7"/>
  <c r="C2871" i="7"/>
  <c r="D2871" i="7"/>
  <c r="A2872" i="7"/>
  <c r="B2872" i="7"/>
  <c r="C2872" i="7"/>
  <c r="D2872" i="7"/>
  <c r="A2873" i="7"/>
  <c r="B2873" i="7"/>
  <c r="C2873" i="7"/>
  <c r="D2873" i="7"/>
  <c r="A2874" i="7"/>
  <c r="B2874" i="7"/>
  <c r="C2874" i="7"/>
  <c r="D2874" i="7"/>
  <c r="A2875" i="7"/>
  <c r="B2875" i="7"/>
  <c r="C2875" i="7"/>
  <c r="D2875" i="7"/>
  <c r="A2876" i="7"/>
  <c r="B2876" i="7"/>
  <c r="C2876" i="7"/>
  <c r="D2876" i="7"/>
  <c r="A2877" i="7"/>
  <c r="B2877" i="7"/>
  <c r="C2877" i="7"/>
  <c r="D2877" i="7"/>
  <c r="A2878" i="7"/>
  <c r="B2878" i="7"/>
  <c r="C2878" i="7"/>
  <c r="D2878" i="7"/>
  <c r="A2879" i="7"/>
  <c r="B2879" i="7"/>
  <c r="C2879" i="7"/>
  <c r="D2879" i="7"/>
  <c r="A2880" i="7"/>
  <c r="B2880" i="7"/>
  <c r="C2880" i="7"/>
  <c r="D2880" i="7"/>
  <c r="A2881" i="7"/>
  <c r="B2881" i="7"/>
  <c r="C2881" i="7"/>
  <c r="D2881" i="7"/>
  <c r="A2882" i="7"/>
  <c r="B2882" i="7"/>
  <c r="C2882" i="7"/>
  <c r="D2882" i="7"/>
  <c r="A2883" i="7"/>
  <c r="B2883" i="7"/>
  <c r="C2883" i="7"/>
  <c r="D2883" i="7"/>
  <c r="A2884" i="7"/>
  <c r="B2884" i="7"/>
  <c r="C2884" i="7"/>
  <c r="D2884" i="7"/>
  <c r="A2885" i="7"/>
  <c r="B2885" i="7"/>
  <c r="C2885" i="7"/>
  <c r="D2885" i="7"/>
  <c r="A2886" i="7"/>
  <c r="B2886" i="7"/>
  <c r="C2886" i="7"/>
  <c r="D2886" i="7"/>
  <c r="A2887" i="7"/>
  <c r="B2887" i="7"/>
  <c r="C2887" i="7"/>
  <c r="D2887" i="7"/>
  <c r="A2888" i="7"/>
  <c r="B2888" i="7"/>
  <c r="C2888" i="7"/>
  <c r="D2888" i="7"/>
  <c r="A2889" i="7"/>
  <c r="B2889" i="7"/>
  <c r="C2889" i="7"/>
  <c r="D2889" i="7"/>
  <c r="A2890" i="7"/>
  <c r="B2890" i="7"/>
  <c r="C2890" i="7"/>
  <c r="D2890" i="7"/>
  <c r="A2891" i="7"/>
  <c r="B2891" i="7"/>
  <c r="C2891" i="7"/>
  <c r="D2891" i="7"/>
  <c r="A2892" i="7"/>
  <c r="B2892" i="7"/>
  <c r="C2892" i="7"/>
  <c r="D2892" i="7"/>
  <c r="A2893" i="7"/>
  <c r="B2893" i="7"/>
  <c r="C2893" i="7"/>
  <c r="D2893" i="7"/>
  <c r="A2894" i="7"/>
  <c r="B2894" i="7"/>
  <c r="C2894" i="7"/>
  <c r="D2894" i="7"/>
  <c r="A2895" i="7"/>
  <c r="B2895" i="7"/>
  <c r="C2895" i="7"/>
  <c r="D2895" i="7"/>
  <c r="A2896" i="7"/>
  <c r="B2896" i="7"/>
  <c r="C2896" i="7"/>
  <c r="D2896" i="7"/>
  <c r="A2897" i="7"/>
  <c r="B2897" i="7"/>
  <c r="C2897" i="7"/>
  <c r="D2897" i="7"/>
  <c r="A2898" i="7"/>
  <c r="B2898" i="7"/>
  <c r="C2898" i="7"/>
  <c r="D2898" i="7"/>
  <c r="A2899" i="7"/>
  <c r="B2899" i="7"/>
  <c r="C2899" i="7"/>
  <c r="D2899" i="7"/>
  <c r="A2900" i="7"/>
  <c r="B2900" i="7"/>
  <c r="C2900" i="7"/>
  <c r="D2900" i="7"/>
  <c r="A2901" i="7"/>
  <c r="B2901" i="7"/>
  <c r="C2901" i="7"/>
  <c r="D2901" i="7"/>
  <c r="A2902" i="7"/>
  <c r="B2902" i="7"/>
  <c r="C2902" i="7"/>
  <c r="D2902" i="7"/>
  <c r="A2903" i="7"/>
  <c r="B2903" i="7"/>
  <c r="C2903" i="7"/>
  <c r="D2903" i="7"/>
  <c r="A2904" i="7"/>
  <c r="B2904" i="7"/>
  <c r="C2904" i="7"/>
  <c r="D2904" i="7"/>
  <c r="A2905" i="7"/>
  <c r="B2905" i="7"/>
  <c r="C2905" i="7"/>
  <c r="D2905" i="7"/>
  <c r="A2906" i="7"/>
  <c r="B2906" i="7"/>
  <c r="C2906" i="7"/>
  <c r="D2906" i="7"/>
  <c r="A2907" i="7"/>
  <c r="B2907" i="7"/>
  <c r="C2907" i="7"/>
  <c r="D2907" i="7"/>
  <c r="A2908" i="7"/>
  <c r="B2908" i="7"/>
  <c r="C2908" i="7"/>
  <c r="D2908" i="7"/>
  <c r="A2909" i="7"/>
  <c r="B2909" i="7"/>
  <c r="C2909" i="7"/>
  <c r="D2909" i="7"/>
  <c r="A2910" i="7"/>
  <c r="B2910" i="7"/>
  <c r="C2910" i="7"/>
  <c r="D2910" i="7"/>
  <c r="A2911" i="7"/>
  <c r="B2911" i="7"/>
  <c r="C2911" i="7"/>
  <c r="D2911" i="7"/>
  <c r="A2912" i="7"/>
  <c r="B2912" i="7"/>
  <c r="C2912" i="7"/>
  <c r="D2912" i="7"/>
  <c r="A2913" i="7"/>
  <c r="B2913" i="7"/>
  <c r="C2913" i="7"/>
  <c r="D2913" i="7"/>
  <c r="A2914" i="7"/>
  <c r="B2914" i="7"/>
  <c r="C2914" i="7"/>
  <c r="D2914" i="7"/>
  <c r="A2915" i="7"/>
  <c r="B2915" i="7"/>
  <c r="C2915" i="7"/>
  <c r="D2915" i="7"/>
  <c r="A2916" i="7"/>
  <c r="B2916" i="7"/>
  <c r="C2916" i="7"/>
  <c r="D2916" i="7"/>
  <c r="A2917" i="7"/>
  <c r="B2917" i="7"/>
  <c r="C2917" i="7"/>
  <c r="D2917" i="7"/>
  <c r="A2918" i="7"/>
  <c r="B2918" i="7"/>
  <c r="C2918" i="7"/>
  <c r="D2918" i="7"/>
  <c r="A2919" i="7"/>
  <c r="B2919" i="7"/>
  <c r="C2919" i="7"/>
  <c r="D2919" i="7"/>
  <c r="A2920" i="7"/>
  <c r="B2920" i="7"/>
  <c r="C2920" i="7"/>
  <c r="D2920" i="7"/>
  <c r="A2921" i="7"/>
  <c r="B2921" i="7"/>
  <c r="C2921" i="7"/>
  <c r="D2921" i="7"/>
  <c r="A2922" i="7"/>
  <c r="B2922" i="7"/>
  <c r="C2922" i="7"/>
  <c r="D2922" i="7"/>
  <c r="A2923" i="7"/>
  <c r="B2923" i="7"/>
  <c r="C2923" i="7"/>
  <c r="D2923" i="7"/>
  <c r="A2924" i="7"/>
  <c r="B2924" i="7"/>
  <c r="C2924" i="7"/>
  <c r="D2924" i="7"/>
  <c r="A2925" i="7"/>
  <c r="B2925" i="7"/>
  <c r="C2925" i="7"/>
  <c r="D2925" i="7"/>
  <c r="A2926" i="7"/>
  <c r="B2926" i="7"/>
  <c r="C2926" i="7"/>
  <c r="D2926" i="7"/>
  <c r="A2927" i="7"/>
  <c r="B2927" i="7"/>
  <c r="C2927" i="7"/>
  <c r="D2927" i="7"/>
  <c r="A2928" i="7"/>
  <c r="B2928" i="7"/>
  <c r="C2928" i="7"/>
  <c r="D2928" i="7"/>
  <c r="A2929" i="7"/>
  <c r="B2929" i="7"/>
  <c r="C2929" i="7"/>
  <c r="D2929" i="7"/>
  <c r="A2930" i="7"/>
  <c r="B2930" i="7"/>
  <c r="C2930" i="7"/>
  <c r="D2930" i="7"/>
  <c r="A2931" i="7"/>
  <c r="B2931" i="7"/>
  <c r="C2931" i="7"/>
  <c r="D2931" i="7"/>
  <c r="A2932" i="7"/>
  <c r="B2932" i="7"/>
  <c r="C2932" i="7"/>
  <c r="D2932" i="7"/>
  <c r="A2933" i="7"/>
  <c r="B2933" i="7"/>
  <c r="C2933" i="7"/>
  <c r="D2933" i="7"/>
  <c r="A2934" i="7"/>
  <c r="B2934" i="7"/>
  <c r="C2934" i="7"/>
  <c r="D2934" i="7"/>
  <c r="A2935" i="7"/>
  <c r="B2935" i="7"/>
  <c r="C2935" i="7"/>
  <c r="D2935" i="7"/>
  <c r="A2936" i="7"/>
  <c r="B2936" i="7"/>
  <c r="C2936" i="7"/>
  <c r="D2936" i="7"/>
  <c r="A2937" i="7"/>
  <c r="B2937" i="7"/>
  <c r="C2937" i="7"/>
  <c r="D2937" i="7"/>
  <c r="A2938" i="7"/>
  <c r="B2938" i="7"/>
  <c r="C2938" i="7"/>
  <c r="D2938" i="7"/>
  <c r="A2939" i="7"/>
  <c r="B2939" i="7"/>
  <c r="C2939" i="7"/>
  <c r="D2939" i="7"/>
  <c r="A2940" i="7"/>
  <c r="B2940" i="7"/>
  <c r="C2940" i="7"/>
  <c r="D2940" i="7"/>
  <c r="A2941" i="7"/>
  <c r="B2941" i="7"/>
  <c r="C2941" i="7"/>
  <c r="D2941" i="7"/>
  <c r="A2942" i="7"/>
  <c r="B2942" i="7"/>
  <c r="C2942" i="7"/>
  <c r="D2942" i="7"/>
  <c r="A2943" i="7"/>
  <c r="B2943" i="7"/>
  <c r="C2943" i="7"/>
  <c r="D2943" i="7"/>
  <c r="A2944" i="7"/>
  <c r="B2944" i="7"/>
  <c r="C2944" i="7"/>
  <c r="D2944" i="7"/>
  <c r="A2945" i="7"/>
  <c r="B2945" i="7"/>
  <c r="C2945" i="7"/>
  <c r="D2945" i="7"/>
  <c r="A2946" i="7"/>
  <c r="B2946" i="7"/>
  <c r="C2946" i="7"/>
  <c r="D2946" i="7"/>
  <c r="A2947" i="7"/>
  <c r="B2947" i="7"/>
  <c r="C2947" i="7"/>
  <c r="D2947" i="7"/>
  <c r="A2948" i="7"/>
  <c r="B2948" i="7"/>
  <c r="C2948" i="7"/>
  <c r="D2948" i="7"/>
  <c r="A2949" i="7"/>
  <c r="B2949" i="7"/>
  <c r="C2949" i="7"/>
  <c r="D2949" i="7"/>
  <c r="A2950" i="7"/>
  <c r="B2950" i="7"/>
  <c r="C2950" i="7"/>
  <c r="D2950" i="7"/>
  <c r="A2951" i="7"/>
  <c r="B2951" i="7"/>
  <c r="C2951" i="7"/>
  <c r="D2951" i="7"/>
  <c r="A2952" i="7"/>
  <c r="B2952" i="7"/>
  <c r="C2952" i="7"/>
  <c r="D2952" i="7"/>
  <c r="A2953" i="7"/>
  <c r="B2953" i="7"/>
  <c r="C2953" i="7"/>
  <c r="D2953" i="7"/>
  <c r="A2954" i="7"/>
  <c r="B2954" i="7"/>
  <c r="C2954" i="7"/>
  <c r="D2954" i="7"/>
  <c r="A2955" i="7"/>
  <c r="B2955" i="7"/>
  <c r="C2955" i="7"/>
  <c r="D2955" i="7"/>
  <c r="A2956" i="7"/>
  <c r="B2956" i="7"/>
  <c r="C2956" i="7"/>
  <c r="D2956" i="7"/>
  <c r="A2957" i="7"/>
  <c r="B2957" i="7"/>
  <c r="C2957" i="7"/>
  <c r="D2957" i="7"/>
  <c r="A2958" i="7"/>
  <c r="B2958" i="7"/>
  <c r="C2958" i="7"/>
  <c r="D2958" i="7"/>
  <c r="A2959" i="7"/>
  <c r="B2959" i="7"/>
  <c r="C2959" i="7"/>
  <c r="D2959" i="7"/>
  <c r="A2960" i="7"/>
  <c r="B2960" i="7"/>
  <c r="C2960" i="7"/>
  <c r="D2960" i="7"/>
  <c r="A2961" i="7"/>
  <c r="B2961" i="7"/>
  <c r="C2961" i="7"/>
  <c r="D2961" i="7"/>
  <c r="A2962" i="7"/>
  <c r="B2962" i="7"/>
  <c r="C2962" i="7"/>
  <c r="D2962" i="7"/>
  <c r="A2963" i="7"/>
  <c r="B2963" i="7"/>
  <c r="C2963" i="7"/>
  <c r="D2963" i="7"/>
  <c r="A2964" i="7"/>
  <c r="B2964" i="7"/>
  <c r="C2964" i="7"/>
  <c r="D2964" i="7"/>
  <c r="A2965" i="7"/>
  <c r="B2965" i="7"/>
  <c r="C2965" i="7"/>
  <c r="D2965" i="7"/>
  <c r="A2966" i="7"/>
  <c r="B2966" i="7"/>
  <c r="C2966" i="7"/>
  <c r="D2966" i="7"/>
  <c r="A2967" i="7"/>
  <c r="B2967" i="7"/>
  <c r="C2967" i="7"/>
  <c r="D2967" i="7"/>
  <c r="A2968" i="7"/>
  <c r="B2968" i="7"/>
  <c r="C2968" i="7"/>
  <c r="D2968" i="7"/>
  <c r="A2969" i="7"/>
  <c r="B2969" i="7"/>
  <c r="C2969" i="7"/>
  <c r="D2969" i="7"/>
  <c r="A2970" i="7"/>
  <c r="B2970" i="7"/>
  <c r="C2970" i="7"/>
  <c r="D2970" i="7"/>
  <c r="A2971" i="7"/>
  <c r="B2971" i="7"/>
  <c r="C2971" i="7"/>
  <c r="D2971" i="7"/>
  <c r="A2972" i="7"/>
  <c r="B2972" i="7"/>
  <c r="C2972" i="7"/>
  <c r="D2972" i="7"/>
  <c r="A2973" i="7"/>
  <c r="B2973" i="7"/>
  <c r="C2973" i="7"/>
  <c r="D2973" i="7"/>
  <c r="A2974" i="7"/>
  <c r="B2974" i="7"/>
  <c r="C2974" i="7"/>
  <c r="D2974" i="7"/>
  <c r="A2975" i="7"/>
  <c r="B2975" i="7"/>
  <c r="C2975" i="7"/>
  <c r="D2975" i="7"/>
  <c r="A2976" i="7"/>
  <c r="B2976" i="7"/>
  <c r="C2976" i="7"/>
  <c r="D2976" i="7"/>
  <c r="A2977" i="7"/>
  <c r="B2977" i="7"/>
  <c r="C2977" i="7"/>
  <c r="D2977" i="7"/>
  <c r="A2978" i="7"/>
  <c r="B2978" i="7"/>
  <c r="C2978" i="7"/>
  <c r="D2978" i="7"/>
  <c r="A2979" i="7"/>
  <c r="B2979" i="7"/>
  <c r="C2979" i="7"/>
  <c r="D2979" i="7"/>
  <c r="A2980" i="7"/>
  <c r="B2980" i="7"/>
  <c r="C2980" i="7"/>
  <c r="D2980" i="7"/>
  <c r="A2981" i="7"/>
  <c r="B2981" i="7"/>
  <c r="C2981" i="7"/>
  <c r="D2981" i="7"/>
  <c r="A2982" i="7"/>
  <c r="B2982" i="7"/>
  <c r="C2982" i="7"/>
  <c r="D2982" i="7"/>
  <c r="A2983" i="7"/>
  <c r="B2983" i="7"/>
  <c r="C2983" i="7"/>
  <c r="D2983" i="7"/>
  <c r="A2984" i="7"/>
  <c r="B2984" i="7"/>
  <c r="C2984" i="7"/>
  <c r="D2984" i="7"/>
  <c r="A2985" i="7"/>
  <c r="B2985" i="7"/>
  <c r="C2985" i="7"/>
  <c r="D2985" i="7"/>
  <c r="A2986" i="7"/>
  <c r="B2986" i="7"/>
  <c r="C2986" i="7"/>
  <c r="D2986" i="7"/>
  <c r="A2987" i="7"/>
  <c r="B2987" i="7"/>
  <c r="C2987" i="7"/>
  <c r="D2987" i="7"/>
  <c r="A2988" i="7"/>
  <c r="B2988" i="7"/>
  <c r="C2988" i="7"/>
  <c r="D2988" i="7"/>
  <c r="A2989" i="7"/>
  <c r="B2989" i="7"/>
  <c r="C2989" i="7"/>
  <c r="D2989" i="7"/>
  <c r="A2990" i="7"/>
  <c r="B2990" i="7"/>
  <c r="C2990" i="7"/>
  <c r="D2990" i="7"/>
  <c r="A2991" i="7"/>
  <c r="B2991" i="7"/>
  <c r="C2991" i="7"/>
  <c r="D2991" i="7"/>
  <c r="A2992" i="7"/>
  <c r="B2992" i="7"/>
  <c r="C2992" i="7"/>
  <c r="D2992" i="7"/>
  <c r="A2993" i="7"/>
  <c r="B2993" i="7"/>
  <c r="C2993" i="7"/>
  <c r="D2993" i="7"/>
  <c r="A2994" i="7"/>
  <c r="B2994" i="7"/>
  <c r="C2994" i="7"/>
  <c r="D2994" i="7"/>
  <c r="A2995" i="7"/>
  <c r="B2995" i="7"/>
  <c r="C2995" i="7"/>
  <c r="D2995" i="7"/>
  <c r="A2996" i="7"/>
  <c r="B2996" i="7"/>
  <c r="C2996" i="7"/>
  <c r="D2996" i="7"/>
  <c r="A2997" i="7"/>
  <c r="B2997" i="7"/>
  <c r="C2997" i="7"/>
  <c r="D2997" i="7"/>
  <c r="A2998" i="7"/>
  <c r="B2998" i="7"/>
  <c r="C2998" i="7"/>
  <c r="D2998" i="7"/>
  <c r="A2999" i="7"/>
  <c r="B2999" i="7"/>
  <c r="C2999" i="7"/>
  <c r="D2999" i="7"/>
  <c r="A3000" i="7"/>
  <c r="B3000" i="7"/>
  <c r="C3000" i="7"/>
  <c r="D3000" i="7"/>
  <c r="A3001" i="7"/>
  <c r="B3001" i="7"/>
  <c r="C3001" i="7"/>
  <c r="D3001" i="7"/>
  <c r="A3002" i="7"/>
  <c r="B3002" i="7"/>
  <c r="C3002" i="7"/>
  <c r="D3002" i="7"/>
  <c r="A3003" i="7"/>
  <c r="B3003" i="7"/>
  <c r="C3003" i="7"/>
  <c r="D3003" i="7"/>
  <c r="A3004" i="7"/>
  <c r="B3004" i="7"/>
  <c r="C3004" i="7"/>
  <c r="D3004" i="7"/>
  <c r="A3005" i="7"/>
  <c r="B3005" i="7"/>
  <c r="C3005" i="7"/>
  <c r="D3005" i="7"/>
  <c r="A3006" i="7"/>
  <c r="B3006" i="7"/>
  <c r="C3006" i="7"/>
  <c r="D3006" i="7"/>
  <c r="A3007" i="7"/>
  <c r="B3007" i="7"/>
  <c r="C3007" i="7"/>
  <c r="D3007" i="7"/>
  <c r="A3008" i="7"/>
  <c r="B3008" i="7"/>
  <c r="C3008" i="7"/>
  <c r="D3008" i="7"/>
  <c r="A3009" i="7"/>
  <c r="B3009" i="7"/>
  <c r="C3009" i="7"/>
  <c r="D3009" i="7"/>
  <c r="A3010" i="7"/>
  <c r="B3010" i="7"/>
  <c r="C3010" i="7"/>
  <c r="D3010" i="7"/>
  <c r="A3011" i="7"/>
  <c r="B3011" i="7"/>
  <c r="C3011" i="7"/>
  <c r="D3011" i="7"/>
  <c r="A3012" i="7"/>
  <c r="B3012" i="7"/>
  <c r="C3012" i="7"/>
  <c r="D3012" i="7"/>
  <c r="A3013" i="7"/>
  <c r="B3013" i="7"/>
  <c r="C3013" i="7"/>
  <c r="D3013" i="7"/>
  <c r="A3014" i="7"/>
  <c r="B3014" i="7"/>
  <c r="C3014" i="7"/>
  <c r="D3014" i="7"/>
  <c r="A3015" i="7"/>
  <c r="B3015" i="7"/>
  <c r="C3015" i="7"/>
  <c r="D3015" i="7"/>
  <c r="A3016" i="7"/>
  <c r="B3016" i="7"/>
  <c r="C3016" i="7"/>
  <c r="D3016" i="7"/>
  <c r="A3017" i="7"/>
  <c r="B3017" i="7"/>
  <c r="C3017" i="7"/>
  <c r="D3017" i="7"/>
  <c r="A3018" i="7"/>
  <c r="B3018" i="7"/>
  <c r="C3018" i="7"/>
  <c r="D3018" i="7"/>
  <c r="A3019" i="7"/>
  <c r="B3019" i="7"/>
  <c r="C3019" i="7"/>
  <c r="D3019" i="7"/>
  <c r="A3020" i="7"/>
  <c r="B3020" i="7"/>
  <c r="C3020" i="7"/>
  <c r="D3020" i="7"/>
  <c r="A3021" i="7"/>
  <c r="B3021" i="7"/>
  <c r="C3021" i="7"/>
  <c r="D3021" i="7"/>
  <c r="A3022" i="7"/>
  <c r="B3022" i="7"/>
  <c r="C3022" i="7"/>
  <c r="D3022" i="7"/>
  <c r="A3023" i="7"/>
  <c r="B3023" i="7"/>
  <c r="C3023" i="7"/>
  <c r="D3023" i="7"/>
  <c r="A3024" i="7"/>
  <c r="B3024" i="7"/>
  <c r="C3024" i="7"/>
  <c r="D3024" i="7"/>
  <c r="A3025" i="7"/>
  <c r="B3025" i="7"/>
  <c r="C3025" i="7"/>
  <c r="D3025" i="7"/>
  <c r="A3026" i="7"/>
  <c r="B3026" i="7"/>
  <c r="C3026" i="7"/>
  <c r="D3026" i="7"/>
  <c r="A3027" i="7"/>
  <c r="B3027" i="7"/>
  <c r="C3027" i="7"/>
  <c r="D3027" i="7"/>
  <c r="A3028" i="7"/>
  <c r="B3028" i="7"/>
  <c r="C3028" i="7"/>
  <c r="D3028" i="7"/>
  <c r="A3029" i="7"/>
  <c r="B3029" i="7"/>
  <c r="C3029" i="7"/>
  <c r="D3029" i="7"/>
  <c r="A3030" i="7"/>
  <c r="B3030" i="7"/>
  <c r="C3030" i="7"/>
  <c r="D3030" i="7"/>
  <c r="A3031" i="7"/>
  <c r="B3031" i="7"/>
  <c r="C3031" i="7"/>
  <c r="D3031" i="7"/>
  <c r="A3032" i="7"/>
  <c r="B3032" i="7"/>
  <c r="C3032" i="7"/>
  <c r="D3032" i="7"/>
  <c r="A3033" i="7"/>
  <c r="B3033" i="7"/>
  <c r="C3033" i="7"/>
  <c r="D3033" i="7"/>
  <c r="A3034" i="7"/>
  <c r="B3034" i="7"/>
  <c r="C3034" i="7"/>
  <c r="D3034" i="7"/>
  <c r="A3035" i="7"/>
  <c r="B3035" i="7"/>
  <c r="C3035" i="7"/>
  <c r="D3035" i="7"/>
  <c r="A3036" i="7"/>
  <c r="B3036" i="7"/>
  <c r="C3036" i="7"/>
  <c r="D3036" i="7"/>
  <c r="A3037" i="7"/>
  <c r="B3037" i="7"/>
  <c r="C3037" i="7"/>
  <c r="D3037" i="7"/>
  <c r="A3038" i="7"/>
  <c r="B3038" i="7"/>
  <c r="C3038" i="7"/>
  <c r="D3038" i="7"/>
  <c r="A3039" i="7"/>
  <c r="B3039" i="7"/>
  <c r="C3039" i="7"/>
  <c r="D3039" i="7"/>
  <c r="A3040" i="7"/>
  <c r="B3040" i="7"/>
  <c r="C3040" i="7"/>
  <c r="D3040" i="7"/>
  <c r="A3041" i="7"/>
  <c r="B3041" i="7"/>
  <c r="C3041" i="7"/>
  <c r="D3041" i="7"/>
  <c r="A3042" i="7"/>
  <c r="B3042" i="7"/>
  <c r="C3042" i="7"/>
  <c r="D3042" i="7"/>
  <c r="A3043" i="7"/>
  <c r="B3043" i="7"/>
  <c r="C3043" i="7"/>
  <c r="D3043" i="7"/>
  <c r="A3044" i="7"/>
  <c r="B3044" i="7"/>
  <c r="C3044" i="7"/>
  <c r="D3044" i="7"/>
  <c r="A3045" i="7"/>
  <c r="B3045" i="7"/>
  <c r="C3045" i="7"/>
  <c r="D3045" i="7"/>
  <c r="A3046" i="7"/>
  <c r="B3046" i="7"/>
  <c r="C3046" i="7"/>
  <c r="D3046" i="7"/>
  <c r="A3047" i="7"/>
  <c r="B3047" i="7"/>
  <c r="C3047" i="7"/>
  <c r="D3047" i="7"/>
  <c r="A3048" i="7"/>
  <c r="B3048" i="7"/>
  <c r="C3048" i="7"/>
  <c r="D3048" i="7"/>
  <c r="A3049" i="7"/>
  <c r="B3049" i="7"/>
  <c r="C3049" i="7"/>
  <c r="D3049" i="7"/>
  <c r="A3050" i="7"/>
  <c r="B3050" i="7"/>
  <c r="C3050" i="7"/>
  <c r="D3050" i="7"/>
  <c r="A3051" i="7"/>
  <c r="B3051" i="7"/>
  <c r="C3051" i="7"/>
  <c r="D3051" i="7"/>
  <c r="A3052" i="7"/>
  <c r="B3052" i="7"/>
  <c r="C3052" i="7"/>
  <c r="D3052" i="7"/>
  <c r="A3053" i="7"/>
  <c r="B3053" i="7"/>
  <c r="C3053" i="7"/>
  <c r="D3053" i="7"/>
  <c r="A3054" i="7"/>
  <c r="B3054" i="7"/>
  <c r="C3054" i="7"/>
  <c r="D3054" i="7"/>
  <c r="A3055" i="7"/>
  <c r="B3055" i="7"/>
  <c r="C3055" i="7"/>
  <c r="D3055" i="7"/>
  <c r="A3056" i="7"/>
  <c r="B3056" i="7"/>
  <c r="C3056" i="7"/>
  <c r="D3056" i="7"/>
  <c r="A3057" i="7"/>
  <c r="B3057" i="7"/>
  <c r="C3057" i="7"/>
  <c r="D3057" i="7"/>
  <c r="A3058" i="7"/>
  <c r="B3058" i="7"/>
  <c r="C3058" i="7"/>
  <c r="D3058" i="7"/>
  <c r="A3059" i="7"/>
  <c r="B3059" i="7"/>
  <c r="C3059" i="7"/>
  <c r="D3059" i="7"/>
  <c r="A3060" i="7"/>
  <c r="B3060" i="7"/>
  <c r="C3060" i="7"/>
  <c r="D3060" i="7"/>
  <c r="A3061" i="7"/>
  <c r="B3061" i="7"/>
  <c r="C3061" i="7"/>
  <c r="D3061" i="7"/>
  <c r="A3062" i="7"/>
  <c r="B3062" i="7"/>
  <c r="C3062" i="7"/>
  <c r="D3062" i="7"/>
  <c r="A3063" i="7"/>
  <c r="B3063" i="7"/>
  <c r="C3063" i="7"/>
  <c r="D3063" i="7"/>
  <c r="A3064" i="7"/>
  <c r="B3064" i="7"/>
  <c r="C3064" i="7"/>
  <c r="D3064" i="7"/>
  <c r="A3065" i="7"/>
  <c r="B3065" i="7"/>
  <c r="C3065" i="7"/>
  <c r="D3065" i="7"/>
  <c r="A3066" i="7"/>
  <c r="B3066" i="7"/>
  <c r="C3066" i="7"/>
  <c r="D3066" i="7"/>
  <c r="A3067" i="7"/>
  <c r="B3067" i="7"/>
  <c r="C3067" i="7"/>
  <c r="D3067" i="7"/>
  <c r="A3068" i="7"/>
  <c r="B3068" i="7"/>
  <c r="C3068" i="7"/>
  <c r="D3068" i="7"/>
  <c r="A3069" i="7"/>
  <c r="B3069" i="7"/>
  <c r="C3069" i="7"/>
  <c r="D3069" i="7"/>
  <c r="A3070" i="7"/>
  <c r="B3070" i="7"/>
  <c r="C3070" i="7"/>
  <c r="D3070" i="7"/>
  <c r="A3071" i="7"/>
  <c r="B3071" i="7"/>
  <c r="C3071" i="7"/>
  <c r="D3071" i="7"/>
  <c r="A3072" i="7"/>
  <c r="B3072" i="7"/>
  <c r="C3072" i="7"/>
  <c r="D3072" i="7"/>
  <c r="A3073" i="7"/>
  <c r="B3073" i="7"/>
  <c r="C3073" i="7"/>
  <c r="D3073" i="7"/>
  <c r="A3074" i="7"/>
  <c r="B3074" i="7"/>
  <c r="C3074" i="7"/>
  <c r="D3074" i="7"/>
  <c r="A3075" i="7"/>
  <c r="B3075" i="7"/>
  <c r="C3075" i="7"/>
  <c r="D3075" i="7"/>
  <c r="A3076" i="7"/>
  <c r="B3076" i="7"/>
  <c r="C3076" i="7"/>
  <c r="D3076" i="7"/>
  <c r="A3077" i="7"/>
  <c r="B3077" i="7"/>
  <c r="C3077" i="7"/>
  <c r="D3077" i="7"/>
  <c r="A3078" i="7"/>
  <c r="B3078" i="7"/>
  <c r="C3078" i="7"/>
  <c r="D3078" i="7"/>
  <c r="A3079" i="7"/>
  <c r="B3079" i="7"/>
  <c r="C3079" i="7"/>
  <c r="D3079" i="7"/>
  <c r="A3080" i="7"/>
  <c r="B3080" i="7"/>
  <c r="C3080" i="7"/>
  <c r="D3080" i="7"/>
  <c r="A3081" i="7"/>
  <c r="B3081" i="7"/>
  <c r="C3081" i="7"/>
  <c r="D3081" i="7"/>
  <c r="A3082" i="7"/>
  <c r="B3082" i="7"/>
  <c r="C3082" i="7"/>
  <c r="D3082" i="7"/>
  <c r="A3083" i="7"/>
  <c r="B3083" i="7"/>
  <c r="C3083" i="7"/>
  <c r="D3083" i="7"/>
  <c r="A3084" i="7"/>
  <c r="B3084" i="7"/>
  <c r="C3084" i="7"/>
  <c r="D3084" i="7"/>
  <c r="A3085" i="7"/>
  <c r="B3085" i="7"/>
  <c r="C3085" i="7"/>
  <c r="D3085" i="7"/>
  <c r="A3086" i="7"/>
  <c r="B3086" i="7"/>
  <c r="C3086" i="7"/>
  <c r="D3086" i="7"/>
  <c r="A3087" i="7"/>
  <c r="B3087" i="7"/>
  <c r="C3087" i="7"/>
  <c r="D3087" i="7"/>
  <c r="A3088" i="7"/>
  <c r="B3088" i="7"/>
  <c r="C3088" i="7"/>
  <c r="D3088" i="7"/>
  <c r="A3089" i="7"/>
  <c r="B3089" i="7"/>
  <c r="C3089" i="7"/>
  <c r="D3089" i="7"/>
  <c r="A3090" i="7"/>
  <c r="B3090" i="7"/>
  <c r="C3090" i="7"/>
  <c r="D3090" i="7"/>
  <c r="A3091" i="7"/>
  <c r="B3091" i="7"/>
  <c r="C3091" i="7"/>
  <c r="D3091" i="7"/>
  <c r="A3092" i="7"/>
  <c r="B3092" i="7"/>
  <c r="C3092" i="7"/>
  <c r="D3092" i="7"/>
  <c r="A3093" i="7"/>
  <c r="B3093" i="7"/>
  <c r="C3093" i="7"/>
  <c r="D3093" i="7"/>
  <c r="A3094" i="7"/>
  <c r="B3094" i="7"/>
  <c r="C3094" i="7"/>
  <c r="D3094" i="7"/>
  <c r="A3095" i="7"/>
  <c r="B3095" i="7"/>
  <c r="C3095" i="7"/>
  <c r="D3095" i="7"/>
  <c r="A3096" i="7"/>
  <c r="B3096" i="7"/>
  <c r="C3096" i="7"/>
  <c r="D3096" i="7"/>
  <c r="A3097" i="7"/>
  <c r="B3097" i="7"/>
  <c r="C3097" i="7"/>
  <c r="D3097" i="7"/>
  <c r="A3098" i="7"/>
  <c r="B3098" i="7"/>
  <c r="C3098" i="7"/>
  <c r="D3098" i="7"/>
  <c r="A3099" i="7"/>
  <c r="B3099" i="7"/>
  <c r="C3099" i="7"/>
  <c r="D3099" i="7"/>
  <c r="A3100" i="7"/>
  <c r="B3100" i="7"/>
  <c r="C3100" i="7"/>
  <c r="D3100" i="7"/>
  <c r="A3101" i="7"/>
  <c r="B3101" i="7"/>
  <c r="C3101" i="7"/>
  <c r="D3101" i="7"/>
  <c r="A3102" i="7"/>
  <c r="B3102" i="7"/>
  <c r="C3102" i="7"/>
  <c r="D3102" i="7"/>
  <c r="A3103" i="7"/>
  <c r="B3103" i="7"/>
  <c r="C3103" i="7"/>
  <c r="D3103" i="7"/>
  <c r="A3104" i="7"/>
  <c r="B3104" i="7"/>
  <c r="C3104" i="7"/>
  <c r="D3104" i="7"/>
  <c r="A3105" i="7"/>
  <c r="B3105" i="7"/>
  <c r="C3105" i="7"/>
  <c r="D3105" i="7"/>
  <c r="A3106" i="7"/>
  <c r="B3106" i="7"/>
  <c r="C3106" i="7"/>
  <c r="D3106" i="7"/>
  <c r="A3107" i="7"/>
  <c r="B3107" i="7"/>
  <c r="C3107" i="7"/>
  <c r="D3107" i="7"/>
  <c r="A3108" i="7"/>
  <c r="B3108" i="7"/>
  <c r="C3108" i="7"/>
  <c r="D3108" i="7"/>
  <c r="A3109" i="7"/>
  <c r="B3109" i="7"/>
  <c r="C3109" i="7"/>
  <c r="D3109" i="7"/>
  <c r="A3110" i="7"/>
  <c r="B3110" i="7"/>
  <c r="C3110" i="7"/>
  <c r="D3110" i="7"/>
  <c r="A3111" i="7"/>
  <c r="B3111" i="7"/>
  <c r="C3111" i="7"/>
  <c r="D3111" i="7"/>
  <c r="A3112" i="7"/>
  <c r="B3112" i="7"/>
  <c r="C3112" i="7"/>
  <c r="D3112" i="7"/>
  <c r="A3113" i="7"/>
  <c r="B3113" i="7"/>
  <c r="C3113" i="7"/>
  <c r="D3113" i="7"/>
  <c r="A3114" i="7"/>
  <c r="B3114" i="7"/>
  <c r="C3114" i="7"/>
  <c r="D3114" i="7"/>
  <c r="A3115" i="7"/>
  <c r="B3115" i="7"/>
  <c r="C3115" i="7"/>
  <c r="D3115" i="7"/>
  <c r="A3116" i="7"/>
  <c r="B3116" i="7"/>
  <c r="C3116" i="7"/>
  <c r="D3116" i="7"/>
  <c r="A3117" i="7"/>
  <c r="B3117" i="7"/>
  <c r="C3117" i="7"/>
  <c r="D3117" i="7"/>
  <c r="A3118" i="7"/>
  <c r="B3118" i="7"/>
  <c r="C3118" i="7"/>
  <c r="D3118" i="7"/>
  <c r="A3119" i="7"/>
  <c r="B3119" i="7"/>
  <c r="C3119" i="7"/>
  <c r="D3119" i="7"/>
  <c r="A3120" i="7"/>
  <c r="B3120" i="7"/>
  <c r="C3120" i="7"/>
  <c r="D3120" i="7"/>
  <c r="A3121" i="7"/>
  <c r="B3121" i="7"/>
  <c r="C3121" i="7"/>
  <c r="D3121" i="7"/>
  <c r="A3122" i="7"/>
  <c r="B3122" i="7"/>
  <c r="C3122" i="7"/>
  <c r="D3122" i="7"/>
  <c r="A3123" i="7"/>
  <c r="B3123" i="7"/>
  <c r="C3123" i="7"/>
  <c r="D3123" i="7"/>
  <c r="A3124" i="7"/>
  <c r="B3124" i="7"/>
  <c r="C3124" i="7"/>
  <c r="D3124" i="7"/>
  <c r="A3125" i="7"/>
  <c r="B3125" i="7"/>
  <c r="C3125" i="7"/>
  <c r="D3125" i="7"/>
  <c r="A3126" i="7"/>
  <c r="B3126" i="7"/>
  <c r="C3126" i="7"/>
  <c r="D3126" i="7"/>
  <c r="A3127" i="7"/>
  <c r="B3127" i="7"/>
  <c r="C3127" i="7"/>
  <c r="D3127" i="7"/>
  <c r="A3128" i="7"/>
  <c r="B3128" i="7"/>
  <c r="C3128" i="7"/>
  <c r="D3128" i="7"/>
  <c r="A3129" i="7"/>
  <c r="B3129" i="7"/>
  <c r="C3129" i="7"/>
  <c r="D3129" i="7"/>
  <c r="A3130" i="7"/>
  <c r="B3130" i="7"/>
  <c r="C3130" i="7"/>
  <c r="D3130" i="7"/>
  <c r="A3131" i="7"/>
  <c r="B3131" i="7"/>
  <c r="C3131" i="7"/>
  <c r="D3131" i="7"/>
  <c r="A3132" i="7"/>
  <c r="B3132" i="7"/>
  <c r="C3132" i="7"/>
  <c r="D3132" i="7"/>
  <c r="A3133" i="7"/>
  <c r="B3133" i="7"/>
  <c r="C3133" i="7"/>
  <c r="D3133" i="7"/>
  <c r="A3134" i="7"/>
  <c r="B3134" i="7"/>
  <c r="C3134" i="7"/>
  <c r="D3134" i="7"/>
  <c r="A3135" i="7"/>
  <c r="B3135" i="7"/>
  <c r="C3135" i="7"/>
  <c r="D3135" i="7"/>
  <c r="A3136" i="7"/>
  <c r="B3136" i="7"/>
  <c r="C3136" i="7"/>
  <c r="D3136" i="7"/>
  <c r="A3137" i="7"/>
  <c r="B3137" i="7"/>
  <c r="C3137" i="7"/>
  <c r="D3137" i="7"/>
  <c r="A3138" i="7"/>
  <c r="B3138" i="7"/>
  <c r="C3138" i="7"/>
  <c r="D3138" i="7"/>
  <c r="A3139" i="7"/>
  <c r="B3139" i="7"/>
  <c r="C3139" i="7"/>
  <c r="D3139" i="7"/>
  <c r="A3140" i="7"/>
  <c r="B3140" i="7"/>
  <c r="C3140" i="7"/>
  <c r="D3140" i="7"/>
  <c r="A3141" i="7"/>
  <c r="B3141" i="7"/>
  <c r="C3141" i="7"/>
  <c r="D3141" i="7"/>
  <c r="A3142" i="7"/>
  <c r="B3142" i="7"/>
  <c r="C3142" i="7"/>
  <c r="D3142" i="7"/>
  <c r="A3143" i="7"/>
  <c r="B3143" i="7"/>
  <c r="C3143" i="7"/>
  <c r="D3143" i="7"/>
  <c r="A3144" i="7"/>
  <c r="B3144" i="7"/>
  <c r="C3144" i="7"/>
  <c r="D3144" i="7"/>
  <c r="A3145" i="7"/>
  <c r="B3145" i="7"/>
  <c r="C3145" i="7"/>
  <c r="D3145" i="7"/>
  <c r="A3146" i="7"/>
  <c r="B3146" i="7"/>
  <c r="C3146" i="7"/>
  <c r="D3146" i="7"/>
  <c r="A3147" i="7"/>
  <c r="B3147" i="7"/>
  <c r="C3147" i="7"/>
  <c r="D3147" i="7"/>
  <c r="A3148" i="7"/>
  <c r="B3148" i="7"/>
  <c r="C3148" i="7"/>
  <c r="D3148" i="7"/>
  <c r="A3149" i="7"/>
  <c r="B3149" i="7"/>
  <c r="C3149" i="7"/>
  <c r="D3149" i="7"/>
  <c r="A3150" i="7"/>
  <c r="B3150" i="7"/>
  <c r="C3150" i="7"/>
  <c r="D3150" i="7"/>
  <c r="A3151" i="7"/>
  <c r="B3151" i="7"/>
  <c r="C3151" i="7"/>
  <c r="D3151" i="7"/>
  <c r="A3152" i="7"/>
  <c r="B3152" i="7"/>
  <c r="C3152" i="7"/>
  <c r="D3152" i="7"/>
  <c r="A3153" i="7"/>
  <c r="B3153" i="7"/>
  <c r="C3153" i="7"/>
  <c r="D3153" i="7"/>
  <c r="A3154" i="7"/>
  <c r="B3154" i="7"/>
  <c r="C3154" i="7"/>
  <c r="D3154" i="7"/>
  <c r="A3155" i="7"/>
  <c r="B3155" i="7"/>
  <c r="C3155" i="7"/>
  <c r="D3155" i="7"/>
  <c r="A3156" i="7"/>
  <c r="B3156" i="7"/>
  <c r="C3156" i="7"/>
  <c r="D3156" i="7"/>
  <c r="A3157" i="7"/>
  <c r="B3157" i="7"/>
  <c r="C3157" i="7"/>
  <c r="D3157" i="7"/>
  <c r="A3158" i="7"/>
  <c r="B3158" i="7"/>
  <c r="C3158" i="7"/>
  <c r="D3158" i="7"/>
  <c r="A3159" i="7"/>
  <c r="B3159" i="7"/>
  <c r="C3159" i="7"/>
  <c r="D3159" i="7"/>
  <c r="A3160" i="7"/>
  <c r="B3160" i="7"/>
  <c r="C3160" i="7"/>
  <c r="D3160" i="7"/>
  <c r="A3161" i="7"/>
  <c r="B3161" i="7"/>
  <c r="C3161" i="7"/>
  <c r="D3161" i="7"/>
  <c r="A3162" i="7"/>
  <c r="B3162" i="7"/>
  <c r="C3162" i="7"/>
  <c r="D3162" i="7"/>
  <c r="A3163" i="7"/>
  <c r="B3163" i="7"/>
  <c r="C3163" i="7"/>
  <c r="D3163" i="7"/>
  <c r="A3164" i="7"/>
  <c r="B3164" i="7"/>
  <c r="C3164" i="7"/>
  <c r="D3164" i="7"/>
  <c r="A3165" i="7"/>
  <c r="B3165" i="7"/>
  <c r="C3165" i="7"/>
  <c r="D3165" i="7"/>
  <c r="A3166" i="7"/>
  <c r="B3166" i="7"/>
  <c r="C3166" i="7"/>
  <c r="D3166" i="7"/>
  <c r="A3167" i="7"/>
  <c r="B3167" i="7"/>
  <c r="C3167" i="7"/>
  <c r="D3167" i="7"/>
  <c r="A3168" i="7"/>
  <c r="B3168" i="7"/>
  <c r="C3168" i="7"/>
  <c r="D3168" i="7"/>
  <c r="A3169" i="7"/>
  <c r="B3169" i="7"/>
  <c r="C3169" i="7"/>
  <c r="D3169" i="7"/>
  <c r="A3170" i="7"/>
  <c r="B3170" i="7"/>
  <c r="C3170" i="7"/>
  <c r="D3170" i="7"/>
  <c r="A3171" i="7"/>
  <c r="B3171" i="7"/>
  <c r="C3171" i="7"/>
  <c r="D3171" i="7"/>
  <c r="A3172" i="7"/>
  <c r="B3172" i="7"/>
  <c r="C3172" i="7"/>
  <c r="D3172" i="7"/>
  <c r="A3173" i="7"/>
  <c r="B3173" i="7"/>
  <c r="C3173" i="7"/>
  <c r="D3173" i="7"/>
  <c r="A3174" i="7"/>
  <c r="B3174" i="7"/>
  <c r="C3174" i="7"/>
  <c r="D3174" i="7"/>
  <c r="A3175" i="7"/>
  <c r="B3175" i="7"/>
  <c r="C3175" i="7"/>
  <c r="D3175" i="7"/>
  <c r="A3176" i="7"/>
  <c r="B3176" i="7"/>
  <c r="C3176" i="7"/>
  <c r="D3176" i="7"/>
  <c r="A3177" i="7"/>
  <c r="B3177" i="7"/>
  <c r="C3177" i="7"/>
  <c r="D3177" i="7"/>
  <c r="A3178" i="7"/>
  <c r="B3178" i="7"/>
  <c r="C3178" i="7"/>
  <c r="D3178" i="7"/>
  <c r="A3179" i="7"/>
  <c r="B3179" i="7"/>
  <c r="C3179" i="7"/>
  <c r="D3179" i="7"/>
  <c r="A3180" i="7"/>
  <c r="B3180" i="7"/>
  <c r="C3180" i="7"/>
  <c r="D3180" i="7"/>
  <c r="A3181" i="7"/>
  <c r="B3181" i="7"/>
  <c r="C3181" i="7"/>
  <c r="D3181" i="7"/>
  <c r="A3182" i="7"/>
  <c r="B3182" i="7"/>
  <c r="C3182" i="7"/>
  <c r="D3182" i="7"/>
  <c r="A3183" i="7"/>
  <c r="B3183" i="7"/>
  <c r="C3183" i="7"/>
  <c r="D3183" i="7"/>
  <c r="A3184" i="7"/>
  <c r="B3184" i="7"/>
  <c r="C3184" i="7"/>
  <c r="D3184" i="7"/>
  <c r="A3185" i="7"/>
  <c r="B3185" i="7"/>
  <c r="C3185" i="7"/>
  <c r="D3185" i="7"/>
  <c r="A3186" i="7"/>
  <c r="B3186" i="7"/>
  <c r="C3186" i="7"/>
  <c r="D3186" i="7"/>
  <c r="A3187" i="7"/>
  <c r="B3187" i="7"/>
  <c r="C3187" i="7"/>
  <c r="D3187" i="7"/>
  <c r="A3188" i="7"/>
  <c r="B3188" i="7"/>
  <c r="C3188" i="7"/>
  <c r="D3188" i="7"/>
  <c r="A3189" i="7"/>
  <c r="B3189" i="7"/>
  <c r="C3189" i="7"/>
  <c r="D3189" i="7"/>
  <c r="A3190" i="7"/>
  <c r="B3190" i="7"/>
  <c r="C3190" i="7"/>
  <c r="D3190" i="7"/>
  <c r="A3191" i="7"/>
  <c r="B3191" i="7"/>
  <c r="C3191" i="7"/>
  <c r="D3191" i="7"/>
  <c r="A3192" i="7"/>
  <c r="B3192" i="7"/>
  <c r="C3192" i="7"/>
  <c r="D3192" i="7"/>
  <c r="A3193" i="7"/>
  <c r="B3193" i="7"/>
  <c r="C3193" i="7"/>
  <c r="D3193" i="7"/>
  <c r="A3194" i="7"/>
  <c r="B3194" i="7"/>
  <c r="C3194" i="7"/>
  <c r="D3194" i="7"/>
  <c r="A3195" i="7"/>
  <c r="B3195" i="7"/>
  <c r="C3195" i="7"/>
  <c r="D3195" i="7"/>
  <c r="A3196" i="7"/>
  <c r="B3196" i="7"/>
  <c r="C3196" i="7"/>
  <c r="D3196" i="7"/>
  <c r="A3197" i="7"/>
  <c r="B3197" i="7"/>
  <c r="C3197" i="7"/>
  <c r="D3197" i="7"/>
  <c r="A3198" i="7"/>
  <c r="B3198" i="7"/>
  <c r="C3198" i="7"/>
  <c r="D3198" i="7"/>
  <c r="A3199" i="7"/>
  <c r="B3199" i="7"/>
  <c r="C3199" i="7"/>
  <c r="D3199" i="7"/>
  <c r="A3200" i="7"/>
  <c r="B3200" i="7"/>
  <c r="C3200" i="7"/>
  <c r="D3200" i="7"/>
  <c r="A3201" i="7"/>
  <c r="B3201" i="7"/>
  <c r="C3201" i="7"/>
  <c r="D3201" i="7"/>
  <c r="A3202" i="7"/>
  <c r="B3202" i="7"/>
  <c r="C3202" i="7"/>
  <c r="D3202" i="7"/>
  <c r="A3203" i="7"/>
  <c r="B3203" i="7"/>
  <c r="C3203" i="7"/>
  <c r="D3203" i="7"/>
  <c r="A3204" i="7"/>
  <c r="B3204" i="7"/>
  <c r="C3204" i="7"/>
  <c r="D3204" i="7"/>
  <c r="A3205" i="7"/>
  <c r="B3205" i="7"/>
  <c r="C3205" i="7"/>
  <c r="D3205" i="7"/>
  <c r="A3206" i="7"/>
  <c r="B3206" i="7"/>
  <c r="C3206" i="7"/>
  <c r="D3206" i="7"/>
  <c r="A3207" i="7"/>
  <c r="B3207" i="7"/>
  <c r="C3207" i="7"/>
  <c r="D3207" i="7"/>
  <c r="A3208" i="7"/>
  <c r="B3208" i="7"/>
  <c r="C3208" i="7"/>
  <c r="D3208" i="7"/>
  <c r="A3209" i="7"/>
  <c r="B3209" i="7"/>
  <c r="C3209" i="7"/>
  <c r="D3209" i="7"/>
  <c r="A3210" i="7"/>
  <c r="B3210" i="7"/>
  <c r="C3210" i="7"/>
  <c r="D3210" i="7"/>
  <c r="A3211" i="7"/>
  <c r="B3211" i="7"/>
  <c r="C3211" i="7"/>
  <c r="D3211" i="7"/>
  <c r="A3212" i="7"/>
  <c r="B3212" i="7"/>
  <c r="C3212" i="7"/>
  <c r="D3212" i="7"/>
  <c r="A3213" i="7"/>
  <c r="B3213" i="7"/>
  <c r="C3213" i="7"/>
  <c r="D3213" i="7"/>
  <c r="A3214" i="7"/>
  <c r="B3214" i="7"/>
  <c r="C3214" i="7"/>
  <c r="D3214" i="7"/>
  <c r="A3215" i="7"/>
  <c r="B3215" i="7"/>
  <c r="C3215" i="7"/>
  <c r="D3215" i="7"/>
  <c r="A3216" i="7"/>
  <c r="B3216" i="7"/>
  <c r="C3216" i="7"/>
  <c r="D3216" i="7"/>
  <c r="A3217" i="7"/>
  <c r="B3217" i="7"/>
  <c r="C3217" i="7"/>
  <c r="D3217" i="7"/>
  <c r="A3218" i="7"/>
  <c r="B3218" i="7"/>
  <c r="C3218" i="7"/>
  <c r="D3218" i="7"/>
  <c r="A3219" i="7"/>
  <c r="B3219" i="7"/>
  <c r="C3219" i="7"/>
  <c r="D3219" i="7"/>
  <c r="A3220" i="7"/>
  <c r="B3220" i="7"/>
  <c r="C3220" i="7"/>
  <c r="D3220" i="7"/>
  <c r="A3221" i="7"/>
  <c r="B3221" i="7"/>
  <c r="C3221" i="7"/>
  <c r="D3221" i="7"/>
  <c r="A3222" i="7"/>
  <c r="B3222" i="7"/>
  <c r="C3222" i="7"/>
  <c r="D3222" i="7"/>
  <c r="A3223" i="7"/>
  <c r="B3223" i="7"/>
  <c r="C3223" i="7"/>
  <c r="D3223" i="7"/>
  <c r="A3224" i="7"/>
  <c r="B3224" i="7"/>
  <c r="C3224" i="7"/>
  <c r="D3224" i="7"/>
  <c r="A3225" i="7"/>
  <c r="B3225" i="7"/>
  <c r="C3225" i="7"/>
  <c r="D3225" i="7"/>
  <c r="A3226" i="7"/>
  <c r="B3226" i="7"/>
  <c r="C3226" i="7"/>
  <c r="D3226" i="7"/>
  <c r="A3227" i="7"/>
  <c r="B3227" i="7"/>
  <c r="C3227" i="7"/>
  <c r="D3227" i="7"/>
  <c r="A3228" i="7"/>
  <c r="B3228" i="7"/>
  <c r="C3228" i="7"/>
  <c r="D3228" i="7"/>
  <c r="A3229" i="7"/>
  <c r="B3229" i="7"/>
  <c r="C3229" i="7"/>
  <c r="D3229" i="7"/>
  <c r="A3230" i="7"/>
  <c r="B3230" i="7"/>
  <c r="C3230" i="7"/>
  <c r="D3230" i="7"/>
  <c r="A3231" i="7"/>
  <c r="B3231" i="7"/>
  <c r="C3231" i="7"/>
  <c r="D3231" i="7"/>
  <c r="A3232" i="7"/>
  <c r="B3232" i="7"/>
  <c r="C3232" i="7"/>
  <c r="D3232" i="7"/>
  <c r="A3233" i="7"/>
  <c r="B3233" i="7"/>
  <c r="C3233" i="7"/>
  <c r="D3233" i="7"/>
  <c r="A3234" i="7"/>
  <c r="B3234" i="7"/>
  <c r="C3234" i="7"/>
  <c r="D3234" i="7"/>
  <c r="A3235" i="7"/>
  <c r="B3235" i="7"/>
  <c r="C3235" i="7"/>
  <c r="D3235" i="7"/>
  <c r="A3236" i="7"/>
  <c r="B3236" i="7"/>
  <c r="C3236" i="7"/>
  <c r="D3236" i="7"/>
  <c r="A3237" i="7"/>
  <c r="B3237" i="7"/>
  <c r="C3237" i="7"/>
  <c r="D3237" i="7"/>
  <c r="A3238" i="7"/>
  <c r="B3238" i="7"/>
  <c r="C3238" i="7"/>
  <c r="D3238" i="7"/>
  <c r="A3239" i="7"/>
  <c r="B3239" i="7"/>
  <c r="C3239" i="7"/>
  <c r="D3239" i="7"/>
  <c r="A3240" i="7"/>
  <c r="B3240" i="7"/>
  <c r="C3240" i="7"/>
  <c r="D3240" i="7"/>
  <c r="A3241" i="7"/>
  <c r="B3241" i="7"/>
  <c r="C3241" i="7"/>
  <c r="D3241" i="7"/>
  <c r="A3242" i="7"/>
  <c r="B3242" i="7"/>
  <c r="C3242" i="7"/>
  <c r="D3242" i="7"/>
  <c r="A3243" i="7"/>
  <c r="B3243" i="7"/>
  <c r="C3243" i="7"/>
  <c r="D3243" i="7"/>
  <c r="A3244" i="7"/>
  <c r="B3244" i="7"/>
  <c r="C3244" i="7"/>
  <c r="D3244" i="7"/>
  <c r="A3245" i="7"/>
  <c r="B3245" i="7"/>
  <c r="C3245" i="7"/>
  <c r="D3245" i="7"/>
  <c r="A3246" i="7"/>
  <c r="B3246" i="7"/>
  <c r="C3246" i="7"/>
  <c r="D3246" i="7"/>
  <c r="A3247" i="7"/>
  <c r="B3247" i="7"/>
  <c r="C3247" i="7"/>
  <c r="D3247" i="7"/>
  <c r="A3248" i="7"/>
  <c r="B3248" i="7"/>
  <c r="C3248" i="7"/>
  <c r="D3248" i="7"/>
  <c r="A3249" i="7"/>
  <c r="B3249" i="7"/>
  <c r="C3249" i="7"/>
  <c r="D3249" i="7"/>
  <c r="A3250" i="7"/>
  <c r="B3250" i="7"/>
  <c r="C3250" i="7"/>
  <c r="D3250" i="7"/>
  <c r="A3251" i="7"/>
  <c r="B3251" i="7"/>
  <c r="C3251" i="7"/>
  <c r="D3251" i="7"/>
  <c r="A3252" i="7"/>
  <c r="B3252" i="7"/>
  <c r="C3252" i="7"/>
  <c r="D3252" i="7"/>
  <c r="A3253" i="7"/>
  <c r="B3253" i="7"/>
  <c r="C3253" i="7"/>
  <c r="D3253" i="7"/>
  <c r="A3254" i="7"/>
  <c r="B3254" i="7"/>
  <c r="C3254" i="7"/>
  <c r="D3254" i="7"/>
  <c r="A3255" i="7"/>
  <c r="B3255" i="7"/>
  <c r="C3255" i="7"/>
  <c r="D3255" i="7"/>
  <c r="A3256" i="7"/>
  <c r="B3256" i="7"/>
  <c r="C3256" i="7"/>
  <c r="D3256" i="7"/>
  <c r="A3257" i="7"/>
  <c r="B3257" i="7"/>
  <c r="C3257" i="7"/>
  <c r="D3257" i="7"/>
  <c r="A3258" i="7"/>
  <c r="B3258" i="7"/>
  <c r="C3258" i="7"/>
  <c r="D3258" i="7"/>
  <c r="A3259" i="7"/>
  <c r="B3259" i="7"/>
  <c r="C3259" i="7"/>
  <c r="D3259" i="7"/>
  <c r="A3260" i="7"/>
  <c r="B3260" i="7"/>
  <c r="C3260" i="7"/>
  <c r="D3260" i="7"/>
  <c r="A3261" i="7"/>
  <c r="B3261" i="7"/>
  <c r="C3261" i="7"/>
  <c r="D3261" i="7"/>
  <c r="A3262" i="7"/>
  <c r="B3262" i="7"/>
  <c r="C3262" i="7"/>
  <c r="D3262" i="7"/>
  <c r="A3263" i="7"/>
  <c r="B3263" i="7"/>
  <c r="C3263" i="7"/>
  <c r="D3263" i="7"/>
  <c r="A3264" i="7"/>
  <c r="B3264" i="7"/>
  <c r="C3264" i="7"/>
  <c r="D3264" i="7"/>
  <c r="A3265" i="7"/>
  <c r="B3265" i="7"/>
  <c r="C3265" i="7"/>
  <c r="D3265" i="7"/>
  <c r="A3266" i="7"/>
  <c r="B3266" i="7"/>
  <c r="C3266" i="7"/>
  <c r="D3266" i="7"/>
  <c r="A3267" i="7"/>
  <c r="B3267" i="7"/>
  <c r="C3267" i="7"/>
  <c r="D3267" i="7"/>
  <c r="A3268" i="7"/>
  <c r="B3268" i="7"/>
  <c r="C3268" i="7"/>
  <c r="D3268" i="7"/>
  <c r="A3269" i="7"/>
  <c r="B3269" i="7"/>
  <c r="C3269" i="7"/>
  <c r="D3269" i="7"/>
  <c r="A3270" i="7"/>
  <c r="B3270" i="7"/>
  <c r="C3270" i="7"/>
  <c r="D3270" i="7"/>
  <c r="A3271" i="7"/>
  <c r="B3271" i="7"/>
  <c r="C3271" i="7"/>
  <c r="D3271" i="7"/>
  <c r="A3272" i="7"/>
  <c r="B3272" i="7"/>
  <c r="C3272" i="7"/>
  <c r="D3272" i="7"/>
  <c r="A3273" i="7"/>
  <c r="B3273" i="7"/>
  <c r="C3273" i="7"/>
  <c r="D3273" i="7"/>
  <c r="A3274" i="7"/>
  <c r="B3274" i="7"/>
  <c r="C3274" i="7"/>
  <c r="D3274" i="7"/>
  <c r="A3275" i="7"/>
  <c r="B3275" i="7"/>
  <c r="C3275" i="7"/>
  <c r="D3275" i="7"/>
  <c r="A3276" i="7"/>
  <c r="B3276" i="7"/>
  <c r="C3276" i="7"/>
  <c r="D3276" i="7"/>
  <c r="A3277" i="7"/>
  <c r="B3277" i="7"/>
  <c r="C3277" i="7"/>
  <c r="D3277" i="7"/>
  <c r="A3278" i="7"/>
  <c r="B3278" i="7"/>
  <c r="C3278" i="7"/>
  <c r="D3278" i="7"/>
  <c r="A3279" i="7"/>
  <c r="B3279" i="7"/>
  <c r="C3279" i="7"/>
  <c r="D3279" i="7"/>
  <c r="A3280" i="7"/>
  <c r="B3280" i="7"/>
  <c r="C3280" i="7"/>
  <c r="D3280" i="7"/>
  <c r="A3281" i="7"/>
  <c r="B3281" i="7"/>
  <c r="C3281" i="7"/>
  <c r="D3281" i="7"/>
  <c r="A3282" i="7"/>
  <c r="B3282" i="7"/>
  <c r="C3282" i="7"/>
  <c r="D3282" i="7"/>
  <c r="A3283" i="7"/>
  <c r="B3283" i="7"/>
  <c r="C3283" i="7"/>
  <c r="D3283" i="7"/>
  <c r="A3284" i="7"/>
  <c r="B3284" i="7"/>
  <c r="C3284" i="7"/>
  <c r="D3284" i="7"/>
  <c r="A3285" i="7"/>
  <c r="B3285" i="7"/>
  <c r="C3285" i="7"/>
  <c r="D3285" i="7"/>
  <c r="A3286" i="7"/>
  <c r="B3286" i="7"/>
  <c r="C3286" i="7"/>
  <c r="D3286" i="7"/>
  <c r="A3287" i="7"/>
  <c r="B3287" i="7"/>
  <c r="C3287" i="7"/>
  <c r="D3287" i="7"/>
  <c r="A3288" i="7"/>
  <c r="B3288" i="7"/>
  <c r="C3288" i="7"/>
  <c r="D3288" i="7"/>
  <c r="A3289" i="7"/>
  <c r="B3289" i="7"/>
  <c r="C3289" i="7"/>
  <c r="D3289" i="7"/>
  <c r="A3290" i="7"/>
  <c r="B3290" i="7"/>
  <c r="C3290" i="7"/>
  <c r="D3290" i="7"/>
  <c r="A3291" i="7"/>
  <c r="B3291" i="7"/>
  <c r="C3291" i="7"/>
  <c r="D3291" i="7"/>
  <c r="A3292" i="7"/>
  <c r="B3292" i="7"/>
  <c r="C3292" i="7"/>
  <c r="D3292" i="7"/>
  <c r="A3293" i="7"/>
  <c r="B3293" i="7"/>
  <c r="C3293" i="7"/>
  <c r="D3293" i="7"/>
  <c r="A3294" i="7"/>
  <c r="B3294" i="7"/>
  <c r="C3294" i="7"/>
  <c r="D3294" i="7"/>
  <c r="A3295" i="7"/>
  <c r="B3295" i="7"/>
  <c r="C3295" i="7"/>
  <c r="D3295" i="7"/>
  <c r="A3296" i="7"/>
  <c r="B3296" i="7"/>
  <c r="C3296" i="7"/>
  <c r="D3296" i="7"/>
  <c r="A3297" i="7"/>
  <c r="B3297" i="7"/>
  <c r="C3297" i="7"/>
  <c r="D3297" i="7"/>
  <c r="A3298" i="7"/>
  <c r="B3298" i="7"/>
  <c r="C3298" i="7"/>
  <c r="D3298" i="7"/>
  <c r="A3299" i="7"/>
  <c r="B3299" i="7"/>
  <c r="C3299" i="7"/>
  <c r="D3299" i="7"/>
  <c r="A3300" i="7"/>
  <c r="B3300" i="7"/>
  <c r="C3300" i="7"/>
  <c r="D3300" i="7"/>
  <c r="A3301" i="7"/>
  <c r="B3301" i="7"/>
  <c r="C3301" i="7"/>
  <c r="D3301" i="7"/>
  <c r="A3302" i="7"/>
  <c r="B3302" i="7"/>
  <c r="C3302" i="7"/>
  <c r="D3302" i="7"/>
  <c r="A3303" i="7"/>
  <c r="B3303" i="7"/>
  <c r="C3303" i="7"/>
  <c r="D3303" i="7"/>
  <c r="A3304" i="7"/>
  <c r="B3304" i="7"/>
  <c r="C3304" i="7"/>
  <c r="D3304" i="7"/>
  <c r="A3305" i="7"/>
  <c r="B3305" i="7"/>
  <c r="C3305" i="7"/>
  <c r="D3305" i="7"/>
  <c r="A3306" i="7"/>
  <c r="B3306" i="7"/>
  <c r="C3306" i="7"/>
  <c r="D3306" i="7"/>
  <c r="A3307" i="7"/>
  <c r="B3307" i="7"/>
  <c r="C3307" i="7"/>
  <c r="D3307" i="7"/>
  <c r="A3308" i="7"/>
  <c r="B3308" i="7"/>
  <c r="C3308" i="7"/>
  <c r="D3308" i="7"/>
  <c r="A3309" i="7"/>
  <c r="B3309" i="7"/>
  <c r="C3309" i="7"/>
  <c r="D3309" i="7"/>
  <c r="A3310" i="7"/>
  <c r="B3310" i="7"/>
  <c r="C3310" i="7"/>
  <c r="D3310" i="7"/>
  <c r="A3311" i="7"/>
  <c r="B3311" i="7"/>
  <c r="C3311" i="7"/>
  <c r="D3311" i="7"/>
  <c r="A3312" i="7"/>
  <c r="B3312" i="7"/>
  <c r="C3312" i="7"/>
  <c r="D3312" i="7"/>
  <c r="A3313" i="7"/>
  <c r="B3313" i="7"/>
  <c r="C3313" i="7"/>
  <c r="D3313" i="7"/>
  <c r="A3314" i="7"/>
  <c r="B3314" i="7"/>
  <c r="C3314" i="7"/>
  <c r="D3314" i="7"/>
  <c r="A3315" i="7"/>
  <c r="B3315" i="7"/>
  <c r="C3315" i="7"/>
  <c r="D3315" i="7"/>
  <c r="A3316" i="7"/>
  <c r="B3316" i="7"/>
  <c r="C3316" i="7"/>
  <c r="D3316" i="7"/>
  <c r="A3317" i="7"/>
  <c r="B3317" i="7"/>
  <c r="C3317" i="7"/>
  <c r="D3317" i="7"/>
  <c r="A3318" i="7"/>
  <c r="B3318" i="7"/>
  <c r="C3318" i="7"/>
  <c r="D3318" i="7"/>
  <c r="A3319" i="7"/>
  <c r="B3319" i="7"/>
  <c r="C3319" i="7"/>
  <c r="D3319" i="7"/>
  <c r="A3320" i="7"/>
  <c r="B3320" i="7"/>
  <c r="C3320" i="7"/>
  <c r="D3320" i="7"/>
  <c r="A3321" i="7"/>
  <c r="B3321" i="7"/>
  <c r="C3321" i="7"/>
  <c r="D3321" i="7"/>
  <c r="A3322" i="7"/>
  <c r="B3322" i="7"/>
  <c r="C3322" i="7"/>
  <c r="D3322" i="7"/>
  <c r="A3323" i="7"/>
  <c r="B3323" i="7"/>
  <c r="C3323" i="7"/>
  <c r="D3323" i="7"/>
  <c r="A3324" i="7"/>
  <c r="B3324" i="7"/>
  <c r="C3324" i="7"/>
  <c r="D3324" i="7"/>
  <c r="A3325" i="7"/>
  <c r="B3325" i="7"/>
  <c r="C3325" i="7"/>
  <c r="D3325" i="7"/>
  <c r="A3326" i="7"/>
  <c r="B3326" i="7"/>
  <c r="C3326" i="7"/>
  <c r="D3326" i="7"/>
  <c r="A3327" i="7"/>
  <c r="B3327" i="7"/>
  <c r="C3327" i="7"/>
  <c r="D3327" i="7"/>
  <c r="A3328" i="7"/>
  <c r="B3328" i="7"/>
  <c r="C3328" i="7"/>
  <c r="D3328" i="7"/>
  <c r="A3329" i="7"/>
  <c r="B3329" i="7"/>
  <c r="C3329" i="7"/>
  <c r="D3329" i="7"/>
  <c r="A3330" i="7"/>
  <c r="B3330" i="7"/>
  <c r="C3330" i="7"/>
  <c r="D3330" i="7"/>
  <c r="A3331" i="7"/>
  <c r="B3331" i="7"/>
  <c r="C3331" i="7"/>
  <c r="D3331" i="7"/>
  <c r="A3332" i="7"/>
  <c r="B3332" i="7"/>
  <c r="C3332" i="7"/>
  <c r="D3332" i="7"/>
  <c r="A3333" i="7"/>
  <c r="B3333" i="7"/>
  <c r="C3333" i="7"/>
  <c r="D3333" i="7"/>
  <c r="A3334" i="7"/>
  <c r="B3334" i="7"/>
  <c r="C3334" i="7"/>
  <c r="D3334" i="7"/>
  <c r="A3335" i="7"/>
  <c r="B3335" i="7"/>
  <c r="C3335" i="7"/>
  <c r="D3335" i="7"/>
  <c r="A3336" i="7"/>
  <c r="B3336" i="7"/>
  <c r="C3336" i="7"/>
  <c r="D3336" i="7"/>
  <c r="A3337" i="7"/>
  <c r="B3337" i="7"/>
  <c r="C3337" i="7"/>
  <c r="D3337" i="7"/>
  <c r="A3338" i="7"/>
  <c r="B3338" i="7"/>
  <c r="C3338" i="7"/>
  <c r="D3338" i="7"/>
  <c r="A3339" i="7"/>
  <c r="B3339" i="7"/>
  <c r="C3339" i="7"/>
  <c r="D3339" i="7"/>
  <c r="A3340" i="7"/>
  <c r="B3340" i="7"/>
  <c r="C3340" i="7"/>
  <c r="D3340" i="7"/>
  <c r="A3341" i="7"/>
  <c r="B3341" i="7"/>
  <c r="C3341" i="7"/>
  <c r="D3341" i="7"/>
  <c r="A3342" i="7"/>
  <c r="B3342" i="7"/>
  <c r="C3342" i="7"/>
  <c r="D3342" i="7"/>
  <c r="A3343" i="7"/>
  <c r="B3343" i="7"/>
  <c r="C3343" i="7"/>
  <c r="D3343" i="7"/>
  <c r="A3344" i="7"/>
  <c r="B3344" i="7"/>
  <c r="C3344" i="7"/>
  <c r="D3344" i="7"/>
  <c r="A3345" i="7"/>
  <c r="B3345" i="7"/>
  <c r="C3345" i="7"/>
  <c r="D3345" i="7"/>
  <c r="A3346" i="7"/>
  <c r="B3346" i="7"/>
  <c r="C3346" i="7"/>
  <c r="D3346" i="7"/>
  <c r="A3347" i="7"/>
  <c r="B3347" i="7"/>
  <c r="C3347" i="7"/>
  <c r="D3347" i="7"/>
  <c r="A3348" i="7"/>
  <c r="B3348" i="7"/>
  <c r="C3348" i="7"/>
  <c r="D3348" i="7"/>
  <c r="A3349" i="7"/>
  <c r="B3349" i="7"/>
  <c r="C3349" i="7"/>
  <c r="D3349" i="7"/>
  <c r="A3350" i="7"/>
  <c r="B3350" i="7"/>
  <c r="C3350" i="7"/>
  <c r="D3350" i="7"/>
  <c r="A3351" i="7"/>
  <c r="B3351" i="7"/>
  <c r="C3351" i="7"/>
  <c r="D3351" i="7"/>
  <c r="A3352" i="7"/>
  <c r="B3352" i="7"/>
  <c r="C3352" i="7"/>
  <c r="D3352" i="7"/>
  <c r="A3353" i="7"/>
  <c r="B3353" i="7"/>
  <c r="C3353" i="7"/>
  <c r="D3353" i="7"/>
  <c r="A3354" i="7"/>
  <c r="B3354" i="7"/>
  <c r="C3354" i="7"/>
  <c r="D3354" i="7"/>
  <c r="A3355" i="7"/>
  <c r="B3355" i="7"/>
  <c r="C3355" i="7"/>
  <c r="D3355" i="7"/>
  <c r="A3356" i="7"/>
  <c r="B3356" i="7"/>
  <c r="C3356" i="7"/>
  <c r="D3356" i="7"/>
  <c r="A3357" i="7"/>
  <c r="B3357" i="7"/>
  <c r="C3357" i="7"/>
  <c r="D3357" i="7"/>
  <c r="A3358" i="7"/>
  <c r="B3358" i="7"/>
  <c r="C3358" i="7"/>
  <c r="D3358" i="7"/>
  <c r="A3359" i="7"/>
  <c r="B3359" i="7"/>
  <c r="C3359" i="7"/>
  <c r="D3359" i="7"/>
  <c r="A3360" i="7"/>
  <c r="B3360" i="7"/>
  <c r="C3360" i="7"/>
  <c r="D3360" i="7"/>
  <c r="A3361" i="7"/>
  <c r="B3361" i="7"/>
  <c r="C3361" i="7"/>
  <c r="D3361" i="7"/>
  <c r="A3362" i="7"/>
  <c r="B3362" i="7"/>
  <c r="C3362" i="7"/>
  <c r="D3362" i="7"/>
  <c r="A3363" i="7"/>
  <c r="B3363" i="7"/>
  <c r="C3363" i="7"/>
  <c r="D3363" i="7"/>
  <c r="A3364" i="7"/>
  <c r="B3364" i="7"/>
  <c r="C3364" i="7"/>
  <c r="D3364" i="7"/>
  <c r="A3365" i="7"/>
  <c r="B3365" i="7"/>
  <c r="C3365" i="7"/>
  <c r="D3365" i="7"/>
  <c r="A3366" i="7"/>
  <c r="B3366" i="7"/>
  <c r="C3366" i="7"/>
  <c r="D3366" i="7"/>
  <c r="A3367" i="7"/>
  <c r="B3367" i="7"/>
  <c r="C3367" i="7"/>
  <c r="D3367" i="7"/>
  <c r="A3368" i="7"/>
  <c r="B3368" i="7"/>
  <c r="C3368" i="7"/>
  <c r="D3368" i="7"/>
  <c r="A3369" i="7"/>
  <c r="B3369" i="7"/>
  <c r="C3369" i="7"/>
  <c r="D3369" i="7"/>
  <c r="A3370" i="7"/>
  <c r="B3370" i="7"/>
  <c r="C3370" i="7"/>
  <c r="D3370" i="7"/>
  <c r="A3371" i="7"/>
  <c r="B3371" i="7"/>
  <c r="C3371" i="7"/>
  <c r="D3371" i="7"/>
  <c r="A3372" i="7"/>
  <c r="B3372" i="7"/>
  <c r="C3372" i="7"/>
  <c r="D3372" i="7"/>
  <c r="A3373" i="7"/>
  <c r="B3373" i="7"/>
  <c r="C3373" i="7"/>
  <c r="D3373" i="7"/>
  <c r="A3374" i="7"/>
  <c r="B3374" i="7"/>
  <c r="C3374" i="7"/>
  <c r="D3374" i="7"/>
  <c r="A3375" i="7"/>
  <c r="B3375" i="7"/>
  <c r="C3375" i="7"/>
  <c r="D3375" i="7"/>
  <c r="A3376" i="7"/>
  <c r="B3376" i="7"/>
  <c r="C3376" i="7"/>
  <c r="D3376" i="7"/>
  <c r="A3377" i="7"/>
  <c r="B3377" i="7"/>
  <c r="C3377" i="7"/>
  <c r="D3377" i="7"/>
  <c r="A3378" i="7"/>
  <c r="B3378" i="7"/>
  <c r="C3378" i="7"/>
  <c r="D3378" i="7"/>
  <c r="A3379" i="7"/>
  <c r="B3379" i="7"/>
  <c r="C3379" i="7"/>
  <c r="D3379" i="7"/>
  <c r="A3380" i="7"/>
  <c r="B3380" i="7"/>
  <c r="C3380" i="7"/>
  <c r="D3380" i="7"/>
  <c r="A3381" i="7"/>
  <c r="B3381" i="7"/>
  <c r="C3381" i="7"/>
  <c r="D3381" i="7"/>
  <c r="A3382" i="7"/>
  <c r="B3382" i="7"/>
  <c r="C3382" i="7"/>
  <c r="D3382" i="7"/>
  <c r="A3383" i="7"/>
  <c r="B3383" i="7"/>
  <c r="C3383" i="7"/>
  <c r="D3383" i="7"/>
  <c r="A3384" i="7"/>
  <c r="B3384" i="7"/>
  <c r="C3384" i="7"/>
  <c r="D3384" i="7"/>
  <c r="A3385" i="7"/>
  <c r="B3385" i="7"/>
  <c r="C3385" i="7"/>
  <c r="D3385" i="7"/>
  <c r="A3386" i="7"/>
  <c r="B3386" i="7"/>
  <c r="C3386" i="7"/>
  <c r="D3386" i="7"/>
  <c r="A3387" i="7"/>
  <c r="B3387" i="7"/>
  <c r="C3387" i="7"/>
  <c r="D3387" i="7"/>
  <c r="A3388" i="7"/>
  <c r="B3388" i="7"/>
  <c r="C3388" i="7"/>
  <c r="D3388" i="7"/>
  <c r="A3389" i="7"/>
  <c r="B3389" i="7"/>
  <c r="C3389" i="7"/>
  <c r="D3389" i="7"/>
  <c r="A3390" i="7"/>
  <c r="B3390" i="7"/>
  <c r="C3390" i="7"/>
  <c r="D3390" i="7"/>
  <c r="A3391" i="7"/>
  <c r="B3391" i="7"/>
  <c r="C3391" i="7"/>
  <c r="D3391" i="7"/>
  <c r="A3392" i="7"/>
  <c r="B3392" i="7"/>
  <c r="C3392" i="7"/>
  <c r="D3392" i="7"/>
  <c r="A3393" i="7"/>
  <c r="B3393" i="7"/>
  <c r="C3393" i="7"/>
  <c r="D3393" i="7"/>
  <c r="A3394" i="7"/>
  <c r="B3394" i="7"/>
  <c r="C3394" i="7"/>
  <c r="D3394" i="7"/>
  <c r="A3395" i="7"/>
  <c r="B3395" i="7"/>
  <c r="C3395" i="7"/>
  <c r="D3395" i="7"/>
  <c r="A3396" i="7"/>
  <c r="B3396" i="7"/>
  <c r="C3396" i="7"/>
  <c r="D3396" i="7"/>
  <c r="A3397" i="7"/>
  <c r="B3397" i="7"/>
  <c r="C3397" i="7"/>
  <c r="D3397" i="7"/>
  <c r="A3398" i="7"/>
  <c r="B3398" i="7"/>
  <c r="C3398" i="7"/>
  <c r="D3398" i="7"/>
  <c r="A3399" i="7"/>
  <c r="B3399" i="7"/>
  <c r="C3399" i="7"/>
  <c r="D3399" i="7"/>
  <c r="A3400" i="7"/>
  <c r="B3400" i="7"/>
  <c r="C3400" i="7"/>
  <c r="D3400" i="7"/>
  <c r="A3401" i="7"/>
  <c r="B3401" i="7"/>
  <c r="C3401" i="7"/>
  <c r="D3401" i="7"/>
  <c r="A3402" i="7"/>
  <c r="B3402" i="7"/>
  <c r="C3402" i="7"/>
  <c r="D3402" i="7"/>
  <c r="A3403" i="7"/>
  <c r="B3403" i="7"/>
  <c r="C3403" i="7"/>
  <c r="D3403" i="7"/>
  <c r="A3404" i="7"/>
  <c r="B3404" i="7"/>
  <c r="C3404" i="7"/>
  <c r="D3404" i="7"/>
  <c r="A3405" i="7"/>
  <c r="B3405" i="7"/>
  <c r="C3405" i="7"/>
  <c r="D3405" i="7"/>
  <c r="A3406" i="7"/>
  <c r="B3406" i="7"/>
  <c r="C3406" i="7"/>
  <c r="D3406" i="7"/>
  <c r="A3407" i="7"/>
  <c r="B3407" i="7"/>
  <c r="C3407" i="7"/>
  <c r="D3407" i="7"/>
  <c r="A3408" i="7"/>
  <c r="B3408" i="7"/>
  <c r="C3408" i="7"/>
  <c r="D3408" i="7"/>
  <c r="A3409" i="7"/>
  <c r="B3409" i="7"/>
  <c r="C3409" i="7"/>
  <c r="D3409" i="7"/>
  <c r="A3410" i="7"/>
  <c r="B3410" i="7"/>
  <c r="C3410" i="7"/>
  <c r="D3410" i="7"/>
  <c r="A3411" i="7"/>
  <c r="B3411" i="7"/>
  <c r="C3411" i="7"/>
  <c r="D3411" i="7"/>
  <c r="A3412" i="7"/>
  <c r="B3412" i="7"/>
  <c r="C3412" i="7"/>
  <c r="D3412" i="7"/>
  <c r="A3413" i="7"/>
  <c r="B3413" i="7"/>
  <c r="C3413" i="7"/>
  <c r="D3413" i="7"/>
  <c r="A3414" i="7"/>
  <c r="B3414" i="7"/>
  <c r="C3414" i="7"/>
  <c r="D3414" i="7"/>
  <c r="A3415" i="7"/>
  <c r="B3415" i="7"/>
  <c r="C3415" i="7"/>
  <c r="D3415" i="7"/>
  <c r="A3416" i="7"/>
  <c r="B3416" i="7"/>
  <c r="C3416" i="7"/>
  <c r="D3416" i="7"/>
  <c r="A3417" i="7"/>
  <c r="B3417" i="7"/>
  <c r="C3417" i="7"/>
  <c r="D3417" i="7"/>
  <c r="A3418" i="7"/>
  <c r="B3418" i="7"/>
  <c r="C3418" i="7"/>
  <c r="D3418" i="7"/>
  <c r="A3419" i="7"/>
  <c r="B3419" i="7"/>
  <c r="C3419" i="7"/>
  <c r="D3419" i="7"/>
  <c r="A3420" i="7"/>
  <c r="B3420" i="7"/>
  <c r="C3420" i="7"/>
  <c r="D3420" i="7"/>
  <c r="A3421" i="7"/>
  <c r="B3421" i="7"/>
  <c r="C3421" i="7"/>
  <c r="D3421" i="7"/>
  <c r="A3422" i="7"/>
  <c r="B3422" i="7"/>
  <c r="C3422" i="7"/>
  <c r="D3422" i="7"/>
  <c r="A3423" i="7"/>
  <c r="B3423" i="7"/>
  <c r="C3423" i="7"/>
  <c r="D3423" i="7"/>
  <c r="A3424" i="7"/>
  <c r="B3424" i="7"/>
  <c r="C3424" i="7"/>
  <c r="D3424" i="7"/>
  <c r="A3425" i="7"/>
  <c r="B3425" i="7"/>
  <c r="C3425" i="7"/>
  <c r="D3425" i="7"/>
  <c r="A3426" i="7"/>
  <c r="B3426" i="7"/>
  <c r="C3426" i="7"/>
  <c r="D3426" i="7"/>
  <c r="A3427" i="7"/>
  <c r="B3427" i="7"/>
  <c r="C3427" i="7"/>
  <c r="D3427" i="7"/>
  <c r="A3428" i="7"/>
  <c r="B3428" i="7"/>
  <c r="C3428" i="7"/>
  <c r="D3428" i="7"/>
  <c r="A3429" i="7"/>
  <c r="B3429" i="7"/>
  <c r="C3429" i="7"/>
  <c r="D3429" i="7"/>
  <c r="A3430" i="7"/>
  <c r="B3430" i="7"/>
  <c r="C3430" i="7"/>
  <c r="D3430" i="7"/>
  <c r="A3431" i="7"/>
  <c r="B3431" i="7"/>
  <c r="C3431" i="7"/>
  <c r="D3431" i="7"/>
  <c r="A3432" i="7"/>
  <c r="B3432" i="7"/>
  <c r="C3432" i="7"/>
  <c r="D3432" i="7"/>
  <c r="A3433" i="7"/>
  <c r="B3433" i="7"/>
  <c r="C3433" i="7"/>
  <c r="D3433" i="7"/>
  <c r="A3434" i="7"/>
  <c r="B3434" i="7"/>
  <c r="C3434" i="7"/>
  <c r="D3434" i="7"/>
  <c r="A3435" i="7"/>
  <c r="B3435" i="7"/>
  <c r="C3435" i="7"/>
  <c r="D3435" i="7"/>
  <c r="A3436" i="7"/>
  <c r="B3436" i="7"/>
  <c r="C3436" i="7"/>
  <c r="D3436" i="7"/>
  <c r="A3437" i="7"/>
  <c r="B3437" i="7"/>
  <c r="C3437" i="7"/>
  <c r="D3437" i="7"/>
  <c r="A3438" i="7"/>
  <c r="B3438" i="7"/>
  <c r="C3438" i="7"/>
  <c r="D3438" i="7"/>
  <c r="A3439" i="7"/>
  <c r="B3439" i="7"/>
  <c r="C3439" i="7"/>
  <c r="D3439" i="7"/>
  <c r="A3440" i="7"/>
  <c r="B3440" i="7"/>
  <c r="C3440" i="7"/>
  <c r="D3440" i="7"/>
  <c r="A3441" i="7"/>
  <c r="B3441" i="7"/>
  <c r="C3441" i="7"/>
  <c r="D3441" i="7"/>
  <c r="A3442" i="7"/>
  <c r="B3442" i="7"/>
  <c r="C3442" i="7"/>
  <c r="D3442" i="7"/>
  <c r="A3443" i="7"/>
  <c r="B3443" i="7"/>
  <c r="C3443" i="7"/>
  <c r="D3443" i="7"/>
  <c r="A3444" i="7"/>
  <c r="B3444" i="7"/>
  <c r="C3444" i="7"/>
  <c r="D3444" i="7"/>
  <c r="A3445" i="7"/>
  <c r="B3445" i="7"/>
  <c r="C3445" i="7"/>
  <c r="D3445" i="7"/>
  <c r="A3446" i="7"/>
  <c r="B3446" i="7"/>
  <c r="C3446" i="7"/>
  <c r="D3446" i="7"/>
  <c r="A3447" i="7"/>
  <c r="B3447" i="7"/>
  <c r="C3447" i="7"/>
  <c r="D3447" i="7"/>
  <c r="A3448" i="7"/>
  <c r="B3448" i="7"/>
  <c r="C3448" i="7"/>
  <c r="D3448" i="7"/>
  <c r="A3449" i="7"/>
  <c r="B3449" i="7"/>
  <c r="C3449" i="7"/>
  <c r="D3449" i="7"/>
  <c r="A3450" i="7"/>
  <c r="B3450" i="7"/>
  <c r="C3450" i="7"/>
  <c r="D3450" i="7"/>
  <c r="A3451" i="7"/>
  <c r="B3451" i="7"/>
  <c r="C3451" i="7"/>
  <c r="D3451" i="7"/>
  <c r="A3452" i="7"/>
  <c r="B3452" i="7"/>
  <c r="C3452" i="7"/>
  <c r="D3452" i="7"/>
  <c r="A3453" i="7"/>
  <c r="B3453" i="7"/>
  <c r="C3453" i="7"/>
  <c r="D3453" i="7"/>
  <c r="A3454" i="7"/>
  <c r="B3454" i="7"/>
  <c r="C3454" i="7"/>
  <c r="D3454" i="7"/>
  <c r="A3455" i="7"/>
  <c r="B3455" i="7"/>
  <c r="C3455" i="7"/>
  <c r="D3455" i="7"/>
  <c r="A3456" i="7"/>
  <c r="B3456" i="7"/>
  <c r="C3456" i="7"/>
  <c r="D3456" i="7"/>
  <c r="A3457" i="7"/>
  <c r="B3457" i="7"/>
  <c r="C3457" i="7"/>
  <c r="D3457" i="7"/>
  <c r="A3458" i="7"/>
  <c r="B3458" i="7"/>
  <c r="C3458" i="7"/>
  <c r="D3458" i="7"/>
  <c r="A3459" i="7"/>
  <c r="B3459" i="7"/>
  <c r="C3459" i="7"/>
  <c r="D3459" i="7"/>
  <c r="A3460" i="7"/>
  <c r="B3460" i="7"/>
  <c r="C3460" i="7"/>
  <c r="D3460" i="7"/>
  <c r="A3461" i="7"/>
  <c r="B3461" i="7"/>
  <c r="C3461" i="7"/>
  <c r="D3461" i="7"/>
  <c r="A3462" i="7"/>
  <c r="B3462" i="7"/>
  <c r="C3462" i="7"/>
  <c r="D3462" i="7"/>
  <c r="A3463" i="7"/>
  <c r="B3463" i="7"/>
  <c r="C3463" i="7"/>
  <c r="D3463" i="7"/>
  <c r="A3464" i="7"/>
  <c r="B3464" i="7"/>
  <c r="C3464" i="7"/>
  <c r="D3464" i="7"/>
  <c r="A3465" i="7"/>
  <c r="B3465" i="7"/>
  <c r="C3465" i="7"/>
  <c r="D3465" i="7"/>
  <c r="A3466" i="7"/>
  <c r="B3466" i="7"/>
  <c r="C3466" i="7"/>
  <c r="D3466" i="7"/>
  <c r="A3467" i="7"/>
  <c r="B3467" i="7"/>
  <c r="C3467" i="7"/>
  <c r="D3467" i="7"/>
  <c r="A3468" i="7"/>
  <c r="B3468" i="7"/>
  <c r="C3468" i="7"/>
  <c r="D3468" i="7"/>
  <c r="A3469" i="7"/>
  <c r="B3469" i="7"/>
  <c r="C3469" i="7"/>
  <c r="D3469" i="7"/>
  <c r="A3470" i="7"/>
  <c r="B3470" i="7"/>
  <c r="C3470" i="7"/>
  <c r="D3470" i="7"/>
  <c r="A3471" i="7"/>
  <c r="B3471" i="7"/>
  <c r="C3471" i="7"/>
  <c r="D3471" i="7"/>
  <c r="A3472" i="7"/>
  <c r="B3472" i="7"/>
  <c r="C3472" i="7"/>
  <c r="D3472" i="7"/>
  <c r="A3473" i="7"/>
  <c r="B3473" i="7"/>
  <c r="C3473" i="7"/>
  <c r="D3473" i="7"/>
  <c r="A3474" i="7"/>
  <c r="B3474" i="7"/>
  <c r="C3474" i="7"/>
  <c r="D3474" i="7"/>
  <c r="A3475" i="7"/>
  <c r="B3475" i="7"/>
  <c r="C3475" i="7"/>
  <c r="D3475" i="7"/>
  <c r="A3476" i="7"/>
  <c r="B3476" i="7"/>
  <c r="C3476" i="7"/>
  <c r="D3476" i="7"/>
  <c r="A3477" i="7"/>
  <c r="B3477" i="7"/>
  <c r="C3477" i="7"/>
  <c r="D3477" i="7"/>
  <c r="A3478" i="7"/>
  <c r="B3478" i="7"/>
  <c r="C3478" i="7"/>
  <c r="D3478" i="7"/>
  <c r="A3479" i="7"/>
  <c r="B3479" i="7"/>
  <c r="C3479" i="7"/>
  <c r="D3479" i="7"/>
  <c r="A3480" i="7"/>
  <c r="B3480" i="7"/>
  <c r="C3480" i="7"/>
  <c r="D3480" i="7"/>
  <c r="A3481" i="7"/>
  <c r="B3481" i="7"/>
  <c r="C3481" i="7"/>
  <c r="D3481" i="7"/>
  <c r="A3482" i="7"/>
  <c r="B3482" i="7"/>
  <c r="C3482" i="7"/>
  <c r="D3482" i="7"/>
  <c r="A3483" i="7"/>
  <c r="B3483" i="7"/>
  <c r="C3483" i="7"/>
  <c r="D3483" i="7"/>
  <c r="A3484" i="7"/>
  <c r="B3484" i="7"/>
  <c r="C3484" i="7"/>
  <c r="D3484" i="7"/>
  <c r="A3485" i="7"/>
  <c r="B3485" i="7"/>
  <c r="C3485" i="7"/>
  <c r="D3485" i="7"/>
  <c r="A3486" i="7"/>
  <c r="B3486" i="7"/>
  <c r="C3486" i="7"/>
  <c r="D3486" i="7"/>
  <c r="A3487" i="7"/>
  <c r="B3487" i="7"/>
  <c r="C3487" i="7"/>
  <c r="D3487" i="7"/>
  <c r="A3488" i="7"/>
  <c r="B3488" i="7"/>
  <c r="C3488" i="7"/>
  <c r="D3488" i="7"/>
  <c r="A3489" i="7"/>
  <c r="B3489" i="7"/>
  <c r="C3489" i="7"/>
  <c r="D3489" i="7"/>
  <c r="A3490" i="7"/>
  <c r="B3490" i="7"/>
  <c r="C3490" i="7"/>
  <c r="D3490" i="7"/>
  <c r="A3491" i="7"/>
  <c r="B3491" i="7"/>
  <c r="C3491" i="7"/>
  <c r="D3491" i="7"/>
  <c r="A3492" i="7"/>
  <c r="B3492" i="7"/>
  <c r="C3492" i="7"/>
  <c r="D3492" i="7"/>
  <c r="A3493" i="7"/>
  <c r="B3493" i="7"/>
  <c r="C3493" i="7"/>
  <c r="D3493" i="7"/>
  <c r="A3494" i="7"/>
  <c r="B3494" i="7"/>
  <c r="C3494" i="7"/>
  <c r="D3494" i="7"/>
  <c r="A3495" i="7"/>
  <c r="B3495" i="7"/>
  <c r="C3495" i="7"/>
  <c r="D3495" i="7"/>
  <c r="A3496" i="7"/>
  <c r="B3496" i="7"/>
  <c r="C3496" i="7"/>
  <c r="D3496" i="7"/>
  <c r="A3497" i="7"/>
  <c r="B3497" i="7"/>
  <c r="C3497" i="7"/>
  <c r="D3497" i="7"/>
  <c r="A3498" i="7"/>
  <c r="B3498" i="7"/>
  <c r="C3498" i="7"/>
  <c r="D3498" i="7"/>
  <c r="A3499" i="7"/>
  <c r="B3499" i="7"/>
  <c r="C3499" i="7"/>
  <c r="D3499" i="7"/>
  <c r="A3500" i="7"/>
  <c r="B3500" i="7"/>
  <c r="C3500" i="7"/>
  <c r="D3500" i="7"/>
  <c r="A3501" i="7"/>
  <c r="B3501" i="7"/>
  <c r="C3501" i="7"/>
  <c r="D3501" i="7"/>
  <c r="A3502" i="7"/>
  <c r="B3502" i="7"/>
  <c r="C3502" i="7"/>
  <c r="D3502" i="7"/>
  <c r="A3503" i="7"/>
  <c r="B3503" i="7"/>
  <c r="C3503" i="7"/>
  <c r="D3503" i="7"/>
  <c r="A3504" i="7"/>
  <c r="B3504" i="7"/>
  <c r="C3504" i="7"/>
  <c r="D3504" i="7"/>
  <c r="A3505" i="7"/>
  <c r="B3505" i="7"/>
  <c r="C3505" i="7"/>
  <c r="D3505" i="7"/>
  <c r="A3506" i="7"/>
  <c r="B3506" i="7"/>
  <c r="C3506" i="7"/>
  <c r="D3506" i="7"/>
  <c r="A3507" i="7"/>
  <c r="B3507" i="7"/>
  <c r="C3507" i="7"/>
  <c r="D3507" i="7"/>
  <c r="A3508" i="7"/>
  <c r="B3508" i="7"/>
  <c r="C3508" i="7"/>
  <c r="D3508" i="7"/>
  <c r="A3509" i="7"/>
  <c r="B3509" i="7"/>
  <c r="C3509" i="7"/>
  <c r="D3509" i="7"/>
  <c r="A3510" i="7"/>
  <c r="B3510" i="7"/>
  <c r="C3510" i="7"/>
  <c r="D3510" i="7"/>
  <c r="A3511" i="7"/>
  <c r="B3511" i="7"/>
  <c r="C3511" i="7"/>
  <c r="D3511" i="7"/>
  <c r="A3512" i="7"/>
  <c r="B3512" i="7"/>
  <c r="C3512" i="7"/>
  <c r="D3512" i="7"/>
  <c r="A3513" i="7"/>
  <c r="B3513" i="7"/>
  <c r="C3513" i="7"/>
  <c r="D3513" i="7"/>
  <c r="A3514" i="7"/>
  <c r="B3514" i="7"/>
  <c r="C3514" i="7"/>
  <c r="D3514" i="7"/>
  <c r="A3515" i="7"/>
  <c r="B3515" i="7"/>
  <c r="C3515" i="7"/>
  <c r="D3515" i="7"/>
  <c r="A3516" i="7"/>
  <c r="B3516" i="7"/>
  <c r="C3516" i="7"/>
  <c r="D3516" i="7"/>
  <c r="A3517" i="7"/>
  <c r="B3517" i="7"/>
  <c r="C3517" i="7"/>
  <c r="D3517" i="7"/>
  <c r="A3518" i="7"/>
  <c r="B3518" i="7"/>
  <c r="C3518" i="7"/>
  <c r="D3518" i="7"/>
  <c r="A3519" i="7"/>
  <c r="B3519" i="7"/>
  <c r="C3519" i="7"/>
  <c r="D3519" i="7"/>
  <c r="A3520" i="7"/>
  <c r="B3520" i="7"/>
  <c r="C3520" i="7"/>
  <c r="D3520" i="7"/>
  <c r="A3521" i="7"/>
  <c r="B3521" i="7"/>
  <c r="C3521" i="7"/>
  <c r="D3521" i="7"/>
  <c r="A3522" i="7"/>
  <c r="B3522" i="7"/>
  <c r="C3522" i="7"/>
  <c r="D3522" i="7"/>
  <c r="A3523" i="7"/>
  <c r="B3523" i="7"/>
  <c r="C3523" i="7"/>
  <c r="D3523" i="7"/>
  <c r="A3524" i="7"/>
  <c r="B3524" i="7"/>
  <c r="C3524" i="7"/>
  <c r="D3524" i="7"/>
  <c r="A3525" i="7"/>
  <c r="B3525" i="7"/>
  <c r="C3525" i="7"/>
  <c r="D3525" i="7"/>
  <c r="A3526" i="7"/>
  <c r="B3526" i="7"/>
  <c r="C3526" i="7"/>
  <c r="D3526" i="7"/>
  <c r="A3527" i="7"/>
  <c r="B3527" i="7"/>
  <c r="C3527" i="7"/>
  <c r="D3527" i="7"/>
  <c r="A3528" i="7"/>
  <c r="B3528" i="7"/>
  <c r="C3528" i="7"/>
  <c r="D3528" i="7"/>
  <c r="A3529" i="7"/>
  <c r="B3529" i="7"/>
  <c r="C3529" i="7"/>
  <c r="D3529" i="7"/>
  <c r="A3530" i="7"/>
  <c r="B3530" i="7"/>
  <c r="C3530" i="7"/>
  <c r="D3530" i="7"/>
  <c r="A3531" i="7"/>
  <c r="B3531" i="7"/>
  <c r="C3531" i="7"/>
  <c r="D3531" i="7"/>
  <c r="A3532" i="7"/>
  <c r="B3532" i="7"/>
  <c r="C3532" i="7"/>
  <c r="D3532" i="7"/>
  <c r="A3533" i="7"/>
  <c r="B3533" i="7"/>
  <c r="C3533" i="7"/>
  <c r="D3533" i="7"/>
  <c r="A3534" i="7"/>
  <c r="B3534" i="7"/>
  <c r="C3534" i="7"/>
  <c r="D3534" i="7"/>
  <c r="A3535" i="7"/>
  <c r="B3535" i="7"/>
  <c r="C3535" i="7"/>
  <c r="D3535" i="7"/>
  <c r="A3536" i="7"/>
  <c r="B3536" i="7"/>
  <c r="C3536" i="7"/>
  <c r="D3536" i="7"/>
  <c r="A3537" i="7"/>
  <c r="B3537" i="7"/>
  <c r="C3537" i="7"/>
  <c r="D3537" i="7"/>
  <c r="A3538" i="7"/>
  <c r="B3538" i="7"/>
  <c r="C3538" i="7"/>
  <c r="D3538" i="7"/>
  <c r="A3539" i="7"/>
  <c r="B3539" i="7"/>
  <c r="C3539" i="7"/>
  <c r="D3539" i="7"/>
  <c r="A3540" i="7"/>
  <c r="B3540" i="7"/>
  <c r="C3540" i="7"/>
  <c r="D3540" i="7"/>
  <c r="A3541" i="7"/>
  <c r="B3541" i="7"/>
  <c r="C3541" i="7"/>
  <c r="D3541" i="7"/>
  <c r="A3542" i="7"/>
  <c r="B3542" i="7"/>
  <c r="C3542" i="7"/>
  <c r="D3542" i="7"/>
  <c r="A3543" i="7"/>
  <c r="B3543" i="7"/>
  <c r="C3543" i="7"/>
  <c r="D3543" i="7"/>
  <c r="A3544" i="7"/>
  <c r="B3544" i="7"/>
  <c r="C3544" i="7"/>
  <c r="D3544" i="7"/>
  <c r="A3545" i="7"/>
  <c r="B3545" i="7"/>
  <c r="C3545" i="7"/>
  <c r="D3545" i="7"/>
  <c r="A3546" i="7"/>
  <c r="B3546" i="7"/>
  <c r="C3546" i="7"/>
  <c r="D3546" i="7"/>
  <c r="A3547" i="7"/>
  <c r="B3547" i="7"/>
  <c r="C3547" i="7"/>
  <c r="D3547" i="7"/>
  <c r="A3548" i="7"/>
  <c r="B3548" i="7"/>
  <c r="C3548" i="7"/>
  <c r="D3548" i="7"/>
  <c r="A3549" i="7"/>
  <c r="B3549" i="7"/>
  <c r="C3549" i="7"/>
  <c r="D3549" i="7"/>
  <c r="A3550" i="7"/>
  <c r="B3550" i="7"/>
  <c r="C3550" i="7"/>
  <c r="D3550" i="7"/>
  <c r="A3551" i="7"/>
  <c r="B3551" i="7"/>
  <c r="C3551" i="7"/>
  <c r="D3551" i="7"/>
  <c r="A3552" i="7"/>
  <c r="B3552" i="7"/>
  <c r="C3552" i="7"/>
  <c r="D3552" i="7"/>
  <c r="A3553" i="7"/>
  <c r="B3553" i="7"/>
  <c r="C3553" i="7"/>
  <c r="D3553" i="7"/>
  <c r="A3554" i="7"/>
  <c r="B3554" i="7"/>
  <c r="C3554" i="7"/>
  <c r="D3554" i="7"/>
  <c r="A3555" i="7"/>
  <c r="B3555" i="7"/>
  <c r="C3555" i="7"/>
  <c r="D3555" i="7"/>
  <c r="A3556" i="7"/>
  <c r="B3556" i="7"/>
  <c r="C3556" i="7"/>
  <c r="D3556" i="7"/>
  <c r="A3557" i="7"/>
  <c r="B3557" i="7"/>
  <c r="C3557" i="7"/>
  <c r="D3557" i="7"/>
  <c r="A3558" i="7"/>
  <c r="B3558" i="7"/>
  <c r="C3558" i="7"/>
  <c r="D3558" i="7"/>
  <c r="A3559" i="7"/>
  <c r="B3559" i="7"/>
  <c r="C3559" i="7"/>
  <c r="D3559" i="7"/>
  <c r="A3560" i="7"/>
  <c r="B3560" i="7"/>
  <c r="C3560" i="7"/>
  <c r="D3560" i="7"/>
  <c r="A3561" i="7"/>
  <c r="B3561" i="7"/>
  <c r="C3561" i="7"/>
  <c r="D3561" i="7"/>
  <c r="A3562" i="7"/>
  <c r="B3562" i="7"/>
  <c r="C3562" i="7"/>
  <c r="D3562" i="7"/>
  <c r="A3563" i="7"/>
  <c r="B3563" i="7"/>
  <c r="C3563" i="7"/>
  <c r="D3563" i="7"/>
  <c r="A3564" i="7"/>
  <c r="B3564" i="7"/>
  <c r="C3564" i="7"/>
  <c r="D3564" i="7"/>
  <c r="A3565" i="7"/>
  <c r="B3565" i="7"/>
  <c r="C3565" i="7"/>
  <c r="D3565" i="7"/>
  <c r="A3566" i="7"/>
  <c r="B3566" i="7"/>
  <c r="C3566" i="7"/>
  <c r="D3566" i="7"/>
  <c r="A3567" i="7"/>
  <c r="B3567" i="7"/>
  <c r="C3567" i="7"/>
  <c r="D3567" i="7"/>
  <c r="A3568" i="7"/>
  <c r="B3568" i="7"/>
  <c r="C3568" i="7"/>
  <c r="D3568" i="7"/>
  <c r="A3569" i="7"/>
  <c r="B3569" i="7"/>
  <c r="C3569" i="7"/>
  <c r="D3569" i="7"/>
  <c r="A3570" i="7"/>
  <c r="B3570" i="7"/>
  <c r="C3570" i="7"/>
  <c r="D3570" i="7"/>
  <c r="A3571" i="7"/>
  <c r="B3571" i="7"/>
  <c r="C3571" i="7"/>
  <c r="D3571" i="7"/>
  <c r="A3572" i="7"/>
  <c r="B3572" i="7"/>
  <c r="C3572" i="7"/>
  <c r="D3572" i="7"/>
  <c r="A3573" i="7"/>
  <c r="B3573" i="7"/>
  <c r="C3573" i="7"/>
  <c r="D3573" i="7"/>
  <c r="A3574" i="7"/>
  <c r="B3574" i="7"/>
  <c r="C3574" i="7"/>
  <c r="D3574" i="7"/>
  <c r="A3575" i="7"/>
  <c r="B3575" i="7"/>
  <c r="C3575" i="7"/>
  <c r="D3575" i="7"/>
  <c r="A3576" i="7"/>
  <c r="B3576" i="7"/>
  <c r="C3576" i="7"/>
  <c r="D3576" i="7"/>
  <c r="A3577" i="7"/>
  <c r="B3577" i="7"/>
  <c r="C3577" i="7"/>
  <c r="D3577" i="7"/>
  <c r="A3578" i="7"/>
  <c r="B3578" i="7"/>
  <c r="C3578" i="7"/>
  <c r="D3578" i="7"/>
  <c r="A3579" i="7"/>
  <c r="B3579" i="7"/>
  <c r="C3579" i="7"/>
  <c r="D3579" i="7"/>
  <c r="A3580" i="7"/>
  <c r="B3580" i="7"/>
  <c r="C3580" i="7"/>
  <c r="D3580" i="7"/>
  <c r="A3581" i="7"/>
  <c r="B3581" i="7"/>
  <c r="C3581" i="7"/>
  <c r="D3581" i="7"/>
  <c r="A3582" i="7"/>
  <c r="B3582" i="7"/>
  <c r="C3582" i="7"/>
  <c r="D3582" i="7"/>
  <c r="A3583" i="7"/>
  <c r="B3583" i="7"/>
  <c r="C3583" i="7"/>
  <c r="D3583" i="7"/>
  <c r="A3584" i="7"/>
  <c r="B3584" i="7"/>
  <c r="C3584" i="7"/>
  <c r="D3584" i="7"/>
  <c r="A3585" i="7"/>
  <c r="B3585" i="7"/>
  <c r="C3585" i="7"/>
  <c r="D3585" i="7"/>
  <c r="A3586" i="7"/>
  <c r="B3586" i="7"/>
  <c r="C3586" i="7"/>
  <c r="D3586" i="7"/>
  <c r="A3587" i="7"/>
  <c r="B3587" i="7"/>
  <c r="C3587" i="7"/>
  <c r="D3587" i="7"/>
  <c r="A3588" i="7"/>
  <c r="B3588" i="7"/>
  <c r="C3588" i="7"/>
  <c r="D3588" i="7"/>
  <c r="A3589" i="7"/>
  <c r="B3589" i="7"/>
  <c r="C3589" i="7"/>
  <c r="D3589" i="7"/>
  <c r="A3590" i="7"/>
  <c r="B3590" i="7"/>
  <c r="C3590" i="7"/>
  <c r="D3590" i="7"/>
  <c r="A3591" i="7"/>
  <c r="B3591" i="7"/>
  <c r="C3591" i="7"/>
  <c r="D3591" i="7"/>
  <c r="A3592" i="7"/>
  <c r="B3592" i="7"/>
  <c r="C3592" i="7"/>
  <c r="D3592" i="7"/>
  <c r="A3593" i="7"/>
  <c r="B3593" i="7"/>
  <c r="C3593" i="7"/>
  <c r="D3593" i="7"/>
  <c r="A3594" i="7"/>
  <c r="B3594" i="7"/>
  <c r="C3594" i="7"/>
  <c r="D3594" i="7"/>
  <c r="A3595" i="7"/>
  <c r="B3595" i="7"/>
  <c r="C3595" i="7"/>
  <c r="D3595" i="7"/>
  <c r="A3596" i="7"/>
  <c r="B3596" i="7"/>
  <c r="C3596" i="7"/>
  <c r="D3596" i="7"/>
  <c r="A3597" i="7"/>
  <c r="B3597" i="7"/>
  <c r="C3597" i="7"/>
  <c r="D3597" i="7"/>
  <c r="A3598" i="7"/>
  <c r="B3598" i="7"/>
  <c r="C3598" i="7"/>
  <c r="D3598" i="7"/>
  <c r="A3599" i="7"/>
  <c r="B3599" i="7"/>
  <c r="C3599" i="7"/>
  <c r="D3599" i="7"/>
  <c r="A3600" i="7"/>
  <c r="B3600" i="7"/>
  <c r="C3600" i="7"/>
  <c r="D3600" i="7"/>
  <c r="A3601" i="7"/>
  <c r="B3601" i="7"/>
  <c r="C3601" i="7"/>
  <c r="D3601" i="7"/>
  <c r="A3602" i="7"/>
  <c r="B3602" i="7"/>
  <c r="C3602" i="7"/>
  <c r="D3602" i="7"/>
  <c r="A3603" i="7"/>
  <c r="B3603" i="7"/>
  <c r="C3603" i="7"/>
  <c r="D3603" i="7"/>
  <c r="A3604" i="7"/>
  <c r="B3604" i="7"/>
  <c r="C3604" i="7"/>
  <c r="D3604" i="7"/>
  <c r="A3605" i="7"/>
  <c r="B3605" i="7"/>
  <c r="C3605" i="7"/>
  <c r="D3605" i="7"/>
  <c r="A3606" i="7"/>
  <c r="B3606" i="7"/>
  <c r="C3606" i="7"/>
  <c r="D3606" i="7"/>
  <c r="A3607" i="7"/>
  <c r="B3607" i="7"/>
  <c r="C3607" i="7"/>
  <c r="D3607" i="7"/>
  <c r="A3608" i="7"/>
  <c r="B3608" i="7"/>
  <c r="C3608" i="7"/>
  <c r="D3608" i="7"/>
  <c r="A3609" i="7"/>
  <c r="B3609" i="7"/>
  <c r="C3609" i="7"/>
  <c r="D3609" i="7"/>
  <c r="A3610" i="7"/>
  <c r="B3610" i="7"/>
  <c r="C3610" i="7"/>
  <c r="D3610" i="7"/>
  <c r="A3611" i="7"/>
  <c r="B3611" i="7"/>
  <c r="C3611" i="7"/>
  <c r="D3611" i="7"/>
  <c r="A3612" i="7"/>
  <c r="B3612" i="7"/>
  <c r="C3612" i="7"/>
  <c r="D3612" i="7"/>
  <c r="A3613" i="7"/>
  <c r="B3613" i="7"/>
  <c r="C3613" i="7"/>
  <c r="D3613" i="7"/>
  <c r="A3614" i="7"/>
  <c r="B3614" i="7"/>
  <c r="C3614" i="7"/>
  <c r="D3614" i="7"/>
  <c r="A3615" i="7"/>
  <c r="B3615" i="7"/>
  <c r="C3615" i="7"/>
  <c r="D3615" i="7"/>
  <c r="A3616" i="7"/>
  <c r="B3616" i="7"/>
  <c r="C3616" i="7"/>
  <c r="D3616" i="7"/>
  <c r="A3617" i="7"/>
  <c r="B3617" i="7"/>
  <c r="C3617" i="7"/>
  <c r="D3617" i="7"/>
  <c r="A3618" i="7"/>
  <c r="B3618" i="7"/>
  <c r="C3618" i="7"/>
  <c r="D3618" i="7"/>
  <c r="A3619" i="7"/>
  <c r="B3619" i="7"/>
  <c r="C3619" i="7"/>
  <c r="D3619" i="7"/>
  <c r="A3620" i="7"/>
  <c r="B3620" i="7"/>
  <c r="C3620" i="7"/>
  <c r="D3620" i="7"/>
  <c r="A3621" i="7"/>
  <c r="B3621" i="7"/>
  <c r="C3621" i="7"/>
  <c r="D3621" i="7"/>
  <c r="A3622" i="7"/>
  <c r="B3622" i="7"/>
  <c r="C3622" i="7"/>
  <c r="D3622" i="7"/>
  <c r="A3623" i="7"/>
  <c r="B3623" i="7"/>
  <c r="C3623" i="7"/>
  <c r="D3623" i="7"/>
  <c r="A3624" i="7"/>
  <c r="B3624" i="7"/>
  <c r="C3624" i="7"/>
  <c r="D3624" i="7"/>
  <c r="A3625" i="7"/>
  <c r="B3625" i="7"/>
  <c r="C3625" i="7"/>
  <c r="D3625" i="7"/>
  <c r="A3626" i="7"/>
  <c r="B3626" i="7"/>
  <c r="C3626" i="7"/>
  <c r="D3626" i="7"/>
  <c r="A3627" i="7"/>
  <c r="B3627" i="7"/>
  <c r="C3627" i="7"/>
  <c r="D3627" i="7"/>
  <c r="A3628" i="7"/>
  <c r="B3628" i="7"/>
  <c r="C3628" i="7"/>
  <c r="D3628" i="7"/>
  <c r="A3629" i="7"/>
  <c r="B3629" i="7"/>
  <c r="C3629" i="7"/>
  <c r="D3629" i="7"/>
  <c r="A3630" i="7"/>
  <c r="B3630" i="7"/>
  <c r="C3630" i="7"/>
  <c r="D3630" i="7"/>
  <c r="A3631" i="7"/>
  <c r="B3631" i="7"/>
  <c r="C3631" i="7"/>
  <c r="D3631" i="7"/>
  <c r="A3632" i="7"/>
  <c r="B3632" i="7"/>
  <c r="C3632" i="7"/>
  <c r="D3632" i="7"/>
  <c r="A3633" i="7"/>
  <c r="B3633" i="7"/>
  <c r="C3633" i="7"/>
  <c r="D3633" i="7"/>
  <c r="A3634" i="7"/>
  <c r="B3634" i="7"/>
  <c r="C3634" i="7"/>
  <c r="D3634" i="7"/>
  <c r="A3635" i="7"/>
  <c r="B3635" i="7"/>
  <c r="C3635" i="7"/>
  <c r="D3635" i="7"/>
  <c r="A3636" i="7"/>
  <c r="B3636" i="7"/>
  <c r="C3636" i="7"/>
  <c r="D3636" i="7"/>
  <c r="A3637" i="7"/>
  <c r="B3637" i="7"/>
  <c r="C3637" i="7"/>
  <c r="D3637" i="7"/>
  <c r="A3638" i="7"/>
  <c r="B3638" i="7"/>
  <c r="C3638" i="7"/>
  <c r="D3638" i="7"/>
  <c r="A3639" i="7"/>
  <c r="B3639" i="7"/>
  <c r="C3639" i="7"/>
  <c r="D3639" i="7"/>
  <c r="A3640" i="7"/>
  <c r="B3640" i="7"/>
  <c r="C3640" i="7"/>
  <c r="D3640" i="7"/>
  <c r="A3641" i="7"/>
  <c r="B3641" i="7"/>
  <c r="C3641" i="7"/>
  <c r="D3641" i="7"/>
  <c r="A3642" i="7"/>
  <c r="B3642" i="7"/>
  <c r="C3642" i="7"/>
  <c r="D3642" i="7"/>
  <c r="A3643" i="7"/>
  <c r="B3643" i="7"/>
  <c r="C3643" i="7"/>
  <c r="D3643" i="7"/>
  <c r="A3644" i="7"/>
  <c r="B3644" i="7"/>
  <c r="C3644" i="7"/>
  <c r="D3644" i="7"/>
  <c r="A3645" i="7"/>
  <c r="B3645" i="7"/>
  <c r="C3645" i="7"/>
  <c r="D3645" i="7"/>
  <c r="A3646" i="7"/>
  <c r="B3646" i="7"/>
  <c r="C3646" i="7"/>
  <c r="D3646" i="7"/>
  <c r="A3647" i="7"/>
  <c r="B3647" i="7"/>
  <c r="C3647" i="7"/>
  <c r="D3647" i="7"/>
  <c r="A3648" i="7"/>
  <c r="B3648" i="7"/>
  <c r="C3648" i="7"/>
  <c r="D3648" i="7"/>
  <c r="A3649" i="7"/>
  <c r="B3649" i="7"/>
  <c r="C3649" i="7"/>
  <c r="D3649" i="7"/>
  <c r="A3650" i="7"/>
  <c r="B3650" i="7"/>
  <c r="C3650" i="7"/>
  <c r="D3650" i="7"/>
  <c r="A3651" i="7"/>
  <c r="B3651" i="7"/>
  <c r="C3651" i="7"/>
  <c r="D3651" i="7"/>
  <c r="A3652" i="7"/>
  <c r="B3652" i="7"/>
  <c r="C3652" i="7"/>
  <c r="D3652" i="7"/>
  <c r="A3653" i="7"/>
  <c r="B3653" i="7"/>
  <c r="C3653" i="7"/>
  <c r="D3653" i="7"/>
  <c r="A3654" i="7"/>
  <c r="B3654" i="7"/>
  <c r="C3654" i="7"/>
  <c r="D3654" i="7"/>
  <c r="A3655" i="7"/>
  <c r="B3655" i="7"/>
  <c r="C3655" i="7"/>
  <c r="D3655" i="7"/>
  <c r="A3656" i="7"/>
  <c r="B3656" i="7"/>
  <c r="C3656" i="7"/>
  <c r="D3656" i="7"/>
  <c r="A3657" i="7"/>
  <c r="B3657" i="7"/>
  <c r="C3657" i="7"/>
  <c r="D3657" i="7"/>
  <c r="A3658" i="7"/>
  <c r="B3658" i="7"/>
  <c r="C3658" i="7"/>
  <c r="D3658" i="7"/>
  <c r="A3659" i="7"/>
  <c r="B3659" i="7"/>
  <c r="C3659" i="7"/>
  <c r="D3659" i="7"/>
  <c r="A3660" i="7"/>
  <c r="B3660" i="7"/>
  <c r="C3660" i="7"/>
  <c r="D3660" i="7"/>
  <c r="A3661" i="7"/>
  <c r="B3661" i="7"/>
  <c r="C3661" i="7"/>
  <c r="D3661" i="7"/>
  <c r="A3662" i="7"/>
  <c r="B3662" i="7"/>
  <c r="C3662" i="7"/>
  <c r="D3662" i="7"/>
  <c r="A3663" i="7"/>
  <c r="B3663" i="7"/>
  <c r="C3663" i="7"/>
  <c r="D3663" i="7"/>
  <c r="A3664" i="7"/>
  <c r="B3664" i="7"/>
  <c r="C3664" i="7"/>
  <c r="D3664" i="7"/>
  <c r="A3665" i="7"/>
  <c r="B3665" i="7"/>
  <c r="C3665" i="7"/>
  <c r="D3665" i="7"/>
  <c r="A3666" i="7"/>
  <c r="B3666" i="7"/>
  <c r="C3666" i="7"/>
  <c r="D3666" i="7"/>
  <c r="A3667" i="7"/>
  <c r="B3667" i="7"/>
  <c r="C3667" i="7"/>
  <c r="D3667" i="7"/>
  <c r="A3668" i="7"/>
  <c r="B3668" i="7"/>
  <c r="C3668" i="7"/>
  <c r="D3668" i="7"/>
  <c r="A3669" i="7"/>
  <c r="B3669" i="7"/>
  <c r="C3669" i="7"/>
  <c r="D3669" i="7"/>
  <c r="A3670" i="7"/>
  <c r="B3670" i="7"/>
  <c r="C3670" i="7"/>
  <c r="D3670" i="7"/>
  <c r="A3671" i="7"/>
  <c r="B3671" i="7"/>
  <c r="C3671" i="7"/>
  <c r="D3671" i="7"/>
  <c r="A3672" i="7"/>
  <c r="B3672" i="7"/>
  <c r="C3672" i="7"/>
  <c r="D3672" i="7"/>
  <c r="A3673" i="7"/>
  <c r="B3673" i="7"/>
  <c r="C3673" i="7"/>
  <c r="D3673" i="7"/>
  <c r="A3674" i="7"/>
  <c r="B3674" i="7"/>
  <c r="C3674" i="7"/>
  <c r="D3674" i="7"/>
  <c r="A3675" i="7"/>
  <c r="B3675" i="7"/>
  <c r="C3675" i="7"/>
  <c r="D3675" i="7"/>
  <c r="A3676" i="7"/>
  <c r="B3676" i="7"/>
  <c r="C3676" i="7"/>
  <c r="D3676" i="7"/>
  <c r="A3677" i="7"/>
  <c r="B3677" i="7"/>
  <c r="C3677" i="7"/>
  <c r="D3677" i="7"/>
  <c r="A3678" i="7"/>
  <c r="B3678" i="7"/>
  <c r="C3678" i="7"/>
  <c r="D3678" i="7"/>
  <c r="A3679" i="7"/>
  <c r="B3679" i="7"/>
  <c r="C3679" i="7"/>
  <c r="D3679" i="7"/>
  <c r="A3680" i="7"/>
  <c r="B3680" i="7"/>
  <c r="C3680" i="7"/>
  <c r="D3680" i="7"/>
  <c r="A3681" i="7"/>
  <c r="B3681" i="7"/>
  <c r="C3681" i="7"/>
  <c r="D3681" i="7"/>
  <c r="A3682" i="7"/>
  <c r="B3682" i="7"/>
  <c r="C3682" i="7"/>
  <c r="D3682" i="7"/>
  <c r="A3683" i="7"/>
  <c r="B3683" i="7"/>
  <c r="C3683" i="7"/>
  <c r="D3683" i="7"/>
  <c r="A3684" i="7"/>
  <c r="B3684" i="7"/>
  <c r="C3684" i="7"/>
  <c r="D3684" i="7"/>
  <c r="A3685" i="7"/>
  <c r="B3685" i="7"/>
  <c r="C3685" i="7"/>
  <c r="D3685" i="7"/>
  <c r="A3686" i="7"/>
  <c r="B3686" i="7"/>
  <c r="C3686" i="7"/>
  <c r="D3686" i="7"/>
  <c r="A3687" i="7"/>
  <c r="B3687" i="7"/>
  <c r="C3687" i="7"/>
  <c r="D3687" i="7"/>
  <c r="A3688" i="7"/>
  <c r="B3688" i="7"/>
  <c r="C3688" i="7"/>
  <c r="D3688" i="7"/>
  <c r="A3689" i="7"/>
  <c r="B3689" i="7"/>
  <c r="C3689" i="7"/>
  <c r="D3689" i="7"/>
  <c r="A3690" i="7"/>
  <c r="B3690" i="7"/>
  <c r="C3690" i="7"/>
  <c r="D3690" i="7"/>
  <c r="A3691" i="7"/>
  <c r="B3691" i="7"/>
  <c r="C3691" i="7"/>
  <c r="D3691" i="7"/>
  <c r="A3692" i="7"/>
  <c r="B3692" i="7"/>
  <c r="C3692" i="7"/>
  <c r="D3692" i="7"/>
  <c r="A3693" i="7"/>
  <c r="B3693" i="7"/>
  <c r="C3693" i="7"/>
  <c r="D3693" i="7"/>
  <c r="A3694" i="7"/>
  <c r="B3694" i="7"/>
  <c r="C3694" i="7"/>
  <c r="D3694" i="7"/>
  <c r="A3695" i="7"/>
  <c r="B3695" i="7"/>
  <c r="C3695" i="7"/>
  <c r="D3695" i="7"/>
  <c r="A3696" i="7"/>
  <c r="B3696" i="7"/>
  <c r="C3696" i="7"/>
  <c r="D3696" i="7"/>
  <c r="A3697" i="7"/>
  <c r="B3697" i="7"/>
  <c r="C3697" i="7"/>
  <c r="D3697" i="7"/>
  <c r="A3698" i="7"/>
  <c r="B3698" i="7"/>
  <c r="C3698" i="7"/>
  <c r="D3698" i="7"/>
  <c r="A3699" i="7"/>
  <c r="B3699" i="7"/>
  <c r="C3699" i="7"/>
  <c r="D3699" i="7"/>
  <c r="A3700" i="7"/>
  <c r="B3700" i="7"/>
  <c r="C3700" i="7"/>
  <c r="D3700" i="7"/>
  <c r="A3701" i="7"/>
  <c r="B3701" i="7"/>
  <c r="C3701" i="7"/>
  <c r="D3701" i="7"/>
  <c r="A3702" i="7"/>
  <c r="B3702" i="7"/>
  <c r="C3702" i="7"/>
  <c r="D3702" i="7"/>
  <c r="A3703" i="7"/>
  <c r="B3703" i="7"/>
  <c r="C3703" i="7"/>
  <c r="D3703" i="7"/>
  <c r="A3704" i="7"/>
  <c r="B3704" i="7"/>
  <c r="C3704" i="7"/>
  <c r="D3704" i="7"/>
  <c r="A3705" i="7"/>
  <c r="B3705" i="7"/>
  <c r="C3705" i="7"/>
  <c r="D3705" i="7"/>
  <c r="A3706" i="7"/>
  <c r="B3706" i="7"/>
  <c r="C3706" i="7"/>
  <c r="D3706" i="7"/>
  <c r="A3707" i="7"/>
  <c r="B3707" i="7"/>
  <c r="C3707" i="7"/>
  <c r="D3707" i="7"/>
  <c r="A3708" i="7"/>
  <c r="B3708" i="7"/>
  <c r="C3708" i="7"/>
  <c r="D3708" i="7"/>
  <c r="A3709" i="7"/>
  <c r="B3709" i="7"/>
  <c r="C3709" i="7"/>
  <c r="D3709" i="7"/>
  <c r="A3710" i="7"/>
  <c r="B3710" i="7"/>
  <c r="C3710" i="7"/>
  <c r="D3710" i="7"/>
  <c r="A3711" i="7"/>
  <c r="B3711" i="7"/>
  <c r="C3711" i="7"/>
  <c r="D3711" i="7"/>
  <c r="A3712" i="7"/>
  <c r="B3712" i="7"/>
  <c r="C3712" i="7"/>
  <c r="D3712" i="7"/>
  <c r="A3713" i="7"/>
  <c r="B3713" i="7"/>
  <c r="C3713" i="7"/>
  <c r="D3713" i="7"/>
  <c r="A3714" i="7"/>
  <c r="B3714" i="7"/>
  <c r="C3714" i="7"/>
  <c r="D3714" i="7"/>
  <c r="A3715" i="7"/>
  <c r="B3715" i="7"/>
  <c r="C3715" i="7"/>
  <c r="D3715" i="7"/>
  <c r="A3716" i="7"/>
  <c r="B3716" i="7"/>
  <c r="C3716" i="7"/>
  <c r="D3716" i="7"/>
  <c r="A3717" i="7"/>
  <c r="B3717" i="7"/>
  <c r="C3717" i="7"/>
  <c r="D3717" i="7"/>
  <c r="A3718" i="7"/>
  <c r="B3718" i="7"/>
  <c r="C3718" i="7"/>
  <c r="D3718" i="7"/>
  <c r="A3719" i="7"/>
  <c r="B3719" i="7"/>
  <c r="C3719" i="7"/>
  <c r="D3719" i="7"/>
  <c r="A3720" i="7"/>
  <c r="B3720" i="7"/>
  <c r="C3720" i="7"/>
  <c r="D3720" i="7"/>
  <c r="A3721" i="7"/>
  <c r="B3721" i="7"/>
  <c r="C3721" i="7"/>
  <c r="D3721" i="7"/>
  <c r="A3722" i="7"/>
  <c r="B3722" i="7"/>
  <c r="C3722" i="7"/>
  <c r="D3722" i="7"/>
  <c r="A3723" i="7"/>
  <c r="B3723" i="7"/>
  <c r="C3723" i="7"/>
  <c r="D3723" i="7"/>
  <c r="A3724" i="7"/>
  <c r="B3724" i="7"/>
  <c r="C3724" i="7"/>
  <c r="D3724" i="7"/>
  <c r="A3725" i="7"/>
  <c r="B3725" i="7"/>
  <c r="C3725" i="7"/>
  <c r="D3725" i="7"/>
  <c r="A3726" i="7"/>
  <c r="B3726" i="7"/>
  <c r="C3726" i="7"/>
  <c r="D3726" i="7"/>
  <c r="A3727" i="7"/>
  <c r="B3727" i="7"/>
  <c r="C3727" i="7"/>
  <c r="D3727" i="7"/>
  <c r="A3728" i="7"/>
  <c r="B3728" i="7"/>
  <c r="C3728" i="7"/>
  <c r="D3728" i="7"/>
  <c r="A3729" i="7"/>
  <c r="B3729" i="7"/>
  <c r="C3729" i="7"/>
  <c r="D3729" i="7"/>
  <c r="A3730" i="7"/>
  <c r="B3730" i="7"/>
  <c r="C3730" i="7"/>
  <c r="D3730" i="7"/>
  <c r="A3731" i="7"/>
  <c r="B3731" i="7"/>
  <c r="C3731" i="7"/>
  <c r="D3731" i="7"/>
  <c r="A3732" i="7"/>
  <c r="B3732" i="7"/>
  <c r="C3732" i="7"/>
  <c r="D3732" i="7"/>
  <c r="A3733" i="7"/>
  <c r="B3733" i="7"/>
  <c r="C3733" i="7"/>
  <c r="D3733" i="7"/>
  <c r="A3734" i="7"/>
  <c r="B3734" i="7"/>
  <c r="C3734" i="7"/>
  <c r="D3734" i="7"/>
  <c r="A3735" i="7"/>
  <c r="B3735" i="7"/>
  <c r="C3735" i="7"/>
  <c r="D3735" i="7"/>
  <c r="A3736" i="7"/>
  <c r="B3736" i="7"/>
  <c r="C3736" i="7"/>
  <c r="D3736" i="7"/>
  <c r="A3737" i="7"/>
  <c r="B3737" i="7"/>
  <c r="C3737" i="7"/>
  <c r="D3737" i="7"/>
  <c r="A3738" i="7"/>
  <c r="B3738" i="7"/>
  <c r="C3738" i="7"/>
  <c r="D3738" i="7"/>
  <c r="A3739" i="7"/>
  <c r="B3739" i="7"/>
  <c r="C3739" i="7"/>
  <c r="D3739" i="7"/>
  <c r="A3740" i="7"/>
  <c r="B3740" i="7"/>
  <c r="C3740" i="7"/>
  <c r="D3740" i="7"/>
  <c r="A3741" i="7"/>
  <c r="B3741" i="7"/>
  <c r="C3741" i="7"/>
  <c r="D3741" i="7"/>
  <c r="A3742" i="7"/>
  <c r="B3742" i="7"/>
  <c r="C3742" i="7"/>
  <c r="D3742" i="7"/>
  <c r="A3743" i="7"/>
  <c r="B3743" i="7"/>
  <c r="C3743" i="7"/>
  <c r="D3743" i="7"/>
  <c r="A3744" i="7"/>
  <c r="B3744" i="7"/>
  <c r="C3744" i="7"/>
  <c r="D3744" i="7"/>
  <c r="A3745" i="7"/>
  <c r="B3745" i="7"/>
  <c r="C3745" i="7"/>
  <c r="D3745" i="7"/>
  <c r="A3746" i="7"/>
  <c r="B3746" i="7"/>
  <c r="C3746" i="7"/>
  <c r="D3746" i="7"/>
  <c r="A3747" i="7"/>
  <c r="B3747" i="7"/>
  <c r="C3747" i="7"/>
  <c r="D3747" i="7"/>
  <c r="A3748" i="7"/>
  <c r="B3748" i="7"/>
  <c r="C3748" i="7"/>
  <c r="D3748" i="7"/>
  <c r="A3749" i="7"/>
  <c r="B3749" i="7"/>
  <c r="C3749" i="7"/>
  <c r="D3749" i="7"/>
  <c r="A3750" i="7"/>
  <c r="B3750" i="7"/>
  <c r="C3750" i="7"/>
  <c r="D3750" i="7"/>
  <c r="A3751" i="7"/>
  <c r="B3751" i="7"/>
  <c r="C3751" i="7"/>
  <c r="D3751" i="7"/>
  <c r="A3752" i="7"/>
  <c r="B3752" i="7"/>
  <c r="C3752" i="7"/>
  <c r="D3752" i="7"/>
  <c r="A3753" i="7"/>
  <c r="B3753" i="7"/>
  <c r="C3753" i="7"/>
  <c r="D3753" i="7"/>
  <c r="A3754" i="7"/>
  <c r="B3754" i="7"/>
  <c r="C3754" i="7"/>
  <c r="D3754" i="7"/>
  <c r="A3755" i="7"/>
  <c r="B3755" i="7"/>
  <c r="C3755" i="7"/>
  <c r="D3755" i="7"/>
  <c r="A3756" i="7"/>
  <c r="B3756" i="7"/>
  <c r="C3756" i="7"/>
  <c r="D3756" i="7"/>
  <c r="A3757" i="7"/>
  <c r="B3757" i="7"/>
  <c r="C3757" i="7"/>
  <c r="D3757" i="7"/>
  <c r="A3758" i="7"/>
  <c r="B3758" i="7"/>
  <c r="C3758" i="7"/>
  <c r="D3758" i="7"/>
  <c r="A3759" i="7"/>
  <c r="B3759" i="7"/>
  <c r="C3759" i="7"/>
  <c r="D3759" i="7"/>
  <c r="A3760" i="7"/>
  <c r="B3760" i="7"/>
  <c r="C3760" i="7"/>
  <c r="D3760" i="7"/>
  <c r="A3761" i="7"/>
  <c r="B3761" i="7"/>
  <c r="C3761" i="7"/>
  <c r="D3761" i="7"/>
  <c r="A3762" i="7"/>
  <c r="B3762" i="7"/>
  <c r="C3762" i="7"/>
  <c r="D3762" i="7"/>
  <c r="A3763" i="7"/>
  <c r="B3763" i="7"/>
  <c r="C3763" i="7"/>
  <c r="D3763" i="7"/>
  <c r="A3764" i="7"/>
  <c r="B3764" i="7"/>
  <c r="C3764" i="7"/>
  <c r="D3764" i="7"/>
  <c r="A3765" i="7"/>
  <c r="B3765" i="7"/>
  <c r="C3765" i="7"/>
  <c r="D3765" i="7"/>
  <c r="A3766" i="7"/>
  <c r="B3766" i="7"/>
  <c r="C3766" i="7"/>
  <c r="D3766" i="7"/>
  <c r="A3767" i="7"/>
  <c r="B3767" i="7"/>
  <c r="C3767" i="7"/>
  <c r="D3767" i="7"/>
  <c r="A3768" i="7"/>
  <c r="B3768" i="7"/>
  <c r="C3768" i="7"/>
  <c r="D3768" i="7"/>
  <c r="A3769" i="7"/>
  <c r="B3769" i="7"/>
  <c r="C3769" i="7"/>
  <c r="D3769" i="7"/>
  <c r="A3770" i="7"/>
  <c r="B3770" i="7"/>
  <c r="C3770" i="7"/>
  <c r="D3770" i="7"/>
  <c r="A3771" i="7"/>
  <c r="B3771" i="7"/>
  <c r="C3771" i="7"/>
  <c r="D3771" i="7"/>
  <c r="A3772" i="7"/>
  <c r="B3772" i="7"/>
  <c r="C3772" i="7"/>
  <c r="D3772" i="7"/>
  <c r="A3773" i="7"/>
  <c r="B3773" i="7"/>
  <c r="C3773" i="7"/>
  <c r="D3773" i="7"/>
  <c r="A3774" i="7"/>
  <c r="B3774" i="7"/>
  <c r="C3774" i="7"/>
  <c r="D3774" i="7"/>
  <c r="A3775" i="7"/>
  <c r="B3775" i="7"/>
  <c r="C3775" i="7"/>
  <c r="D3775" i="7"/>
  <c r="A3776" i="7"/>
  <c r="B3776" i="7"/>
  <c r="C3776" i="7"/>
  <c r="D3776" i="7"/>
  <c r="A3777" i="7"/>
  <c r="B3777" i="7"/>
  <c r="C3777" i="7"/>
  <c r="D3777" i="7"/>
  <c r="A3778" i="7"/>
  <c r="B3778" i="7"/>
  <c r="C3778" i="7"/>
  <c r="D3778" i="7"/>
  <c r="A3779" i="7"/>
  <c r="B3779" i="7"/>
  <c r="C3779" i="7"/>
  <c r="D3779" i="7"/>
  <c r="A3780" i="7"/>
  <c r="B3780" i="7"/>
  <c r="C3780" i="7"/>
  <c r="D3780" i="7"/>
  <c r="A3781" i="7"/>
  <c r="B3781" i="7"/>
  <c r="C3781" i="7"/>
  <c r="D3781" i="7"/>
  <c r="A3782" i="7"/>
  <c r="B3782" i="7"/>
  <c r="C3782" i="7"/>
  <c r="D3782" i="7"/>
  <c r="A3783" i="7"/>
  <c r="B3783" i="7"/>
  <c r="C3783" i="7"/>
  <c r="D3783" i="7"/>
  <c r="A3784" i="7"/>
  <c r="B3784" i="7"/>
  <c r="C3784" i="7"/>
  <c r="D3784" i="7"/>
  <c r="A3785" i="7"/>
  <c r="B3785" i="7"/>
  <c r="C3785" i="7"/>
  <c r="D3785" i="7"/>
  <c r="A3786" i="7"/>
  <c r="B3786" i="7"/>
  <c r="C3786" i="7"/>
  <c r="D3786" i="7"/>
  <c r="A3787" i="7"/>
  <c r="B3787" i="7"/>
  <c r="C3787" i="7"/>
  <c r="D3787" i="7"/>
  <c r="A3788" i="7"/>
  <c r="B3788" i="7"/>
  <c r="C3788" i="7"/>
  <c r="D3788" i="7"/>
  <c r="A3789" i="7"/>
  <c r="B3789" i="7"/>
  <c r="C3789" i="7"/>
  <c r="D3789" i="7"/>
  <c r="A3790" i="7"/>
  <c r="B3790" i="7"/>
  <c r="C3790" i="7"/>
  <c r="D3790" i="7"/>
  <c r="A3791" i="7"/>
  <c r="B3791" i="7"/>
  <c r="C3791" i="7"/>
  <c r="D3791" i="7"/>
  <c r="A3792" i="7"/>
  <c r="B3792" i="7"/>
  <c r="C3792" i="7"/>
  <c r="D3792" i="7"/>
  <c r="A3793" i="7"/>
  <c r="B3793" i="7"/>
  <c r="C3793" i="7"/>
  <c r="D3793" i="7"/>
  <c r="A3794" i="7"/>
  <c r="B3794" i="7"/>
  <c r="C3794" i="7"/>
  <c r="D3794" i="7"/>
  <c r="A3795" i="7"/>
  <c r="B3795" i="7"/>
  <c r="C3795" i="7"/>
  <c r="D3795" i="7"/>
  <c r="A3796" i="7"/>
  <c r="B3796" i="7"/>
  <c r="C3796" i="7"/>
  <c r="D3796" i="7"/>
  <c r="A3797" i="7"/>
  <c r="B3797" i="7"/>
  <c r="C3797" i="7"/>
  <c r="D3797" i="7"/>
  <c r="A3798" i="7"/>
  <c r="B3798" i="7"/>
  <c r="C3798" i="7"/>
  <c r="D3798" i="7"/>
  <c r="A3799" i="7"/>
  <c r="B3799" i="7"/>
  <c r="C3799" i="7"/>
  <c r="D3799" i="7"/>
  <c r="A3800" i="7"/>
  <c r="B3800" i="7"/>
  <c r="C3800" i="7"/>
  <c r="D3800" i="7"/>
  <c r="A3801" i="7"/>
  <c r="B3801" i="7"/>
  <c r="C3801" i="7"/>
  <c r="D3801" i="7"/>
  <c r="A3802" i="7"/>
  <c r="B3802" i="7"/>
  <c r="C3802" i="7"/>
  <c r="D3802" i="7"/>
  <c r="A3803" i="7"/>
  <c r="B3803" i="7"/>
  <c r="C3803" i="7"/>
  <c r="D3803" i="7"/>
  <c r="A3804" i="7"/>
  <c r="B3804" i="7"/>
  <c r="C3804" i="7"/>
  <c r="D3804" i="7"/>
  <c r="A3805" i="7"/>
  <c r="B3805" i="7"/>
  <c r="C3805" i="7"/>
  <c r="D3805" i="7"/>
  <c r="A3806" i="7"/>
  <c r="B3806" i="7"/>
  <c r="C3806" i="7"/>
  <c r="D3806" i="7"/>
  <c r="A3807" i="7"/>
  <c r="B3807" i="7"/>
  <c r="C3807" i="7"/>
  <c r="D3807" i="7"/>
  <c r="A3808" i="7"/>
  <c r="B3808" i="7"/>
  <c r="C3808" i="7"/>
  <c r="D3808" i="7"/>
  <c r="A3809" i="7"/>
  <c r="B3809" i="7"/>
  <c r="C3809" i="7"/>
  <c r="D3809" i="7"/>
  <c r="A3810" i="7"/>
  <c r="B3810" i="7"/>
  <c r="C3810" i="7"/>
  <c r="D3810" i="7"/>
  <c r="A3811" i="7"/>
  <c r="B3811" i="7"/>
  <c r="C3811" i="7"/>
  <c r="D3811" i="7"/>
  <c r="A3812" i="7"/>
  <c r="B3812" i="7"/>
  <c r="C3812" i="7"/>
  <c r="D3812" i="7"/>
  <c r="A3813" i="7"/>
  <c r="B3813" i="7"/>
  <c r="C3813" i="7"/>
  <c r="D3813" i="7"/>
  <c r="A3814" i="7"/>
  <c r="B3814" i="7"/>
  <c r="C3814" i="7"/>
  <c r="D3814" i="7"/>
  <c r="A3815" i="7"/>
  <c r="B3815" i="7"/>
  <c r="C3815" i="7"/>
  <c r="D3815" i="7"/>
  <c r="A3816" i="7"/>
  <c r="B3816" i="7"/>
  <c r="C3816" i="7"/>
  <c r="D3816" i="7"/>
  <c r="A3817" i="7"/>
  <c r="B3817" i="7"/>
  <c r="C3817" i="7"/>
  <c r="D3817" i="7"/>
  <c r="A3818" i="7"/>
  <c r="B3818" i="7"/>
  <c r="C3818" i="7"/>
  <c r="D3818" i="7"/>
  <c r="A3819" i="7"/>
  <c r="B3819" i="7"/>
  <c r="C3819" i="7"/>
  <c r="D3819" i="7"/>
  <c r="A3820" i="7"/>
  <c r="B3820" i="7"/>
  <c r="C3820" i="7"/>
  <c r="D3820" i="7"/>
  <c r="A3821" i="7"/>
  <c r="B3821" i="7"/>
  <c r="C3821" i="7"/>
  <c r="D3821" i="7"/>
  <c r="A3822" i="7"/>
  <c r="B3822" i="7"/>
  <c r="C3822" i="7"/>
  <c r="D3822" i="7"/>
  <c r="A3823" i="7"/>
  <c r="B3823" i="7"/>
  <c r="C3823" i="7"/>
  <c r="D3823" i="7"/>
  <c r="A3824" i="7"/>
  <c r="B3824" i="7"/>
  <c r="C3824" i="7"/>
  <c r="D3824" i="7"/>
  <c r="A3825" i="7"/>
  <c r="B3825" i="7"/>
  <c r="C3825" i="7"/>
  <c r="D3825" i="7"/>
  <c r="A3826" i="7"/>
  <c r="B3826" i="7"/>
  <c r="C3826" i="7"/>
  <c r="D3826" i="7"/>
  <c r="A3827" i="7"/>
  <c r="B3827" i="7"/>
  <c r="C3827" i="7"/>
  <c r="D3827" i="7"/>
  <c r="A3828" i="7"/>
  <c r="B3828" i="7"/>
  <c r="C3828" i="7"/>
  <c r="D3828" i="7"/>
  <c r="A3829" i="7"/>
  <c r="B3829" i="7"/>
  <c r="C3829" i="7"/>
  <c r="D3829" i="7"/>
  <c r="A3830" i="7"/>
  <c r="B3830" i="7"/>
  <c r="C3830" i="7"/>
  <c r="D3830" i="7"/>
  <c r="A3831" i="7"/>
  <c r="B3831" i="7"/>
  <c r="C3831" i="7"/>
  <c r="D3831" i="7"/>
  <c r="A3832" i="7"/>
  <c r="B3832" i="7"/>
  <c r="C3832" i="7"/>
  <c r="D3832" i="7"/>
  <c r="A3833" i="7"/>
  <c r="B3833" i="7"/>
  <c r="C3833" i="7"/>
  <c r="D3833" i="7"/>
  <c r="A3834" i="7"/>
  <c r="B3834" i="7"/>
  <c r="C3834" i="7"/>
  <c r="D3834" i="7"/>
  <c r="A3835" i="7"/>
  <c r="B3835" i="7"/>
  <c r="C3835" i="7"/>
  <c r="D3835" i="7"/>
  <c r="A3836" i="7"/>
  <c r="B3836" i="7"/>
  <c r="C3836" i="7"/>
  <c r="D3836" i="7"/>
  <c r="A3837" i="7"/>
  <c r="B3837" i="7"/>
  <c r="C3837" i="7"/>
  <c r="D3837" i="7"/>
  <c r="A3838" i="7"/>
  <c r="B3838" i="7"/>
  <c r="C3838" i="7"/>
  <c r="D3838" i="7"/>
  <c r="A3839" i="7"/>
  <c r="B3839" i="7"/>
  <c r="C3839" i="7"/>
  <c r="D3839" i="7"/>
  <c r="A3840" i="7"/>
  <c r="B3840" i="7"/>
  <c r="C3840" i="7"/>
  <c r="D3840" i="7"/>
  <c r="A3841" i="7"/>
  <c r="B3841" i="7"/>
  <c r="C3841" i="7"/>
  <c r="D3841" i="7"/>
  <c r="A3842" i="7"/>
  <c r="B3842" i="7"/>
  <c r="C3842" i="7"/>
  <c r="D3842" i="7"/>
  <c r="A3843" i="7"/>
  <c r="B3843" i="7"/>
  <c r="C3843" i="7"/>
  <c r="D3843" i="7"/>
  <c r="A3844" i="7"/>
  <c r="B3844" i="7"/>
  <c r="C3844" i="7"/>
  <c r="D3844" i="7"/>
  <c r="A3845" i="7"/>
  <c r="B3845" i="7"/>
  <c r="C3845" i="7"/>
  <c r="D3845" i="7"/>
  <c r="A3846" i="7"/>
  <c r="B3846" i="7"/>
  <c r="C3846" i="7"/>
  <c r="D3846" i="7"/>
  <c r="A3847" i="7"/>
  <c r="B3847" i="7"/>
  <c r="C3847" i="7"/>
  <c r="D3847" i="7"/>
  <c r="A3848" i="7"/>
  <c r="B3848" i="7"/>
  <c r="C3848" i="7"/>
  <c r="D3848" i="7"/>
  <c r="A3849" i="7"/>
  <c r="B3849" i="7"/>
  <c r="C3849" i="7"/>
  <c r="D3849" i="7"/>
  <c r="A3850" i="7"/>
  <c r="B3850" i="7"/>
  <c r="C3850" i="7"/>
  <c r="D3850" i="7"/>
  <c r="A3851" i="7"/>
  <c r="B3851" i="7"/>
  <c r="C3851" i="7"/>
  <c r="D3851" i="7"/>
  <c r="A3852" i="7"/>
  <c r="B3852" i="7"/>
  <c r="C3852" i="7"/>
  <c r="D3852" i="7"/>
  <c r="A3853" i="7"/>
  <c r="B3853" i="7"/>
  <c r="C3853" i="7"/>
  <c r="D3853" i="7"/>
  <c r="A3854" i="7"/>
  <c r="B3854" i="7"/>
  <c r="C3854" i="7"/>
  <c r="D3854" i="7"/>
  <c r="A3855" i="7"/>
  <c r="B3855" i="7"/>
  <c r="C3855" i="7"/>
  <c r="D3855" i="7"/>
  <c r="A3856" i="7"/>
  <c r="B3856" i="7"/>
  <c r="C3856" i="7"/>
  <c r="D3856" i="7"/>
  <c r="A3857" i="7"/>
  <c r="B3857" i="7"/>
  <c r="C3857" i="7"/>
  <c r="D3857" i="7"/>
  <c r="A3858" i="7"/>
  <c r="B3858" i="7"/>
  <c r="C3858" i="7"/>
  <c r="D3858" i="7"/>
  <c r="A3859" i="7"/>
  <c r="B3859" i="7"/>
  <c r="C3859" i="7"/>
  <c r="D3859" i="7"/>
  <c r="A3860" i="7"/>
  <c r="B3860" i="7"/>
  <c r="C3860" i="7"/>
  <c r="D3860" i="7"/>
  <c r="A3861" i="7"/>
  <c r="B3861" i="7"/>
  <c r="C3861" i="7"/>
  <c r="D3861" i="7"/>
  <c r="A3862" i="7"/>
  <c r="B3862" i="7"/>
  <c r="C3862" i="7"/>
  <c r="D3862" i="7"/>
  <c r="A3863" i="7"/>
  <c r="B3863" i="7"/>
  <c r="C3863" i="7"/>
  <c r="D3863" i="7"/>
  <c r="A3864" i="7"/>
  <c r="B3864" i="7"/>
  <c r="C3864" i="7"/>
  <c r="D3864" i="7"/>
  <c r="A3865" i="7"/>
  <c r="B3865" i="7"/>
  <c r="C3865" i="7"/>
  <c r="D3865" i="7"/>
  <c r="A3866" i="7"/>
  <c r="B3866" i="7"/>
  <c r="C3866" i="7"/>
  <c r="D3866" i="7"/>
  <c r="A3867" i="7"/>
  <c r="B3867" i="7"/>
  <c r="C3867" i="7"/>
  <c r="D3867" i="7"/>
  <c r="A3868" i="7"/>
  <c r="B3868" i="7"/>
  <c r="C3868" i="7"/>
  <c r="D3868" i="7"/>
  <c r="A3869" i="7"/>
  <c r="B3869" i="7"/>
  <c r="C3869" i="7"/>
  <c r="D3869" i="7"/>
  <c r="A3870" i="7"/>
  <c r="B3870" i="7"/>
  <c r="C3870" i="7"/>
  <c r="D3870" i="7"/>
  <c r="A3871" i="7"/>
  <c r="B3871" i="7"/>
  <c r="C3871" i="7"/>
  <c r="D3871" i="7"/>
  <c r="A3872" i="7"/>
  <c r="B3872" i="7"/>
  <c r="C3872" i="7"/>
  <c r="D3872" i="7"/>
  <c r="A3873" i="7"/>
  <c r="B3873" i="7"/>
  <c r="C3873" i="7"/>
  <c r="D3873" i="7"/>
  <c r="A3874" i="7"/>
  <c r="B3874" i="7"/>
  <c r="C3874" i="7"/>
  <c r="D3874" i="7"/>
  <c r="A3875" i="7"/>
  <c r="B3875" i="7"/>
  <c r="C3875" i="7"/>
  <c r="D3875" i="7"/>
  <c r="A3876" i="7"/>
  <c r="B3876" i="7"/>
  <c r="C3876" i="7"/>
  <c r="D3876" i="7"/>
  <c r="A3877" i="7"/>
  <c r="B3877" i="7"/>
  <c r="C3877" i="7"/>
  <c r="D3877" i="7"/>
  <c r="A3878" i="7"/>
  <c r="B3878" i="7"/>
  <c r="C3878" i="7"/>
  <c r="D3878" i="7"/>
  <c r="A3879" i="7"/>
  <c r="B3879" i="7"/>
  <c r="C3879" i="7"/>
  <c r="D3879" i="7"/>
  <c r="A3880" i="7"/>
  <c r="B3880" i="7"/>
  <c r="C3880" i="7"/>
  <c r="D3880" i="7"/>
  <c r="A3881" i="7"/>
  <c r="B3881" i="7"/>
  <c r="C3881" i="7"/>
  <c r="D3881" i="7"/>
  <c r="A3882" i="7"/>
  <c r="B3882" i="7"/>
  <c r="C3882" i="7"/>
  <c r="D3882" i="7"/>
  <c r="A3883" i="7"/>
  <c r="B3883" i="7"/>
  <c r="C3883" i="7"/>
  <c r="D3883" i="7"/>
  <c r="A3884" i="7"/>
  <c r="B3884" i="7"/>
  <c r="C3884" i="7"/>
  <c r="D3884" i="7"/>
  <c r="A3885" i="7"/>
  <c r="B3885" i="7"/>
  <c r="C3885" i="7"/>
  <c r="D3885" i="7"/>
  <c r="A3886" i="7"/>
  <c r="B3886" i="7"/>
  <c r="C3886" i="7"/>
  <c r="D3886" i="7"/>
  <c r="A3887" i="7"/>
  <c r="B3887" i="7"/>
  <c r="C3887" i="7"/>
  <c r="D3887" i="7"/>
  <c r="A3888" i="7"/>
  <c r="B3888" i="7"/>
  <c r="C3888" i="7"/>
  <c r="D3888" i="7"/>
  <c r="A3889" i="7"/>
  <c r="B3889" i="7"/>
  <c r="C3889" i="7"/>
  <c r="D3889" i="7"/>
  <c r="A3890" i="7"/>
  <c r="B3890" i="7"/>
  <c r="C3890" i="7"/>
  <c r="D3890" i="7"/>
  <c r="A3891" i="7"/>
  <c r="B3891" i="7"/>
  <c r="C3891" i="7"/>
  <c r="D3891" i="7"/>
  <c r="A3892" i="7"/>
  <c r="B3892" i="7"/>
  <c r="C3892" i="7"/>
  <c r="D3892" i="7"/>
  <c r="A3893" i="7"/>
  <c r="B3893" i="7"/>
  <c r="C3893" i="7"/>
  <c r="D3893" i="7"/>
  <c r="A3894" i="7"/>
  <c r="B3894" i="7"/>
  <c r="C3894" i="7"/>
  <c r="D3894" i="7"/>
  <c r="A3895" i="7"/>
  <c r="B3895" i="7"/>
  <c r="C3895" i="7"/>
  <c r="D3895" i="7"/>
  <c r="A3896" i="7"/>
  <c r="B3896" i="7"/>
  <c r="C3896" i="7"/>
  <c r="D3896" i="7"/>
  <c r="A3897" i="7"/>
  <c r="B3897" i="7"/>
  <c r="C3897" i="7"/>
  <c r="D3897" i="7"/>
  <c r="A3898" i="7"/>
  <c r="B3898" i="7"/>
  <c r="C3898" i="7"/>
  <c r="D3898" i="7"/>
  <c r="A3899" i="7"/>
  <c r="B3899" i="7"/>
  <c r="C3899" i="7"/>
  <c r="D3899" i="7"/>
  <c r="A3900" i="7"/>
  <c r="B3900" i="7"/>
  <c r="C3900" i="7"/>
  <c r="D3900" i="7"/>
  <c r="A3901" i="7"/>
  <c r="B3901" i="7"/>
  <c r="C3901" i="7"/>
  <c r="D3901" i="7"/>
  <c r="A3902" i="7"/>
  <c r="B3902" i="7"/>
  <c r="C3902" i="7"/>
  <c r="D3902" i="7"/>
  <c r="A3903" i="7"/>
  <c r="B3903" i="7"/>
  <c r="C3903" i="7"/>
  <c r="D3903" i="7"/>
  <c r="A3904" i="7"/>
  <c r="B3904" i="7"/>
  <c r="C3904" i="7"/>
  <c r="D3904" i="7"/>
  <c r="A3905" i="7"/>
  <c r="B3905" i="7"/>
  <c r="C3905" i="7"/>
  <c r="D3905" i="7"/>
  <c r="A3906" i="7"/>
  <c r="B3906" i="7"/>
  <c r="C3906" i="7"/>
  <c r="D3906" i="7"/>
  <c r="A3907" i="7"/>
  <c r="B3907" i="7"/>
  <c r="C3907" i="7"/>
  <c r="D3907" i="7"/>
  <c r="A3908" i="7"/>
  <c r="B3908" i="7"/>
  <c r="C3908" i="7"/>
  <c r="D3908" i="7"/>
  <c r="A3909" i="7"/>
  <c r="B3909" i="7"/>
  <c r="C3909" i="7"/>
  <c r="D3909" i="7"/>
  <c r="A3910" i="7"/>
  <c r="B3910" i="7"/>
  <c r="C3910" i="7"/>
  <c r="D3910" i="7"/>
  <c r="A3911" i="7"/>
  <c r="B3911" i="7"/>
  <c r="C3911" i="7"/>
  <c r="D3911" i="7"/>
  <c r="A3912" i="7"/>
  <c r="B3912" i="7"/>
  <c r="C3912" i="7"/>
  <c r="D3912" i="7"/>
  <c r="A3913" i="7"/>
  <c r="B3913" i="7"/>
  <c r="C3913" i="7"/>
  <c r="D3913" i="7"/>
  <c r="A3914" i="7"/>
  <c r="B3914" i="7"/>
  <c r="C3914" i="7"/>
  <c r="D3914" i="7"/>
  <c r="A3915" i="7"/>
  <c r="B3915" i="7"/>
  <c r="C3915" i="7"/>
  <c r="D3915" i="7"/>
  <c r="A3916" i="7"/>
  <c r="B3916" i="7"/>
  <c r="C3916" i="7"/>
  <c r="D3916" i="7"/>
  <c r="A3917" i="7"/>
  <c r="B3917" i="7"/>
  <c r="C3917" i="7"/>
  <c r="D3917" i="7"/>
  <c r="A3918" i="7"/>
  <c r="B3918" i="7"/>
  <c r="C3918" i="7"/>
  <c r="D3918" i="7"/>
  <c r="A3919" i="7"/>
  <c r="B3919" i="7"/>
  <c r="C3919" i="7"/>
  <c r="D3919" i="7"/>
  <c r="A3920" i="7"/>
  <c r="B3920" i="7"/>
  <c r="C3920" i="7"/>
  <c r="D3920" i="7"/>
  <c r="A3921" i="7"/>
  <c r="B3921" i="7"/>
  <c r="C3921" i="7"/>
  <c r="D3921" i="7"/>
  <c r="A3922" i="7"/>
  <c r="B3922" i="7"/>
  <c r="C3922" i="7"/>
  <c r="D3922" i="7"/>
  <c r="A3923" i="7"/>
  <c r="B3923" i="7"/>
  <c r="C3923" i="7"/>
  <c r="D3923" i="7"/>
  <c r="A3924" i="7"/>
  <c r="B3924" i="7"/>
  <c r="C3924" i="7"/>
  <c r="D3924" i="7"/>
  <c r="A3925" i="7"/>
  <c r="B3925" i="7"/>
  <c r="C3925" i="7"/>
  <c r="D3925" i="7"/>
  <c r="A3926" i="7"/>
  <c r="B3926" i="7"/>
  <c r="C3926" i="7"/>
  <c r="D3926" i="7"/>
  <c r="A3927" i="7"/>
  <c r="B3927" i="7"/>
  <c r="C3927" i="7"/>
  <c r="D3927" i="7"/>
  <c r="A3928" i="7"/>
  <c r="B3928" i="7"/>
  <c r="C3928" i="7"/>
  <c r="D3928" i="7"/>
  <c r="A3929" i="7"/>
  <c r="B3929" i="7"/>
  <c r="C3929" i="7"/>
  <c r="D3929" i="7"/>
  <c r="A3930" i="7"/>
  <c r="B3930" i="7"/>
  <c r="C3930" i="7"/>
  <c r="D3930" i="7"/>
  <c r="A3931" i="7"/>
  <c r="B3931" i="7"/>
  <c r="C3931" i="7"/>
  <c r="D3931" i="7"/>
  <c r="A3932" i="7"/>
  <c r="B3932" i="7"/>
  <c r="C3932" i="7"/>
  <c r="D3932" i="7"/>
  <c r="A3933" i="7"/>
  <c r="B3933" i="7"/>
  <c r="C3933" i="7"/>
  <c r="D3933" i="7"/>
  <c r="A3934" i="7"/>
  <c r="B3934" i="7"/>
  <c r="C3934" i="7"/>
  <c r="D3934" i="7"/>
  <c r="A3935" i="7"/>
  <c r="B3935" i="7"/>
  <c r="C3935" i="7"/>
  <c r="D3935" i="7"/>
  <c r="A3936" i="7"/>
  <c r="B3936" i="7"/>
  <c r="C3936" i="7"/>
  <c r="D3936" i="7"/>
  <c r="A3937" i="7"/>
  <c r="B3937" i="7"/>
  <c r="C3937" i="7"/>
  <c r="D3937" i="7"/>
  <c r="A3938" i="7"/>
  <c r="B3938" i="7"/>
  <c r="C3938" i="7"/>
  <c r="D3938" i="7"/>
  <c r="A3939" i="7"/>
  <c r="B3939" i="7"/>
  <c r="C3939" i="7"/>
  <c r="D3939" i="7"/>
  <c r="A3940" i="7"/>
  <c r="B3940" i="7"/>
  <c r="C3940" i="7"/>
  <c r="D3940" i="7"/>
  <c r="A3941" i="7"/>
  <c r="B3941" i="7"/>
  <c r="C3941" i="7"/>
  <c r="D3941" i="7"/>
  <c r="A3942" i="7"/>
  <c r="B3942" i="7"/>
  <c r="C3942" i="7"/>
  <c r="D3942" i="7"/>
  <c r="A3943" i="7"/>
  <c r="B3943" i="7"/>
  <c r="C3943" i="7"/>
  <c r="D3943" i="7"/>
  <c r="A3944" i="7"/>
  <c r="B3944" i="7"/>
  <c r="C3944" i="7"/>
  <c r="D3944" i="7"/>
  <c r="A3945" i="7"/>
  <c r="B3945" i="7"/>
  <c r="C3945" i="7"/>
  <c r="D3945" i="7"/>
  <c r="A3946" i="7"/>
  <c r="B3946" i="7"/>
  <c r="C3946" i="7"/>
  <c r="D3946" i="7"/>
  <c r="A3947" i="7"/>
  <c r="B3947" i="7"/>
  <c r="C3947" i="7"/>
  <c r="D3947" i="7"/>
  <c r="A3948" i="7"/>
  <c r="B3948" i="7"/>
  <c r="C3948" i="7"/>
  <c r="D3948" i="7"/>
  <c r="A3949" i="7"/>
  <c r="B3949" i="7"/>
  <c r="C3949" i="7"/>
  <c r="D3949" i="7"/>
  <c r="A3950" i="7"/>
  <c r="B3950" i="7"/>
  <c r="C3950" i="7"/>
  <c r="D3950" i="7"/>
  <c r="A3951" i="7"/>
  <c r="B3951" i="7"/>
  <c r="C3951" i="7"/>
  <c r="D3951" i="7"/>
  <c r="A3952" i="7"/>
  <c r="B3952" i="7"/>
  <c r="C3952" i="7"/>
  <c r="D3952" i="7"/>
  <c r="A3953" i="7"/>
  <c r="B3953" i="7"/>
  <c r="C3953" i="7"/>
  <c r="D3953" i="7"/>
  <c r="A3954" i="7"/>
  <c r="B3954" i="7"/>
  <c r="C3954" i="7"/>
  <c r="D3954" i="7"/>
  <c r="A3955" i="7"/>
  <c r="B3955" i="7"/>
  <c r="C3955" i="7"/>
  <c r="D3955" i="7"/>
  <c r="A3956" i="7"/>
  <c r="B3956" i="7"/>
  <c r="C3956" i="7"/>
  <c r="D3956" i="7"/>
  <c r="A3957" i="7"/>
  <c r="B3957" i="7"/>
  <c r="C3957" i="7"/>
  <c r="D3957" i="7"/>
  <c r="A3958" i="7"/>
  <c r="B3958" i="7"/>
  <c r="C3958" i="7"/>
  <c r="D3958" i="7"/>
  <c r="A3959" i="7"/>
  <c r="B3959" i="7"/>
  <c r="C3959" i="7"/>
  <c r="D3959" i="7"/>
  <c r="A3960" i="7"/>
  <c r="B3960" i="7"/>
  <c r="C3960" i="7"/>
  <c r="D3960" i="7"/>
  <c r="A3961" i="7"/>
  <c r="B3961" i="7"/>
  <c r="C3961" i="7"/>
  <c r="D3961" i="7"/>
  <c r="A3962" i="7"/>
  <c r="B3962" i="7"/>
  <c r="C3962" i="7"/>
  <c r="D3962" i="7"/>
  <c r="A3963" i="7"/>
  <c r="B3963" i="7"/>
  <c r="C3963" i="7"/>
  <c r="D3963" i="7"/>
  <c r="A3964" i="7"/>
  <c r="B3964" i="7"/>
  <c r="C3964" i="7"/>
  <c r="D3964" i="7"/>
  <c r="A3965" i="7"/>
  <c r="B3965" i="7"/>
  <c r="C3965" i="7"/>
  <c r="D3965" i="7"/>
  <c r="A3966" i="7"/>
  <c r="B3966" i="7"/>
  <c r="C3966" i="7"/>
  <c r="D3966" i="7"/>
  <c r="A3967" i="7"/>
  <c r="B3967" i="7"/>
  <c r="C3967" i="7"/>
  <c r="D3967" i="7"/>
  <c r="A3968" i="7"/>
  <c r="B3968" i="7"/>
  <c r="C3968" i="7"/>
  <c r="D3968" i="7"/>
  <c r="A3969" i="7"/>
  <c r="B3969" i="7"/>
  <c r="C3969" i="7"/>
  <c r="D3969" i="7"/>
  <c r="A3970" i="7"/>
  <c r="B3970" i="7"/>
  <c r="C3970" i="7"/>
  <c r="D3970" i="7"/>
  <c r="A3971" i="7"/>
  <c r="B3971" i="7"/>
  <c r="C3971" i="7"/>
  <c r="D3971" i="7"/>
  <c r="A3972" i="7"/>
  <c r="B3972" i="7"/>
  <c r="C3972" i="7"/>
  <c r="D3972" i="7"/>
  <c r="A3973" i="7"/>
  <c r="B3973" i="7"/>
  <c r="C3973" i="7"/>
  <c r="D3973" i="7"/>
  <c r="A3974" i="7"/>
  <c r="B3974" i="7"/>
  <c r="C3974" i="7"/>
  <c r="D3974" i="7"/>
  <c r="A3975" i="7"/>
  <c r="B3975" i="7"/>
  <c r="C3975" i="7"/>
  <c r="D3975" i="7"/>
  <c r="A3976" i="7"/>
  <c r="B3976" i="7"/>
  <c r="C3976" i="7"/>
  <c r="D3976" i="7"/>
  <c r="A3977" i="7"/>
  <c r="B3977" i="7"/>
  <c r="C3977" i="7"/>
  <c r="D3977" i="7"/>
  <c r="A3978" i="7"/>
  <c r="B3978" i="7"/>
  <c r="C3978" i="7"/>
  <c r="D3978" i="7"/>
  <c r="A3979" i="7"/>
  <c r="B3979" i="7"/>
  <c r="C3979" i="7"/>
  <c r="D3979" i="7"/>
  <c r="A3980" i="7"/>
  <c r="B3980" i="7"/>
  <c r="C3980" i="7"/>
  <c r="D3980" i="7"/>
  <c r="A3981" i="7"/>
  <c r="B3981" i="7"/>
  <c r="C3981" i="7"/>
  <c r="D3981" i="7"/>
  <c r="A3982" i="7"/>
  <c r="B3982" i="7"/>
  <c r="C3982" i="7"/>
  <c r="D3982" i="7"/>
  <c r="A3983" i="7"/>
  <c r="B3983" i="7"/>
  <c r="C3983" i="7"/>
  <c r="D3983" i="7"/>
  <c r="A3984" i="7"/>
  <c r="B3984" i="7"/>
  <c r="C3984" i="7"/>
  <c r="D3984" i="7"/>
  <c r="A3985" i="7"/>
  <c r="B3985" i="7"/>
  <c r="C3985" i="7"/>
  <c r="D3985" i="7"/>
  <c r="A3986" i="7"/>
  <c r="B3986" i="7"/>
  <c r="C3986" i="7"/>
  <c r="D3986" i="7"/>
  <c r="A3987" i="7"/>
  <c r="B3987" i="7"/>
  <c r="C3987" i="7"/>
  <c r="D3987" i="7"/>
  <c r="A3988" i="7"/>
  <c r="B3988" i="7"/>
  <c r="C3988" i="7"/>
  <c r="D3988" i="7"/>
  <c r="A3989" i="7"/>
  <c r="B3989" i="7"/>
  <c r="C3989" i="7"/>
  <c r="D3989" i="7"/>
  <c r="A3990" i="7"/>
  <c r="B3990" i="7"/>
  <c r="C3990" i="7"/>
  <c r="D3990" i="7"/>
  <c r="A3991" i="7"/>
  <c r="B3991" i="7"/>
  <c r="C3991" i="7"/>
  <c r="D3991" i="7"/>
  <c r="A3992" i="7"/>
  <c r="B3992" i="7"/>
  <c r="C3992" i="7"/>
  <c r="D3992" i="7"/>
  <c r="A3993" i="7"/>
  <c r="B3993" i="7"/>
  <c r="C3993" i="7"/>
  <c r="D3993" i="7"/>
  <c r="A3994" i="7"/>
  <c r="B3994" i="7"/>
  <c r="C3994" i="7"/>
  <c r="D3994" i="7"/>
  <c r="A3995" i="7"/>
  <c r="B3995" i="7"/>
  <c r="C3995" i="7"/>
  <c r="D3995" i="7"/>
  <c r="A3996" i="7"/>
  <c r="B3996" i="7"/>
  <c r="C3996" i="7"/>
  <c r="D3996" i="7"/>
  <c r="A3997" i="7"/>
  <c r="B3997" i="7"/>
  <c r="C3997" i="7"/>
  <c r="D3997" i="7"/>
  <c r="A3998" i="7"/>
  <c r="B3998" i="7"/>
  <c r="C3998" i="7"/>
  <c r="D3998" i="7"/>
  <c r="A3999" i="7"/>
  <c r="B3999" i="7"/>
  <c r="C3999" i="7"/>
  <c r="D3999" i="7"/>
  <c r="A4000" i="7"/>
  <c r="B4000" i="7"/>
  <c r="C4000" i="7"/>
  <c r="D4000" i="7"/>
  <c r="A4001" i="7"/>
  <c r="B4001" i="7"/>
  <c r="C4001" i="7"/>
  <c r="D4001" i="7"/>
  <c r="A4002" i="7"/>
  <c r="B4002" i="7"/>
  <c r="C4002" i="7"/>
  <c r="D4002" i="7"/>
  <c r="A4003" i="7"/>
  <c r="B4003" i="7"/>
  <c r="C4003" i="7"/>
  <c r="D4003" i="7"/>
  <c r="A4004" i="7"/>
  <c r="B4004" i="7"/>
  <c r="C4004" i="7"/>
  <c r="D4004" i="7"/>
  <c r="A4005" i="7"/>
  <c r="B4005" i="7"/>
  <c r="C4005" i="7"/>
  <c r="D4005" i="7"/>
  <c r="A4006" i="7"/>
  <c r="B4006" i="7"/>
  <c r="C4006" i="7"/>
  <c r="D4006" i="7"/>
  <c r="A4007" i="7"/>
  <c r="B4007" i="7"/>
  <c r="C4007" i="7"/>
  <c r="D4007" i="7"/>
  <c r="A4008" i="7"/>
  <c r="B4008" i="7"/>
  <c r="C4008" i="7"/>
  <c r="D4008" i="7"/>
  <c r="A4009" i="7"/>
  <c r="B4009" i="7"/>
  <c r="C4009" i="7"/>
  <c r="D4009" i="7"/>
  <c r="A4010" i="7"/>
  <c r="B4010" i="7"/>
  <c r="C4010" i="7"/>
  <c r="D4010" i="7"/>
  <c r="A4011" i="7"/>
  <c r="B4011" i="7"/>
  <c r="C4011" i="7"/>
  <c r="D4011" i="7"/>
  <c r="A4012" i="7"/>
  <c r="B4012" i="7"/>
  <c r="C4012" i="7"/>
  <c r="D4012" i="7"/>
  <c r="A4013" i="7"/>
  <c r="B4013" i="7"/>
  <c r="C4013" i="7"/>
  <c r="D4013" i="7"/>
  <c r="A4014" i="7"/>
  <c r="B4014" i="7"/>
  <c r="C4014" i="7"/>
  <c r="D4014" i="7"/>
  <c r="A4015" i="7"/>
  <c r="B4015" i="7"/>
  <c r="C4015" i="7"/>
  <c r="D4015" i="7"/>
  <c r="A4016" i="7"/>
  <c r="B4016" i="7"/>
  <c r="C4016" i="7"/>
  <c r="D4016" i="7"/>
  <c r="A4017" i="7"/>
  <c r="B4017" i="7"/>
  <c r="C4017" i="7"/>
  <c r="D4017" i="7"/>
  <c r="A4018" i="7"/>
  <c r="B4018" i="7"/>
  <c r="C4018" i="7"/>
  <c r="D4018" i="7"/>
  <c r="A4019" i="7"/>
  <c r="B4019" i="7"/>
  <c r="C4019" i="7"/>
  <c r="D4019" i="7"/>
  <c r="A4020" i="7"/>
  <c r="B4020" i="7"/>
  <c r="C4020" i="7"/>
  <c r="D4020" i="7"/>
  <c r="A4021" i="7"/>
  <c r="B4021" i="7"/>
  <c r="C4021" i="7"/>
  <c r="D4021" i="7"/>
  <c r="A4022" i="7"/>
  <c r="B4022" i="7"/>
  <c r="C4022" i="7"/>
  <c r="D4022" i="7"/>
  <c r="A4023" i="7"/>
  <c r="B4023" i="7"/>
  <c r="C4023" i="7"/>
  <c r="D4023" i="7"/>
  <c r="A4024" i="7"/>
  <c r="B4024" i="7"/>
  <c r="C4024" i="7"/>
  <c r="D4024" i="7"/>
  <c r="A4025" i="7"/>
  <c r="B4025" i="7"/>
  <c r="C4025" i="7"/>
  <c r="D4025" i="7"/>
  <c r="A4026" i="7"/>
  <c r="B4026" i="7"/>
  <c r="C4026" i="7"/>
  <c r="D4026" i="7"/>
  <c r="A4027" i="7"/>
  <c r="B4027" i="7"/>
  <c r="C4027" i="7"/>
  <c r="D4027" i="7"/>
  <c r="A4028" i="7"/>
  <c r="B4028" i="7"/>
  <c r="C4028" i="7"/>
  <c r="D4028" i="7"/>
  <c r="A4029" i="7"/>
  <c r="B4029" i="7"/>
  <c r="C4029" i="7"/>
  <c r="D4029" i="7"/>
  <c r="A4030" i="7"/>
  <c r="B4030" i="7"/>
  <c r="C4030" i="7"/>
  <c r="D4030" i="7"/>
  <c r="A4031" i="7"/>
  <c r="B4031" i="7"/>
  <c r="C4031" i="7"/>
  <c r="D4031" i="7"/>
  <c r="A4032" i="7"/>
  <c r="B4032" i="7"/>
  <c r="C4032" i="7"/>
  <c r="D4032" i="7"/>
  <c r="A4033" i="7"/>
  <c r="B4033" i="7"/>
  <c r="C4033" i="7"/>
  <c r="D4033" i="7"/>
  <c r="A4034" i="7"/>
  <c r="B4034" i="7"/>
  <c r="C4034" i="7"/>
  <c r="D4034" i="7"/>
  <c r="A4035" i="7"/>
  <c r="B4035" i="7"/>
  <c r="C4035" i="7"/>
  <c r="D4035" i="7"/>
  <c r="A4036" i="7"/>
  <c r="B4036" i="7"/>
  <c r="C4036" i="7"/>
  <c r="D4036" i="7"/>
  <c r="A4037" i="7"/>
  <c r="B4037" i="7"/>
  <c r="C4037" i="7"/>
  <c r="D4037" i="7"/>
  <c r="A4038" i="7"/>
  <c r="B4038" i="7"/>
  <c r="C4038" i="7"/>
  <c r="D4038" i="7"/>
  <c r="A4039" i="7"/>
  <c r="B4039" i="7"/>
  <c r="C4039" i="7"/>
  <c r="D4039" i="7"/>
  <c r="A4040" i="7"/>
  <c r="B4040" i="7"/>
  <c r="C4040" i="7"/>
  <c r="D4040" i="7"/>
  <c r="A4041" i="7"/>
  <c r="B4041" i="7"/>
  <c r="C4041" i="7"/>
  <c r="D4041" i="7"/>
  <c r="A4042" i="7"/>
  <c r="B4042" i="7"/>
  <c r="C4042" i="7"/>
  <c r="D4042" i="7"/>
  <c r="A4043" i="7"/>
  <c r="B4043" i="7"/>
  <c r="C4043" i="7"/>
  <c r="D4043" i="7"/>
  <c r="A4044" i="7"/>
  <c r="B4044" i="7"/>
  <c r="C4044" i="7"/>
  <c r="D4044" i="7"/>
  <c r="A4045" i="7"/>
  <c r="B4045" i="7"/>
  <c r="C4045" i="7"/>
  <c r="D4045" i="7"/>
  <c r="A4046" i="7"/>
  <c r="B4046" i="7"/>
  <c r="C4046" i="7"/>
  <c r="D4046" i="7"/>
  <c r="A4047" i="7"/>
  <c r="B4047" i="7"/>
  <c r="C4047" i="7"/>
  <c r="D4047" i="7"/>
  <c r="A4048" i="7"/>
  <c r="B4048" i="7"/>
  <c r="C4048" i="7"/>
  <c r="D4048" i="7"/>
  <c r="A4049" i="7"/>
  <c r="B4049" i="7"/>
  <c r="C4049" i="7"/>
  <c r="D4049" i="7"/>
  <c r="A4050" i="7"/>
  <c r="B4050" i="7"/>
  <c r="C4050" i="7"/>
  <c r="D4050" i="7"/>
  <c r="A4051" i="7"/>
  <c r="B4051" i="7"/>
  <c r="C4051" i="7"/>
  <c r="D4051" i="7"/>
  <c r="A4052" i="7"/>
  <c r="B4052" i="7"/>
  <c r="C4052" i="7"/>
  <c r="D4052" i="7"/>
  <c r="A4053" i="7"/>
  <c r="B4053" i="7"/>
  <c r="C4053" i="7"/>
  <c r="D4053" i="7"/>
  <c r="A4054" i="7"/>
  <c r="B4054" i="7"/>
  <c r="C4054" i="7"/>
  <c r="D4054" i="7"/>
  <c r="A4055" i="7"/>
  <c r="B4055" i="7"/>
  <c r="C4055" i="7"/>
  <c r="D4055" i="7"/>
  <c r="A4056" i="7"/>
  <c r="B4056" i="7"/>
  <c r="C4056" i="7"/>
  <c r="D4056" i="7"/>
  <c r="A4057" i="7"/>
  <c r="B4057" i="7"/>
  <c r="C4057" i="7"/>
  <c r="D4057" i="7"/>
  <c r="A4058" i="7"/>
  <c r="B4058" i="7"/>
  <c r="C4058" i="7"/>
  <c r="D4058" i="7"/>
  <c r="A4059" i="7"/>
  <c r="B4059" i="7"/>
  <c r="C4059" i="7"/>
  <c r="D4059" i="7"/>
  <c r="A4060" i="7"/>
  <c r="B4060" i="7"/>
  <c r="C4060" i="7"/>
  <c r="D4060" i="7"/>
  <c r="A4061" i="7"/>
  <c r="B4061" i="7"/>
  <c r="C4061" i="7"/>
  <c r="D4061" i="7"/>
  <c r="A4062" i="7"/>
  <c r="B4062" i="7"/>
  <c r="C4062" i="7"/>
  <c r="D4062" i="7"/>
  <c r="A4063" i="7"/>
  <c r="B4063" i="7"/>
  <c r="C4063" i="7"/>
  <c r="D4063" i="7"/>
  <c r="A4064" i="7"/>
  <c r="B4064" i="7"/>
  <c r="C4064" i="7"/>
  <c r="D4064" i="7"/>
  <c r="A4065" i="7"/>
  <c r="B4065" i="7"/>
  <c r="C4065" i="7"/>
  <c r="D4065" i="7"/>
  <c r="A4066" i="7"/>
  <c r="B4066" i="7"/>
  <c r="C4066" i="7"/>
  <c r="D4066" i="7"/>
  <c r="A4067" i="7"/>
  <c r="B4067" i="7"/>
  <c r="C4067" i="7"/>
  <c r="D4067" i="7"/>
  <c r="A4068" i="7"/>
  <c r="B4068" i="7"/>
  <c r="C4068" i="7"/>
  <c r="D4068" i="7"/>
  <c r="A4069" i="7"/>
  <c r="B4069" i="7"/>
  <c r="C4069" i="7"/>
  <c r="D4069" i="7"/>
  <c r="A4070" i="7"/>
  <c r="B4070" i="7"/>
  <c r="C4070" i="7"/>
  <c r="D4070" i="7"/>
  <c r="A4071" i="7"/>
  <c r="B4071" i="7"/>
  <c r="C4071" i="7"/>
  <c r="D4071" i="7"/>
  <c r="A4072" i="7"/>
  <c r="B4072" i="7"/>
  <c r="C4072" i="7"/>
  <c r="D4072" i="7"/>
  <c r="A4073" i="7"/>
  <c r="B4073" i="7"/>
  <c r="C4073" i="7"/>
  <c r="D4073" i="7"/>
  <c r="A4074" i="7"/>
  <c r="B4074" i="7"/>
  <c r="C4074" i="7"/>
  <c r="D4074" i="7"/>
  <c r="A4075" i="7"/>
  <c r="B4075" i="7"/>
  <c r="C4075" i="7"/>
  <c r="D4075" i="7"/>
  <c r="A4076" i="7"/>
  <c r="B4076" i="7"/>
  <c r="C4076" i="7"/>
  <c r="D4076" i="7"/>
  <c r="A4077" i="7"/>
  <c r="B4077" i="7"/>
  <c r="C4077" i="7"/>
  <c r="D4077" i="7"/>
  <c r="A4078" i="7"/>
  <c r="B4078" i="7"/>
  <c r="C4078" i="7"/>
  <c r="D4078" i="7"/>
  <c r="A4079" i="7"/>
  <c r="B4079" i="7"/>
  <c r="C4079" i="7"/>
  <c r="D4079" i="7"/>
  <c r="A4080" i="7"/>
  <c r="B4080" i="7"/>
  <c r="C4080" i="7"/>
  <c r="D4080" i="7"/>
  <c r="A4081" i="7"/>
  <c r="B4081" i="7"/>
  <c r="C4081" i="7"/>
  <c r="D4081" i="7"/>
  <c r="A4082" i="7"/>
  <c r="B4082" i="7"/>
  <c r="C4082" i="7"/>
  <c r="D4082" i="7"/>
  <c r="A4083" i="7"/>
  <c r="B4083" i="7"/>
  <c r="C4083" i="7"/>
  <c r="D4083" i="7"/>
  <c r="A4084" i="7"/>
  <c r="B4084" i="7"/>
  <c r="C4084" i="7"/>
  <c r="D4084" i="7"/>
  <c r="A4085" i="7"/>
  <c r="B4085" i="7"/>
  <c r="C4085" i="7"/>
  <c r="D4085" i="7"/>
  <c r="A4086" i="7"/>
  <c r="B4086" i="7"/>
  <c r="C4086" i="7"/>
  <c r="D4086" i="7"/>
  <c r="A4087" i="7"/>
  <c r="B4087" i="7"/>
  <c r="C4087" i="7"/>
  <c r="D4087" i="7"/>
  <c r="A4088" i="7"/>
  <c r="B4088" i="7"/>
  <c r="C4088" i="7"/>
  <c r="D4088" i="7"/>
  <c r="A4089" i="7"/>
  <c r="B4089" i="7"/>
  <c r="C4089" i="7"/>
  <c r="D4089" i="7"/>
  <c r="A4090" i="7"/>
  <c r="B4090" i="7"/>
  <c r="C4090" i="7"/>
  <c r="D4090" i="7"/>
  <c r="A4091" i="7"/>
  <c r="B4091" i="7"/>
  <c r="C4091" i="7"/>
  <c r="D4091" i="7"/>
  <c r="A4092" i="7"/>
  <c r="B4092" i="7"/>
  <c r="C4092" i="7"/>
  <c r="D4092" i="7"/>
  <c r="A4093" i="7"/>
  <c r="B4093" i="7"/>
  <c r="C4093" i="7"/>
  <c r="D4093" i="7"/>
  <c r="A4094" i="7"/>
  <c r="B4094" i="7"/>
  <c r="C4094" i="7"/>
  <c r="D4094" i="7"/>
  <c r="A4095" i="7"/>
  <c r="B4095" i="7"/>
  <c r="C4095" i="7"/>
  <c r="D4095" i="7"/>
  <c r="A4096" i="7"/>
  <c r="B4096" i="7"/>
  <c r="C4096" i="7"/>
  <c r="D4096" i="7"/>
  <c r="A4097" i="7"/>
  <c r="B4097" i="7"/>
  <c r="C4097" i="7"/>
  <c r="D4097" i="7"/>
  <c r="A4098" i="7"/>
  <c r="B4098" i="7"/>
  <c r="C4098" i="7"/>
  <c r="D4098" i="7"/>
  <c r="A4099" i="7"/>
  <c r="B4099" i="7"/>
  <c r="C4099" i="7"/>
  <c r="D4099" i="7"/>
  <c r="A4100" i="7"/>
  <c r="B4100" i="7"/>
  <c r="C4100" i="7"/>
  <c r="D4100" i="7"/>
  <c r="A4101" i="7"/>
  <c r="B4101" i="7"/>
  <c r="C4101" i="7"/>
  <c r="D4101" i="7"/>
  <c r="A4102" i="7"/>
  <c r="B4102" i="7"/>
  <c r="C4102" i="7"/>
  <c r="D4102" i="7"/>
  <c r="A4103" i="7"/>
  <c r="B4103" i="7"/>
  <c r="C4103" i="7"/>
  <c r="D4103" i="7"/>
  <c r="A4104" i="7"/>
  <c r="B4104" i="7"/>
  <c r="C4104" i="7"/>
  <c r="D4104" i="7"/>
  <c r="A4105" i="7"/>
  <c r="B4105" i="7"/>
  <c r="C4105" i="7"/>
  <c r="D4105" i="7"/>
  <c r="A4106" i="7"/>
  <c r="B4106" i="7"/>
  <c r="C4106" i="7"/>
  <c r="D4106" i="7"/>
  <c r="A4107" i="7"/>
  <c r="B4107" i="7"/>
  <c r="C4107" i="7"/>
  <c r="D4107" i="7"/>
  <c r="A4108" i="7"/>
  <c r="B4108" i="7"/>
  <c r="C4108" i="7"/>
  <c r="D4108" i="7"/>
  <c r="A4109" i="7"/>
  <c r="B4109" i="7"/>
  <c r="C4109" i="7"/>
  <c r="D4109" i="7"/>
  <c r="A4110" i="7"/>
  <c r="B4110" i="7"/>
  <c r="C4110" i="7"/>
  <c r="D4110" i="7"/>
  <c r="A4111" i="7"/>
  <c r="B4111" i="7"/>
  <c r="C4111" i="7"/>
  <c r="D4111" i="7"/>
  <c r="A4112" i="7"/>
  <c r="B4112" i="7"/>
  <c r="C4112" i="7"/>
  <c r="D4112" i="7"/>
  <c r="A4113" i="7"/>
  <c r="B4113" i="7"/>
  <c r="C4113" i="7"/>
  <c r="D4113" i="7"/>
  <c r="A4114" i="7"/>
  <c r="B4114" i="7"/>
  <c r="C4114" i="7"/>
  <c r="D4114" i="7"/>
  <c r="A4115" i="7"/>
  <c r="B4115" i="7"/>
  <c r="C4115" i="7"/>
  <c r="D4115" i="7"/>
  <c r="A4116" i="7"/>
  <c r="B4116" i="7"/>
  <c r="C4116" i="7"/>
  <c r="D4116" i="7"/>
  <c r="A4117" i="7"/>
  <c r="B4117" i="7"/>
  <c r="C4117" i="7"/>
  <c r="D4117" i="7"/>
  <c r="A4118" i="7"/>
  <c r="B4118" i="7"/>
  <c r="C4118" i="7"/>
  <c r="D4118" i="7"/>
  <c r="A4119" i="7"/>
  <c r="B4119" i="7"/>
  <c r="C4119" i="7"/>
  <c r="D4119" i="7"/>
  <c r="A4120" i="7"/>
  <c r="B4120" i="7"/>
  <c r="C4120" i="7"/>
  <c r="D4120" i="7"/>
  <c r="A4121" i="7"/>
  <c r="B4121" i="7"/>
  <c r="C4121" i="7"/>
  <c r="D4121" i="7"/>
  <c r="A4122" i="7"/>
  <c r="B4122" i="7"/>
  <c r="C4122" i="7"/>
  <c r="D4122" i="7"/>
  <c r="A4123" i="7"/>
  <c r="B4123" i="7"/>
  <c r="C4123" i="7"/>
  <c r="D4123" i="7"/>
  <c r="A4124" i="7"/>
  <c r="B4124" i="7"/>
  <c r="C4124" i="7"/>
  <c r="D4124" i="7"/>
  <c r="A4125" i="7"/>
  <c r="B4125" i="7"/>
  <c r="C4125" i="7"/>
  <c r="D4125" i="7"/>
  <c r="A4126" i="7"/>
  <c r="B4126" i="7"/>
  <c r="C4126" i="7"/>
  <c r="D4126" i="7"/>
  <c r="A4127" i="7"/>
  <c r="B4127" i="7"/>
  <c r="C4127" i="7"/>
  <c r="D4127" i="7"/>
  <c r="A4128" i="7"/>
  <c r="B4128" i="7"/>
  <c r="C4128" i="7"/>
  <c r="D4128" i="7"/>
  <c r="A4129" i="7"/>
  <c r="B4129" i="7"/>
  <c r="C4129" i="7"/>
  <c r="D4129" i="7"/>
  <c r="A4130" i="7"/>
  <c r="B4130" i="7"/>
  <c r="C4130" i="7"/>
  <c r="D4130" i="7"/>
  <c r="A4131" i="7"/>
  <c r="B4131" i="7"/>
  <c r="C4131" i="7"/>
  <c r="D4131" i="7"/>
  <c r="A4132" i="7"/>
  <c r="B4132" i="7"/>
  <c r="C4132" i="7"/>
  <c r="D4132" i="7"/>
  <c r="A4133" i="7"/>
  <c r="B4133" i="7"/>
  <c r="C4133" i="7"/>
  <c r="D4133" i="7"/>
  <c r="A4134" i="7"/>
  <c r="B4134" i="7"/>
  <c r="C4134" i="7"/>
  <c r="D4134" i="7"/>
  <c r="A4135" i="7"/>
  <c r="B4135" i="7"/>
  <c r="C4135" i="7"/>
  <c r="D4135" i="7"/>
  <c r="A4136" i="7"/>
  <c r="B4136" i="7"/>
  <c r="C4136" i="7"/>
  <c r="D4136" i="7"/>
  <c r="A4137" i="7"/>
  <c r="B4137" i="7"/>
  <c r="C4137" i="7"/>
  <c r="D4137" i="7"/>
  <c r="A4138" i="7"/>
  <c r="B4138" i="7"/>
  <c r="C4138" i="7"/>
  <c r="D4138" i="7"/>
  <c r="A4139" i="7"/>
  <c r="B4139" i="7"/>
  <c r="C4139" i="7"/>
  <c r="D4139" i="7"/>
  <c r="A4140" i="7"/>
  <c r="B4140" i="7"/>
  <c r="C4140" i="7"/>
  <c r="D4140" i="7"/>
  <c r="A4141" i="7"/>
  <c r="B4141" i="7"/>
  <c r="C4141" i="7"/>
  <c r="D4141" i="7"/>
  <c r="A4142" i="7"/>
  <c r="B4142" i="7"/>
  <c r="C4142" i="7"/>
  <c r="D4142" i="7"/>
  <c r="A4143" i="7"/>
  <c r="B4143" i="7"/>
  <c r="C4143" i="7"/>
  <c r="D4143" i="7"/>
  <c r="A4144" i="7"/>
  <c r="B4144" i="7"/>
  <c r="C4144" i="7"/>
  <c r="D4144" i="7"/>
  <c r="A4145" i="7"/>
  <c r="B4145" i="7"/>
  <c r="C4145" i="7"/>
  <c r="D4145" i="7"/>
  <c r="A4146" i="7"/>
  <c r="B4146" i="7"/>
  <c r="C4146" i="7"/>
  <c r="D4146" i="7"/>
  <c r="A4147" i="7"/>
  <c r="B4147" i="7"/>
  <c r="C4147" i="7"/>
  <c r="D4147" i="7"/>
  <c r="A4148" i="7"/>
  <c r="B4148" i="7"/>
  <c r="C4148" i="7"/>
  <c r="D4148" i="7"/>
  <c r="A4149" i="7"/>
  <c r="B4149" i="7"/>
  <c r="C4149" i="7"/>
  <c r="D4149" i="7"/>
  <c r="A4150" i="7"/>
  <c r="B4150" i="7"/>
  <c r="C4150" i="7"/>
  <c r="D4150" i="7"/>
  <c r="A4151" i="7"/>
  <c r="B4151" i="7"/>
  <c r="C4151" i="7"/>
  <c r="D4151" i="7"/>
  <c r="A4152" i="7"/>
  <c r="B4152" i="7"/>
  <c r="C4152" i="7"/>
  <c r="D4152" i="7"/>
  <c r="A4153" i="7"/>
  <c r="B4153" i="7"/>
  <c r="C4153" i="7"/>
  <c r="D4153" i="7"/>
  <c r="A4154" i="7"/>
  <c r="B4154" i="7"/>
  <c r="C4154" i="7"/>
  <c r="D4154" i="7"/>
  <c r="A4155" i="7"/>
  <c r="B4155" i="7"/>
  <c r="C4155" i="7"/>
  <c r="D4155" i="7"/>
  <c r="A4156" i="7"/>
  <c r="B4156" i="7"/>
  <c r="C4156" i="7"/>
  <c r="D4156" i="7"/>
  <c r="A4157" i="7"/>
  <c r="B4157" i="7"/>
  <c r="C4157" i="7"/>
  <c r="D4157" i="7"/>
  <c r="A4158" i="7"/>
  <c r="B4158" i="7"/>
  <c r="C4158" i="7"/>
  <c r="D4158" i="7"/>
  <c r="A4159" i="7"/>
  <c r="B4159" i="7"/>
  <c r="C4159" i="7"/>
  <c r="D4159" i="7"/>
  <c r="A4160" i="7"/>
  <c r="B4160" i="7"/>
  <c r="C4160" i="7"/>
  <c r="D4160" i="7"/>
  <c r="A4161" i="7"/>
  <c r="B4161" i="7"/>
  <c r="C4161" i="7"/>
  <c r="D4161" i="7"/>
  <c r="A4162" i="7"/>
  <c r="B4162" i="7"/>
  <c r="C4162" i="7"/>
  <c r="D4162" i="7"/>
  <c r="A4163" i="7"/>
  <c r="B4163" i="7"/>
  <c r="C4163" i="7"/>
  <c r="D4163" i="7"/>
  <c r="A4164" i="7"/>
  <c r="B4164" i="7"/>
  <c r="C4164" i="7"/>
  <c r="D4164" i="7"/>
  <c r="A4165" i="7"/>
  <c r="B4165" i="7"/>
  <c r="C4165" i="7"/>
  <c r="D4165" i="7"/>
  <c r="A4166" i="7"/>
  <c r="B4166" i="7"/>
  <c r="C4166" i="7"/>
  <c r="D4166" i="7"/>
  <c r="A4167" i="7"/>
  <c r="B4167" i="7"/>
  <c r="C4167" i="7"/>
  <c r="D4167" i="7"/>
  <c r="A4168" i="7"/>
  <c r="B4168" i="7"/>
  <c r="C4168" i="7"/>
  <c r="D4168" i="7"/>
  <c r="A4169" i="7"/>
  <c r="B4169" i="7"/>
  <c r="C4169" i="7"/>
  <c r="D4169" i="7"/>
  <c r="A4170" i="7"/>
  <c r="B4170" i="7"/>
  <c r="C4170" i="7"/>
  <c r="D4170" i="7"/>
  <c r="A4171" i="7"/>
  <c r="B4171" i="7"/>
  <c r="C4171" i="7"/>
  <c r="D4171" i="7"/>
  <c r="A4172" i="7"/>
  <c r="B4172" i="7"/>
  <c r="C4172" i="7"/>
  <c r="D4172" i="7"/>
  <c r="A4173" i="7"/>
  <c r="B4173" i="7"/>
  <c r="C4173" i="7"/>
  <c r="D4173" i="7"/>
  <c r="A4174" i="7"/>
  <c r="B4174" i="7"/>
  <c r="C4174" i="7"/>
  <c r="D4174" i="7"/>
  <c r="A4175" i="7"/>
  <c r="B4175" i="7"/>
  <c r="C4175" i="7"/>
  <c r="D4175" i="7"/>
  <c r="A4176" i="7"/>
  <c r="B4176" i="7"/>
  <c r="C4176" i="7"/>
  <c r="D4176" i="7"/>
  <c r="A4177" i="7"/>
  <c r="B4177" i="7"/>
  <c r="C4177" i="7"/>
  <c r="D4177" i="7"/>
  <c r="A4178" i="7"/>
  <c r="B4178" i="7"/>
  <c r="C4178" i="7"/>
  <c r="D4178" i="7"/>
  <c r="A4179" i="7"/>
  <c r="B4179" i="7"/>
  <c r="C4179" i="7"/>
  <c r="D4179" i="7"/>
  <c r="A4180" i="7"/>
  <c r="B4180" i="7"/>
  <c r="C4180" i="7"/>
  <c r="D4180" i="7"/>
  <c r="A4181" i="7"/>
  <c r="B4181" i="7"/>
  <c r="C4181" i="7"/>
  <c r="D4181" i="7"/>
  <c r="A4182" i="7"/>
  <c r="B4182" i="7"/>
  <c r="C4182" i="7"/>
  <c r="D4182" i="7"/>
  <c r="A4183" i="7"/>
  <c r="B4183" i="7"/>
  <c r="C4183" i="7"/>
  <c r="D4183" i="7"/>
  <c r="A4184" i="7"/>
  <c r="B4184" i="7"/>
  <c r="C4184" i="7"/>
  <c r="D4184" i="7"/>
  <c r="A4185" i="7"/>
  <c r="B4185" i="7"/>
  <c r="C4185" i="7"/>
  <c r="D4185" i="7"/>
  <c r="A4186" i="7"/>
  <c r="B4186" i="7"/>
  <c r="C4186" i="7"/>
  <c r="D4186" i="7"/>
  <c r="A4187" i="7"/>
  <c r="B4187" i="7"/>
  <c r="C4187" i="7"/>
  <c r="D4187" i="7"/>
  <c r="A4188" i="7"/>
  <c r="B4188" i="7"/>
  <c r="C4188" i="7"/>
  <c r="D4188" i="7"/>
  <c r="A4189" i="7"/>
  <c r="B4189" i="7"/>
  <c r="C4189" i="7"/>
  <c r="D4189" i="7"/>
  <c r="A4190" i="7"/>
  <c r="B4190" i="7"/>
  <c r="C4190" i="7"/>
  <c r="D4190" i="7"/>
  <c r="A4191" i="7"/>
  <c r="B4191" i="7"/>
  <c r="C4191" i="7"/>
  <c r="D4191" i="7"/>
  <c r="A4192" i="7"/>
  <c r="B4192" i="7"/>
  <c r="C4192" i="7"/>
  <c r="D4192" i="7"/>
  <c r="A4193" i="7"/>
  <c r="B4193" i="7"/>
  <c r="C4193" i="7"/>
  <c r="D4193" i="7"/>
  <c r="A4194" i="7"/>
  <c r="B4194" i="7"/>
  <c r="C4194" i="7"/>
  <c r="D4194" i="7"/>
  <c r="A4195" i="7"/>
  <c r="B4195" i="7"/>
  <c r="C4195" i="7"/>
  <c r="D4195" i="7"/>
  <c r="A4196" i="7"/>
  <c r="B4196" i="7"/>
  <c r="C4196" i="7"/>
  <c r="D4196" i="7"/>
  <c r="A4197" i="7"/>
  <c r="B4197" i="7"/>
  <c r="C4197" i="7"/>
  <c r="D4197" i="7"/>
  <c r="A4198" i="7"/>
  <c r="B4198" i="7"/>
  <c r="C4198" i="7"/>
  <c r="D4198" i="7"/>
  <c r="A4199" i="7"/>
  <c r="B4199" i="7"/>
  <c r="C4199" i="7"/>
  <c r="D4199" i="7"/>
  <c r="A4200" i="7"/>
  <c r="B4200" i="7"/>
  <c r="C4200" i="7"/>
  <c r="D4200" i="7"/>
  <c r="A4201" i="7"/>
  <c r="B4201" i="7"/>
  <c r="C4201" i="7"/>
  <c r="D4201" i="7"/>
  <c r="A4202" i="7"/>
  <c r="B4202" i="7"/>
  <c r="C4202" i="7"/>
  <c r="D4202" i="7"/>
  <c r="A4203" i="7"/>
  <c r="B4203" i="7"/>
  <c r="C4203" i="7"/>
  <c r="D4203" i="7"/>
  <c r="A4204" i="7"/>
  <c r="B4204" i="7"/>
  <c r="C4204" i="7"/>
  <c r="D4204" i="7"/>
  <c r="A4205" i="7"/>
  <c r="B4205" i="7"/>
  <c r="C4205" i="7"/>
  <c r="D4205" i="7"/>
  <c r="A4206" i="7"/>
  <c r="B4206" i="7"/>
  <c r="C4206" i="7"/>
  <c r="D4206" i="7"/>
  <c r="A4207" i="7"/>
  <c r="B4207" i="7"/>
  <c r="C4207" i="7"/>
  <c r="D4207" i="7"/>
  <c r="A4208" i="7"/>
  <c r="B4208" i="7"/>
  <c r="C4208" i="7"/>
  <c r="D4208" i="7"/>
  <c r="A4209" i="7"/>
  <c r="B4209" i="7"/>
  <c r="C4209" i="7"/>
  <c r="D4209" i="7"/>
  <c r="A4210" i="7"/>
  <c r="B4210" i="7"/>
  <c r="C4210" i="7"/>
  <c r="D4210" i="7"/>
  <c r="A4211" i="7"/>
  <c r="B4211" i="7"/>
  <c r="C4211" i="7"/>
  <c r="D4211" i="7"/>
  <c r="A4212" i="7"/>
  <c r="B4212" i="7"/>
  <c r="C4212" i="7"/>
  <c r="D4212" i="7"/>
  <c r="A4213" i="7"/>
  <c r="B4213" i="7"/>
  <c r="C4213" i="7"/>
  <c r="D4213" i="7"/>
  <c r="A4214" i="7"/>
  <c r="B4214" i="7"/>
  <c r="C4214" i="7"/>
  <c r="D4214" i="7"/>
  <c r="A4215" i="7"/>
  <c r="B4215" i="7"/>
  <c r="C4215" i="7"/>
  <c r="D4215" i="7"/>
  <c r="A4216" i="7"/>
  <c r="B4216" i="7"/>
  <c r="C4216" i="7"/>
  <c r="D4216" i="7"/>
  <c r="A4217" i="7"/>
  <c r="B4217" i="7"/>
  <c r="C4217" i="7"/>
  <c r="D4217" i="7"/>
  <c r="A4218" i="7"/>
  <c r="B4218" i="7"/>
  <c r="C4218" i="7"/>
  <c r="D4218" i="7"/>
  <c r="A4219" i="7"/>
  <c r="B4219" i="7"/>
  <c r="C4219" i="7"/>
  <c r="D4219" i="7"/>
  <c r="A4220" i="7"/>
  <c r="B4220" i="7"/>
  <c r="C4220" i="7"/>
  <c r="D4220" i="7"/>
  <c r="A4221" i="7"/>
  <c r="B4221" i="7"/>
  <c r="C4221" i="7"/>
  <c r="D4221" i="7"/>
  <c r="A4222" i="7"/>
  <c r="B4222" i="7"/>
  <c r="C4222" i="7"/>
  <c r="D4222" i="7"/>
  <c r="A4223" i="7"/>
  <c r="B4223" i="7"/>
  <c r="C4223" i="7"/>
  <c r="D4223" i="7"/>
  <c r="A4224" i="7"/>
  <c r="B4224" i="7"/>
  <c r="C4224" i="7"/>
  <c r="D4224" i="7"/>
  <c r="A4225" i="7"/>
  <c r="B4225" i="7"/>
  <c r="C4225" i="7"/>
  <c r="D4225" i="7"/>
  <c r="A4226" i="7"/>
  <c r="B4226" i="7"/>
  <c r="C4226" i="7"/>
  <c r="D4226" i="7"/>
  <c r="A4227" i="7"/>
  <c r="B4227" i="7"/>
  <c r="C4227" i="7"/>
  <c r="D4227" i="7"/>
  <c r="A4228" i="7"/>
  <c r="B4228" i="7"/>
  <c r="C4228" i="7"/>
  <c r="D4228" i="7"/>
  <c r="A4229" i="7"/>
  <c r="B4229" i="7"/>
  <c r="C4229" i="7"/>
  <c r="D4229" i="7"/>
  <c r="A4230" i="7"/>
  <c r="B4230" i="7"/>
  <c r="C4230" i="7"/>
  <c r="D4230" i="7"/>
  <c r="A4231" i="7"/>
  <c r="B4231" i="7"/>
  <c r="C4231" i="7"/>
  <c r="D4231" i="7"/>
  <c r="A4232" i="7"/>
  <c r="B4232" i="7"/>
  <c r="C4232" i="7"/>
  <c r="D4232" i="7"/>
  <c r="A4233" i="7"/>
  <c r="B4233" i="7"/>
  <c r="C4233" i="7"/>
  <c r="D4233" i="7"/>
  <c r="A4234" i="7"/>
  <c r="B4234" i="7"/>
  <c r="C4234" i="7"/>
  <c r="D4234" i="7"/>
  <c r="A4235" i="7"/>
  <c r="B4235" i="7"/>
  <c r="C4235" i="7"/>
  <c r="D4235" i="7"/>
  <c r="A4236" i="7"/>
  <c r="B4236" i="7"/>
  <c r="C4236" i="7"/>
  <c r="D4236" i="7"/>
  <c r="A4237" i="7"/>
  <c r="B4237" i="7"/>
  <c r="C4237" i="7"/>
  <c r="D4237" i="7"/>
  <c r="A4238" i="7"/>
  <c r="B4238" i="7"/>
  <c r="C4238" i="7"/>
  <c r="D4238" i="7"/>
  <c r="A4239" i="7"/>
  <c r="B4239" i="7"/>
  <c r="C4239" i="7"/>
  <c r="D4239" i="7"/>
  <c r="A4240" i="7"/>
  <c r="B4240" i="7"/>
  <c r="C4240" i="7"/>
  <c r="D4240" i="7"/>
  <c r="A4241" i="7"/>
  <c r="B4241" i="7"/>
  <c r="C4241" i="7"/>
  <c r="D4241" i="7"/>
  <c r="A4242" i="7"/>
  <c r="B4242" i="7"/>
  <c r="C4242" i="7"/>
  <c r="D4242" i="7"/>
  <c r="A4243" i="7"/>
  <c r="B4243" i="7"/>
  <c r="C4243" i="7"/>
  <c r="D4243" i="7"/>
  <c r="A4244" i="7"/>
  <c r="B4244" i="7"/>
  <c r="C4244" i="7"/>
  <c r="D4244" i="7"/>
  <c r="A4245" i="7"/>
  <c r="B4245" i="7"/>
  <c r="C4245" i="7"/>
  <c r="D4245" i="7"/>
  <c r="A4246" i="7"/>
  <c r="B4246" i="7"/>
  <c r="C4246" i="7"/>
  <c r="D4246" i="7"/>
  <c r="A4247" i="7"/>
  <c r="B4247" i="7"/>
  <c r="C4247" i="7"/>
  <c r="D4247" i="7"/>
  <c r="A4248" i="7"/>
  <c r="B4248" i="7"/>
  <c r="C4248" i="7"/>
  <c r="D4248" i="7"/>
  <c r="A4249" i="7"/>
  <c r="B4249" i="7"/>
  <c r="C4249" i="7"/>
  <c r="D4249" i="7"/>
  <c r="A4250" i="7"/>
  <c r="B4250" i="7"/>
  <c r="C4250" i="7"/>
  <c r="D4250" i="7"/>
  <c r="A4251" i="7"/>
  <c r="B4251" i="7"/>
  <c r="C4251" i="7"/>
  <c r="D4251" i="7"/>
  <c r="A4252" i="7"/>
  <c r="B4252" i="7"/>
  <c r="C4252" i="7"/>
  <c r="D4252" i="7"/>
  <c r="A4253" i="7"/>
  <c r="B4253" i="7"/>
  <c r="C4253" i="7"/>
  <c r="D4253" i="7"/>
  <c r="A4254" i="7"/>
  <c r="B4254" i="7"/>
  <c r="C4254" i="7"/>
  <c r="D4254" i="7"/>
  <c r="A4255" i="7"/>
  <c r="B4255" i="7"/>
  <c r="C4255" i="7"/>
  <c r="D4255" i="7"/>
  <c r="A4256" i="7"/>
  <c r="B4256" i="7"/>
  <c r="C4256" i="7"/>
  <c r="D4256" i="7"/>
  <c r="A4257" i="7"/>
  <c r="B4257" i="7"/>
  <c r="C4257" i="7"/>
  <c r="D4257" i="7"/>
  <c r="A4258" i="7"/>
  <c r="B4258" i="7"/>
  <c r="C4258" i="7"/>
  <c r="D4258" i="7"/>
  <c r="A4259" i="7"/>
  <c r="B4259" i="7"/>
  <c r="C4259" i="7"/>
  <c r="D4259" i="7"/>
  <c r="A4260" i="7"/>
  <c r="B4260" i="7"/>
  <c r="C4260" i="7"/>
  <c r="D4260" i="7"/>
  <c r="A4261" i="7"/>
  <c r="B4261" i="7"/>
  <c r="C4261" i="7"/>
  <c r="D4261" i="7"/>
  <c r="A4262" i="7"/>
  <c r="B4262" i="7"/>
  <c r="C4262" i="7"/>
  <c r="D4262" i="7"/>
  <c r="A4263" i="7"/>
  <c r="B4263" i="7"/>
  <c r="C4263" i="7"/>
  <c r="D4263" i="7"/>
  <c r="A4264" i="7"/>
  <c r="B4264" i="7"/>
  <c r="C4264" i="7"/>
  <c r="D4264" i="7"/>
  <c r="A4265" i="7"/>
  <c r="B4265" i="7"/>
  <c r="C4265" i="7"/>
  <c r="D4265" i="7"/>
  <c r="A4266" i="7"/>
  <c r="B4266" i="7"/>
  <c r="C4266" i="7"/>
  <c r="D4266" i="7"/>
  <c r="A4267" i="7"/>
  <c r="B4267" i="7"/>
  <c r="C4267" i="7"/>
  <c r="D4267" i="7"/>
  <c r="A4268" i="7"/>
  <c r="B4268" i="7"/>
  <c r="C4268" i="7"/>
  <c r="D4268" i="7"/>
  <c r="A4269" i="7"/>
  <c r="B4269" i="7"/>
  <c r="C4269" i="7"/>
  <c r="D4269" i="7"/>
  <c r="A4270" i="7"/>
  <c r="B4270" i="7"/>
  <c r="C4270" i="7"/>
  <c r="D4270" i="7"/>
  <c r="A4271" i="7"/>
  <c r="B4271" i="7"/>
  <c r="C4271" i="7"/>
  <c r="D4271" i="7"/>
  <c r="A4272" i="7"/>
  <c r="B4272" i="7"/>
  <c r="C4272" i="7"/>
  <c r="D4272" i="7"/>
  <c r="A4273" i="7"/>
  <c r="B4273" i="7"/>
  <c r="C4273" i="7"/>
  <c r="D4273" i="7"/>
  <c r="A4274" i="7"/>
  <c r="B4274" i="7"/>
  <c r="C4274" i="7"/>
  <c r="D4274" i="7"/>
  <c r="A4275" i="7"/>
  <c r="B4275" i="7"/>
  <c r="C4275" i="7"/>
  <c r="D4275" i="7"/>
  <c r="A4276" i="7"/>
  <c r="B4276" i="7"/>
  <c r="C4276" i="7"/>
  <c r="D4276" i="7"/>
  <c r="A4277" i="7"/>
  <c r="B4277" i="7"/>
  <c r="C4277" i="7"/>
  <c r="D4277" i="7"/>
  <c r="A4278" i="7"/>
  <c r="B4278" i="7"/>
  <c r="C4278" i="7"/>
  <c r="D4278" i="7"/>
  <c r="A4279" i="7"/>
  <c r="B4279" i="7"/>
  <c r="C4279" i="7"/>
  <c r="D4279" i="7"/>
  <c r="A4280" i="7"/>
  <c r="B4280" i="7"/>
  <c r="C4280" i="7"/>
  <c r="D4280" i="7"/>
  <c r="A4281" i="7"/>
  <c r="B4281" i="7"/>
  <c r="C4281" i="7"/>
  <c r="D4281" i="7"/>
  <c r="A4282" i="7"/>
  <c r="B4282" i="7"/>
  <c r="C4282" i="7"/>
  <c r="D4282" i="7"/>
  <c r="A4283" i="7"/>
  <c r="B4283" i="7"/>
  <c r="C4283" i="7"/>
  <c r="D4283" i="7"/>
  <c r="A4284" i="7"/>
  <c r="B4284" i="7"/>
  <c r="C4284" i="7"/>
  <c r="D4284" i="7"/>
  <c r="A4285" i="7"/>
  <c r="B4285" i="7"/>
  <c r="C4285" i="7"/>
  <c r="D4285" i="7"/>
  <c r="A4286" i="7"/>
  <c r="B4286" i="7"/>
  <c r="C4286" i="7"/>
  <c r="D4286" i="7"/>
  <c r="A4287" i="7"/>
  <c r="B4287" i="7"/>
  <c r="C4287" i="7"/>
  <c r="D4287" i="7"/>
  <c r="A4288" i="7"/>
  <c r="B4288" i="7"/>
  <c r="C4288" i="7"/>
  <c r="D4288" i="7"/>
  <c r="A4289" i="7"/>
  <c r="B4289" i="7"/>
  <c r="C4289" i="7"/>
  <c r="D4289" i="7"/>
  <c r="A4290" i="7"/>
  <c r="B4290" i="7"/>
  <c r="C4290" i="7"/>
  <c r="D4290" i="7"/>
  <c r="A4291" i="7"/>
  <c r="B4291" i="7"/>
  <c r="C4291" i="7"/>
  <c r="D4291" i="7"/>
  <c r="A4292" i="7"/>
  <c r="B4292" i="7"/>
  <c r="C4292" i="7"/>
  <c r="D4292" i="7"/>
  <c r="A4293" i="7"/>
  <c r="B4293" i="7"/>
  <c r="C4293" i="7"/>
  <c r="D4293" i="7"/>
  <c r="A4294" i="7"/>
  <c r="B4294" i="7"/>
  <c r="C4294" i="7"/>
  <c r="D4294" i="7"/>
  <c r="A4295" i="7"/>
  <c r="B4295" i="7"/>
  <c r="C4295" i="7"/>
  <c r="D4295" i="7"/>
  <c r="A4296" i="7"/>
  <c r="B4296" i="7"/>
  <c r="C4296" i="7"/>
  <c r="D4296" i="7"/>
  <c r="A4297" i="7"/>
  <c r="B4297" i="7"/>
  <c r="C4297" i="7"/>
  <c r="D4297" i="7"/>
  <c r="A4298" i="7"/>
  <c r="B4298" i="7"/>
  <c r="C4298" i="7"/>
  <c r="D4298" i="7"/>
  <c r="A4299" i="7"/>
  <c r="B4299" i="7"/>
  <c r="C4299" i="7"/>
  <c r="D4299" i="7"/>
  <c r="A4300" i="7"/>
  <c r="B4300" i="7"/>
  <c r="C4300" i="7"/>
  <c r="D4300" i="7"/>
  <c r="A4301" i="7"/>
  <c r="B4301" i="7"/>
  <c r="C4301" i="7"/>
  <c r="D4301" i="7"/>
  <c r="A4302" i="7"/>
  <c r="B4302" i="7"/>
  <c r="C4302" i="7"/>
  <c r="D4302" i="7"/>
  <c r="A4303" i="7"/>
  <c r="B4303" i="7"/>
  <c r="C4303" i="7"/>
  <c r="D4303" i="7"/>
  <c r="A4304" i="7"/>
  <c r="B4304" i="7"/>
  <c r="C4304" i="7"/>
  <c r="D4304" i="7"/>
  <c r="A4305" i="7"/>
  <c r="B4305" i="7"/>
  <c r="C4305" i="7"/>
  <c r="D4305" i="7"/>
  <c r="A4306" i="7"/>
  <c r="B4306" i="7"/>
  <c r="C4306" i="7"/>
  <c r="D4306" i="7"/>
  <c r="A4307" i="7"/>
  <c r="B4307" i="7"/>
  <c r="C4307" i="7"/>
  <c r="D4307" i="7"/>
  <c r="A4308" i="7"/>
  <c r="B4308" i="7"/>
  <c r="C4308" i="7"/>
  <c r="D4308" i="7"/>
  <c r="A4309" i="7"/>
  <c r="B4309" i="7"/>
  <c r="C4309" i="7"/>
  <c r="D4309" i="7"/>
  <c r="A4310" i="7"/>
  <c r="B4310" i="7"/>
  <c r="C4310" i="7"/>
  <c r="D4310" i="7"/>
  <c r="A4311" i="7"/>
  <c r="B4311" i="7"/>
  <c r="C4311" i="7"/>
  <c r="D4311" i="7"/>
  <c r="A4312" i="7"/>
  <c r="B4312" i="7"/>
  <c r="C4312" i="7"/>
  <c r="D4312" i="7"/>
  <c r="A4313" i="7"/>
  <c r="B4313" i="7"/>
  <c r="C4313" i="7"/>
  <c r="D4313" i="7"/>
  <c r="A4314" i="7"/>
  <c r="B4314" i="7"/>
  <c r="C4314" i="7"/>
  <c r="D4314" i="7"/>
  <c r="A4315" i="7"/>
  <c r="B4315" i="7"/>
  <c r="C4315" i="7"/>
  <c r="D4315" i="7"/>
  <c r="A4316" i="7"/>
  <c r="B4316" i="7"/>
  <c r="C4316" i="7"/>
  <c r="D4316" i="7"/>
  <c r="A4317" i="7"/>
  <c r="B4317" i="7"/>
  <c r="C4317" i="7"/>
  <c r="D4317" i="7"/>
  <c r="A4318" i="7"/>
  <c r="B4318" i="7"/>
  <c r="C4318" i="7"/>
  <c r="D4318" i="7"/>
  <c r="A4319" i="7"/>
  <c r="B4319" i="7"/>
  <c r="C4319" i="7"/>
  <c r="D4319" i="7"/>
  <c r="A4320" i="7"/>
  <c r="B4320" i="7"/>
  <c r="C4320" i="7"/>
  <c r="D4320" i="7"/>
  <c r="A4321" i="7"/>
  <c r="B4321" i="7"/>
  <c r="C4321" i="7"/>
  <c r="D4321" i="7"/>
  <c r="A4322" i="7"/>
  <c r="B4322" i="7"/>
  <c r="C4322" i="7"/>
  <c r="D4322" i="7"/>
  <c r="A4323" i="7"/>
  <c r="B4323" i="7"/>
  <c r="C4323" i="7"/>
  <c r="D4323" i="7"/>
  <c r="A4324" i="7"/>
  <c r="B4324" i="7"/>
  <c r="C4324" i="7"/>
  <c r="D4324" i="7"/>
  <c r="A4325" i="7"/>
  <c r="B4325" i="7"/>
  <c r="C4325" i="7"/>
  <c r="D4325" i="7"/>
  <c r="A4326" i="7"/>
  <c r="B4326" i="7"/>
  <c r="C4326" i="7"/>
  <c r="D4326" i="7"/>
  <c r="A4327" i="7"/>
  <c r="B4327" i="7"/>
  <c r="C4327" i="7"/>
  <c r="D4327" i="7"/>
  <c r="A4328" i="7"/>
  <c r="B4328" i="7"/>
  <c r="C4328" i="7"/>
  <c r="D4328" i="7"/>
  <c r="A4329" i="7"/>
  <c r="B4329" i="7"/>
  <c r="C4329" i="7"/>
  <c r="D4329" i="7"/>
  <c r="A4330" i="7"/>
  <c r="B4330" i="7"/>
  <c r="C4330" i="7"/>
  <c r="D4330" i="7"/>
  <c r="A4331" i="7"/>
  <c r="B4331" i="7"/>
  <c r="C4331" i="7"/>
  <c r="D4331" i="7"/>
  <c r="A4332" i="7"/>
  <c r="B4332" i="7"/>
  <c r="C4332" i="7"/>
  <c r="D4332" i="7"/>
  <c r="A4333" i="7"/>
  <c r="B4333" i="7"/>
  <c r="C4333" i="7"/>
  <c r="D4333" i="7"/>
  <c r="A4334" i="7"/>
  <c r="B4334" i="7"/>
  <c r="C4334" i="7"/>
  <c r="D4334" i="7"/>
  <c r="A4335" i="7"/>
  <c r="B4335" i="7"/>
  <c r="C4335" i="7"/>
  <c r="D4335" i="7"/>
  <c r="A4336" i="7"/>
  <c r="B4336" i="7"/>
  <c r="C4336" i="7"/>
  <c r="D4336" i="7"/>
  <c r="A4337" i="7"/>
  <c r="B4337" i="7"/>
  <c r="C4337" i="7"/>
  <c r="D4337" i="7"/>
  <c r="A4338" i="7"/>
  <c r="B4338" i="7"/>
  <c r="C4338" i="7"/>
  <c r="D4338" i="7"/>
  <c r="A4339" i="7"/>
  <c r="B4339" i="7"/>
  <c r="C4339" i="7"/>
  <c r="D4339" i="7"/>
  <c r="A4340" i="7"/>
  <c r="B4340" i="7"/>
  <c r="C4340" i="7"/>
  <c r="D4340" i="7"/>
  <c r="A4341" i="7"/>
  <c r="B4341" i="7"/>
  <c r="C4341" i="7"/>
  <c r="D4341" i="7"/>
  <c r="A4342" i="7"/>
  <c r="B4342" i="7"/>
  <c r="C4342" i="7"/>
  <c r="D4342" i="7"/>
  <c r="A4343" i="7"/>
  <c r="B4343" i="7"/>
  <c r="C4343" i="7"/>
  <c r="D4343" i="7"/>
  <c r="A4344" i="7"/>
  <c r="B4344" i="7"/>
  <c r="C4344" i="7"/>
  <c r="D4344" i="7"/>
  <c r="A4345" i="7"/>
  <c r="B4345" i="7"/>
  <c r="C4345" i="7"/>
  <c r="D4345" i="7"/>
  <c r="A4346" i="7"/>
  <c r="B4346" i="7"/>
  <c r="C4346" i="7"/>
  <c r="D4346" i="7"/>
  <c r="A4347" i="7"/>
  <c r="B4347" i="7"/>
  <c r="C4347" i="7"/>
  <c r="D4347" i="7"/>
  <c r="A4348" i="7"/>
  <c r="B4348" i="7"/>
  <c r="C4348" i="7"/>
  <c r="D4348" i="7"/>
  <c r="A4349" i="7"/>
  <c r="B4349" i="7"/>
  <c r="C4349" i="7"/>
  <c r="D4349" i="7"/>
  <c r="A4350" i="7"/>
  <c r="B4350" i="7"/>
  <c r="C4350" i="7"/>
  <c r="D4350" i="7"/>
  <c r="A4351" i="7"/>
  <c r="B4351" i="7"/>
  <c r="C4351" i="7"/>
  <c r="D4351" i="7"/>
  <c r="A4352" i="7"/>
  <c r="B4352" i="7"/>
  <c r="C4352" i="7"/>
  <c r="D4352" i="7"/>
  <c r="A4353" i="7"/>
  <c r="B4353" i="7"/>
  <c r="C4353" i="7"/>
  <c r="D4353" i="7"/>
  <c r="A4354" i="7"/>
  <c r="B4354" i="7"/>
  <c r="C4354" i="7"/>
  <c r="D4354" i="7"/>
  <c r="A4355" i="7"/>
  <c r="B4355" i="7"/>
  <c r="C4355" i="7"/>
  <c r="D4355" i="7"/>
  <c r="A4356" i="7"/>
  <c r="B4356" i="7"/>
  <c r="C4356" i="7"/>
  <c r="D4356" i="7"/>
  <c r="A4357" i="7"/>
  <c r="B4357" i="7"/>
  <c r="C4357" i="7"/>
  <c r="D4357" i="7"/>
  <c r="A4358" i="7"/>
  <c r="B4358" i="7"/>
  <c r="C4358" i="7"/>
  <c r="D4358" i="7"/>
  <c r="A4359" i="7"/>
  <c r="B4359" i="7"/>
  <c r="C4359" i="7"/>
  <c r="D4359" i="7"/>
  <c r="A4360" i="7"/>
  <c r="B4360" i="7"/>
  <c r="C4360" i="7"/>
  <c r="D4360" i="7"/>
  <c r="A4361" i="7"/>
  <c r="B4361" i="7"/>
  <c r="C4361" i="7"/>
  <c r="D4361" i="7"/>
  <c r="A4362" i="7"/>
  <c r="B4362" i="7"/>
  <c r="C4362" i="7"/>
  <c r="D4362" i="7"/>
  <c r="A4363" i="7"/>
  <c r="B4363" i="7"/>
  <c r="C4363" i="7"/>
  <c r="D4363" i="7"/>
  <c r="A4364" i="7"/>
  <c r="B4364" i="7"/>
  <c r="C4364" i="7"/>
  <c r="D4364" i="7"/>
  <c r="A4365" i="7"/>
  <c r="B4365" i="7"/>
  <c r="C4365" i="7"/>
  <c r="D4365" i="7"/>
  <c r="A4366" i="7"/>
  <c r="B4366" i="7"/>
  <c r="C4366" i="7"/>
  <c r="D4366" i="7"/>
  <c r="A4367" i="7"/>
  <c r="B4367" i="7"/>
  <c r="C4367" i="7"/>
  <c r="D4367" i="7"/>
  <c r="A4368" i="7"/>
  <c r="B4368" i="7"/>
  <c r="C4368" i="7"/>
  <c r="D4368" i="7"/>
  <c r="A4369" i="7"/>
  <c r="B4369" i="7"/>
  <c r="C4369" i="7"/>
  <c r="D4369" i="7"/>
  <c r="A4370" i="7"/>
  <c r="B4370" i="7"/>
  <c r="C4370" i="7"/>
  <c r="D4370" i="7"/>
  <c r="A4371" i="7"/>
  <c r="B4371" i="7"/>
  <c r="C4371" i="7"/>
  <c r="D4371" i="7"/>
  <c r="A4372" i="7"/>
  <c r="B4372" i="7"/>
  <c r="C4372" i="7"/>
  <c r="D4372" i="7"/>
  <c r="A4373" i="7"/>
  <c r="B4373" i="7"/>
  <c r="C4373" i="7"/>
  <c r="D4373" i="7"/>
  <c r="A4374" i="7"/>
  <c r="B4374" i="7"/>
  <c r="C4374" i="7"/>
  <c r="D4374" i="7"/>
  <c r="A4375" i="7"/>
  <c r="B4375" i="7"/>
  <c r="C4375" i="7"/>
  <c r="D4375" i="7"/>
  <c r="A4376" i="7"/>
  <c r="B4376" i="7"/>
  <c r="C4376" i="7"/>
  <c r="D4376" i="7"/>
  <c r="A4377" i="7"/>
  <c r="B4377" i="7"/>
  <c r="C4377" i="7"/>
  <c r="D4377" i="7"/>
  <c r="A4378" i="7"/>
  <c r="B4378" i="7"/>
  <c r="C4378" i="7"/>
  <c r="D4378" i="7"/>
  <c r="A4379" i="7"/>
  <c r="B4379" i="7"/>
  <c r="C4379" i="7"/>
  <c r="D4379" i="7"/>
  <c r="A4380" i="7"/>
  <c r="B4380" i="7"/>
  <c r="C4380" i="7"/>
  <c r="D4380" i="7"/>
  <c r="A4381" i="7"/>
  <c r="B4381" i="7"/>
  <c r="C4381" i="7"/>
  <c r="D4381" i="7"/>
  <c r="A4382" i="7"/>
  <c r="B4382" i="7"/>
  <c r="C4382" i="7"/>
  <c r="D4382" i="7"/>
  <c r="A4383" i="7"/>
  <c r="B4383" i="7"/>
  <c r="C4383" i="7"/>
  <c r="D4383" i="7"/>
  <c r="A4384" i="7"/>
  <c r="B4384" i="7"/>
  <c r="C4384" i="7"/>
  <c r="D4384" i="7"/>
  <c r="A4385" i="7"/>
  <c r="B4385" i="7"/>
  <c r="C4385" i="7"/>
  <c r="D4385" i="7"/>
  <c r="A4386" i="7"/>
  <c r="B4386" i="7"/>
  <c r="C4386" i="7"/>
  <c r="D4386" i="7"/>
  <c r="A4387" i="7"/>
  <c r="B4387" i="7"/>
  <c r="C4387" i="7"/>
  <c r="D4387" i="7"/>
  <c r="A4388" i="7"/>
  <c r="B4388" i="7"/>
  <c r="C4388" i="7"/>
  <c r="D4388" i="7"/>
  <c r="A4389" i="7"/>
  <c r="B4389" i="7"/>
  <c r="C4389" i="7"/>
  <c r="D4389" i="7"/>
  <c r="A4390" i="7"/>
  <c r="B4390" i="7"/>
  <c r="C4390" i="7"/>
  <c r="D4390" i="7"/>
  <c r="A4391" i="7"/>
  <c r="B4391" i="7"/>
  <c r="C4391" i="7"/>
  <c r="D4391" i="7"/>
  <c r="A4392" i="7"/>
  <c r="B4392" i="7"/>
  <c r="C4392" i="7"/>
  <c r="D4392" i="7"/>
  <c r="A4393" i="7"/>
  <c r="B4393" i="7"/>
  <c r="C4393" i="7"/>
  <c r="D4393" i="7"/>
  <c r="A4394" i="7"/>
  <c r="B4394" i="7"/>
  <c r="C4394" i="7"/>
  <c r="D4394" i="7"/>
  <c r="A4395" i="7"/>
  <c r="B4395" i="7"/>
  <c r="C4395" i="7"/>
  <c r="D4395" i="7"/>
  <c r="A4396" i="7"/>
  <c r="B4396" i="7"/>
  <c r="C4396" i="7"/>
  <c r="D4396" i="7"/>
  <c r="A4397" i="7"/>
  <c r="B4397" i="7"/>
  <c r="C4397" i="7"/>
  <c r="D4397" i="7"/>
  <c r="A4398" i="7"/>
  <c r="B4398" i="7"/>
  <c r="C4398" i="7"/>
  <c r="D4398" i="7"/>
  <c r="A4399" i="7"/>
  <c r="B4399" i="7"/>
  <c r="C4399" i="7"/>
  <c r="D4399" i="7"/>
  <c r="A4400" i="7"/>
  <c r="B4400" i="7"/>
  <c r="C4400" i="7"/>
  <c r="D4400" i="7"/>
  <c r="A4401" i="7"/>
  <c r="B4401" i="7"/>
  <c r="C4401" i="7"/>
  <c r="D4401" i="7"/>
  <c r="A4402" i="7"/>
  <c r="B4402" i="7"/>
  <c r="C4402" i="7"/>
  <c r="D4402" i="7"/>
  <c r="A4403" i="7"/>
  <c r="B4403" i="7"/>
  <c r="C4403" i="7"/>
  <c r="D4403" i="7"/>
  <c r="A4404" i="7"/>
  <c r="B4404" i="7"/>
  <c r="C4404" i="7"/>
  <c r="D4404" i="7"/>
  <c r="A4405" i="7"/>
  <c r="B4405" i="7"/>
  <c r="C4405" i="7"/>
  <c r="D4405" i="7"/>
  <c r="A4406" i="7"/>
  <c r="B4406" i="7"/>
  <c r="C4406" i="7"/>
  <c r="D4406" i="7"/>
  <c r="A4407" i="7"/>
  <c r="B4407" i="7"/>
  <c r="C4407" i="7"/>
  <c r="D4407" i="7"/>
  <c r="A4408" i="7"/>
  <c r="B4408" i="7"/>
  <c r="C4408" i="7"/>
  <c r="D4408" i="7"/>
  <c r="A4409" i="7"/>
  <c r="B4409" i="7"/>
  <c r="C4409" i="7"/>
  <c r="D4409" i="7"/>
  <c r="A4410" i="7"/>
  <c r="B4410" i="7"/>
  <c r="C4410" i="7"/>
  <c r="D4410" i="7"/>
  <c r="A4411" i="7"/>
  <c r="B4411" i="7"/>
  <c r="C4411" i="7"/>
  <c r="D4411" i="7"/>
  <c r="A4412" i="7"/>
  <c r="B4412" i="7"/>
  <c r="C4412" i="7"/>
  <c r="D4412" i="7"/>
  <c r="A4413" i="7"/>
  <c r="B4413" i="7"/>
  <c r="C4413" i="7"/>
  <c r="D4413" i="7"/>
  <c r="A4414" i="7"/>
  <c r="B4414" i="7"/>
  <c r="C4414" i="7"/>
  <c r="D4414" i="7"/>
  <c r="A4415" i="7"/>
  <c r="B4415" i="7"/>
  <c r="C4415" i="7"/>
  <c r="D4415" i="7"/>
  <c r="A4416" i="7"/>
  <c r="B4416" i="7"/>
  <c r="C4416" i="7"/>
  <c r="D4416" i="7"/>
  <c r="A4417" i="7"/>
  <c r="B4417" i="7"/>
  <c r="C4417" i="7"/>
  <c r="D4417" i="7"/>
  <c r="A4418" i="7"/>
  <c r="B4418" i="7"/>
  <c r="C4418" i="7"/>
  <c r="D4418" i="7"/>
  <c r="A4419" i="7"/>
  <c r="B4419" i="7"/>
  <c r="C4419" i="7"/>
  <c r="D4419" i="7"/>
  <c r="A4420" i="7"/>
  <c r="B4420" i="7"/>
  <c r="C4420" i="7"/>
  <c r="D4420" i="7"/>
  <c r="A4421" i="7"/>
  <c r="B4421" i="7"/>
  <c r="C4421" i="7"/>
  <c r="D4421" i="7"/>
  <c r="A4422" i="7"/>
  <c r="B4422" i="7"/>
  <c r="C4422" i="7"/>
  <c r="D4422" i="7"/>
  <c r="A4423" i="7"/>
  <c r="B4423" i="7"/>
  <c r="C4423" i="7"/>
  <c r="D4423" i="7"/>
  <c r="A4424" i="7"/>
  <c r="B4424" i="7"/>
  <c r="C4424" i="7"/>
  <c r="D4424" i="7"/>
  <c r="A4425" i="7"/>
  <c r="B4425" i="7"/>
  <c r="C4425" i="7"/>
  <c r="D4425" i="7"/>
  <c r="A4426" i="7"/>
  <c r="B4426" i="7"/>
  <c r="C4426" i="7"/>
  <c r="D4426" i="7"/>
  <c r="A4427" i="7"/>
  <c r="B4427" i="7"/>
  <c r="C4427" i="7"/>
  <c r="D4427" i="7"/>
  <c r="A4428" i="7"/>
  <c r="B4428" i="7"/>
  <c r="C4428" i="7"/>
  <c r="D4428" i="7"/>
  <c r="A4429" i="7"/>
  <c r="B4429" i="7"/>
  <c r="C4429" i="7"/>
  <c r="D4429" i="7"/>
  <c r="A4430" i="7"/>
  <c r="B4430" i="7"/>
  <c r="C4430" i="7"/>
  <c r="D4430" i="7"/>
  <c r="A4431" i="7"/>
  <c r="B4431" i="7"/>
  <c r="C4431" i="7"/>
  <c r="D4431" i="7"/>
  <c r="A4432" i="7"/>
  <c r="B4432" i="7"/>
  <c r="C4432" i="7"/>
  <c r="D4432" i="7"/>
  <c r="A4433" i="7"/>
  <c r="B4433" i="7"/>
  <c r="C4433" i="7"/>
  <c r="D4433" i="7"/>
  <c r="A4434" i="7"/>
  <c r="B4434" i="7"/>
  <c r="C4434" i="7"/>
  <c r="D4434" i="7"/>
  <c r="A4435" i="7"/>
  <c r="B4435" i="7"/>
  <c r="C4435" i="7"/>
  <c r="D4435" i="7"/>
  <c r="A4436" i="7"/>
  <c r="B4436" i="7"/>
  <c r="C4436" i="7"/>
  <c r="D4436" i="7"/>
  <c r="A4437" i="7"/>
  <c r="B4437" i="7"/>
  <c r="C4437" i="7"/>
  <c r="D4437" i="7"/>
  <c r="A4438" i="7"/>
  <c r="B4438" i="7"/>
  <c r="C4438" i="7"/>
  <c r="D4438" i="7"/>
  <c r="A4439" i="7"/>
  <c r="B4439" i="7"/>
  <c r="C4439" i="7"/>
  <c r="D4439" i="7"/>
  <c r="A4440" i="7"/>
  <c r="B4440" i="7"/>
  <c r="C4440" i="7"/>
  <c r="D4440" i="7"/>
  <c r="A4441" i="7"/>
  <c r="B4441" i="7"/>
  <c r="C4441" i="7"/>
  <c r="D4441" i="7"/>
  <c r="A4442" i="7"/>
  <c r="B4442" i="7"/>
  <c r="C4442" i="7"/>
  <c r="D4442" i="7"/>
  <c r="A4443" i="7"/>
  <c r="B4443" i="7"/>
  <c r="C4443" i="7"/>
  <c r="D4443" i="7"/>
  <c r="A4444" i="7"/>
  <c r="B4444" i="7"/>
  <c r="C4444" i="7"/>
  <c r="D4444" i="7"/>
  <c r="A4445" i="7"/>
  <c r="B4445" i="7"/>
  <c r="C4445" i="7"/>
  <c r="D4445" i="7"/>
  <c r="A4446" i="7"/>
  <c r="B4446" i="7"/>
  <c r="C4446" i="7"/>
  <c r="D4446" i="7"/>
  <c r="A4447" i="7"/>
  <c r="B4447" i="7"/>
  <c r="C4447" i="7"/>
  <c r="D4447" i="7"/>
  <c r="A4448" i="7"/>
  <c r="B4448" i="7"/>
  <c r="C4448" i="7"/>
  <c r="D4448" i="7"/>
  <c r="A4449" i="7"/>
  <c r="B4449" i="7"/>
  <c r="C4449" i="7"/>
  <c r="D4449" i="7"/>
  <c r="A4450" i="7"/>
  <c r="B4450" i="7"/>
  <c r="C4450" i="7"/>
  <c r="D4450" i="7"/>
  <c r="A4451" i="7"/>
  <c r="B4451" i="7"/>
  <c r="C4451" i="7"/>
  <c r="D4451" i="7"/>
  <c r="A4452" i="7"/>
  <c r="B4452" i="7"/>
  <c r="C4452" i="7"/>
  <c r="D4452" i="7"/>
  <c r="A4453" i="7"/>
  <c r="B4453" i="7"/>
  <c r="C4453" i="7"/>
  <c r="D4453" i="7"/>
  <c r="A4454" i="7"/>
  <c r="B4454" i="7"/>
  <c r="C4454" i="7"/>
  <c r="D4454" i="7"/>
  <c r="A4455" i="7"/>
  <c r="B4455" i="7"/>
  <c r="C4455" i="7"/>
  <c r="D4455" i="7"/>
  <c r="A4456" i="7"/>
  <c r="B4456" i="7"/>
  <c r="C4456" i="7"/>
  <c r="D4456" i="7"/>
  <c r="A4457" i="7"/>
  <c r="B4457" i="7"/>
  <c r="C4457" i="7"/>
  <c r="D4457" i="7"/>
  <c r="A4458" i="7"/>
  <c r="B4458" i="7"/>
  <c r="C4458" i="7"/>
  <c r="D4458" i="7"/>
  <c r="A4459" i="7"/>
  <c r="B4459" i="7"/>
  <c r="C4459" i="7"/>
  <c r="D4459" i="7"/>
  <c r="A4460" i="7"/>
  <c r="B4460" i="7"/>
  <c r="C4460" i="7"/>
  <c r="D4460" i="7"/>
  <c r="A4461" i="7"/>
  <c r="B4461" i="7"/>
  <c r="C4461" i="7"/>
  <c r="D4461" i="7"/>
  <c r="A4462" i="7"/>
  <c r="B4462" i="7"/>
  <c r="C4462" i="7"/>
  <c r="D4462" i="7"/>
  <c r="A4463" i="7"/>
  <c r="B4463" i="7"/>
  <c r="C4463" i="7"/>
  <c r="D4463" i="7"/>
  <c r="A4464" i="7"/>
  <c r="B4464" i="7"/>
  <c r="C4464" i="7"/>
  <c r="D4464" i="7"/>
  <c r="A4465" i="7"/>
  <c r="B4465" i="7"/>
  <c r="C4465" i="7"/>
  <c r="D4465" i="7"/>
  <c r="A4466" i="7"/>
  <c r="B4466" i="7"/>
  <c r="C4466" i="7"/>
  <c r="D4466" i="7"/>
  <c r="A4467" i="7"/>
  <c r="B4467" i="7"/>
  <c r="C4467" i="7"/>
  <c r="D4467" i="7"/>
  <c r="A4468" i="7"/>
  <c r="B4468" i="7"/>
  <c r="C4468" i="7"/>
  <c r="D4468" i="7"/>
  <c r="A4469" i="7"/>
  <c r="B4469" i="7"/>
  <c r="C4469" i="7"/>
  <c r="D4469" i="7"/>
  <c r="A4470" i="7"/>
  <c r="B4470" i="7"/>
  <c r="C4470" i="7"/>
  <c r="D4470" i="7"/>
  <c r="A4471" i="7"/>
  <c r="B4471" i="7"/>
  <c r="C4471" i="7"/>
  <c r="D4471" i="7"/>
  <c r="A4472" i="7"/>
  <c r="B4472" i="7"/>
  <c r="C4472" i="7"/>
  <c r="D4472" i="7"/>
  <c r="A4473" i="7"/>
  <c r="B4473" i="7"/>
  <c r="C4473" i="7"/>
  <c r="D4473" i="7"/>
  <c r="A4474" i="7"/>
  <c r="B4474" i="7"/>
  <c r="C4474" i="7"/>
  <c r="D4474" i="7"/>
  <c r="A4475" i="7"/>
  <c r="B4475" i="7"/>
  <c r="C4475" i="7"/>
  <c r="D4475" i="7"/>
  <c r="A4476" i="7"/>
  <c r="B4476" i="7"/>
  <c r="C4476" i="7"/>
  <c r="D4476" i="7"/>
  <c r="A4477" i="7"/>
  <c r="B4477" i="7"/>
  <c r="C4477" i="7"/>
  <c r="D4477" i="7"/>
  <c r="A4478" i="7"/>
  <c r="B4478" i="7"/>
  <c r="C4478" i="7"/>
  <c r="D4478" i="7"/>
  <c r="A4479" i="7"/>
  <c r="B4479" i="7"/>
  <c r="C4479" i="7"/>
  <c r="D4479" i="7"/>
  <c r="A4480" i="7"/>
  <c r="B4480" i="7"/>
  <c r="C4480" i="7"/>
  <c r="D4480" i="7"/>
  <c r="A4481" i="7"/>
  <c r="B4481" i="7"/>
  <c r="C4481" i="7"/>
  <c r="D4481" i="7"/>
  <c r="A4482" i="7"/>
  <c r="B4482" i="7"/>
  <c r="C4482" i="7"/>
  <c r="D4482" i="7"/>
  <c r="A4483" i="7"/>
  <c r="B4483" i="7"/>
  <c r="C4483" i="7"/>
  <c r="D4483" i="7"/>
  <c r="A4484" i="7"/>
  <c r="B4484" i="7"/>
  <c r="C4484" i="7"/>
  <c r="D4484" i="7"/>
  <c r="A4485" i="7"/>
  <c r="B4485" i="7"/>
  <c r="C4485" i="7"/>
  <c r="D4485" i="7"/>
  <c r="A4486" i="7"/>
  <c r="B4486" i="7"/>
  <c r="C4486" i="7"/>
  <c r="D4486" i="7"/>
  <c r="A4487" i="7"/>
  <c r="B4487" i="7"/>
  <c r="C4487" i="7"/>
  <c r="D4487" i="7"/>
  <c r="A4488" i="7"/>
  <c r="B4488" i="7"/>
  <c r="C4488" i="7"/>
  <c r="D4488" i="7"/>
  <c r="A4489" i="7"/>
  <c r="B4489" i="7"/>
  <c r="C4489" i="7"/>
  <c r="D4489" i="7"/>
  <c r="A4490" i="7"/>
  <c r="B4490" i="7"/>
  <c r="C4490" i="7"/>
  <c r="D4490" i="7"/>
  <c r="A4491" i="7"/>
  <c r="B4491" i="7"/>
  <c r="C4491" i="7"/>
  <c r="D4491" i="7"/>
  <c r="A4492" i="7"/>
  <c r="B4492" i="7"/>
  <c r="C4492" i="7"/>
  <c r="D4492" i="7"/>
  <c r="A4493" i="7"/>
  <c r="B4493" i="7"/>
  <c r="C4493" i="7"/>
  <c r="D4493" i="7"/>
  <c r="A4494" i="7"/>
  <c r="B4494" i="7"/>
  <c r="C4494" i="7"/>
  <c r="D4494" i="7"/>
  <c r="A4495" i="7"/>
  <c r="B4495" i="7"/>
  <c r="C4495" i="7"/>
  <c r="D4495" i="7"/>
  <c r="A4496" i="7"/>
  <c r="B4496" i="7"/>
  <c r="C4496" i="7"/>
  <c r="D4496" i="7"/>
  <c r="A4497" i="7"/>
  <c r="B4497" i="7"/>
  <c r="C4497" i="7"/>
  <c r="D4497" i="7"/>
  <c r="A4498" i="7"/>
  <c r="B4498" i="7"/>
  <c r="C4498" i="7"/>
  <c r="D4498" i="7"/>
  <c r="A4499" i="7"/>
  <c r="B4499" i="7"/>
  <c r="C4499" i="7"/>
  <c r="D4499" i="7"/>
  <c r="A4500" i="7"/>
  <c r="B4500" i="7"/>
  <c r="C4500" i="7"/>
  <c r="D4500" i="7"/>
  <c r="A4501" i="7"/>
  <c r="B4501" i="7"/>
  <c r="C4501" i="7"/>
  <c r="D4501" i="7"/>
  <c r="A4502" i="7"/>
  <c r="B4502" i="7"/>
  <c r="C4502" i="7"/>
  <c r="D4502" i="7"/>
  <c r="A4503" i="7"/>
  <c r="B4503" i="7"/>
  <c r="C4503" i="7"/>
  <c r="D4503" i="7"/>
  <c r="A4504" i="7"/>
  <c r="B4504" i="7"/>
  <c r="C4504" i="7"/>
  <c r="D4504" i="7"/>
  <c r="A4505" i="7"/>
  <c r="B4505" i="7"/>
  <c r="C4505" i="7"/>
  <c r="D4505" i="7"/>
  <c r="A4506" i="7"/>
  <c r="B4506" i="7"/>
  <c r="C4506" i="7"/>
  <c r="D4506" i="7"/>
  <c r="A4507" i="7"/>
  <c r="B4507" i="7"/>
  <c r="C4507" i="7"/>
  <c r="D4507" i="7"/>
  <c r="A4508" i="7"/>
  <c r="B4508" i="7"/>
  <c r="C4508" i="7"/>
  <c r="D4508" i="7"/>
  <c r="A4509" i="7"/>
  <c r="B4509" i="7"/>
  <c r="C4509" i="7"/>
  <c r="D4509" i="7"/>
  <c r="A4510" i="7"/>
  <c r="B4510" i="7"/>
  <c r="C4510" i="7"/>
  <c r="D4510" i="7"/>
  <c r="A4511" i="7"/>
  <c r="B4511" i="7"/>
  <c r="C4511" i="7"/>
  <c r="D4511" i="7"/>
  <c r="A4512" i="7"/>
  <c r="B4512" i="7"/>
  <c r="C4512" i="7"/>
  <c r="D4512" i="7"/>
  <c r="A4513" i="7"/>
  <c r="B4513" i="7"/>
  <c r="C4513" i="7"/>
  <c r="D4513" i="7"/>
  <c r="A4514" i="7"/>
  <c r="B4514" i="7"/>
  <c r="C4514" i="7"/>
  <c r="D4514" i="7"/>
  <c r="A4515" i="7"/>
  <c r="B4515" i="7"/>
  <c r="C4515" i="7"/>
  <c r="D4515" i="7"/>
  <c r="A4516" i="7"/>
  <c r="B4516" i="7"/>
  <c r="C4516" i="7"/>
  <c r="D4516" i="7"/>
  <c r="A4517" i="7"/>
  <c r="B4517" i="7"/>
  <c r="C4517" i="7"/>
  <c r="D4517" i="7"/>
  <c r="A4518" i="7"/>
  <c r="B4518" i="7"/>
  <c r="C4518" i="7"/>
  <c r="D4518" i="7"/>
  <c r="A4519" i="7"/>
  <c r="B4519" i="7"/>
  <c r="C4519" i="7"/>
  <c r="D4519" i="7"/>
  <c r="A4520" i="7"/>
  <c r="B4520" i="7"/>
  <c r="C4520" i="7"/>
  <c r="D4520" i="7"/>
  <c r="A4521" i="7"/>
  <c r="B4521" i="7"/>
  <c r="C4521" i="7"/>
  <c r="D4521" i="7"/>
  <c r="A4522" i="7"/>
  <c r="B4522" i="7"/>
  <c r="C4522" i="7"/>
  <c r="D4522" i="7"/>
  <c r="A4523" i="7"/>
  <c r="B4523" i="7"/>
  <c r="C4523" i="7"/>
  <c r="D4523" i="7"/>
  <c r="A4524" i="7"/>
  <c r="B4524" i="7"/>
  <c r="C4524" i="7"/>
  <c r="D4524" i="7"/>
  <c r="A4525" i="7"/>
  <c r="B4525" i="7"/>
  <c r="C4525" i="7"/>
  <c r="D4525" i="7"/>
  <c r="A4526" i="7"/>
  <c r="B4526" i="7"/>
  <c r="C4526" i="7"/>
  <c r="D4526" i="7"/>
  <c r="A4527" i="7"/>
  <c r="B4527" i="7"/>
  <c r="C4527" i="7"/>
  <c r="D4527" i="7"/>
  <c r="A4528" i="7"/>
  <c r="B4528" i="7"/>
  <c r="C4528" i="7"/>
  <c r="D4528" i="7"/>
  <c r="A4529" i="7"/>
  <c r="B4529" i="7"/>
  <c r="C4529" i="7"/>
  <c r="D4529" i="7"/>
  <c r="A4530" i="7"/>
  <c r="B4530" i="7"/>
  <c r="C4530" i="7"/>
  <c r="D4530" i="7"/>
  <c r="A4531" i="7"/>
  <c r="B4531" i="7"/>
  <c r="C4531" i="7"/>
  <c r="D4531" i="7"/>
  <c r="A4532" i="7"/>
  <c r="B4532" i="7"/>
  <c r="C4532" i="7"/>
  <c r="D4532" i="7"/>
  <c r="A4533" i="7"/>
  <c r="B4533" i="7"/>
  <c r="C4533" i="7"/>
  <c r="D4533" i="7"/>
  <c r="A4534" i="7"/>
  <c r="B4534" i="7"/>
  <c r="C4534" i="7"/>
  <c r="D4534" i="7"/>
  <c r="A4535" i="7"/>
  <c r="B4535" i="7"/>
  <c r="C4535" i="7"/>
  <c r="D4535" i="7"/>
  <c r="A4536" i="7"/>
  <c r="B4536" i="7"/>
  <c r="C4536" i="7"/>
  <c r="D4536" i="7"/>
  <c r="A4537" i="7"/>
  <c r="B4537" i="7"/>
  <c r="C4537" i="7"/>
  <c r="D4537" i="7"/>
  <c r="A4538" i="7"/>
  <c r="B4538" i="7"/>
  <c r="C4538" i="7"/>
  <c r="D4538" i="7"/>
  <c r="A4539" i="7"/>
  <c r="B4539" i="7"/>
  <c r="C4539" i="7"/>
  <c r="D4539" i="7"/>
  <c r="A4540" i="7"/>
  <c r="B4540" i="7"/>
  <c r="C4540" i="7"/>
  <c r="D4540" i="7"/>
  <c r="A4541" i="7"/>
  <c r="B4541" i="7"/>
  <c r="C4541" i="7"/>
  <c r="D4541" i="7"/>
  <c r="A4542" i="7"/>
  <c r="B4542" i="7"/>
  <c r="C4542" i="7"/>
  <c r="D4542" i="7"/>
  <c r="A4543" i="7"/>
  <c r="B4543" i="7"/>
  <c r="C4543" i="7"/>
  <c r="D4543" i="7"/>
  <c r="A4544" i="7"/>
  <c r="B4544" i="7"/>
  <c r="C4544" i="7"/>
  <c r="D4544" i="7"/>
  <c r="A4545" i="7"/>
  <c r="B4545" i="7"/>
  <c r="C4545" i="7"/>
  <c r="D4545" i="7"/>
  <c r="A4546" i="7"/>
  <c r="B4546" i="7"/>
  <c r="C4546" i="7"/>
  <c r="D4546" i="7"/>
  <c r="A4547" i="7"/>
  <c r="B4547" i="7"/>
  <c r="C4547" i="7"/>
  <c r="D4547" i="7"/>
  <c r="A4548" i="7"/>
  <c r="B4548" i="7"/>
  <c r="C4548" i="7"/>
  <c r="D4548" i="7"/>
  <c r="A4549" i="7"/>
  <c r="B4549" i="7"/>
  <c r="C4549" i="7"/>
  <c r="D4549" i="7"/>
  <c r="A4550" i="7"/>
  <c r="B4550" i="7"/>
  <c r="C4550" i="7"/>
  <c r="D4550" i="7"/>
  <c r="A4551" i="7"/>
  <c r="B4551" i="7"/>
  <c r="C4551" i="7"/>
  <c r="D4551" i="7"/>
  <c r="A4552" i="7"/>
  <c r="B4552" i="7"/>
  <c r="C4552" i="7"/>
  <c r="D4552" i="7"/>
  <c r="A4553" i="7"/>
  <c r="B4553" i="7"/>
  <c r="C4553" i="7"/>
  <c r="D4553" i="7"/>
  <c r="A4554" i="7"/>
  <c r="B4554" i="7"/>
  <c r="C4554" i="7"/>
  <c r="D4554" i="7"/>
  <c r="A4555" i="7"/>
  <c r="B4555" i="7"/>
  <c r="C4555" i="7"/>
  <c r="D4555" i="7"/>
  <c r="A4556" i="7"/>
  <c r="B4556" i="7"/>
  <c r="C4556" i="7"/>
  <c r="D4556" i="7"/>
  <c r="A4557" i="7"/>
  <c r="B4557" i="7"/>
  <c r="C4557" i="7"/>
  <c r="D4557" i="7"/>
  <c r="A4558" i="7"/>
  <c r="B4558" i="7"/>
  <c r="C4558" i="7"/>
  <c r="D4558" i="7"/>
  <c r="A4559" i="7"/>
  <c r="B4559" i="7"/>
  <c r="C4559" i="7"/>
  <c r="D4559" i="7"/>
  <c r="A4560" i="7"/>
  <c r="B4560" i="7"/>
  <c r="C4560" i="7"/>
  <c r="D4560" i="7"/>
  <c r="A4561" i="7"/>
  <c r="B4561" i="7"/>
  <c r="C4561" i="7"/>
  <c r="D4561" i="7"/>
  <c r="A4562" i="7"/>
  <c r="B4562" i="7"/>
  <c r="C4562" i="7"/>
  <c r="D4562" i="7"/>
  <c r="A4563" i="7"/>
  <c r="B4563" i="7"/>
  <c r="C4563" i="7"/>
  <c r="D4563" i="7"/>
  <c r="A4564" i="7"/>
  <c r="B4564" i="7"/>
  <c r="C4564" i="7"/>
  <c r="D4564" i="7"/>
  <c r="A4565" i="7"/>
  <c r="B4565" i="7"/>
  <c r="C4565" i="7"/>
  <c r="D4565" i="7"/>
  <c r="A4566" i="7"/>
  <c r="B4566" i="7"/>
  <c r="C4566" i="7"/>
  <c r="D4566" i="7"/>
  <c r="A4567" i="7"/>
  <c r="B4567" i="7"/>
  <c r="C4567" i="7"/>
  <c r="D4567" i="7"/>
  <c r="A4568" i="7"/>
  <c r="B4568" i="7"/>
  <c r="C4568" i="7"/>
  <c r="D4568" i="7"/>
  <c r="A4569" i="7"/>
  <c r="B4569" i="7"/>
  <c r="C4569" i="7"/>
  <c r="D4569" i="7"/>
  <c r="A4570" i="7"/>
  <c r="B4570" i="7"/>
  <c r="C4570" i="7"/>
  <c r="D4570" i="7"/>
  <c r="A4571" i="7"/>
  <c r="B4571" i="7"/>
  <c r="C4571" i="7"/>
  <c r="D4571" i="7"/>
  <c r="A4572" i="7"/>
  <c r="B4572" i="7"/>
  <c r="C4572" i="7"/>
  <c r="D4572" i="7"/>
  <c r="A4573" i="7"/>
  <c r="B4573" i="7"/>
  <c r="C4573" i="7"/>
  <c r="D4573" i="7"/>
  <c r="A4574" i="7"/>
  <c r="B4574" i="7"/>
  <c r="C4574" i="7"/>
  <c r="D4574" i="7"/>
  <c r="A4575" i="7"/>
  <c r="B4575" i="7"/>
  <c r="C4575" i="7"/>
  <c r="D4575" i="7"/>
  <c r="A4576" i="7"/>
  <c r="B4576" i="7"/>
  <c r="C4576" i="7"/>
  <c r="D4576" i="7"/>
  <c r="A4577" i="7"/>
  <c r="B4577" i="7"/>
  <c r="C4577" i="7"/>
  <c r="D4577" i="7"/>
  <c r="A4578" i="7"/>
  <c r="B4578" i="7"/>
  <c r="C4578" i="7"/>
  <c r="D4578" i="7"/>
  <c r="A4579" i="7"/>
  <c r="B4579" i="7"/>
  <c r="C4579" i="7"/>
  <c r="D4579" i="7"/>
  <c r="A4580" i="7"/>
  <c r="B4580" i="7"/>
  <c r="C4580" i="7"/>
  <c r="D4580" i="7"/>
  <c r="A4581" i="7"/>
  <c r="B4581" i="7"/>
  <c r="C4581" i="7"/>
  <c r="D4581" i="7"/>
  <c r="A4582" i="7"/>
  <c r="B4582" i="7"/>
  <c r="C4582" i="7"/>
  <c r="D4582" i="7"/>
  <c r="A4583" i="7"/>
  <c r="B4583" i="7"/>
  <c r="C4583" i="7"/>
  <c r="D4583" i="7"/>
  <c r="A4584" i="7"/>
  <c r="B4584" i="7"/>
  <c r="C4584" i="7"/>
  <c r="D4584" i="7"/>
  <c r="A4585" i="7"/>
  <c r="B4585" i="7"/>
  <c r="C4585" i="7"/>
  <c r="D4585" i="7"/>
  <c r="A4586" i="7"/>
  <c r="B4586" i="7"/>
  <c r="C4586" i="7"/>
  <c r="D4586" i="7"/>
  <c r="A4587" i="7"/>
  <c r="B4587" i="7"/>
  <c r="C4587" i="7"/>
  <c r="D4587" i="7"/>
  <c r="A4588" i="7"/>
  <c r="B4588" i="7"/>
  <c r="C4588" i="7"/>
  <c r="D4588" i="7"/>
  <c r="A4589" i="7"/>
  <c r="B4589" i="7"/>
  <c r="C4589" i="7"/>
  <c r="D4589" i="7"/>
  <c r="A4590" i="7"/>
  <c r="B4590" i="7"/>
  <c r="C4590" i="7"/>
  <c r="D4590" i="7"/>
  <c r="A4591" i="7"/>
  <c r="B4591" i="7"/>
  <c r="C4591" i="7"/>
  <c r="D4591" i="7"/>
  <c r="A4592" i="7"/>
  <c r="B4592" i="7"/>
  <c r="C4592" i="7"/>
  <c r="D4592" i="7"/>
  <c r="A4593" i="7"/>
  <c r="B4593" i="7"/>
  <c r="C4593" i="7"/>
  <c r="D4593" i="7"/>
  <c r="A4594" i="7"/>
  <c r="B4594" i="7"/>
  <c r="C4594" i="7"/>
  <c r="D4594" i="7"/>
  <c r="A4595" i="7"/>
  <c r="B4595" i="7"/>
  <c r="C4595" i="7"/>
  <c r="D4595" i="7"/>
  <c r="A4596" i="7"/>
  <c r="B4596" i="7"/>
  <c r="C4596" i="7"/>
  <c r="D4596" i="7"/>
  <c r="A4597" i="7"/>
  <c r="B4597" i="7"/>
  <c r="C4597" i="7"/>
  <c r="D4597" i="7"/>
  <c r="A4598" i="7"/>
  <c r="B4598" i="7"/>
  <c r="C4598" i="7"/>
  <c r="D4598" i="7"/>
  <c r="A4599" i="7"/>
  <c r="B4599" i="7"/>
  <c r="C4599" i="7"/>
  <c r="D4599" i="7"/>
  <c r="A4600" i="7"/>
  <c r="B4600" i="7"/>
  <c r="C4600" i="7"/>
  <c r="D4600" i="7"/>
  <c r="A4601" i="7"/>
  <c r="B4601" i="7"/>
  <c r="C4601" i="7"/>
  <c r="D4601" i="7"/>
  <c r="A4602" i="7"/>
  <c r="B4602" i="7"/>
  <c r="C4602" i="7"/>
  <c r="D4602" i="7"/>
  <c r="A4603" i="7"/>
  <c r="B4603" i="7"/>
  <c r="C4603" i="7"/>
  <c r="D4603" i="7"/>
  <c r="A4604" i="7"/>
  <c r="B4604" i="7"/>
  <c r="C4604" i="7"/>
  <c r="D4604" i="7"/>
  <c r="A4605" i="7"/>
  <c r="B4605" i="7"/>
  <c r="C4605" i="7"/>
  <c r="D4605" i="7"/>
  <c r="A4606" i="7"/>
  <c r="B4606" i="7"/>
  <c r="C4606" i="7"/>
  <c r="D4606" i="7"/>
  <c r="A4607" i="7"/>
  <c r="B4607" i="7"/>
  <c r="C4607" i="7"/>
  <c r="D4607" i="7"/>
  <c r="A4608" i="7"/>
  <c r="B4608" i="7"/>
  <c r="C4608" i="7"/>
  <c r="D4608" i="7"/>
  <c r="A4609" i="7"/>
  <c r="B4609" i="7"/>
  <c r="C4609" i="7"/>
  <c r="D4609" i="7"/>
  <c r="A4610" i="7"/>
  <c r="B4610" i="7"/>
  <c r="C4610" i="7"/>
  <c r="D4610" i="7"/>
  <c r="A4611" i="7"/>
  <c r="B4611" i="7"/>
  <c r="C4611" i="7"/>
  <c r="D4611" i="7"/>
  <c r="A4612" i="7"/>
  <c r="B4612" i="7"/>
  <c r="C4612" i="7"/>
  <c r="D4612" i="7"/>
  <c r="A4613" i="7"/>
  <c r="B4613" i="7"/>
  <c r="C4613" i="7"/>
  <c r="D4613" i="7"/>
  <c r="A4614" i="7"/>
  <c r="B4614" i="7"/>
  <c r="C4614" i="7"/>
  <c r="D4614" i="7"/>
  <c r="A4615" i="7"/>
  <c r="B4615" i="7"/>
  <c r="C4615" i="7"/>
  <c r="D4615" i="7"/>
  <c r="A4616" i="7"/>
  <c r="B4616" i="7"/>
  <c r="C4616" i="7"/>
  <c r="D4616" i="7"/>
  <c r="A4617" i="7"/>
  <c r="B4617" i="7"/>
  <c r="C4617" i="7"/>
  <c r="D4617" i="7"/>
  <c r="A4618" i="7"/>
  <c r="B4618" i="7"/>
  <c r="C4618" i="7"/>
  <c r="D4618" i="7"/>
  <c r="A4619" i="7"/>
  <c r="B4619" i="7"/>
  <c r="C4619" i="7"/>
  <c r="D4619" i="7"/>
  <c r="A4620" i="7"/>
  <c r="B4620" i="7"/>
  <c r="C4620" i="7"/>
  <c r="D4620" i="7"/>
  <c r="A4621" i="7"/>
  <c r="B4621" i="7"/>
  <c r="C4621" i="7"/>
  <c r="D4621" i="7"/>
  <c r="A4622" i="7"/>
  <c r="B4622" i="7"/>
  <c r="C4622" i="7"/>
  <c r="D4622" i="7"/>
  <c r="A4623" i="7"/>
  <c r="B4623" i="7"/>
  <c r="C4623" i="7"/>
  <c r="D4623" i="7"/>
  <c r="A4624" i="7"/>
  <c r="B4624" i="7"/>
  <c r="C4624" i="7"/>
  <c r="D4624" i="7"/>
  <c r="A4625" i="7"/>
  <c r="B4625" i="7"/>
  <c r="C4625" i="7"/>
  <c r="D4625" i="7"/>
  <c r="A4626" i="7"/>
  <c r="B4626" i="7"/>
  <c r="C4626" i="7"/>
  <c r="D4626" i="7"/>
  <c r="A4627" i="7"/>
  <c r="B4627" i="7"/>
  <c r="C4627" i="7"/>
  <c r="D4627" i="7"/>
  <c r="A4628" i="7"/>
  <c r="B4628" i="7"/>
  <c r="C4628" i="7"/>
  <c r="D4628" i="7"/>
  <c r="A4629" i="7"/>
  <c r="B4629" i="7"/>
  <c r="C4629" i="7"/>
  <c r="D4629" i="7"/>
  <c r="A4630" i="7"/>
  <c r="B4630" i="7"/>
  <c r="C4630" i="7"/>
  <c r="D4630" i="7"/>
  <c r="A4631" i="7"/>
  <c r="B4631" i="7"/>
  <c r="C4631" i="7"/>
  <c r="D4631" i="7"/>
  <c r="A4632" i="7"/>
  <c r="B4632" i="7"/>
  <c r="C4632" i="7"/>
  <c r="D4632" i="7"/>
  <c r="A4633" i="7"/>
  <c r="B4633" i="7"/>
  <c r="C4633" i="7"/>
  <c r="D4633" i="7"/>
  <c r="A4634" i="7"/>
  <c r="B4634" i="7"/>
  <c r="C4634" i="7"/>
  <c r="D4634" i="7"/>
  <c r="A4635" i="7"/>
  <c r="B4635" i="7"/>
  <c r="C4635" i="7"/>
  <c r="D4635" i="7"/>
  <c r="A4636" i="7"/>
  <c r="B4636" i="7"/>
  <c r="C4636" i="7"/>
  <c r="D4636" i="7"/>
  <c r="A4637" i="7"/>
  <c r="B4637" i="7"/>
  <c r="C4637" i="7"/>
  <c r="D4637" i="7"/>
  <c r="A4638" i="7"/>
  <c r="B4638" i="7"/>
  <c r="C4638" i="7"/>
  <c r="D4638" i="7"/>
  <c r="A4639" i="7"/>
  <c r="B4639" i="7"/>
  <c r="C4639" i="7"/>
  <c r="D4639" i="7"/>
  <c r="A4640" i="7"/>
  <c r="B4640" i="7"/>
  <c r="C4640" i="7"/>
  <c r="D4640" i="7"/>
  <c r="A4641" i="7"/>
  <c r="B4641" i="7"/>
  <c r="C4641" i="7"/>
  <c r="D4641" i="7"/>
  <c r="A4642" i="7"/>
  <c r="B4642" i="7"/>
  <c r="C4642" i="7"/>
  <c r="D4642" i="7"/>
  <c r="A4643" i="7"/>
  <c r="B4643" i="7"/>
  <c r="C4643" i="7"/>
  <c r="D4643" i="7"/>
  <c r="A4644" i="7"/>
  <c r="B4644" i="7"/>
  <c r="C4644" i="7"/>
  <c r="D4644" i="7"/>
  <c r="A4645" i="7"/>
  <c r="B4645" i="7"/>
  <c r="C4645" i="7"/>
  <c r="D4645" i="7"/>
  <c r="A4646" i="7"/>
  <c r="B4646" i="7"/>
  <c r="C4646" i="7"/>
  <c r="D4646" i="7"/>
  <c r="A4647" i="7"/>
  <c r="B4647" i="7"/>
  <c r="C4647" i="7"/>
  <c r="D4647" i="7"/>
  <c r="A4648" i="7"/>
  <c r="B4648" i="7"/>
  <c r="C4648" i="7"/>
  <c r="D4648" i="7"/>
  <c r="A4649" i="7"/>
  <c r="B4649" i="7"/>
  <c r="C4649" i="7"/>
  <c r="D4649" i="7"/>
  <c r="A4650" i="7"/>
  <c r="B4650" i="7"/>
  <c r="C4650" i="7"/>
  <c r="D4650" i="7"/>
  <c r="A4651" i="7"/>
  <c r="B4651" i="7"/>
  <c r="C4651" i="7"/>
  <c r="D4651" i="7"/>
  <c r="A4652" i="7"/>
  <c r="B4652" i="7"/>
  <c r="C4652" i="7"/>
  <c r="D4652" i="7"/>
  <c r="A4653" i="7"/>
  <c r="B4653" i="7"/>
  <c r="C4653" i="7"/>
  <c r="D4653" i="7"/>
  <c r="A4654" i="7"/>
  <c r="B4654" i="7"/>
  <c r="C4654" i="7"/>
  <c r="D4654" i="7"/>
  <c r="A4655" i="7"/>
  <c r="B4655" i="7"/>
  <c r="C4655" i="7"/>
  <c r="D4655" i="7"/>
  <c r="A4656" i="7"/>
  <c r="B4656" i="7"/>
  <c r="C4656" i="7"/>
  <c r="D4656" i="7"/>
  <c r="A4657" i="7"/>
  <c r="B4657" i="7"/>
  <c r="C4657" i="7"/>
  <c r="D4657" i="7"/>
  <c r="A4658" i="7"/>
  <c r="B4658" i="7"/>
  <c r="C4658" i="7"/>
  <c r="D4658" i="7"/>
  <c r="A4659" i="7"/>
  <c r="B4659" i="7"/>
  <c r="C4659" i="7"/>
  <c r="D4659" i="7"/>
  <c r="A4660" i="7"/>
  <c r="B4660" i="7"/>
  <c r="C4660" i="7"/>
  <c r="D4660" i="7"/>
  <c r="A4661" i="7"/>
  <c r="B4661" i="7"/>
  <c r="C4661" i="7"/>
  <c r="D4661" i="7"/>
  <c r="A4662" i="7"/>
  <c r="B4662" i="7"/>
  <c r="C4662" i="7"/>
  <c r="D4662" i="7"/>
  <c r="A4663" i="7"/>
  <c r="B4663" i="7"/>
  <c r="C4663" i="7"/>
  <c r="D4663" i="7"/>
  <c r="A4664" i="7"/>
  <c r="B4664" i="7"/>
  <c r="C4664" i="7"/>
  <c r="D4664" i="7"/>
  <c r="A4665" i="7"/>
  <c r="B4665" i="7"/>
  <c r="C4665" i="7"/>
  <c r="D4665" i="7"/>
  <c r="A4666" i="7"/>
  <c r="B4666" i="7"/>
  <c r="C4666" i="7"/>
  <c r="D4666" i="7"/>
  <c r="A4667" i="7"/>
  <c r="B4667" i="7"/>
  <c r="C4667" i="7"/>
  <c r="D4667" i="7"/>
  <c r="A4668" i="7"/>
  <c r="B4668" i="7"/>
  <c r="C4668" i="7"/>
  <c r="D4668" i="7"/>
  <c r="A4669" i="7"/>
  <c r="B4669" i="7"/>
  <c r="C4669" i="7"/>
  <c r="D4669" i="7"/>
  <c r="A4670" i="7"/>
  <c r="B4670" i="7"/>
  <c r="C4670" i="7"/>
  <c r="D4670" i="7"/>
  <c r="A4671" i="7"/>
  <c r="B4671" i="7"/>
  <c r="C4671" i="7"/>
  <c r="D4671" i="7"/>
  <c r="A4672" i="7"/>
  <c r="B4672" i="7"/>
  <c r="C4672" i="7"/>
  <c r="D4672" i="7"/>
  <c r="A4673" i="7"/>
  <c r="B4673" i="7"/>
  <c r="C4673" i="7"/>
  <c r="D4673" i="7"/>
  <c r="A4674" i="7"/>
  <c r="B4674" i="7"/>
  <c r="C4674" i="7"/>
  <c r="D4674" i="7"/>
  <c r="A4675" i="7"/>
  <c r="B4675" i="7"/>
  <c r="C4675" i="7"/>
  <c r="D4675" i="7"/>
  <c r="A4676" i="7"/>
  <c r="B4676" i="7"/>
  <c r="C4676" i="7"/>
  <c r="D4676" i="7"/>
  <c r="A4677" i="7"/>
  <c r="B4677" i="7"/>
  <c r="C4677" i="7"/>
  <c r="D4677" i="7"/>
  <c r="A4678" i="7"/>
  <c r="B4678" i="7"/>
  <c r="C4678" i="7"/>
  <c r="D4678" i="7"/>
  <c r="A4679" i="7"/>
  <c r="B4679" i="7"/>
  <c r="C4679" i="7"/>
  <c r="D4679" i="7"/>
  <c r="A4680" i="7"/>
  <c r="B4680" i="7"/>
  <c r="C4680" i="7"/>
  <c r="D4680" i="7"/>
  <c r="A4681" i="7"/>
  <c r="B4681" i="7"/>
  <c r="C4681" i="7"/>
  <c r="D4681" i="7"/>
  <c r="A4682" i="7"/>
  <c r="B4682" i="7"/>
  <c r="C4682" i="7"/>
  <c r="D4682" i="7"/>
  <c r="A4683" i="7"/>
  <c r="B4683" i="7"/>
  <c r="C4683" i="7"/>
  <c r="D4683" i="7"/>
  <c r="A4684" i="7"/>
  <c r="B4684" i="7"/>
  <c r="C4684" i="7"/>
  <c r="D4684" i="7"/>
  <c r="A4685" i="7"/>
  <c r="B4685" i="7"/>
  <c r="C4685" i="7"/>
  <c r="D4685" i="7"/>
  <c r="A4686" i="7"/>
  <c r="B4686" i="7"/>
  <c r="C4686" i="7"/>
  <c r="D4686" i="7"/>
  <c r="A4687" i="7"/>
  <c r="B4687" i="7"/>
  <c r="C4687" i="7"/>
  <c r="D4687" i="7"/>
  <c r="A4688" i="7"/>
  <c r="B4688" i="7"/>
  <c r="C4688" i="7"/>
  <c r="D4688" i="7"/>
  <c r="A4689" i="7"/>
  <c r="B4689" i="7"/>
  <c r="C4689" i="7"/>
  <c r="D4689" i="7"/>
  <c r="A4690" i="7"/>
  <c r="B4690" i="7"/>
  <c r="C4690" i="7"/>
  <c r="D4690" i="7"/>
  <c r="A4691" i="7"/>
  <c r="B4691" i="7"/>
  <c r="C4691" i="7"/>
  <c r="D4691" i="7"/>
  <c r="A4692" i="7"/>
  <c r="B4692" i="7"/>
  <c r="C4692" i="7"/>
  <c r="D4692" i="7"/>
  <c r="A4693" i="7"/>
  <c r="B4693" i="7"/>
  <c r="C4693" i="7"/>
  <c r="D4693" i="7"/>
  <c r="A4694" i="7"/>
  <c r="B4694" i="7"/>
  <c r="C4694" i="7"/>
  <c r="D4694" i="7"/>
  <c r="A4695" i="7"/>
  <c r="B4695" i="7"/>
  <c r="C4695" i="7"/>
  <c r="D4695" i="7"/>
  <c r="A4696" i="7"/>
  <c r="B4696" i="7"/>
  <c r="C4696" i="7"/>
  <c r="D4696" i="7"/>
  <c r="A4697" i="7"/>
  <c r="B4697" i="7"/>
  <c r="C4697" i="7"/>
  <c r="D4697" i="7"/>
  <c r="A4698" i="7"/>
  <c r="B4698" i="7"/>
  <c r="C4698" i="7"/>
  <c r="D4698" i="7"/>
  <c r="A4699" i="7"/>
  <c r="B4699" i="7"/>
  <c r="C4699" i="7"/>
  <c r="D4699" i="7"/>
  <c r="A4700" i="7"/>
  <c r="B4700" i="7"/>
  <c r="C4700" i="7"/>
  <c r="D4700" i="7"/>
  <c r="A4701" i="7"/>
  <c r="B4701" i="7"/>
  <c r="C4701" i="7"/>
  <c r="D4701" i="7"/>
  <c r="A4702" i="7"/>
  <c r="B4702" i="7"/>
  <c r="C4702" i="7"/>
  <c r="D4702" i="7"/>
  <c r="A4703" i="7"/>
  <c r="B4703" i="7"/>
  <c r="C4703" i="7"/>
  <c r="D4703" i="7"/>
  <c r="A4704" i="7"/>
  <c r="B4704" i="7"/>
  <c r="C4704" i="7"/>
  <c r="D4704" i="7"/>
  <c r="A4705" i="7"/>
  <c r="B4705" i="7"/>
  <c r="C4705" i="7"/>
  <c r="D4705" i="7"/>
  <c r="A4706" i="7"/>
  <c r="B4706" i="7"/>
  <c r="C4706" i="7"/>
  <c r="D4706" i="7"/>
  <c r="A4707" i="7"/>
  <c r="B4707" i="7"/>
  <c r="C4707" i="7"/>
  <c r="D4707" i="7"/>
  <c r="A4708" i="7"/>
  <c r="B4708" i="7"/>
  <c r="C4708" i="7"/>
  <c r="D4708" i="7"/>
  <c r="A4709" i="7"/>
  <c r="B4709" i="7"/>
  <c r="C4709" i="7"/>
  <c r="D4709" i="7"/>
  <c r="A4710" i="7"/>
  <c r="B4710" i="7"/>
  <c r="C4710" i="7"/>
  <c r="D4710" i="7"/>
  <c r="A4711" i="7"/>
  <c r="B4711" i="7"/>
  <c r="C4711" i="7"/>
  <c r="D4711" i="7"/>
  <c r="A4712" i="7"/>
  <c r="B4712" i="7"/>
  <c r="C4712" i="7"/>
  <c r="D4712" i="7"/>
  <c r="A4713" i="7"/>
  <c r="B4713" i="7"/>
  <c r="C4713" i="7"/>
  <c r="D4713" i="7"/>
  <c r="A4714" i="7"/>
  <c r="B4714" i="7"/>
  <c r="C4714" i="7"/>
  <c r="D4714" i="7"/>
  <c r="A4715" i="7"/>
  <c r="B4715" i="7"/>
  <c r="C4715" i="7"/>
  <c r="D4715" i="7"/>
  <c r="A4716" i="7"/>
  <c r="B4716" i="7"/>
  <c r="C4716" i="7"/>
  <c r="D4716" i="7"/>
  <c r="A4717" i="7"/>
  <c r="B4717" i="7"/>
  <c r="C4717" i="7"/>
  <c r="D4717" i="7"/>
  <c r="A4718" i="7"/>
  <c r="B4718" i="7"/>
  <c r="C4718" i="7"/>
  <c r="D4718" i="7"/>
  <c r="A4719" i="7"/>
  <c r="B4719" i="7"/>
  <c r="C4719" i="7"/>
  <c r="D4719" i="7"/>
  <c r="A4720" i="7"/>
  <c r="B4720" i="7"/>
  <c r="C4720" i="7"/>
  <c r="D4720" i="7"/>
  <c r="A4721" i="7"/>
  <c r="B4721" i="7"/>
  <c r="C4721" i="7"/>
  <c r="D4721" i="7"/>
  <c r="A4722" i="7"/>
  <c r="B4722" i="7"/>
  <c r="C4722" i="7"/>
  <c r="D4722" i="7"/>
  <c r="A4723" i="7"/>
  <c r="B4723" i="7"/>
  <c r="C4723" i="7"/>
  <c r="D4723" i="7"/>
  <c r="A4724" i="7"/>
  <c r="B4724" i="7"/>
  <c r="C4724" i="7"/>
  <c r="D4724" i="7"/>
  <c r="A4725" i="7"/>
  <c r="B4725" i="7"/>
  <c r="C4725" i="7"/>
  <c r="D4725" i="7"/>
  <c r="A4726" i="7"/>
  <c r="B4726" i="7"/>
  <c r="C4726" i="7"/>
  <c r="D4726" i="7"/>
  <c r="A4727" i="7"/>
  <c r="B4727" i="7"/>
  <c r="C4727" i="7"/>
  <c r="D4727" i="7"/>
  <c r="A4728" i="7"/>
  <c r="B4728" i="7"/>
  <c r="C4728" i="7"/>
  <c r="D4728" i="7"/>
  <c r="A4729" i="7"/>
  <c r="B4729" i="7"/>
  <c r="C4729" i="7"/>
  <c r="D4729" i="7"/>
  <c r="A4730" i="7"/>
  <c r="B4730" i="7"/>
  <c r="C4730" i="7"/>
  <c r="D4730" i="7"/>
  <c r="A4731" i="7"/>
  <c r="B4731" i="7"/>
  <c r="C4731" i="7"/>
  <c r="D4731" i="7"/>
  <c r="A4732" i="7"/>
  <c r="B4732" i="7"/>
  <c r="C4732" i="7"/>
  <c r="D4732" i="7"/>
  <c r="A4733" i="7"/>
  <c r="B4733" i="7"/>
  <c r="C4733" i="7"/>
  <c r="D4733" i="7"/>
  <c r="A4734" i="7"/>
  <c r="B4734" i="7"/>
  <c r="C4734" i="7"/>
  <c r="D4734" i="7"/>
  <c r="A4735" i="7"/>
  <c r="B4735" i="7"/>
  <c r="C4735" i="7"/>
  <c r="D4735" i="7"/>
  <c r="A4736" i="7"/>
  <c r="B4736" i="7"/>
  <c r="C4736" i="7"/>
  <c r="D4736" i="7"/>
  <c r="A4737" i="7"/>
  <c r="B4737" i="7"/>
  <c r="C4737" i="7"/>
  <c r="D4737" i="7"/>
  <c r="A4738" i="7"/>
  <c r="B4738" i="7"/>
  <c r="C4738" i="7"/>
  <c r="D4738" i="7"/>
  <c r="A4739" i="7"/>
  <c r="B4739" i="7"/>
  <c r="C4739" i="7"/>
  <c r="D4739" i="7"/>
  <c r="A4740" i="7"/>
  <c r="B4740" i="7"/>
  <c r="C4740" i="7"/>
  <c r="D4740" i="7"/>
  <c r="A4741" i="7"/>
  <c r="B4741" i="7"/>
  <c r="C4741" i="7"/>
  <c r="D4741" i="7"/>
  <c r="A4742" i="7"/>
  <c r="B4742" i="7"/>
  <c r="C4742" i="7"/>
  <c r="D4742" i="7"/>
  <c r="A4743" i="7"/>
  <c r="B4743" i="7"/>
  <c r="C4743" i="7"/>
  <c r="D4743" i="7"/>
  <c r="A4744" i="7"/>
  <c r="B4744" i="7"/>
  <c r="C4744" i="7"/>
  <c r="D4744" i="7"/>
  <c r="A4745" i="7"/>
  <c r="B4745" i="7"/>
  <c r="C4745" i="7"/>
  <c r="D4745" i="7"/>
  <c r="A4746" i="7"/>
  <c r="B4746" i="7"/>
  <c r="C4746" i="7"/>
  <c r="D4746" i="7"/>
  <c r="A4747" i="7"/>
  <c r="B4747" i="7"/>
  <c r="C4747" i="7"/>
  <c r="D4747" i="7"/>
  <c r="A4748" i="7"/>
  <c r="B4748" i="7"/>
  <c r="C4748" i="7"/>
  <c r="D4748" i="7"/>
  <c r="A4749" i="7"/>
  <c r="B4749" i="7"/>
  <c r="C4749" i="7"/>
  <c r="D4749" i="7"/>
  <c r="A4750" i="7"/>
  <c r="B4750" i="7"/>
  <c r="C4750" i="7"/>
  <c r="D4750" i="7"/>
  <c r="A4751" i="7"/>
  <c r="B4751" i="7"/>
  <c r="C4751" i="7"/>
  <c r="D4751" i="7"/>
  <c r="A4752" i="7"/>
  <c r="B4752" i="7"/>
  <c r="C4752" i="7"/>
  <c r="D4752" i="7"/>
  <c r="A4753" i="7"/>
  <c r="B4753" i="7"/>
  <c r="C4753" i="7"/>
  <c r="D4753" i="7"/>
  <c r="A4754" i="7"/>
  <c r="B4754" i="7"/>
  <c r="C4754" i="7"/>
  <c r="D4754" i="7"/>
  <c r="A4755" i="7"/>
  <c r="B4755" i="7"/>
  <c r="C4755" i="7"/>
  <c r="D4755" i="7"/>
  <c r="A4756" i="7"/>
  <c r="B4756" i="7"/>
  <c r="C4756" i="7"/>
  <c r="D4756" i="7"/>
  <c r="A4757" i="7"/>
  <c r="B4757" i="7"/>
  <c r="C4757" i="7"/>
  <c r="D4757" i="7"/>
  <c r="A4758" i="7"/>
  <c r="B4758" i="7"/>
  <c r="C4758" i="7"/>
  <c r="D4758" i="7"/>
  <c r="A4759" i="7"/>
  <c r="B4759" i="7"/>
  <c r="C4759" i="7"/>
  <c r="D4759" i="7"/>
  <c r="A4760" i="7"/>
  <c r="B4760" i="7"/>
  <c r="C4760" i="7"/>
  <c r="D4760" i="7"/>
  <c r="A4761" i="7"/>
  <c r="B4761" i="7"/>
  <c r="C4761" i="7"/>
  <c r="D4761" i="7"/>
  <c r="A4762" i="7"/>
  <c r="B4762" i="7"/>
  <c r="C4762" i="7"/>
  <c r="D4762" i="7"/>
  <c r="A4763" i="7"/>
  <c r="B4763" i="7"/>
  <c r="C4763" i="7"/>
  <c r="D4763" i="7"/>
  <c r="A4764" i="7"/>
  <c r="B4764" i="7"/>
  <c r="C4764" i="7"/>
  <c r="D4764" i="7"/>
  <c r="A4765" i="7"/>
  <c r="B4765" i="7"/>
  <c r="C4765" i="7"/>
  <c r="D4765" i="7"/>
  <c r="A4766" i="7"/>
  <c r="B4766" i="7"/>
  <c r="C4766" i="7"/>
  <c r="D4766" i="7"/>
  <c r="A4767" i="7"/>
  <c r="B4767" i="7"/>
  <c r="C4767" i="7"/>
  <c r="D4767" i="7"/>
  <c r="A4768" i="7"/>
  <c r="B4768" i="7"/>
  <c r="C4768" i="7"/>
  <c r="D4768" i="7"/>
  <c r="A4769" i="7"/>
  <c r="B4769" i="7"/>
  <c r="C4769" i="7"/>
  <c r="D4769" i="7"/>
  <c r="A4770" i="7"/>
  <c r="B4770" i="7"/>
  <c r="C4770" i="7"/>
  <c r="D4770" i="7"/>
  <c r="A4771" i="7"/>
  <c r="B4771" i="7"/>
  <c r="C4771" i="7"/>
  <c r="D4771" i="7"/>
  <c r="A4772" i="7"/>
  <c r="B4772" i="7"/>
  <c r="C4772" i="7"/>
  <c r="D4772" i="7"/>
  <c r="A4773" i="7"/>
  <c r="B4773" i="7"/>
  <c r="C4773" i="7"/>
  <c r="D4773" i="7"/>
  <c r="A4774" i="7"/>
  <c r="B4774" i="7"/>
  <c r="C4774" i="7"/>
  <c r="D4774" i="7"/>
  <c r="A4775" i="7"/>
  <c r="B4775" i="7"/>
  <c r="C4775" i="7"/>
  <c r="D4775" i="7"/>
  <c r="A4776" i="7"/>
  <c r="B4776" i="7"/>
  <c r="C4776" i="7"/>
  <c r="D4776" i="7"/>
  <c r="A4777" i="7"/>
  <c r="B4777" i="7"/>
  <c r="C4777" i="7"/>
  <c r="D4777" i="7"/>
  <c r="A4778" i="7"/>
  <c r="B4778" i="7"/>
  <c r="C4778" i="7"/>
  <c r="D4778" i="7"/>
  <c r="A4779" i="7"/>
  <c r="B4779" i="7"/>
  <c r="C4779" i="7"/>
  <c r="D4779" i="7"/>
  <c r="A4780" i="7"/>
  <c r="B4780" i="7"/>
  <c r="C4780" i="7"/>
  <c r="D4780" i="7"/>
  <c r="A4781" i="7"/>
  <c r="B4781" i="7"/>
  <c r="C4781" i="7"/>
  <c r="D4781" i="7"/>
  <c r="A4782" i="7"/>
  <c r="B4782" i="7"/>
  <c r="C4782" i="7"/>
  <c r="D4782" i="7"/>
  <c r="A4783" i="7"/>
  <c r="B4783" i="7"/>
  <c r="C4783" i="7"/>
  <c r="D4783" i="7"/>
  <c r="A4784" i="7"/>
  <c r="B4784" i="7"/>
  <c r="C4784" i="7"/>
  <c r="D4784" i="7"/>
  <c r="A4785" i="7"/>
  <c r="B4785" i="7"/>
  <c r="C4785" i="7"/>
  <c r="D4785" i="7"/>
  <c r="A4786" i="7"/>
  <c r="B4786" i="7"/>
  <c r="C4786" i="7"/>
  <c r="D4786" i="7"/>
  <c r="A4787" i="7"/>
  <c r="B4787" i="7"/>
  <c r="C4787" i="7"/>
  <c r="D4787" i="7"/>
  <c r="A4788" i="7"/>
  <c r="B4788" i="7"/>
  <c r="C4788" i="7"/>
  <c r="D4788" i="7"/>
  <c r="A4789" i="7"/>
  <c r="B4789" i="7"/>
  <c r="C4789" i="7"/>
  <c r="D4789" i="7"/>
  <c r="A4790" i="7"/>
  <c r="B4790" i="7"/>
  <c r="C4790" i="7"/>
  <c r="D4790" i="7"/>
  <c r="A4791" i="7"/>
  <c r="B4791" i="7"/>
  <c r="C4791" i="7"/>
  <c r="D4791" i="7"/>
  <c r="A4792" i="7"/>
  <c r="B4792" i="7"/>
  <c r="C4792" i="7"/>
  <c r="D4792" i="7"/>
  <c r="A4793" i="7"/>
  <c r="B4793" i="7"/>
  <c r="C4793" i="7"/>
  <c r="D4793" i="7"/>
  <c r="A4794" i="7"/>
  <c r="B4794" i="7"/>
  <c r="C4794" i="7"/>
  <c r="D4794" i="7"/>
  <c r="A4795" i="7"/>
  <c r="B4795" i="7"/>
  <c r="C4795" i="7"/>
  <c r="D4795" i="7"/>
  <c r="A4796" i="7"/>
  <c r="B4796" i="7"/>
  <c r="C4796" i="7"/>
  <c r="D4796" i="7"/>
  <c r="A4797" i="7"/>
  <c r="B4797" i="7"/>
  <c r="C4797" i="7"/>
  <c r="D4797" i="7"/>
  <c r="A4798" i="7"/>
  <c r="B4798" i="7"/>
  <c r="C4798" i="7"/>
  <c r="D4798" i="7"/>
  <c r="A4799" i="7"/>
  <c r="B4799" i="7"/>
  <c r="C4799" i="7"/>
  <c r="D4799" i="7"/>
  <c r="A4800" i="7"/>
  <c r="B4800" i="7"/>
  <c r="C4800" i="7"/>
  <c r="D4800" i="7"/>
  <c r="A4801" i="7"/>
  <c r="B4801" i="7"/>
  <c r="C4801" i="7"/>
  <c r="D4801" i="7"/>
  <c r="A4802" i="7"/>
  <c r="B4802" i="7"/>
  <c r="C4802" i="7"/>
  <c r="D4802" i="7"/>
  <c r="A4803" i="7"/>
  <c r="B4803" i="7"/>
  <c r="C4803" i="7"/>
  <c r="D4803" i="7"/>
  <c r="A4804" i="7"/>
  <c r="B4804" i="7"/>
  <c r="C4804" i="7"/>
  <c r="D4804" i="7"/>
  <c r="A4805" i="7"/>
  <c r="B4805" i="7"/>
  <c r="C4805" i="7"/>
  <c r="D4805" i="7"/>
  <c r="A4806" i="7"/>
  <c r="B4806" i="7"/>
  <c r="C4806" i="7"/>
  <c r="D4806" i="7"/>
  <c r="A4807" i="7"/>
  <c r="B4807" i="7"/>
  <c r="C4807" i="7"/>
  <c r="D4807" i="7"/>
  <c r="A4808" i="7"/>
  <c r="B4808" i="7"/>
  <c r="C4808" i="7"/>
  <c r="D4808" i="7"/>
  <c r="A4809" i="7"/>
  <c r="B4809" i="7"/>
  <c r="C4809" i="7"/>
  <c r="D4809" i="7"/>
  <c r="A4810" i="7"/>
  <c r="B4810" i="7"/>
  <c r="C4810" i="7"/>
  <c r="D4810" i="7"/>
  <c r="A4811" i="7"/>
  <c r="B4811" i="7"/>
  <c r="C4811" i="7"/>
  <c r="D4811" i="7"/>
  <c r="A4812" i="7"/>
  <c r="B4812" i="7"/>
  <c r="C4812" i="7"/>
  <c r="D4812" i="7"/>
  <c r="A4813" i="7"/>
  <c r="B4813" i="7"/>
  <c r="C4813" i="7"/>
  <c r="D4813" i="7"/>
  <c r="A4814" i="7"/>
  <c r="B4814" i="7"/>
  <c r="C4814" i="7"/>
  <c r="D4814" i="7"/>
  <c r="A4815" i="7"/>
  <c r="B4815" i="7"/>
  <c r="C4815" i="7"/>
  <c r="D4815" i="7"/>
  <c r="A4816" i="7"/>
  <c r="B4816" i="7"/>
  <c r="C4816" i="7"/>
  <c r="D4816" i="7"/>
  <c r="A4817" i="7"/>
  <c r="B4817" i="7"/>
  <c r="C4817" i="7"/>
  <c r="D4817" i="7"/>
  <c r="A4818" i="7"/>
  <c r="B4818" i="7"/>
  <c r="C4818" i="7"/>
  <c r="D4818" i="7"/>
  <c r="A4819" i="7"/>
  <c r="B4819" i="7"/>
  <c r="C4819" i="7"/>
  <c r="D4819" i="7"/>
  <c r="A4820" i="7"/>
  <c r="B4820" i="7"/>
  <c r="C4820" i="7"/>
  <c r="D4820" i="7"/>
  <c r="A4821" i="7"/>
  <c r="B4821" i="7"/>
  <c r="C4821" i="7"/>
  <c r="D4821" i="7"/>
  <c r="A4822" i="7"/>
  <c r="B4822" i="7"/>
  <c r="C4822" i="7"/>
  <c r="D4822" i="7"/>
  <c r="A4823" i="7"/>
  <c r="B4823" i="7"/>
  <c r="C4823" i="7"/>
  <c r="D4823" i="7"/>
  <c r="A4824" i="7"/>
  <c r="B4824" i="7"/>
  <c r="C4824" i="7"/>
  <c r="D4824" i="7"/>
  <c r="A4825" i="7"/>
  <c r="B4825" i="7"/>
  <c r="C4825" i="7"/>
  <c r="D4825" i="7"/>
  <c r="A4826" i="7"/>
  <c r="B4826" i="7"/>
  <c r="C4826" i="7"/>
  <c r="D4826" i="7"/>
  <c r="A4827" i="7"/>
  <c r="B4827" i="7"/>
  <c r="C4827" i="7"/>
  <c r="D4827" i="7"/>
  <c r="A4828" i="7"/>
  <c r="B4828" i="7"/>
  <c r="C4828" i="7"/>
  <c r="D4828" i="7"/>
  <c r="A4829" i="7"/>
  <c r="B4829" i="7"/>
  <c r="C4829" i="7"/>
  <c r="D4829" i="7"/>
  <c r="A4830" i="7"/>
  <c r="B4830" i="7"/>
  <c r="C4830" i="7"/>
  <c r="D4830" i="7"/>
  <c r="A4831" i="7"/>
  <c r="B4831" i="7"/>
  <c r="C4831" i="7"/>
  <c r="D4831" i="7"/>
  <c r="A4832" i="7"/>
  <c r="B4832" i="7"/>
  <c r="C4832" i="7"/>
  <c r="D4832" i="7"/>
  <c r="A4833" i="7"/>
  <c r="B4833" i="7"/>
  <c r="C4833" i="7"/>
  <c r="D4833" i="7"/>
  <c r="A4834" i="7"/>
  <c r="B4834" i="7"/>
  <c r="C4834" i="7"/>
  <c r="D4834" i="7"/>
  <c r="A4835" i="7"/>
  <c r="B4835" i="7"/>
  <c r="C4835" i="7"/>
  <c r="D4835" i="7"/>
  <c r="A4836" i="7"/>
  <c r="B4836" i="7"/>
  <c r="C4836" i="7"/>
  <c r="D4836" i="7"/>
  <c r="A4837" i="7"/>
  <c r="B4837" i="7"/>
  <c r="C4837" i="7"/>
  <c r="D4837" i="7"/>
  <c r="A4838" i="7"/>
  <c r="B4838" i="7"/>
  <c r="C4838" i="7"/>
  <c r="D4838" i="7"/>
  <c r="A4839" i="7"/>
  <c r="B4839" i="7"/>
  <c r="C4839" i="7"/>
  <c r="D4839" i="7"/>
  <c r="A4840" i="7"/>
  <c r="B4840" i="7"/>
  <c r="C4840" i="7"/>
  <c r="D4840" i="7"/>
  <c r="A4841" i="7"/>
  <c r="B4841" i="7"/>
  <c r="C4841" i="7"/>
  <c r="D4841" i="7"/>
  <c r="A4842" i="7"/>
  <c r="B4842" i="7"/>
  <c r="C4842" i="7"/>
  <c r="D4842" i="7"/>
  <c r="A4843" i="7"/>
  <c r="B4843" i="7"/>
  <c r="C4843" i="7"/>
  <c r="D4843" i="7"/>
  <c r="A4844" i="7"/>
  <c r="B4844" i="7"/>
  <c r="C4844" i="7"/>
  <c r="D4844" i="7"/>
  <c r="A4845" i="7"/>
  <c r="B4845" i="7"/>
  <c r="C4845" i="7"/>
  <c r="D4845" i="7"/>
  <c r="A4846" i="7"/>
  <c r="B4846" i="7"/>
  <c r="C4846" i="7"/>
  <c r="D4846" i="7"/>
  <c r="A4847" i="7"/>
  <c r="B4847" i="7"/>
  <c r="C4847" i="7"/>
  <c r="D4847" i="7"/>
  <c r="A4848" i="7"/>
  <c r="B4848" i="7"/>
  <c r="C4848" i="7"/>
  <c r="D4848" i="7"/>
  <c r="A4849" i="7"/>
  <c r="B4849" i="7"/>
  <c r="C4849" i="7"/>
  <c r="D4849" i="7"/>
  <c r="A4850" i="7"/>
  <c r="B4850" i="7"/>
  <c r="C4850" i="7"/>
  <c r="D4850" i="7"/>
  <c r="A4851" i="7"/>
  <c r="B4851" i="7"/>
  <c r="C4851" i="7"/>
  <c r="D4851" i="7"/>
  <c r="A4852" i="7"/>
  <c r="B4852" i="7"/>
  <c r="C4852" i="7"/>
  <c r="D4852" i="7"/>
  <c r="A4853" i="7"/>
  <c r="B4853" i="7"/>
  <c r="C4853" i="7"/>
  <c r="D4853" i="7"/>
  <c r="A4854" i="7"/>
  <c r="B4854" i="7"/>
  <c r="C4854" i="7"/>
  <c r="D4854" i="7"/>
  <c r="A4855" i="7"/>
  <c r="B4855" i="7"/>
  <c r="C4855" i="7"/>
  <c r="D4855" i="7"/>
  <c r="A4856" i="7"/>
  <c r="B4856" i="7"/>
  <c r="C4856" i="7"/>
  <c r="D4856" i="7"/>
  <c r="A4857" i="7"/>
  <c r="B4857" i="7"/>
  <c r="C4857" i="7"/>
  <c r="D4857" i="7"/>
  <c r="A4858" i="7"/>
  <c r="B4858" i="7"/>
  <c r="C4858" i="7"/>
  <c r="D4858" i="7"/>
  <c r="A4859" i="7"/>
  <c r="B4859" i="7"/>
  <c r="C4859" i="7"/>
  <c r="D4859" i="7"/>
  <c r="A4860" i="7"/>
  <c r="B4860" i="7"/>
  <c r="C4860" i="7"/>
  <c r="D4860" i="7"/>
  <c r="A4861" i="7"/>
  <c r="B4861" i="7"/>
  <c r="C4861" i="7"/>
  <c r="D4861" i="7"/>
  <c r="A4862" i="7"/>
  <c r="B4862" i="7"/>
  <c r="C4862" i="7"/>
  <c r="D4862" i="7"/>
  <c r="A4863" i="7"/>
  <c r="B4863" i="7"/>
  <c r="C4863" i="7"/>
  <c r="D4863" i="7"/>
  <c r="A4864" i="7"/>
  <c r="B4864" i="7"/>
  <c r="C4864" i="7"/>
  <c r="D4864" i="7"/>
  <c r="A4865" i="7"/>
  <c r="B4865" i="7"/>
  <c r="C4865" i="7"/>
  <c r="D4865" i="7"/>
  <c r="A4866" i="7"/>
  <c r="B4866" i="7"/>
  <c r="C4866" i="7"/>
  <c r="D4866" i="7"/>
  <c r="A4867" i="7"/>
  <c r="B4867" i="7"/>
  <c r="C4867" i="7"/>
  <c r="D4867" i="7"/>
  <c r="A4868" i="7"/>
  <c r="B4868" i="7"/>
  <c r="C4868" i="7"/>
  <c r="D4868" i="7"/>
  <c r="A4869" i="7"/>
  <c r="B4869" i="7"/>
  <c r="C4869" i="7"/>
  <c r="D4869" i="7"/>
  <c r="A4870" i="7"/>
  <c r="B4870" i="7"/>
  <c r="C4870" i="7"/>
  <c r="D4870" i="7"/>
  <c r="A4871" i="7"/>
  <c r="B4871" i="7"/>
  <c r="C4871" i="7"/>
  <c r="D4871" i="7"/>
  <c r="A4872" i="7"/>
  <c r="B4872" i="7"/>
  <c r="C4872" i="7"/>
  <c r="D4872" i="7"/>
  <c r="A4873" i="7"/>
  <c r="B4873" i="7"/>
  <c r="C4873" i="7"/>
  <c r="D4873" i="7"/>
  <c r="A4874" i="7"/>
  <c r="B4874" i="7"/>
  <c r="C4874" i="7"/>
  <c r="D4874" i="7"/>
  <c r="A4875" i="7"/>
  <c r="B4875" i="7"/>
  <c r="C4875" i="7"/>
  <c r="D4875" i="7"/>
  <c r="A4876" i="7"/>
  <c r="B4876" i="7"/>
  <c r="C4876" i="7"/>
  <c r="D4876" i="7"/>
  <c r="A4877" i="7"/>
  <c r="B4877" i="7"/>
  <c r="C4877" i="7"/>
  <c r="D4877" i="7"/>
  <c r="A4878" i="7"/>
  <c r="B4878" i="7"/>
  <c r="C4878" i="7"/>
  <c r="D4878" i="7"/>
  <c r="A4879" i="7"/>
  <c r="B4879" i="7"/>
  <c r="C4879" i="7"/>
  <c r="D4879" i="7"/>
  <c r="A4880" i="7"/>
  <c r="B4880" i="7"/>
  <c r="C4880" i="7"/>
  <c r="D4880" i="7"/>
  <c r="A4881" i="7"/>
  <c r="B4881" i="7"/>
  <c r="C4881" i="7"/>
  <c r="D4881" i="7"/>
  <c r="A4882" i="7"/>
  <c r="B4882" i="7"/>
  <c r="C4882" i="7"/>
  <c r="D4882" i="7"/>
  <c r="A4883" i="7"/>
  <c r="B4883" i="7"/>
  <c r="C4883" i="7"/>
  <c r="D4883" i="7"/>
  <c r="A4884" i="7"/>
  <c r="B4884" i="7"/>
  <c r="C4884" i="7"/>
  <c r="D4884" i="7"/>
  <c r="A4885" i="7"/>
  <c r="B4885" i="7"/>
  <c r="C4885" i="7"/>
  <c r="D4885" i="7"/>
  <c r="A4886" i="7"/>
  <c r="B4886" i="7"/>
  <c r="C4886" i="7"/>
  <c r="D4886" i="7"/>
  <c r="A4887" i="7"/>
  <c r="B4887" i="7"/>
  <c r="C4887" i="7"/>
  <c r="D4887" i="7"/>
  <c r="A4888" i="7"/>
  <c r="B4888" i="7"/>
  <c r="C4888" i="7"/>
  <c r="D4888" i="7"/>
  <c r="A4889" i="7"/>
  <c r="B4889" i="7"/>
  <c r="C4889" i="7"/>
  <c r="D4889" i="7"/>
  <c r="A4890" i="7"/>
  <c r="B4890" i="7"/>
  <c r="C4890" i="7"/>
  <c r="D4890" i="7"/>
  <c r="A4891" i="7"/>
  <c r="B4891" i="7"/>
  <c r="C4891" i="7"/>
  <c r="D4891" i="7"/>
  <c r="A4892" i="7"/>
  <c r="B4892" i="7"/>
  <c r="C4892" i="7"/>
  <c r="D4892" i="7"/>
  <c r="A4893" i="7"/>
  <c r="B4893" i="7"/>
  <c r="C4893" i="7"/>
  <c r="D4893" i="7"/>
  <c r="A4894" i="7"/>
  <c r="B4894" i="7"/>
  <c r="C4894" i="7"/>
  <c r="D4894" i="7"/>
  <c r="A4895" i="7"/>
  <c r="B4895" i="7"/>
  <c r="C4895" i="7"/>
  <c r="D4895" i="7"/>
  <c r="A4896" i="7"/>
  <c r="B4896" i="7"/>
  <c r="C4896" i="7"/>
  <c r="D4896" i="7"/>
  <c r="A4897" i="7"/>
  <c r="B4897" i="7"/>
  <c r="C4897" i="7"/>
  <c r="D4897" i="7"/>
  <c r="A4898" i="7"/>
  <c r="B4898" i="7"/>
  <c r="C4898" i="7"/>
  <c r="D4898" i="7"/>
  <c r="A4899" i="7"/>
  <c r="B4899" i="7"/>
  <c r="C4899" i="7"/>
  <c r="D4899" i="7"/>
  <c r="A4900" i="7"/>
  <c r="B4900" i="7"/>
  <c r="C4900" i="7"/>
  <c r="D4900" i="7"/>
  <c r="A4901" i="7"/>
  <c r="B4901" i="7"/>
  <c r="C4901" i="7"/>
  <c r="D4901" i="7"/>
  <c r="A4902" i="7"/>
  <c r="B4902" i="7"/>
  <c r="C4902" i="7"/>
  <c r="D4902" i="7"/>
  <c r="A4903" i="7"/>
  <c r="B4903" i="7"/>
  <c r="C4903" i="7"/>
  <c r="D4903" i="7"/>
  <c r="A4904" i="7"/>
  <c r="B4904" i="7"/>
  <c r="C4904" i="7"/>
  <c r="D4904" i="7"/>
  <c r="A4905" i="7"/>
  <c r="B4905" i="7"/>
  <c r="C4905" i="7"/>
  <c r="D4905" i="7"/>
  <c r="A4906" i="7"/>
  <c r="B4906" i="7"/>
  <c r="C4906" i="7"/>
  <c r="D4906" i="7"/>
  <c r="A4907" i="7"/>
  <c r="B4907" i="7"/>
  <c r="C4907" i="7"/>
  <c r="D4907" i="7"/>
  <c r="A4908" i="7"/>
  <c r="B4908" i="7"/>
  <c r="C4908" i="7"/>
  <c r="D4908" i="7"/>
  <c r="A4909" i="7"/>
  <c r="B4909" i="7"/>
  <c r="C4909" i="7"/>
  <c r="D4909" i="7"/>
  <c r="A4910" i="7"/>
  <c r="B4910" i="7"/>
  <c r="C4910" i="7"/>
  <c r="D4910" i="7"/>
  <c r="A4911" i="7"/>
  <c r="B4911" i="7"/>
  <c r="C4911" i="7"/>
  <c r="D4911" i="7"/>
  <c r="A4912" i="7"/>
  <c r="B4912" i="7"/>
  <c r="C4912" i="7"/>
  <c r="D4912" i="7"/>
  <c r="A4913" i="7"/>
  <c r="B4913" i="7"/>
  <c r="C4913" i="7"/>
  <c r="D4913" i="7"/>
  <c r="A4914" i="7"/>
  <c r="B4914" i="7"/>
  <c r="C4914" i="7"/>
  <c r="D4914" i="7"/>
  <c r="A4915" i="7"/>
  <c r="B4915" i="7"/>
  <c r="C4915" i="7"/>
  <c r="D4915" i="7"/>
  <c r="A4916" i="7"/>
  <c r="B4916" i="7"/>
  <c r="C4916" i="7"/>
  <c r="D4916" i="7"/>
  <c r="A4917" i="7"/>
  <c r="B4917" i="7"/>
  <c r="C4917" i="7"/>
  <c r="D4917" i="7"/>
  <c r="A4918" i="7"/>
  <c r="B4918" i="7"/>
  <c r="C4918" i="7"/>
  <c r="D4918" i="7"/>
  <c r="A4919" i="7"/>
  <c r="B4919" i="7"/>
  <c r="C4919" i="7"/>
  <c r="D4919" i="7"/>
  <c r="A4920" i="7"/>
  <c r="B4920" i="7"/>
  <c r="C4920" i="7"/>
  <c r="D4920" i="7"/>
  <c r="A4921" i="7"/>
  <c r="B4921" i="7"/>
  <c r="C4921" i="7"/>
  <c r="D4921" i="7"/>
  <c r="A4922" i="7"/>
  <c r="B4922" i="7"/>
  <c r="C4922" i="7"/>
  <c r="D4922" i="7"/>
  <c r="A4923" i="7"/>
  <c r="B4923" i="7"/>
  <c r="C4923" i="7"/>
  <c r="D4923" i="7"/>
  <c r="A4924" i="7"/>
  <c r="B4924" i="7"/>
  <c r="C4924" i="7"/>
  <c r="D4924" i="7"/>
  <c r="A4925" i="7"/>
  <c r="B4925" i="7"/>
  <c r="C4925" i="7"/>
  <c r="D4925" i="7"/>
  <c r="A4926" i="7"/>
  <c r="B4926" i="7"/>
  <c r="C4926" i="7"/>
  <c r="D4926" i="7"/>
  <c r="A4927" i="7"/>
  <c r="B4927" i="7"/>
  <c r="C4927" i="7"/>
  <c r="D4927" i="7"/>
  <c r="A4928" i="7"/>
  <c r="B4928" i="7"/>
  <c r="C4928" i="7"/>
  <c r="D4928" i="7"/>
  <c r="A4929" i="7"/>
  <c r="B4929" i="7"/>
  <c r="C4929" i="7"/>
  <c r="D4929" i="7"/>
  <c r="A4930" i="7"/>
  <c r="B4930" i="7"/>
  <c r="C4930" i="7"/>
  <c r="D4930" i="7"/>
  <c r="A4931" i="7"/>
  <c r="B4931" i="7"/>
  <c r="C4931" i="7"/>
  <c r="D4931" i="7"/>
  <c r="A4932" i="7"/>
  <c r="B4932" i="7"/>
  <c r="C4932" i="7"/>
  <c r="D4932" i="7"/>
  <c r="A4933" i="7"/>
  <c r="B4933" i="7"/>
  <c r="C4933" i="7"/>
  <c r="D4933" i="7"/>
  <c r="A4934" i="7"/>
  <c r="B4934" i="7"/>
  <c r="C4934" i="7"/>
  <c r="D4934" i="7"/>
  <c r="A4935" i="7"/>
  <c r="B4935" i="7"/>
  <c r="C4935" i="7"/>
  <c r="D4935" i="7"/>
  <c r="A4936" i="7"/>
  <c r="B4936" i="7"/>
  <c r="C4936" i="7"/>
  <c r="D4936" i="7"/>
  <c r="A4937" i="7"/>
  <c r="B4937" i="7"/>
  <c r="C4937" i="7"/>
  <c r="D4937" i="7"/>
  <c r="A4938" i="7"/>
  <c r="B4938" i="7"/>
  <c r="C4938" i="7"/>
  <c r="D4938" i="7"/>
  <c r="A4939" i="7"/>
  <c r="B4939" i="7"/>
  <c r="C4939" i="7"/>
  <c r="D4939" i="7"/>
  <c r="A4940" i="7"/>
  <c r="B4940" i="7"/>
  <c r="C4940" i="7"/>
  <c r="D4940" i="7"/>
  <c r="A4941" i="7"/>
  <c r="B4941" i="7"/>
  <c r="C4941" i="7"/>
  <c r="D4941" i="7"/>
  <c r="A4942" i="7"/>
  <c r="B4942" i="7"/>
  <c r="C4942" i="7"/>
  <c r="D4942" i="7"/>
  <c r="A4943" i="7"/>
  <c r="B4943" i="7"/>
  <c r="C4943" i="7"/>
  <c r="D4943" i="7"/>
  <c r="A4944" i="7"/>
  <c r="B4944" i="7"/>
  <c r="C4944" i="7"/>
  <c r="D4944" i="7"/>
  <c r="A4945" i="7"/>
  <c r="B4945" i="7"/>
  <c r="C4945" i="7"/>
  <c r="D4945" i="7"/>
  <c r="A4946" i="7"/>
  <c r="B4946" i="7"/>
  <c r="C4946" i="7"/>
  <c r="D4946" i="7"/>
  <c r="A4947" i="7"/>
  <c r="B4947" i="7"/>
  <c r="C4947" i="7"/>
  <c r="D4947" i="7"/>
  <c r="A4948" i="7"/>
  <c r="B4948" i="7"/>
  <c r="C4948" i="7"/>
  <c r="D4948" i="7"/>
  <c r="A4949" i="7"/>
  <c r="B4949" i="7"/>
  <c r="C4949" i="7"/>
  <c r="D4949" i="7"/>
  <c r="A4950" i="7"/>
  <c r="B4950" i="7"/>
  <c r="C4950" i="7"/>
  <c r="D4950" i="7"/>
  <c r="A4951" i="7"/>
  <c r="B4951" i="7"/>
  <c r="C4951" i="7"/>
  <c r="D4951" i="7"/>
  <c r="A4952" i="7"/>
  <c r="B4952" i="7"/>
  <c r="C4952" i="7"/>
  <c r="D4952" i="7"/>
  <c r="A4953" i="7"/>
  <c r="B4953" i="7"/>
  <c r="C4953" i="7"/>
  <c r="D4953" i="7"/>
  <c r="A4954" i="7"/>
  <c r="B4954" i="7"/>
  <c r="C4954" i="7"/>
  <c r="D4954" i="7"/>
  <c r="A4955" i="7"/>
  <c r="B4955" i="7"/>
  <c r="C4955" i="7"/>
  <c r="D4955" i="7"/>
  <c r="A4956" i="7"/>
  <c r="B4956" i="7"/>
  <c r="C4956" i="7"/>
  <c r="D4956" i="7"/>
  <c r="A4957" i="7"/>
  <c r="B4957" i="7"/>
  <c r="C4957" i="7"/>
  <c r="D4957" i="7"/>
  <c r="A4958" i="7"/>
  <c r="B4958" i="7"/>
  <c r="C4958" i="7"/>
  <c r="D4958" i="7"/>
  <c r="A4959" i="7"/>
  <c r="B4959" i="7"/>
  <c r="C4959" i="7"/>
  <c r="D4959" i="7"/>
  <c r="A4960" i="7"/>
  <c r="B4960" i="7"/>
  <c r="C4960" i="7"/>
  <c r="D4960" i="7"/>
  <c r="A4961" i="7"/>
  <c r="B4961" i="7"/>
  <c r="C4961" i="7"/>
  <c r="D4961" i="7"/>
  <c r="A4962" i="7"/>
  <c r="B4962" i="7"/>
  <c r="C4962" i="7"/>
  <c r="D4962" i="7"/>
  <c r="A4963" i="7"/>
  <c r="B4963" i="7"/>
  <c r="C4963" i="7"/>
  <c r="D4963" i="7"/>
  <c r="A4964" i="7"/>
  <c r="B4964" i="7"/>
  <c r="C4964" i="7"/>
  <c r="D4964" i="7"/>
  <c r="A4965" i="7"/>
  <c r="B4965" i="7"/>
  <c r="C4965" i="7"/>
  <c r="D4965" i="7"/>
  <c r="A4966" i="7"/>
  <c r="B4966" i="7"/>
  <c r="C4966" i="7"/>
  <c r="D4966" i="7"/>
  <c r="A4967" i="7"/>
  <c r="B4967" i="7"/>
  <c r="C4967" i="7"/>
  <c r="D4967" i="7"/>
  <c r="A4968" i="7"/>
  <c r="B4968" i="7"/>
  <c r="C4968" i="7"/>
  <c r="D4968" i="7"/>
  <c r="A4969" i="7"/>
  <c r="B4969" i="7"/>
  <c r="C4969" i="7"/>
  <c r="D4969" i="7"/>
  <c r="A4970" i="7"/>
  <c r="B4970" i="7"/>
  <c r="C4970" i="7"/>
  <c r="D4970" i="7"/>
  <c r="A4971" i="7"/>
  <c r="B4971" i="7"/>
  <c r="C4971" i="7"/>
  <c r="D4971" i="7"/>
  <c r="A4972" i="7"/>
  <c r="B4972" i="7"/>
  <c r="C4972" i="7"/>
  <c r="D4972" i="7"/>
  <c r="A4973" i="7"/>
  <c r="B4973" i="7"/>
  <c r="C4973" i="7"/>
  <c r="D4973" i="7"/>
  <c r="A4974" i="7"/>
  <c r="B4974" i="7"/>
  <c r="C4974" i="7"/>
  <c r="D4974" i="7"/>
  <c r="A4975" i="7"/>
  <c r="B4975" i="7"/>
  <c r="C4975" i="7"/>
  <c r="D4975" i="7"/>
  <c r="A4976" i="7"/>
  <c r="B4976" i="7"/>
  <c r="C4976" i="7"/>
  <c r="D4976" i="7"/>
  <c r="A4977" i="7"/>
  <c r="B4977" i="7"/>
  <c r="C4977" i="7"/>
  <c r="D4977" i="7"/>
  <c r="A4978" i="7"/>
  <c r="B4978" i="7"/>
  <c r="C4978" i="7"/>
  <c r="D4978" i="7"/>
  <c r="A4979" i="7"/>
  <c r="B4979" i="7"/>
  <c r="C4979" i="7"/>
  <c r="D4979" i="7"/>
  <c r="A4980" i="7"/>
  <c r="B4980" i="7"/>
  <c r="C4980" i="7"/>
  <c r="D4980" i="7"/>
  <c r="A4981" i="7"/>
  <c r="B4981" i="7"/>
  <c r="C4981" i="7"/>
  <c r="D4981" i="7"/>
  <c r="A4982" i="7"/>
  <c r="B4982" i="7"/>
  <c r="C4982" i="7"/>
  <c r="D4982" i="7"/>
  <c r="A4983" i="7"/>
  <c r="B4983" i="7"/>
  <c r="C4983" i="7"/>
  <c r="D4983" i="7"/>
  <c r="A4984" i="7"/>
  <c r="B4984" i="7"/>
  <c r="C4984" i="7"/>
  <c r="D4984" i="7"/>
  <c r="A4985" i="7"/>
  <c r="B4985" i="7"/>
  <c r="C4985" i="7"/>
  <c r="D4985" i="7"/>
  <c r="A4986" i="7"/>
  <c r="B4986" i="7"/>
  <c r="C4986" i="7"/>
  <c r="D4986" i="7"/>
  <c r="A4987" i="7"/>
  <c r="B4987" i="7"/>
  <c r="C4987" i="7"/>
  <c r="D4987" i="7"/>
  <c r="A4988" i="7"/>
  <c r="B4988" i="7"/>
  <c r="C4988" i="7"/>
  <c r="D4988" i="7"/>
  <c r="A4989" i="7"/>
  <c r="B4989" i="7"/>
  <c r="C4989" i="7"/>
  <c r="D4989" i="7"/>
  <c r="A4990" i="7"/>
  <c r="B4990" i="7"/>
  <c r="C4990" i="7"/>
  <c r="D4990" i="7"/>
  <c r="A4991" i="7"/>
  <c r="B4991" i="7"/>
  <c r="C4991" i="7"/>
  <c r="D4991" i="7"/>
  <c r="A4992" i="7"/>
  <c r="B4992" i="7"/>
  <c r="C4992" i="7"/>
  <c r="D4992" i="7"/>
  <c r="A4993" i="7"/>
  <c r="B4993" i="7"/>
  <c r="C4993" i="7"/>
  <c r="D4993" i="7"/>
  <c r="A4994" i="7"/>
  <c r="B4994" i="7"/>
  <c r="C4994" i="7"/>
  <c r="D4994" i="7"/>
  <c r="A4995" i="7"/>
  <c r="B4995" i="7"/>
  <c r="C4995" i="7"/>
  <c r="D4995" i="7"/>
  <c r="A4996" i="7"/>
  <c r="B4996" i="7"/>
  <c r="C4996" i="7"/>
  <c r="D4996" i="7"/>
  <c r="A4997" i="7"/>
  <c r="B4997" i="7"/>
  <c r="C4997" i="7"/>
  <c r="D4997" i="7"/>
  <c r="A4998" i="7"/>
  <c r="B4998" i="7"/>
  <c r="C4998" i="7"/>
  <c r="D4998" i="7"/>
  <c r="A4999" i="7"/>
  <c r="B4999" i="7"/>
  <c r="C4999" i="7"/>
  <c r="D4999" i="7"/>
  <c r="A5000" i="7"/>
  <c r="B5000" i="7"/>
  <c r="C5000" i="7"/>
  <c r="D5000" i="7"/>
  <c r="A5001" i="7"/>
  <c r="B5001" i="7"/>
  <c r="C5001" i="7"/>
  <c r="D5001" i="7"/>
  <c r="A5002" i="7"/>
  <c r="B5002" i="7"/>
  <c r="C5002" i="7"/>
  <c r="D5002" i="7"/>
  <c r="A5003" i="7"/>
  <c r="B5003" i="7"/>
  <c r="C5003" i="7"/>
  <c r="D5003" i="7"/>
  <c r="F6" i="7" l="1"/>
  <c r="G6" i="7" s="1"/>
  <c r="F7" i="7" s="1"/>
  <c r="G7" i="7" s="1"/>
  <c r="L7" i="7" s="1"/>
  <c r="U4" i="11"/>
  <c r="S3" i="11"/>
  <c r="F5" i="8"/>
  <c r="F6" i="8"/>
  <c r="F10" i="8"/>
  <c r="F14" i="8"/>
  <c r="F18" i="8"/>
  <c r="F22" i="8"/>
  <c r="F26" i="8"/>
  <c r="F30" i="8"/>
  <c r="F34" i="8"/>
  <c r="F38" i="8"/>
  <c r="F42" i="8"/>
  <c r="F46" i="8"/>
  <c r="F50" i="8"/>
  <c r="F54" i="8"/>
  <c r="F58" i="8"/>
  <c r="F62" i="8"/>
  <c r="F66" i="8"/>
  <c r="F70" i="8"/>
  <c r="F74" i="8"/>
  <c r="F78" i="8"/>
  <c r="F82" i="8"/>
  <c r="F86" i="8"/>
  <c r="F90" i="8"/>
  <c r="F94" i="8"/>
  <c r="F98" i="8"/>
  <c r="F102" i="8"/>
  <c r="F106" i="8"/>
  <c r="F110" i="8"/>
  <c r="F114" i="8"/>
  <c r="F118" i="8"/>
  <c r="F122" i="8"/>
  <c r="F126" i="8"/>
  <c r="F130" i="8"/>
  <c r="F134" i="8"/>
  <c r="F138" i="8"/>
  <c r="F142" i="8"/>
  <c r="F146" i="8"/>
  <c r="F150" i="8"/>
  <c r="F154" i="8"/>
  <c r="F158" i="8"/>
  <c r="F162" i="8"/>
  <c r="F166" i="8"/>
  <c r="F170" i="8"/>
  <c r="F174" i="8"/>
  <c r="F178" i="8"/>
  <c r="F182" i="8"/>
  <c r="F186" i="8"/>
  <c r="F190" i="8"/>
  <c r="F194" i="8"/>
  <c r="F198" i="8"/>
  <c r="F202" i="8"/>
  <c r="F206" i="8"/>
  <c r="F210" i="8"/>
  <c r="F214" i="8"/>
  <c r="F218" i="8"/>
  <c r="F222" i="8"/>
  <c r="F226" i="8"/>
  <c r="F230" i="8"/>
  <c r="F234" i="8"/>
  <c r="F238" i="8"/>
  <c r="F242" i="8"/>
  <c r="F246" i="8"/>
  <c r="F250" i="8"/>
  <c r="F254" i="8"/>
  <c r="F258" i="8"/>
  <c r="F262" i="8"/>
  <c r="F266" i="8"/>
  <c r="F270" i="8"/>
  <c r="F274" i="8"/>
  <c r="F278" i="8"/>
  <c r="F282" i="8"/>
  <c r="F286" i="8"/>
  <c r="F290" i="8"/>
  <c r="F294" i="8"/>
  <c r="F298" i="8"/>
  <c r="F302" i="8"/>
  <c r="F306" i="8"/>
  <c r="F310" i="8"/>
  <c r="F314" i="8"/>
  <c r="F318" i="8"/>
  <c r="F322" i="8"/>
  <c r="F326" i="8"/>
  <c r="F330" i="8"/>
  <c r="F334" i="8"/>
  <c r="F338" i="8"/>
  <c r="F342" i="8"/>
  <c r="F7" i="8"/>
  <c r="F11" i="8"/>
  <c r="F15" i="8"/>
  <c r="F19" i="8"/>
  <c r="F23" i="8"/>
  <c r="F27" i="8"/>
  <c r="F31" i="8"/>
  <c r="F35" i="8"/>
  <c r="F39" i="8"/>
  <c r="F43" i="8"/>
  <c r="F47" i="8"/>
  <c r="F51" i="8"/>
  <c r="F55" i="8"/>
  <c r="F59" i="8"/>
  <c r="F63" i="8"/>
  <c r="F67" i="8"/>
  <c r="F71" i="8"/>
  <c r="F75" i="8"/>
  <c r="F79" i="8"/>
  <c r="F83" i="8"/>
  <c r="F87" i="8"/>
  <c r="F91" i="8"/>
  <c r="F95" i="8"/>
  <c r="F99" i="8"/>
  <c r="F103" i="8"/>
  <c r="F107" i="8"/>
  <c r="F111" i="8"/>
  <c r="F115" i="8"/>
  <c r="F119" i="8"/>
  <c r="F123" i="8"/>
  <c r="F127" i="8"/>
  <c r="F131" i="8"/>
  <c r="F135" i="8"/>
  <c r="F139" i="8"/>
  <c r="F143" i="8"/>
  <c r="F147" i="8"/>
  <c r="F151" i="8"/>
  <c r="F155" i="8"/>
  <c r="F159" i="8"/>
  <c r="F163" i="8"/>
  <c r="F167" i="8"/>
  <c r="F171" i="8"/>
  <c r="F175" i="8"/>
  <c r="F179" i="8"/>
  <c r="F183" i="8"/>
  <c r="F187" i="8"/>
  <c r="F191" i="8"/>
  <c r="F195" i="8"/>
  <c r="F199" i="8"/>
  <c r="F203" i="8"/>
  <c r="F207" i="8"/>
  <c r="F211" i="8"/>
  <c r="F215" i="8"/>
  <c r="F219" i="8"/>
  <c r="F223" i="8"/>
  <c r="F227" i="8"/>
  <c r="F231" i="8"/>
  <c r="F235" i="8"/>
  <c r="F239" i="8"/>
  <c r="F243" i="8"/>
  <c r="F247" i="8"/>
  <c r="F251" i="8"/>
  <c r="F255" i="8"/>
  <c r="F8" i="8"/>
  <c r="F12" i="8"/>
  <c r="F16" i="8"/>
  <c r="F20" i="8"/>
  <c r="F24" i="8"/>
  <c r="F28" i="8"/>
  <c r="F32" i="8"/>
  <c r="F36" i="8"/>
  <c r="F40" i="8"/>
  <c r="F44" i="8"/>
  <c r="F48" i="8"/>
  <c r="F52" i="8"/>
  <c r="F56" i="8"/>
  <c r="F60" i="8"/>
  <c r="F64" i="8"/>
  <c r="F68" i="8"/>
  <c r="F72" i="8"/>
  <c r="F76" i="8"/>
  <c r="F80" i="8"/>
  <c r="F84" i="8"/>
  <c r="F88" i="8"/>
  <c r="F92" i="8"/>
  <c r="F96" i="8"/>
  <c r="F100" i="8"/>
  <c r="F104" i="8"/>
  <c r="F108" i="8"/>
  <c r="F112" i="8"/>
  <c r="F116" i="8"/>
  <c r="F120" i="8"/>
  <c r="F124" i="8"/>
  <c r="F128" i="8"/>
  <c r="F132" i="8"/>
  <c r="F136" i="8"/>
  <c r="F140" i="8"/>
  <c r="F144" i="8"/>
  <c r="F148" i="8"/>
  <c r="F152" i="8"/>
  <c r="F156" i="8"/>
  <c r="F160" i="8"/>
  <c r="F164" i="8"/>
  <c r="F168" i="8"/>
  <c r="F172" i="8"/>
  <c r="F176" i="8"/>
  <c r="F180" i="8"/>
  <c r="F184" i="8"/>
  <c r="F188" i="8"/>
  <c r="F192" i="8"/>
  <c r="F196" i="8"/>
  <c r="F200" i="8"/>
  <c r="F204" i="8"/>
  <c r="F208" i="8"/>
  <c r="F212" i="8"/>
  <c r="F216" i="8"/>
  <c r="F220" i="8"/>
  <c r="F224" i="8"/>
  <c r="F228" i="8"/>
  <c r="F232" i="8"/>
  <c r="F236" i="8"/>
  <c r="F240" i="8"/>
  <c r="F244" i="8"/>
  <c r="F248" i="8"/>
  <c r="F252" i="8"/>
  <c r="F256" i="8"/>
  <c r="F260" i="8"/>
  <c r="F9" i="8"/>
  <c r="F25" i="8"/>
  <c r="F41" i="8"/>
  <c r="F57" i="8"/>
  <c r="F73" i="8"/>
  <c r="F89" i="8"/>
  <c r="F105" i="8"/>
  <c r="F121" i="8"/>
  <c r="F137" i="8"/>
  <c r="F153" i="8"/>
  <c r="F169" i="8"/>
  <c r="F185" i="8"/>
  <c r="F201" i="8"/>
  <c r="F217" i="8"/>
  <c r="F233" i="8"/>
  <c r="F249" i="8"/>
  <c r="F261" i="8"/>
  <c r="F267" i="8"/>
  <c r="F272" i="8"/>
  <c r="F277" i="8"/>
  <c r="F283" i="8"/>
  <c r="F288" i="8"/>
  <c r="F293" i="8"/>
  <c r="F299" i="8"/>
  <c r="F304" i="8"/>
  <c r="F309" i="8"/>
  <c r="F315" i="8"/>
  <c r="F320" i="8"/>
  <c r="F325" i="8"/>
  <c r="F331" i="8"/>
  <c r="F336" i="8"/>
  <c r="F341" i="8"/>
  <c r="F346" i="8"/>
  <c r="F350" i="8"/>
  <c r="F354" i="8"/>
  <c r="F358" i="8"/>
  <c r="F362" i="8"/>
  <c r="F366" i="8"/>
  <c r="F370" i="8"/>
  <c r="F374" i="8"/>
  <c r="F378" i="8"/>
  <c r="F382" i="8"/>
  <c r="F386" i="8"/>
  <c r="F390" i="8"/>
  <c r="F394" i="8"/>
  <c r="F398" i="8"/>
  <c r="F402" i="8"/>
  <c r="F406" i="8"/>
  <c r="F410" i="8"/>
  <c r="F414" i="8"/>
  <c r="F418" i="8"/>
  <c r="F422" i="8"/>
  <c r="F426" i="8"/>
  <c r="F430" i="8"/>
  <c r="F434" i="8"/>
  <c r="F438" i="8"/>
  <c r="F442" i="8"/>
  <c r="F446" i="8"/>
  <c r="F450" i="8"/>
  <c r="F454" i="8"/>
  <c r="F458" i="8"/>
  <c r="F462" i="8"/>
  <c r="F466" i="8"/>
  <c r="F470" i="8"/>
  <c r="F474" i="8"/>
  <c r="F478" i="8"/>
  <c r="F482" i="8"/>
  <c r="F486" i="8"/>
  <c r="F490" i="8"/>
  <c r="F494" i="8"/>
  <c r="F498" i="8"/>
  <c r="F502" i="8"/>
  <c r="F506" i="8"/>
  <c r="F510" i="8"/>
  <c r="F514" i="8"/>
  <c r="F518" i="8"/>
  <c r="F522" i="8"/>
  <c r="F526" i="8"/>
  <c r="F530" i="8"/>
  <c r="F534" i="8"/>
  <c r="F538" i="8"/>
  <c r="F542" i="8"/>
  <c r="F546" i="8"/>
  <c r="F13" i="8"/>
  <c r="F29" i="8"/>
  <c r="F45" i="8"/>
  <c r="F61" i="8"/>
  <c r="F77" i="8"/>
  <c r="F93" i="8"/>
  <c r="F109" i="8"/>
  <c r="F125" i="8"/>
  <c r="F141" i="8"/>
  <c r="F157" i="8"/>
  <c r="F173" i="8"/>
  <c r="F189" i="8"/>
  <c r="F205" i="8"/>
  <c r="F221" i="8"/>
  <c r="F237" i="8"/>
  <c r="F253" i="8"/>
  <c r="F263" i="8"/>
  <c r="F268" i="8"/>
  <c r="F273" i="8"/>
  <c r="F279" i="8"/>
  <c r="F284" i="8"/>
  <c r="F289" i="8"/>
  <c r="F295" i="8"/>
  <c r="F300" i="8"/>
  <c r="F305" i="8"/>
  <c r="F311" i="8"/>
  <c r="F316" i="8"/>
  <c r="F321" i="8"/>
  <c r="F327" i="8"/>
  <c r="F332" i="8"/>
  <c r="F337" i="8"/>
  <c r="F343" i="8"/>
  <c r="F347" i="8"/>
  <c r="F351" i="8"/>
  <c r="F355" i="8"/>
  <c r="F359" i="8"/>
  <c r="F363" i="8"/>
  <c r="F367" i="8"/>
  <c r="F371" i="8"/>
  <c r="F375" i="8"/>
  <c r="F379" i="8"/>
  <c r="F383" i="8"/>
  <c r="F387" i="8"/>
  <c r="F391" i="8"/>
  <c r="F395" i="8"/>
  <c r="F399" i="8"/>
  <c r="F403" i="8"/>
  <c r="F17" i="8"/>
  <c r="F33" i="8"/>
  <c r="F49" i="8"/>
  <c r="F65" i="8"/>
  <c r="F81" i="8"/>
  <c r="F97" i="8"/>
  <c r="F113" i="8"/>
  <c r="F129" i="8"/>
  <c r="F145" i="8"/>
  <c r="F161" i="8"/>
  <c r="F177" i="8"/>
  <c r="F193" i="8"/>
  <c r="F209" i="8"/>
  <c r="F225" i="8"/>
  <c r="F241" i="8"/>
  <c r="F257" i="8"/>
  <c r="F264" i="8"/>
  <c r="F269" i="8"/>
  <c r="F275" i="8"/>
  <c r="F280" i="8"/>
  <c r="F285" i="8"/>
  <c r="F291" i="8"/>
  <c r="F296" i="8"/>
  <c r="F301" i="8"/>
  <c r="F307" i="8"/>
  <c r="F312" i="8"/>
  <c r="F317" i="8"/>
  <c r="F323" i="8"/>
  <c r="F328" i="8"/>
  <c r="F333" i="8"/>
  <c r="F339" i="8"/>
  <c r="F344" i="8"/>
  <c r="F348" i="8"/>
  <c r="F352" i="8"/>
  <c r="F356" i="8"/>
  <c r="F360" i="8"/>
  <c r="F364" i="8"/>
  <c r="F368" i="8"/>
  <c r="F372" i="8"/>
  <c r="F376" i="8"/>
  <c r="F380" i="8"/>
  <c r="F384" i="8"/>
  <c r="F388" i="8"/>
  <c r="F392" i="8"/>
  <c r="F396" i="8"/>
  <c r="F400" i="8"/>
  <c r="F404" i="8"/>
  <c r="F408" i="8"/>
  <c r="F412" i="8"/>
  <c r="F416" i="8"/>
  <c r="F420" i="8"/>
  <c r="F424" i="8"/>
  <c r="F428" i="8"/>
  <c r="F432" i="8"/>
  <c r="F436" i="8"/>
  <c r="F440" i="8"/>
  <c r="F444" i="8"/>
  <c r="F448" i="8"/>
  <c r="F452" i="8"/>
  <c r="F456" i="8"/>
  <c r="F460" i="8"/>
  <c r="F464" i="8"/>
  <c r="F468" i="8"/>
  <c r="F472" i="8"/>
  <c r="F476" i="8"/>
  <c r="F480" i="8"/>
  <c r="F484" i="8"/>
  <c r="F488" i="8"/>
  <c r="F492" i="8"/>
  <c r="F496" i="8"/>
  <c r="F500" i="8"/>
  <c r="F504" i="8"/>
  <c r="F508" i="8"/>
  <c r="F512" i="8"/>
  <c r="F516" i="8"/>
  <c r="F520" i="8"/>
  <c r="F524" i="8"/>
  <c r="F528" i="8"/>
  <c r="F532" i="8"/>
  <c r="F536" i="8"/>
  <c r="F540" i="8"/>
  <c r="F544" i="8"/>
  <c r="F548" i="8"/>
  <c r="F552" i="8"/>
  <c r="F556" i="8"/>
  <c r="F21" i="8"/>
  <c r="F85" i="8"/>
  <c r="F149" i="8"/>
  <c r="F213" i="8"/>
  <c r="F265" i="8"/>
  <c r="F287" i="8"/>
  <c r="F308" i="8"/>
  <c r="F329" i="8"/>
  <c r="F349" i="8"/>
  <c r="F365" i="8"/>
  <c r="F381" i="8"/>
  <c r="F397" i="8"/>
  <c r="F409" i="8"/>
  <c r="F417" i="8"/>
  <c r="F425" i="8"/>
  <c r="F433" i="8"/>
  <c r="F441" i="8"/>
  <c r="F449" i="8"/>
  <c r="F457" i="8"/>
  <c r="F465" i="8"/>
  <c r="F473" i="8"/>
  <c r="F481" i="8"/>
  <c r="F489" i="8"/>
  <c r="F497" i="8"/>
  <c r="F505" i="8"/>
  <c r="F513" i="8"/>
  <c r="F521" i="8"/>
  <c r="F529" i="8"/>
  <c r="F537" i="8"/>
  <c r="F545" i="8"/>
  <c r="F551" i="8"/>
  <c r="F557" i="8"/>
  <c r="F561" i="8"/>
  <c r="F565" i="8"/>
  <c r="F569" i="8"/>
  <c r="F573" i="8"/>
  <c r="F577" i="8"/>
  <c r="F581" i="8"/>
  <c r="F585" i="8"/>
  <c r="F589" i="8"/>
  <c r="F593" i="8"/>
  <c r="F597" i="8"/>
  <c r="F601" i="8"/>
  <c r="F605" i="8"/>
  <c r="F609" i="8"/>
  <c r="F613" i="8"/>
  <c r="F617" i="8"/>
  <c r="F621" i="8"/>
  <c r="F625" i="8"/>
  <c r="F629" i="8"/>
  <c r="F633" i="8"/>
  <c r="F637" i="8"/>
  <c r="F641" i="8"/>
  <c r="F645" i="8"/>
  <c r="F649" i="8"/>
  <c r="F653" i="8"/>
  <c r="F657" i="8"/>
  <c r="F661" i="8"/>
  <c r="F665" i="8"/>
  <c r="F669" i="8"/>
  <c r="F673" i="8"/>
  <c r="F677" i="8"/>
  <c r="F681" i="8"/>
  <c r="F685" i="8"/>
  <c r="F689" i="8"/>
  <c r="F693" i="8"/>
  <c r="F697" i="8"/>
  <c r="F701" i="8"/>
  <c r="F705" i="8"/>
  <c r="F709" i="8"/>
  <c r="F713" i="8"/>
  <c r="F717" i="8"/>
  <c r="F721" i="8"/>
  <c r="F725" i="8"/>
  <c r="F729" i="8"/>
  <c r="F733" i="8"/>
  <c r="F737" i="8"/>
  <c r="F741" i="8"/>
  <c r="F745" i="8"/>
  <c r="F749" i="8"/>
  <c r="F753" i="8"/>
  <c r="F757" i="8"/>
  <c r="F761" i="8"/>
  <c r="F765" i="8"/>
  <c r="F769" i="8"/>
  <c r="F773" i="8"/>
  <c r="F777" i="8"/>
  <c r="F781" i="8"/>
  <c r="F785" i="8"/>
  <c r="F789" i="8"/>
  <c r="F793" i="8"/>
  <c r="F797" i="8"/>
  <c r="F801" i="8"/>
  <c r="F805" i="8"/>
  <c r="F809" i="8"/>
  <c r="F813" i="8"/>
  <c r="F817" i="8"/>
  <c r="F821" i="8"/>
  <c r="F825" i="8"/>
  <c r="F829" i="8"/>
  <c r="F833" i="8"/>
  <c r="F837" i="8"/>
  <c r="F841" i="8"/>
  <c r="F845" i="8"/>
  <c r="F849" i="8"/>
  <c r="F853" i="8"/>
  <c r="F857" i="8"/>
  <c r="F861" i="8"/>
  <c r="F865" i="8"/>
  <c r="F869" i="8"/>
  <c r="F873" i="8"/>
  <c r="F877" i="8"/>
  <c r="F881" i="8"/>
  <c r="F885" i="8"/>
  <c r="F889" i="8"/>
  <c r="F893" i="8"/>
  <c r="F897" i="8"/>
  <c r="F901" i="8"/>
  <c r="F905" i="8"/>
  <c r="F909" i="8"/>
  <c r="F913" i="8"/>
  <c r="F917" i="8"/>
  <c r="F921" i="8"/>
  <c r="F925" i="8"/>
  <c r="F929" i="8"/>
  <c r="F933" i="8"/>
  <c r="F937" i="8"/>
  <c r="F941" i="8"/>
  <c r="F945" i="8"/>
  <c r="F949" i="8"/>
  <c r="F953" i="8"/>
  <c r="F957" i="8"/>
  <c r="F961" i="8"/>
  <c r="F965" i="8"/>
  <c r="F969" i="8"/>
  <c r="F973" i="8"/>
  <c r="F977" i="8"/>
  <c r="F37" i="8"/>
  <c r="F101" i="8"/>
  <c r="F165" i="8"/>
  <c r="F229" i="8"/>
  <c r="F271" i="8"/>
  <c r="F292" i="8"/>
  <c r="F313" i="8"/>
  <c r="F335" i="8"/>
  <c r="F353" i="8"/>
  <c r="F369" i="8"/>
  <c r="F385" i="8"/>
  <c r="F401" i="8"/>
  <c r="F411" i="8"/>
  <c r="F419" i="8"/>
  <c r="F427" i="8"/>
  <c r="F435" i="8"/>
  <c r="F443" i="8"/>
  <c r="F451" i="8"/>
  <c r="F459" i="8"/>
  <c r="F467" i="8"/>
  <c r="F475" i="8"/>
  <c r="F483" i="8"/>
  <c r="F491" i="8"/>
  <c r="F499" i="8"/>
  <c r="F507" i="8"/>
  <c r="F515" i="8"/>
  <c r="F523" i="8"/>
  <c r="F531" i="8"/>
  <c r="F539" i="8"/>
  <c r="F547" i="8"/>
  <c r="F553" i="8"/>
  <c r="F558" i="8"/>
  <c r="F562" i="8"/>
  <c r="F566" i="8"/>
  <c r="F570" i="8"/>
  <c r="F574" i="8"/>
  <c r="F578" i="8"/>
  <c r="F582" i="8"/>
  <c r="F586" i="8"/>
  <c r="F590" i="8"/>
  <c r="F594" i="8"/>
  <c r="F598" i="8"/>
  <c r="F602" i="8"/>
  <c r="F606" i="8"/>
  <c r="F610" i="8"/>
  <c r="F614" i="8"/>
  <c r="F618" i="8"/>
  <c r="F622" i="8"/>
  <c r="F626" i="8"/>
  <c r="F630" i="8"/>
  <c r="F634" i="8"/>
  <c r="F638" i="8"/>
  <c r="F642" i="8"/>
  <c r="F646" i="8"/>
  <c r="F650" i="8"/>
  <c r="F654" i="8"/>
  <c r="F658" i="8"/>
  <c r="F662" i="8"/>
  <c r="F666" i="8"/>
  <c r="F670" i="8"/>
  <c r="F674" i="8"/>
  <c r="F678" i="8"/>
  <c r="F682" i="8"/>
  <c r="F686" i="8"/>
  <c r="F690" i="8"/>
  <c r="F694" i="8"/>
  <c r="F698" i="8"/>
  <c r="F702" i="8"/>
  <c r="F706" i="8"/>
  <c r="F710" i="8"/>
  <c r="F714" i="8"/>
  <c r="F718" i="8"/>
  <c r="F722" i="8"/>
  <c r="F726" i="8"/>
  <c r="F730" i="8"/>
  <c r="F734" i="8"/>
  <c r="F738" i="8"/>
  <c r="F742" i="8"/>
  <c r="F746" i="8"/>
  <c r="F750" i="8"/>
  <c r="F754" i="8"/>
  <c r="F758" i="8"/>
  <c r="F762" i="8"/>
  <c r="F766" i="8"/>
  <c r="F770" i="8"/>
  <c r="F53" i="8"/>
  <c r="F117" i="8"/>
  <c r="F181" i="8"/>
  <c r="F245" i="8"/>
  <c r="F276" i="8"/>
  <c r="F297" i="8"/>
  <c r="F319" i="8"/>
  <c r="F340" i="8"/>
  <c r="F357" i="8"/>
  <c r="F373" i="8"/>
  <c r="F389" i="8"/>
  <c r="F405" i="8"/>
  <c r="F413" i="8"/>
  <c r="F421" i="8"/>
  <c r="F429" i="8"/>
  <c r="F437" i="8"/>
  <c r="F445" i="8"/>
  <c r="F453" i="8"/>
  <c r="F461" i="8"/>
  <c r="F469" i="8"/>
  <c r="F477" i="8"/>
  <c r="F485" i="8"/>
  <c r="F493" i="8"/>
  <c r="F501" i="8"/>
  <c r="F509" i="8"/>
  <c r="F517" i="8"/>
  <c r="F525" i="8"/>
  <c r="F533" i="8"/>
  <c r="F541" i="8"/>
  <c r="F549" i="8"/>
  <c r="F554" i="8"/>
  <c r="F559" i="8"/>
  <c r="F563" i="8"/>
  <c r="F567" i="8"/>
  <c r="F571" i="8"/>
  <c r="F575" i="8"/>
  <c r="F579" i="8"/>
  <c r="F583" i="8"/>
  <c r="F587" i="8"/>
  <c r="F591" i="8"/>
  <c r="F595" i="8"/>
  <c r="F599" i="8"/>
  <c r="F603" i="8"/>
  <c r="F607" i="8"/>
  <c r="F611" i="8"/>
  <c r="F615" i="8"/>
  <c r="F619" i="8"/>
  <c r="F623" i="8"/>
  <c r="F627" i="8"/>
  <c r="F631" i="8"/>
  <c r="F635" i="8"/>
  <c r="F639" i="8"/>
  <c r="F643" i="8"/>
  <c r="F647" i="8"/>
  <c r="F651" i="8"/>
  <c r="F655" i="8"/>
  <c r="F659" i="8"/>
  <c r="F663" i="8"/>
  <c r="F667" i="8"/>
  <c r="F671" i="8"/>
  <c r="F675" i="8"/>
  <c r="F679" i="8"/>
  <c r="F683" i="8"/>
  <c r="F687" i="8"/>
  <c r="F691" i="8"/>
  <c r="F695" i="8"/>
  <c r="F699" i="8"/>
  <c r="F703" i="8"/>
  <c r="F707" i="8"/>
  <c r="F711" i="8"/>
  <c r="F715" i="8"/>
  <c r="F719" i="8"/>
  <c r="F723" i="8"/>
  <c r="F727" i="8"/>
  <c r="F731" i="8"/>
  <c r="F735" i="8"/>
  <c r="F739" i="8"/>
  <c r="F743" i="8"/>
  <c r="F747" i="8"/>
  <c r="F751" i="8"/>
  <c r="F755" i="8"/>
  <c r="F759" i="8"/>
  <c r="F763" i="8"/>
  <c r="F767" i="8"/>
  <c r="F771" i="8"/>
  <c r="F775" i="8"/>
  <c r="F779" i="8"/>
  <c r="F783" i="8"/>
  <c r="F787" i="8"/>
  <c r="F791" i="8"/>
  <c r="F795" i="8"/>
  <c r="F799" i="8"/>
  <c r="F803" i="8"/>
  <c r="F807" i="8"/>
  <c r="F811" i="8"/>
  <c r="F815" i="8"/>
  <c r="F819" i="8"/>
  <c r="F823" i="8"/>
  <c r="F827" i="8"/>
  <c r="F831" i="8"/>
  <c r="F835" i="8"/>
  <c r="F839" i="8"/>
  <c r="F843" i="8"/>
  <c r="F847" i="8"/>
  <c r="F851" i="8"/>
  <c r="F855" i="8"/>
  <c r="F859" i="8"/>
  <c r="F863" i="8"/>
  <c r="F867" i="8"/>
  <c r="F871" i="8"/>
  <c r="F875" i="8"/>
  <c r="F879" i="8"/>
  <c r="F883" i="8"/>
  <c r="F887" i="8"/>
  <c r="F891" i="8"/>
  <c r="F895" i="8"/>
  <c r="F899" i="8"/>
  <c r="F903" i="8"/>
  <c r="F907" i="8"/>
  <c r="F911" i="8"/>
  <c r="F915" i="8"/>
  <c r="F919" i="8"/>
  <c r="F923" i="8"/>
  <c r="F927" i="8"/>
  <c r="F931" i="8"/>
  <c r="F935" i="8"/>
  <c r="F939" i="8"/>
  <c r="F943" i="8"/>
  <c r="F947" i="8"/>
  <c r="F951" i="8"/>
  <c r="F955" i="8"/>
  <c r="F959" i="8"/>
  <c r="F963" i="8"/>
  <c r="F967" i="8"/>
  <c r="F971" i="8"/>
  <c r="F975" i="8"/>
  <c r="F979" i="8"/>
  <c r="F983" i="8"/>
  <c r="F987" i="8"/>
  <c r="F991" i="8"/>
  <c r="F995" i="8"/>
  <c r="F999" i="8"/>
  <c r="F1003" i="8"/>
  <c r="F1007" i="8"/>
  <c r="F1011" i="8"/>
  <c r="F1015" i="8"/>
  <c r="F1019" i="8"/>
  <c r="F1023" i="8"/>
  <c r="F1027" i="8"/>
  <c r="F1031" i="8"/>
  <c r="F1035" i="8"/>
  <c r="F1039" i="8"/>
  <c r="F1043" i="8"/>
  <c r="F1047" i="8"/>
  <c r="F1051" i="8"/>
  <c r="F1055" i="8"/>
  <c r="F1059" i="8"/>
  <c r="F1063" i="8"/>
  <c r="F1067" i="8"/>
  <c r="F1071" i="8"/>
  <c r="F1075" i="8"/>
  <c r="F1079" i="8"/>
  <c r="F69" i="8"/>
  <c r="F281" i="8"/>
  <c r="F361" i="8"/>
  <c r="F415" i="8"/>
  <c r="F447" i="8"/>
  <c r="F479" i="8"/>
  <c r="F511" i="8"/>
  <c r="F543" i="8"/>
  <c r="F564" i="8"/>
  <c r="F580" i="8"/>
  <c r="F596" i="8"/>
  <c r="F612" i="8"/>
  <c r="F628" i="8"/>
  <c r="F644" i="8"/>
  <c r="F660" i="8"/>
  <c r="F676" i="8"/>
  <c r="F692" i="8"/>
  <c r="F708" i="8"/>
  <c r="F724" i="8"/>
  <c r="F740" i="8"/>
  <c r="F756" i="8"/>
  <c r="F772" i="8"/>
  <c r="F780" i="8"/>
  <c r="F788" i="8"/>
  <c r="F796" i="8"/>
  <c r="F804" i="8"/>
  <c r="F812" i="8"/>
  <c r="F820" i="8"/>
  <c r="F828" i="8"/>
  <c r="F836" i="8"/>
  <c r="F844" i="8"/>
  <c r="F852" i="8"/>
  <c r="F860" i="8"/>
  <c r="F868" i="8"/>
  <c r="F876" i="8"/>
  <c r="F884" i="8"/>
  <c r="F892" i="8"/>
  <c r="F900" i="8"/>
  <c r="F908" i="8"/>
  <c r="F916" i="8"/>
  <c r="F924" i="8"/>
  <c r="F932" i="8"/>
  <c r="F940" i="8"/>
  <c r="F948" i="8"/>
  <c r="F956" i="8"/>
  <c r="F964" i="8"/>
  <c r="F972" i="8"/>
  <c r="F980" i="8"/>
  <c r="F985" i="8"/>
  <c r="F990" i="8"/>
  <c r="F996" i="8"/>
  <c r="F1001" i="8"/>
  <c r="F1006" i="8"/>
  <c r="F1012" i="8"/>
  <c r="F1017" i="8"/>
  <c r="F1022" i="8"/>
  <c r="F1028" i="8"/>
  <c r="F1033" i="8"/>
  <c r="F1038" i="8"/>
  <c r="F1044" i="8"/>
  <c r="F1049" i="8"/>
  <c r="F1054" i="8"/>
  <c r="F1060" i="8"/>
  <c r="F1065" i="8"/>
  <c r="F1070" i="8"/>
  <c r="F1076" i="8"/>
  <c r="F1081" i="8"/>
  <c r="F1085" i="8"/>
  <c r="F1089" i="8"/>
  <c r="F1093" i="8"/>
  <c r="F1097" i="8"/>
  <c r="F1101" i="8"/>
  <c r="F1105" i="8"/>
  <c r="F1109" i="8"/>
  <c r="F1113" i="8"/>
  <c r="F1117" i="8"/>
  <c r="F1121" i="8"/>
  <c r="F1125" i="8"/>
  <c r="F1129" i="8"/>
  <c r="F1133" i="8"/>
  <c r="F1137" i="8"/>
  <c r="F1141" i="8"/>
  <c r="F1145" i="8"/>
  <c r="F1149" i="8"/>
  <c r="F1153" i="8"/>
  <c r="F1157" i="8"/>
  <c r="F1161" i="8"/>
  <c r="F1165" i="8"/>
  <c r="F1169" i="8"/>
  <c r="F1173" i="8"/>
  <c r="F1177" i="8"/>
  <c r="F1181" i="8"/>
  <c r="F1185" i="8"/>
  <c r="F1189" i="8"/>
  <c r="F1193" i="8"/>
  <c r="F1197" i="8"/>
  <c r="F1201" i="8"/>
  <c r="F1205" i="8"/>
  <c r="F1209" i="8"/>
  <c r="F1213" i="8"/>
  <c r="F1217" i="8"/>
  <c r="F1221" i="8"/>
  <c r="F1225" i="8"/>
  <c r="F1229" i="8"/>
  <c r="F1233" i="8"/>
  <c r="F1237" i="8"/>
  <c r="F1241" i="8"/>
  <c r="F1245" i="8"/>
  <c r="F1249" i="8"/>
  <c r="F1253" i="8"/>
  <c r="F1257" i="8"/>
  <c r="F1261" i="8"/>
  <c r="F1265" i="8"/>
  <c r="F1269" i="8"/>
  <c r="F1273" i="8"/>
  <c r="F1277" i="8"/>
  <c r="F1281" i="8"/>
  <c r="F1285" i="8"/>
  <c r="F1289" i="8"/>
  <c r="F1293" i="8"/>
  <c r="F1297" i="8"/>
  <c r="F1301" i="8"/>
  <c r="F1305" i="8"/>
  <c r="F1309" i="8"/>
  <c r="F1313" i="8"/>
  <c r="F1317" i="8"/>
  <c r="F1321" i="8"/>
  <c r="F1325" i="8"/>
  <c r="F1329" i="8"/>
  <c r="F1333" i="8"/>
  <c r="F1337" i="8"/>
  <c r="F1341" i="8"/>
  <c r="F1345" i="8"/>
  <c r="F1349" i="8"/>
  <c r="F1353" i="8"/>
  <c r="F1357" i="8"/>
  <c r="F1361" i="8"/>
  <c r="F1365" i="8"/>
  <c r="F1369" i="8"/>
  <c r="F1373" i="8"/>
  <c r="F1377" i="8"/>
  <c r="F1381" i="8"/>
  <c r="F1385" i="8"/>
  <c r="F1389" i="8"/>
  <c r="F133" i="8"/>
  <c r="F303" i="8"/>
  <c r="F377" i="8"/>
  <c r="F423" i="8"/>
  <c r="F455" i="8"/>
  <c r="F487" i="8"/>
  <c r="F519" i="8"/>
  <c r="F550" i="8"/>
  <c r="F568" i="8"/>
  <c r="F584" i="8"/>
  <c r="F600" i="8"/>
  <c r="F616" i="8"/>
  <c r="F632" i="8"/>
  <c r="F648" i="8"/>
  <c r="F664" i="8"/>
  <c r="F680" i="8"/>
  <c r="F696" i="8"/>
  <c r="F712" i="8"/>
  <c r="F728" i="8"/>
  <c r="F744" i="8"/>
  <c r="F760" i="8"/>
  <c r="F774" i="8"/>
  <c r="F782" i="8"/>
  <c r="F790" i="8"/>
  <c r="F798" i="8"/>
  <c r="F806" i="8"/>
  <c r="F814" i="8"/>
  <c r="F822" i="8"/>
  <c r="F830" i="8"/>
  <c r="F838" i="8"/>
  <c r="F846" i="8"/>
  <c r="F854" i="8"/>
  <c r="F862" i="8"/>
  <c r="F870" i="8"/>
  <c r="F878" i="8"/>
  <c r="F886" i="8"/>
  <c r="F894" i="8"/>
  <c r="F902" i="8"/>
  <c r="F910" i="8"/>
  <c r="F918" i="8"/>
  <c r="F926" i="8"/>
  <c r="F934" i="8"/>
  <c r="F942" i="8"/>
  <c r="F950" i="8"/>
  <c r="F958" i="8"/>
  <c r="F966" i="8"/>
  <c r="F974" i="8"/>
  <c r="F981" i="8"/>
  <c r="F986" i="8"/>
  <c r="F992" i="8"/>
  <c r="F997" i="8"/>
  <c r="F1002" i="8"/>
  <c r="F1008" i="8"/>
  <c r="F1013" i="8"/>
  <c r="F1018" i="8"/>
  <c r="F1024" i="8"/>
  <c r="F1029" i="8"/>
  <c r="F1034" i="8"/>
  <c r="F1040" i="8"/>
  <c r="F1045" i="8"/>
  <c r="F1050" i="8"/>
  <c r="F1056" i="8"/>
  <c r="F1061" i="8"/>
  <c r="F1066" i="8"/>
  <c r="F1072" i="8"/>
  <c r="F1077" i="8"/>
  <c r="F1082" i="8"/>
  <c r="F1086" i="8"/>
  <c r="F1090" i="8"/>
  <c r="F1094" i="8"/>
  <c r="F1098" i="8"/>
  <c r="F1102" i="8"/>
  <c r="F1106" i="8"/>
  <c r="F1110" i="8"/>
  <c r="F1114" i="8"/>
  <c r="F1118" i="8"/>
  <c r="F1122" i="8"/>
  <c r="F1126" i="8"/>
  <c r="F1130" i="8"/>
  <c r="F1134" i="8"/>
  <c r="F1138" i="8"/>
  <c r="F1142" i="8"/>
  <c r="F1146" i="8"/>
  <c r="F1150" i="8"/>
  <c r="F1154" i="8"/>
  <c r="F1158" i="8"/>
  <c r="F1162" i="8"/>
  <c r="F1166" i="8"/>
  <c r="F197" i="8"/>
  <c r="F324" i="8"/>
  <c r="F393" i="8"/>
  <c r="F431" i="8"/>
  <c r="F463" i="8"/>
  <c r="F495" i="8"/>
  <c r="F527" i="8"/>
  <c r="F555" i="8"/>
  <c r="F572" i="8"/>
  <c r="F588" i="8"/>
  <c r="F604" i="8"/>
  <c r="F620" i="8"/>
  <c r="F636" i="8"/>
  <c r="F652" i="8"/>
  <c r="F668" i="8"/>
  <c r="F684" i="8"/>
  <c r="F700" i="8"/>
  <c r="F716" i="8"/>
  <c r="F732" i="8"/>
  <c r="F748" i="8"/>
  <c r="F764" i="8"/>
  <c r="F776" i="8"/>
  <c r="F784" i="8"/>
  <c r="F792" i="8"/>
  <c r="F800" i="8"/>
  <c r="F808" i="8"/>
  <c r="F816" i="8"/>
  <c r="F824" i="8"/>
  <c r="F832" i="8"/>
  <c r="F840" i="8"/>
  <c r="F848" i="8"/>
  <c r="F856" i="8"/>
  <c r="F864" i="8"/>
  <c r="F872" i="8"/>
  <c r="F880" i="8"/>
  <c r="F888" i="8"/>
  <c r="F896" i="8"/>
  <c r="F904" i="8"/>
  <c r="F912" i="8"/>
  <c r="F920" i="8"/>
  <c r="F928" i="8"/>
  <c r="F936" i="8"/>
  <c r="F944" i="8"/>
  <c r="F952" i="8"/>
  <c r="F960" i="8"/>
  <c r="F968" i="8"/>
  <c r="F976" i="8"/>
  <c r="F982" i="8"/>
  <c r="F988" i="8"/>
  <c r="F993" i="8"/>
  <c r="F998" i="8"/>
  <c r="F1004" i="8"/>
  <c r="F1009" i="8"/>
  <c r="F1014" i="8"/>
  <c r="F1020" i="8"/>
  <c r="F1025" i="8"/>
  <c r="F1030" i="8"/>
  <c r="F1036" i="8"/>
  <c r="F1041" i="8"/>
  <c r="F1046" i="8"/>
  <c r="F1052" i="8"/>
  <c r="F1057" i="8"/>
  <c r="F1062" i="8"/>
  <c r="F1068" i="8"/>
  <c r="F1073" i="8"/>
  <c r="F1078" i="8"/>
  <c r="F1083" i="8"/>
  <c r="F1087" i="8"/>
  <c r="F1091" i="8"/>
  <c r="F1095" i="8"/>
  <c r="F1099" i="8"/>
  <c r="F1103" i="8"/>
  <c r="F1107" i="8"/>
  <c r="F1111" i="8"/>
  <c r="F1115" i="8"/>
  <c r="F1119" i="8"/>
  <c r="F1123" i="8"/>
  <c r="F1127" i="8"/>
  <c r="F1131" i="8"/>
  <c r="F1135" i="8"/>
  <c r="F1139" i="8"/>
  <c r="F1143" i="8"/>
  <c r="F1147" i="8"/>
  <c r="F1151" i="8"/>
  <c r="F1155" i="8"/>
  <c r="F1159" i="8"/>
  <c r="F1163" i="8"/>
  <c r="F1167" i="8"/>
  <c r="F1171" i="8"/>
  <c r="F1175" i="8"/>
  <c r="F1179" i="8"/>
  <c r="F1183" i="8"/>
  <c r="F1187" i="8"/>
  <c r="F1191" i="8"/>
  <c r="F1195" i="8"/>
  <c r="F1199" i="8"/>
  <c r="F1203" i="8"/>
  <c r="F1207" i="8"/>
  <c r="F1211" i="8"/>
  <c r="F1215" i="8"/>
  <c r="F1219" i="8"/>
  <c r="F1223" i="8"/>
  <c r="F1227" i="8"/>
  <c r="F1231" i="8"/>
  <c r="F1235" i="8"/>
  <c r="F1239" i="8"/>
  <c r="F1243" i="8"/>
  <c r="F1247" i="8"/>
  <c r="F1251" i="8"/>
  <c r="F1255" i="8"/>
  <c r="F1259" i="8"/>
  <c r="F1263" i="8"/>
  <c r="F1267" i="8"/>
  <c r="F1271" i="8"/>
  <c r="F1275" i="8"/>
  <c r="F1279" i="8"/>
  <c r="F1283" i="8"/>
  <c r="F1287" i="8"/>
  <c r="F1291" i="8"/>
  <c r="F1295" i="8"/>
  <c r="F1299" i="8"/>
  <c r="F1303" i="8"/>
  <c r="F1307" i="8"/>
  <c r="F1311" i="8"/>
  <c r="F1315" i="8"/>
  <c r="F1319" i="8"/>
  <c r="F1323" i="8"/>
  <c r="F1327" i="8"/>
  <c r="F1331" i="8"/>
  <c r="F1335" i="8"/>
  <c r="F1339" i="8"/>
  <c r="F1343" i="8"/>
  <c r="F1347" i="8"/>
  <c r="F1351" i="8"/>
  <c r="F1355" i="8"/>
  <c r="F1359" i="8"/>
  <c r="F1363" i="8"/>
  <c r="F1367" i="8"/>
  <c r="F1371" i="8"/>
  <c r="F1375" i="8"/>
  <c r="F1379" i="8"/>
  <c r="F1383" i="8"/>
  <c r="F1387" i="8"/>
  <c r="F1391" i="8"/>
  <c r="F1395" i="8"/>
  <c r="F1399" i="8"/>
  <c r="F1403" i="8"/>
  <c r="F1407" i="8"/>
  <c r="F1411" i="8"/>
  <c r="F1415" i="8"/>
  <c r="F1419" i="8"/>
  <c r="F1423" i="8"/>
  <c r="F1427" i="8"/>
  <c r="F1431" i="8"/>
  <c r="F1435" i="8"/>
  <c r="F1439" i="8"/>
  <c r="F1443" i="8"/>
  <c r="F1447" i="8"/>
  <c r="F1451" i="8"/>
  <c r="F1455" i="8"/>
  <c r="F1459" i="8"/>
  <c r="F1463" i="8"/>
  <c r="F1467" i="8"/>
  <c r="F1471" i="8"/>
  <c r="F1475" i="8"/>
  <c r="F1479" i="8"/>
  <c r="F1483" i="8"/>
  <c r="F1487" i="8"/>
  <c r="F1491" i="8"/>
  <c r="F1495" i="8"/>
  <c r="F259" i="8"/>
  <c r="F471" i="8"/>
  <c r="F576" i="8"/>
  <c r="F640" i="8"/>
  <c r="F704" i="8"/>
  <c r="F768" i="8"/>
  <c r="F802" i="8"/>
  <c r="F834" i="8"/>
  <c r="F866" i="8"/>
  <c r="F898" i="8"/>
  <c r="F930" i="8"/>
  <c r="F962" i="8"/>
  <c r="F989" i="8"/>
  <c r="F1010" i="8"/>
  <c r="F1032" i="8"/>
  <c r="F1053" i="8"/>
  <c r="F1074" i="8"/>
  <c r="F1092" i="8"/>
  <c r="F1108" i="8"/>
  <c r="F1124" i="8"/>
  <c r="F1140" i="8"/>
  <c r="F1156" i="8"/>
  <c r="F1170" i="8"/>
  <c r="F1178" i="8"/>
  <c r="F1186" i="8"/>
  <c r="F1194" i="8"/>
  <c r="F1202" i="8"/>
  <c r="F1210" i="8"/>
  <c r="F1218" i="8"/>
  <c r="F1226" i="8"/>
  <c r="F1234" i="8"/>
  <c r="F1242" i="8"/>
  <c r="F1250" i="8"/>
  <c r="F1258" i="8"/>
  <c r="F1266" i="8"/>
  <c r="F1274" i="8"/>
  <c r="F1282" i="8"/>
  <c r="F1290" i="8"/>
  <c r="F1298" i="8"/>
  <c r="F1306" i="8"/>
  <c r="F1314" i="8"/>
  <c r="F1322" i="8"/>
  <c r="F1330" i="8"/>
  <c r="F1338" i="8"/>
  <c r="F1346" i="8"/>
  <c r="F1354" i="8"/>
  <c r="F1362" i="8"/>
  <c r="F1370" i="8"/>
  <c r="F1378" i="8"/>
  <c r="F1386" i="8"/>
  <c r="F1393" i="8"/>
  <c r="F1398" i="8"/>
  <c r="F1404" i="8"/>
  <c r="F1409" i="8"/>
  <c r="F1414" i="8"/>
  <c r="F1420" i="8"/>
  <c r="F1425" i="8"/>
  <c r="F1430" i="8"/>
  <c r="F1436" i="8"/>
  <c r="F1441" i="8"/>
  <c r="F1446" i="8"/>
  <c r="F1452" i="8"/>
  <c r="F1457" i="8"/>
  <c r="F1462" i="8"/>
  <c r="F1468" i="8"/>
  <c r="F1473" i="8"/>
  <c r="F1478" i="8"/>
  <c r="F1484" i="8"/>
  <c r="F1489" i="8"/>
  <c r="F1494" i="8"/>
  <c r="F1499" i="8"/>
  <c r="F1503" i="8"/>
  <c r="F1507" i="8"/>
  <c r="F1511" i="8"/>
  <c r="F1515" i="8"/>
  <c r="F1519" i="8"/>
  <c r="F1523" i="8"/>
  <c r="F1527" i="8"/>
  <c r="F1531" i="8"/>
  <c r="F1535" i="8"/>
  <c r="F1539" i="8"/>
  <c r="F1543" i="8"/>
  <c r="F1547" i="8"/>
  <c r="F1551" i="8"/>
  <c r="F1555" i="8"/>
  <c r="F1559" i="8"/>
  <c r="F1563" i="8"/>
  <c r="F1567" i="8"/>
  <c r="F1571" i="8"/>
  <c r="F1575" i="8"/>
  <c r="F1579" i="8"/>
  <c r="F1583" i="8"/>
  <c r="F1587" i="8"/>
  <c r="F1591" i="8"/>
  <c r="F1595" i="8"/>
  <c r="F1599" i="8"/>
  <c r="F1603" i="8"/>
  <c r="F1607" i="8"/>
  <c r="F1611" i="8"/>
  <c r="F1615" i="8"/>
  <c r="F1619" i="8"/>
  <c r="F1623" i="8"/>
  <c r="F1627" i="8"/>
  <c r="F1631" i="8"/>
  <c r="F1635" i="8"/>
  <c r="F1639" i="8"/>
  <c r="F1643" i="8"/>
  <c r="F1647" i="8"/>
  <c r="F1651" i="8"/>
  <c r="F1655" i="8"/>
  <c r="F1659" i="8"/>
  <c r="F1663" i="8"/>
  <c r="F1667" i="8"/>
  <c r="F1671" i="8"/>
  <c r="F1675" i="8"/>
  <c r="F1679" i="8"/>
  <c r="F1683" i="8"/>
  <c r="F1687" i="8"/>
  <c r="F1691" i="8"/>
  <c r="F1695" i="8"/>
  <c r="F1699" i="8"/>
  <c r="F1703" i="8"/>
  <c r="F1707" i="8"/>
  <c r="F1711" i="8"/>
  <c r="F1715" i="8"/>
  <c r="F1719" i="8"/>
  <c r="F1723" i="8"/>
  <c r="F1727" i="8"/>
  <c r="F1731" i="8"/>
  <c r="F1735" i="8"/>
  <c r="F1739" i="8"/>
  <c r="F1743" i="8"/>
  <c r="F1747" i="8"/>
  <c r="F1751" i="8"/>
  <c r="F1755" i="8"/>
  <c r="F1759" i="8"/>
  <c r="F1763" i="8"/>
  <c r="F1767" i="8"/>
  <c r="F1771" i="8"/>
  <c r="F1775" i="8"/>
  <c r="F1779" i="8"/>
  <c r="F1783" i="8"/>
  <c r="F1787" i="8"/>
  <c r="F1791" i="8"/>
  <c r="F1795" i="8"/>
  <c r="F1799" i="8"/>
  <c r="F1803" i="8"/>
  <c r="F1807" i="8"/>
  <c r="F1811" i="8"/>
  <c r="F1815" i="8"/>
  <c r="F1819" i="8"/>
  <c r="F1823" i="8"/>
  <c r="F1827" i="8"/>
  <c r="F1831" i="8"/>
  <c r="F1835" i="8"/>
  <c r="F1839" i="8"/>
  <c r="F1843" i="8"/>
  <c r="F1847" i="8"/>
  <c r="F1851" i="8"/>
  <c r="F1855" i="8"/>
  <c r="F1859" i="8"/>
  <c r="F1863" i="8"/>
  <c r="F1867" i="8"/>
  <c r="F1871" i="8"/>
  <c r="F1875" i="8"/>
  <c r="F1879" i="8"/>
  <c r="F1883" i="8"/>
  <c r="F1887" i="8"/>
  <c r="F1891" i="8"/>
  <c r="F1895" i="8"/>
  <c r="F345" i="8"/>
  <c r="F503" i="8"/>
  <c r="F592" i="8"/>
  <c r="F656" i="8"/>
  <c r="F720" i="8"/>
  <c r="F778" i="8"/>
  <c r="F810" i="8"/>
  <c r="F842" i="8"/>
  <c r="F874" i="8"/>
  <c r="F906" i="8"/>
  <c r="F938" i="8"/>
  <c r="F970" i="8"/>
  <c r="F994" i="8"/>
  <c r="F1016" i="8"/>
  <c r="F1037" i="8"/>
  <c r="F1058" i="8"/>
  <c r="F1080" i="8"/>
  <c r="F1096" i="8"/>
  <c r="F1112" i="8"/>
  <c r="F1128" i="8"/>
  <c r="F1144" i="8"/>
  <c r="F1160" i="8"/>
  <c r="F1172" i="8"/>
  <c r="F1180" i="8"/>
  <c r="F1188" i="8"/>
  <c r="F1196" i="8"/>
  <c r="F1204" i="8"/>
  <c r="F1212" i="8"/>
  <c r="F1220" i="8"/>
  <c r="F1228" i="8"/>
  <c r="F1236" i="8"/>
  <c r="F1244" i="8"/>
  <c r="F1252" i="8"/>
  <c r="F1260" i="8"/>
  <c r="F1268" i="8"/>
  <c r="F1276" i="8"/>
  <c r="F1284" i="8"/>
  <c r="F1292" i="8"/>
  <c r="F1300" i="8"/>
  <c r="F1308" i="8"/>
  <c r="F1316" i="8"/>
  <c r="F1324" i="8"/>
  <c r="F1332" i="8"/>
  <c r="F1340" i="8"/>
  <c r="F1348" i="8"/>
  <c r="F1356" i="8"/>
  <c r="F1364" i="8"/>
  <c r="F1372" i="8"/>
  <c r="F1380" i="8"/>
  <c r="F1388" i="8"/>
  <c r="F1394" i="8"/>
  <c r="F1400" i="8"/>
  <c r="F1405" i="8"/>
  <c r="F1410" i="8"/>
  <c r="F1416" i="8"/>
  <c r="F1421" i="8"/>
  <c r="F1426" i="8"/>
  <c r="F1432" i="8"/>
  <c r="F1437" i="8"/>
  <c r="F1442" i="8"/>
  <c r="F1448" i="8"/>
  <c r="F1453" i="8"/>
  <c r="F1458" i="8"/>
  <c r="F1464" i="8"/>
  <c r="F1469" i="8"/>
  <c r="F1474" i="8"/>
  <c r="F1480" i="8"/>
  <c r="F1485" i="8"/>
  <c r="F1490" i="8"/>
  <c r="F1496" i="8"/>
  <c r="F1500" i="8"/>
  <c r="F1504" i="8"/>
  <c r="F1508" i="8"/>
  <c r="F1512" i="8"/>
  <c r="F1516" i="8"/>
  <c r="F1520" i="8"/>
  <c r="F1524" i="8"/>
  <c r="F1528" i="8"/>
  <c r="F1532" i="8"/>
  <c r="F1536" i="8"/>
  <c r="F1540" i="8"/>
  <c r="F1544" i="8"/>
  <c r="F1548" i="8"/>
  <c r="F1552" i="8"/>
  <c r="F1556" i="8"/>
  <c r="F1560" i="8"/>
  <c r="F1564" i="8"/>
  <c r="F1568" i="8"/>
  <c r="F1572" i="8"/>
  <c r="F1576" i="8"/>
  <c r="F1580" i="8"/>
  <c r="F1584" i="8"/>
  <c r="F1588" i="8"/>
  <c r="F1592" i="8"/>
  <c r="F1596" i="8"/>
  <c r="F1600" i="8"/>
  <c r="F1604" i="8"/>
  <c r="F1608" i="8"/>
  <c r="F1612" i="8"/>
  <c r="F1616" i="8"/>
  <c r="F1620" i="8"/>
  <c r="F1624" i="8"/>
  <c r="F1628" i="8"/>
  <c r="F1632" i="8"/>
  <c r="F407" i="8"/>
  <c r="F535" i="8"/>
  <c r="F608" i="8"/>
  <c r="F672" i="8"/>
  <c r="F736" i="8"/>
  <c r="F786" i="8"/>
  <c r="F818" i="8"/>
  <c r="F850" i="8"/>
  <c r="F882" i="8"/>
  <c r="F914" i="8"/>
  <c r="F946" i="8"/>
  <c r="F978" i="8"/>
  <c r="F1000" i="8"/>
  <c r="F1021" i="8"/>
  <c r="F1042" i="8"/>
  <c r="F1064" i="8"/>
  <c r="F1084" i="8"/>
  <c r="F1100" i="8"/>
  <c r="F1116" i="8"/>
  <c r="F1132" i="8"/>
  <c r="F1148" i="8"/>
  <c r="F1164" i="8"/>
  <c r="F1174" i="8"/>
  <c r="F1182" i="8"/>
  <c r="F1190" i="8"/>
  <c r="F1198" i="8"/>
  <c r="F1206" i="8"/>
  <c r="F1214" i="8"/>
  <c r="F1222" i="8"/>
  <c r="F1230" i="8"/>
  <c r="F1238" i="8"/>
  <c r="F1246" i="8"/>
  <c r="F1254" i="8"/>
  <c r="F1262" i="8"/>
  <c r="F1270" i="8"/>
  <c r="F1278" i="8"/>
  <c r="F1286" i="8"/>
  <c r="F1294" i="8"/>
  <c r="F1302" i="8"/>
  <c r="F1310" i="8"/>
  <c r="F1318" i="8"/>
  <c r="F1326" i="8"/>
  <c r="F1334" i="8"/>
  <c r="F1342" i="8"/>
  <c r="F1350" i="8"/>
  <c r="F1358" i="8"/>
  <c r="F1366" i="8"/>
  <c r="F1374" i="8"/>
  <c r="F1382" i="8"/>
  <c r="F1390" i="8"/>
  <c r="F1396" i="8"/>
  <c r="F1401" i="8"/>
  <c r="F1406" i="8"/>
  <c r="F1412" i="8"/>
  <c r="F1417" i="8"/>
  <c r="F1422" i="8"/>
  <c r="F1428" i="8"/>
  <c r="F1433" i="8"/>
  <c r="F1438" i="8"/>
  <c r="F1444" i="8"/>
  <c r="F1449" i="8"/>
  <c r="F1454" i="8"/>
  <c r="F1460" i="8"/>
  <c r="F1465" i="8"/>
  <c r="F1470" i="8"/>
  <c r="F1476" i="8"/>
  <c r="F1481" i="8"/>
  <c r="F1486" i="8"/>
  <c r="F1492" i="8"/>
  <c r="F1497" i="8"/>
  <c r="F1501" i="8"/>
  <c r="F1505" i="8"/>
  <c r="F1509" i="8"/>
  <c r="F1513" i="8"/>
  <c r="F1517" i="8"/>
  <c r="F1521" i="8"/>
  <c r="F1525" i="8"/>
  <c r="F1529" i="8"/>
  <c r="F1533" i="8"/>
  <c r="F1537" i="8"/>
  <c r="F1541" i="8"/>
  <c r="F1545" i="8"/>
  <c r="F1549" i="8"/>
  <c r="F1553" i="8"/>
  <c r="F1557" i="8"/>
  <c r="F1561" i="8"/>
  <c r="F1565" i="8"/>
  <c r="F1569" i="8"/>
  <c r="F1573" i="8"/>
  <c r="F1577" i="8"/>
  <c r="F1581" i="8"/>
  <c r="F1585" i="8"/>
  <c r="F1589" i="8"/>
  <c r="F1593" i="8"/>
  <c r="F1597" i="8"/>
  <c r="F1601" i="8"/>
  <c r="F1605" i="8"/>
  <c r="F1609" i="8"/>
  <c r="F1613" i="8"/>
  <c r="F1617" i="8"/>
  <c r="F1621" i="8"/>
  <c r="F1625" i="8"/>
  <c r="F1629" i="8"/>
  <c r="F1633" i="8"/>
  <c r="F1637" i="8"/>
  <c r="F1641" i="8"/>
  <c r="F1645" i="8"/>
  <c r="F1649" i="8"/>
  <c r="F1653" i="8"/>
  <c r="F1657" i="8"/>
  <c r="F1661" i="8"/>
  <c r="F1665" i="8"/>
  <c r="F1669" i="8"/>
  <c r="F1673" i="8"/>
  <c r="F1677" i="8"/>
  <c r="F1681" i="8"/>
  <c r="F1685" i="8"/>
  <c r="F1689" i="8"/>
  <c r="F1693" i="8"/>
  <c r="F1697" i="8"/>
  <c r="F1701" i="8"/>
  <c r="F1705" i="8"/>
  <c r="F1709" i="8"/>
  <c r="F1713" i="8"/>
  <c r="F1717" i="8"/>
  <c r="F1721" i="8"/>
  <c r="F1725" i="8"/>
  <c r="F1729" i="8"/>
  <c r="F1733" i="8"/>
  <c r="F1737" i="8"/>
  <c r="F1741" i="8"/>
  <c r="F1745" i="8"/>
  <c r="F1749" i="8"/>
  <c r="F1753" i="8"/>
  <c r="F1757" i="8"/>
  <c r="F1761" i="8"/>
  <c r="F1765" i="8"/>
  <c r="F1769" i="8"/>
  <c r="F1773" i="8"/>
  <c r="F1777" i="8"/>
  <c r="F1781" i="8"/>
  <c r="F1785" i="8"/>
  <c r="F1789" i="8"/>
  <c r="F1793" i="8"/>
  <c r="F1797" i="8"/>
  <c r="F1801" i="8"/>
  <c r="F1805" i="8"/>
  <c r="F1809" i="8"/>
  <c r="F1813" i="8"/>
  <c r="F1817" i="8"/>
  <c r="F1821" i="8"/>
  <c r="F1825" i="8"/>
  <c r="F1829" i="8"/>
  <c r="F1833" i="8"/>
  <c r="F1837" i="8"/>
  <c r="F1841" i="8"/>
  <c r="F1845" i="8"/>
  <c r="F1849" i="8"/>
  <c r="F1853" i="8"/>
  <c r="F1857" i="8"/>
  <c r="F1861" i="8"/>
  <c r="F1865" i="8"/>
  <c r="F1869" i="8"/>
  <c r="F1873" i="8"/>
  <c r="F1877" i="8"/>
  <c r="F1881" i="8"/>
  <c r="F1885" i="8"/>
  <c r="F1889" i="8"/>
  <c r="F1893" i="8"/>
  <c r="F1897" i="8"/>
  <c r="F1901" i="8"/>
  <c r="F1905" i="8"/>
  <c r="F1909" i="8"/>
  <c r="F1913" i="8"/>
  <c r="F1917" i="8"/>
  <c r="F1921" i="8"/>
  <c r="F1925" i="8"/>
  <c r="F1929" i="8"/>
  <c r="F1933" i="8"/>
  <c r="F1937" i="8"/>
  <c r="F1941" i="8"/>
  <c r="F1945" i="8"/>
  <c r="F1949" i="8"/>
  <c r="F1953" i="8"/>
  <c r="F1957" i="8"/>
  <c r="F1961" i="8"/>
  <c r="F1965" i="8"/>
  <c r="F1969" i="8"/>
  <c r="F1973" i="8"/>
  <c r="F1977" i="8"/>
  <c r="F1981" i="8"/>
  <c r="F1985" i="8"/>
  <c r="F1989" i="8"/>
  <c r="F1993" i="8"/>
  <c r="F1997" i="8"/>
  <c r="F2001" i="8"/>
  <c r="F2005" i="8"/>
  <c r="F2009" i="8"/>
  <c r="F2013" i="8"/>
  <c r="F2017" i="8"/>
  <c r="F2021" i="8"/>
  <c r="F2025" i="8"/>
  <c r="F439" i="8"/>
  <c r="F752" i="8"/>
  <c r="F890" i="8"/>
  <c r="F1005" i="8"/>
  <c r="F1088" i="8"/>
  <c r="F1152" i="8"/>
  <c r="F1192" i="8"/>
  <c r="F1224" i="8"/>
  <c r="F1256" i="8"/>
  <c r="F1288" i="8"/>
  <c r="F1320" i="8"/>
  <c r="F1352" i="8"/>
  <c r="F1384" i="8"/>
  <c r="F1408" i="8"/>
  <c r="F1429" i="8"/>
  <c r="F1450" i="8"/>
  <c r="F1472" i="8"/>
  <c r="F1493" i="8"/>
  <c r="F1510" i="8"/>
  <c r="F1526" i="8"/>
  <c r="F1542" i="8"/>
  <c r="F1558" i="8"/>
  <c r="F1574" i="8"/>
  <c r="F1590" i="8"/>
  <c r="F1606" i="8"/>
  <c r="F1622" i="8"/>
  <c r="F1636" i="8"/>
  <c r="F1644" i="8"/>
  <c r="F1652" i="8"/>
  <c r="F1660" i="8"/>
  <c r="F1668" i="8"/>
  <c r="F1676" i="8"/>
  <c r="F1684" i="8"/>
  <c r="F1692" i="8"/>
  <c r="F1700" i="8"/>
  <c r="F1708" i="8"/>
  <c r="F1716" i="8"/>
  <c r="F1724" i="8"/>
  <c r="F1732" i="8"/>
  <c r="F1740" i="8"/>
  <c r="F1748" i="8"/>
  <c r="F1756" i="8"/>
  <c r="F1764" i="8"/>
  <c r="F1772" i="8"/>
  <c r="F1780" i="8"/>
  <c r="F1788" i="8"/>
  <c r="F1796" i="8"/>
  <c r="F1804" i="8"/>
  <c r="F1812" i="8"/>
  <c r="F1820" i="8"/>
  <c r="F1828" i="8"/>
  <c r="F1836" i="8"/>
  <c r="F1844" i="8"/>
  <c r="F1852" i="8"/>
  <c r="F1860" i="8"/>
  <c r="F1868" i="8"/>
  <c r="F1876" i="8"/>
  <c r="F1884" i="8"/>
  <c r="F1892" i="8"/>
  <c r="F1899" i="8"/>
  <c r="F1904" i="8"/>
  <c r="F1910" i="8"/>
  <c r="F1915" i="8"/>
  <c r="F1920" i="8"/>
  <c r="F1926" i="8"/>
  <c r="F1931" i="8"/>
  <c r="F1936" i="8"/>
  <c r="F1942" i="8"/>
  <c r="F1947" i="8"/>
  <c r="F1952" i="8"/>
  <c r="F1958" i="8"/>
  <c r="F1963" i="8"/>
  <c r="F1968" i="8"/>
  <c r="F1974" i="8"/>
  <c r="F1979" i="8"/>
  <c r="F1984" i="8"/>
  <c r="F1990" i="8"/>
  <c r="F1995" i="8"/>
  <c r="F2000" i="8"/>
  <c r="F2006" i="8"/>
  <c r="F2011" i="8"/>
  <c r="F2016" i="8"/>
  <c r="F2022" i="8"/>
  <c r="F2027" i="8"/>
  <c r="F2031" i="8"/>
  <c r="F2035" i="8"/>
  <c r="F2039" i="8"/>
  <c r="F2043" i="8"/>
  <c r="F2047" i="8"/>
  <c r="F2051" i="8"/>
  <c r="F2055" i="8"/>
  <c r="F2059" i="8"/>
  <c r="F2063" i="8"/>
  <c r="F2067" i="8"/>
  <c r="F2071" i="8"/>
  <c r="F2075" i="8"/>
  <c r="F2079" i="8"/>
  <c r="F2083" i="8"/>
  <c r="F2087" i="8"/>
  <c r="F2091" i="8"/>
  <c r="F2095" i="8"/>
  <c r="F2099" i="8"/>
  <c r="F2103" i="8"/>
  <c r="F2107" i="8"/>
  <c r="F2111" i="8"/>
  <c r="F2115" i="8"/>
  <c r="F2119" i="8"/>
  <c r="F2123" i="8"/>
  <c r="F2127" i="8"/>
  <c r="F2131" i="8"/>
  <c r="F2135" i="8"/>
  <c r="F2139" i="8"/>
  <c r="F2143" i="8"/>
  <c r="F2147" i="8"/>
  <c r="F2151" i="8"/>
  <c r="F2155" i="8"/>
  <c r="F2159" i="8"/>
  <c r="F2163" i="8"/>
  <c r="F2167" i="8"/>
  <c r="F2171" i="8"/>
  <c r="F2175" i="8"/>
  <c r="F2179" i="8"/>
  <c r="F2183" i="8"/>
  <c r="F2187" i="8"/>
  <c r="F2191" i="8"/>
  <c r="F2195" i="8"/>
  <c r="F2199" i="8"/>
  <c r="F2203" i="8"/>
  <c r="F2207" i="8"/>
  <c r="F2211" i="8"/>
  <c r="F2215" i="8"/>
  <c r="F2219" i="8"/>
  <c r="F2223" i="8"/>
  <c r="F2227" i="8"/>
  <c r="F2231" i="8"/>
  <c r="F2235" i="8"/>
  <c r="F2239" i="8"/>
  <c r="F2243" i="8"/>
  <c r="F2247" i="8"/>
  <c r="F2251" i="8"/>
  <c r="F2255" i="8"/>
  <c r="F2259" i="8"/>
  <c r="F2263" i="8"/>
  <c r="F2267" i="8"/>
  <c r="F2271" i="8"/>
  <c r="F2275" i="8"/>
  <c r="F2279" i="8"/>
  <c r="F2283" i="8"/>
  <c r="F2287" i="8"/>
  <c r="F2291" i="8"/>
  <c r="F2295" i="8"/>
  <c r="F2299" i="8"/>
  <c r="F2303" i="8"/>
  <c r="F2307" i="8"/>
  <c r="F2311" i="8"/>
  <c r="F2315" i="8"/>
  <c r="F2319" i="8"/>
  <c r="F2323" i="8"/>
  <c r="F2327" i="8"/>
  <c r="F2331" i="8"/>
  <c r="F2335" i="8"/>
  <c r="F2339" i="8"/>
  <c r="F2343" i="8"/>
  <c r="F2347" i="8"/>
  <c r="F2351" i="8"/>
  <c r="F2355" i="8"/>
  <c r="F2359" i="8"/>
  <c r="F2363" i="8"/>
  <c r="F2367" i="8"/>
  <c r="F2371" i="8"/>
  <c r="F2375" i="8"/>
  <c r="F2379" i="8"/>
  <c r="F2383" i="8"/>
  <c r="F2387" i="8"/>
  <c r="F2391" i="8"/>
  <c r="F2395" i="8"/>
  <c r="F2399" i="8"/>
  <c r="F2403" i="8"/>
  <c r="F2407" i="8"/>
  <c r="F2411" i="8"/>
  <c r="F2415" i="8"/>
  <c r="F2419" i="8"/>
  <c r="F2423" i="8"/>
  <c r="F2427" i="8"/>
  <c r="F2431" i="8"/>
  <c r="F2435" i="8"/>
  <c r="F2439" i="8"/>
  <c r="F2443" i="8"/>
  <c r="F2447" i="8"/>
  <c r="F2451" i="8"/>
  <c r="F2455" i="8"/>
  <c r="F2459" i="8"/>
  <c r="F2463" i="8"/>
  <c r="F2467" i="8"/>
  <c r="F2471" i="8"/>
  <c r="F2475" i="8"/>
  <c r="F2479" i="8"/>
  <c r="F2483" i="8"/>
  <c r="F2487" i="8"/>
  <c r="F2491" i="8"/>
  <c r="F2495" i="8"/>
  <c r="F2499" i="8"/>
  <c r="F2503" i="8"/>
  <c r="F2507" i="8"/>
  <c r="H2507" i="8" s="1"/>
  <c r="F2511" i="8"/>
  <c r="H2511" i="8" s="1"/>
  <c r="F2515" i="8"/>
  <c r="H2515" i="8" s="1"/>
  <c r="F2519" i="8"/>
  <c r="H2519" i="8" s="1"/>
  <c r="F2523" i="8"/>
  <c r="H2523" i="8" s="1"/>
  <c r="F2527" i="8"/>
  <c r="H2527" i="8" s="1"/>
  <c r="F2531" i="8"/>
  <c r="H2531" i="8" s="1"/>
  <c r="F560" i="8"/>
  <c r="F794" i="8"/>
  <c r="F922" i="8"/>
  <c r="F1026" i="8"/>
  <c r="F1104" i="8"/>
  <c r="F1168" i="8"/>
  <c r="F1200" i="8"/>
  <c r="F1232" i="8"/>
  <c r="F1264" i="8"/>
  <c r="F1296" i="8"/>
  <c r="F1328" i="8"/>
  <c r="F1360" i="8"/>
  <c r="F1392" i="8"/>
  <c r="F1413" i="8"/>
  <c r="F1434" i="8"/>
  <c r="F1456" i="8"/>
  <c r="F1477" i="8"/>
  <c r="F1498" i="8"/>
  <c r="F1514" i="8"/>
  <c r="F1530" i="8"/>
  <c r="F1546" i="8"/>
  <c r="F1562" i="8"/>
  <c r="F1578" i="8"/>
  <c r="F1594" i="8"/>
  <c r="F1610" i="8"/>
  <c r="F1626" i="8"/>
  <c r="F1638" i="8"/>
  <c r="F1646" i="8"/>
  <c r="F1654" i="8"/>
  <c r="F1662" i="8"/>
  <c r="F1670" i="8"/>
  <c r="F1678" i="8"/>
  <c r="F1686" i="8"/>
  <c r="F1694" i="8"/>
  <c r="F1702" i="8"/>
  <c r="F1710" i="8"/>
  <c r="F1718" i="8"/>
  <c r="F1726" i="8"/>
  <c r="F1734" i="8"/>
  <c r="F1742" i="8"/>
  <c r="F1750" i="8"/>
  <c r="F1758" i="8"/>
  <c r="F1766" i="8"/>
  <c r="F1774" i="8"/>
  <c r="F1782" i="8"/>
  <c r="F1790" i="8"/>
  <c r="F1798" i="8"/>
  <c r="F1806" i="8"/>
  <c r="F1814" i="8"/>
  <c r="F1822" i="8"/>
  <c r="F1830" i="8"/>
  <c r="F1838" i="8"/>
  <c r="F1846" i="8"/>
  <c r="F1854" i="8"/>
  <c r="F1862" i="8"/>
  <c r="F1870" i="8"/>
  <c r="F1878" i="8"/>
  <c r="F1886" i="8"/>
  <c r="F1894" i="8"/>
  <c r="F1900" i="8"/>
  <c r="F1906" i="8"/>
  <c r="F1911" i="8"/>
  <c r="F1916" i="8"/>
  <c r="F1922" i="8"/>
  <c r="F1927" i="8"/>
  <c r="F1932" i="8"/>
  <c r="F1938" i="8"/>
  <c r="F1943" i="8"/>
  <c r="F1948" i="8"/>
  <c r="F1954" i="8"/>
  <c r="F1959" i="8"/>
  <c r="F1964" i="8"/>
  <c r="F1970" i="8"/>
  <c r="F1975" i="8"/>
  <c r="F1980" i="8"/>
  <c r="F1986" i="8"/>
  <c r="F1991" i="8"/>
  <c r="F1996" i="8"/>
  <c r="F2002" i="8"/>
  <c r="F2007" i="8"/>
  <c r="F2012" i="8"/>
  <c r="F2018" i="8"/>
  <c r="F2023" i="8"/>
  <c r="F2028" i="8"/>
  <c r="F2032" i="8"/>
  <c r="F2036" i="8"/>
  <c r="F2040" i="8"/>
  <c r="F2044" i="8"/>
  <c r="F2048" i="8"/>
  <c r="F2052" i="8"/>
  <c r="F2056" i="8"/>
  <c r="F2060" i="8"/>
  <c r="F2064" i="8"/>
  <c r="F2068" i="8"/>
  <c r="F2072" i="8"/>
  <c r="F2076" i="8"/>
  <c r="F2080" i="8"/>
  <c r="F2084" i="8"/>
  <c r="F2088" i="8"/>
  <c r="F2092" i="8"/>
  <c r="F2096" i="8"/>
  <c r="F2100" i="8"/>
  <c r="F2104" i="8"/>
  <c r="F2108" i="8"/>
  <c r="F2112" i="8"/>
  <c r="F2116" i="8"/>
  <c r="F2120" i="8"/>
  <c r="F2124" i="8"/>
  <c r="F2128" i="8"/>
  <c r="F2132" i="8"/>
  <c r="F2136" i="8"/>
  <c r="F2140" i="8"/>
  <c r="F2144" i="8"/>
  <c r="F2148" i="8"/>
  <c r="F2152" i="8"/>
  <c r="F2156" i="8"/>
  <c r="F2160" i="8"/>
  <c r="F2164" i="8"/>
  <c r="F2168" i="8"/>
  <c r="F2172" i="8"/>
  <c r="F2176" i="8"/>
  <c r="F2180" i="8"/>
  <c r="F2184" i="8"/>
  <c r="F2188" i="8"/>
  <c r="F2192" i="8"/>
  <c r="F2196" i="8"/>
  <c r="F2200" i="8"/>
  <c r="F2204" i="8"/>
  <c r="F2208" i="8"/>
  <c r="F2212" i="8"/>
  <c r="F2216" i="8"/>
  <c r="F2220" i="8"/>
  <c r="F2224" i="8"/>
  <c r="F2228" i="8"/>
  <c r="F2232" i="8"/>
  <c r="F2236" i="8"/>
  <c r="F2240" i="8"/>
  <c r="F2244" i="8"/>
  <c r="F2248" i="8"/>
  <c r="F2252" i="8"/>
  <c r="F2256" i="8"/>
  <c r="F2260" i="8"/>
  <c r="F2264" i="8"/>
  <c r="F2268" i="8"/>
  <c r="F2272" i="8"/>
  <c r="F2276" i="8"/>
  <c r="F2280" i="8"/>
  <c r="F2284" i="8"/>
  <c r="F2288" i="8"/>
  <c r="F2292" i="8"/>
  <c r="F2296" i="8"/>
  <c r="F2300" i="8"/>
  <c r="F2304" i="8"/>
  <c r="F2308" i="8"/>
  <c r="F2312" i="8"/>
  <c r="F2316" i="8"/>
  <c r="F2320" i="8"/>
  <c r="F2324" i="8"/>
  <c r="F2328" i="8"/>
  <c r="F2332" i="8"/>
  <c r="F2336" i="8"/>
  <c r="F2340" i="8"/>
  <c r="F2344" i="8"/>
  <c r="F2348" i="8"/>
  <c r="F2352" i="8"/>
  <c r="F2356" i="8"/>
  <c r="F2360" i="8"/>
  <c r="F2364" i="8"/>
  <c r="F2368" i="8"/>
  <c r="F2372" i="8"/>
  <c r="F624" i="8"/>
  <c r="F826" i="8"/>
  <c r="F954" i="8"/>
  <c r="F1048" i="8"/>
  <c r="F1120" i="8"/>
  <c r="F1176" i="8"/>
  <c r="F1208" i="8"/>
  <c r="F1240" i="8"/>
  <c r="F1272" i="8"/>
  <c r="F1304" i="8"/>
  <c r="F1336" i="8"/>
  <c r="F1368" i="8"/>
  <c r="F1397" i="8"/>
  <c r="F1418" i="8"/>
  <c r="F1440" i="8"/>
  <c r="F1461" i="8"/>
  <c r="F1482" i="8"/>
  <c r="F1502" i="8"/>
  <c r="F1518" i="8"/>
  <c r="F1534" i="8"/>
  <c r="F1550" i="8"/>
  <c r="F1566" i="8"/>
  <c r="F1582" i="8"/>
  <c r="F1598" i="8"/>
  <c r="F1614" i="8"/>
  <c r="F1630" i="8"/>
  <c r="F1640" i="8"/>
  <c r="F1648" i="8"/>
  <c r="F1656" i="8"/>
  <c r="F1664" i="8"/>
  <c r="F1672" i="8"/>
  <c r="F1680" i="8"/>
  <c r="F1688" i="8"/>
  <c r="F1696" i="8"/>
  <c r="F1704" i="8"/>
  <c r="F1712" i="8"/>
  <c r="F1720" i="8"/>
  <c r="F1728" i="8"/>
  <c r="F1736" i="8"/>
  <c r="F1744" i="8"/>
  <c r="F1752" i="8"/>
  <c r="F1760" i="8"/>
  <c r="F1768" i="8"/>
  <c r="F1776" i="8"/>
  <c r="F1784" i="8"/>
  <c r="F1792" i="8"/>
  <c r="F1800" i="8"/>
  <c r="F1808" i="8"/>
  <c r="F1816" i="8"/>
  <c r="F1824" i="8"/>
  <c r="F1832" i="8"/>
  <c r="F1840" i="8"/>
  <c r="F1848" i="8"/>
  <c r="F1856" i="8"/>
  <c r="F1864" i="8"/>
  <c r="F1872" i="8"/>
  <c r="F1880" i="8"/>
  <c r="F1888" i="8"/>
  <c r="F1896" i="8"/>
  <c r="F1902" i="8"/>
  <c r="F1907" i="8"/>
  <c r="F1912" i="8"/>
  <c r="F1918" i="8"/>
  <c r="F1923" i="8"/>
  <c r="F1928" i="8"/>
  <c r="F1934" i="8"/>
  <c r="F1939" i="8"/>
  <c r="F1944" i="8"/>
  <c r="F1950" i="8"/>
  <c r="F1955" i="8"/>
  <c r="F1960" i="8"/>
  <c r="F1966" i="8"/>
  <c r="F1971" i="8"/>
  <c r="F1976" i="8"/>
  <c r="F1982" i="8"/>
  <c r="F1987" i="8"/>
  <c r="F1992" i="8"/>
  <c r="F1998" i="8"/>
  <c r="F2003" i="8"/>
  <c r="F2008" i="8"/>
  <c r="F2014" i="8"/>
  <c r="F2019" i="8"/>
  <c r="F2024" i="8"/>
  <c r="F2029" i="8"/>
  <c r="F2033" i="8"/>
  <c r="F2037" i="8"/>
  <c r="F2041" i="8"/>
  <c r="F2045" i="8"/>
  <c r="F2049" i="8"/>
  <c r="F2053" i="8"/>
  <c r="F2057" i="8"/>
  <c r="F2061" i="8"/>
  <c r="F2065" i="8"/>
  <c r="F2069" i="8"/>
  <c r="F2073" i="8"/>
  <c r="F2077" i="8"/>
  <c r="F2081" i="8"/>
  <c r="F2085" i="8"/>
  <c r="F2089" i="8"/>
  <c r="F2093" i="8"/>
  <c r="F2097" i="8"/>
  <c r="F2101" i="8"/>
  <c r="F2105" i="8"/>
  <c r="F2109" i="8"/>
  <c r="F2113" i="8"/>
  <c r="F2117" i="8"/>
  <c r="F2121" i="8"/>
  <c r="F2125" i="8"/>
  <c r="F2129" i="8"/>
  <c r="F2133" i="8"/>
  <c r="F2137" i="8"/>
  <c r="F2141" i="8"/>
  <c r="F2145" i="8"/>
  <c r="F2149" i="8"/>
  <c r="F2153" i="8"/>
  <c r="F2157" i="8"/>
  <c r="F2161" i="8"/>
  <c r="F2165" i="8"/>
  <c r="F2169" i="8"/>
  <c r="F2173" i="8"/>
  <c r="F2177" i="8"/>
  <c r="F2181" i="8"/>
  <c r="F2185" i="8"/>
  <c r="F2189" i="8"/>
  <c r="F2193" i="8"/>
  <c r="F2197" i="8"/>
  <c r="F2201" i="8"/>
  <c r="F2205" i="8"/>
  <c r="F2209" i="8"/>
  <c r="F2213" i="8"/>
  <c r="F2217" i="8"/>
  <c r="F2221" i="8"/>
  <c r="F2225" i="8"/>
  <c r="F2229" i="8"/>
  <c r="F2233" i="8"/>
  <c r="F2237" i="8"/>
  <c r="F2241" i="8"/>
  <c r="F2245" i="8"/>
  <c r="F2249" i="8"/>
  <c r="F2253" i="8"/>
  <c r="F2257" i="8"/>
  <c r="F2261" i="8"/>
  <c r="F2265" i="8"/>
  <c r="F2269" i="8"/>
  <c r="F2273" i="8"/>
  <c r="F2277" i="8"/>
  <c r="F2281" i="8"/>
  <c r="F2285" i="8"/>
  <c r="F2289" i="8"/>
  <c r="F2293" i="8"/>
  <c r="F2297" i="8"/>
  <c r="F2301" i="8"/>
  <c r="F2305" i="8"/>
  <c r="F2309" i="8"/>
  <c r="F2313" i="8"/>
  <c r="F2317" i="8"/>
  <c r="F2321" i="8"/>
  <c r="F2325" i="8"/>
  <c r="F2329" i="8"/>
  <c r="F2333" i="8"/>
  <c r="F2337" i="8"/>
  <c r="F2341" i="8"/>
  <c r="F2345" i="8"/>
  <c r="F2349" i="8"/>
  <c r="F2353" i="8"/>
  <c r="F2357" i="8"/>
  <c r="F2361" i="8"/>
  <c r="F2365" i="8"/>
  <c r="F2369" i="8"/>
  <c r="F2373" i="8"/>
  <c r="F2377" i="8"/>
  <c r="F2381" i="8"/>
  <c r="F2385" i="8"/>
  <c r="F2389" i="8"/>
  <c r="F2393" i="8"/>
  <c r="F2397" i="8"/>
  <c r="F688" i="8"/>
  <c r="F1136" i="8"/>
  <c r="F1280" i="8"/>
  <c r="F1402" i="8"/>
  <c r="F1488" i="8"/>
  <c r="F1554" i="8"/>
  <c r="F1618" i="8"/>
  <c r="F1658" i="8"/>
  <c r="F1690" i="8"/>
  <c r="F1722" i="8"/>
  <c r="F1754" i="8"/>
  <c r="F1786" i="8"/>
  <c r="F1818" i="8"/>
  <c r="F1850" i="8"/>
  <c r="F1882" i="8"/>
  <c r="F1908" i="8"/>
  <c r="F1930" i="8"/>
  <c r="F1951" i="8"/>
  <c r="F1972" i="8"/>
  <c r="F1994" i="8"/>
  <c r="F2015" i="8"/>
  <c r="F2034" i="8"/>
  <c r="F2050" i="8"/>
  <c r="F2066" i="8"/>
  <c r="F2082" i="8"/>
  <c r="F2098" i="8"/>
  <c r="F2114" i="8"/>
  <c r="F2130" i="8"/>
  <c r="F2146" i="8"/>
  <c r="F2162" i="8"/>
  <c r="F2178" i="8"/>
  <c r="F2194" i="8"/>
  <c r="F2210" i="8"/>
  <c r="F2226" i="8"/>
  <c r="F2242" i="8"/>
  <c r="F2258" i="8"/>
  <c r="F2274" i="8"/>
  <c r="F2290" i="8"/>
  <c r="F2306" i="8"/>
  <c r="F2322" i="8"/>
  <c r="F2338" i="8"/>
  <c r="F2354" i="8"/>
  <c r="F2370" i="8"/>
  <c r="F2380" i="8"/>
  <c r="F2388" i="8"/>
  <c r="F2396" i="8"/>
  <c r="F2402" i="8"/>
  <c r="F2408" i="8"/>
  <c r="F2413" i="8"/>
  <c r="F2418" i="8"/>
  <c r="F2424" i="8"/>
  <c r="F2429" i="8"/>
  <c r="F2434" i="8"/>
  <c r="F2440" i="8"/>
  <c r="F2445" i="8"/>
  <c r="F2450" i="8"/>
  <c r="F2456" i="8"/>
  <c r="F2461" i="8"/>
  <c r="F2466" i="8"/>
  <c r="F2472" i="8"/>
  <c r="F2477" i="8"/>
  <c r="F2482" i="8"/>
  <c r="F2488" i="8"/>
  <c r="F2493" i="8"/>
  <c r="F2498" i="8"/>
  <c r="F2504" i="8"/>
  <c r="F2509" i="8"/>
  <c r="H2509" i="8" s="1"/>
  <c r="F2514" i="8"/>
  <c r="H2514" i="8" s="1"/>
  <c r="F2520" i="8"/>
  <c r="H2520" i="8" s="1"/>
  <c r="F2525" i="8"/>
  <c r="H2525" i="8" s="1"/>
  <c r="F2530" i="8"/>
  <c r="H2530" i="8" s="1"/>
  <c r="F2535" i="8"/>
  <c r="H2535" i="8" s="1"/>
  <c r="F2539" i="8"/>
  <c r="H2539" i="8" s="1"/>
  <c r="F2543" i="8"/>
  <c r="H2543" i="8" s="1"/>
  <c r="F2547" i="8"/>
  <c r="H2547" i="8" s="1"/>
  <c r="F2551" i="8"/>
  <c r="H2551" i="8" s="1"/>
  <c r="F2555" i="8"/>
  <c r="H2555" i="8" s="1"/>
  <c r="F2559" i="8"/>
  <c r="H2559" i="8" s="1"/>
  <c r="F2563" i="8"/>
  <c r="H2563" i="8" s="1"/>
  <c r="F2567" i="8"/>
  <c r="H2567" i="8" s="1"/>
  <c r="F2571" i="8"/>
  <c r="H2571" i="8" s="1"/>
  <c r="F2575" i="8"/>
  <c r="H2575" i="8" s="1"/>
  <c r="F2579" i="8"/>
  <c r="H2579" i="8" s="1"/>
  <c r="F2583" i="8"/>
  <c r="H2583" i="8" s="1"/>
  <c r="F2587" i="8"/>
  <c r="H2587" i="8" s="1"/>
  <c r="F2591" i="8"/>
  <c r="H2591" i="8" s="1"/>
  <c r="F2595" i="8"/>
  <c r="H2595" i="8" s="1"/>
  <c r="F2599" i="8"/>
  <c r="H2599" i="8" s="1"/>
  <c r="F2603" i="8"/>
  <c r="H2603" i="8" s="1"/>
  <c r="F2607" i="8"/>
  <c r="H2607" i="8" s="1"/>
  <c r="F2611" i="8"/>
  <c r="H2611" i="8" s="1"/>
  <c r="F2615" i="8"/>
  <c r="H2615" i="8" s="1"/>
  <c r="F2619" i="8"/>
  <c r="H2619" i="8" s="1"/>
  <c r="F2623" i="8"/>
  <c r="H2623" i="8" s="1"/>
  <c r="F2627" i="8"/>
  <c r="H2627" i="8" s="1"/>
  <c r="F2631" i="8"/>
  <c r="H2631" i="8" s="1"/>
  <c r="F2635" i="8"/>
  <c r="H2635" i="8" s="1"/>
  <c r="F2639" i="8"/>
  <c r="H2639" i="8" s="1"/>
  <c r="F2643" i="8"/>
  <c r="H2643" i="8" s="1"/>
  <c r="F2647" i="8"/>
  <c r="H2647" i="8" s="1"/>
  <c r="F2651" i="8"/>
  <c r="H2651" i="8" s="1"/>
  <c r="F2655" i="8"/>
  <c r="H2655" i="8" s="1"/>
  <c r="F2659" i="8"/>
  <c r="H2659" i="8" s="1"/>
  <c r="F2663" i="8"/>
  <c r="H2663" i="8" s="1"/>
  <c r="F2667" i="8"/>
  <c r="H2667" i="8" s="1"/>
  <c r="F2671" i="8"/>
  <c r="H2671" i="8" s="1"/>
  <c r="F2675" i="8"/>
  <c r="H2675" i="8" s="1"/>
  <c r="F2679" i="8"/>
  <c r="H2679" i="8" s="1"/>
  <c r="F2683" i="8"/>
  <c r="H2683" i="8" s="1"/>
  <c r="F2687" i="8"/>
  <c r="H2687" i="8" s="1"/>
  <c r="F2691" i="8"/>
  <c r="H2691" i="8" s="1"/>
  <c r="F2695" i="8"/>
  <c r="H2695" i="8" s="1"/>
  <c r="F2699" i="8"/>
  <c r="H2699" i="8" s="1"/>
  <c r="F2703" i="8"/>
  <c r="H2703" i="8" s="1"/>
  <c r="F2707" i="8"/>
  <c r="H2707" i="8" s="1"/>
  <c r="F2711" i="8"/>
  <c r="H2711" i="8" s="1"/>
  <c r="F2715" i="8"/>
  <c r="H2715" i="8" s="1"/>
  <c r="F2719" i="8"/>
  <c r="H2719" i="8" s="1"/>
  <c r="F2723" i="8"/>
  <c r="H2723" i="8" s="1"/>
  <c r="F2727" i="8"/>
  <c r="H2727" i="8" s="1"/>
  <c r="F2731" i="8"/>
  <c r="H2731" i="8" s="1"/>
  <c r="F2735" i="8"/>
  <c r="H2735" i="8" s="1"/>
  <c r="F2739" i="8"/>
  <c r="H2739" i="8" s="1"/>
  <c r="F2743" i="8"/>
  <c r="H2743" i="8" s="1"/>
  <c r="F2747" i="8"/>
  <c r="H2747" i="8" s="1"/>
  <c r="F2751" i="8"/>
  <c r="H2751" i="8" s="1"/>
  <c r="F2755" i="8"/>
  <c r="H2755" i="8" s="1"/>
  <c r="F2759" i="8"/>
  <c r="H2759" i="8" s="1"/>
  <c r="F2763" i="8"/>
  <c r="H2763" i="8" s="1"/>
  <c r="F2767" i="8"/>
  <c r="H2767" i="8" s="1"/>
  <c r="F2771" i="8"/>
  <c r="H2771" i="8" s="1"/>
  <c r="F2775" i="8"/>
  <c r="H2775" i="8" s="1"/>
  <c r="F2779" i="8"/>
  <c r="H2779" i="8" s="1"/>
  <c r="F2783" i="8"/>
  <c r="H2783" i="8" s="1"/>
  <c r="F2787" i="8"/>
  <c r="H2787" i="8" s="1"/>
  <c r="F2791" i="8"/>
  <c r="H2791" i="8" s="1"/>
  <c r="F2795" i="8"/>
  <c r="H2795" i="8" s="1"/>
  <c r="F2799" i="8"/>
  <c r="H2799" i="8" s="1"/>
  <c r="F2803" i="8"/>
  <c r="H2803" i="8" s="1"/>
  <c r="F2807" i="8"/>
  <c r="H2807" i="8" s="1"/>
  <c r="F2811" i="8"/>
  <c r="H2811" i="8" s="1"/>
  <c r="F2815" i="8"/>
  <c r="H2815" i="8" s="1"/>
  <c r="F2819" i="8"/>
  <c r="H2819" i="8" s="1"/>
  <c r="F2823" i="8"/>
  <c r="H2823" i="8" s="1"/>
  <c r="F2827" i="8"/>
  <c r="H2827" i="8" s="1"/>
  <c r="F2831" i="8"/>
  <c r="H2831" i="8" s="1"/>
  <c r="F2835" i="8"/>
  <c r="H2835" i="8" s="1"/>
  <c r="F2839" i="8"/>
  <c r="H2839" i="8" s="1"/>
  <c r="F2843" i="8"/>
  <c r="H2843" i="8" s="1"/>
  <c r="F2847" i="8"/>
  <c r="H2847" i="8" s="1"/>
  <c r="F2851" i="8"/>
  <c r="H2851" i="8" s="1"/>
  <c r="F2855" i="8"/>
  <c r="H2855" i="8" s="1"/>
  <c r="F2859" i="8"/>
  <c r="H2859" i="8" s="1"/>
  <c r="F2863" i="8"/>
  <c r="H2863" i="8" s="1"/>
  <c r="F2867" i="8"/>
  <c r="H2867" i="8" s="1"/>
  <c r="F2871" i="8"/>
  <c r="H2871" i="8" s="1"/>
  <c r="F2875" i="8"/>
  <c r="H2875" i="8" s="1"/>
  <c r="F2879" i="8"/>
  <c r="H2879" i="8" s="1"/>
  <c r="F2883" i="8"/>
  <c r="H2883" i="8" s="1"/>
  <c r="F2887" i="8"/>
  <c r="H2887" i="8" s="1"/>
  <c r="F2891" i="8"/>
  <c r="H2891" i="8" s="1"/>
  <c r="F2895" i="8"/>
  <c r="H2895" i="8" s="1"/>
  <c r="F2899" i="8"/>
  <c r="H2899" i="8" s="1"/>
  <c r="F2903" i="8"/>
  <c r="H2903" i="8" s="1"/>
  <c r="F2907" i="8"/>
  <c r="H2907" i="8" s="1"/>
  <c r="F2911" i="8"/>
  <c r="H2911" i="8" s="1"/>
  <c r="F2915" i="8"/>
  <c r="H2915" i="8" s="1"/>
  <c r="F2919" i="8"/>
  <c r="H2919" i="8" s="1"/>
  <c r="F2923" i="8"/>
  <c r="H2923" i="8" s="1"/>
  <c r="F2927" i="8"/>
  <c r="H2927" i="8" s="1"/>
  <c r="F2931" i="8"/>
  <c r="H2931" i="8" s="1"/>
  <c r="F2935" i="8"/>
  <c r="H2935" i="8" s="1"/>
  <c r="F2939" i="8"/>
  <c r="H2939" i="8" s="1"/>
  <c r="F2943" i="8"/>
  <c r="H2943" i="8" s="1"/>
  <c r="F2947" i="8"/>
  <c r="H2947" i="8" s="1"/>
  <c r="F2951" i="8"/>
  <c r="H2951" i="8" s="1"/>
  <c r="F2955" i="8"/>
  <c r="H2955" i="8" s="1"/>
  <c r="F2959" i="8"/>
  <c r="H2959" i="8" s="1"/>
  <c r="F2963" i="8"/>
  <c r="H2963" i="8" s="1"/>
  <c r="F2967" i="8"/>
  <c r="H2967" i="8" s="1"/>
  <c r="F2971" i="8"/>
  <c r="H2971" i="8" s="1"/>
  <c r="F2975" i="8"/>
  <c r="H2975" i="8" s="1"/>
  <c r="F2979" i="8"/>
  <c r="H2979" i="8" s="1"/>
  <c r="F2983" i="8"/>
  <c r="H2983" i="8" s="1"/>
  <c r="F2987" i="8"/>
  <c r="H2987" i="8" s="1"/>
  <c r="F2991" i="8"/>
  <c r="H2991" i="8" s="1"/>
  <c r="F2995" i="8"/>
  <c r="H2995" i="8" s="1"/>
  <c r="F2999" i="8"/>
  <c r="H2999" i="8" s="1"/>
  <c r="F3003" i="8"/>
  <c r="H3003" i="8" s="1"/>
  <c r="F3007" i="8"/>
  <c r="H3007" i="8" s="1"/>
  <c r="F3011" i="8"/>
  <c r="H3011" i="8" s="1"/>
  <c r="F3015" i="8"/>
  <c r="H3015" i="8" s="1"/>
  <c r="F3019" i="8"/>
  <c r="H3019" i="8" s="1"/>
  <c r="F3023" i="8"/>
  <c r="H3023" i="8" s="1"/>
  <c r="F3027" i="8"/>
  <c r="H3027" i="8" s="1"/>
  <c r="F3031" i="8"/>
  <c r="H3031" i="8" s="1"/>
  <c r="F3035" i="8"/>
  <c r="H3035" i="8" s="1"/>
  <c r="F3039" i="8"/>
  <c r="H3039" i="8" s="1"/>
  <c r="F3043" i="8"/>
  <c r="H3043" i="8" s="1"/>
  <c r="F3047" i="8"/>
  <c r="H3047" i="8" s="1"/>
  <c r="F3051" i="8"/>
  <c r="H3051" i="8" s="1"/>
  <c r="F3055" i="8"/>
  <c r="H3055" i="8" s="1"/>
  <c r="F3059" i="8"/>
  <c r="H3059" i="8" s="1"/>
  <c r="F3063" i="8"/>
  <c r="H3063" i="8" s="1"/>
  <c r="F3067" i="8"/>
  <c r="H3067" i="8" s="1"/>
  <c r="F3071" i="8"/>
  <c r="H3071" i="8" s="1"/>
  <c r="F3075" i="8"/>
  <c r="H3075" i="8" s="1"/>
  <c r="F3079" i="8"/>
  <c r="H3079" i="8" s="1"/>
  <c r="F3083" i="8"/>
  <c r="H3083" i="8" s="1"/>
  <c r="F3087" i="8"/>
  <c r="H3087" i="8" s="1"/>
  <c r="F3091" i="8"/>
  <c r="H3091" i="8" s="1"/>
  <c r="F3095" i="8"/>
  <c r="H3095" i="8" s="1"/>
  <c r="F3099" i="8"/>
  <c r="H3099" i="8" s="1"/>
  <c r="F3103" i="8"/>
  <c r="H3103" i="8" s="1"/>
  <c r="F3107" i="8"/>
  <c r="H3107" i="8" s="1"/>
  <c r="F3111" i="8"/>
  <c r="H3111" i="8" s="1"/>
  <c r="F3115" i="8"/>
  <c r="H3115" i="8" s="1"/>
  <c r="F3119" i="8"/>
  <c r="H3119" i="8" s="1"/>
  <c r="F3123" i="8"/>
  <c r="H3123" i="8" s="1"/>
  <c r="F3127" i="8"/>
  <c r="H3127" i="8" s="1"/>
  <c r="F3131" i="8"/>
  <c r="H3131" i="8" s="1"/>
  <c r="F3135" i="8"/>
  <c r="H3135" i="8" s="1"/>
  <c r="F3139" i="8"/>
  <c r="H3139" i="8" s="1"/>
  <c r="F3143" i="8"/>
  <c r="H3143" i="8" s="1"/>
  <c r="F3147" i="8"/>
  <c r="H3147" i="8" s="1"/>
  <c r="F3151" i="8"/>
  <c r="H3151" i="8" s="1"/>
  <c r="F3155" i="8"/>
  <c r="H3155" i="8" s="1"/>
  <c r="F3159" i="8"/>
  <c r="H3159" i="8" s="1"/>
  <c r="F3163" i="8"/>
  <c r="H3163" i="8" s="1"/>
  <c r="F3167" i="8"/>
  <c r="H3167" i="8" s="1"/>
  <c r="F3171" i="8"/>
  <c r="H3171" i="8" s="1"/>
  <c r="F3175" i="8"/>
  <c r="H3175" i="8" s="1"/>
  <c r="F3179" i="8"/>
  <c r="H3179" i="8" s="1"/>
  <c r="F3183" i="8"/>
  <c r="H3183" i="8" s="1"/>
  <c r="F3187" i="8"/>
  <c r="H3187" i="8" s="1"/>
  <c r="F3191" i="8"/>
  <c r="H3191" i="8" s="1"/>
  <c r="F3195" i="8"/>
  <c r="H3195" i="8" s="1"/>
  <c r="F3199" i="8"/>
  <c r="H3199" i="8" s="1"/>
  <c r="F3203" i="8"/>
  <c r="H3203" i="8" s="1"/>
  <c r="F3207" i="8"/>
  <c r="H3207" i="8" s="1"/>
  <c r="F3211" i="8"/>
  <c r="H3211" i="8" s="1"/>
  <c r="F3215" i="8"/>
  <c r="H3215" i="8" s="1"/>
  <c r="F3219" i="8"/>
  <c r="H3219" i="8" s="1"/>
  <c r="F3223" i="8"/>
  <c r="H3223" i="8" s="1"/>
  <c r="F3227" i="8"/>
  <c r="H3227" i="8" s="1"/>
  <c r="F3231" i="8"/>
  <c r="H3231" i="8" s="1"/>
  <c r="F3235" i="8"/>
  <c r="H3235" i="8" s="1"/>
  <c r="F3239" i="8"/>
  <c r="H3239" i="8" s="1"/>
  <c r="F3243" i="8"/>
  <c r="H3243" i="8" s="1"/>
  <c r="F3247" i="8"/>
  <c r="H3247" i="8" s="1"/>
  <c r="F3251" i="8"/>
  <c r="H3251" i="8" s="1"/>
  <c r="F3255" i="8"/>
  <c r="H3255" i="8" s="1"/>
  <c r="F3259" i="8"/>
  <c r="H3259" i="8" s="1"/>
  <c r="F3263" i="8"/>
  <c r="H3263" i="8" s="1"/>
  <c r="F3267" i="8"/>
  <c r="H3267" i="8" s="1"/>
  <c r="F3271" i="8"/>
  <c r="H3271" i="8" s="1"/>
  <c r="F3275" i="8"/>
  <c r="H3275" i="8" s="1"/>
  <c r="F3279" i="8"/>
  <c r="H3279" i="8" s="1"/>
  <c r="F3283" i="8"/>
  <c r="H3283" i="8" s="1"/>
  <c r="F3287" i="8"/>
  <c r="H3287" i="8" s="1"/>
  <c r="F3291" i="8"/>
  <c r="H3291" i="8" s="1"/>
  <c r="F3295" i="8"/>
  <c r="H3295" i="8" s="1"/>
  <c r="F3299" i="8"/>
  <c r="H3299" i="8" s="1"/>
  <c r="F3303" i="8"/>
  <c r="H3303" i="8" s="1"/>
  <c r="F3307" i="8"/>
  <c r="H3307" i="8" s="1"/>
  <c r="F3311" i="8"/>
  <c r="H3311" i="8" s="1"/>
  <c r="F3315" i="8"/>
  <c r="H3315" i="8" s="1"/>
  <c r="F3319" i="8"/>
  <c r="H3319" i="8" s="1"/>
  <c r="F3323" i="8"/>
  <c r="H3323" i="8" s="1"/>
  <c r="F3327" i="8"/>
  <c r="H3327" i="8" s="1"/>
  <c r="F3331" i="8"/>
  <c r="H3331" i="8" s="1"/>
  <c r="F3335" i="8"/>
  <c r="H3335" i="8" s="1"/>
  <c r="F3339" i="8"/>
  <c r="H3339" i="8" s="1"/>
  <c r="F3343" i="8"/>
  <c r="H3343" i="8" s="1"/>
  <c r="F3347" i="8"/>
  <c r="H3347" i="8" s="1"/>
  <c r="F3351" i="8"/>
  <c r="H3351" i="8" s="1"/>
  <c r="F3355" i="8"/>
  <c r="H3355" i="8" s="1"/>
  <c r="F3359" i="8"/>
  <c r="H3359" i="8" s="1"/>
  <c r="F3363" i="8"/>
  <c r="H3363" i="8" s="1"/>
  <c r="F3367" i="8"/>
  <c r="H3367" i="8" s="1"/>
  <c r="F3371" i="8"/>
  <c r="H3371" i="8" s="1"/>
  <c r="F3375" i="8"/>
  <c r="H3375" i="8" s="1"/>
  <c r="F3379" i="8"/>
  <c r="H3379" i="8" s="1"/>
  <c r="F3383" i="8"/>
  <c r="H3383" i="8" s="1"/>
  <c r="F3387" i="8"/>
  <c r="H3387" i="8" s="1"/>
  <c r="F3391" i="8"/>
  <c r="H3391" i="8" s="1"/>
  <c r="F3395" i="8"/>
  <c r="H3395" i="8" s="1"/>
  <c r="F3399" i="8"/>
  <c r="H3399" i="8" s="1"/>
  <c r="F3403" i="8"/>
  <c r="H3403" i="8" s="1"/>
  <c r="F3407" i="8"/>
  <c r="H3407" i="8" s="1"/>
  <c r="F3411" i="8"/>
  <c r="H3411" i="8" s="1"/>
  <c r="F3415" i="8"/>
  <c r="H3415" i="8" s="1"/>
  <c r="F3419" i="8"/>
  <c r="H3419" i="8" s="1"/>
  <c r="F3423" i="8"/>
  <c r="H3423" i="8" s="1"/>
  <c r="F3427" i="8"/>
  <c r="H3427" i="8" s="1"/>
  <c r="F3431" i="8"/>
  <c r="H3431" i="8" s="1"/>
  <c r="F3435" i="8"/>
  <c r="H3435" i="8" s="1"/>
  <c r="F3439" i="8"/>
  <c r="H3439" i="8" s="1"/>
  <c r="F3443" i="8"/>
  <c r="H3443" i="8" s="1"/>
  <c r="F3447" i="8"/>
  <c r="H3447" i="8" s="1"/>
  <c r="F3451" i="8"/>
  <c r="H3451" i="8" s="1"/>
  <c r="F3455" i="8"/>
  <c r="H3455" i="8" s="1"/>
  <c r="F3459" i="8"/>
  <c r="H3459" i="8" s="1"/>
  <c r="F3463" i="8"/>
  <c r="H3463" i="8" s="1"/>
  <c r="F3467" i="8"/>
  <c r="H3467" i="8" s="1"/>
  <c r="F3471" i="8"/>
  <c r="H3471" i="8" s="1"/>
  <c r="F3475" i="8"/>
  <c r="H3475" i="8" s="1"/>
  <c r="F3479" i="8"/>
  <c r="H3479" i="8" s="1"/>
  <c r="F3483" i="8"/>
  <c r="H3483" i="8" s="1"/>
  <c r="F3487" i="8"/>
  <c r="H3487" i="8" s="1"/>
  <c r="F3491" i="8"/>
  <c r="H3491" i="8" s="1"/>
  <c r="F3495" i="8"/>
  <c r="H3495" i="8" s="1"/>
  <c r="F3499" i="8"/>
  <c r="H3499" i="8" s="1"/>
  <c r="F3503" i="8"/>
  <c r="H3503" i="8" s="1"/>
  <c r="F3507" i="8"/>
  <c r="H3507" i="8" s="1"/>
  <c r="F3511" i="8"/>
  <c r="H3511" i="8" s="1"/>
  <c r="F3515" i="8"/>
  <c r="H3515" i="8" s="1"/>
  <c r="F3519" i="8"/>
  <c r="H3519" i="8" s="1"/>
  <c r="F3523" i="8"/>
  <c r="H3523" i="8" s="1"/>
  <c r="F3527" i="8"/>
  <c r="H3527" i="8" s="1"/>
  <c r="F3531" i="8"/>
  <c r="H3531" i="8" s="1"/>
  <c r="F3535" i="8"/>
  <c r="H3535" i="8" s="1"/>
  <c r="F3539" i="8"/>
  <c r="H3539" i="8" s="1"/>
  <c r="F3543" i="8"/>
  <c r="H3543" i="8" s="1"/>
  <c r="F3547" i="8"/>
  <c r="H3547" i="8" s="1"/>
  <c r="F3551" i="8"/>
  <c r="H3551" i="8" s="1"/>
  <c r="F3555" i="8"/>
  <c r="H3555" i="8" s="1"/>
  <c r="F3559" i="8"/>
  <c r="H3559" i="8" s="1"/>
  <c r="F3563" i="8"/>
  <c r="H3563" i="8" s="1"/>
  <c r="F3567" i="8"/>
  <c r="H3567" i="8" s="1"/>
  <c r="F3571" i="8"/>
  <c r="H3571" i="8" s="1"/>
  <c r="F3575" i="8"/>
  <c r="H3575" i="8" s="1"/>
  <c r="F3579" i="8"/>
  <c r="H3579" i="8" s="1"/>
  <c r="F3583" i="8"/>
  <c r="H3583" i="8" s="1"/>
  <c r="F3587" i="8"/>
  <c r="H3587" i="8" s="1"/>
  <c r="F3591" i="8"/>
  <c r="H3591" i="8" s="1"/>
  <c r="F3595" i="8"/>
  <c r="H3595" i="8" s="1"/>
  <c r="F3599" i="8"/>
  <c r="H3599" i="8" s="1"/>
  <c r="F3603" i="8"/>
  <c r="H3603" i="8" s="1"/>
  <c r="F3607" i="8"/>
  <c r="H3607" i="8" s="1"/>
  <c r="F3611" i="8"/>
  <c r="H3611" i="8" s="1"/>
  <c r="F858" i="8"/>
  <c r="F1184" i="8"/>
  <c r="F1312" i="8"/>
  <c r="F1424" i="8"/>
  <c r="F1506" i="8"/>
  <c r="F1570" i="8"/>
  <c r="F1634" i="8"/>
  <c r="F1666" i="8"/>
  <c r="F1698" i="8"/>
  <c r="F1730" i="8"/>
  <c r="F1762" i="8"/>
  <c r="F1794" i="8"/>
  <c r="F1826" i="8"/>
  <c r="F1858" i="8"/>
  <c r="F1890" i="8"/>
  <c r="F1914" i="8"/>
  <c r="F1935" i="8"/>
  <c r="F1956" i="8"/>
  <c r="F1978" i="8"/>
  <c r="F1999" i="8"/>
  <c r="F2020" i="8"/>
  <c r="F2038" i="8"/>
  <c r="F2054" i="8"/>
  <c r="F2070" i="8"/>
  <c r="F2086" i="8"/>
  <c r="F2102" i="8"/>
  <c r="F2118" i="8"/>
  <c r="F2134" i="8"/>
  <c r="F2150" i="8"/>
  <c r="F2166" i="8"/>
  <c r="F2182" i="8"/>
  <c r="F2198" i="8"/>
  <c r="F2214" i="8"/>
  <c r="F2230" i="8"/>
  <c r="F2246" i="8"/>
  <c r="F2262" i="8"/>
  <c r="F2278" i="8"/>
  <c r="F2294" i="8"/>
  <c r="F2310" i="8"/>
  <c r="F2326" i="8"/>
  <c r="F2342" i="8"/>
  <c r="F2358" i="8"/>
  <c r="F2374" i="8"/>
  <c r="F2382" i="8"/>
  <c r="F2390" i="8"/>
  <c r="F2398" i="8"/>
  <c r="F2404" i="8"/>
  <c r="F2409" i="8"/>
  <c r="F2414" i="8"/>
  <c r="F2420" i="8"/>
  <c r="F2425" i="8"/>
  <c r="F2430" i="8"/>
  <c r="F2436" i="8"/>
  <c r="F2441" i="8"/>
  <c r="F2446" i="8"/>
  <c r="F2452" i="8"/>
  <c r="F2457" i="8"/>
  <c r="F2462" i="8"/>
  <c r="F2468" i="8"/>
  <c r="F2473" i="8"/>
  <c r="F2478" i="8"/>
  <c r="F2484" i="8"/>
  <c r="F2489" i="8"/>
  <c r="F2494" i="8"/>
  <c r="F2500" i="8"/>
  <c r="F2505" i="8"/>
  <c r="H2505" i="8" s="1"/>
  <c r="F2510" i="8"/>
  <c r="H2510" i="8" s="1"/>
  <c r="F2516" i="8"/>
  <c r="H2516" i="8" s="1"/>
  <c r="F2521" i="8"/>
  <c r="H2521" i="8" s="1"/>
  <c r="F2526" i="8"/>
  <c r="H2526" i="8" s="1"/>
  <c r="F2532" i="8"/>
  <c r="H2532" i="8" s="1"/>
  <c r="F2536" i="8"/>
  <c r="H2536" i="8" s="1"/>
  <c r="F2540" i="8"/>
  <c r="H2540" i="8" s="1"/>
  <c r="F2544" i="8"/>
  <c r="H2544" i="8" s="1"/>
  <c r="F2548" i="8"/>
  <c r="H2548" i="8" s="1"/>
  <c r="F2552" i="8"/>
  <c r="H2552" i="8" s="1"/>
  <c r="F2556" i="8"/>
  <c r="H2556" i="8" s="1"/>
  <c r="F2560" i="8"/>
  <c r="H2560" i="8" s="1"/>
  <c r="F2564" i="8"/>
  <c r="H2564" i="8" s="1"/>
  <c r="F2568" i="8"/>
  <c r="H2568" i="8" s="1"/>
  <c r="F2572" i="8"/>
  <c r="H2572" i="8" s="1"/>
  <c r="F2576" i="8"/>
  <c r="H2576" i="8" s="1"/>
  <c r="F2580" i="8"/>
  <c r="H2580" i="8" s="1"/>
  <c r="F2584" i="8"/>
  <c r="H2584" i="8" s="1"/>
  <c r="F2588" i="8"/>
  <c r="H2588" i="8" s="1"/>
  <c r="F2592" i="8"/>
  <c r="H2592" i="8" s="1"/>
  <c r="F2596" i="8"/>
  <c r="H2596" i="8" s="1"/>
  <c r="F2600" i="8"/>
  <c r="H2600" i="8" s="1"/>
  <c r="F2604" i="8"/>
  <c r="H2604" i="8" s="1"/>
  <c r="F2608" i="8"/>
  <c r="H2608" i="8" s="1"/>
  <c r="F2612" i="8"/>
  <c r="H2612" i="8" s="1"/>
  <c r="F2616" i="8"/>
  <c r="H2616" i="8" s="1"/>
  <c r="F2620" i="8"/>
  <c r="H2620" i="8" s="1"/>
  <c r="F2624" i="8"/>
  <c r="H2624" i="8" s="1"/>
  <c r="F2628" i="8"/>
  <c r="H2628" i="8" s="1"/>
  <c r="F2632" i="8"/>
  <c r="H2632" i="8" s="1"/>
  <c r="F2636" i="8"/>
  <c r="H2636" i="8" s="1"/>
  <c r="F2640" i="8"/>
  <c r="H2640" i="8" s="1"/>
  <c r="F2644" i="8"/>
  <c r="H2644" i="8" s="1"/>
  <c r="F2648" i="8"/>
  <c r="H2648" i="8" s="1"/>
  <c r="F2652" i="8"/>
  <c r="H2652" i="8" s="1"/>
  <c r="F2656" i="8"/>
  <c r="H2656" i="8" s="1"/>
  <c r="F2660" i="8"/>
  <c r="H2660" i="8" s="1"/>
  <c r="F2664" i="8"/>
  <c r="H2664" i="8" s="1"/>
  <c r="F2668" i="8"/>
  <c r="H2668" i="8" s="1"/>
  <c r="F2672" i="8"/>
  <c r="H2672" i="8" s="1"/>
  <c r="F2676" i="8"/>
  <c r="H2676" i="8" s="1"/>
  <c r="F2680" i="8"/>
  <c r="H2680" i="8" s="1"/>
  <c r="F2684" i="8"/>
  <c r="H2684" i="8" s="1"/>
  <c r="F2688" i="8"/>
  <c r="H2688" i="8" s="1"/>
  <c r="F2692" i="8"/>
  <c r="H2692" i="8" s="1"/>
  <c r="F2696" i="8"/>
  <c r="H2696" i="8" s="1"/>
  <c r="F2700" i="8"/>
  <c r="H2700" i="8" s="1"/>
  <c r="F2704" i="8"/>
  <c r="H2704" i="8" s="1"/>
  <c r="F2708" i="8"/>
  <c r="H2708" i="8" s="1"/>
  <c r="F2712" i="8"/>
  <c r="H2712" i="8" s="1"/>
  <c r="F2716" i="8"/>
  <c r="H2716" i="8" s="1"/>
  <c r="F2720" i="8"/>
  <c r="H2720" i="8" s="1"/>
  <c r="F2724" i="8"/>
  <c r="H2724" i="8" s="1"/>
  <c r="F2728" i="8"/>
  <c r="H2728" i="8" s="1"/>
  <c r="F2732" i="8"/>
  <c r="H2732" i="8" s="1"/>
  <c r="F2736" i="8"/>
  <c r="H2736" i="8" s="1"/>
  <c r="F2740" i="8"/>
  <c r="H2740" i="8" s="1"/>
  <c r="F2744" i="8"/>
  <c r="H2744" i="8" s="1"/>
  <c r="F2748" i="8"/>
  <c r="H2748" i="8" s="1"/>
  <c r="F2752" i="8"/>
  <c r="H2752" i="8" s="1"/>
  <c r="F2756" i="8"/>
  <c r="H2756" i="8" s="1"/>
  <c r="F2760" i="8"/>
  <c r="H2760" i="8" s="1"/>
  <c r="F2764" i="8"/>
  <c r="H2764" i="8" s="1"/>
  <c r="F2768" i="8"/>
  <c r="H2768" i="8" s="1"/>
  <c r="F2772" i="8"/>
  <c r="H2772" i="8" s="1"/>
  <c r="F2776" i="8"/>
  <c r="H2776" i="8" s="1"/>
  <c r="F2780" i="8"/>
  <c r="H2780" i="8" s="1"/>
  <c r="F2784" i="8"/>
  <c r="H2784" i="8" s="1"/>
  <c r="F2788" i="8"/>
  <c r="H2788" i="8" s="1"/>
  <c r="F2792" i="8"/>
  <c r="H2792" i="8" s="1"/>
  <c r="F2796" i="8"/>
  <c r="H2796" i="8" s="1"/>
  <c r="F2800" i="8"/>
  <c r="H2800" i="8" s="1"/>
  <c r="F2804" i="8"/>
  <c r="H2804" i="8" s="1"/>
  <c r="F2808" i="8"/>
  <c r="H2808" i="8" s="1"/>
  <c r="F2812" i="8"/>
  <c r="H2812" i="8" s="1"/>
  <c r="F2816" i="8"/>
  <c r="H2816" i="8" s="1"/>
  <c r="F2820" i="8"/>
  <c r="H2820" i="8" s="1"/>
  <c r="F2824" i="8"/>
  <c r="H2824" i="8" s="1"/>
  <c r="F2828" i="8"/>
  <c r="H2828" i="8" s="1"/>
  <c r="F2832" i="8"/>
  <c r="H2832" i="8" s="1"/>
  <c r="F2836" i="8"/>
  <c r="H2836" i="8" s="1"/>
  <c r="F2840" i="8"/>
  <c r="H2840" i="8" s="1"/>
  <c r="F2844" i="8"/>
  <c r="H2844" i="8" s="1"/>
  <c r="F2848" i="8"/>
  <c r="H2848" i="8" s="1"/>
  <c r="F2852" i="8"/>
  <c r="H2852" i="8" s="1"/>
  <c r="F2856" i="8"/>
  <c r="H2856" i="8" s="1"/>
  <c r="F2860" i="8"/>
  <c r="H2860" i="8" s="1"/>
  <c r="F2864" i="8"/>
  <c r="H2864" i="8" s="1"/>
  <c r="F2868" i="8"/>
  <c r="H2868" i="8" s="1"/>
  <c r="F2872" i="8"/>
  <c r="H2872" i="8" s="1"/>
  <c r="F2876" i="8"/>
  <c r="H2876" i="8" s="1"/>
  <c r="F2880" i="8"/>
  <c r="H2880" i="8" s="1"/>
  <c r="F2884" i="8"/>
  <c r="H2884" i="8" s="1"/>
  <c r="F2888" i="8"/>
  <c r="H2888" i="8" s="1"/>
  <c r="F2892" i="8"/>
  <c r="H2892" i="8" s="1"/>
  <c r="F2896" i="8"/>
  <c r="H2896" i="8" s="1"/>
  <c r="F2900" i="8"/>
  <c r="H2900" i="8" s="1"/>
  <c r="F2904" i="8"/>
  <c r="H2904" i="8" s="1"/>
  <c r="F2908" i="8"/>
  <c r="H2908" i="8" s="1"/>
  <c r="F2912" i="8"/>
  <c r="H2912" i="8" s="1"/>
  <c r="F2916" i="8"/>
  <c r="H2916" i="8" s="1"/>
  <c r="F2920" i="8"/>
  <c r="H2920" i="8" s="1"/>
  <c r="F2924" i="8"/>
  <c r="H2924" i="8" s="1"/>
  <c r="F2928" i="8"/>
  <c r="H2928" i="8" s="1"/>
  <c r="F2932" i="8"/>
  <c r="H2932" i="8" s="1"/>
  <c r="F2936" i="8"/>
  <c r="H2936" i="8" s="1"/>
  <c r="F2940" i="8"/>
  <c r="H2940" i="8" s="1"/>
  <c r="F2944" i="8"/>
  <c r="H2944" i="8" s="1"/>
  <c r="F2948" i="8"/>
  <c r="H2948" i="8" s="1"/>
  <c r="F2952" i="8"/>
  <c r="H2952" i="8" s="1"/>
  <c r="F2956" i="8"/>
  <c r="H2956" i="8" s="1"/>
  <c r="F2960" i="8"/>
  <c r="H2960" i="8" s="1"/>
  <c r="F2964" i="8"/>
  <c r="H2964" i="8" s="1"/>
  <c r="F2968" i="8"/>
  <c r="H2968" i="8" s="1"/>
  <c r="F2972" i="8"/>
  <c r="H2972" i="8" s="1"/>
  <c r="F2976" i="8"/>
  <c r="H2976" i="8" s="1"/>
  <c r="F2980" i="8"/>
  <c r="H2980" i="8" s="1"/>
  <c r="F2984" i="8"/>
  <c r="H2984" i="8" s="1"/>
  <c r="F2988" i="8"/>
  <c r="H2988" i="8" s="1"/>
  <c r="F2992" i="8"/>
  <c r="H2992" i="8" s="1"/>
  <c r="F2996" i="8"/>
  <c r="H2996" i="8" s="1"/>
  <c r="F3000" i="8"/>
  <c r="H3000" i="8" s="1"/>
  <c r="F3004" i="8"/>
  <c r="H3004" i="8" s="1"/>
  <c r="F3008" i="8"/>
  <c r="H3008" i="8" s="1"/>
  <c r="F3012" i="8"/>
  <c r="H3012" i="8" s="1"/>
  <c r="F3016" i="8"/>
  <c r="H3016" i="8" s="1"/>
  <c r="F3020" i="8"/>
  <c r="H3020" i="8" s="1"/>
  <c r="F3024" i="8"/>
  <c r="H3024" i="8" s="1"/>
  <c r="F3028" i="8"/>
  <c r="H3028" i="8" s="1"/>
  <c r="F3032" i="8"/>
  <c r="H3032" i="8" s="1"/>
  <c r="F3036" i="8"/>
  <c r="H3036" i="8" s="1"/>
  <c r="F3040" i="8"/>
  <c r="H3040" i="8" s="1"/>
  <c r="F3044" i="8"/>
  <c r="H3044" i="8" s="1"/>
  <c r="F3048" i="8"/>
  <c r="H3048" i="8" s="1"/>
  <c r="F3052" i="8"/>
  <c r="H3052" i="8" s="1"/>
  <c r="F3056" i="8"/>
  <c r="H3056" i="8" s="1"/>
  <c r="F3060" i="8"/>
  <c r="H3060" i="8" s="1"/>
  <c r="F3064" i="8"/>
  <c r="H3064" i="8" s="1"/>
  <c r="F3068" i="8"/>
  <c r="H3068" i="8" s="1"/>
  <c r="F3072" i="8"/>
  <c r="H3072" i="8" s="1"/>
  <c r="F3076" i="8"/>
  <c r="H3076" i="8" s="1"/>
  <c r="F3080" i="8"/>
  <c r="H3080" i="8" s="1"/>
  <c r="F3084" i="8"/>
  <c r="H3084" i="8" s="1"/>
  <c r="F3088" i="8"/>
  <c r="H3088" i="8" s="1"/>
  <c r="F3092" i="8"/>
  <c r="H3092" i="8" s="1"/>
  <c r="F3096" i="8"/>
  <c r="H3096" i="8" s="1"/>
  <c r="F3100" i="8"/>
  <c r="H3100" i="8" s="1"/>
  <c r="F3104" i="8"/>
  <c r="H3104" i="8" s="1"/>
  <c r="F3108" i="8"/>
  <c r="H3108" i="8" s="1"/>
  <c r="F3112" i="8"/>
  <c r="H3112" i="8" s="1"/>
  <c r="F3116" i="8"/>
  <c r="H3116" i="8" s="1"/>
  <c r="F3120" i="8"/>
  <c r="H3120" i="8" s="1"/>
  <c r="F3124" i="8"/>
  <c r="H3124" i="8" s="1"/>
  <c r="F3128" i="8"/>
  <c r="H3128" i="8" s="1"/>
  <c r="F3132" i="8"/>
  <c r="H3132" i="8" s="1"/>
  <c r="F3136" i="8"/>
  <c r="H3136" i="8" s="1"/>
  <c r="F3140" i="8"/>
  <c r="H3140" i="8" s="1"/>
  <c r="F3144" i="8"/>
  <c r="H3144" i="8" s="1"/>
  <c r="F3148" i="8"/>
  <c r="H3148" i="8" s="1"/>
  <c r="F3152" i="8"/>
  <c r="H3152" i="8" s="1"/>
  <c r="F3156" i="8"/>
  <c r="H3156" i="8" s="1"/>
  <c r="F3160" i="8"/>
  <c r="H3160" i="8" s="1"/>
  <c r="F3164" i="8"/>
  <c r="H3164" i="8" s="1"/>
  <c r="F3168" i="8"/>
  <c r="H3168" i="8" s="1"/>
  <c r="F3172" i="8"/>
  <c r="H3172" i="8" s="1"/>
  <c r="F3176" i="8"/>
  <c r="H3176" i="8" s="1"/>
  <c r="F3180" i="8"/>
  <c r="H3180" i="8" s="1"/>
  <c r="F3184" i="8"/>
  <c r="H3184" i="8" s="1"/>
  <c r="F3188" i="8"/>
  <c r="H3188" i="8" s="1"/>
  <c r="F3192" i="8"/>
  <c r="H3192" i="8" s="1"/>
  <c r="F3196" i="8"/>
  <c r="H3196" i="8" s="1"/>
  <c r="F3200" i="8"/>
  <c r="H3200" i="8" s="1"/>
  <c r="F3204" i="8"/>
  <c r="H3204" i="8" s="1"/>
  <c r="F3208" i="8"/>
  <c r="H3208" i="8" s="1"/>
  <c r="F3212" i="8"/>
  <c r="H3212" i="8" s="1"/>
  <c r="F3216" i="8"/>
  <c r="H3216" i="8" s="1"/>
  <c r="F3220" i="8"/>
  <c r="H3220" i="8" s="1"/>
  <c r="F3224" i="8"/>
  <c r="H3224" i="8" s="1"/>
  <c r="F3228" i="8"/>
  <c r="H3228" i="8" s="1"/>
  <c r="F3232" i="8"/>
  <c r="H3232" i="8" s="1"/>
  <c r="F3236" i="8"/>
  <c r="H3236" i="8" s="1"/>
  <c r="F3240" i="8"/>
  <c r="H3240" i="8" s="1"/>
  <c r="F3244" i="8"/>
  <c r="H3244" i="8" s="1"/>
  <c r="F3248" i="8"/>
  <c r="H3248" i="8" s="1"/>
  <c r="F3252" i="8"/>
  <c r="H3252" i="8" s="1"/>
  <c r="F3256" i="8"/>
  <c r="H3256" i="8" s="1"/>
  <c r="F3260" i="8"/>
  <c r="H3260" i="8" s="1"/>
  <c r="F3264" i="8"/>
  <c r="H3264" i="8" s="1"/>
  <c r="F3268" i="8"/>
  <c r="H3268" i="8" s="1"/>
  <c r="F3272" i="8"/>
  <c r="H3272" i="8" s="1"/>
  <c r="F3276" i="8"/>
  <c r="H3276" i="8" s="1"/>
  <c r="F3280" i="8"/>
  <c r="H3280" i="8" s="1"/>
  <c r="F3284" i="8"/>
  <c r="H3284" i="8" s="1"/>
  <c r="F3288" i="8"/>
  <c r="H3288" i="8" s="1"/>
  <c r="F3292" i="8"/>
  <c r="H3292" i="8" s="1"/>
  <c r="F3296" i="8"/>
  <c r="H3296" i="8" s="1"/>
  <c r="F3300" i="8"/>
  <c r="H3300" i="8" s="1"/>
  <c r="F3304" i="8"/>
  <c r="H3304" i="8" s="1"/>
  <c r="F3308" i="8"/>
  <c r="H3308" i="8" s="1"/>
  <c r="F3312" i="8"/>
  <c r="H3312" i="8" s="1"/>
  <c r="F3316" i="8"/>
  <c r="H3316" i="8" s="1"/>
  <c r="F3320" i="8"/>
  <c r="H3320" i="8" s="1"/>
  <c r="F3324" i="8"/>
  <c r="H3324" i="8" s="1"/>
  <c r="F3328" i="8"/>
  <c r="H3328" i="8" s="1"/>
  <c r="F3332" i="8"/>
  <c r="H3332" i="8" s="1"/>
  <c r="F3336" i="8"/>
  <c r="H3336" i="8" s="1"/>
  <c r="F3340" i="8"/>
  <c r="H3340" i="8" s="1"/>
  <c r="F3344" i="8"/>
  <c r="H3344" i="8" s="1"/>
  <c r="F3348" i="8"/>
  <c r="H3348" i="8" s="1"/>
  <c r="F3352" i="8"/>
  <c r="H3352" i="8" s="1"/>
  <c r="F3356" i="8"/>
  <c r="H3356" i="8" s="1"/>
  <c r="F984" i="8"/>
  <c r="F1216" i="8"/>
  <c r="F1344" i="8"/>
  <c r="F1445" i="8"/>
  <c r="F1522" i="8"/>
  <c r="F1586" i="8"/>
  <c r="F1642" i="8"/>
  <c r="F1674" i="8"/>
  <c r="F1706" i="8"/>
  <c r="F1738" i="8"/>
  <c r="F1770" i="8"/>
  <c r="F1802" i="8"/>
  <c r="F1834" i="8"/>
  <c r="F1866" i="8"/>
  <c r="F1898" i="8"/>
  <c r="F1919" i="8"/>
  <c r="F1940" i="8"/>
  <c r="F1962" i="8"/>
  <c r="F1983" i="8"/>
  <c r="F2004" i="8"/>
  <c r="F2026" i="8"/>
  <c r="F2042" i="8"/>
  <c r="F2058" i="8"/>
  <c r="F2074" i="8"/>
  <c r="F2090" i="8"/>
  <c r="F2106" i="8"/>
  <c r="F2122" i="8"/>
  <c r="F2138" i="8"/>
  <c r="F2154" i="8"/>
  <c r="F2170" i="8"/>
  <c r="F2186" i="8"/>
  <c r="F2202" i="8"/>
  <c r="F2218" i="8"/>
  <c r="F2234" i="8"/>
  <c r="F2250" i="8"/>
  <c r="F2266" i="8"/>
  <c r="F2282" i="8"/>
  <c r="F2298" i="8"/>
  <c r="F2314" i="8"/>
  <c r="F2330" i="8"/>
  <c r="F2346" i="8"/>
  <c r="F2362" i="8"/>
  <c r="F2376" i="8"/>
  <c r="F2384" i="8"/>
  <c r="F2392" i="8"/>
  <c r="F2400" i="8"/>
  <c r="F2405" i="8"/>
  <c r="F2410" i="8"/>
  <c r="F2416" i="8"/>
  <c r="F2421" i="8"/>
  <c r="F2426" i="8"/>
  <c r="F2432" i="8"/>
  <c r="F2437" i="8"/>
  <c r="F2442" i="8"/>
  <c r="F2448" i="8"/>
  <c r="F2453" i="8"/>
  <c r="F2458" i="8"/>
  <c r="F2464" i="8"/>
  <c r="F2469" i="8"/>
  <c r="F2474" i="8"/>
  <c r="F2480" i="8"/>
  <c r="F2485" i="8"/>
  <c r="F2490" i="8"/>
  <c r="F2496" i="8"/>
  <c r="F2501" i="8"/>
  <c r="F2506" i="8"/>
  <c r="H2506" i="8" s="1"/>
  <c r="F2512" i="8"/>
  <c r="H2512" i="8" s="1"/>
  <c r="F2517" i="8"/>
  <c r="H2517" i="8" s="1"/>
  <c r="F2522" i="8"/>
  <c r="H2522" i="8" s="1"/>
  <c r="F2528" i="8"/>
  <c r="H2528" i="8" s="1"/>
  <c r="F2533" i="8"/>
  <c r="H2533" i="8" s="1"/>
  <c r="F2537" i="8"/>
  <c r="H2537" i="8" s="1"/>
  <c r="F2541" i="8"/>
  <c r="H2541" i="8" s="1"/>
  <c r="F2545" i="8"/>
  <c r="H2545" i="8" s="1"/>
  <c r="F2549" i="8"/>
  <c r="H2549" i="8" s="1"/>
  <c r="F2553" i="8"/>
  <c r="H2553" i="8" s="1"/>
  <c r="F2557" i="8"/>
  <c r="H2557" i="8" s="1"/>
  <c r="F2561" i="8"/>
  <c r="H2561" i="8" s="1"/>
  <c r="F2565" i="8"/>
  <c r="H2565" i="8" s="1"/>
  <c r="F2569" i="8"/>
  <c r="H2569" i="8" s="1"/>
  <c r="F2573" i="8"/>
  <c r="H2573" i="8" s="1"/>
  <c r="F2577" i="8"/>
  <c r="H2577" i="8" s="1"/>
  <c r="F2581" i="8"/>
  <c r="H2581" i="8" s="1"/>
  <c r="F2585" i="8"/>
  <c r="H2585" i="8" s="1"/>
  <c r="F2589" i="8"/>
  <c r="H2589" i="8" s="1"/>
  <c r="F2593" i="8"/>
  <c r="H2593" i="8" s="1"/>
  <c r="F2597" i="8"/>
  <c r="H2597" i="8" s="1"/>
  <c r="F2601" i="8"/>
  <c r="H2601" i="8" s="1"/>
  <c r="F2605" i="8"/>
  <c r="H2605" i="8" s="1"/>
  <c r="F2609" i="8"/>
  <c r="H2609" i="8" s="1"/>
  <c r="F2613" i="8"/>
  <c r="H2613" i="8" s="1"/>
  <c r="F2617" i="8"/>
  <c r="H2617" i="8" s="1"/>
  <c r="F2621" i="8"/>
  <c r="H2621" i="8" s="1"/>
  <c r="F2625" i="8"/>
  <c r="H2625" i="8" s="1"/>
  <c r="F2629" i="8"/>
  <c r="H2629" i="8" s="1"/>
  <c r="F2633" i="8"/>
  <c r="H2633" i="8" s="1"/>
  <c r="F2637" i="8"/>
  <c r="H2637" i="8" s="1"/>
  <c r="F2641" i="8"/>
  <c r="H2641" i="8" s="1"/>
  <c r="F2645" i="8"/>
  <c r="H2645" i="8" s="1"/>
  <c r="F2649" i="8"/>
  <c r="H2649" i="8" s="1"/>
  <c r="F2653" i="8"/>
  <c r="H2653" i="8" s="1"/>
  <c r="F2657" i="8"/>
  <c r="H2657" i="8" s="1"/>
  <c r="F2661" i="8"/>
  <c r="H2661" i="8" s="1"/>
  <c r="F2665" i="8"/>
  <c r="H2665" i="8" s="1"/>
  <c r="F2669" i="8"/>
  <c r="H2669" i="8" s="1"/>
  <c r="F2673" i="8"/>
  <c r="H2673" i="8" s="1"/>
  <c r="F2677" i="8"/>
  <c r="H2677" i="8" s="1"/>
  <c r="F2681" i="8"/>
  <c r="H2681" i="8" s="1"/>
  <c r="F2685" i="8"/>
  <c r="H2685" i="8" s="1"/>
  <c r="F2689" i="8"/>
  <c r="H2689" i="8" s="1"/>
  <c r="F2693" i="8"/>
  <c r="H2693" i="8" s="1"/>
  <c r="F2697" i="8"/>
  <c r="H2697" i="8" s="1"/>
  <c r="F2701" i="8"/>
  <c r="H2701" i="8" s="1"/>
  <c r="F2705" i="8"/>
  <c r="H2705" i="8" s="1"/>
  <c r="F2709" i="8"/>
  <c r="H2709" i="8" s="1"/>
  <c r="F2713" i="8"/>
  <c r="H2713" i="8" s="1"/>
  <c r="F2717" i="8"/>
  <c r="H2717" i="8" s="1"/>
  <c r="F2721" i="8"/>
  <c r="H2721" i="8" s="1"/>
  <c r="F2725" i="8"/>
  <c r="H2725" i="8" s="1"/>
  <c r="F2729" i="8"/>
  <c r="H2729" i="8" s="1"/>
  <c r="F2733" i="8"/>
  <c r="H2733" i="8" s="1"/>
  <c r="F2737" i="8"/>
  <c r="H2737" i="8" s="1"/>
  <c r="F2741" i="8"/>
  <c r="H2741" i="8" s="1"/>
  <c r="F2745" i="8"/>
  <c r="H2745" i="8" s="1"/>
  <c r="F2749" i="8"/>
  <c r="H2749" i="8" s="1"/>
  <c r="F2753" i="8"/>
  <c r="H2753" i="8" s="1"/>
  <c r="F2757" i="8"/>
  <c r="H2757" i="8" s="1"/>
  <c r="F2761" i="8"/>
  <c r="H2761" i="8" s="1"/>
  <c r="F2765" i="8"/>
  <c r="H2765" i="8" s="1"/>
  <c r="F2769" i="8"/>
  <c r="H2769" i="8" s="1"/>
  <c r="F2773" i="8"/>
  <c r="H2773" i="8" s="1"/>
  <c r="F2777" i="8"/>
  <c r="H2777" i="8" s="1"/>
  <c r="F2781" i="8"/>
  <c r="H2781" i="8" s="1"/>
  <c r="F2785" i="8"/>
  <c r="H2785" i="8" s="1"/>
  <c r="F2789" i="8"/>
  <c r="H2789" i="8" s="1"/>
  <c r="F2793" i="8"/>
  <c r="H2793" i="8" s="1"/>
  <c r="F2797" i="8"/>
  <c r="H2797" i="8" s="1"/>
  <c r="F2801" i="8"/>
  <c r="H2801" i="8" s="1"/>
  <c r="F2805" i="8"/>
  <c r="H2805" i="8" s="1"/>
  <c r="F2809" i="8"/>
  <c r="H2809" i="8" s="1"/>
  <c r="F2813" i="8"/>
  <c r="H2813" i="8" s="1"/>
  <c r="F2817" i="8"/>
  <c r="H2817" i="8" s="1"/>
  <c r="F2821" i="8"/>
  <c r="H2821" i="8" s="1"/>
  <c r="F2825" i="8"/>
  <c r="H2825" i="8" s="1"/>
  <c r="F2829" i="8"/>
  <c r="H2829" i="8" s="1"/>
  <c r="F2833" i="8"/>
  <c r="H2833" i="8" s="1"/>
  <c r="F2837" i="8"/>
  <c r="H2837" i="8" s="1"/>
  <c r="F2841" i="8"/>
  <c r="H2841" i="8" s="1"/>
  <c r="F2845" i="8"/>
  <c r="H2845" i="8" s="1"/>
  <c r="F2849" i="8"/>
  <c r="H2849" i="8" s="1"/>
  <c r="F2853" i="8"/>
  <c r="H2853" i="8" s="1"/>
  <c r="F2857" i="8"/>
  <c r="H2857" i="8" s="1"/>
  <c r="F2861" i="8"/>
  <c r="H2861" i="8" s="1"/>
  <c r="F2865" i="8"/>
  <c r="H2865" i="8" s="1"/>
  <c r="F2869" i="8"/>
  <c r="H2869" i="8" s="1"/>
  <c r="F2873" i="8"/>
  <c r="H2873" i="8" s="1"/>
  <c r="F2877" i="8"/>
  <c r="H2877" i="8" s="1"/>
  <c r="F2881" i="8"/>
  <c r="H2881" i="8" s="1"/>
  <c r="F2885" i="8"/>
  <c r="H2885" i="8" s="1"/>
  <c r="F2889" i="8"/>
  <c r="H2889" i="8" s="1"/>
  <c r="F2893" i="8"/>
  <c r="H2893" i="8" s="1"/>
  <c r="F2897" i="8"/>
  <c r="H2897" i="8" s="1"/>
  <c r="F2901" i="8"/>
  <c r="H2901" i="8" s="1"/>
  <c r="F2905" i="8"/>
  <c r="H2905" i="8" s="1"/>
  <c r="F2909" i="8"/>
  <c r="H2909" i="8" s="1"/>
  <c r="F2913" i="8"/>
  <c r="H2913" i="8" s="1"/>
  <c r="F2917" i="8"/>
  <c r="H2917" i="8" s="1"/>
  <c r="F2921" i="8"/>
  <c r="H2921" i="8" s="1"/>
  <c r="F2925" i="8"/>
  <c r="H2925" i="8" s="1"/>
  <c r="F2929" i="8"/>
  <c r="H2929" i="8" s="1"/>
  <c r="F2933" i="8"/>
  <c r="H2933" i="8" s="1"/>
  <c r="F2937" i="8"/>
  <c r="H2937" i="8" s="1"/>
  <c r="F2941" i="8"/>
  <c r="H2941" i="8" s="1"/>
  <c r="F2945" i="8"/>
  <c r="H2945" i="8" s="1"/>
  <c r="F2949" i="8"/>
  <c r="H2949" i="8" s="1"/>
  <c r="F2953" i="8"/>
  <c r="H2953" i="8" s="1"/>
  <c r="F2957" i="8"/>
  <c r="H2957" i="8" s="1"/>
  <c r="F2961" i="8"/>
  <c r="H2961" i="8" s="1"/>
  <c r="F2965" i="8"/>
  <c r="H2965" i="8" s="1"/>
  <c r="F2969" i="8"/>
  <c r="H2969" i="8" s="1"/>
  <c r="F2973" i="8"/>
  <c r="H2973" i="8" s="1"/>
  <c r="F2977" i="8"/>
  <c r="H2977" i="8" s="1"/>
  <c r="F2981" i="8"/>
  <c r="H2981" i="8" s="1"/>
  <c r="F2985" i="8"/>
  <c r="H2985" i="8" s="1"/>
  <c r="F2989" i="8"/>
  <c r="H2989" i="8" s="1"/>
  <c r="F2993" i="8"/>
  <c r="H2993" i="8" s="1"/>
  <c r="F2997" i="8"/>
  <c r="H2997" i="8" s="1"/>
  <c r="F3001" i="8"/>
  <c r="H3001" i="8" s="1"/>
  <c r="F3005" i="8"/>
  <c r="H3005" i="8" s="1"/>
  <c r="F3009" i="8"/>
  <c r="H3009" i="8" s="1"/>
  <c r="F3013" i="8"/>
  <c r="H3013" i="8" s="1"/>
  <c r="F3017" i="8"/>
  <c r="H3017" i="8" s="1"/>
  <c r="F3021" i="8"/>
  <c r="H3021" i="8" s="1"/>
  <c r="F3025" i="8"/>
  <c r="H3025" i="8" s="1"/>
  <c r="F3029" i="8"/>
  <c r="H3029" i="8" s="1"/>
  <c r="F3033" i="8"/>
  <c r="H3033" i="8" s="1"/>
  <c r="F3037" i="8"/>
  <c r="H3037" i="8" s="1"/>
  <c r="F3041" i="8"/>
  <c r="H3041" i="8" s="1"/>
  <c r="F3045" i="8"/>
  <c r="H3045" i="8" s="1"/>
  <c r="F3049" i="8"/>
  <c r="H3049" i="8" s="1"/>
  <c r="F3053" i="8"/>
  <c r="H3053" i="8" s="1"/>
  <c r="F3057" i="8"/>
  <c r="H3057" i="8" s="1"/>
  <c r="F3061" i="8"/>
  <c r="H3061" i="8" s="1"/>
  <c r="F3065" i="8"/>
  <c r="H3065" i="8" s="1"/>
  <c r="F3069" i="8"/>
  <c r="H3069" i="8" s="1"/>
  <c r="F3073" i="8"/>
  <c r="H3073" i="8" s="1"/>
  <c r="F3077" i="8"/>
  <c r="H3077" i="8" s="1"/>
  <c r="F3081" i="8"/>
  <c r="H3081" i="8" s="1"/>
  <c r="F3085" i="8"/>
  <c r="H3085" i="8" s="1"/>
  <c r="F3089" i="8"/>
  <c r="H3089" i="8" s="1"/>
  <c r="F3093" i="8"/>
  <c r="H3093" i="8" s="1"/>
  <c r="F3097" i="8"/>
  <c r="H3097" i="8" s="1"/>
  <c r="F3101" i="8"/>
  <c r="H3101" i="8" s="1"/>
  <c r="F3105" i="8"/>
  <c r="H3105" i="8" s="1"/>
  <c r="F3109" i="8"/>
  <c r="H3109" i="8" s="1"/>
  <c r="F3113" i="8"/>
  <c r="H3113" i="8" s="1"/>
  <c r="F3117" i="8"/>
  <c r="H3117" i="8" s="1"/>
  <c r="F3121" i="8"/>
  <c r="H3121" i="8" s="1"/>
  <c r="F3125" i="8"/>
  <c r="H3125" i="8" s="1"/>
  <c r="F3129" i="8"/>
  <c r="H3129" i="8" s="1"/>
  <c r="F3133" i="8"/>
  <c r="H3133" i="8" s="1"/>
  <c r="F3137" i="8"/>
  <c r="H3137" i="8" s="1"/>
  <c r="F3141" i="8"/>
  <c r="H3141" i="8" s="1"/>
  <c r="F3145" i="8"/>
  <c r="H3145" i="8" s="1"/>
  <c r="F3149" i="8"/>
  <c r="H3149" i="8" s="1"/>
  <c r="F3153" i="8"/>
  <c r="H3153" i="8" s="1"/>
  <c r="F3157" i="8"/>
  <c r="H3157" i="8" s="1"/>
  <c r="F3161" i="8"/>
  <c r="H3161" i="8" s="1"/>
  <c r="F3165" i="8"/>
  <c r="H3165" i="8" s="1"/>
  <c r="F3169" i="8"/>
  <c r="H3169" i="8" s="1"/>
  <c r="F3173" i="8"/>
  <c r="H3173" i="8" s="1"/>
  <c r="F3177" i="8"/>
  <c r="H3177" i="8" s="1"/>
  <c r="F3181" i="8"/>
  <c r="H3181" i="8" s="1"/>
  <c r="F3185" i="8"/>
  <c r="H3185" i="8" s="1"/>
  <c r="F3189" i="8"/>
  <c r="H3189" i="8" s="1"/>
  <c r="F3193" i="8"/>
  <c r="H3193" i="8" s="1"/>
  <c r="F3197" i="8"/>
  <c r="H3197" i="8" s="1"/>
  <c r="F3201" i="8"/>
  <c r="H3201" i="8" s="1"/>
  <c r="F3205" i="8"/>
  <c r="H3205" i="8" s="1"/>
  <c r="F3209" i="8"/>
  <c r="H3209" i="8" s="1"/>
  <c r="F3213" i="8"/>
  <c r="H3213" i="8" s="1"/>
  <c r="F3217" i="8"/>
  <c r="H3217" i="8" s="1"/>
  <c r="F3221" i="8"/>
  <c r="H3221" i="8" s="1"/>
  <c r="F3225" i="8"/>
  <c r="H3225" i="8" s="1"/>
  <c r="F3229" i="8"/>
  <c r="H3229" i="8" s="1"/>
  <c r="F3233" i="8"/>
  <c r="H3233" i="8" s="1"/>
  <c r="F3237" i="8"/>
  <c r="H3237" i="8" s="1"/>
  <c r="F3241" i="8"/>
  <c r="H3241" i="8" s="1"/>
  <c r="F3245" i="8"/>
  <c r="H3245" i="8" s="1"/>
  <c r="F3249" i="8"/>
  <c r="H3249" i="8" s="1"/>
  <c r="F3253" i="8"/>
  <c r="H3253" i="8" s="1"/>
  <c r="F3257" i="8"/>
  <c r="H3257" i="8" s="1"/>
  <c r="F3261" i="8"/>
  <c r="H3261" i="8" s="1"/>
  <c r="F3265" i="8"/>
  <c r="H3265" i="8" s="1"/>
  <c r="F3269" i="8"/>
  <c r="H3269" i="8" s="1"/>
  <c r="F3273" i="8"/>
  <c r="H3273" i="8" s="1"/>
  <c r="F3277" i="8"/>
  <c r="H3277" i="8" s="1"/>
  <c r="F3281" i="8"/>
  <c r="H3281" i="8" s="1"/>
  <c r="F3285" i="8"/>
  <c r="H3285" i="8" s="1"/>
  <c r="F3289" i="8"/>
  <c r="H3289" i="8" s="1"/>
  <c r="F3293" i="8"/>
  <c r="H3293" i="8" s="1"/>
  <c r="F3297" i="8"/>
  <c r="H3297" i="8" s="1"/>
  <c r="F3301" i="8"/>
  <c r="H3301" i="8" s="1"/>
  <c r="F3305" i="8"/>
  <c r="H3305" i="8" s="1"/>
  <c r="F3309" i="8"/>
  <c r="H3309" i="8" s="1"/>
  <c r="F3313" i="8"/>
  <c r="H3313" i="8" s="1"/>
  <c r="F3317" i="8"/>
  <c r="H3317" i="8" s="1"/>
  <c r="F3321" i="8"/>
  <c r="H3321" i="8" s="1"/>
  <c r="F3325" i="8"/>
  <c r="H3325" i="8" s="1"/>
  <c r="F3329" i="8"/>
  <c r="H3329" i="8" s="1"/>
  <c r="F3333" i="8"/>
  <c r="H3333" i="8" s="1"/>
  <c r="F3337" i="8"/>
  <c r="H3337" i="8" s="1"/>
  <c r="F3341" i="8"/>
  <c r="H3341" i="8" s="1"/>
  <c r="F3345" i="8"/>
  <c r="H3345" i="8" s="1"/>
  <c r="F3349" i="8"/>
  <c r="H3349" i="8" s="1"/>
  <c r="F3353" i="8"/>
  <c r="H3353" i="8" s="1"/>
  <c r="F3357" i="8"/>
  <c r="H3357" i="8" s="1"/>
  <c r="F3361" i="8"/>
  <c r="H3361" i="8" s="1"/>
  <c r="F3365" i="8"/>
  <c r="H3365" i="8" s="1"/>
  <c r="F3369" i="8"/>
  <c r="H3369" i="8" s="1"/>
  <c r="F3373" i="8"/>
  <c r="H3373" i="8" s="1"/>
  <c r="F3377" i="8"/>
  <c r="H3377" i="8" s="1"/>
  <c r="F3381" i="8"/>
  <c r="H3381" i="8" s="1"/>
  <c r="F3385" i="8"/>
  <c r="H3385" i="8" s="1"/>
  <c r="F3389" i="8"/>
  <c r="H3389" i="8" s="1"/>
  <c r="F3393" i="8"/>
  <c r="H3393" i="8" s="1"/>
  <c r="F3397" i="8"/>
  <c r="H3397" i="8" s="1"/>
  <c r="F3401" i="8"/>
  <c r="H3401" i="8" s="1"/>
  <c r="F3405" i="8"/>
  <c r="H3405" i="8" s="1"/>
  <c r="F3409" i="8"/>
  <c r="H3409" i="8" s="1"/>
  <c r="F3413" i="8"/>
  <c r="H3413" i="8" s="1"/>
  <c r="F3417" i="8"/>
  <c r="H3417" i="8" s="1"/>
  <c r="F1069" i="8"/>
  <c r="F1538" i="8"/>
  <c r="F1714" i="8"/>
  <c r="F1842" i="8"/>
  <c r="F1946" i="8"/>
  <c r="F2030" i="8"/>
  <c r="F2094" i="8"/>
  <c r="F2158" i="8"/>
  <c r="F2222" i="8"/>
  <c r="F2286" i="8"/>
  <c r="F2350" i="8"/>
  <c r="F2394" i="8"/>
  <c r="F2417" i="8"/>
  <c r="F2438" i="8"/>
  <c r="F2460" i="8"/>
  <c r="F2481" i="8"/>
  <c r="F2502" i="8"/>
  <c r="F2524" i="8"/>
  <c r="H2524" i="8" s="1"/>
  <c r="F2542" i="8"/>
  <c r="H2542" i="8" s="1"/>
  <c r="F2558" i="8"/>
  <c r="H2558" i="8" s="1"/>
  <c r="F2574" i="8"/>
  <c r="H2574" i="8" s="1"/>
  <c r="F2590" i="8"/>
  <c r="H2590" i="8" s="1"/>
  <c r="F2606" i="8"/>
  <c r="H2606" i="8" s="1"/>
  <c r="F2622" i="8"/>
  <c r="H2622" i="8" s="1"/>
  <c r="F2638" i="8"/>
  <c r="H2638" i="8" s="1"/>
  <c r="F2654" i="8"/>
  <c r="H2654" i="8" s="1"/>
  <c r="F2670" i="8"/>
  <c r="H2670" i="8" s="1"/>
  <c r="F2686" i="8"/>
  <c r="H2686" i="8" s="1"/>
  <c r="F2702" i="8"/>
  <c r="H2702" i="8" s="1"/>
  <c r="F2718" i="8"/>
  <c r="H2718" i="8" s="1"/>
  <c r="F2734" i="8"/>
  <c r="H2734" i="8" s="1"/>
  <c r="F2750" i="8"/>
  <c r="H2750" i="8" s="1"/>
  <c r="F2766" i="8"/>
  <c r="H2766" i="8" s="1"/>
  <c r="F2782" i="8"/>
  <c r="H2782" i="8" s="1"/>
  <c r="F2798" i="8"/>
  <c r="H2798" i="8" s="1"/>
  <c r="F2814" i="8"/>
  <c r="H2814" i="8" s="1"/>
  <c r="F2830" i="8"/>
  <c r="H2830" i="8" s="1"/>
  <c r="F2846" i="8"/>
  <c r="H2846" i="8" s="1"/>
  <c r="F2862" i="8"/>
  <c r="H2862" i="8" s="1"/>
  <c r="F2878" i="8"/>
  <c r="H2878" i="8" s="1"/>
  <c r="F2894" i="8"/>
  <c r="H2894" i="8" s="1"/>
  <c r="F2910" i="8"/>
  <c r="H2910" i="8" s="1"/>
  <c r="F2926" i="8"/>
  <c r="H2926" i="8" s="1"/>
  <c r="F2942" i="8"/>
  <c r="H2942" i="8" s="1"/>
  <c r="F2958" i="8"/>
  <c r="H2958" i="8" s="1"/>
  <c r="F2974" i="8"/>
  <c r="H2974" i="8" s="1"/>
  <c r="F2990" i="8"/>
  <c r="H2990" i="8" s="1"/>
  <c r="F3006" i="8"/>
  <c r="H3006" i="8" s="1"/>
  <c r="F3022" i="8"/>
  <c r="H3022" i="8" s="1"/>
  <c r="F3038" i="8"/>
  <c r="H3038" i="8" s="1"/>
  <c r="F3054" i="8"/>
  <c r="H3054" i="8" s="1"/>
  <c r="F3070" i="8"/>
  <c r="H3070" i="8" s="1"/>
  <c r="F3086" i="8"/>
  <c r="H3086" i="8" s="1"/>
  <c r="F3102" i="8"/>
  <c r="H3102" i="8" s="1"/>
  <c r="F3118" i="8"/>
  <c r="H3118" i="8" s="1"/>
  <c r="F3134" i="8"/>
  <c r="H3134" i="8" s="1"/>
  <c r="F3150" i="8"/>
  <c r="H3150" i="8" s="1"/>
  <c r="F3166" i="8"/>
  <c r="H3166" i="8" s="1"/>
  <c r="F3182" i="8"/>
  <c r="H3182" i="8" s="1"/>
  <c r="F3198" i="8"/>
  <c r="H3198" i="8" s="1"/>
  <c r="F3214" i="8"/>
  <c r="H3214" i="8" s="1"/>
  <c r="F3230" i="8"/>
  <c r="H3230" i="8" s="1"/>
  <c r="F3246" i="8"/>
  <c r="H3246" i="8" s="1"/>
  <c r="F3262" i="8"/>
  <c r="H3262" i="8" s="1"/>
  <c r="F3278" i="8"/>
  <c r="H3278" i="8" s="1"/>
  <c r="F3294" i="8"/>
  <c r="H3294" i="8" s="1"/>
  <c r="F3310" i="8"/>
  <c r="H3310" i="8" s="1"/>
  <c r="F3326" i="8"/>
  <c r="H3326" i="8" s="1"/>
  <c r="F3342" i="8"/>
  <c r="H3342" i="8" s="1"/>
  <c r="F3358" i="8"/>
  <c r="H3358" i="8" s="1"/>
  <c r="F3366" i="8"/>
  <c r="H3366" i="8" s="1"/>
  <c r="F3374" i="8"/>
  <c r="H3374" i="8" s="1"/>
  <c r="F3382" i="8"/>
  <c r="H3382" i="8" s="1"/>
  <c r="F3390" i="8"/>
  <c r="H3390" i="8" s="1"/>
  <c r="F3398" i="8"/>
  <c r="H3398" i="8" s="1"/>
  <c r="F3406" i="8"/>
  <c r="H3406" i="8" s="1"/>
  <c r="F3414" i="8"/>
  <c r="H3414" i="8" s="1"/>
  <c r="F3421" i="8"/>
  <c r="H3421" i="8" s="1"/>
  <c r="F3426" i="8"/>
  <c r="H3426" i="8" s="1"/>
  <c r="F3432" i="8"/>
  <c r="H3432" i="8" s="1"/>
  <c r="F3437" i="8"/>
  <c r="H3437" i="8" s="1"/>
  <c r="F3442" i="8"/>
  <c r="H3442" i="8" s="1"/>
  <c r="F3448" i="8"/>
  <c r="H3448" i="8" s="1"/>
  <c r="F3453" i="8"/>
  <c r="H3453" i="8" s="1"/>
  <c r="F3458" i="8"/>
  <c r="H3458" i="8" s="1"/>
  <c r="F3464" i="8"/>
  <c r="H3464" i="8" s="1"/>
  <c r="F3469" i="8"/>
  <c r="H3469" i="8" s="1"/>
  <c r="F3474" i="8"/>
  <c r="H3474" i="8" s="1"/>
  <c r="F3480" i="8"/>
  <c r="H3480" i="8" s="1"/>
  <c r="F3485" i="8"/>
  <c r="H3485" i="8" s="1"/>
  <c r="F3490" i="8"/>
  <c r="H3490" i="8" s="1"/>
  <c r="F3496" i="8"/>
  <c r="H3496" i="8" s="1"/>
  <c r="F3501" i="8"/>
  <c r="H3501" i="8" s="1"/>
  <c r="F3506" i="8"/>
  <c r="H3506" i="8" s="1"/>
  <c r="F3512" i="8"/>
  <c r="H3512" i="8" s="1"/>
  <c r="F3517" i="8"/>
  <c r="H3517" i="8" s="1"/>
  <c r="F3522" i="8"/>
  <c r="H3522" i="8" s="1"/>
  <c r="F3528" i="8"/>
  <c r="H3528" i="8" s="1"/>
  <c r="F3533" i="8"/>
  <c r="H3533" i="8" s="1"/>
  <c r="F3538" i="8"/>
  <c r="H3538" i="8" s="1"/>
  <c r="F3544" i="8"/>
  <c r="H3544" i="8" s="1"/>
  <c r="F3549" i="8"/>
  <c r="H3549" i="8" s="1"/>
  <c r="F3554" i="8"/>
  <c r="H3554" i="8" s="1"/>
  <c r="F3560" i="8"/>
  <c r="H3560" i="8" s="1"/>
  <c r="F3565" i="8"/>
  <c r="H3565" i="8" s="1"/>
  <c r="F3570" i="8"/>
  <c r="H3570" i="8" s="1"/>
  <c r="F3576" i="8"/>
  <c r="H3576" i="8" s="1"/>
  <c r="F3581" i="8"/>
  <c r="H3581" i="8" s="1"/>
  <c r="F3586" i="8"/>
  <c r="H3586" i="8" s="1"/>
  <c r="F3592" i="8"/>
  <c r="H3592" i="8" s="1"/>
  <c r="F3597" i="8"/>
  <c r="H3597" i="8" s="1"/>
  <c r="F3602" i="8"/>
  <c r="H3602" i="8" s="1"/>
  <c r="F3608" i="8"/>
  <c r="H3608" i="8" s="1"/>
  <c r="F3613" i="8"/>
  <c r="H3613" i="8" s="1"/>
  <c r="F3617" i="8"/>
  <c r="H3617" i="8" s="1"/>
  <c r="F3621" i="8"/>
  <c r="H3621" i="8" s="1"/>
  <c r="F3625" i="8"/>
  <c r="H3625" i="8" s="1"/>
  <c r="F3629" i="8"/>
  <c r="H3629" i="8" s="1"/>
  <c r="F3633" i="8"/>
  <c r="H3633" i="8" s="1"/>
  <c r="F3637" i="8"/>
  <c r="H3637" i="8" s="1"/>
  <c r="F3641" i="8"/>
  <c r="H3641" i="8" s="1"/>
  <c r="F3645" i="8"/>
  <c r="H3645" i="8" s="1"/>
  <c r="F3649" i="8"/>
  <c r="H3649" i="8" s="1"/>
  <c r="F3653" i="8"/>
  <c r="H3653" i="8" s="1"/>
  <c r="F3657" i="8"/>
  <c r="H3657" i="8" s="1"/>
  <c r="F3661" i="8"/>
  <c r="H3661" i="8" s="1"/>
  <c r="F3665" i="8"/>
  <c r="H3665" i="8" s="1"/>
  <c r="F3669" i="8"/>
  <c r="H3669" i="8" s="1"/>
  <c r="F3673" i="8"/>
  <c r="H3673" i="8" s="1"/>
  <c r="F3677" i="8"/>
  <c r="H3677" i="8" s="1"/>
  <c r="F3681" i="8"/>
  <c r="H3681" i="8" s="1"/>
  <c r="F3685" i="8"/>
  <c r="H3685" i="8" s="1"/>
  <c r="F3689" i="8"/>
  <c r="H3689" i="8" s="1"/>
  <c r="F3693" i="8"/>
  <c r="H3693" i="8" s="1"/>
  <c r="F3697" i="8"/>
  <c r="H3697" i="8" s="1"/>
  <c r="F3701" i="8"/>
  <c r="H3701" i="8" s="1"/>
  <c r="F3705" i="8"/>
  <c r="H3705" i="8" s="1"/>
  <c r="F3709" i="8"/>
  <c r="H3709" i="8" s="1"/>
  <c r="F3713" i="8"/>
  <c r="H3713" i="8" s="1"/>
  <c r="F3717" i="8"/>
  <c r="H3717" i="8" s="1"/>
  <c r="F3721" i="8"/>
  <c r="H3721" i="8" s="1"/>
  <c r="F3725" i="8"/>
  <c r="H3725" i="8" s="1"/>
  <c r="F3729" i="8"/>
  <c r="H3729" i="8" s="1"/>
  <c r="F3733" i="8"/>
  <c r="H3733" i="8" s="1"/>
  <c r="F3737" i="8"/>
  <c r="H3737" i="8" s="1"/>
  <c r="F3741" i="8"/>
  <c r="H3741" i="8" s="1"/>
  <c r="F3745" i="8"/>
  <c r="H3745" i="8" s="1"/>
  <c r="F3749" i="8"/>
  <c r="H3749" i="8" s="1"/>
  <c r="F3753" i="8"/>
  <c r="H3753" i="8" s="1"/>
  <c r="F3757" i="8"/>
  <c r="H3757" i="8" s="1"/>
  <c r="F3761" i="8"/>
  <c r="H3761" i="8" s="1"/>
  <c r="F3765" i="8"/>
  <c r="H3765" i="8" s="1"/>
  <c r="F3769" i="8"/>
  <c r="H3769" i="8" s="1"/>
  <c r="F3773" i="8"/>
  <c r="H3773" i="8" s="1"/>
  <c r="F3777" i="8"/>
  <c r="H3777" i="8" s="1"/>
  <c r="F3781" i="8"/>
  <c r="H3781" i="8" s="1"/>
  <c r="F3785" i="8"/>
  <c r="H3785" i="8" s="1"/>
  <c r="F3789" i="8"/>
  <c r="H3789" i="8" s="1"/>
  <c r="F3793" i="8"/>
  <c r="H3793" i="8" s="1"/>
  <c r="F3797" i="8"/>
  <c r="H3797" i="8" s="1"/>
  <c r="F3801" i="8"/>
  <c r="H3801" i="8" s="1"/>
  <c r="F3805" i="8"/>
  <c r="H3805" i="8" s="1"/>
  <c r="F3809" i="8"/>
  <c r="H3809" i="8" s="1"/>
  <c r="F3813" i="8"/>
  <c r="H3813" i="8" s="1"/>
  <c r="F3817" i="8"/>
  <c r="H3817" i="8" s="1"/>
  <c r="F3821" i="8"/>
  <c r="H3821" i="8" s="1"/>
  <c r="F3825" i="8"/>
  <c r="H3825" i="8" s="1"/>
  <c r="F3829" i="8"/>
  <c r="H3829" i="8" s="1"/>
  <c r="F3833" i="8"/>
  <c r="H3833" i="8" s="1"/>
  <c r="F3837" i="8"/>
  <c r="H3837" i="8" s="1"/>
  <c r="F3841" i="8"/>
  <c r="H3841" i="8" s="1"/>
  <c r="F3845" i="8"/>
  <c r="H3845" i="8" s="1"/>
  <c r="F3849" i="8"/>
  <c r="H3849" i="8" s="1"/>
  <c r="F3853" i="8"/>
  <c r="H3853" i="8" s="1"/>
  <c r="F3857" i="8"/>
  <c r="H3857" i="8" s="1"/>
  <c r="F3861" i="8"/>
  <c r="H3861" i="8" s="1"/>
  <c r="F3865" i="8"/>
  <c r="H3865" i="8" s="1"/>
  <c r="F3869" i="8"/>
  <c r="H3869" i="8" s="1"/>
  <c r="F3873" i="8"/>
  <c r="H3873" i="8" s="1"/>
  <c r="F3877" i="8"/>
  <c r="H3877" i="8" s="1"/>
  <c r="F3881" i="8"/>
  <c r="H3881" i="8" s="1"/>
  <c r="F3885" i="8"/>
  <c r="H3885" i="8" s="1"/>
  <c r="F3889" i="8"/>
  <c r="H3889" i="8" s="1"/>
  <c r="F3893" i="8"/>
  <c r="H3893" i="8" s="1"/>
  <c r="F3897" i="8"/>
  <c r="H3897" i="8" s="1"/>
  <c r="F3901" i="8"/>
  <c r="H3901" i="8" s="1"/>
  <c r="F3905" i="8"/>
  <c r="H3905" i="8" s="1"/>
  <c r="F3909" i="8"/>
  <c r="H3909" i="8" s="1"/>
  <c r="F3913" i="8"/>
  <c r="H3913" i="8" s="1"/>
  <c r="F3917" i="8"/>
  <c r="H3917" i="8" s="1"/>
  <c r="F3921" i="8"/>
  <c r="H3921" i="8" s="1"/>
  <c r="F3925" i="8"/>
  <c r="H3925" i="8" s="1"/>
  <c r="F3929" i="8"/>
  <c r="H3929" i="8" s="1"/>
  <c r="F3933" i="8"/>
  <c r="H3933" i="8" s="1"/>
  <c r="F3937" i="8"/>
  <c r="H3937" i="8" s="1"/>
  <c r="F3941" i="8"/>
  <c r="H3941" i="8" s="1"/>
  <c r="F3945" i="8"/>
  <c r="H3945" i="8" s="1"/>
  <c r="F3949" i="8"/>
  <c r="H3949" i="8" s="1"/>
  <c r="F3953" i="8"/>
  <c r="H3953" i="8" s="1"/>
  <c r="F3957" i="8"/>
  <c r="H3957" i="8" s="1"/>
  <c r="F3961" i="8"/>
  <c r="H3961" i="8" s="1"/>
  <c r="F3965" i="8"/>
  <c r="H3965" i="8" s="1"/>
  <c r="F3969" i="8"/>
  <c r="H3969" i="8" s="1"/>
  <c r="F3973" i="8"/>
  <c r="H3973" i="8" s="1"/>
  <c r="F3977" i="8"/>
  <c r="H3977" i="8" s="1"/>
  <c r="F3981" i="8"/>
  <c r="H3981" i="8" s="1"/>
  <c r="F3985" i="8"/>
  <c r="H3985" i="8" s="1"/>
  <c r="F3989" i="8"/>
  <c r="H3989" i="8" s="1"/>
  <c r="F3993" i="8"/>
  <c r="H3993" i="8" s="1"/>
  <c r="F3997" i="8"/>
  <c r="H3997" i="8" s="1"/>
  <c r="F4001" i="8"/>
  <c r="H4001" i="8" s="1"/>
  <c r="F4005" i="8"/>
  <c r="H4005" i="8" s="1"/>
  <c r="F4009" i="8"/>
  <c r="H4009" i="8" s="1"/>
  <c r="F4013" i="8"/>
  <c r="H4013" i="8" s="1"/>
  <c r="F4017" i="8"/>
  <c r="H4017" i="8" s="1"/>
  <c r="F4021" i="8"/>
  <c r="H4021" i="8" s="1"/>
  <c r="F4025" i="8"/>
  <c r="H4025" i="8" s="1"/>
  <c r="F4029" i="8"/>
  <c r="H4029" i="8" s="1"/>
  <c r="F4033" i="8"/>
  <c r="H4033" i="8" s="1"/>
  <c r="F4037" i="8"/>
  <c r="H4037" i="8" s="1"/>
  <c r="F4041" i="8"/>
  <c r="H4041" i="8" s="1"/>
  <c r="F4045" i="8"/>
  <c r="H4045" i="8" s="1"/>
  <c r="F4049" i="8"/>
  <c r="H4049" i="8" s="1"/>
  <c r="F4053" i="8"/>
  <c r="H4053" i="8" s="1"/>
  <c r="F4057" i="8"/>
  <c r="H4057" i="8" s="1"/>
  <c r="F4061" i="8"/>
  <c r="H4061" i="8" s="1"/>
  <c r="F4065" i="8"/>
  <c r="H4065" i="8" s="1"/>
  <c r="F4069" i="8"/>
  <c r="H4069" i="8" s="1"/>
  <c r="F4073" i="8"/>
  <c r="H4073" i="8" s="1"/>
  <c r="F4077" i="8"/>
  <c r="H4077" i="8" s="1"/>
  <c r="F4081" i="8"/>
  <c r="H4081" i="8" s="1"/>
  <c r="F4085" i="8"/>
  <c r="H4085" i="8" s="1"/>
  <c r="F4089" i="8"/>
  <c r="H4089" i="8" s="1"/>
  <c r="F4093" i="8"/>
  <c r="H4093" i="8" s="1"/>
  <c r="F4097" i="8"/>
  <c r="H4097" i="8" s="1"/>
  <c r="F4101" i="8"/>
  <c r="H4101" i="8" s="1"/>
  <c r="F4105" i="8"/>
  <c r="H4105" i="8" s="1"/>
  <c r="F4109" i="8"/>
  <c r="H4109" i="8" s="1"/>
  <c r="F4113" i="8"/>
  <c r="H4113" i="8" s="1"/>
  <c r="F4117" i="8"/>
  <c r="H4117" i="8" s="1"/>
  <c r="F4121" i="8"/>
  <c r="H4121" i="8" s="1"/>
  <c r="F4125" i="8"/>
  <c r="H4125" i="8" s="1"/>
  <c r="F4129" i="8"/>
  <c r="H4129" i="8" s="1"/>
  <c r="F4133" i="8"/>
  <c r="H4133" i="8" s="1"/>
  <c r="F4137" i="8"/>
  <c r="H4137" i="8" s="1"/>
  <c r="F4141" i="8"/>
  <c r="H4141" i="8" s="1"/>
  <c r="F4145" i="8"/>
  <c r="H4145" i="8" s="1"/>
  <c r="F4149" i="8"/>
  <c r="H4149" i="8" s="1"/>
  <c r="F4153" i="8"/>
  <c r="H4153" i="8" s="1"/>
  <c r="F4157" i="8"/>
  <c r="H4157" i="8" s="1"/>
  <c r="F4161" i="8"/>
  <c r="H4161" i="8" s="1"/>
  <c r="F4165" i="8"/>
  <c r="H4165" i="8" s="1"/>
  <c r="F4169" i="8"/>
  <c r="H4169" i="8" s="1"/>
  <c r="F4173" i="8"/>
  <c r="H4173" i="8" s="1"/>
  <c r="F4177" i="8"/>
  <c r="H4177" i="8" s="1"/>
  <c r="F4181" i="8"/>
  <c r="H4181" i="8" s="1"/>
  <c r="F4185" i="8"/>
  <c r="H4185" i="8" s="1"/>
  <c r="F4189" i="8"/>
  <c r="H4189" i="8" s="1"/>
  <c r="F4193" i="8"/>
  <c r="H4193" i="8" s="1"/>
  <c r="F4197" i="8"/>
  <c r="H4197" i="8" s="1"/>
  <c r="F4201" i="8"/>
  <c r="H4201" i="8" s="1"/>
  <c r="F4205" i="8"/>
  <c r="H4205" i="8" s="1"/>
  <c r="F4209" i="8"/>
  <c r="H4209" i="8" s="1"/>
  <c r="F4213" i="8"/>
  <c r="H4213" i="8" s="1"/>
  <c r="F4217" i="8"/>
  <c r="H4217" i="8" s="1"/>
  <c r="F4221" i="8"/>
  <c r="H4221" i="8" s="1"/>
  <c r="F4225" i="8"/>
  <c r="H4225" i="8" s="1"/>
  <c r="F4229" i="8"/>
  <c r="H4229" i="8" s="1"/>
  <c r="F4233" i="8"/>
  <c r="H4233" i="8" s="1"/>
  <c r="F4237" i="8"/>
  <c r="H4237" i="8" s="1"/>
  <c r="F4241" i="8"/>
  <c r="H4241" i="8" s="1"/>
  <c r="F4245" i="8"/>
  <c r="H4245" i="8" s="1"/>
  <c r="F4249" i="8"/>
  <c r="H4249" i="8" s="1"/>
  <c r="F4253" i="8"/>
  <c r="H4253" i="8" s="1"/>
  <c r="F4257" i="8"/>
  <c r="H4257" i="8" s="1"/>
  <c r="F4261" i="8"/>
  <c r="H4261" i="8" s="1"/>
  <c r="F4265" i="8"/>
  <c r="H4265" i="8" s="1"/>
  <c r="F4269" i="8"/>
  <c r="H4269" i="8" s="1"/>
  <c r="F4273" i="8"/>
  <c r="H4273" i="8" s="1"/>
  <c r="F4277" i="8"/>
  <c r="H4277" i="8" s="1"/>
  <c r="F4281" i="8"/>
  <c r="H4281" i="8" s="1"/>
  <c r="F4285" i="8"/>
  <c r="H4285" i="8" s="1"/>
  <c r="F4289" i="8"/>
  <c r="H4289" i="8" s="1"/>
  <c r="F4293" i="8"/>
  <c r="H4293" i="8" s="1"/>
  <c r="F4297" i="8"/>
  <c r="H4297" i="8" s="1"/>
  <c r="F4301" i="8"/>
  <c r="H4301" i="8" s="1"/>
  <c r="F4305" i="8"/>
  <c r="H4305" i="8" s="1"/>
  <c r="F4309" i="8"/>
  <c r="H4309" i="8" s="1"/>
  <c r="F4313" i="8"/>
  <c r="H4313" i="8" s="1"/>
  <c r="F4317" i="8"/>
  <c r="H4317" i="8" s="1"/>
  <c r="F4321" i="8"/>
  <c r="H4321" i="8" s="1"/>
  <c r="F4325" i="8"/>
  <c r="H4325" i="8" s="1"/>
  <c r="F4329" i="8"/>
  <c r="H4329" i="8" s="1"/>
  <c r="F4333" i="8"/>
  <c r="H4333" i="8" s="1"/>
  <c r="F4337" i="8"/>
  <c r="H4337" i="8" s="1"/>
  <c r="F4341" i="8"/>
  <c r="H4341" i="8" s="1"/>
  <c r="F4345" i="8"/>
  <c r="H4345" i="8" s="1"/>
  <c r="F4349" i="8"/>
  <c r="H4349" i="8" s="1"/>
  <c r="F4353" i="8"/>
  <c r="H4353" i="8" s="1"/>
  <c r="F4357" i="8"/>
  <c r="H4357" i="8" s="1"/>
  <c r="F4361" i="8"/>
  <c r="H4361" i="8" s="1"/>
  <c r="F4365" i="8"/>
  <c r="H4365" i="8" s="1"/>
  <c r="F4369" i="8"/>
  <c r="H4369" i="8" s="1"/>
  <c r="F4373" i="8"/>
  <c r="H4373" i="8" s="1"/>
  <c r="F4377" i="8"/>
  <c r="H4377" i="8" s="1"/>
  <c r="F4381" i="8"/>
  <c r="H4381" i="8" s="1"/>
  <c r="F4385" i="8"/>
  <c r="H4385" i="8" s="1"/>
  <c r="F4389" i="8"/>
  <c r="H4389" i="8" s="1"/>
  <c r="F4393" i="8"/>
  <c r="H4393" i="8" s="1"/>
  <c r="F4397" i="8"/>
  <c r="H4397" i="8" s="1"/>
  <c r="F4401" i="8"/>
  <c r="H4401" i="8" s="1"/>
  <c r="F4405" i="8"/>
  <c r="H4405" i="8" s="1"/>
  <c r="F4409" i="8"/>
  <c r="H4409" i="8" s="1"/>
  <c r="F4413" i="8"/>
  <c r="H4413" i="8" s="1"/>
  <c r="F4417" i="8"/>
  <c r="H4417" i="8" s="1"/>
  <c r="F4421" i="8"/>
  <c r="H4421" i="8" s="1"/>
  <c r="F4425" i="8"/>
  <c r="H4425" i="8" s="1"/>
  <c r="F4429" i="8"/>
  <c r="H4429" i="8" s="1"/>
  <c r="F4433" i="8"/>
  <c r="H4433" i="8" s="1"/>
  <c r="F4437" i="8"/>
  <c r="H4437" i="8" s="1"/>
  <c r="F4441" i="8"/>
  <c r="H4441" i="8" s="1"/>
  <c r="F4445" i="8"/>
  <c r="H4445" i="8" s="1"/>
  <c r="F4449" i="8"/>
  <c r="H4449" i="8" s="1"/>
  <c r="F4453" i="8"/>
  <c r="H4453" i="8" s="1"/>
  <c r="F4457" i="8"/>
  <c r="H4457" i="8" s="1"/>
  <c r="F4461" i="8"/>
  <c r="H4461" i="8" s="1"/>
  <c r="F4465" i="8"/>
  <c r="H4465" i="8" s="1"/>
  <c r="F4469" i="8"/>
  <c r="H4469" i="8" s="1"/>
  <c r="F4473" i="8"/>
  <c r="H4473" i="8" s="1"/>
  <c r="F4477" i="8"/>
  <c r="H4477" i="8" s="1"/>
  <c r="F4481" i="8"/>
  <c r="H4481" i="8" s="1"/>
  <c r="F4485" i="8"/>
  <c r="H4485" i="8" s="1"/>
  <c r="F4489" i="8"/>
  <c r="H4489" i="8" s="1"/>
  <c r="F4493" i="8"/>
  <c r="H4493" i="8" s="1"/>
  <c r="F4497" i="8"/>
  <c r="H4497" i="8" s="1"/>
  <c r="F4501" i="8"/>
  <c r="H4501" i="8" s="1"/>
  <c r="F4505" i="8"/>
  <c r="H4505" i="8" s="1"/>
  <c r="F4509" i="8"/>
  <c r="H4509" i="8" s="1"/>
  <c r="F4513" i="8"/>
  <c r="H4513" i="8" s="1"/>
  <c r="F4517" i="8"/>
  <c r="H4517" i="8" s="1"/>
  <c r="F4521" i="8"/>
  <c r="H4521" i="8" s="1"/>
  <c r="F4525" i="8"/>
  <c r="H4525" i="8" s="1"/>
  <c r="F4529" i="8"/>
  <c r="H4529" i="8" s="1"/>
  <c r="F4533" i="8"/>
  <c r="H4533" i="8" s="1"/>
  <c r="F4537" i="8"/>
  <c r="H4537" i="8" s="1"/>
  <c r="F4541" i="8"/>
  <c r="H4541" i="8" s="1"/>
  <c r="F4545" i="8"/>
  <c r="H4545" i="8" s="1"/>
  <c r="F4549" i="8"/>
  <c r="H4549" i="8" s="1"/>
  <c r="F1248" i="8"/>
  <c r="F1602" i="8"/>
  <c r="F1746" i="8"/>
  <c r="F1874" i="8"/>
  <c r="F1967" i="8"/>
  <c r="F2046" i="8"/>
  <c r="F2110" i="8"/>
  <c r="F2174" i="8"/>
  <c r="F2238" i="8"/>
  <c r="F2302" i="8"/>
  <c r="F2366" i="8"/>
  <c r="F2401" i="8"/>
  <c r="F2422" i="8"/>
  <c r="F2444" i="8"/>
  <c r="F2465" i="8"/>
  <c r="F2486" i="8"/>
  <c r="F2508" i="8"/>
  <c r="H2508" i="8" s="1"/>
  <c r="F2529" i="8"/>
  <c r="H2529" i="8" s="1"/>
  <c r="F2546" i="8"/>
  <c r="H2546" i="8" s="1"/>
  <c r="F2562" i="8"/>
  <c r="H2562" i="8" s="1"/>
  <c r="F2578" i="8"/>
  <c r="H2578" i="8" s="1"/>
  <c r="F2594" i="8"/>
  <c r="H2594" i="8" s="1"/>
  <c r="F2610" i="8"/>
  <c r="H2610" i="8" s="1"/>
  <c r="F2626" i="8"/>
  <c r="H2626" i="8" s="1"/>
  <c r="F2642" i="8"/>
  <c r="H2642" i="8" s="1"/>
  <c r="F2658" i="8"/>
  <c r="H2658" i="8" s="1"/>
  <c r="F2674" i="8"/>
  <c r="H2674" i="8" s="1"/>
  <c r="F2690" i="8"/>
  <c r="H2690" i="8" s="1"/>
  <c r="F2706" i="8"/>
  <c r="H2706" i="8" s="1"/>
  <c r="F2722" i="8"/>
  <c r="H2722" i="8" s="1"/>
  <c r="F2738" i="8"/>
  <c r="H2738" i="8" s="1"/>
  <c r="F2754" i="8"/>
  <c r="H2754" i="8" s="1"/>
  <c r="F2770" i="8"/>
  <c r="H2770" i="8" s="1"/>
  <c r="F2786" i="8"/>
  <c r="H2786" i="8" s="1"/>
  <c r="F2802" i="8"/>
  <c r="H2802" i="8" s="1"/>
  <c r="F2818" i="8"/>
  <c r="H2818" i="8" s="1"/>
  <c r="F2834" i="8"/>
  <c r="H2834" i="8" s="1"/>
  <c r="F2850" i="8"/>
  <c r="H2850" i="8" s="1"/>
  <c r="F2866" i="8"/>
  <c r="H2866" i="8" s="1"/>
  <c r="F2882" i="8"/>
  <c r="H2882" i="8" s="1"/>
  <c r="F2898" i="8"/>
  <c r="H2898" i="8" s="1"/>
  <c r="F2914" i="8"/>
  <c r="H2914" i="8" s="1"/>
  <c r="F2930" i="8"/>
  <c r="H2930" i="8" s="1"/>
  <c r="F2946" i="8"/>
  <c r="H2946" i="8" s="1"/>
  <c r="F2962" i="8"/>
  <c r="H2962" i="8" s="1"/>
  <c r="F2978" i="8"/>
  <c r="H2978" i="8" s="1"/>
  <c r="F2994" i="8"/>
  <c r="H2994" i="8" s="1"/>
  <c r="F3010" i="8"/>
  <c r="H3010" i="8" s="1"/>
  <c r="F3026" i="8"/>
  <c r="H3026" i="8" s="1"/>
  <c r="F3042" i="8"/>
  <c r="H3042" i="8" s="1"/>
  <c r="F3058" i="8"/>
  <c r="H3058" i="8" s="1"/>
  <c r="F3074" i="8"/>
  <c r="H3074" i="8" s="1"/>
  <c r="F3090" i="8"/>
  <c r="H3090" i="8" s="1"/>
  <c r="F3106" i="8"/>
  <c r="H3106" i="8" s="1"/>
  <c r="F3122" i="8"/>
  <c r="H3122" i="8" s="1"/>
  <c r="F3138" i="8"/>
  <c r="H3138" i="8" s="1"/>
  <c r="F3154" i="8"/>
  <c r="H3154" i="8" s="1"/>
  <c r="F3170" i="8"/>
  <c r="H3170" i="8" s="1"/>
  <c r="F3186" i="8"/>
  <c r="H3186" i="8" s="1"/>
  <c r="F3202" i="8"/>
  <c r="H3202" i="8" s="1"/>
  <c r="F3218" i="8"/>
  <c r="H3218" i="8" s="1"/>
  <c r="F3234" i="8"/>
  <c r="H3234" i="8" s="1"/>
  <c r="F3250" i="8"/>
  <c r="H3250" i="8" s="1"/>
  <c r="F3266" i="8"/>
  <c r="H3266" i="8" s="1"/>
  <c r="F3282" i="8"/>
  <c r="H3282" i="8" s="1"/>
  <c r="F3298" i="8"/>
  <c r="H3298" i="8" s="1"/>
  <c r="F3314" i="8"/>
  <c r="H3314" i="8" s="1"/>
  <c r="F3330" i="8"/>
  <c r="H3330" i="8" s="1"/>
  <c r="F3346" i="8"/>
  <c r="H3346" i="8" s="1"/>
  <c r="F3360" i="8"/>
  <c r="H3360" i="8" s="1"/>
  <c r="F3368" i="8"/>
  <c r="H3368" i="8" s="1"/>
  <c r="F3376" i="8"/>
  <c r="H3376" i="8" s="1"/>
  <c r="F3384" i="8"/>
  <c r="H3384" i="8" s="1"/>
  <c r="F3392" i="8"/>
  <c r="H3392" i="8" s="1"/>
  <c r="F3400" i="8"/>
  <c r="H3400" i="8" s="1"/>
  <c r="F3408" i="8"/>
  <c r="H3408" i="8" s="1"/>
  <c r="F3416" i="8"/>
  <c r="H3416" i="8" s="1"/>
  <c r="F3422" i="8"/>
  <c r="H3422" i="8" s="1"/>
  <c r="F3428" i="8"/>
  <c r="H3428" i="8" s="1"/>
  <c r="F3433" i="8"/>
  <c r="H3433" i="8" s="1"/>
  <c r="F3438" i="8"/>
  <c r="H3438" i="8" s="1"/>
  <c r="F3444" i="8"/>
  <c r="H3444" i="8" s="1"/>
  <c r="F3449" i="8"/>
  <c r="H3449" i="8" s="1"/>
  <c r="F3454" i="8"/>
  <c r="H3454" i="8" s="1"/>
  <c r="F3460" i="8"/>
  <c r="H3460" i="8" s="1"/>
  <c r="F3465" i="8"/>
  <c r="H3465" i="8" s="1"/>
  <c r="F3470" i="8"/>
  <c r="H3470" i="8" s="1"/>
  <c r="F3476" i="8"/>
  <c r="H3476" i="8" s="1"/>
  <c r="F3481" i="8"/>
  <c r="H3481" i="8" s="1"/>
  <c r="F3486" i="8"/>
  <c r="H3486" i="8" s="1"/>
  <c r="F3492" i="8"/>
  <c r="H3492" i="8" s="1"/>
  <c r="F3497" i="8"/>
  <c r="H3497" i="8" s="1"/>
  <c r="F3502" i="8"/>
  <c r="H3502" i="8" s="1"/>
  <c r="F3508" i="8"/>
  <c r="H3508" i="8" s="1"/>
  <c r="F3513" i="8"/>
  <c r="H3513" i="8" s="1"/>
  <c r="F3518" i="8"/>
  <c r="H3518" i="8" s="1"/>
  <c r="F3524" i="8"/>
  <c r="H3524" i="8" s="1"/>
  <c r="F3529" i="8"/>
  <c r="H3529" i="8" s="1"/>
  <c r="F3534" i="8"/>
  <c r="H3534" i="8" s="1"/>
  <c r="F3540" i="8"/>
  <c r="H3540" i="8" s="1"/>
  <c r="F3545" i="8"/>
  <c r="H3545" i="8" s="1"/>
  <c r="F3550" i="8"/>
  <c r="H3550" i="8" s="1"/>
  <c r="F3556" i="8"/>
  <c r="H3556" i="8" s="1"/>
  <c r="F3561" i="8"/>
  <c r="H3561" i="8" s="1"/>
  <c r="F3566" i="8"/>
  <c r="H3566" i="8" s="1"/>
  <c r="F3572" i="8"/>
  <c r="H3572" i="8" s="1"/>
  <c r="F3577" i="8"/>
  <c r="H3577" i="8" s="1"/>
  <c r="F3582" i="8"/>
  <c r="H3582" i="8" s="1"/>
  <c r="F3588" i="8"/>
  <c r="H3588" i="8" s="1"/>
  <c r="F3593" i="8"/>
  <c r="H3593" i="8" s="1"/>
  <c r="F3598" i="8"/>
  <c r="H3598" i="8" s="1"/>
  <c r="F3604" i="8"/>
  <c r="H3604" i="8" s="1"/>
  <c r="F3609" i="8"/>
  <c r="H3609" i="8" s="1"/>
  <c r="F3614" i="8"/>
  <c r="H3614" i="8" s="1"/>
  <c r="F3618" i="8"/>
  <c r="H3618" i="8" s="1"/>
  <c r="F3622" i="8"/>
  <c r="H3622" i="8" s="1"/>
  <c r="F3626" i="8"/>
  <c r="H3626" i="8" s="1"/>
  <c r="F3630" i="8"/>
  <c r="H3630" i="8" s="1"/>
  <c r="F3634" i="8"/>
  <c r="H3634" i="8" s="1"/>
  <c r="F3638" i="8"/>
  <c r="H3638" i="8" s="1"/>
  <c r="F3642" i="8"/>
  <c r="H3642" i="8" s="1"/>
  <c r="F3646" i="8"/>
  <c r="H3646" i="8" s="1"/>
  <c r="F3650" i="8"/>
  <c r="H3650" i="8" s="1"/>
  <c r="F3654" i="8"/>
  <c r="H3654" i="8" s="1"/>
  <c r="F3658" i="8"/>
  <c r="H3658" i="8" s="1"/>
  <c r="F3662" i="8"/>
  <c r="H3662" i="8" s="1"/>
  <c r="F3666" i="8"/>
  <c r="H3666" i="8" s="1"/>
  <c r="F3670" i="8"/>
  <c r="H3670" i="8" s="1"/>
  <c r="F3674" i="8"/>
  <c r="H3674" i="8" s="1"/>
  <c r="F3678" i="8"/>
  <c r="H3678" i="8" s="1"/>
  <c r="F3682" i="8"/>
  <c r="H3682" i="8" s="1"/>
  <c r="F3686" i="8"/>
  <c r="H3686" i="8" s="1"/>
  <c r="F3690" i="8"/>
  <c r="H3690" i="8" s="1"/>
  <c r="F3694" i="8"/>
  <c r="H3694" i="8" s="1"/>
  <c r="F3698" i="8"/>
  <c r="H3698" i="8" s="1"/>
  <c r="F3702" i="8"/>
  <c r="H3702" i="8" s="1"/>
  <c r="F3706" i="8"/>
  <c r="H3706" i="8" s="1"/>
  <c r="F3710" i="8"/>
  <c r="H3710" i="8" s="1"/>
  <c r="F3714" i="8"/>
  <c r="H3714" i="8" s="1"/>
  <c r="F3718" i="8"/>
  <c r="H3718" i="8" s="1"/>
  <c r="F3722" i="8"/>
  <c r="H3722" i="8" s="1"/>
  <c r="F3726" i="8"/>
  <c r="H3726" i="8" s="1"/>
  <c r="F3730" i="8"/>
  <c r="H3730" i="8" s="1"/>
  <c r="F3734" i="8"/>
  <c r="H3734" i="8" s="1"/>
  <c r="F3738" i="8"/>
  <c r="H3738" i="8" s="1"/>
  <c r="F3742" i="8"/>
  <c r="H3742" i="8" s="1"/>
  <c r="F3746" i="8"/>
  <c r="H3746" i="8" s="1"/>
  <c r="F3750" i="8"/>
  <c r="H3750" i="8" s="1"/>
  <c r="F3754" i="8"/>
  <c r="H3754" i="8" s="1"/>
  <c r="F3758" i="8"/>
  <c r="H3758" i="8" s="1"/>
  <c r="F3762" i="8"/>
  <c r="H3762" i="8" s="1"/>
  <c r="F3766" i="8"/>
  <c r="H3766" i="8" s="1"/>
  <c r="F3770" i="8"/>
  <c r="H3770" i="8" s="1"/>
  <c r="F3774" i="8"/>
  <c r="H3774" i="8" s="1"/>
  <c r="F3778" i="8"/>
  <c r="H3778" i="8" s="1"/>
  <c r="F3782" i="8"/>
  <c r="H3782" i="8" s="1"/>
  <c r="F3786" i="8"/>
  <c r="H3786" i="8" s="1"/>
  <c r="F3790" i="8"/>
  <c r="H3790" i="8" s="1"/>
  <c r="F3794" i="8"/>
  <c r="H3794" i="8" s="1"/>
  <c r="F3798" i="8"/>
  <c r="H3798" i="8" s="1"/>
  <c r="F3802" i="8"/>
  <c r="H3802" i="8" s="1"/>
  <c r="F3806" i="8"/>
  <c r="H3806" i="8" s="1"/>
  <c r="F3810" i="8"/>
  <c r="H3810" i="8" s="1"/>
  <c r="F3814" i="8"/>
  <c r="H3814" i="8" s="1"/>
  <c r="F3818" i="8"/>
  <c r="H3818" i="8" s="1"/>
  <c r="F3822" i="8"/>
  <c r="H3822" i="8" s="1"/>
  <c r="F3826" i="8"/>
  <c r="H3826" i="8" s="1"/>
  <c r="F3830" i="8"/>
  <c r="H3830" i="8" s="1"/>
  <c r="F3834" i="8"/>
  <c r="H3834" i="8" s="1"/>
  <c r="F3838" i="8"/>
  <c r="H3838" i="8" s="1"/>
  <c r="F3842" i="8"/>
  <c r="H3842" i="8" s="1"/>
  <c r="F3846" i="8"/>
  <c r="H3846" i="8" s="1"/>
  <c r="F3850" i="8"/>
  <c r="H3850" i="8" s="1"/>
  <c r="F3854" i="8"/>
  <c r="H3854" i="8" s="1"/>
  <c r="F3858" i="8"/>
  <c r="H3858" i="8" s="1"/>
  <c r="F3862" i="8"/>
  <c r="H3862" i="8" s="1"/>
  <c r="F3866" i="8"/>
  <c r="H3866" i="8" s="1"/>
  <c r="F3870" i="8"/>
  <c r="H3870" i="8" s="1"/>
  <c r="F3874" i="8"/>
  <c r="H3874" i="8" s="1"/>
  <c r="F3878" i="8"/>
  <c r="H3878" i="8" s="1"/>
  <c r="F3882" i="8"/>
  <c r="H3882" i="8" s="1"/>
  <c r="F3886" i="8"/>
  <c r="H3886" i="8" s="1"/>
  <c r="F3890" i="8"/>
  <c r="H3890" i="8" s="1"/>
  <c r="F3894" i="8"/>
  <c r="H3894" i="8" s="1"/>
  <c r="F3898" i="8"/>
  <c r="H3898" i="8" s="1"/>
  <c r="F3902" i="8"/>
  <c r="H3902" i="8" s="1"/>
  <c r="F3906" i="8"/>
  <c r="H3906" i="8" s="1"/>
  <c r="F3910" i="8"/>
  <c r="H3910" i="8" s="1"/>
  <c r="F3914" i="8"/>
  <c r="H3914" i="8" s="1"/>
  <c r="F3918" i="8"/>
  <c r="H3918" i="8" s="1"/>
  <c r="F3922" i="8"/>
  <c r="H3922" i="8" s="1"/>
  <c r="F3926" i="8"/>
  <c r="H3926" i="8" s="1"/>
  <c r="F3930" i="8"/>
  <c r="H3930" i="8" s="1"/>
  <c r="F3934" i="8"/>
  <c r="H3934" i="8" s="1"/>
  <c r="F3938" i="8"/>
  <c r="H3938" i="8" s="1"/>
  <c r="F3942" i="8"/>
  <c r="H3942" i="8" s="1"/>
  <c r="F3946" i="8"/>
  <c r="H3946" i="8" s="1"/>
  <c r="F3950" i="8"/>
  <c r="H3950" i="8" s="1"/>
  <c r="F3954" i="8"/>
  <c r="H3954" i="8" s="1"/>
  <c r="F3958" i="8"/>
  <c r="H3958" i="8" s="1"/>
  <c r="F3962" i="8"/>
  <c r="H3962" i="8" s="1"/>
  <c r="F3966" i="8"/>
  <c r="H3966" i="8" s="1"/>
  <c r="F3970" i="8"/>
  <c r="H3970" i="8" s="1"/>
  <c r="F3974" i="8"/>
  <c r="H3974" i="8" s="1"/>
  <c r="F3978" i="8"/>
  <c r="H3978" i="8" s="1"/>
  <c r="F3982" i="8"/>
  <c r="H3982" i="8" s="1"/>
  <c r="F3986" i="8"/>
  <c r="H3986" i="8" s="1"/>
  <c r="F3990" i="8"/>
  <c r="H3990" i="8" s="1"/>
  <c r="F3994" i="8"/>
  <c r="H3994" i="8" s="1"/>
  <c r="F3998" i="8"/>
  <c r="H3998" i="8" s="1"/>
  <c r="F4002" i="8"/>
  <c r="H4002" i="8" s="1"/>
  <c r="F4006" i="8"/>
  <c r="H4006" i="8" s="1"/>
  <c r="F4010" i="8"/>
  <c r="H4010" i="8" s="1"/>
  <c r="F4014" i="8"/>
  <c r="H4014" i="8" s="1"/>
  <c r="F4018" i="8"/>
  <c r="H4018" i="8" s="1"/>
  <c r="F4022" i="8"/>
  <c r="H4022" i="8" s="1"/>
  <c r="F4026" i="8"/>
  <c r="H4026" i="8" s="1"/>
  <c r="F4030" i="8"/>
  <c r="H4030" i="8" s="1"/>
  <c r="F4034" i="8"/>
  <c r="H4034" i="8" s="1"/>
  <c r="F4038" i="8"/>
  <c r="H4038" i="8" s="1"/>
  <c r="F4042" i="8"/>
  <c r="H4042" i="8" s="1"/>
  <c r="F4046" i="8"/>
  <c r="H4046" i="8" s="1"/>
  <c r="F4050" i="8"/>
  <c r="H4050" i="8" s="1"/>
  <c r="F4054" i="8"/>
  <c r="H4054" i="8" s="1"/>
  <c r="F4058" i="8"/>
  <c r="H4058" i="8" s="1"/>
  <c r="F4062" i="8"/>
  <c r="H4062" i="8" s="1"/>
  <c r="F4066" i="8"/>
  <c r="H4066" i="8" s="1"/>
  <c r="F4070" i="8"/>
  <c r="H4070" i="8" s="1"/>
  <c r="F4074" i="8"/>
  <c r="H4074" i="8" s="1"/>
  <c r="F4078" i="8"/>
  <c r="H4078" i="8" s="1"/>
  <c r="F4082" i="8"/>
  <c r="H4082" i="8" s="1"/>
  <c r="F4086" i="8"/>
  <c r="H4086" i="8" s="1"/>
  <c r="F4090" i="8"/>
  <c r="H4090" i="8" s="1"/>
  <c r="F4094" i="8"/>
  <c r="H4094" i="8" s="1"/>
  <c r="F4098" i="8"/>
  <c r="H4098" i="8" s="1"/>
  <c r="F4102" i="8"/>
  <c r="H4102" i="8" s="1"/>
  <c r="F4106" i="8"/>
  <c r="H4106" i="8" s="1"/>
  <c r="F4110" i="8"/>
  <c r="H4110" i="8" s="1"/>
  <c r="F4114" i="8"/>
  <c r="H4114" i="8" s="1"/>
  <c r="F4118" i="8"/>
  <c r="H4118" i="8" s="1"/>
  <c r="F4122" i="8"/>
  <c r="H4122" i="8" s="1"/>
  <c r="F4126" i="8"/>
  <c r="H4126" i="8" s="1"/>
  <c r="F4130" i="8"/>
  <c r="H4130" i="8" s="1"/>
  <c r="F4134" i="8"/>
  <c r="H4134" i="8" s="1"/>
  <c r="F4138" i="8"/>
  <c r="H4138" i="8" s="1"/>
  <c r="F4142" i="8"/>
  <c r="H4142" i="8" s="1"/>
  <c r="F4146" i="8"/>
  <c r="H4146" i="8" s="1"/>
  <c r="F4150" i="8"/>
  <c r="H4150" i="8" s="1"/>
  <c r="F4154" i="8"/>
  <c r="H4154" i="8" s="1"/>
  <c r="F4158" i="8"/>
  <c r="H4158" i="8" s="1"/>
  <c r="F4162" i="8"/>
  <c r="H4162" i="8" s="1"/>
  <c r="F4166" i="8"/>
  <c r="H4166" i="8" s="1"/>
  <c r="F4170" i="8"/>
  <c r="H4170" i="8" s="1"/>
  <c r="F4174" i="8"/>
  <c r="H4174" i="8" s="1"/>
  <c r="F4178" i="8"/>
  <c r="H4178" i="8" s="1"/>
  <c r="F4182" i="8"/>
  <c r="H4182" i="8" s="1"/>
  <c r="F4186" i="8"/>
  <c r="H4186" i="8" s="1"/>
  <c r="F4190" i="8"/>
  <c r="H4190" i="8" s="1"/>
  <c r="F4194" i="8"/>
  <c r="H4194" i="8" s="1"/>
  <c r="F4198" i="8"/>
  <c r="H4198" i="8" s="1"/>
  <c r="F4202" i="8"/>
  <c r="H4202" i="8" s="1"/>
  <c r="F4206" i="8"/>
  <c r="H4206" i="8" s="1"/>
  <c r="F4210" i="8"/>
  <c r="H4210" i="8" s="1"/>
  <c r="F4214" i="8"/>
  <c r="H4214" i="8" s="1"/>
  <c r="F4218" i="8"/>
  <c r="H4218" i="8" s="1"/>
  <c r="F4222" i="8"/>
  <c r="H4222" i="8" s="1"/>
  <c r="F4226" i="8"/>
  <c r="H4226" i="8" s="1"/>
  <c r="F4230" i="8"/>
  <c r="H4230" i="8" s="1"/>
  <c r="F4234" i="8"/>
  <c r="H4234" i="8" s="1"/>
  <c r="F4238" i="8"/>
  <c r="H4238" i="8" s="1"/>
  <c r="F4242" i="8"/>
  <c r="H4242" i="8" s="1"/>
  <c r="F4246" i="8"/>
  <c r="H4246" i="8" s="1"/>
  <c r="F4250" i="8"/>
  <c r="H4250" i="8" s="1"/>
  <c r="F4254" i="8"/>
  <c r="H4254" i="8" s="1"/>
  <c r="F4258" i="8"/>
  <c r="H4258" i="8" s="1"/>
  <c r="F4262" i="8"/>
  <c r="H4262" i="8" s="1"/>
  <c r="F4266" i="8"/>
  <c r="H4266" i="8" s="1"/>
  <c r="F4270" i="8"/>
  <c r="H4270" i="8" s="1"/>
  <c r="F4274" i="8"/>
  <c r="H4274" i="8" s="1"/>
  <c r="F4278" i="8"/>
  <c r="H4278" i="8" s="1"/>
  <c r="F4282" i="8"/>
  <c r="H4282" i="8" s="1"/>
  <c r="F4286" i="8"/>
  <c r="H4286" i="8" s="1"/>
  <c r="F4290" i="8"/>
  <c r="H4290" i="8" s="1"/>
  <c r="F4294" i="8"/>
  <c r="H4294" i="8" s="1"/>
  <c r="F4298" i="8"/>
  <c r="H4298" i="8" s="1"/>
  <c r="F4302" i="8"/>
  <c r="H4302" i="8" s="1"/>
  <c r="F4306" i="8"/>
  <c r="H4306" i="8" s="1"/>
  <c r="F4310" i="8"/>
  <c r="H4310" i="8" s="1"/>
  <c r="F4314" i="8"/>
  <c r="H4314" i="8" s="1"/>
  <c r="F4318" i="8"/>
  <c r="H4318" i="8" s="1"/>
  <c r="F4322" i="8"/>
  <c r="H4322" i="8" s="1"/>
  <c r="F4326" i="8"/>
  <c r="H4326" i="8" s="1"/>
  <c r="F4330" i="8"/>
  <c r="H4330" i="8" s="1"/>
  <c r="F4334" i="8"/>
  <c r="H4334" i="8" s="1"/>
  <c r="F4338" i="8"/>
  <c r="H4338" i="8" s="1"/>
  <c r="F4342" i="8"/>
  <c r="H4342" i="8" s="1"/>
  <c r="F4346" i="8"/>
  <c r="H4346" i="8" s="1"/>
  <c r="F4350" i="8"/>
  <c r="H4350" i="8" s="1"/>
  <c r="F4354" i="8"/>
  <c r="H4354" i="8" s="1"/>
  <c r="F4358" i="8"/>
  <c r="H4358" i="8" s="1"/>
  <c r="F4362" i="8"/>
  <c r="H4362" i="8" s="1"/>
  <c r="F4366" i="8"/>
  <c r="H4366" i="8" s="1"/>
  <c r="F1376" i="8"/>
  <c r="F1650" i="8"/>
  <c r="F1778" i="8"/>
  <c r="F1903" i="8"/>
  <c r="F1988" i="8"/>
  <c r="F2062" i="8"/>
  <c r="F2126" i="8"/>
  <c r="F2190" i="8"/>
  <c r="F2254" i="8"/>
  <c r="F2318" i="8"/>
  <c r="F2378" i="8"/>
  <c r="F2406" i="8"/>
  <c r="F2428" i="8"/>
  <c r="F2449" i="8"/>
  <c r="F2470" i="8"/>
  <c r="F2492" i="8"/>
  <c r="F2513" i="8"/>
  <c r="H2513" i="8" s="1"/>
  <c r="F2534" i="8"/>
  <c r="H2534" i="8" s="1"/>
  <c r="F2550" i="8"/>
  <c r="H2550" i="8" s="1"/>
  <c r="F2566" i="8"/>
  <c r="H2566" i="8" s="1"/>
  <c r="F2582" i="8"/>
  <c r="H2582" i="8" s="1"/>
  <c r="F2598" i="8"/>
  <c r="H2598" i="8" s="1"/>
  <c r="F2614" i="8"/>
  <c r="H2614" i="8" s="1"/>
  <c r="F2630" i="8"/>
  <c r="H2630" i="8" s="1"/>
  <c r="F2646" i="8"/>
  <c r="H2646" i="8" s="1"/>
  <c r="F2662" i="8"/>
  <c r="H2662" i="8" s="1"/>
  <c r="F2678" i="8"/>
  <c r="H2678" i="8" s="1"/>
  <c r="F2694" i="8"/>
  <c r="H2694" i="8" s="1"/>
  <c r="F2710" i="8"/>
  <c r="H2710" i="8" s="1"/>
  <c r="F2726" i="8"/>
  <c r="H2726" i="8" s="1"/>
  <c r="F2742" i="8"/>
  <c r="H2742" i="8" s="1"/>
  <c r="F2758" i="8"/>
  <c r="H2758" i="8" s="1"/>
  <c r="F2774" i="8"/>
  <c r="H2774" i="8" s="1"/>
  <c r="F2790" i="8"/>
  <c r="H2790" i="8" s="1"/>
  <c r="F2806" i="8"/>
  <c r="H2806" i="8" s="1"/>
  <c r="F2822" i="8"/>
  <c r="H2822" i="8" s="1"/>
  <c r="F2838" i="8"/>
  <c r="H2838" i="8" s="1"/>
  <c r="F2854" i="8"/>
  <c r="H2854" i="8" s="1"/>
  <c r="F2870" i="8"/>
  <c r="H2870" i="8" s="1"/>
  <c r="F2886" i="8"/>
  <c r="H2886" i="8" s="1"/>
  <c r="F2902" i="8"/>
  <c r="H2902" i="8" s="1"/>
  <c r="F2918" i="8"/>
  <c r="H2918" i="8" s="1"/>
  <c r="F2934" i="8"/>
  <c r="H2934" i="8" s="1"/>
  <c r="F2950" i="8"/>
  <c r="H2950" i="8" s="1"/>
  <c r="F2966" i="8"/>
  <c r="H2966" i="8" s="1"/>
  <c r="F2982" i="8"/>
  <c r="H2982" i="8" s="1"/>
  <c r="F2998" i="8"/>
  <c r="H2998" i="8" s="1"/>
  <c r="F3014" i="8"/>
  <c r="H3014" i="8" s="1"/>
  <c r="F3030" i="8"/>
  <c r="H3030" i="8" s="1"/>
  <c r="F3046" i="8"/>
  <c r="H3046" i="8" s="1"/>
  <c r="F3062" i="8"/>
  <c r="H3062" i="8" s="1"/>
  <c r="F3078" i="8"/>
  <c r="H3078" i="8" s="1"/>
  <c r="F3094" i="8"/>
  <c r="H3094" i="8" s="1"/>
  <c r="F3110" i="8"/>
  <c r="H3110" i="8" s="1"/>
  <c r="F3126" i="8"/>
  <c r="H3126" i="8" s="1"/>
  <c r="F3142" i="8"/>
  <c r="H3142" i="8" s="1"/>
  <c r="F3158" i="8"/>
  <c r="H3158" i="8" s="1"/>
  <c r="F3174" i="8"/>
  <c r="H3174" i="8" s="1"/>
  <c r="F3190" i="8"/>
  <c r="H3190" i="8" s="1"/>
  <c r="F3206" i="8"/>
  <c r="H3206" i="8" s="1"/>
  <c r="F3222" i="8"/>
  <c r="H3222" i="8" s="1"/>
  <c r="F3238" i="8"/>
  <c r="H3238" i="8" s="1"/>
  <c r="F3254" i="8"/>
  <c r="H3254" i="8" s="1"/>
  <c r="F3270" i="8"/>
  <c r="H3270" i="8" s="1"/>
  <c r="F3286" i="8"/>
  <c r="H3286" i="8" s="1"/>
  <c r="F3302" i="8"/>
  <c r="H3302" i="8" s="1"/>
  <c r="F3318" i="8"/>
  <c r="H3318" i="8" s="1"/>
  <c r="F3334" i="8"/>
  <c r="H3334" i="8" s="1"/>
  <c r="F3350" i="8"/>
  <c r="H3350" i="8" s="1"/>
  <c r="F3362" i="8"/>
  <c r="H3362" i="8" s="1"/>
  <c r="F3370" i="8"/>
  <c r="H3370" i="8" s="1"/>
  <c r="F3378" i="8"/>
  <c r="H3378" i="8" s="1"/>
  <c r="F3386" i="8"/>
  <c r="H3386" i="8" s="1"/>
  <c r="F3394" i="8"/>
  <c r="H3394" i="8" s="1"/>
  <c r="F3402" i="8"/>
  <c r="H3402" i="8" s="1"/>
  <c r="F3410" i="8"/>
  <c r="H3410" i="8" s="1"/>
  <c r="F3418" i="8"/>
  <c r="H3418" i="8" s="1"/>
  <c r="F3424" i="8"/>
  <c r="H3424" i="8" s="1"/>
  <c r="F3429" i="8"/>
  <c r="H3429" i="8" s="1"/>
  <c r="F3434" i="8"/>
  <c r="H3434" i="8" s="1"/>
  <c r="F3440" i="8"/>
  <c r="H3440" i="8" s="1"/>
  <c r="F3445" i="8"/>
  <c r="H3445" i="8" s="1"/>
  <c r="F3450" i="8"/>
  <c r="H3450" i="8" s="1"/>
  <c r="F3456" i="8"/>
  <c r="H3456" i="8" s="1"/>
  <c r="F3461" i="8"/>
  <c r="H3461" i="8" s="1"/>
  <c r="F3466" i="8"/>
  <c r="H3466" i="8" s="1"/>
  <c r="F3472" i="8"/>
  <c r="H3472" i="8" s="1"/>
  <c r="F3477" i="8"/>
  <c r="H3477" i="8" s="1"/>
  <c r="F3482" i="8"/>
  <c r="H3482" i="8" s="1"/>
  <c r="F3488" i="8"/>
  <c r="H3488" i="8" s="1"/>
  <c r="F3493" i="8"/>
  <c r="H3493" i="8" s="1"/>
  <c r="F3498" i="8"/>
  <c r="H3498" i="8" s="1"/>
  <c r="F3504" i="8"/>
  <c r="H3504" i="8" s="1"/>
  <c r="F3509" i="8"/>
  <c r="H3509" i="8" s="1"/>
  <c r="F3514" i="8"/>
  <c r="H3514" i="8" s="1"/>
  <c r="F3520" i="8"/>
  <c r="H3520" i="8" s="1"/>
  <c r="F3525" i="8"/>
  <c r="H3525" i="8" s="1"/>
  <c r="F3530" i="8"/>
  <c r="H3530" i="8" s="1"/>
  <c r="F3536" i="8"/>
  <c r="H3536" i="8" s="1"/>
  <c r="F3541" i="8"/>
  <c r="H3541" i="8" s="1"/>
  <c r="F3546" i="8"/>
  <c r="H3546" i="8" s="1"/>
  <c r="F3552" i="8"/>
  <c r="H3552" i="8" s="1"/>
  <c r="F3557" i="8"/>
  <c r="H3557" i="8" s="1"/>
  <c r="F3562" i="8"/>
  <c r="H3562" i="8" s="1"/>
  <c r="F3568" i="8"/>
  <c r="H3568" i="8" s="1"/>
  <c r="F3573" i="8"/>
  <c r="H3573" i="8" s="1"/>
  <c r="F3578" i="8"/>
  <c r="H3578" i="8" s="1"/>
  <c r="F3584" i="8"/>
  <c r="H3584" i="8" s="1"/>
  <c r="F3589" i="8"/>
  <c r="H3589" i="8" s="1"/>
  <c r="F3594" i="8"/>
  <c r="H3594" i="8" s="1"/>
  <c r="F3600" i="8"/>
  <c r="H3600" i="8" s="1"/>
  <c r="F3605" i="8"/>
  <c r="H3605" i="8" s="1"/>
  <c r="F3610" i="8"/>
  <c r="H3610" i="8" s="1"/>
  <c r="F3615" i="8"/>
  <c r="H3615" i="8" s="1"/>
  <c r="F3619" i="8"/>
  <c r="H3619" i="8" s="1"/>
  <c r="F3623" i="8"/>
  <c r="H3623" i="8" s="1"/>
  <c r="F3627" i="8"/>
  <c r="H3627" i="8" s="1"/>
  <c r="F3631" i="8"/>
  <c r="H3631" i="8" s="1"/>
  <c r="F3635" i="8"/>
  <c r="H3635" i="8" s="1"/>
  <c r="F3639" i="8"/>
  <c r="H3639" i="8" s="1"/>
  <c r="F3643" i="8"/>
  <c r="H3643" i="8" s="1"/>
  <c r="F3647" i="8"/>
  <c r="H3647" i="8" s="1"/>
  <c r="F3651" i="8"/>
  <c r="H3651" i="8" s="1"/>
  <c r="F3655" i="8"/>
  <c r="H3655" i="8" s="1"/>
  <c r="F3659" i="8"/>
  <c r="H3659" i="8" s="1"/>
  <c r="F3663" i="8"/>
  <c r="H3663" i="8" s="1"/>
  <c r="F3667" i="8"/>
  <c r="H3667" i="8" s="1"/>
  <c r="F3671" i="8"/>
  <c r="H3671" i="8" s="1"/>
  <c r="F3675" i="8"/>
  <c r="H3675" i="8" s="1"/>
  <c r="F3679" i="8"/>
  <c r="H3679" i="8" s="1"/>
  <c r="F3683" i="8"/>
  <c r="H3683" i="8" s="1"/>
  <c r="F3687" i="8"/>
  <c r="H3687" i="8" s="1"/>
  <c r="F3691" i="8"/>
  <c r="H3691" i="8" s="1"/>
  <c r="F3695" i="8"/>
  <c r="H3695" i="8" s="1"/>
  <c r="F3699" i="8"/>
  <c r="H3699" i="8" s="1"/>
  <c r="F3703" i="8"/>
  <c r="H3703" i="8" s="1"/>
  <c r="F3707" i="8"/>
  <c r="H3707" i="8" s="1"/>
  <c r="F3711" i="8"/>
  <c r="H3711" i="8" s="1"/>
  <c r="F3715" i="8"/>
  <c r="H3715" i="8" s="1"/>
  <c r="F3719" i="8"/>
  <c r="H3719" i="8" s="1"/>
  <c r="F3723" i="8"/>
  <c r="H3723" i="8" s="1"/>
  <c r="F3727" i="8"/>
  <c r="H3727" i="8" s="1"/>
  <c r="F3731" i="8"/>
  <c r="H3731" i="8" s="1"/>
  <c r="F3735" i="8"/>
  <c r="H3735" i="8" s="1"/>
  <c r="F3739" i="8"/>
  <c r="H3739" i="8" s="1"/>
  <c r="F3743" i="8"/>
  <c r="H3743" i="8" s="1"/>
  <c r="F3747" i="8"/>
  <c r="H3747" i="8" s="1"/>
  <c r="F3751" i="8"/>
  <c r="H3751" i="8" s="1"/>
  <c r="F3755" i="8"/>
  <c r="H3755" i="8" s="1"/>
  <c r="F3759" i="8"/>
  <c r="H3759" i="8" s="1"/>
  <c r="F3763" i="8"/>
  <c r="H3763" i="8" s="1"/>
  <c r="F3767" i="8"/>
  <c r="H3767" i="8" s="1"/>
  <c r="F3771" i="8"/>
  <c r="H3771" i="8" s="1"/>
  <c r="F3775" i="8"/>
  <c r="H3775" i="8" s="1"/>
  <c r="F3779" i="8"/>
  <c r="H3779" i="8" s="1"/>
  <c r="F3783" i="8"/>
  <c r="H3783" i="8" s="1"/>
  <c r="F3787" i="8"/>
  <c r="H3787" i="8" s="1"/>
  <c r="F3791" i="8"/>
  <c r="H3791" i="8" s="1"/>
  <c r="F3795" i="8"/>
  <c r="H3795" i="8" s="1"/>
  <c r="F3799" i="8"/>
  <c r="H3799" i="8" s="1"/>
  <c r="F3803" i="8"/>
  <c r="H3803" i="8" s="1"/>
  <c r="F3807" i="8"/>
  <c r="H3807" i="8" s="1"/>
  <c r="F3811" i="8"/>
  <c r="H3811" i="8" s="1"/>
  <c r="F3815" i="8"/>
  <c r="H3815" i="8" s="1"/>
  <c r="F3819" i="8"/>
  <c r="H3819" i="8" s="1"/>
  <c r="F3823" i="8"/>
  <c r="H3823" i="8" s="1"/>
  <c r="F3827" i="8"/>
  <c r="H3827" i="8" s="1"/>
  <c r="F3831" i="8"/>
  <c r="H3831" i="8" s="1"/>
  <c r="F3835" i="8"/>
  <c r="H3835" i="8" s="1"/>
  <c r="F3839" i="8"/>
  <c r="H3839" i="8" s="1"/>
  <c r="F3843" i="8"/>
  <c r="H3843" i="8" s="1"/>
  <c r="F3847" i="8"/>
  <c r="H3847" i="8" s="1"/>
  <c r="F3851" i="8"/>
  <c r="H3851" i="8" s="1"/>
  <c r="F3855" i="8"/>
  <c r="H3855" i="8" s="1"/>
  <c r="F3859" i="8"/>
  <c r="H3859" i="8" s="1"/>
  <c r="F3863" i="8"/>
  <c r="H3863" i="8" s="1"/>
  <c r="F3867" i="8"/>
  <c r="H3867" i="8" s="1"/>
  <c r="F3871" i="8"/>
  <c r="H3871" i="8" s="1"/>
  <c r="F3875" i="8"/>
  <c r="H3875" i="8" s="1"/>
  <c r="F3879" i="8"/>
  <c r="H3879" i="8" s="1"/>
  <c r="F3883" i="8"/>
  <c r="H3883" i="8" s="1"/>
  <c r="F3887" i="8"/>
  <c r="H3887" i="8" s="1"/>
  <c r="F3891" i="8"/>
  <c r="H3891" i="8" s="1"/>
  <c r="F3895" i="8"/>
  <c r="H3895" i="8" s="1"/>
  <c r="F3899" i="8"/>
  <c r="H3899" i="8" s="1"/>
  <c r="F3903" i="8"/>
  <c r="H3903" i="8" s="1"/>
  <c r="F3907" i="8"/>
  <c r="H3907" i="8" s="1"/>
  <c r="F3911" i="8"/>
  <c r="H3911" i="8" s="1"/>
  <c r="F3915" i="8"/>
  <c r="H3915" i="8" s="1"/>
  <c r="F3919" i="8"/>
  <c r="H3919" i="8" s="1"/>
  <c r="F3923" i="8"/>
  <c r="H3923" i="8" s="1"/>
  <c r="F3927" i="8"/>
  <c r="H3927" i="8" s="1"/>
  <c r="F3931" i="8"/>
  <c r="H3931" i="8" s="1"/>
  <c r="F3935" i="8"/>
  <c r="H3935" i="8" s="1"/>
  <c r="F3939" i="8"/>
  <c r="H3939" i="8" s="1"/>
  <c r="F3943" i="8"/>
  <c r="H3943" i="8" s="1"/>
  <c r="F3947" i="8"/>
  <c r="H3947" i="8" s="1"/>
  <c r="F3951" i="8"/>
  <c r="H3951" i="8" s="1"/>
  <c r="F3955" i="8"/>
  <c r="H3955" i="8" s="1"/>
  <c r="F3959" i="8"/>
  <c r="H3959" i="8" s="1"/>
  <c r="F3963" i="8"/>
  <c r="H3963" i="8" s="1"/>
  <c r="F3967" i="8"/>
  <c r="H3967" i="8" s="1"/>
  <c r="F3971" i="8"/>
  <c r="H3971" i="8" s="1"/>
  <c r="F3975" i="8"/>
  <c r="H3975" i="8" s="1"/>
  <c r="F3979" i="8"/>
  <c r="H3979" i="8" s="1"/>
  <c r="F3983" i="8"/>
  <c r="H3983" i="8" s="1"/>
  <c r="F3987" i="8"/>
  <c r="H3987" i="8" s="1"/>
  <c r="F3991" i="8"/>
  <c r="H3991" i="8" s="1"/>
  <c r="F3995" i="8"/>
  <c r="H3995" i="8" s="1"/>
  <c r="F3999" i="8"/>
  <c r="H3999" i="8" s="1"/>
  <c r="F4003" i="8"/>
  <c r="H4003" i="8" s="1"/>
  <c r="F4007" i="8"/>
  <c r="H4007" i="8" s="1"/>
  <c r="F4011" i="8"/>
  <c r="H4011" i="8" s="1"/>
  <c r="F4015" i="8"/>
  <c r="H4015" i="8" s="1"/>
  <c r="F4019" i="8"/>
  <c r="H4019" i="8" s="1"/>
  <c r="F4023" i="8"/>
  <c r="H4023" i="8" s="1"/>
  <c r="F4027" i="8"/>
  <c r="H4027" i="8" s="1"/>
  <c r="F4031" i="8"/>
  <c r="H4031" i="8" s="1"/>
  <c r="F4035" i="8"/>
  <c r="H4035" i="8" s="1"/>
  <c r="F4039" i="8"/>
  <c r="H4039" i="8" s="1"/>
  <c r="F4043" i="8"/>
  <c r="H4043" i="8" s="1"/>
  <c r="F4047" i="8"/>
  <c r="H4047" i="8" s="1"/>
  <c r="F4051" i="8"/>
  <c r="H4051" i="8" s="1"/>
  <c r="F4055" i="8"/>
  <c r="H4055" i="8" s="1"/>
  <c r="F4059" i="8"/>
  <c r="H4059" i="8" s="1"/>
  <c r="F4063" i="8"/>
  <c r="H4063" i="8" s="1"/>
  <c r="F4067" i="8"/>
  <c r="H4067" i="8" s="1"/>
  <c r="F4071" i="8"/>
  <c r="H4071" i="8" s="1"/>
  <c r="F4075" i="8"/>
  <c r="H4075" i="8" s="1"/>
  <c r="F4079" i="8"/>
  <c r="H4079" i="8" s="1"/>
  <c r="F4083" i="8"/>
  <c r="H4083" i="8" s="1"/>
  <c r="F4087" i="8"/>
  <c r="H4087" i="8" s="1"/>
  <c r="F4091" i="8"/>
  <c r="H4091" i="8" s="1"/>
  <c r="F4095" i="8"/>
  <c r="H4095" i="8" s="1"/>
  <c r="F4099" i="8"/>
  <c r="H4099" i="8" s="1"/>
  <c r="F4103" i="8"/>
  <c r="H4103" i="8" s="1"/>
  <c r="F4107" i="8"/>
  <c r="H4107" i="8" s="1"/>
  <c r="F4111" i="8"/>
  <c r="H4111" i="8" s="1"/>
  <c r="F4115" i="8"/>
  <c r="H4115" i="8" s="1"/>
  <c r="F4119" i="8"/>
  <c r="H4119" i="8" s="1"/>
  <c r="F4123" i="8"/>
  <c r="H4123" i="8" s="1"/>
  <c r="F4127" i="8"/>
  <c r="H4127" i="8" s="1"/>
  <c r="F4131" i="8"/>
  <c r="H4131" i="8" s="1"/>
  <c r="F4135" i="8"/>
  <c r="H4135" i="8" s="1"/>
  <c r="F4139" i="8"/>
  <c r="H4139" i="8" s="1"/>
  <c r="F4143" i="8"/>
  <c r="H4143" i="8" s="1"/>
  <c r="F4147" i="8"/>
  <c r="H4147" i="8" s="1"/>
  <c r="F4151" i="8"/>
  <c r="H4151" i="8" s="1"/>
  <c r="F4155" i="8"/>
  <c r="H4155" i="8" s="1"/>
  <c r="F4159" i="8"/>
  <c r="H4159" i="8" s="1"/>
  <c r="F4163" i="8"/>
  <c r="H4163" i="8" s="1"/>
  <c r="F4167" i="8"/>
  <c r="H4167" i="8" s="1"/>
  <c r="F4171" i="8"/>
  <c r="H4171" i="8" s="1"/>
  <c r="F4175" i="8"/>
  <c r="H4175" i="8" s="1"/>
  <c r="F4179" i="8"/>
  <c r="H4179" i="8" s="1"/>
  <c r="F4183" i="8"/>
  <c r="H4183" i="8" s="1"/>
  <c r="F4187" i="8"/>
  <c r="H4187" i="8" s="1"/>
  <c r="F4191" i="8"/>
  <c r="H4191" i="8" s="1"/>
  <c r="F4195" i="8"/>
  <c r="H4195" i="8" s="1"/>
  <c r="F4199" i="8"/>
  <c r="H4199" i="8" s="1"/>
  <c r="F4203" i="8"/>
  <c r="H4203" i="8" s="1"/>
  <c r="F4207" i="8"/>
  <c r="H4207" i="8" s="1"/>
  <c r="F4211" i="8"/>
  <c r="H4211" i="8" s="1"/>
  <c r="F4215" i="8"/>
  <c r="H4215" i="8" s="1"/>
  <c r="F4219" i="8"/>
  <c r="H4219" i="8" s="1"/>
  <c r="F4223" i="8"/>
  <c r="H4223" i="8" s="1"/>
  <c r="F4227" i="8"/>
  <c r="H4227" i="8" s="1"/>
  <c r="F4231" i="8"/>
  <c r="H4231" i="8" s="1"/>
  <c r="F4235" i="8"/>
  <c r="H4235" i="8" s="1"/>
  <c r="F4239" i="8"/>
  <c r="H4239" i="8" s="1"/>
  <c r="F4243" i="8"/>
  <c r="H4243" i="8" s="1"/>
  <c r="F4247" i="8"/>
  <c r="H4247" i="8" s="1"/>
  <c r="F4251" i="8"/>
  <c r="H4251" i="8" s="1"/>
  <c r="F4255" i="8"/>
  <c r="H4255" i="8" s="1"/>
  <c r="F4259" i="8"/>
  <c r="H4259" i="8" s="1"/>
  <c r="F4263" i="8"/>
  <c r="H4263" i="8" s="1"/>
  <c r="F4267" i="8"/>
  <c r="H4267" i="8" s="1"/>
  <c r="F4271" i="8"/>
  <c r="H4271" i="8" s="1"/>
  <c r="F4275" i="8"/>
  <c r="H4275" i="8" s="1"/>
  <c r="F4279" i="8"/>
  <c r="H4279" i="8" s="1"/>
  <c r="F4283" i="8"/>
  <c r="H4283" i="8" s="1"/>
  <c r="F4287" i="8"/>
  <c r="H4287" i="8" s="1"/>
  <c r="F4291" i="8"/>
  <c r="H4291" i="8" s="1"/>
  <c r="F4295" i="8"/>
  <c r="H4295" i="8" s="1"/>
  <c r="F4299" i="8"/>
  <c r="H4299" i="8" s="1"/>
  <c r="F4303" i="8"/>
  <c r="H4303" i="8" s="1"/>
  <c r="F4307" i="8"/>
  <c r="H4307" i="8" s="1"/>
  <c r="F4311" i="8"/>
  <c r="H4311" i="8" s="1"/>
  <c r="F4315" i="8"/>
  <c r="H4315" i="8" s="1"/>
  <c r="F4319" i="8"/>
  <c r="H4319" i="8" s="1"/>
  <c r="F4323" i="8"/>
  <c r="H4323" i="8" s="1"/>
  <c r="F4327" i="8"/>
  <c r="H4327" i="8" s="1"/>
  <c r="F4331" i="8"/>
  <c r="H4331" i="8" s="1"/>
  <c r="F4335" i="8"/>
  <c r="H4335" i="8" s="1"/>
  <c r="F4339" i="8"/>
  <c r="H4339" i="8" s="1"/>
  <c r="F4343" i="8"/>
  <c r="H4343" i="8" s="1"/>
  <c r="F4347" i="8"/>
  <c r="H4347" i="8" s="1"/>
  <c r="F4351" i="8"/>
  <c r="H4351" i="8" s="1"/>
  <c r="F4355" i="8"/>
  <c r="H4355" i="8" s="1"/>
  <c r="F4359" i="8"/>
  <c r="H4359" i="8" s="1"/>
  <c r="F4363" i="8"/>
  <c r="H4363" i="8" s="1"/>
  <c r="F4367" i="8"/>
  <c r="H4367" i="8" s="1"/>
  <c r="F4371" i="8"/>
  <c r="H4371" i="8" s="1"/>
  <c r="F4375" i="8"/>
  <c r="H4375" i="8" s="1"/>
  <c r="F4379" i="8"/>
  <c r="H4379" i="8" s="1"/>
  <c r="F4383" i="8"/>
  <c r="H4383" i="8" s="1"/>
  <c r="F4387" i="8"/>
  <c r="H4387" i="8" s="1"/>
  <c r="F4391" i="8"/>
  <c r="H4391" i="8" s="1"/>
  <c r="F4395" i="8"/>
  <c r="H4395" i="8" s="1"/>
  <c r="F4399" i="8"/>
  <c r="H4399" i="8" s="1"/>
  <c r="F4403" i="8"/>
  <c r="H4403" i="8" s="1"/>
  <c r="F4407" i="8"/>
  <c r="H4407" i="8" s="1"/>
  <c r="F4411" i="8"/>
  <c r="H4411" i="8" s="1"/>
  <c r="F4415" i="8"/>
  <c r="H4415" i="8" s="1"/>
  <c r="F4419" i="8"/>
  <c r="H4419" i="8" s="1"/>
  <c r="F4423" i="8"/>
  <c r="H4423" i="8" s="1"/>
  <c r="F4427" i="8"/>
  <c r="H4427" i="8" s="1"/>
  <c r="F4431" i="8"/>
  <c r="H4431" i="8" s="1"/>
  <c r="F4435" i="8"/>
  <c r="H4435" i="8" s="1"/>
  <c r="F4439" i="8"/>
  <c r="H4439" i="8" s="1"/>
  <c r="F4443" i="8"/>
  <c r="H4443" i="8" s="1"/>
  <c r="F4447" i="8"/>
  <c r="H4447" i="8" s="1"/>
  <c r="F4451" i="8"/>
  <c r="H4451" i="8" s="1"/>
  <c r="F4455" i="8"/>
  <c r="H4455" i="8" s="1"/>
  <c r="F4459" i="8"/>
  <c r="H4459" i="8" s="1"/>
  <c r="F4463" i="8"/>
  <c r="H4463" i="8" s="1"/>
  <c r="F4467" i="8"/>
  <c r="H4467" i="8" s="1"/>
  <c r="F4471" i="8"/>
  <c r="H4471" i="8" s="1"/>
  <c r="F4475" i="8"/>
  <c r="H4475" i="8" s="1"/>
  <c r="F4479" i="8"/>
  <c r="H4479" i="8" s="1"/>
  <c r="F4483" i="8"/>
  <c r="H4483" i="8" s="1"/>
  <c r="F4487" i="8"/>
  <c r="H4487" i="8" s="1"/>
  <c r="F4491" i="8"/>
  <c r="H4491" i="8" s="1"/>
  <c r="F4495" i="8"/>
  <c r="H4495" i="8" s="1"/>
  <c r="F4499" i="8"/>
  <c r="H4499" i="8" s="1"/>
  <c r="F4503" i="8"/>
  <c r="H4503" i="8" s="1"/>
  <c r="F4507" i="8"/>
  <c r="H4507" i="8" s="1"/>
  <c r="F4511" i="8"/>
  <c r="H4511" i="8" s="1"/>
  <c r="F4515" i="8"/>
  <c r="H4515" i="8" s="1"/>
  <c r="F4519" i="8"/>
  <c r="H4519" i="8" s="1"/>
  <c r="F4523" i="8"/>
  <c r="H4523" i="8" s="1"/>
  <c r="F1466" i="8"/>
  <c r="F2010" i="8"/>
  <c r="F2270" i="8"/>
  <c r="F2433" i="8"/>
  <c r="F2518" i="8"/>
  <c r="H2518" i="8" s="1"/>
  <c r="F2586" i="8"/>
  <c r="H2586" i="8" s="1"/>
  <c r="F2650" i="8"/>
  <c r="H2650" i="8" s="1"/>
  <c r="F2714" i="8"/>
  <c r="H2714" i="8" s="1"/>
  <c r="F2778" i="8"/>
  <c r="H2778" i="8" s="1"/>
  <c r="F2842" i="8"/>
  <c r="H2842" i="8" s="1"/>
  <c r="F2906" i="8"/>
  <c r="H2906" i="8" s="1"/>
  <c r="F2970" i="8"/>
  <c r="H2970" i="8" s="1"/>
  <c r="F3034" i="8"/>
  <c r="H3034" i="8" s="1"/>
  <c r="F3098" i="8"/>
  <c r="H3098" i="8" s="1"/>
  <c r="F3162" i="8"/>
  <c r="H3162" i="8" s="1"/>
  <c r="F3226" i="8"/>
  <c r="H3226" i="8" s="1"/>
  <c r="F3290" i="8"/>
  <c r="H3290" i="8" s="1"/>
  <c r="F3354" i="8"/>
  <c r="H3354" i="8" s="1"/>
  <c r="F3388" i="8"/>
  <c r="H3388" i="8" s="1"/>
  <c r="F3420" i="8"/>
  <c r="H3420" i="8" s="1"/>
  <c r="F3441" i="8"/>
  <c r="H3441" i="8" s="1"/>
  <c r="F3462" i="8"/>
  <c r="H3462" i="8" s="1"/>
  <c r="F3484" i="8"/>
  <c r="H3484" i="8" s="1"/>
  <c r="F3505" i="8"/>
  <c r="H3505" i="8" s="1"/>
  <c r="F3526" i="8"/>
  <c r="H3526" i="8" s="1"/>
  <c r="F3548" i="8"/>
  <c r="H3548" i="8" s="1"/>
  <c r="F3569" i="8"/>
  <c r="H3569" i="8" s="1"/>
  <c r="F3590" i="8"/>
  <c r="H3590" i="8" s="1"/>
  <c r="F3612" i="8"/>
  <c r="H3612" i="8" s="1"/>
  <c r="F3628" i="8"/>
  <c r="H3628" i="8" s="1"/>
  <c r="F3644" i="8"/>
  <c r="H3644" i="8" s="1"/>
  <c r="F3660" i="8"/>
  <c r="H3660" i="8" s="1"/>
  <c r="F3676" i="8"/>
  <c r="H3676" i="8" s="1"/>
  <c r="F3692" i="8"/>
  <c r="H3692" i="8" s="1"/>
  <c r="F3708" i="8"/>
  <c r="H3708" i="8" s="1"/>
  <c r="F3724" i="8"/>
  <c r="H3724" i="8" s="1"/>
  <c r="F3740" i="8"/>
  <c r="H3740" i="8" s="1"/>
  <c r="F3756" i="8"/>
  <c r="H3756" i="8" s="1"/>
  <c r="F3772" i="8"/>
  <c r="H3772" i="8" s="1"/>
  <c r="F3788" i="8"/>
  <c r="H3788" i="8" s="1"/>
  <c r="F3804" i="8"/>
  <c r="H3804" i="8" s="1"/>
  <c r="F3820" i="8"/>
  <c r="H3820" i="8" s="1"/>
  <c r="F3836" i="8"/>
  <c r="H3836" i="8" s="1"/>
  <c r="F3852" i="8"/>
  <c r="H3852" i="8" s="1"/>
  <c r="F3868" i="8"/>
  <c r="H3868" i="8" s="1"/>
  <c r="F3884" i="8"/>
  <c r="H3884" i="8" s="1"/>
  <c r="F3900" i="8"/>
  <c r="H3900" i="8" s="1"/>
  <c r="F3916" i="8"/>
  <c r="H3916" i="8" s="1"/>
  <c r="F3932" i="8"/>
  <c r="H3932" i="8" s="1"/>
  <c r="F3948" i="8"/>
  <c r="H3948" i="8" s="1"/>
  <c r="F3964" i="8"/>
  <c r="H3964" i="8" s="1"/>
  <c r="F3980" i="8"/>
  <c r="H3980" i="8" s="1"/>
  <c r="F3996" i="8"/>
  <c r="H3996" i="8" s="1"/>
  <c r="F4012" i="8"/>
  <c r="H4012" i="8" s="1"/>
  <c r="F4028" i="8"/>
  <c r="H4028" i="8" s="1"/>
  <c r="F4044" i="8"/>
  <c r="H4044" i="8" s="1"/>
  <c r="F4060" i="8"/>
  <c r="H4060" i="8" s="1"/>
  <c r="F4076" i="8"/>
  <c r="H4076" i="8" s="1"/>
  <c r="F4092" i="8"/>
  <c r="H4092" i="8" s="1"/>
  <c r="F4108" i="8"/>
  <c r="H4108" i="8" s="1"/>
  <c r="F4124" i="8"/>
  <c r="H4124" i="8" s="1"/>
  <c r="F4140" i="8"/>
  <c r="H4140" i="8" s="1"/>
  <c r="F4156" i="8"/>
  <c r="H4156" i="8" s="1"/>
  <c r="F4172" i="8"/>
  <c r="H4172" i="8" s="1"/>
  <c r="F4188" i="8"/>
  <c r="H4188" i="8" s="1"/>
  <c r="F4204" i="8"/>
  <c r="H4204" i="8" s="1"/>
  <c r="F4220" i="8"/>
  <c r="H4220" i="8" s="1"/>
  <c r="F4236" i="8"/>
  <c r="H4236" i="8" s="1"/>
  <c r="F4252" i="8"/>
  <c r="H4252" i="8" s="1"/>
  <c r="F4268" i="8"/>
  <c r="H4268" i="8" s="1"/>
  <c r="F4284" i="8"/>
  <c r="H4284" i="8" s="1"/>
  <c r="F4300" i="8"/>
  <c r="H4300" i="8" s="1"/>
  <c r="F4316" i="8"/>
  <c r="H4316" i="8" s="1"/>
  <c r="F4332" i="8"/>
  <c r="H4332" i="8" s="1"/>
  <c r="F4348" i="8"/>
  <c r="H4348" i="8" s="1"/>
  <c r="F4364" i="8"/>
  <c r="H4364" i="8" s="1"/>
  <c r="F4374" i="8"/>
  <c r="H4374" i="8" s="1"/>
  <c r="F4382" i="8"/>
  <c r="H4382" i="8" s="1"/>
  <c r="F4390" i="8"/>
  <c r="H4390" i="8" s="1"/>
  <c r="F4398" i="8"/>
  <c r="H4398" i="8" s="1"/>
  <c r="F4406" i="8"/>
  <c r="H4406" i="8" s="1"/>
  <c r="F4414" i="8"/>
  <c r="H4414" i="8" s="1"/>
  <c r="F4422" i="8"/>
  <c r="H4422" i="8" s="1"/>
  <c r="F4430" i="8"/>
  <c r="H4430" i="8" s="1"/>
  <c r="F4438" i="8"/>
  <c r="H4438" i="8" s="1"/>
  <c r="F4446" i="8"/>
  <c r="H4446" i="8" s="1"/>
  <c r="F4454" i="8"/>
  <c r="H4454" i="8" s="1"/>
  <c r="F4462" i="8"/>
  <c r="H4462" i="8" s="1"/>
  <c r="F4470" i="8"/>
  <c r="H4470" i="8" s="1"/>
  <c r="F4478" i="8"/>
  <c r="H4478" i="8" s="1"/>
  <c r="F4486" i="8"/>
  <c r="H4486" i="8" s="1"/>
  <c r="F4494" i="8"/>
  <c r="H4494" i="8" s="1"/>
  <c r="F4502" i="8"/>
  <c r="H4502" i="8" s="1"/>
  <c r="F4510" i="8"/>
  <c r="H4510" i="8" s="1"/>
  <c r="F4518" i="8"/>
  <c r="H4518" i="8" s="1"/>
  <c r="F4526" i="8"/>
  <c r="H4526" i="8" s="1"/>
  <c r="F4531" i="8"/>
  <c r="H4531" i="8" s="1"/>
  <c r="F4536" i="8"/>
  <c r="H4536" i="8" s="1"/>
  <c r="F4542" i="8"/>
  <c r="H4542" i="8" s="1"/>
  <c r="F4547" i="8"/>
  <c r="H4547" i="8" s="1"/>
  <c r="F4552" i="8"/>
  <c r="H4552" i="8" s="1"/>
  <c r="F4556" i="8"/>
  <c r="H4556" i="8" s="1"/>
  <c r="F4560" i="8"/>
  <c r="H4560" i="8" s="1"/>
  <c r="F4564" i="8"/>
  <c r="H4564" i="8" s="1"/>
  <c r="F4568" i="8"/>
  <c r="H4568" i="8" s="1"/>
  <c r="F4572" i="8"/>
  <c r="H4572" i="8" s="1"/>
  <c r="F4576" i="8"/>
  <c r="H4576" i="8" s="1"/>
  <c r="F4580" i="8"/>
  <c r="H4580" i="8" s="1"/>
  <c r="F4584" i="8"/>
  <c r="H4584" i="8" s="1"/>
  <c r="F4588" i="8"/>
  <c r="H4588" i="8" s="1"/>
  <c r="F4592" i="8"/>
  <c r="H4592" i="8" s="1"/>
  <c r="F4596" i="8"/>
  <c r="H4596" i="8" s="1"/>
  <c r="F4600" i="8"/>
  <c r="H4600" i="8" s="1"/>
  <c r="F4604" i="8"/>
  <c r="H4604" i="8" s="1"/>
  <c r="F4608" i="8"/>
  <c r="H4608" i="8" s="1"/>
  <c r="F4612" i="8"/>
  <c r="H4612" i="8" s="1"/>
  <c r="F4616" i="8"/>
  <c r="H4616" i="8" s="1"/>
  <c r="F4620" i="8"/>
  <c r="H4620" i="8" s="1"/>
  <c r="F4624" i="8"/>
  <c r="H4624" i="8" s="1"/>
  <c r="F4628" i="8"/>
  <c r="H4628" i="8" s="1"/>
  <c r="F4632" i="8"/>
  <c r="H4632" i="8" s="1"/>
  <c r="F4636" i="8"/>
  <c r="H4636" i="8" s="1"/>
  <c r="F4640" i="8"/>
  <c r="H4640" i="8" s="1"/>
  <c r="F4644" i="8"/>
  <c r="H4644" i="8" s="1"/>
  <c r="F4648" i="8"/>
  <c r="H4648" i="8" s="1"/>
  <c r="F4652" i="8"/>
  <c r="H4652" i="8" s="1"/>
  <c r="F4656" i="8"/>
  <c r="H4656" i="8" s="1"/>
  <c r="F4660" i="8"/>
  <c r="H4660" i="8" s="1"/>
  <c r="F4664" i="8"/>
  <c r="H4664" i="8" s="1"/>
  <c r="F4668" i="8"/>
  <c r="H4668" i="8" s="1"/>
  <c r="F4672" i="8"/>
  <c r="H4672" i="8" s="1"/>
  <c r="F4676" i="8"/>
  <c r="H4676" i="8" s="1"/>
  <c r="F4680" i="8"/>
  <c r="H4680" i="8" s="1"/>
  <c r="F4684" i="8"/>
  <c r="H4684" i="8" s="1"/>
  <c r="F4688" i="8"/>
  <c r="H4688" i="8" s="1"/>
  <c r="F4692" i="8"/>
  <c r="H4692" i="8" s="1"/>
  <c r="F4696" i="8"/>
  <c r="H4696" i="8" s="1"/>
  <c r="F4700" i="8"/>
  <c r="H4700" i="8" s="1"/>
  <c r="F4704" i="8"/>
  <c r="H4704" i="8" s="1"/>
  <c r="F4708" i="8"/>
  <c r="H4708" i="8" s="1"/>
  <c r="F4712" i="8"/>
  <c r="H4712" i="8" s="1"/>
  <c r="F4716" i="8"/>
  <c r="H4716" i="8" s="1"/>
  <c r="F4720" i="8"/>
  <c r="H4720" i="8" s="1"/>
  <c r="F4724" i="8"/>
  <c r="H4724" i="8" s="1"/>
  <c r="F4728" i="8"/>
  <c r="H4728" i="8" s="1"/>
  <c r="F4732" i="8"/>
  <c r="H4732" i="8" s="1"/>
  <c r="F4736" i="8"/>
  <c r="H4736" i="8" s="1"/>
  <c r="F4740" i="8"/>
  <c r="H4740" i="8" s="1"/>
  <c r="F4744" i="8"/>
  <c r="H4744" i="8" s="1"/>
  <c r="F4748" i="8"/>
  <c r="H4748" i="8" s="1"/>
  <c r="F4752" i="8"/>
  <c r="H4752" i="8" s="1"/>
  <c r="F4756" i="8"/>
  <c r="H4756" i="8" s="1"/>
  <c r="F4760" i="8"/>
  <c r="H4760" i="8" s="1"/>
  <c r="F4764" i="8"/>
  <c r="H4764" i="8" s="1"/>
  <c r="F4768" i="8"/>
  <c r="H4768" i="8" s="1"/>
  <c r="F4772" i="8"/>
  <c r="H4772" i="8" s="1"/>
  <c r="F4776" i="8"/>
  <c r="H4776" i="8" s="1"/>
  <c r="F4780" i="8"/>
  <c r="H4780" i="8" s="1"/>
  <c r="F4784" i="8"/>
  <c r="H4784" i="8" s="1"/>
  <c r="F4788" i="8"/>
  <c r="H4788" i="8" s="1"/>
  <c r="F4792" i="8"/>
  <c r="H4792" i="8" s="1"/>
  <c r="F4796" i="8"/>
  <c r="H4796" i="8" s="1"/>
  <c r="F4800" i="8"/>
  <c r="H4800" i="8" s="1"/>
  <c r="F4804" i="8"/>
  <c r="H4804" i="8" s="1"/>
  <c r="F4808" i="8"/>
  <c r="H4808" i="8" s="1"/>
  <c r="F4812" i="8"/>
  <c r="H4812" i="8" s="1"/>
  <c r="F4816" i="8"/>
  <c r="H4816" i="8" s="1"/>
  <c r="F4820" i="8"/>
  <c r="H4820" i="8" s="1"/>
  <c r="F4824" i="8"/>
  <c r="H4824" i="8" s="1"/>
  <c r="F4828" i="8"/>
  <c r="H4828" i="8" s="1"/>
  <c r="F4832" i="8"/>
  <c r="H4832" i="8" s="1"/>
  <c r="F4836" i="8"/>
  <c r="H4836" i="8" s="1"/>
  <c r="F4840" i="8"/>
  <c r="H4840" i="8" s="1"/>
  <c r="F4844" i="8"/>
  <c r="H4844" i="8" s="1"/>
  <c r="F4848" i="8"/>
  <c r="H4848" i="8" s="1"/>
  <c r="F4852" i="8"/>
  <c r="H4852" i="8" s="1"/>
  <c r="F4856" i="8"/>
  <c r="H4856" i="8" s="1"/>
  <c r="F4860" i="8"/>
  <c r="H4860" i="8" s="1"/>
  <c r="F4864" i="8"/>
  <c r="H4864" i="8" s="1"/>
  <c r="F4868" i="8"/>
  <c r="H4868" i="8" s="1"/>
  <c r="F4872" i="8"/>
  <c r="H4872" i="8" s="1"/>
  <c r="F4876" i="8"/>
  <c r="H4876" i="8" s="1"/>
  <c r="F4880" i="8"/>
  <c r="H4880" i="8" s="1"/>
  <c r="F4884" i="8"/>
  <c r="H4884" i="8" s="1"/>
  <c r="F4888" i="8"/>
  <c r="H4888" i="8" s="1"/>
  <c r="F4892" i="8"/>
  <c r="H4892" i="8" s="1"/>
  <c r="F4896" i="8"/>
  <c r="H4896" i="8" s="1"/>
  <c r="F4900" i="8"/>
  <c r="H4900" i="8" s="1"/>
  <c r="F4904" i="8"/>
  <c r="H4904" i="8" s="1"/>
  <c r="F4908" i="8"/>
  <c r="H4908" i="8" s="1"/>
  <c r="F4912" i="8"/>
  <c r="H4912" i="8" s="1"/>
  <c r="F4916" i="8"/>
  <c r="H4916" i="8" s="1"/>
  <c r="F4920" i="8"/>
  <c r="H4920" i="8" s="1"/>
  <c r="F4924" i="8"/>
  <c r="H4924" i="8" s="1"/>
  <c r="F4928" i="8"/>
  <c r="H4928" i="8" s="1"/>
  <c r="F4932" i="8"/>
  <c r="H4932" i="8" s="1"/>
  <c r="F4936" i="8"/>
  <c r="H4936" i="8" s="1"/>
  <c r="F4940" i="8"/>
  <c r="H4940" i="8" s="1"/>
  <c r="F4944" i="8"/>
  <c r="H4944" i="8" s="1"/>
  <c r="F4948" i="8"/>
  <c r="H4948" i="8" s="1"/>
  <c r="F4952" i="8"/>
  <c r="H4952" i="8" s="1"/>
  <c r="F4956" i="8"/>
  <c r="H4956" i="8" s="1"/>
  <c r="F4960" i="8"/>
  <c r="H4960" i="8" s="1"/>
  <c r="F4964" i="8"/>
  <c r="H4964" i="8" s="1"/>
  <c r="F4968" i="8"/>
  <c r="H4968" i="8" s="1"/>
  <c r="F4972" i="8"/>
  <c r="H4972" i="8" s="1"/>
  <c r="F4976" i="8"/>
  <c r="H4976" i="8" s="1"/>
  <c r="F4980" i="8"/>
  <c r="H4980" i="8" s="1"/>
  <c r="F4984" i="8"/>
  <c r="H4984" i="8" s="1"/>
  <c r="F4988" i="8"/>
  <c r="H4988" i="8" s="1"/>
  <c r="F4992" i="8"/>
  <c r="H4992" i="8" s="1"/>
  <c r="F4996" i="8"/>
  <c r="H4996" i="8" s="1"/>
  <c r="F5000" i="8"/>
  <c r="H5000" i="8" s="1"/>
  <c r="F5004" i="8"/>
  <c r="H5004" i="8" s="1"/>
  <c r="F1682" i="8"/>
  <c r="F2078" i="8"/>
  <c r="F2334" i="8"/>
  <c r="F2454" i="8"/>
  <c r="F2538" i="8"/>
  <c r="H2538" i="8" s="1"/>
  <c r="F2602" i="8"/>
  <c r="H2602" i="8" s="1"/>
  <c r="F2666" i="8"/>
  <c r="H2666" i="8" s="1"/>
  <c r="F2730" i="8"/>
  <c r="H2730" i="8" s="1"/>
  <c r="F2794" i="8"/>
  <c r="H2794" i="8" s="1"/>
  <c r="F2858" i="8"/>
  <c r="H2858" i="8" s="1"/>
  <c r="F2922" i="8"/>
  <c r="H2922" i="8" s="1"/>
  <c r="F2986" i="8"/>
  <c r="H2986" i="8" s="1"/>
  <c r="F3050" i="8"/>
  <c r="H3050" i="8" s="1"/>
  <c r="F3114" i="8"/>
  <c r="H3114" i="8" s="1"/>
  <c r="F3178" i="8"/>
  <c r="H3178" i="8" s="1"/>
  <c r="F3242" i="8"/>
  <c r="H3242" i="8" s="1"/>
  <c r="F3306" i="8"/>
  <c r="H3306" i="8" s="1"/>
  <c r="F3364" i="8"/>
  <c r="H3364" i="8" s="1"/>
  <c r="F3396" i="8"/>
  <c r="H3396" i="8" s="1"/>
  <c r="F3425" i="8"/>
  <c r="H3425" i="8" s="1"/>
  <c r="F3446" i="8"/>
  <c r="H3446" i="8" s="1"/>
  <c r="F3468" i="8"/>
  <c r="H3468" i="8" s="1"/>
  <c r="F3489" i="8"/>
  <c r="H3489" i="8" s="1"/>
  <c r="F3510" i="8"/>
  <c r="H3510" i="8" s="1"/>
  <c r="F3532" i="8"/>
  <c r="H3532" i="8" s="1"/>
  <c r="F3553" i="8"/>
  <c r="H3553" i="8" s="1"/>
  <c r="F3574" i="8"/>
  <c r="H3574" i="8" s="1"/>
  <c r="F3596" i="8"/>
  <c r="H3596" i="8" s="1"/>
  <c r="F3616" i="8"/>
  <c r="H3616" i="8" s="1"/>
  <c r="F3632" i="8"/>
  <c r="H3632" i="8" s="1"/>
  <c r="F3648" i="8"/>
  <c r="H3648" i="8" s="1"/>
  <c r="F3664" i="8"/>
  <c r="H3664" i="8" s="1"/>
  <c r="F3680" i="8"/>
  <c r="H3680" i="8" s="1"/>
  <c r="F3696" i="8"/>
  <c r="H3696" i="8" s="1"/>
  <c r="F3712" i="8"/>
  <c r="H3712" i="8" s="1"/>
  <c r="F3728" i="8"/>
  <c r="H3728" i="8" s="1"/>
  <c r="F3744" i="8"/>
  <c r="H3744" i="8" s="1"/>
  <c r="F3760" i="8"/>
  <c r="H3760" i="8" s="1"/>
  <c r="F3776" i="8"/>
  <c r="H3776" i="8" s="1"/>
  <c r="F3792" i="8"/>
  <c r="H3792" i="8" s="1"/>
  <c r="F3808" i="8"/>
  <c r="H3808" i="8" s="1"/>
  <c r="F3824" i="8"/>
  <c r="H3824" i="8" s="1"/>
  <c r="F3840" i="8"/>
  <c r="H3840" i="8" s="1"/>
  <c r="F3856" i="8"/>
  <c r="H3856" i="8" s="1"/>
  <c r="F3872" i="8"/>
  <c r="H3872" i="8" s="1"/>
  <c r="F3888" i="8"/>
  <c r="H3888" i="8" s="1"/>
  <c r="F3904" i="8"/>
  <c r="H3904" i="8" s="1"/>
  <c r="F3920" i="8"/>
  <c r="H3920" i="8" s="1"/>
  <c r="F3936" i="8"/>
  <c r="H3936" i="8" s="1"/>
  <c r="F3952" i="8"/>
  <c r="H3952" i="8" s="1"/>
  <c r="F3968" i="8"/>
  <c r="H3968" i="8" s="1"/>
  <c r="F3984" i="8"/>
  <c r="H3984" i="8" s="1"/>
  <c r="F4000" i="8"/>
  <c r="H4000" i="8" s="1"/>
  <c r="F4016" i="8"/>
  <c r="H4016" i="8" s="1"/>
  <c r="F4032" i="8"/>
  <c r="H4032" i="8" s="1"/>
  <c r="F4048" i="8"/>
  <c r="H4048" i="8" s="1"/>
  <c r="F4064" i="8"/>
  <c r="H4064" i="8" s="1"/>
  <c r="F4080" i="8"/>
  <c r="H4080" i="8" s="1"/>
  <c r="F4096" i="8"/>
  <c r="H4096" i="8" s="1"/>
  <c r="F4112" i="8"/>
  <c r="H4112" i="8" s="1"/>
  <c r="F4128" i="8"/>
  <c r="H4128" i="8" s="1"/>
  <c r="F4144" i="8"/>
  <c r="H4144" i="8" s="1"/>
  <c r="F4160" i="8"/>
  <c r="H4160" i="8" s="1"/>
  <c r="F4176" i="8"/>
  <c r="H4176" i="8" s="1"/>
  <c r="F4192" i="8"/>
  <c r="H4192" i="8" s="1"/>
  <c r="F4208" i="8"/>
  <c r="H4208" i="8" s="1"/>
  <c r="F4224" i="8"/>
  <c r="H4224" i="8" s="1"/>
  <c r="F4240" i="8"/>
  <c r="H4240" i="8" s="1"/>
  <c r="F4256" i="8"/>
  <c r="H4256" i="8" s="1"/>
  <c r="F4272" i="8"/>
  <c r="H4272" i="8" s="1"/>
  <c r="F4288" i="8"/>
  <c r="H4288" i="8" s="1"/>
  <c r="F4304" i="8"/>
  <c r="H4304" i="8" s="1"/>
  <c r="F4320" i="8"/>
  <c r="H4320" i="8" s="1"/>
  <c r="F4336" i="8"/>
  <c r="H4336" i="8" s="1"/>
  <c r="F4352" i="8"/>
  <c r="H4352" i="8" s="1"/>
  <c r="F4368" i="8"/>
  <c r="H4368" i="8" s="1"/>
  <c r="F4376" i="8"/>
  <c r="H4376" i="8" s="1"/>
  <c r="F4384" i="8"/>
  <c r="H4384" i="8" s="1"/>
  <c r="F4392" i="8"/>
  <c r="H4392" i="8" s="1"/>
  <c r="F4400" i="8"/>
  <c r="H4400" i="8" s="1"/>
  <c r="F4408" i="8"/>
  <c r="H4408" i="8" s="1"/>
  <c r="F4416" i="8"/>
  <c r="H4416" i="8" s="1"/>
  <c r="F4424" i="8"/>
  <c r="H4424" i="8" s="1"/>
  <c r="F4432" i="8"/>
  <c r="H4432" i="8" s="1"/>
  <c r="F4440" i="8"/>
  <c r="H4440" i="8" s="1"/>
  <c r="F4448" i="8"/>
  <c r="H4448" i="8" s="1"/>
  <c r="F4456" i="8"/>
  <c r="H4456" i="8" s="1"/>
  <c r="F4464" i="8"/>
  <c r="H4464" i="8" s="1"/>
  <c r="F4472" i="8"/>
  <c r="H4472" i="8" s="1"/>
  <c r="F4480" i="8"/>
  <c r="H4480" i="8" s="1"/>
  <c r="F4488" i="8"/>
  <c r="H4488" i="8" s="1"/>
  <c r="F4496" i="8"/>
  <c r="H4496" i="8" s="1"/>
  <c r="F4504" i="8"/>
  <c r="H4504" i="8" s="1"/>
  <c r="F4512" i="8"/>
  <c r="H4512" i="8" s="1"/>
  <c r="F4520" i="8"/>
  <c r="H4520" i="8" s="1"/>
  <c r="F4527" i="8"/>
  <c r="H4527" i="8" s="1"/>
  <c r="F4532" i="8"/>
  <c r="H4532" i="8" s="1"/>
  <c r="F4538" i="8"/>
  <c r="H4538" i="8" s="1"/>
  <c r="F4543" i="8"/>
  <c r="H4543" i="8" s="1"/>
  <c r="F4548" i="8"/>
  <c r="H4548" i="8" s="1"/>
  <c r="F4553" i="8"/>
  <c r="H4553" i="8" s="1"/>
  <c r="F4557" i="8"/>
  <c r="H4557" i="8" s="1"/>
  <c r="F4561" i="8"/>
  <c r="H4561" i="8" s="1"/>
  <c r="F4565" i="8"/>
  <c r="H4565" i="8" s="1"/>
  <c r="F4569" i="8"/>
  <c r="H4569" i="8" s="1"/>
  <c r="F4573" i="8"/>
  <c r="H4573" i="8" s="1"/>
  <c r="F4577" i="8"/>
  <c r="H4577" i="8" s="1"/>
  <c r="F4581" i="8"/>
  <c r="H4581" i="8" s="1"/>
  <c r="F4585" i="8"/>
  <c r="H4585" i="8" s="1"/>
  <c r="F4589" i="8"/>
  <c r="H4589" i="8" s="1"/>
  <c r="F4593" i="8"/>
  <c r="H4593" i="8" s="1"/>
  <c r="F4597" i="8"/>
  <c r="H4597" i="8" s="1"/>
  <c r="F4601" i="8"/>
  <c r="H4601" i="8" s="1"/>
  <c r="F4605" i="8"/>
  <c r="H4605" i="8" s="1"/>
  <c r="F4609" i="8"/>
  <c r="H4609" i="8" s="1"/>
  <c r="F4613" i="8"/>
  <c r="H4613" i="8" s="1"/>
  <c r="F4617" i="8"/>
  <c r="H4617" i="8" s="1"/>
  <c r="F4621" i="8"/>
  <c r="H4621" i="8" s="1"/>
  <c r="F4625" i="8"/>
  <c r="H4625" i="8" s="1"/>
  <c r="F4629" i="8"/>
  <c r="H4629" i="8" s="1"/>
  <c r="F4633" i="8"/>
  <c r="H4633" i="8" s="1"/>
  <c r="F4637" i="8"/>
  <c r="H4637" i="8" s="1"/>
  <c r="F4641" i="8"/>
  <c r="H4641" i="8" s="1"/>
  <c r="F4645" i="8"/>
  <c r="H4645" i="8" s="1"/>
  <c r="F4649" i="8"/>
  <c r="H4649" i="8" s="1"/>
  <c r="F4653" i="8"/>
  <c r="H4653" i="8" s="1"/>
  <c r="F4657" i="8"/>
  <c r="H4657" i="8" s="1"/>
  <c r="F4661" i="8"/>
  <c r="H4661" i="8" s="1"/>
  <c r="F4665" i="8"/>
  <c r="H4665" i="8" s="1"/>
  <c r="F4669" i="8"/>
  <c r="H4669" i="8" s="1"/>
  <c r="F4673" i="8"/>
  <c r="H4673" i="8" s="1"/>
  <c r="F4677" i="8"/>
  <c r="H4677" i="8" s="1"/>
  <c r="F4681" i="8"/>
  <c r="H4681" i="8" s="1"/>
  <c r="F4685" i="8"/>
  <c r="H4685" i="8" s="1"/>
  <c r="F4689" i="8"/>
  <c r="H4689" i="8" s="1"/>
  <c r="F4693" i="8"/>
  <c r="H4693" i="8" s="1"/>
  <c r="F4697" i="8"/>
  <c r="H4697" i="8" s="1"/>
  <c r="F4701" i="8"/>
  <c r="H4701" i="8" s="1"/>
  <c r="F4705" i="8"/>
  <c r="H4705" i="8" s="1"/>
  <c r="F4709" i="8"/>
  <c r="H4709" i="8" s="1"/>
  <c r="F4713" i="8"/>
  <c r="H4713" i="8" s="1"/>
  <c r="F4717" i="8"/>
  <c r="H4717" i="8" s="1"/>
  <c r="F4721" i="8"/>
  <c r="H4721" i="8" s="1"/>
  <c r="F4725" i="8"/>
  <c r="H4725" i="8" s="1"/>
  <c r="F4729" i="8"/>
  <c r="H4729" i="8" s="1"/>
  <c r="F4733" i="8"/>
  <c r="H4733" i="8" s="1"/>
  <c r="F4737" i="8"/>
  <c r="H4737" i="8" s="1"/>
  <c r="F4741" i="8"/>
  <c r="H4741" i="8" s="1"/>
  <c r="F4745" i="8"/>
  <c r="H4745" i="8" s="1"/>
  <c r="F4749" i="8"/>
  <c r="H4749" i="8" s="1"/>
  <c r="F4753" i="8"/>
  <c r="H4753" i="8" s="1"/>
  <c r="F4757" i="8"/>
  <c r="H4757" i="8" s="1"/>
  <c r="F4761" i="8"/>
  <c r="H4761" i="8" s="1"/>
  <c r="F4765" i="8"/>
  <c r="H4765" i="8" s="1"/>
  <c r="F4769" i="8"/>
  <c r="H4769" i="8" s="1"/>
  <c r="F4773" i="8"/>
  <c r="H4773" i="8" s="1"/>
  <c r="F4777" i="8"/>
  <c r="H4777" i="8" s="1"/>
  <c r="F4781" i="8"/>
  <c r="H4781" i="8" s="1"/>
  <c r="F4785" i="8"/>
  <c r="H4785" i="8" s="1"/>
  <c r="F4789" i="8"/>
  <c r="H4789" i="8" s="1"/>
  <c r="F4793" i="8"/>
  <c r="H4793" i="8" s="1"/>
  <c r="F4797" i="8"/>
  <c r="H4797" i="8" s="1"/>
  <c r="F4801" i="8"/>
  <c r="H4801" i="8" s="1"/>
  <c r="F4805" i="8"/>
  <c r="H4805" i="8" s="1"/>
  <c r="F4809" i="8"/>
  <c r="H4809" i="8" s="1"/>
  <c r="F4813" i="8"/>
  <c r="H4813" i="8" s="1"/>
  <c r="F4817" i="8"/>
  <c r="H4817" i="8" s="1"/>
  <c r="F4821" i="8"/>
  <c r="H4821" i="8" s="1"/>
  <c r="F4825" i="8"/>
  <c r="H4825" i="8" s="1"/>
  <c r="F4829" i="8"/>
  <c r="H4829" i="8" s="1"/>
  <c r="F4833" i="8"/>
  <c r="H4833" i="8" s="1"/>
  <c r="F4837" i="8"/>
  <c r="H4837" i="8" s="1"/>
  <c r="F4841" i="8"/>
  <c r="H4841" i="8" s="1"/>
  <c r="F4845" i="8"/>
  <c r="H4845" i="8" s="1"/>
  <c r="F4849" i="8"/>
  <c r="H4849" i="8" s="1"/>
  <c r="F4853" i="8"/>
  <c r="H4853" i="8" s="1"/>
  <c r="F4857" i="8"/>
  <c r="H4857" i="8" s="1"/>
  <c r="F4861" i="8"/>
  <c r="H4861" i="8" s="1"/>
  <c r="F4865" i="8"/>
  <c r="H4865" i="8" s="1"/>
  <c r="F4869" i="8"/>
  <c r="H4869" i="8" s="1"/>
  <c r="F4873" i="8"/>
  <c r="H4873" i="8" s="1"/>
  <c r="F4877" i="8"/>
  <c r="H4877" i="8" s="1"/>
  <c r="F4881" i="8"/>
  <c r="H4881" i="8" s="1"/>
  <c r="F4885" i="8"/>
  <c r="H4885" i="8" s="1"/>
  <c r="F4889" i="8"/>
  <c r="H4889" i="8" s="1"/>
  <c r="F4893" i="8"/>
  <c r="H4893" i="8" s="1"/>
  <c r="F4897" i="8"/>
  <c r="H4897" i="8" s="1"/>
  <c r="F4901" i="8"/>
  <c r="H4901" i="8" s="1"/>
  <c r="F4905" i="8"/>
  <c r="H4905" i="8" s="1"/>
  <c r="F4909" i="8"/>
  <c r="H4909" i="8" s="1"/>
  <c r="F4913" i="8"/>
  <c r="H4913" i="8" s="1"/>
  <c r="F4917" i="8"/>
  <c r="H4917" i="8" s="1"/>
  <c r="F4921" i="8"/>
  <c r="H4921" i="8" s="1"/>
  <c r="F4925" i="8"/>
  <c r="H4925" i="8" s="1"/>
  <c r="F4929" i="8"/>
  <c r="H4929" i="8" s="1"/>
  <c r="F4933" i="8"/>
  <c r="H4933" i="8" s="1"/>
  <c r="F4937" i="8"/>
  <c r="H4937" i="8" s="1"/>
  <c r="F4941" i="8"/>
  <c r="H4941" i="8" s="1"/>
  <c r="F4945" i="8"/>
  <c r="H4945" i="8" s="1"/>
  <c r="F4949" i="8"/>
  <c r="H4949" i="8" s="1"/>
  <c r="F4953" i="8"/>
  <c r="H4953" i="8" s="1"/>
  <c r="F4957" i="8"/>
  <c r="H4957" i="8" s="1"/>
  <c r="F4961" i="8"/>
  <c r="H4961" i="8" s="1"/>
  <c r="F4965" i="8"/>
  <c r="H4965" i="8" s="1"/>
  <c r="F4969" i="8"/>
  <c r="H4969" i="8" s="1"/>
  <c r="F4973" i="8"/>
  <c r="H4973" i="8" s="1"/>
  <c r="F4977" i="8"/>
  <c r="H4977" i="8" s="1"/>
  <c r="F4981" i="8"/>
  <c r="H4981" i="8" s="1"/>
  <c r="F4985" i="8"/>
  <c r="H4985" i="8" s="1"/>
  <c r="F4989" i="8"/>
  <c r="H4989" i="8" s="1"/>
  <c r="F4993" i="8"/>
  <c r="H4993" i="8" s="1"/>
  <c r="F4997" i="8"/>
  <c r="H4997" i="8" s="1"/>
  <c r="F5001" i="8"/>
  <c r="H5001" i="8" s="1"/>
  <c r="F1810" i="8"/>
  <c r="F2142" i="8"/>
  <c r="F2386" i="8"/>
  <c r="F2476" i="8"/>
  <c r="F2554" i="8"/>
  <c r="H2554" i="8" s="1"/>
  <c r="F2618" i="8"/>
  <c r="H2618" i="8" s="1"/>
  <c r="F2682" i="8"/>
  <c r="H2682" i="8" s="1"/>
  <c r="F2746" i="8"/>
  <c r="H2746" i="8" s="1"/>
  <c r="F2810" i="8"/>
  <c r="H2810" i="8" s="1"/>
  <c r="F2874" i="8"/>
  <c r="H2874" i="8" s="1"/>
  <c r="F2938" i="8"/>
  <c r="H2938" i="8" s="1"/>
  <c r="F3002" i="8"/>
  <c r="H3002" i="8" s="1"/>
  <c r="F3066" i="8"/>
  <c r="H3066" i="8" s="1"/>
  <c r="F3130" i="8"/>
  <c r="H3130" i="8" s="1"/>
  <c r="F3194" i="8"/>
  <c r="H3194" i="8" s="1"/>
  <c r="F3258" i="8"/>
  <c r="H3258" i="8" s="1"/>
  <c r="F3322" i="8"/>
  <c r="H3322" i="8" s="1"/>
  <c r="F3372" i="8"/>
  <c r="H3372" i="8" s="1"/>
  <c r="F3404" i="8"/>
  <c r="H3404" i="8" s="1"/>
  <c r="F3430" i="8"/>
  <c r="H3430" i="8" s="1"/>
  <c r="F3452" i="8"/>
  <c r="H3452" i="8" s="1"/>
  <c r="F3473" i="8"/>
  <c r="H3473" i="8" s="1"/>
  <c r="F3494" i="8"/>
  <c r="H3494" i="8" s="1"/>
  <c r="F3516" i="8"/>
  <c r="H3516" i="8" s="1"/>
  <c r="F3537" i="8"/>
  <c r="H3537" i="8" s="1"/>
  <c r="F3558" i="8"/>
  <c r="H3558" i="8" s="1"/>
  <c r="F3580" i="8"/>
  <c r="H3580" i="8" s="1"/>
  <c r="F3601" i="8"/>
  <c r="H3601" i="8" s="1"/>
  <c r="F3620" i="8"/>
  <c r="H3620" i="8" s="1"/>
  <c r="F3636" i="8"/>
  <c r="H3636" i="8" s="1"/>
  <c r="F3652" i="8"/>
  <c r="H3652" i="8" s="1"/>
  <c r="F3668" i="8"/>
  <c r="H3668" i="8" s="1"/>
  <c r="F3684" i="8"/>
  <c r="H3684" i="8" s="1"/>
  <c r="F3700" i="8"/>
  <c r="H3700" i="8" s="1"/>
  <c r="F3716" i="8"/>
  <c r="H3716" i="8" s="1"/>
  <c r="F3732" i="8"/>
  <c r="H3732" i="8" s="1"/>
  <c r="F3748" i="8"/>
  <c r="H3748" i="8" s="1"/>
  <c r="F3764" i="8"/>
  <c r="H3764" i="8" s="1"/>
  <c r="F3780" i="8"/>
  <c r="H3780" i="8" s="1"/>
  <c r="F3796" i="8"/>
  <c r="H3796" i="8" s="1"/>
  <c r="F3812" i="8"/>
  <c r="H3812" i="8" s="1"/>
  <c r="F3828" i="8"/>
  <c r="H3828" i="8" s="1"/>
  <c r="F3844" i="8"/>
  <c r="H3844" i="8" s="1"/>
  <c r="F3860" i="8"/>
  <c r="H3860" i="8" s="1"/>
  <c r="F3876" i="8"/>
  <c r="H3876" i="8" s="1"/>
  <c r="F3892" i="8"/>
  <c r="H3892" i="8" s="1"/>
  <c r="F3908" i="8"/>
  <c r="H3908" i="8" s="1"/>
  <c r="F3924" i="8"/>
  <c r="H3924" i="8" s="1"/>
  <c r="F3940" i="8"/>
  <c r="H3940" i="8" s="1"/>
  <c r="F3956" i="8"/>
  <c r="H3956" i="8" s="1"/>
  <c r="F3972" i="8"/>
  <c r="H3972" i="8" s="1"/>
  <c r="F3988" i="8"/>
  <c r="H3988" i="8" s="1"/>
  <c r="F4004" i="8"/>
  <c r="H4004" i="8" s="1"/>
  <c r="F4020" i="8"/>
  <c r="H4020" i="8" s="1"/>
  <c r="F4036" i="8"/>
  <c r="H4036" i="8" s="1"/>
  <c r="F4052" i="8"/>
  <c r="H4052" i="8" s="1"/>
  <c r="F4068" i="8"/>
  <c r="H4068" i="8" s="1"/>
  <c r="F4084" i="8"/>
  <c r="H4084" i="8" s="1"/>
  <c r="F4100" i="8"/>
  <c r="H4100" i="8" s="1"/>
  <c r="F4116" i="8"/>
  <c r="H4116" i="8" s="1"/>
  <c r="F4132" i="8"/>
  <c r="H4132" i="8" s="1"/>
  <c r="F4148" i="8"/>
  <c r="H4148" i="8" s="1"/>
  <c r="F4164" i="8"/>
  <c r="H4164" i="8" s="1"/>
  <c r="F4180" i="8"/>
  <c r="H4180" i="8" s="1"/>
  <c r="F4196" i="8"/>
  <c r="H4196" i="8" s="1"/>
  <c r="F4212" i="8"/>
  <c r="H4212" i="8" s="1"/>
  <c r="F4228" i="8"/>
  <c r="H4228" i="8" s="1"/>
  <c r="F4244" i="8"/>
  <c r="H4244" i="8" s="1"/>
  <c r="F4260" i="8"/>
  <c r="H4260" i="8" s="1"/>
  <c r="F4276" i="8"/>
  <c r="H4276" i="8" s="1"/>
  <c r="F4292" i="8"/>
  <c r="H4292" i="8" s="1"/>
  <c r="F4308" i="8"/>
  <c r="H4308" i="8" s="1"/>
  <c r="F4324" i="8"/>
  <c r="H4324" i="8" s="1"/>
  <c r="F4340" i="8"/>
  <c r="H4340" i="8" s="1"/>
  <c r="F4356" i="8"/>
  <c r="H4356" i="8" s="1"/>
  <c r="F4370" i="8"/>
  <c r="H4370" i="8" s="1"/>
  <c r="F4378" i="8"/>
  <c r="H4378" i="8" s="1"/>
  <c r="F4386" i="8"/>
  <c r="H4386" i="8" s="1"/>
  <c r="F4394" i="8"/>
  <c r="H4394" i="8" s="1"/>
  <c r="F4402" i="8"/>
  <c r="H4402" i="8" s="1"/>
  <c r="F4410" i="8"/>
  <c r="H4410" i="8" s="1"/>
  <c r="F4418" i="8"/>
  <c r="H4418" i="8" s="1"/>
  <c r="F4426" i="8"/>
  <c r="H4426" i="8" s="1"/>
  <c r="F4434" i="8"/>
  <c r="H4434" i="8" s="1"/>
  <c r="F4442" i="8"/>
  <c r="H4442" i="8" s="1"/>
  <c r="F4450" i="8"/>
  <c r="H4450" i="8" s="1"/>
  <c r="F4458" i="8"/>
  <c r="H4458" i="8" s="1"/>
  <c r="F4466" i="8"/>
  <c r="H4466" i="8" s="1"/>
  <c r="F4474" i="8"/>
  <c r="H4474" i="8" s="1"/>
  <c r="F4482" i="8"/>
  <c r="H4482" i="8" s="1"/>
  <c r="F4490" i="8"/>
  <c r="H4490" i="8" s="1"/>
  <c r="F4498" i="8"/>
  <c r="H4498" i="8" s="1"/>
  <c r="F4506" i="8"/>
  <c r="H4506" i="8" s="1"/>
  <c r="F4514" i="8"/>
  <c r="H4514" i="8" s="1"/>
  <c r="F4522" i="8"/>
  <c r="H4522" i="8" s="1"/>
  <c r="F4528" i="8"/>
  <c r="H4528" i="8" s="1"/>
  <c r="F4534" i="8"/>
  <c r="H4534" i="8" s="1"/>
  <c r="F4539" i="8"/>
  <c r="H4539" i="8" s="1"/>
  <c r="F4544" i="8"/>
  <c r="H4544" i="8" s="1"/>
  <c r="F4550" i="8"/>
  <c r="H4550" i="8" s="1"/>
  <c r="F4554" i="8"/>
  <c r="H4554" i="8" s="1"/>
  <c r="F4558" i="8"/>
  <c r="H4558" i="8" s="1"/>
  <c r="F4562" i="8"/>
  <c r="H4562" i="8" s="1"/>
  <c r="F4566" i="8"/>
  <c r="H4566" i="8" s="1"/>
  <c r="F4570" i="8"/>
  <c r="H4570" i="8" s="1"/>
  <c r="F4574" i="8"/>
  <c r="H4574" i="8" s="1"/>
  <c r="F4578" i="8"/>
  <c r="H4578" i="8" s="1"/>
  <c r="F4582" i="8"/>
  <c r="H4582" i="8" s="1"/>
  <c r="F4586" i="8"/>
  <c r="H4586" i="8" s="1"/>
  <c r="F4590" i="8"/>
  <c r="H4590" i="8" s="1"/>
  <c r="F4594" i="8"/>
  <c r="H4594" i="8" s="1"/>
  <c r="F4598" i="8"/>
  <c r="H4598" i="8" s="1"/>
  <c r="F4602" i="8"/>
  <c r="H4602" i="8" s="1"/>
  <c r="F4606" i="8"/>
  <c r="H4606" i="8" s="1"/>
  <c r="F4610" i="8"/>
  <c r="H4610" i="8" s="1"/>
  <c r="F4614" i="8"/>
  <c r="H4614" i="8" s="1"/>
  <c r="F4618" i="8"/>
  <c r="H4618" i="8" s="1"/>
  <c r="F4622" i="8"/>
  <c r="H4622" i="8" s="1"/>
  <c r="F4626" i="8"/>
  <c r="H4626" i="8" s="1"/>
  <c r="F4630" i="8"/>
  <c r="H4630" i="8" s="1"/>
  <c r="F4634" i="8"/>
  <c r="H4634" i="8" s="1"/>
  <c r="F4638" i="8"/>
  <c r="H4638" i="8" s="1"/>
  <c r="F4642" i="8"/>
  <c r="H4642" i="8" s="1"/>
  <c r="F4646" i="8"/>
  <c r="H4646" i="8" s="1"/>
  <c r="F4650" i="8"/>
  <c r="H4650" i="8" s="1"/>
  <c r="F4654" i="8"/>
  <c r="H4654" i="8" s="1"/>
  <c r="F4658" i="8"/>
  <c r="H4658" i="8" s="1"/>
  <c r="F4662" i="8"/>
  <c r="H4662" i="8" s="1"/>
  <c r="F4666" i="8"/>
  <c r="H4666" i="8" s="1"/>
  <c r="F4670" i="8"/>
  <c r="H4670" i="8" s="1"/>
  <c r="F4674" i="8"/>
  <c r="H4674" i="8" s="1"/>
  <c r="F4678" i="8"/>
  <c r="H4678" i="8" s="1"/>
  <c r="F4682" i="8"/>
  <c r="H4682" i="8" s="1"/>
  <c r="F4686" i="8"/>
  <c r="H4686" i="8" s="1"/>
  <c r="F4690" i="8"/>
  <c r="H4690" i="8" s="1"/>
  <c r="F4694" i="8"/>
  <c r="H4694" i="8" s="1"/>
  <c r="F4698" i="8"/>
  <c r="H4698" i="8" s="1"/>
  <c r="F4702" i="8"/>
  <c r="H4702" i="8" s="1"/>
  <c r="F4706" i="8"/>
  <c r="H4706" i="8" s="1"/>
  <c r="F4710" i="8"/>
  <c r="H4710" i="8" s="1"/>
  <c r="F4714" i="8"/>
  <c r="H4714" i="8" s="1"/>
  <c r="F4718" i="8"/>
  <c r="H4718" i="8" s="1"/>
  <c r="F4722" i="8"/>
  <c r="H4722" i="8" s="1"/>
  <c r="F4726" i="8"/>
  <c r="H4726" i="8" s="1"/>
  <c r="F4730" i="8"/>
  <c r="H4730" i="8" s="1"/>
  <c r="F4734" i="8"/>
  <c r="H4734" i="8" s="1"/>
  <c r="F4738" i="8"/>
  <c r="H4738" i="8" s="1"/>
  <c r="F4742" i="8"/>
  <c r="H4742" i="8" s="1"/>
  <c r="F4746" i="8"/>
  <c r="H4746" i="8" s="1"/>
  <c r="F4750" i="8"/>
  <c r="H4750" i="8" s="1"/>
  <c r="F4754" i="8"/>
  <c r="H4754" i="8" s="1"/>
  <c r="F4758" i="8"/>
  <c r="H4758" i="8" s="1"/>
  <c r="F4762" i="8"/>
  <c r="H4762" i="8" s="1"/>
  <c r="F4766" i="8"/>
  <c r="H4766" i="8" s="1"/>
  <c r="F4770" i="8"/>
  <c r="H4770" i="8" s="1"/>
  <c r="F4774" i="8"/>
  <c r="H4774" i="8" s="1"/>
  <c r="F4778" i="8"/>
  <c r="H4778" i="8" s="1"/>
  <c r="F4782" i="8"/>
  <c r="H4782" i="8" s="1"/>
  <c r="F4786" i="8"/>
  <c r="H4786" i="8" s="1"/>
  <c r="F4790" i="8"/>
  <c r="H4790" i="8" s="1"/>
  <c r="F4794" i="8"/>
  <c r="H4794" i="8" s="1"/>
  <c r="F4798" i="8"/>
  <c r="H4798" i="8" s="1"/>
  <c r="F4802" i="8"/>
  <c r="H4802" i="8" s="1"/>
  <c r="F4806" i="8"/>
  <c r="H4806" i="8" s="1"/>
  <c r="F4810" i="8"/>
  <c r="H4810" i="8" s="1"/>
  <c r="F4814" i="8"/>
  <c r="H4814" i="8" s="1"/>
  <c r="F4818" i="8"/>
  <c r="H4818" i="8" s="1"/>
  <c r="F4822" i="8"/>
  <c r="H4822" i="8" s="1"/>
  <c r="F4826" i="8"/>
  <c r="H4826" i="8" s="1"/>
  <c r="F4830" i="8"/>
  <c r="H4830" i="8" s="1"/>
  <c r="F4834" i="8"/>
  <c r="H4834" i="8" s="1"/>
  <c r="F4838" i="8"/>
  <c r="H4838" i="8" s="1"/>
  <c r="F4842" i="8"/>
  <c r="H4842" i="8" s="1"/>
  <c r="F4846" i="8"/>
  <c r="H4846" i="8" s="1"/>
  <c r="F4850" i="8"/>
  <c r="H4850" i="8" s="1"/>
  <c r="F4854" i="8"/>
  <c r="H4854" i="8" s="1"/>
  <c r="F4858" i="8"/>
  <c r="H4858" i="8" s="1"/>
  <c r="F4862" i="8"/>
  <c r="H4862" i="8" s="1"/>
  <c r="F4866" i="8"/>
  <c r="H4866" i="8" s="1"/>
  <c r="F4870" i="8"/>
  <c r="H4870" i="8" s="1"/>
  <c r="F4874" i="8"/>
  <c r="H4874" i="8" s="1"/>
  <c r="F4878" i="8"/>
  <c r="H4878" i="8" s="1"/>
  <c r="F4882" i="8"/>
  <c r="H4882" i="8" s="1"/>
  <c r="F4886" i="8"/>
  <c r="H4886" i="8" s="1"/>
  <c r="F4890" i="8"/>
  <c r="H4890" i="8" s="1"/>
  <c r="F4894" i="8"/>
  <c r="H4894" i="8" s="1"/>
  <c r="F4898" i="8"/>
  <c r="H4898" i="8" s="1"/>
  <c r="F4902" i="8"/>
  <c r="H4902" i="8" s="1"/>
  <c r="F4906" i="8"/>
  <c r="H4906" i="8" s="1"/>
  <c r="F4910" i="8"/>
  <c r="H4910" i="8" s="1"/>
  <c r="F4914" i="8"/>
  <c r="H4914" i="8" s="1"/>
  <c r="F4918" i="8"/>
  <c r="H4918" i="8" s="1"/>
  <c r="F4922" i="8"/>
  <c r="H4922" i="8" s="1"/>
  <c r="F4926" i="8"/>
  <c r="H4926" i="8" s="1"/>
  <c r="F4930" i="8"/>
  <c r="H4930" i="8" s="1"/>
  <c r="F4934" i="8"/>
  <c r="H4934" i="8" s="1"/>
  <c r="F4938" i="8"/>
  <c r="H4938" i="8" s="1"/>
  <c r="F4942" i="8"/>
  <c r="H4942" i="8" s="1"/>
  <c r="F4946" i="8"/>
  <c r="H4946" i="8" s="1"/>
  <c r="F4950" i="8"/>
  <c r="H4950" i="8" s="1"/>
  <c r="F4954" i="8"/>
  <c r="H4954" i="8" s="1"/>
  <c r="F4958" i="8"/>
  <c r="H4958" i="8" s="1"/>
  <c r="F4962" i="8"/>
  <c r="H4962" i="8" s="1"/>
  <c r="F4966" i="8"/>
  <c r="H4966" i="8" s="1"/>
  <c r="F4970" i="8"/>
  <c r="H4970" i="8" s="1"/>
  <c r="F4974" i="8"/>
  <c r="H4974" i="8" s="1"/>
  <c r="F4978" i="8"/>
  <c r="H4978" i="8" s="1"/>
  <c r="F4982" i="8"/>
  <c r="H4982" i="8" s="1"/>
  <c r="F4986" i="8"/>
  <c r="H4986" i="8" s="1"/>
  <c r="F4990" i="8"/>
  <c r="H4990" i="8" s="1"/>
  <c r="F4994" i="8"/>
  <c r="H4994" i="8" s="1"/>
  <c r="F4998" i="8"/>
  <c r="H4998" i="8" s="1"/>
  <c r="F5002" i="8"/>
  <c r="H5002" i="8" s="1"/>
  <c r="F1924" i="8"/>
  <c r="F2206" i="8"/>
  <c r="F2412" i="8"/>
  <c r="F2497" i="8"/>
  <c r="F2570" i="8"/>
  <c r="H2570" i="8" s="1"/>
  <c r="F2634" i="8"/>
  <c r="H2634" i="8" s="1"/>
  <c r="F2698" i="8"/>
  <c r="H2698" i="8" s="1"/>
  <c r="F2762" i="8"/>
  <c r="H2762" i="8" s="1"/>
  <c r="F2826" i="8"/>
  <c r="H2826" i="8" s="1"/>
  <c r="F2890" i="8"/>
  <c r="H2890" i="8" s="1"/>
  <c r="F2954" i="8"/>
  <c r="H2954" i="8" s="1"/>
  <c r="F3018" i="8"/>
  <c r="H3018" i="8" s="1"/>
  <c r="F3082" i="8"/>
  <c r="H3082" i="8" s="1"/>
  <c r="F3146" i="8"/>
  <c r="H3146" i="8" s="1"/>
  <c r="F3210" i="8"/>
  <c r="H3210" i="8" s="1"/>
  <c r="F3274" i="8"/>
  <c r="H3274" i="8" s="1"/>
  <c r="F3338" i="8"/>
  <c r="H3338" i="8" s="1"/>
  <c r="F3380" i="8"/>
  <c r="H3380" i="8" s="1"/>
  <c r="F3412" i="8"/>
  <c r="H3412" i="8" s="1"/>
  <c r="F3436" i="8"/>
  <c r="H3436" i="8" s="1"/>
  <c r="F3457" i="8"/>
  <c r="H3457" i="8" s="1"/>
  <c r="F3478" i="8"/>
  <c r="H3478" i="8" s="1"/>
  <c r="F3500" i="8"/>
  <c r="H3500" i="8" s="1"/>
  <c r="F3521" i="8"/>
  <c r="H3521" i="8" s="1"/>
  <c r="F3542" i="8"/>
  <c r="H3542" i="8" s="1"/>
  <c r="F3564" i="8"/>
  <c r="H3564" i="8" s="1"/>
  <c r="F3585" i="8"/>
  <c r="H3585" i="8" s="1"/>
  <c r="F3606" i="8"/>
  <c r="H3606" i="8" s="1"/>
  <c r="F3624" i="8"/>
  <c r="H3624" i="8" s="1"/>
  <c r="F3640" i="8"/>
  <c r="H3640" i="8" s="1"/>
  <c r="F3656" i="8"/>
  <c r="H3656" i="8" s="1"/>
  <c r="F3672" i="8"/>
  <c r="H3672" i="8" s="1"/>
  <c r="F3688" i="8"/>
  <c r="H3688" i="8" s="1"/>
  <c r="F3704" i="8"/>
  <c r="H3704" i="8" s="1"/>
  <c r="F3720" i="8"/>
  <c r="H3720" i="8" s="1"/>
  <c r="F3736" i="8"/>
  <c r="H3736" i="8" s="1"/>
  <c r="F3752" i="8"/>
  <c r="H3752" i="8" s="1"/>
  <c r="F3768" i="8"/>
  <c r="H3768" i="8" s="1"/>
  <c r="F3784" i="8"/>
  <c r="H3784" i="8" s="1"/>
  <c r="F3800" i="8"/>
  <c r="H3800" i="8" s="1"/>
  <c r="F3816" i="8"/>
  <c r="H3816" i="8" s="1"/>
  <c r="F3832" i="8"/>
  <c r="H3832" i="8" s="1"/>
  <c r="F3848" i="8"/>
  <c r="H3848" i="8" s="1"/>
  <c r="F3864" i="8"/>
  <c r="H3864" i="8" s="1"/>
  <c r="F3880" i="8"/>
  <c r="H3880" i="8" s="1"/>
  <c r="F3896" i="8"/>
  <c r="H3896" i="8" s="1"/>
  <c r="F3912" i="8"/>
  <c r="H3912" i="8" s="1"/>
  <c r="F3928" i="8"/>
  <c r="H3928" i="8" s="1"/>
  <c r="F3944" i="8"/>
  <c r="H3944" i="8" s="1"/>
  <c r="F3960" i="8"/>
  <c r="H3960" i="8" s="1"/>
  <c r="F3976" i="8"/>
  <c r="H3976" i="8" s="1"/>
  <c r="F3992" i="8"/>
  <c r="H3992" i="8" s="1"/>
  <c r="F4008" i="8"/>
  <c r="H4008" i="8" s="1"/>
  <c r="F4024" i="8"/>
  <c r="H4024" i="8" s="1"/>
  <c r="F4040" i="8"/>
  <c r="H4040" i="8" s="1"/>
  <c r="F4056" i="8"/>
  <c r="H4056" i="8" s="1"/>
  <c r="F4072" i="8"/>
  <c r="H4072" i="8" s="1"/>
  <c r="F4088" i="8"/>
  <c r="H4088" i="8" s="1"/>
  <c r="F4104" i="8"/>
  <c r="H4104" i="8" s="1"/>
  <c r="F4120" i="8"/>
  <c r="H4120" i="8" s="1"/>
  <c r="F4136" i="8"/>
  <c r="H4136" i="8" s="1"/>
  <c r="F4152" i="8"/>
  <c r="H4152" i="8" s="1"/>
  <c r="F4168" i="8"/>
  <c r="H4168" i="8" s="1"/>
  <c r="F4184" i="8"/>
  <c r="H4184" i="8" s="1"/>
  <c r="F4200" i="8"/>
  <c r="H4200" i="8" s="1"/>
  <c r="F4216" i="8"/>
  <c r="H4216" i="8" s="1"/>
  <c r="F4232" i="8"/>
  <c r="H4232" i="8" s="1"/>
  <c r="F4248" i="8"/>
  <c r="H4248" i="8" s="1"/>
  <c r="F4264" i="8"/>
  <c r="H4264" i="8" s="1"/>
  <c r="F4280" i="8"/>
  <c r="H4280" i="8" s="1"/>
  <c r="F4296" i="8"/>
  <c r="H4296" i="8" s="1"/>
  <c r="F4312" i="8"/>
  <c r="H4312" i="8" s="1"/>
  <c r="F4328" i="8"/>
  <c r="H4328" i="8" s="1"/>
  <c r="F4344" i="8"/>
  <c r="H4344" i="8" s="1"/>
  <c r="F4360" i="8"/>
  <c r="H4360" i="8" s="1"/>
  <c r="F4372" i="8"/>
  <c r="H4372" i="8" s="1"/>
  <c r="F4380" i="8"/>
  <c r="H4380" i="8" s="1"/>
  <c r="F4388" i="8"/>
  <c r="H4388" i="8" s="1"/>
  <c r="F4396" i="8"/>
  <c r="H4396" i="8" s="1"/>
  <c r="F4404" i="8"/>
  <c r="H4404" i="8" s="1"/>
  <c r="F4412" i="8"/>
  <c r="H4412" i="8" s="1"/>
  <c r="F4420" i="8"/>
  <c r="H4420" i="8" s="1"/>
  <c r="F4428" i="8"/>
  <c r="H4428" i="8" s="1"/>
  <c r="F4436" i="8"/>
  <c r="H4436" i="8" s="1"/>
  <c r="F4444" i="8"/>
  <c r="H4444" i="8" s="1"/>
  <c r="F4452" i="8"/>
  <c r="H4452" i="8" s="1"/>
  <c r="F4460" i="8"/>
  <c r="H4460" i="8" s="1"/>
  <c r="F4468" i="8"/>
  <c r="H4468" i="8" s="1"/>
  <c r="F4476" i="8"/>
  <c r="H4476" i="8" s="1"/>
  <c r="F4484" i="8"/>
  <c r="H4484" i="8" s="1"/>
  <c r="F4492" i="8"/>
  <c r="H4492" i="8" s="1"/>
  <c r="F4500" i="8"/>
  <c r="H4500" i="8" s="1"/>
  <c r="F4508" i="8"/>
  <c r="H4508" i="8" s="1"/>
  <c r="F4516" i="8"/>
  <c r="H4516" i="8" s="1"/>
  <c r="F4524" i="8"/>
  <c r="H4524" i="8" s="1"/>
  <c r="F4530" i="8"/>
  <c r="H4530" i="8" s="1"/>
  <c r="F4535" i="8"/>
  <c r="H4535" i="8" s="1"/>
  <c r="F4540" i="8"/>
  <c r="H4540" i="8" s="1"/>
  <c r="F4546" i="8"/>
  <c r="H4546" i="8" s="1"/>
  <c r="F4551" i="8"/>
  <c r="H4551" i="8" s="1"/>
  <c r="F4555" i="8"/>
  <c r="H4555" i="8" s="1"/>
  <c r="F4559" i="8"/>
  <c r="H4559" i="8" s="1"/>
  <c r="F4563" i="8"/>
  <c r="H4563" i="8" s="1"/>
  <c r="F4567" i="8"/>
  <c r="H4567" i="8" s="1"/>
  <c r="F4571" i="8"/>
  <c r="H4571" i="8" s="1"/>
  <c r="F4575" i="8"/>
  <c r="H4575" i="8" s="1"/>
  <c r="F4579" i="8"/>
  <c r="H4579" i="8" s="1"/>
  <c r="F4583" i="8"/>
  <c r="H4583" i="8" s="1"/>
  <c r="F4587" i="8"/>
  <c r="H4587" i="8" s="1"/>
  <c r="F4591" i="8"/>
  <c r="H4591" i="8" s="1"/>
  <c r="F4595" i="8"/>
  <c r="H4595" i="8" s="1"/>
  <c r="F4599" i="8"/>
  <c r="H4599" i="8" s="1"/>
  <c r="F4603" i="8"/>
  <c r="H4603" i="8" s="1"/>
  <c r="F4607" i="8"/>
  <c r="H4607" i="8" s="1"/>
  <c r="F4611" i="8"/>
  <c r="H4611" i="8" s="1"/>
  <c r="F4615" i="8"/>
  <c r="H4615" i="8" s="1"/>
  <c r="F4619" i="8"/>
  <c r="H4619" i="8" s="1"/>
  <c r="F4623" i="8"/>
  <c r="H4623" i="8" s="1"/>
  <c r="F4627" i="8"/>
  <c r="H4627" i="8" s="1"/>
  <c r="F4631" i="8"/>
  <c r="H4631" i="8" s="1"/>
  <c r="F4635" i="8"/>
  <c r="H4635" i="8" s="1"/>
  <c r="F4639" i="8"/>
  <c r="H4639" i="8" s="1"/>
  <c r="F4643" i="8"/>
  <c r="H4643" i="8" s="1"/>
  <c r="F4647" i="8"/>
  <c r="H4647" i="8" s="1"/>
  <c r="F4651" i="8"/>
  <c r="H4651" i="8" s="1"/>
  <c r="F4655" i="8"/>
  <c r="H4655" i="8" s="1"/>
  <c r="F4659" i="8"/>
  <c r="H4659" i="8" s="1"/>
  <c r="F4663" i="8"/>
  <c r="H4663" i="8" s="1"/>
  <c r="F4667" i="8"/>
  <c r="H4667" i="8" s="1"/>
  <c r="F4671" i="8"/>
  <c r="H4671" i="8" s="1"/>
  <c r="F4675" i="8"/>
  <c r="H4675" i="8" s="1"/>
  <c r="F4679" i="8"/>
  <c r="H4679" i="8" s="1"/>
  <c r="F4683" i="8"/>
  <c r="H4683" i="8" s="1"/>
  <c r="F4687" i="8"/>
  <c r="H4687" i="8" s="1"/>
  <c r="F4691" i="8"/>
  <c r="H4691" i="8" s="1"/>
  <c r="F4695" i="8"/>
  <c r="H4695" i="8" s="1"/>
  <c r="F4699" i="8"/>
  <c r="H4699" i="8" s="1"/>
  <c r="F4703" i="8"/>
  <c r="H4703" i="8" s="1"/>
  <c r="F4707" i="8"/>
  <c r="H4707" i="8" s="1"/>
  <c r="F4711" i="8"/>
  <c r="H4711" i="8" s="1"/>
  <c r="F4715" i="8"/>
  <c r="H4715" i="8" s="1"/>
  <c r="F4719" i="8"/>
  <c r="H4719" i="8" s="1"/>
  <c r="F4723" i="8"/>
  <c r="H4723" i="8" s="1"/>
  <c r="F4727" i="8"/>
  <c r="H4727" i="8" s="1"/>
  <c r="F4731" i="8"/>
  <c r="H4731" i="8" s="1"/>
  <c r="F4735" i="8"/>
  <c r="H4735" i="8" s="1"/>
  <c r="F4739" i="8"/>
  <c r="H4739" i="8" s="1"/>
  <c r="F4743" i="8"/>
  <c r="H4743" i="8" s="1"/>
  <c r="F4747" i="8"/>
  <c r="H4747" i="8" s="1"/>
  <c r="F4751" i="8"/>
  <c r="H4751" i="8" s="1"/>
  <c r="F4755" i="8"/>
  <c r="H4755" i="8" s="1"/>
  <c r="F4759" i="8"/>
  <c r="H4759" i="8" s="1"/>
  <c r="F4763" i="8"/>
  <c r="H4763" i="8" s="1"/>
  <c r="F4767" i="8"/>
  <c r="H4767" i="8" s="1"/>
  <c r="F4771" i="8"/>
  <c r="H4771" i="8" s="1"/>
  <c r="F4775" i="8"/>
  <c r="H4775" i="8" s="1"/>
  <c r="F4779" i="8"/>
  <c r="H4779" i="8" s="1"/>
  <c r="F4783" i="8"/>
  <c r="H4783" i="8" s="1"/>
  <c r="F4787" i="8"/>
  <c r="H4787" i="8" s="1"/>
  <c r="F4791" i="8"/>
  <c r="H4791" i="8" s="1"/>
  <c r="F4795" i="8"/>
  <c r="H4795" i="8" s="1"/>
  <c r="F4799" i="8"/>
  <c r="H4799" i="8" s="1"/>
  <c r="F4803" i="8"/>
  <c r="H4803" i="8" s="1"/>
  <c r="F4807" i="8"/>
  <c r="H4807" i="8" s="1"/>
  <c r="F4811" i="8"/>
  <c r="H4811" i="8" s="1"/>
  <c r="F4815" i="8"/>
  <c r="H4815" i="8" s="1"/>
  <c r="F4819" i="8"/>
  <c r="H4819" i="8" s="1"/>
  <c r="F4823" i="8"/>
  <c r="H4823" i="8" s="1"/>
  <c r="F4827" i="8"/>
  <c r="H4827" i="8" s="1"/>
  <c r="F4831" i="8"/>
  <c r="H4831" i="8" s="1"/>
  <c r="F4835" i="8"/>
  <c r="H4835" i="8" s="1"/>
  <c r="F4839" i="8"/>
  <c r="H4839" i="8" s="1"/>
  <c r="F4843" i="8"/>
  <c r="H4843" i="8" s="1"/>
  <c r="F4847" i="8"/>
  <c r="H4847" i="8" s="1"/>
  <c r="F4851" i="8"/>
  <c r="H4851" i="8" s="1"/>
  <c r="F4855" i="8"/>
  <c r="H4855" i="8" s="1"/>
  <c r="F4859" i="8"/>
  <c r="H4859" i="8" s="1"/>
  <c r="F4863" i="8"/>
  <c r="H4863" i="8" s="1"/>
  <c r="F4867" i="8"/>
  <c r="H4867" i="8" s="1"/>
  <c r="F4871" i="8"/>
  <c r="H4871" i="8" s="1"/>
  <c r="F4875" i="8"/>
  <c r="H4875" i="8" s="1"/>
  <c r="F4879" i="8"/>
  <c r="H4879" i="8" s="1"/>
  <c r="F4883" i="8"/>
  <c r="H4883" i="8" s="1"/>
  <c r="F4887" i="8"/>
  <c r="H4887" i="8" s="1"/>
  <c r="F4891" i="8"/>
  <c r="H4891" i="8" s="1"/>
  <c r="F4895" i="8"/>
  <c r="H4895" i="8" s="1"/>
  <c r="F4899" i="8"/>
  <c r="H4899" i="8" s="1"/>
  <c r="F4903" i="8"/>
  <c r="H4903" i="8" s="1"/>
  <c r="F4907" i="8"/>
  <c r="H4907" i="8" s="1"/>
  <c r="F4911" i="8"/>
  <c r="H4911" i="8" s="1"/>
  <c r="F4915" i="8"/>
  <c r="H4915" i="8" s="1"/>
  <c r="F4919" i="8"/>
  <c r="H4919" i="8" s="1"/>
  <c r="F4923" i="8"/>
  <c r="H4923" i="8" s="1"/>
  <c r="F4927" i="8"/>
  <c r="H4927" i="8" s="1"/>
  <c r="F4931" i="8"/>
  <c r="H4931" i="8" s="1"/>
  <c r="F4935" i="8"/>
  <c r="H4935" i="8" s="1"/>
  <c r="F4939" i="8"/>
  <c r="H4939" i="8" s="1"/>
  <c r="F4943" i="8"/>
  <c r="H4943" i="8" s="1"/>
  <c r="F4947" i="8"/>
  <c r="H4947" i="8" s="1"/>
  <c r="F4951" i="8"/>
  <c r="H4951" i="8" s="1"/>
  <c r="F4955" i="8"/>
  <c r="H4955" i="8" s="1"/>
  <c r="F4959" i="8"/>
  <c r="H4959" i="8" s="1"/>
  <c r="F4963" i="8"/>
  <c r="H4963" i="8" s="1"/>
  <c r="F4967" i="8"/>
  <c r="H4967" i="8" s="1"/>
  <c r="F4971" i="8"/>
  <c r="H4971" i="8" s="1"/>
  <c r="F4975" i="8"/>
  <c r="H4975" i="8" s="1"/>
  <c r="F4979" i="8"/>
  <c r="H4979" i="8" s="1"/>
  <c r="F4983" i="8"/>
  <c r="H4983" i="8" s="1"/>
  <c r="F4987" i="8"/>
  <c r="H4987" i="8" s="1"/>
  <c r="F4991" i="8"/>
  <c r="H4991" i="8" s="1"/>
  <c r="F4995" i="8"/>
  <c r="H4995" i="8" s="1"/>
  <c r="F4999" i="8"/>
  <c r="H4999" i="8" s="1"/>
  <c r="F5003" i="8"/>
  <c r="H5003" i="8" s="1"/>
  <c r="K6" i="7"/>
  <c r="E51" i="7"/>
  <c r="E2117" i="7"/>
  <c r="E3800" i="7"/>
  <c r="E3752" i="7"/>
  <c r="E3736" i="7"/>
  <c r="E3735" i="7"/>
  <c r="E3731" i="7"/>
  <c r="E3727" i="7"/>
  <c r="E3723" i="7"/>
  <c r="E3704" i="7"/>
  <c r="E2675" i="7"/>
  <c r="E331" i="7"/>
  <c r="E147" i="7"/>
  <c r="E99" i="7"/>
  <c r="E53" i="7"/>
  <c r="E3544" i="7"/>
  <c r="E3400" i="7"/>
  <c r="E3136" i="7"/>
  <c r="E3032" i="7"/>
  <c r="E3024" i="7"/>
  <c r="E3016" i="7"/>
  <c r="E3008" i="7"/>
  <c r="E3006" i="7"/>
  <c r="E3002" i="7"/>
  <c r="E2872" i="7"/>
  <c r="E1763" i="7"/>
  <c r="E1486" i="7"/>
  <c r="E1161" i="7"/>
  <c r="E975" i="7"/>
  <c r="E949" i="7"/>
  <c r="E637" i="7"/>
  <c r="E589" i="7"/>
  <c r="E587" i="7"/>
  <c r="E583" i="7"/>
  <c r="E457" i="7"/>
  <c r="E369" i="7"/>
  <c r="E201" i="7"/>
  <c r="E1305" i="7"/>
  <c r="E1301" i="7"/>
  <c r="E1249" i="7"/>
  <c r="E1241" i="7"/>
  <c r="E1240" i="7"/>
  <c r="E1207" i="7"/>
  <c r="E4686" i="7"/>
  <c r="E2019" i="7"/>
  <c r="E1931" i="7"/>
  <c r="E1859" i="7"/>
  <c r="E2525" i="7"/>
  <c r="E2437" i="7"/>
  <c r="E2429" i="7"/>
  <c r="E2205" i="7"/>
  <c r="E2119" i="7"/>
  <c r="E2095" i="7"/>
  <c r="E4494" i="7"/>
  <c r="E4430" i="7"/>
  <c r="E4413" i="7"/>
  <c r="E4409" i="7"/>
  <c r="E4134" i="7"/>
  <c r="E4102" i="7"/>
  <c r="E4021" i="7"/>
  <c r="E4017" i="7"/>
  <c r="E3368" i="7"/>
  <c r="E3356" i="7"/>
  <c r="E2811" i="7"/>
  <c r="E2347" i="7"/>
  <c r="E2235" i="7"/>
  <c r="E1965" i="7"/>
  <c r="E1470" i="7"/>
  <c r="E1462" i="7"/>
  <c r="E1415" i="7"/>
  <c r="E1399" i="7"/>
  <c r="E1111" i="7"/>
  <c r="E1087" i="7"/>
  <c r="E927" i="7"/>
  <c r="E847" i="7"/>
  <c r="E363" i="7"/>
  <c r="E347" i="7"/>
  <c r="E335" i="7"/>
  <c r="E332" i="7"/>
  <c r="E153" i="7"/>
  <c r="E93" i="7"/>
  <c r="E89" i="7"/>
  <c r="E85" i="7"/>
  <c r="E3672" i="7"/>
  <c r="E3584" i="7"/>
  <c r="E3560" i="7"/>
  <c r="E3552" i="7"/>
  <c r="E3550" i="7"/>
  <c r="E3546" i="7"/>
  <c r="E3541" i="7"/>
  <c r="E2845" i="7"/>
  <c r="E2765" i="7"/>
  <c r="E2587" i="7"/>
  <c r="E2315" i="7"/>
  <c r="E2291" i="7"/>
  <c r="E2290" i="7"/>
  <c r="E2139" i="7"/>
  <c r="E2067" i="7"/>
  <c r="E2031" i="7"/>
  <c r="E2027" i="7"/>
  <c r="E2025" i="7"/>
  <c r="E2016" i="7"/>
  <c r="E1707" i="7"/>
  <c r="E1693" i="7"/>
  <c r="E1669" i="7"/>
  <c r="E1622" i="7"/>
  <c r="E1601" i="7"/>
  <c r="E1596" i="7"/>
  <c r="E1593" i="7"/>
  <c r="E1490" i="7"/>
  <c r="E1337" i="7"/>
  <c r="E1121" i="7"/>
  <c r="E1013" i="7"/>
  <c r="E903" i="7"/>
  <c r="E895" i="7"/>
  <c r="E387" i="7"/>
  <c r="E271" i="7"/>
  <c r="E117" i="7"/>
  <c r="E29" i="7"/>
  <c r="E14" i="7"/>
  <c r="E6" i="7"/>
  <c r="E4846" i="7"/>
  <c r="E4782" i="7"/>
  <c r="E4750" i="7"/>
  <c r="E4742" i="7"/>
  <c r="E4734" i="7"/>
  <c r="E4726" i="7"/>
  <c r="E4724" i="7"/>
  <c r="E4720" i="7"/>
  <c r="E4710" i="7"/>
  <c r="E4702" i="7"/>
  <c r="E4694" i="7"/>
  <c r="E4692" i="7"/>
  <c r="E4688" i="7"/>
  <c r="E4683" i="7"/>
  <c r="E1760" i="7"/>
  <c r="E853" i="7"/>
  <c r="E541" i="7"/>
  <c r="E517" i="7"/>
  <c r="E7" i="7"/>
  <c r="E4974" i="7"/>
  <c r="E4942" i="7"/>
  <c r="E4893" i="7"/>
  <c r="E4889" i="7"/>
  <c r="E4558" i="7"/>
  <c r="E4366" i="7"/>
  <c r="E4198" i="7"/>
  <c r="E4190" i="7"/>
  <c r="E4182" i="7"/>
  <c r="E3974" i="7"/>
  <c r="E3922" i="7"/>
  <c r="E3272" i="7"/>
  <c r="E3208" i="7"/>
  <c r="E3191" i="7"/>
  <c r="E3187" i="7"/>
  <c r="E2755" i="7"/>
  <c r="E2723" i="7"/>
  <c r="E2715" i="7"/>
  <c r="E2685" i="7"/>
  <c r="E2683" i="7"/>
  <c r="E2681" i="7"/>
  <c r="E2671" i="7"/>
  <c r="E1899" i="7"/>
  <c r="E1367" i="7"/>
  <c r="E1167" i="7"/>
  <c r="E993" i="7"/>
  <c r="E983" i="7"/>
  <c r="E976" i="7"/>
  <c r="E969" i="7"/>
  <c r="E809" i="7"/>
  <c r="E753" i="7"/>
  <c r="E745" i="7"/>
  <c r="E717" i="7"/>
  <c r="E716" i="7"/>
  <c r="E712" i="7"/>
  <c r="E708" i="7"/>
  <c r="E704" i="7"/>
  <c r="E677" i="7"/>
  <c r="E676" i="7"/>
  <c r="E265" i="7"/>
  <c r="E255" i="7"/>
  <c r="E253" i="7"/>
  <c r="E217" i="7"/>
  <c r="E209" i="7"/>
  <c r="E203" i="7"/>
  <c r="E202" i="7"/>
  <c r="E4998" i="7"/>
  <c r="E4990" i="7"/>
  <c r="E4980" i="7"/>
  <c r="E4971" i="7"/>
  <c r="E4910" i="7"/>
  <c r="E4878" i="7"/>
  <c r="E4870" i="7"/>
  <c r="E4862" i="7"/>
  <c r="E4854" i="7"/>
  <c r="E4852" i="7"/>
  <c r="E4848" i="7"/>
  <c r="E4843" i="7"/>
  <c r="E4642" i="7"/>
  <c r="E4462" i="7"/>
  <c r="E4398" i="7"/>
  <c r="E4390" i="7"/>
  <c r="E4382" i="7"/>
  <c r="E4374" i="7"/>
  <c r="E4372" i="7"/>
  <c r="E4368" i="7"/>
  <c r="E4363" i="7"/>
  <c r="E4090" i="7"/>
  <c r="E4058" i="7"/>
  <c r="E3936" i="7"/>
  <c r="E3933" i="7"/>
  <c r="E3880" i="7"/>
  <c r="E3877" i="7"/>
  <c r="E3768" i="7"/>
  <c r="E3624" i="7"/>
  <c r="E3608" i="7"/>
  <c r="E3607" i="7"/>
  <c r="E3603" i="7"/>
  <c r="E3599" i="7"/>
  <c r="E3595" i="7"/>
  <c r="E3448" i="7"/>
  <c r="E3416" i="7"/>
  <c r="E3408" i="7"/>
  <c r="E3406" i="7"/>
  <c r="E3402" i="7"/>
  <c r="E3397" i="7"/>
  <c r="E3240" i="7"/>
  <c r="E3228" i="7"/>
  <c r="E3064" i="7"/>
  <c r="E3047" i="7"/>
  <c r="E3043" i="7"/>
  <c r="E2936" i="7"/>
  <c r="E2919" i="7"/>
  <c r="E2915" i="7"/>
  <c r="E2887" i="7"/>
  <c r="E2883" i="7"/>
  <c r="E2795" i="7"/>
  <c r="E2789" i="7"/>
  <c r="E2781" i="7"/>
  <c r="E2762" i="7"/>
  <c r="E2730" i="7"/>
  <c r="E4174" i="7"/>
  <c r="E4172" i="7"/>
  <c r="E4168" i="7"/>
  <c r="E4158" i="7"/>
  <c r="E4150" i="7"/>
  <c r="E4142" i="7"/>
  <c r="E4140" i="7"/>
  <c r="E4136" i="7"/>
  <c r="E4131" i="7"/>
  <c r="E3960" i="7"/>
  <c r="E3952" i="7"/>
  <c r="E3944" i="7"/>
  <c r="E3942" i="7"/>
  <c r="E3938" i="7"/>
  <c r="E3916" i="7"/>
  <c r="E3888" i="7"/>
  <c r="E3884" i="7"/>
  <c r="E3882" i="7"/>
  <c r="E3840" i="7"/>
  <c r="E3816" i="7"/>
  <c r="E3808" i="7"/>
  <c r="E3806" i="7"/>
  <c r="E3802" i="7"/>
  <c r="E3797" i="7"/>
  <c r="E3640" i="7"/>
  <c r="E3496" i="7"/>
  <c r="E3480" i="7"/>
  <c r="E3479" i="7"/>
  <c r="E3475" i="7"/>
  <c r="E3471" i="7"/>
  <c r="E3467" i="7"/>
  <c r="E3304" i="7"/>
  <c r="E3296" i="7"/>
  <c r="E3288" i="7"/>
  <c r="E3280" i="7"/>
  <c r="E3278" i="7"/>
  <c r="E3274" i="7"/>
  <c r="E3269" i="7"/>
  <c r="E3104" i="7"/>
  <c r="E3092" i="7"/>
  <c r="E3084" i="7"/>
  <c r="E2968" i="7"/>
  <c r="E2956" i="7"/>
  <c r="E2827" i="7"/>
  <c r="E2808" i="7"/>
  <c r="E4930" i="7"/>
  <c r="E4814" i="7"/>
  <c r="E4765" i="7"/>
  <c r="E4761" i="7"/>
  <c r="E4622" i="7"/>
  <c r="E4590" i="7"/>
  <c r="E4582" i="7"/>
  <c r="E4574" i="7"/>
  <c r="E4566" i="7"/>
  <c r="E4564" i="7"/>
  <c r="E4560" i="7"/>
  <c r="E4555" i="7"/>
  <c r="E4450" i="7"/>
  <c r="E4302" i="7"/>
  <c r="E4285" i="7"/>
  <c r="E4281" i="7"/>
  <c r="E4245" i="7"/>
  <c r="E4241" i="7"/>
  <c r="E4213" i="7"/>
  <c r="E4209" i="7"/>
  <c r="E4038" i="7"/>
  <c r="E4006" i="7"/>
  <c r="E3998" i="7"/>
  <c r="E3990" i="7"/>
  <c r="E3982" i="7"/>
  <c r="E3980" i="7"/>
  <c r="E3976" i="7"/>
  <c r="E3971" i="7"/>
  <c r="E3912" i="7"/>
  <c r="E3895" i="7"/>
  <c r="E3688" i="7"/>
  <c r="E3680" i="7"/>
  <c r="E3678" i="7"/>
  <c r="E3674" i="7"/>
  <c r="E3669" i="7"/>
  <c r="E3512" i="7"/>
  <c r="E3336" i="7"/>
  <c r="E3319" i="7"/>
  <c r="E3315" i="7"/>
  <c r="E3176" i="7"/>
  <c r="E3160" i="7"/>
  <c r="E3152" i="7"/>
  <c r="E3144" i="7"/>
  <c r="E3142" i="7"/>
  <c r="E3138" i="7"/>
  <c r="E3133" i="7"/>
  <c r="E3000" i="7"/>
  <c r="E2997" i="7"/>
  <c r="E2861" i="7"/>
  <c r="E2847" i="7"/>
  <c r="E4982" i="7"/>
  <c r="E4976" i="7"/>
  <c r="E4802" i="7"/>
  <c r="E4654" i="7"/>
  <c r="E4605" i="7"/>
  <c r="E4601" i="7"/>
  <c r="E4526" i="7"/>
  <c r="E4518" i="7"/>
  <c r="E4510" i="7"/>
  <c r="E4502" i="7"/>
  <c r="E4500" i="7"/>
  <c r="E4496" i="7"/>
  <c r="E4491" i="7"/>
  <c r="E4334" i="7"/>
  <c r="E4322" i="7"/>
  <c r="E2712" i="7"/>
  <c r="E2651" i="7"/>
  <c r="E2645" i="7"/>
  <c r="E2507" i="7"/>
  <c r="E2499" i="7"/>
  <c r="E2498" i="7"/>
  <c r="E2466" i="7"/>
  <c r="E2379" i="7"/>
  <c r="E2378" i="7"/>
  <c r="E2283" i="7"/>
  <c r="E2251" i="7"/>
  <c r="E2243" i="7"/>
  <c r="E2241" i="7"/>
  <c r="E2232" i="7"/>
  <c r="E2181" i="7"/>
  <c r="E2157" i="7"/>
  <c r="E2083" i="7"/>
  <c r="E2081" i="7"/>
  <c r="E1981" i="7"/>
  <c r="E1883" i="7"/>
  <c r="E1881" i="7"/>
  <c r="E1871" i="7"/>
  <c r="E1856" i="7"/>
  <c r="E1683" i="7"/>
  <c r="E1542" i="7"/>
  <c r="E1538" i="7"/>
  <c r="E1534" i="7"/>
  <c r="E1482" i="7"/>
  <c r="E1368" i="7"/>
  <c r="E1281" i="7"/>
  <c r="E1237" i="7"/>
  <c r="E1201" i="7"/>
  <c r="E1193" i="7"/>
  <c r="E1173" i="7"/>
  <c r="E1151" i="7"/>
  <c r="E1143" i="7"/>
  <c r="E1055" i="7"/>
  <c r="E961" i="7"/>
  <c r="E950" i="7"/>
  <c r="E887" i="7"/>
  <c r="E841" i="7"/>
  <c r="E833" i="7"/>
  <c r="E793" i="7"/>
  <c r="E785" i="7"/>
  <c r="E634" i="7"/>
  <c r="E581" i="7"/>
  <c r="E578" i="7"/>
  <c r="E527" i="7"/>
  <c r="E447" i="7"/>
  <c r="E435" i="7"/>
  <c r="E434" i="7"/>
  <c r="E411" i="7"/>
  <c r="E410" i="7"/>
  <c r="E379" i="7"/>
  <c r="E321" i="7"/>
  <c r="E297" i="7"/>
  <c r="E247" i="7"/>
  <c r="E183" i="7"/>
  <c r="E171" i="7"/>
  <c r="E129" i="7"/>
  <c r="E75" i="7"/>
  <c r="E35" i="7"/>
  <c r="E8" i="7"/>
  <c r="E139" i="7"/>
  <c r="E137" i="7"/>
  <c r="E135" i="7"/>
  <c r="E2699" i="7"/>
  <c r="E2597" i="7"/>
  <c r="E2589" i="7"/>
  <c r="E2584" i="7"/>
  <c r="E2413" i="7"/>
  <c r="E2389" i="7"/>
  <c r="E2333" i="7"/>
  <c r="E2191" i="7"/>
  <c r="E2155" i="7"/>
  <c r="E2153" i="7"/>
  <c r="E2141" i="7"/>
  <c r="E2136" i="7"/>
  <c r="E2037" i="7"/>
  <c r="E1997" i="7"/>
  <c r="E1995" i="7"/>
  <c r="E1993" i="7"/>
  <c r="E1909" i="7"/>
  <c r="E1885" i="7"/>
  <c r="E1839" i="7"/>
  <c r="E1787" i="7"/>
  <c r="E1739" i="7"/>
  <c r="E1731" i="7"/>
  <c r="E1729" i="7"/>
  <c r="E1704" i="7"/>
  <c r="E1644" i="7"/>
  <c r="E1548" i="7"/>
  <c r="E1504" i="7"/>
  <c r="E1496" i="7"/>
  <c r="E1425" i="7"/>
  <c r="E1377" i="7"/>
  <c r="E1319" i="7"/>
  <c r="E1315" i="7"/>
  <c r="E1287" i="7"/>
  <c r="E1263" i="7"/>
  <c r="E1259" i="7"/>
  <c r="E1223" i="7"/>
  <c r="E1219" i="7"/>
  <c r="E1209" i="7"/>
  <c r="E1168" i="7"/>
  <c r="E1105" i="7"/>
  <c r="E1031" i="7"/>
  <c r="E1025" i="7"/>
  <c r="E1014" i="7"/>
  <c r="E909" i="7"/>
  <c r="E905" i="7"/>
  <c r="E865" i="7"/>
  <c r="E854" i="7"/>
  <c r="E759" i="7"/>
  <c r="E649" i="7"/>
  <c r="E605" i="7"/>
  <c r="E549" i="7"/>
  <c r="E477" i="7"/>
  <c r="E373" i="7"/>
  <c r="E370" i="7"/>
  <c r="E291" i="7"/>
  <c r="E283" i="7"/>
  <c r="E275" i="7"/>
  <c r="E273" i="7"/>
  <c r="E272" i="7"/>
  <c r="E225" i="7"/>
  <c r="E169" i="7"/>
  <c r="E165" i="7"/>
  <c r="E157" i="7"/>
  <c r="E155" i="7"/>
  <c r="E150" i="7"/>
  <c r="E105" i="7"/>
  <c r="E101" i="7"/>
  <c r="E33" i="7"/>
  <c r="E30" i="7"/>
  <c r="E2741" i="7"/>
  <c r="E2635" i="7"/>
  <c r="E2618" i="7"/>
  <c r="E2611" i="7"/>
  <c r="E2610" i="7"/>
  <c r="E2563" i="7"/>
  <c r="E2555" i="7"/>
  <c r="E2553" i="7"/>
  <c r="E2539" i="7"/>
  <c r="E2537" i="7"/>
  <c r="E2459" i="7"/>
  <c r="E2419" i="7"/>
  <c r="E2403" i="7"/>
  <c r="E2363" i="7"/>
  <c r="E2361" i="7"/>
  <c r="E2344" i="7"/>
  <c r="E2269" i="7"/>
  <c r="E2221" i="7"/>
  <c r="E2207" i="7"/>
  <c r="E2171" i="7"/>
  <c r="E2127" i="7"/>
  <c r="E2085" i="7"/>
  <c r="E2061" i="7"/>
  <c r="E2045" i="7"/>
  <c r="E2039" i="7"/>
  <c r="E1947" i="7"/>
  <c r="E1945" i="7"/>
  <c r="E1928" i="7"/>
  <c r="E1837" i="7"/>
  <c r="E1831" i="7"/>
  <c r="E1799" i="7"/>
  <c r="E1789" i="7"/>
  <c r="E1746" i="7"/>
  <c r="E1667" i="7"/>
  <c r="E1663" i="7"/>
  <c r="E1520" i="7"/>
  <c r="E1512" i="7"/>
  <c r="E1460" i="7"/>
  <c r="E1433" i="7"/>
  <c r="E1353" i="7"/>
  <c r="E1341" i="7"/>
  <c r="E1271" i="7"/>
  <c r="E1231" i="7"/>
  <c r="E1183" i="7"/>
  <c r="E1112" i="7"/>
  <c r="E1045" i="7"/>
  <c r="E1033" i="7"/>
  <c r="E943" i="7"/>
  <c r="E928" i="7"/>
  <c r="E913" i="7"/>
  <c r="E881" i="7"/>
  <c r="E873" i="7"/>
  <c r="E825" i="7"/>
  <c r="E817" i="7"/>
  <c r="E813" i="7"/>
  <c r="E810" i="7"/>
  <c r="E775" i="7"/>
  <c r="E767" i="7"/>
  <c r="E623" i="7"/>
  <c r="E559" i="7"/>
  <c r="E511" i="7"/>
  <c r="E489" i="7"/>
  <c r="E399" i="7"/>
  <c r="E393" i="7"/>
  <c r="E391" i="7"/>
  <c r="E388" i="7"/>
  <c r="E315" i="7"/>
  <c r="E307" i="7"/>
  <c r="E235" i="7"/>
  <c r="E219" i="7"/>
  <c r="E177" i="7"/>
  <c r="E123" i="7"/>
  <c r="E121" i="7"/>
  <c r="E69" i="7"/>
  <c r="E67" i="7"/>
  <c r="E59" i="7"/>
  <c r="E4989" i="7"/>
  <c r="E4948" i="7"/>
  <c r="E4944" i="7"/>
  <c r="E4898" i="7"/>
  <c r="E4861" i="7"/>
  <c r="E4820" i="7"/>
  <c r="E4816" i="7"/>
  <c r="E4678" i="7"/>
  <c r="E4660" i="7"/>
  <c r="E4656" i="7"/>
  <c r="E4381" i="7"/>
  <c r="E4377" i="7"/>
  <c r="E4358" i="7"/>
  <c r="E4350" i="7"/>
  <c r="E4342" i="7"/>
  <c r="E4340" i="7"/>
  <c r="E4336" i="7"/>
  <c r="E4331" i="7"/>
  <c r="E4290" i="7"/>
  <c r="E4258" i="7"/>
  <c r="E4250" i="7"/>
  <c r="E4218" i="7"/>
  <c r="E4181" i="7"/>
  <c r="E4177" i="7"/>
  <c r="E4149" i="7"/>
  <c r="E4145" i="7"/>
  <c r="E4126" i="7"/>
  <c r="E4118" i="7"/>
  <c r="E4110" i="7"/>
  <c r="E4108" i="7"/>
  <c r="E4104" i="7"/>
  <c r="E4099" i="7"/>
  <c r="E3740" i="7"/>
  <c r="E4985" i="7"/>
  <c r="E4966" i="7"/>
  <c r="E4958" i="7"/>
  <c r="E4950" i="7"/>
  <c r="E4939" i="7"/>
  <c r="E4857" i="7"/>
  <c r="E4838" i="7"/>
  <c r="E4830" i="7"/>
  <c r="E4822" i="7"/>
  <c r="E4811" i="7"/>
  <c r="E4770" i="7"/>
  <c r="E4733" i="7"/>
  <c r="E4729" i="7"/>
  <c r="E4701" i="7"/>
  <c r="E4697" i="7"/>
  <c r="E4670" i="7"/>
  <c r="E4662" i="7"/>
  <c r="E4651" i="7"/>
  <c r="E4610" i="7"/>
  <c r="E4573" i="7"/>
  <c r="E4569" i="7"/>
  <c r="E4550" i="7"/>
  <c r="E4994" i="7"/>
  <c r="E4957" i="7"/>
  <c r="E4953" i="7"/>
  <c r="E4934" i="7"/>
  <c r="E4926" i="7"/>
  <c r="E4918" i="7"/>
  <c r="E4916" i="7"/>
  <c r="E4912" i="7"/>
  <c r="E4907" i="7"/>
  <c r="E4866" i="7"/>
  <c r="E4829" i="7"/>
  <c r="E4825" i="7"/>
  <c r="E4806" i="7"/>
  <c r="E4798" i="7"/>
  <c r="E4790" i="7"/>
  <c r="E4788" i="7"/>
  <c r="E4784" i="7"/>
  <c r="E4779" i="7"/>
  <c r="E4738" i="7"/>
  <c r="E4706" i="7"/>
  <c r="E4669" i="7"/>
  <c r="E4665" i="7"/>
  <c r="E4646" i="7"/>
  <c r="E4638" i="7"/>
  <c r="E4630" i="7"/>
  <c r="E4628" i="7"/>
  <c r="E4624" i="7"/>
  <c r="E4619" i="7"/>
  <c r="E4578" i="7"/>
  <c r="E4541" i="7"/>
  <c r="E4537" i="7"/>
  <c r="E4509" i="7"/>
  <c r="E4505" i="7"/>
  <c r="E4486" i="7"/>
  <c r="E4478" i="7"/>
  <c r="E4470" i="7"/>
  <c r="E4468" i="7"/>
  <c r="E4464" i="7"/>
  <c r="E4459" i="7"/>
  <c r="E4418" i="7"/>
  <c r="E4386" i="7"/>
  <c r="E4349" i="7"/>
  <c r="E4345" i="7"/>
  <c r="E4326" i="7"/>
  <c r="E4318" i="7"/>
  <c r="E4310" i="7"/>
  <c r="E4308" i="7"/>
  <c r="E4304" i="7"/>
  <c r="E4299" i="7"/>
  <c r="E4270" i="7"/>
  <c r="E4267" i="7"/>
  <c r="E4070" i="7"/>
  <c r="E4062" i="7"/>
  <c r="E4054" i="7"/>
  <c r="E4046" i="7"/>
  <c r="E4044" i="7"/>
  <c r="E4040" i="7"/>
  <c r="E4035" i="7"/>
  <c r="E3994" i="7"/>
  <c r="E3954" i="7"/>
  <c r="E3928" i="7"/>
  <c r="E3920" i="7"/>
  <c r="E3918" i="7"/>
  <c r="E3864" i="7"/>
  <c r="E3863" i="7"/>
  <c r="E3859" i="7"/>
  <c r="E3855" i="7"/>
  <c r="E3851" i="7"/>
  <c r="E3832" i="7"/>
  <c r="E3815" i="7"/>
  <c r="E3811" i="7"/>
  <c r="E3784" i="7"/>
  <c r="E3776" i="7"/>
  <c r="E3774" i="7"/>
  <c r="E3770" i="7"/>
  <c r="E3765" i="7"/>
  <c r="E5003" i="7"/>
  <c r="E4962" i="7"/>
  <c r="E4925" i="7"/>
  <c r="E4921" i="7"/>
  <c r="E4902" i="7"/>
  <c r="E4894" i="7"/>
  <c r="E4886" i="7"/>
  <c r="E4884" i="7"/>
  <c r="E4880" i="7"/>
  <c r="E4875" i="7"/>
  <c r="E4834" i="7"/>
  <c r="E4797" i="7"/>
  <c r="E4793" i="7"/>
  <c r="E4774" i="7"/>
  <c r="E4766" i="7"/>
  <c r="E4758" i="7"/>
  <c r="E4756" i="7"/>
  <c r="E4752" i="7"/>
  <c r="E4747" i="7"/>
  <c r="E4718" i="7"/>
  <c r="E4715" i="7"/>
  <c r="E4674" i="7"/>
  <c r="E4637" i="7"/>
  <c r="E4633" i="7"/>
  <c r="E4614" i="7"/>
  <c r="E4606" i="7"/>
  <c r="E4598" i="7"/>
  <c r="E4596" i="7"/>
  <c r="E4592" i="7"/>
  <c r="E4587" i="7"/>
  <c r="E4546" i="7"/>
  <c r="E4514" i="7"/>
  <c r="E4477" i="7"/>
  <c r="E4473" i="7"/>
  <c r="E4454" i="7"/>
  <c r="E4446" i="7"/>
  <c r="E4438" i="7"/>
  <c r="E4436" i="7"/>
  <c r="E4432" i="7"/>
  <c r="E4427" i="7"/>
  <c r="E4230" i="7"/>
  <c r="E4222" i="7"/>
  <c r="E4214" i="7"/>
  <c r="E4206" i="7"/>
  <c r="E4204" i="7"/>
  <c r="E4200" i="7"/>
  <c r="E4195" i="7"/>
  <c r="E4166" i="7"/>
  <c r="E4163" i="7"/>
  <c r="E4122" i="7"/>
  <c r="E4085" i="7"/>
  <c r="E4081" i="7"/>
  <c r="E4053" i="7"/>
  <c r="E4049" i="7"/>
  <c r="E4030" i="7"/>
  <c r="E4022" i="7"/>
  <c r="E4014" i="7"/>
  <c r="E4012" i="7"/>
  <c r="E4008" i="7"/>
  <c r="E4003" i="7"/>
  <c r="E3968" i="7"/>
  <c r="E3966" i="7"/>
  <c r="E3962" i="7"/>
  <c r="E3957" i="7"/>
  <c r="E3924" i="7"/>
  <c r="E3896" i="7"/>
  <c r="E3868" i="7"/>
  <c r="E3828" i="7"/>
  <c r="E3820" i="7"/>
  <c r="E3783" i="7"/>
  <c r="E3712" i="7"/>
  <c r="E3687" i="7"/>
  <c r="E3683" i="7"/>
  <c r="E3656" i="7"/>
  <c r="E3648" i="7"/>
  <c r="E3646" i="7"/>
  <c r="E3642" i="7"/>
  <c r="E3637" i="7"/>
  <c r="E3612" i="7"/>
  <c r="E3576" i="7"/>
  <c r="E3559" i="7"/>
  <c r="E3555" i="7"/>
  <c r="E3528" i="7"/>
  <c r="E3520" i="7"/>
  <c r="E3518" i="7"/>
  <c r="E3514" i="7"/>
  <c r="E3509" i="7"/>
  <c r="E3484" i="7"/>
  <c r="E3440" i="7"/>
  <c r="E3415" i="7"/>
  <c r="E3411" i="7"/>
  <c r="E3376" i="7"/>
  <c r="E3374" i="7"/>
  <c r="E3370" i="7"/>
  <c r="E3365" i="7"/>
  <c r="E3324" i="7"/>
  <c r="E3287" i="7"/>
  <c r="E3283" i="7"/>
  <c r="E3248" i="7"/>
  <c r="E3246" i="7"/>
  <c r="E3242" i="7"/>
  <c r="E3237" i="7"/>
  <c r="E3196" i="7"/>
  <c r="E3151" i="7"/>
  <c r="E3147" i="7"/>
  <c r="E3112" i="7"/>
  <c r="E3110" i="7"/>
  <c r="E3106" i="7"/>
  <c r="E3101" i="7"/>
  <c r="E3052" i="7"/>
  <c r="E3015" i="7"/>
  <c r="E3011" i="7"/>
  <c r="E2976" i="7"/>
  <c r="E2974" i="7"/>
  <c r="E2970" i="7"/>
  <c r="E2965" i="7"/>
  <c r="E2924" i="7"/>
  <c r="E2892" i="7"/>
  <c r="E2837" i="7"/>
  <c r="E2818" i="7"/>
  <c r="E2792" i="7"/>
  <c r="E2735" i="7"/>
  <c r="E2731" i="7"/>
  <c r="E2720" i="7"/>
  <c r="E2709" i="7"/>
  <c r="E2541" i="7"/>
  <c r="E2533" i="7"/>
  <c r="E2517" i="7"/>
  <c r="E2501" i="7"/>
  <c r="E2477" i="7"/>
  <c r="E2365" i="7"/>
  <c r="E3779" i="7"/>
  <c r="E3760" i="7"/>
  <c r="E3758" i="7"/>
  <c r="E3754" i="7"/>
  <c r="E3749" i="7"/>
  <c r="E3700" i="7"/>
  <c r="E3692" i="7"/>
  <c r="E3655" i="7"/>
  <c r="E3651" i="7"/>
  <c r="E3632" i="7"/>
  <c r="E3630" i="7"/>
  <c r="E3626" i="7"/>
  <c r="E3621" i="7"/>
  <c r="E3572" i="7"/>
  <c r="E3564" i="7"/>
  <c r="E3527" i="7"/>
  <c r="E3523" i="7"/>
  <c r="E3504" i="7"/>
  <c r="E3502" i="7"/>
  <c r="E3498" i="7"/>
  <c r="E3493" i="7"/>
  <c r="E3436" i="7"/>
  <c r="E3428" i="7"/>
  <c r="E3420" i="7"/>
  <c r="E3383" i="7"/>
  <c r="E3379" i="7"/>
  <c r="E3344" i="7"/>
  <c r="E3342" i="7"/>
  <c r="E3338" i="7"/>
  <c r="E3333" i="7"/>
  <c r="E3292" i="7"/>
  <c r="E3255" i="7"/>
  <c r="E3251" i="7"/>
  <c r="E3216" i="7"/>
  <c r="E3214" i="7"/>
  <c r="E3210" i="7"/>
  <c r="E3205" i="7"/>
  <c r="E3156" i="7"/>
  <c r="E3119" i="7"/>
  <c r="E3115" i="7"/>
  <c r="E3072" i="7"/>
  <c r="E3070" i="7"/>
  <c r="E3066" i="7"/>
  <c r="E3061" i="7"/>
  <c r="E3020" i="7"/>
  <c r="E2983" i="7"/>
  <c r="E2979" i="7"/>
  <c r="E2944" i="7"/>
  <c r="E2942" i="7"/>
  <c r="E2938" i="7"/>
  <c r="E2933" i="7"/>
  <c r="E2771" i="7"/>
  <c r="E2767" i="7"/>
  <c r="E2757" i="7"/>
  <c r="E2749" i="7"/>
  <c r="E2743" i="7"/>
  <c r="E2693" i="7"/>
  <c r="E2687" i="7"/>
  <c r="E2648" i="7"/>
  <c r="E2629" i="7"/>
  <c r="E2623" i="7"/>
  <c r="E2613" i="7"/>
  <c r="E2603" i="7"/>
  <c r="E2599" i="7"/>
  <c r="E2523" i="7"/>
  <c r="E2521" i="7"/>
  <c r="E2515" i="7"/>
  <c r="E2504" i="7"/>
  <c r="E2410" i="7"/>
  <c r="E2271" i="7"/>
  <c r="E1915" i="7"/>
  <c r="E4542" i="7"/>
  <c r="E4534" i="7"/>
  <c r="E4532" i="7"/>
  <c r="E4528" i="7"/>
  <c r="E4523" i="7"/>
  <c r="E4482" i="7"/>
  <c r="E4445" i="7"/>
  <c r="E4441" i="7"/>
  <c r="E4422" i="7"/>
  <c r="E4414" i="7"/>
  <c r="E4406" i="7"/>
  <c r="E4404" i="7"/>
  <c r="E4400" i="7"/>
  <c r="E4395" i="7"/>
  <c r="E4354" i="7"/>
  <c r="E4317" i="7"/>
  <c r="E4313" i="7"/>
  <c r="E4294" i="7"/>
  <c r="E4286" i="7"/>
  <c r="E4278" i="7"/>
  <c r="E4276" i="7"/>
  <c r="E4272" i="7"/>
  <c r="E4262" i="7"/>
  <c r="E4246" i="7"/>
  <c r="E4238" i="7"/>
  <c r="E4236" i="7"/>
  <c r="E4232" i="7"/>
  <c r="E4227" i="7"/>
  <c r="E4186" i="7"/>
  <c r="E4154" i="7"/>
  <c r="E4117" i="7"/>
  <c r="E4113" i="7"/>
  <c r="E4094" i="7"/>
  <c r="E4086" i="7"/>
  <c r="E4078" i="7"/>
  <c r="E4076" i="7"/>
  <c r="E4072" i="7"/>
  <c r="E4067" i="7"/>
  <c r="E4026" i="7"/>
  <c r="E3989" i="7"/>
  <c r="E3985" i="7"/>
  <c r="E3951" i="7"/>
  <c r="E3947" i="7"/>
  <c r="E3908" i="7"/>
  <c r="E3900" i="7"/>
  <c r="E3872" i="7"/>
  <c r="E3848" i="7"/>
  <c r="E3846" i="7"/>
  <c r="E3842" i="7"/>
  <c r="E3837" i="7"/>
  <c r="E3788" i="7"/>
  <c r="E3744" i="7"/>
  <c r="E3720" i="7"/>
  <c r="E3718" i="7"/>
  <c r="E3714" i="7"/>
  <c r="E3709" i="7"/>
  <c r="E3660" i="7"/>
  <c r="E3616" i="7"/>
  <c r="E3592" i="7"/>
  <c r="E3590" i="7"/>
  <c r="E3586" i="7"/>
  <c r="E3581" i="7"/>
  <c r="E3532" i="7"/>
  <c r="E3488" i="7"/>
  <c r="E3464" i="7"/>
  <c r="E3462" i="7"/>
  <c r="E3458" i="7"/>
  <c r="E3454" i="7"/>
  <c r="E3450" i="7"/>
  <c r="E3445" i="7"/>
  <c r="E3388" i="7"/>
  <c r="E3351" i="7"/>
  <c r="E3347" i="7"/>
  <c r="E3328" i="7"/>
  <c r="E3312" i="7"/>
  <c r="E3310" i="7"/>
  <c r="E3306" i="7"/>
  <c r="E3301" i="7"/>
  <c r="E3260" i="7"/>
  <c r="E3223" i="7"/>
  <c r="E3219" i="7"/>
  <c r="E3200" i="7"/>
  <c r="E3184" i="7"/>
  <c r="E3182" i="7"/>
  <c r="E3178" i="7"/>
  <c r="E3173" i="7"/>
  <c r="E3168" i="7"/>
  <c r="E3165" i="7"/>
  <c r="E3124" i="7"/>
  <c r="E3079" i="7"/>
  <c r="E3075" i="7"/>
  <c r="E3056" i="7"/>
  <c r="E3040" i="7"/>
  <c r="E3038" i="7"/>
  <c r="E3034" i="7"/>
  <c r="E3029" i="7"/>
  <c r="E2988" i="7"/>
  <c r="E2951" i="7"/>
  <c r="E2947" i="7"/>
  <c r="E2928" i="7"/>
  <c r="E2912" i="7"/>
  <c r="E2904" i="7"/>
  <c r="E2896" i="7"/>
  <c r="E2888" i="7"/>
  <c r="E2880" i="7"/>
  <c r="E2878" i="7"/>
  <c r="E2874" i="7"/>
  <c r="E2869" i="7"/>
  <c r="E2843" i="7"/>
  <c r="E2841" i="7"/>
  <c r="E2835" i="7"/>
  <c r="E2831" i="7"/>
  <c r="E2824" i="7"/>
  <c r="E2813" i="7"/>
  <c r="E2805" i="7"/>
  <c r="E2786" i="7"/>
  <c r="E2779" i="7"/>
  <c r="E2778" i="7"/>
  <c r="E2752" i="7"/>
  <c r="E2733" i="7"/>
  <c r="E2701" i="7"/>
  <c r="E2696" i="7"/>
  <c r="E2666" i="7"/>
  <c r="E2659" i="7"/>
  <c r="E2658" i="7"/>
  <c r="E2637" i="7"/>
  <c r="E2632" i="7"/>
  <c r="E2605" i="7"/>
  <c r="E2571" i="7"/>
  <c r="E2570" i="7"/>
  <c r="E2475" i="7"/>
  <c r="E2456" i="7"/>
  <c r="E2397" i="7"/>
  <c r="E2391" i="7"/>
  <c r="E2323" i="7"/>
  <c r="E2317" i="7"/>
  <c r="E2312" i="7"/>
  <c r="E2301" i="7"/>
  <c r="E1949" i="7"/>
  <c r="E2910" i="7"/>
  <c r="E2906" i="7"/>
  <c r="E2901" i="7"/>
  <c r="E2859" i="7"/>
  <c r="E2857" i="7"/>
  <c r="E2851" i="7"/>
  <c r="E2821" i="7"/>
  <c r="E2787" i="7"/>
  <c r="E2739" i="7"/>
  <c r="E2737" i="7"/>
  <c r="E2717" i="7"/>
  <c r="E2707" i="7"/>
  <c r="E2706" i="7"/>
  <c r="E2669" i="7"/>
  <c r="E2661" i="7"/>
  <c r="E2653" i="7"/>
  <c r="E2643" i="7"/>
  <c r="E2642" i="7"/>
  <c r="E2607" i="7"/>
  <c r="E2581" i="7"/>
  <c r="E2573" i="7"/>
  <c r="E2565" i="7"/>
  <c r="E2491" i="7"/>
  <c r="E2472" i="7"/>
  <c r="E2453" i="7"/>
  <c r="E2443" i="7"/>
  <c r="E2439" i="7"/>
  <c r="E2427" i="7"/>
  <c r="E2426" i="7"/>
  <c r="E2400" i="7"/>
  <c r="E2381" i="7"/>
  <c r="E2371" i="7"/>
  <c r="E2367" i="7"/>
  <c r="E2355" i="7"/>
  <c r="E2354" i="7"/>
  <c r="E2259" i="7"/>
  <c r="E2253" i="7"/>
  <c r="E2248" i="7"/>
  <c r="E2203" i="7"/>
  <c r="E2201" i="7"/>
  <c r="E2195" i="7"/>
  <c r="E2193" i="7"/>
  <c r="E2165" i="7"/>
  <c r="E2146" i="7"/>
  <c r="E2131" i="7"/>
  <c r="E2129" i="7"/>
  <c r="E2101" i="7"/>
  <c r="E2091" i="7"/>
  <c r="E2087" i="7"/>
  <c r="E2075" i="7"/>
  <c r="E2074" i="7"/>
  <c r="E2063" i="7"/>
  <c r="E2053" i="7"/>
  <c r="E2003" i="7"/>
  <c r="E1957" i="7"/>
  <c r="E1951" i="7"/>
  <c r="E1923" i="7"/>
  <c r="E1912" i="7"/>
  <c r="E1901" i="7"/>
  <c r="E1893" i="7"/>
  <c r="E1887" i="7"/>
  <c r="E1867" i="7"/>
  <c r="E1866" i="7"/>
  <c r="E1843" i="7"/>
  <c r="E1841" i="7"/>
  <c r="E1773" i="7"/>
  <c r="E1065" i="7"/>
  <c r="E2179" i="7"/>
  <c r="E2177" i="7"/>
  <c r="E2168" i="7"/>
  <c r="E2051" i="7"/>
  <c r="E2029" i="7"/>
  <c r="E2021" i="7"/>
  <c r="E2010" i="7"/>
  <c r="E1979" i="7"/>
  <c r="E1977" i="7"/>
  <c r="E1971" i="7"/>
  <c r="E1933" i="7"/>
  <c r="E1922" i="7"/>
  <c r="E1896" i="7"/>
  <c r="E1869" i="7"/>
  <c r="E1861" i="7"/>
  <c r="E1819" i="7"/>
  <c r="E1811" i="7"/>
  <c r="E1809" i="7"/>
  <c r="E1784" i="7"/>
  <c r="E1321" i="7"/>
  <c r="E1265" i="7"/>
  <c r="E1225" i="7"/>
  <c r="E2383" i="7"/>
  <c r="E2335" i="7"/>
  <c r="E2307" i="7"/>
  <c r="E2305" i="7"/>
  <c r="E2280" i="7"/>
  <c r="E2197" i="7"/>
  <c r="E2187" i="7"/>
  <c r="E2107" i="7"/>
  <c r="E2058" i="7"/>
  <c r="E2035" i="7"/>
  <c r="E2033" i="7"/>
  <c r="E2013" i="7"/>
  <c r="E1845" i="7"/>
  <c r="E1826" i="7"/>
  <c r="E1795" i="7"/>
  <c r="E1794" i="7"/>
  <c r="E1765" i="7"/>
  <c r="E1757" i="7"/>
  <c r="E1751" i="7"/>
  <c r="E1715" i="7"/>
  <c r="E1714" i="7"/>
  <c r="E1685" i="7"/>
  <c r="E1677" i="7"/>
  <c r="E1671" i="7"/>
  <c r="E1612" i="7"/>
  <c r="E1580" i="7"/>
  <c r="E1556" i="7"/>
  <c r="E1550" i="7"/>
  <c r="E1545" i="7"/>
  <c r="E1518" i="7"/>
  <c r="E1514" i="7"/>
  <c r="E1500" i="7"/>
  <c r="E1488" i="7"/>
  <c r="E1474" i="7"/>
  <c r="E1473" i="7"/>
  <c r="E1439" i="7"/>
  <c r="E1435" i="7"/>
  <c r="E1401" i="7"/>
  <c r="E1381" i="7"/>
  <c r="E1378" i="7"/>
  <c r="E1345" i="7"/>
  <c r="E1325" i="7"/>
  <c r="E1322" i="7"/>
  <c r="E1303" i="7"/>
  <c r="E1288" i="7"/>
  <c r="E1269" i="7"/>
  <c r="E1266" i="7"/>
  <c r="E1247" i="7"/>
  <c r="E1243" i="7"/>
  <c r="E1229" i="7"/>
  <c r="E1210" i="7"/>
  <c r="E1174" i="7"/>
  <c r="E1145" i="7"/>
  <c r="E1137" i="7"/>
  <c r="E1125" i="7"/>
  <c r="E1122" i="7"/>
  <c r="E1097" i="7"/>
  <c r="E1089" i="7"/>
  <c r="E1081" i="7"/>
  <c r="E1069" i="7"/>
  <c r="E1066" i="7"/>
  <c r="E1032" i="7"/>
  <c r="E1017" i="7"/>
  <c r="E1009" i="7"/>
  <c r="E997" i="7"/>
  <c r="E994" i="7"/>
  <c r="E751" i="7"/>
  <c r="E747" i="7"/>
  <c r="E743" i="7"/>
  <c r="E721" i="7"/>
  <c r="E687" i="7"/>
  <c r="E681" i="7"/>
  <c r="E669" i="7"/>
  <c r="E665" i="7"/>
  <c r="E241" i="7"/>
  <c r="E1719" i="7"/>
  <c r="E1709" i="7"/>
  <c r="E1680" i="7"/>
  <c r="E1638" i="7"/>
  <c r="E1634" i="7"/>
  <c r="E1632" i="7"/>
  <c r="E1626" i="7"/>
  <c r="E1624" i="7"/>
  <c r="E1615" i="7"/>
  <c r="E1564" i="7"/>
  <c r="E1528" i="7"/>
  <c r="E1502" i="7"/>
  <c r="E1480" i="7"/>
  <c r="E1472" i="7"/>
  <c r="E1466" i="7"/>
  <c r="E1465" i="7"/>
  <c r="E1447" i="7"/>
  <c r="E1416" i="7"/>
  <c r="E1385" i="7"/>
  <c r="E1369" i="7"/>
  <c r="E1351" i="7"/>
  <c r="E1347" i="7"/>
  <c r="E1343" i="7"/>
  <c r="E1329" i="7"/>
  <c r="E1309" i="7"/>
  <c r="E1306" i="7"/>
  <c r="E1295" i="7"/>
  <c r="E1293" i="7"/>
  <c r="E1272" i="7"/>
  <c r="E1253" i="7"/>
  <c r="E1199" i="7"/>
  <c r="E1195" i="7"/>
  <c r="E1184" i="7"/>
  <c r="E1159" i="7"/>
  <c r="E1155" i="7"/>
  <c r="E1152" i="7"/>
  <c r="E1129" i="7"/>
  <c r="E1103" i="7"/>
  <c r="E1099" i="7"/>
  <c r="E1088" i="7"/>
  <c r="E1073" i="7"/>
  <c r="E1049" i="7"/>
  <c r="E1046" i="7"/>
  <c r="E1039" i="7"/>
  <c r="E985" i="7"/>
  <c r="E959" i="7"/>
  <c r="E955" i="7"/>
  <c r="E937" i="7"/>
  <c r="E919" i="7"/>
  <c r="E904" i="7"/>
  <c r="E885" i="7"/>
  <c r="E882" i="7"/>
  <c r="E863" i="7"/>
  <c r="E859" i="7"/>
  <c r="E845" i="7"/>
  <c r="E842" i="7"/>
  <c r="E823" i="7"/>
  <c r="E801" i="7"/>
  <c r="E789" i="7"/>
  <c r="E769" i="7"/>
  <c r="E761" i="7"/>
  <c r="E757" i="7"/>
  <c r="E754" i="7"/>
  <c r="E727" i="7"/>
  <c r="E591" i="7"/>
  <c r="E2594" i="7"/>
  <c r="E2560" i="7"/>
  <c r="E2549" i="7"/>
  <c r="E2527" i="7"/>
  <c r="E2511" i="7"/>
  <c r="E2488" i="7"/>
  <c r="E2469" i="7"/>
  <c r="E2447" i="7"/>
  <c r="E2435" i="7"/>
  <c r="E2433" i="7"/>
  <c r="E2387" i="7"/>
  <c r="E2385" i="7"/>
  <c r="E2357" i="7"/>
  <c r="E2349" i="7"/>
  <c r="E2339" i="7"/>
  <c r="E2331" i="7"/>
  <c r="E2329" i="7"/>
  <c r="E2309" i="7"/>
  <c r="E2295" i="7"/>
  <c r="E2285" i="7"/>
  <c r="E2275" i="7"/>
  <c r="E2267" i="7"/>
  <c r="E2265" i="7"/>
  <c r="E2245" i="7"/>
  <c r="E2227" i="7"/>
  <c r="E2219" i="7"/>
  <c r="E2217" i="7"/>
  <c r="E2183" i="7"/>
  <c r="E2149" i="7"/>
  <c r="E2133" i="7"/>
  <c r="E2123" i="7"/>
  <c r="E2115" i="7"/>
  <c r="E2113" i="7"/>
  <c r="E2104" i="7"/>
  <c r="E2077" i="7"/>
  <c r="E2069" i="7"/>
  <c r="E2048" i="7"/>
  <c r="E2011" i="7"/>
  <c r="E1989" i="7"/>
  <c r="E1983" i="7"/>
  <c r="E1963" i="7"/>
  <c r="E1961" i="7"/>
  <c r="E1955" i="7"/>
  <c r="E1925" i="7"/>
  <c r="E1917" i="7"/>
  <c r="E1906" i="7"/>
  <c r="E1847" i="7"/>
  <c r="E1827" i="7"/>
  <c r="E1816" i="7"/>
  <c r="E1805" i="7"/>
  <c r="E1775" i="7"/>
  <c r="E1770" i="7"/>
  <c r="E1747" i="7"/>
  <c r="E1736" i="7"/>
  <c r="E1725" i="7"/>
  <c r="E1695" i="7"/>
  <c r="E1690" i="7"/>
  <c r="E1652" i="7"/>
  <c r="E1646" i="7"/>
  <c r="E1641" i="7"/>
  <c r="E1606" i="7"/>
  <c r="E1590" i="7"/>
  <c r="E1586" i="7"/>
  <c r="E1584" i="7"/>
  <c r="E1574" i="7"/>
  <c r="E1570" i="7"/>
  <c r="E1568" i="7"/>
  <c r="E1558" i="7"/>
  <c r="E1536" i="7"/>
  <c r="E1535" i="7"/>
  <c r="E1532" i="7"/>
  <c r="E1508" i="7"/>
  <c r="E1494" i="7"/>
  <c r="E1468" i="7"/>
  <c r="E1464" i="7"/>
  <c r="E1449" i="7"/>
  <c r="E1441" i="7"/>
  <c r="E1429" i="7"/>
  <c r="E1426" i="7"/>
  <c r="E1391" i="7"/>
  <c r="E1387" i="7"/>
  <c r="E1383" i="7"/>
  <c r="E1361" i="7"/>
  <c r="E1357" i="7"/>
  <c r="E1354" i="7"/>
  <c r="E1335" i="7"/>
  <c r="E1331" i="7"/>
  <c r="E1327" i="7"/>
  <c r="E1313" i="7"/>
  <c r="E1297" i="7"/>
  <c r="E1289" i="7"/>
  <c r="E1279" i="7"/>
  <c r="E1257" i="7"/>
  <c r="E1234" i="7"/>
  <c r="E1217" i="7"/>
  <c r="E1205" i="7"/>
  <c r="E1191" i="7"/>
  <c r="E1169" i="7"/>
  <c r="E1165" i="7"/>
  <c r="E1162" i="7"/>
  <c r="E1135" i="7"/>
  <c r="E1131" i="7"/>
  <c r="E1127" i="7"/>
  <c r="E1113" i="7"/>
  <c r="E1109" i="7"/>
  <c r="E1106" i="7"/>
  <c r="E1079" i="7"/>
  <c r="E1075" i="7"/>
  <c r="E1071" i="7"/>
  <c r="E1037" i="7"/>
  <c r="E1008" i="7"/>
  <c r="E1003" i="7"/>
  <c r="E981" i="7"/>
  <c r="E973" i="7"/>
  <c r="E965" i="7"/>
  <c r="E962" i="7"/>
  <c r="E944" i="7"/>
  <c r="E921" i="7"/>
  <c r="E917" i="7"/>
  <c r="E910" i="7"/>
  <c r="E888" i="7"/>
  <c r="E869" i="7"/>
  <c r="E866" i="7"/>
  <c r="E848" i="7"/>
  <c r="E829" i="7"/>
  <c r="E826" i="7"/>
  <c r="E807" i="7"/>
  <c r="E803" i="7"/>
  <c r="E799" i="7"/>
  <c r="E791" i="7"/>
  <c r="E776" i="7"/>
  <c r="E693" i="7"/>
  <c r="E661" i="7"/>
  <c r="E659" i="7"/>
  <c r="E463" i="7"/>
  <c r="E10" i="7"/>
  <c r="E645" i="7"/>
  <c r="E644" i="7"/>
  <c r="E629" i="7"/>
  <c r="E593" i="7"/>
  <c r="E565" i="7"/>
  <c r="E563" i="7"/>
  <c r="E536" i="7"/>
  <c r="E523" i="7"/>
  <c r="E519" i="7"/>
  <c r="E514" i="7"/>
  <c r="E495" i="7"/>
  <c r="E465" i="7"/>
  <c r="E441" i="7"/>
  <c r="E437" i="7"/>
  <c r="E431" i="7"/>
  <c r="E429" i="7"/>
  <c r="E417" i="7"/>
  <c r="E413" i="7"/>
  <c r="E383" i="7"/>
  <c r="E380" i="7"/>
  <c r="E355" i="7"/>
  <c r="E339" i="7"/>
  <c r="E313" i="7"/>
  <c r="E309" i="7"/>
  <c r="E303" i="7"/>
  <c r="E301" i="7"/>
  <c r="E298" i="7"/>
  <c r="E243" i="7"/>
  <c r="E242" i="7"/>
  <c r="E223" i="7"/>
  <c r="E220" i="7"/>
  <c r="E191" i="7"/>
  <c r="E189" i="7"/>
  <c r="E175" i="7"/>
  <c r="E172" i="7"/>
  <c r="E156" i="7"/>
  <c r="E125" i="7"/>
  <c r="E107" i="7"/>
  <c r="E102" i="7"/>
  <c r="E73" i="7"/>
  <c r="E54" i="7"/>
  <c r="E37" i="7"/>
  <c r="E36" i="7"/>
  <c r="E16" i="7"/>
  <c r="E639" i="7"/>
  <c r="E613" i="7"/>
  <c r="E611" i="7"/>
  <c r="E602" i="7"/>
  <c r="E573" i="7"/>
  <c r="E572" i="7"/>
  <c r="E568" i="7"/>
  <c r="E557" i="7"/>
  <c r="E555" i="7"/>
  <c r="E551" i="7"/>
  <c r="E546" i="7"/>
  <c r="E529" i="7"/>
  <c r="E501" i="7"/>
  <c r="E499" i="7"/>
  <c r="E493" i="7"/>
  <c r="E474" i="7"/>
  <c r="E425" i="7"/>
  <c r="E361" i="7"/>
  <c r="E357" i="7"/>
  <c r="E351" i="7"/>
  <c r="E349" i="7"/>
  <c r="E341" i="7"/>
  <c r="E337" i="7"/>
  <c r="E323" i="7"/>
  <c r="E319" i="7"/>
  <c r="E316" i="7"/>
  <c r="E289" i="7"/>
  <c r="E285" i="7"/>
  <c r="E281" i="7"/>
  <c r="E279" i="7"/>
  <c r="E277" i="7"/>
  <c r="E259" i="7"/>
  <c r="E251" i="7"/>
  <c r="E249" i="7"/>
  <c r="E248" i="7"/>
  <c r="E233" i="7"/>
  <c r="E227" i="7"/>
  <c r="E226" i="7"/>
  <c r="E215" i="7"/>
  <c r="E211" i="7"/>
  <c r="E179" i="7"/>
  <c r="E178" i="7"/>
  <c r="E163" i="7"/>
  <c r="E161" i="7"/>
  <c r="E159" i="7"/>
  <c r="E141" i="7"/>
  <c r="E133" i="7"/>
  <c r="E131" i="7"/>
  <c r="E126" i="7"/>
  <c r="E108" i="7"/>
  <c r="E91" i="7"/>
  <c r="E83" i="7"/>
  <c r="E77" i="7"/>
  <c r="E65" i="7"/>
  <c r="E61" i="7"/>
  <c r="E38" i="7"/>
  <c r="E19" i="7"/>
  <c r="E13" i="7"/>
  <c r="E11" i="7"/>
  <c r="E1057" i="7"/>
  <c r="E1056" i="7"/>
  <c r="E1038" i="7"/>
  <c r="E1023" i="7"/>
  <c r="E1019" i="7"/>
  <c r="E1001" i="7"/>
  <c r="E986" i="7"/>
  <c r="E953" i="7"/>
  <c r="E935" i="7"/>
  <c r="E915" i="7"/>
  <c r="E897" i="7"/>
  <c r="E879" i="7"/>
  <c r="E875" i="7"/>
  <c r="E857" i="7"/>
  <c r="E839" i="7"/>
  <c r="E835" i="7"/>
  <c r="E821" i="7"/>
  <c r="E797" i="7"/>
  <c r="E794" i="7"/>
  <c r="E783" i="7"/>
  <c r="E781" i="7"/>
  <c r="E760" i="7"/>
  <c r="E741" i="7"/>
  <c r="E739" i="7"/>
  <c r="E735" i="7"/>
  <c r="E733" i="7"/>
  <c r="E731" i="7"/>
  <c r="E701" i="7"/>
  <c r="E699" i="7"/>
  <c r="E695" i="7"/>
  <c r="E690" i="7"/>
  <c r="E655" i="7"/>
  <c r="E625" i="7"/>
  <c r="E620" i="7"/>
  <c r="E616" i="7"/>
  <c r="E575" i="7"/>
  <c r="E509" i="7"/>
  <c r="E508" i="7"/>
  <c r="E504" i="7"/>
  <c r="E485" i="7"/>
  <c r="E484" i="7"/>
  <c r="E469" i="7"/>
  <c r="E455" i="7"/>
  <c r="E450" i="7"/>
  <c r="E427" i="7"/>
  <c r="E419" i="7"/>
  <c r="E403" i="7"/>
  <c r="E385" i="7"/>
  <c r="E375" i="7"/>
  <c r="E367" i="7"/>
  <c r="E364" i="7"/>
  <c r="E345" i="7"/>
  <c r="E322" i="7"/>
  <c r="E299" i="7"/>
  <c r="E267" i="7"/>
  <c r="E266" i="7"/>
  <c r="E195" i="7"/>
  <c r="E185" i="7"/>
  <c r="E184" i="7"/>
  <c r="E149" i="7"/>
  <c r="E132" i="7"/>
  <c r="E115" i="7"/>
  <c r="E111" i="7"/>
  <c r="E97" i="7"/>
  <c r="E78" i="7"/>
  <c r="E45" i="7"/>
  <c r="E24" i="7"/>
  <c r="E12" i="7"/>
  <c r="E9" i="7"/>
  <c r="E5002" i="7"/>
  <c r="E4997" i="7"/>
  <c r="E4993" i="7"/>
  <c r="E4988" i="7"/>
  <c r="E4984" i="7"/>
  <c r="E4979" i="7"/>
  <c r="E4970" i="7"/>
  <c r="E4965" i="7"/>
  <c r="E4961" i="7"/>
  <c r="E4956" i="7"/>
  <c r="E4952" i="7"/>
  <c r="E4947" i="7"/>
  <c r="E4938" i="7"/>
  <c r="E4933" i="7"/>
  <c r="E4929" i="7"/>
  <c r="E4924" i="7"/>
  <c r="E4920" i="7"/>
  <c r="E4915" i="7"/>
  <c r="E4906" i="7"/>
  <c r="E4901" i="7"/>
  <c r="E4897" i="7"/>
  <c r="E4892" i="7"/>
  <c r="E4888" i="7"/>
  <c r="E4883" i="7"/>
  <c r="E4874" i="7"/>
  <c r="E4869" i="7"/>
  <c r="E4865" i="7"/>
  <c r="E4860" i="7"/>
  <c r="E4856" i="7"/>
  <c r="E4851" i="7"/>
  <c r="E4842" i="7"/>
  <c r="E4837" i="7"/>
  <c r="E4833" i="7"/>
  <c r="E4828" i="7"/>
  <c r="E4824" i="7"/>
  <c r="E4819" i="7"/>
  <c r="E4810" i="7"/>
  <c r="E4805" i="7"/>
  <c r="E4801" i="7"/>
  <c r="E4796" i="7"/>
  <c r="E4792" i="7"/>
  <c r="E4787" i="7"/>
  <c r="E4778" i="7"/>
  <c r="E4773" i="7"/>
  <c r="E4769" i="7"/>
  <c r="E4764" i="7"/>
  <c r="E4760" i="7"/>
  <c r="E4755" i="7"/>
  <c r="E4746" i="7"/>
  <c r="E4741" i="7"/>
  <c r="E4737" i="7"/>
  <c r="E4732" i="7"/>
  <c r="E4728" i="7"/>
  <c r="E4723" i="7"/>
  <c r="E4714" i="7"/>
  <c r="E4709" i="7"/>
  <c r="E4705" i="7"/>
  <c r="E4700" i="7"/>
  <c r="E4696" i="7"/>
  <c r="E4691" i="7"/>
  <c r="E4682" i="7"/>
  <c r="E4677" i="7"/>
  <c r="E4673" i="7"/>
  <c r="E4668" i="7"/>
  <c r="E4664" i="7"/>
  <c r="E4659" i="7"/>
  <c r="E4650" i="7"/>
  <c r="E4645" i="7"/>
  <c r="E4641" i="7"/>
  <c r="E4636" i="7"/>
  <c r="E4632" i="7"/>
  <c r="E4627" i="7"/>
  <c r="E4618" i="7"/>
  <c r="E4613" i="7"/>
  <c r="E4609" i="7"/>
  <c r="E4604" i="7"/>
  <c r="E4600" i="7"/>
  <c r="E4595" i="7"/>
  <c r="E4586" i="7"/>
  <c r="E4581" i="7"/>
  <c r="E4577" i="7"/>
  <c r="E4572" i="7"/>
  <c r="E4568" i="7"/>
  <c r="E4563" i="7"/>
  <c r="E4554" i="7"/>
  <c r="E4549" i="7"/>
  <c r="E4545" i="7"/>
  <c r="E4540" i="7"/>
  <c r="E4536" i="7"/>
  <c r="E4531" i="7"/>
  <c r="E4522" i="7"/>
  <c r="E4517" i="7"/>
  <c r="E4513" i="7"/>
  <c r="E4508" i="7"/>
  <c r="E4504" i="7"/>
  <c r="E4499" i="7"/>
  <c r="E4490" i="7"/>
  <c r="E4485" i="7"/>
  <c r="E4481" i="7"/>
  <c r="E4476" i="7"/>
  <c r="E4472" i="7"/>
  <c r="E4467" i="7"/>
  <c r="E4458" i="7"/>
  <c r="E4453" i="7"/>
  <c r="E4449" i="7"/>
  <c r="E4444" i="7"/>
  <c r="E4440" i="7"/>
  <c r="E4435" i="7"/>
  <c r="E4426" i="7"/>
  <c r="E4421" i="7"/>
  <c r="E4417" i="7"/>
  <c r="E4412" i="7"/>
  <c r="E4408" i="7"/>
  <c r="E4403" i="7"/>
  <c r="E4394" i="7"/>
  <c r="E4389" i="7"/>
  <c r="E4385" i="7"/>
  <c r="E4380" i="7"/>
  <c r="E4376" i="7"/>
  <c r="E4371" i="7"/>
  <c r="E4362" i="7"/>
  <c r="E4357" i="7"/>
  <c r="E4353" i="7"/>
  <c r="E4348" i="7"/>
  <c r="E4344" i="7"/>
  <c r="E4339" i="7"/>
  <c r="E4330" i="7"/>
  <c r="E4325" i="7"/>
  <c r="E4321" i="7"/>
  <c r="E4316" i="7"/>
  <c r="E4312" i="7"/>
  <c r="E4307" i="7"/>
  <c r="E4298" i="7"/>
  <c r="E4293" i="7"/>
  <c r="E4289" i="7"/>
  <c r="E4284" i="7"/>
  <c r="E4280" i="7"/>
  <c r="E4275" i="7"/>
  <c r="E4266" i="7"/>
  <c r="E4261" i="7"/>
  <c r="E4257" i="7"/>
  <c r="E4253" i="7"/>
  <c r="E4249" i="7"/>
  <c r="E4244" i="7"/>
  <c r="E4240" i="7"/>
  <c r="E4235" i="7"/>
  <c r="E4226" i="7"/>
  <c r="E4221" i="7"/>
  <c r="E4217" i="7"/>
  <c r="E4212" i="7"/>
  <c r="E4208" i="7"/>
  <c r="E4203" i="7"/>
  <c r="E4194" i="7"/>
  <c r="E4189" i="7"/>
  <c r="E4185" i="7"/>
  <c r="E4180" i="7"/>
  <c r="E4176" i="7"/>
  <c r="E4171" i="7"/>
  <c r="E4162" i="7"/>
  <c r="E4157" i="7"/>
  <c r="E4153" i="7"/>
  <c r="E4148" i="7"/>
  <c r="E4144" i="7"/>
  <c r="E4139" i="7"/>
  <c r="E4130" i="7"/>
  <c r="E4125" i="7"/>
  <c r="E4121" i="7"/>
  <c r="E4116" i="7"/>
  <c r="E4112" i="7"/>
  <c r="E4107" i="7"/>
  <c r="E4098" i="7"/>
  <c r="E4093" i="7"/>
  <c r="E4089" i="7"/>
  <c r="E4084" i="7"/>
  <c r="E4080" i="7"/>
  <c r="E4075" i="7"/>
  <c r="E4066" i="7"/>
  <c r="E4061" i="7"/>
  <c r="E4057" i="7"/>
  <c r="E4052" i="7"/>
  <c r="E4048" i="7"/>
  <c r="E4043" i="7"/>
  <c r="E4034" i="7"/>
  <c r="E4029" i="7"/>
  <c r="E4025" i="7"/>
  <c r="E4020" i="7"/>
  <c r="E4016" i="7"/>
  <c r="E4011" i="7"/>
  <c r="E4002" i="7"/>
  <c r="E3997" i="7"/>
  <c r="E3993" i="7"/>
  <c r="E3988" i="7"/>
  <c r="E3984" i="7"/>
  <c r="E3979" i="7"/>
  <c r="E3970" i="7"/>
  <c r="E3965" i="7"/>
  <c r="E3956" i="7"/>
  <c r="E3948" i="7"/>
  <c r="E3946" i="7"/>
  <c r="E3941" i="7"/>
  <c r="E3932" i="7"/>
  <c r="E3927" i="7"/>
  <c r="E3911" i="7"/>
  <c r="E3907" i="7"/>
  <c r="E3903" i="7"/>
  <c r="E3899" i="7"/>
  <c r="E3894" i="7"/>
  <c r="E3856" i="7"/>
  <c r="E3854" i="7"/>
  <c r="E3850" i="7"/>
  <c r="E3845" i="7"/>
  <c r="E3836" i="7"/>
  <c r="E3831" i="7"/>
  <c r="E3827" i="7"/>
  <c r="E3823" i="7"/>
  <c r="E3819" i="7"/>
  <c r="E3814" i="7"/>
  <c r="E3810" i="7"/>
  <c r="E3805" i="7"/>
  <c r="E3796" i="7"/>
  <c r="E3728" i="7"/>
  <c r="E3726" i="7"/>
  <c r="E3722" i="7"/>
  <c r="E3717" i="7"/>
  <c r="E3708" i="7"/>
  <c r="E3703" i="7"/>
  <c r="E3699" i="7"/>
  <c r="E3695" i="7"/>
  <c r="E3691" i="7"/>
  <c r="E3686" i="7"/>
  <c r="E3682" i="7"/>
  <c r="E3677" i="7"/>
  <c r="E3668" i="7"/>
  <c r="E3600" i="7"/>
  <c r="E3598" i="7"/>
  <c r="E3594" i="7"/>
  <c r="E3589" i="7"/>
  <c r="E3580" i="7"/>
  <c r="E3575" i="7"/>
  <c r="E3571" i="7"/>
  <c r="E3567" i="7"/>
  <c r="E3563" i="7"/>
  <c r="E3558" i="7"/>
  <c r="E3554" i="7"/>
  <c r="E3549" i="7"/>
  <c r="E3540" i="7"/>
  <c r="E3472" i="7"/>
  <c r="E3470" i="7"/>
  <c r="E3466" i="7"/>
  <c r="E3461" i="7"/>
  <c r="E3456" i="7"/>
  <c r="E3453" i="7"/>
  <c r="E3444" i="7"/>
  <c r="E3439" i="7"/>
  <c r="E3435" i="7"/>
  <c r="E3431" i="7"/>
  <c r="E3427" i="7"/>
  <c r="E3423" i="7"/>
  <c r="E3419" i="7"/>
  <c r="E3414" i="7"/>
  <c r="E3410" i="7"/>
  <c r="E3405" i="7"/>
  <c r="E3396" i="7"/>
  <c r="E3320" i="7"/>
  <c r="E3192" i="7"/>
  <c r="E3048" i="7"/>
  <c r="E2920" i="7"/>
  <c r="E2619" i="7"/>
  <c r="E5000" i="7"/>
  <c r="E4995" i="7"/>
  <c r="E4986" i="7"/>
  <c r="E4981" i="7"/>
  <c r="E4977" i="7"/>
  <c r="E4972" i="7"/>
  <c r="E4968" i="7"/>
  <c r="E4963" i="7"/>
  <c r="E4954" i="7"/>
  <c r="E4949" i="7"/>
  <c r="E4945" i="7"/>
  <c r="E4940" i="7"/>
  <c r="E4936" i="7"/>
  <c r="E4931" i="7"/>
  <c r="E4922" i="7"/>
  <c r="E4917" i="7"/>
  <c r="E4913" i="7"/>
  <c r="E4908" i="7"/>
  <c r="E4904" i="7"/>
  <c r="E4899" i="7"/>
  <c r="E4890" i="7"/>
  <c r="E4885" i="7"/>
  <c r="E4881" i="7"/>
  <c r="E4876" i="7"/>
  <c r="E4872" i="7"/>
  <c r="E4867" i="7"/>
  <c r="E4858" i="7"/>
  <c r="E4853" i="7"/>
  <c r="E4849" i="7"/>
  <c r="E4844" i="7"/>
  <c r="E4840" i="7"/>
  <c r="E4835" i="7"/>
  <c r="E4826" i="7"/>
  <c r="E4821" i="7"/>
  <c r="E4817" i="7"/>
  <c r="E4812" i="7"/>
  <c r="E4808" i="7"/>
  <c r="E4803" i="7"/>
  <c r="E4794" i="7"/>
  <c r="E4789" i="7"/>
  <c r="E4785" i="7"/>
  <c r="E4780" i="7"/>
  <c r="E4776" i="7"/>
  <c r="E4771" i="7"/>
  <c r="E4762" i="7"/>
  <c r="E4757" i="7"/>
  <c r="E4753" i="7"/>
  <c r="E4748" i="7"/>
  <c r="E4744" i="7"/>
  <c r="E4739" i="7"/>
  <c r="E4730" i="7"/>
  <c r="E4725" i="7"/>
  <c r="E4721" i="7"/>
  <c r="E4716" i="7"/>
  <c r="E4712" i="7"/>
  <c r="E4707" i="7"/>
  <c r="E4698" i="7"/>
  <c r="E4693" i="7"/>
  <c r="E4689" i="7"/>
  <c r="E4684" i="7"/>
  <c r="E4680" i="7"/>
  <c r="E4675" i="7"/>
  <c r="E4666" i="7"/>
  <c r="E4661" i="7"/>
  <c r="E4657" i="7"/>
  <c r="E4652" i="7"/>
  <c r="E4648" i="7"/>
  <c r="E4643" i="7"/>
  <c r="E4634" i="7"/>
  <c r="E4629" i="7"/>
  <c r="E4625" i="7"/>
  <c r="E4620" i="7"/>
  <c r="E4616" i="7"/>
  <c r="E4611" i="7"/>
  <c r="E4602" i="7"/>
  <c r="E4597" i="7"/>
  <c r="E4593" i="7"/>
  <c r="E4588" i="7"/>
  <c r="E4584" i="7"/>
  <c r="E4579" i="7"/>
  <c r="E4570" i="7"/>
  <c r="E4565" i="7"/>
  <c r="E4561" i="7"/>
  <c r="E4556" i="7"/>
  <c r="E4552" i="7"/>
  <c r="E4547" i="7"/>
  <c r="E4538" i="7"/>
  <c r="E4533" i="7"/>
  <c r="E4529" i="7"/>
  <c r="E4524" i="7"/>
  <c r="E4520" i="7"/>
  <c r="E4515" i="7"/>
  <c r="E4506" i="7"/>
  <c r="E4501" i="7"/>
  <c r="E4497" i="7"/>
  <c r="E4492" i="7"/>
  <c r="E4488" i="7"/>
  <c r="E4483" i="7"/>
  <c r="E4474" i="7"/>
  <c r="E4469" i="7"/>
  <c r="E4465" i="7"/>
  <c r="E4460" i="7"/>
  <c r="E4456" i="7"/>
  <c r="E4451" i="7"/>
  <c r="E4442" i="7"/>
  <c r="E4437" i="7"/>
  <c r="E4433" i="7"/>
  <c r="E4428" i="7"/>
  <c r="E4424" i="7"/>
  <c r="E4419" i="7"/>
  <c r="E4410" i="7"/>
  <c r="E4405" i="7"/>
  <c r="E4401" i="7"/>
  <c r="E4396" i="7"/>
  <c r="E4392" i="7"/>
  <c r="E4387" i="7"/>
  <c r="E4378" i="7"/>
  <c r="E4373" i="7"/>
  <c r="E4369" i="7"/>
  <c r="E4364" i="7"/>
  <c r="E4360" i="7"/>
  <c r="E4355" i="7"/>
  <c r="E4346" i="7"/>
  <c r="E4341" i="7"/>
  <c r="E4337" i="7"/>
  <c r="E4332" i="7"/>
  <c r="E4328" i="7"/>
  <c r="E4323" i="7"/>
  <c r="E4314" i="7"/>
  <c r="E4309" i="7"/>
  <c r="E4305" i="7"/>
  <c r="E4300" i="7"/>
  <c r="E4296" i="7"/>
  <c r="E4291" i="7"/>
  <c r="E4282" i="7"/>
  <c r="E4277" i="7"/>
  <c r="E4273" i="7"/>
  <c r="E4268" i="7"/>
  <c r="E4264" i="7"/>
  <c r="E4259" i="7"/>
  <c r="E4254" i="7"/>
  <c r="E4251" i="7"/>
  <c r="E4242" i="7"/>
  <c r="E4237" i="7"/>
  <c r="E4233" i="7"/>
  <c r="E4228" i="7"/>
  <c r="E4224" i="7"/>
  <c r="E4219" i="7"/>
  <c r="E4210" i="7"/>
  <c r="E4205" i="7"/>
  <c r="E4201" i="7"/>
  <c r="E4196" i="7"/>
  <c r="E4192" i="7"/>
  <c r="E4187" i="7"/>
  <c r="E4178" i="7"/>
  <c r="E4173" i="7"/>
  <c r="E4169" i="7"/>
  <c r="E4164" i="7"/>
  <c r="E4160" i="7"/>
  <c r="E4155" i="7"/>
  <c r="E4146" i="7"/>
  <c r="E4141" i="7"/>
  <c r="E4137" i="7"/>
  <c r="E4132" i="7"/>
  <c r="E4128" i="7"/>
  <c r="E4123" i="7"/>
  <c r="E4114" i="7"/>
  <c r="E4109" i="7"/>
  <c r="E4105" i="7"/>
  <c r="E4100" i="7"/>
  <c r="E4096" i="7"/>
  <c r="E4091" i="7"/>
  <c r="E4082" i="7"/>
  <c r="E4077" i="7"/>
  <c r="E4073" i="7"/>
  <c r="E4068" i="7"/>
  <c r="E4064" i="7"/>
  <c r="E4059" i="7"/>
  <c r="E4050" i="7"/>
  <c r="E4045" i="7"/>
  <c r="E4041" i="7"/>
  <c r="E4036" i="7"/>
  <c r="E4032" i="7"/>
  <c r="E4027" i="7"/>
  <c r="E4018" i="7"/>
  <c r="E4013" i="7"/>
  <c r="E4009" i="7"/>
  <c r="E4004" i="7"/>
  <c r="E4000" i="7"/>
  <c r="E3995" i="7"/>
  <c r="E3986" i="7"/>
  <c r="E3981" i="7"/>
  <c r="E3977" i="7"/>
  <c r="E3972" i="7"/>
  <c r="E3967" i="7"/>
  <c r="E3963" i="7"/>
  <c r="E3958" i="7"/>
  <c r="E3943" i="7"/>
  <c r="E3939" i="7"/>
  <c r="E3934" i="7"/>
  <c r="E3930" i="7"/>
  <c r="E3925" i="7"/>
  <c r="E3919" i="7"/>
  <c r="E3914" i="7"/>
  <c r="E3909" i="7"/>
  <c r="E3890" i="7"/>
  <c r="E3887" i="7"/>
  <c r="E3883" i="7"/>
  <c r="E3878" i="7"/>
  <c r="E3874" i="7"/>
  <c r="E3869" i="7"/>
  <c r="E3860" i="7"/>
  <c r="E3852" i="7"/>
  <c r="E3847" i="7"/>
  <c r="E3843" i="7"/>
  <c r="E3838" i="7"/>
  <c r="E3834" i="7"/>
  <c r="E3829" i="7"/>
  <c r="E3792" i="7"/>
  <c r="E3790" i="7"/>
  <c r="E3786" i="7"/>
  <c r="E3781" i="7"/>
  <c r="E3772" i="7"/>
  <c r="E3767" i="7"/>
  <c r="E3763" i="7"/>
  <c r="E3759" i="7"/>
  <c r="E3755" i="7"/>
  <c r="E3750" i="7"/>
  <c r="E3746" i="7"/>
  <c r="E3741" i="7"/>
  <c r="E3732" i="7"/>
  <c r="E3724" i="7"/>
  <c r="E3719" i="7"/>
  <c r="E3715" i="7"/>
  <c r="E3710" i="7"/>
  <c r="E3706" i="7"/>
  <c r="E3701" i="7"/>
  <c r="E3664" i="7"/>
  <c r="E3662" i="7"/>
  <c r="E3658" i="7"/>
  <c r="E3653" i="7"/>
  <c r="E3644" i="7"/>
  <c r="E3639" i="7"/>
  <c r="E3635" i="7"/>
  <c r="E3631" i="7"/>
  <c r="E3627" i="7"/>
  <c r="E3622" i="7"/>
  <c r="E3618" i="7"/>
  <c r="E3613" i="7"/>
  <c r="E3604" i="7"/>
  <c r="E3596" i="7"/>
  <c r="E3591" i="7"/>
  <c r="E3587" i="7"/>
  <c r="E3582" i="7"/>
  <c r="E3578" i="7"/>
  <c r="E3573" i="7"/>
  <c r="E3536" i="7"/>
  <c r="E3534" i="7"/>
  <c r="E3530" i="7"/>
  <c r="E3525" i="7"/>
  <c r="E3516" i="7"/>
  <c r="E3511" i="7"/>
  <c r="E3507" i="7"/>
  <c r="E3503" i="7"/>
  <c r="E3499" i="7"/>
  <c r="E3494" i="7"/>
  <c r="E3490" i="7"/>
  <c r="E3485" i="7"/>
  <c r="E3476" i="7"/>
  <c r="E3468" i="7"/>
  <c r="E3463" i="7"/>
  <c r="E3459" i="7"/>
  <c r="E3455" i="7"/>
  <c r="E3451" i="7"/>
  <c r="E3446" i="7"/>
  <c r="E3442" i="7"/>
  <c r="E3437" i="7"/>
  <c r="E3392" i="7"/>
  <c r="E3384" i="7"/>
  <c r="E3264" i="7"/>
  <c r="E3256" i="7"/>
  <c r="E3128" i="7"/>
  <c r="E3120" i="7"/>
  <c r="E2992" i="7"/>
  <c r="E2984" i="7"/>
  <c r="E2853" i="7"/>
  <c r="E2819" i="7"/>
  <c r="E2773" i="7"/>
  <c r="E2667" i="7"/>
  <c r="E2575" i="7"/>
  <c r="E5001" i="7"/>
  <c r="E4996" i="7"/>
  <c r="E4992" i="7"/>
  <c r="E4987" i="7"/>
  <c r="E4978" i="7"/>
  <c r="E4973" i="7"/>
  <c r="E4969" i="7"/>
  <c r="E4964" i="7"/>
  <c r="E4960" i="7"/>
  <c r="E4955" i="7"/>
  <c r="E4946" i="7"/>
  <c r="E4941" i="7"/>
  <c r="E4937" i="7"/>
  <c r="E4932" i="7"/>
  <c r="E4928" i="7"/>
  <c r="E4923" i="7"/>
  <c r="E4914" i="7"/>
  <c r="E4909" i="7"/>
  <c r="E4905" i="7"/>
  <c r="E4900" i="7"/>
  <c r="E4896" i="7"/>
  <c r="E4891" i="7"/>
  <c r="E4882" i="7"/>
  <c r="E4877" i="7"/>
  <c r="E4873" i="7"/>
  <c r="E4868" i="7"/>
  <c r="E4864" i="7"/>
  <c r="E4859" i="7"/>
  <c r="E4850" i="7"/>
  <c r="E4845" i="7"/>
  <c r="E4841" i="7"/>
  <c r="E4836" i="7"/>
  <c r="E4832" i="7"/>
  <c r="E4827" i="7"/>
  <c r="E4818" i="7"/>
  <c r="E4813" i="7"/>
  <c r="E4809" i="7"/>
  <c r="E4804" i="7"/>
  <c r="E4800" i="7"/>
  <c r="E4795" i="7"/>
  <c r="E4786" i="7"/>
  <c r="E4781" i="7"/>
  <c r="E4777" i="7"/>
  <c r="E4772" i="7"/>
  <c r="E4768" i="7"/>
  <c r="E4763" i="7"/>
  <c r="E4754" i="7"/>
  <c r="E4749" i="7"/>
  <c r="E4745" i="7"/>
  <c r="E4740" i="7"/>
  <c r="E4736" i="7"/>
  <c r="E4731" i="7"/>
  <c r="E4722" i="7"/>
  <c r="E4717" i="7"/>
  <c r="E4713" i="7"/>
  <c r="E4708" i="7"/>
  <c r="E4704" i="7"/>
  <c r="E4699" i="7"/>
  <c r="E4690" i="7"/>
  <c r="E4685" i="7"/>
  <c r="E4681" i="7"/>
  <c r="E4676" i="7"/>
  <c r="E4672" i="7"/>
  <c r="E4667" i="7"/>
  <c r="E4658" i="7"/>
  <c r="E4653" i="7"/>
  <c r="E4649" i="7"/>
  <c r="E4644" i="7"/>
  <c r="E4640" i="7"/>
  <c r="E4635" i="7"/>
  <c r="E4626" i="7"/>
  <c r="E4621" i="7"/>
  <c r="E4617" i="7"/>
  <c r="E4612" i="7"/>
  <c r="E4608" i="7"/>
  <c r="E4603" i="7"/>
  <c r="E4594" i="7"/>
  <c r="E4589" i="7"/>
  <c r="E4585" i="7"/>
  <c r="E4580" i="7"/>
  <c r="E4576" i="7"/>
  <c r="E4571" i="7"/>
  <c r="E4562" i="7"/>
  <c r="E4557" i="7"/>
  <c r="E4553" i="7"/>
  <c r="E4548" i="7"/>
  <c r="E4544" i="7"/>
  <c r="E4539" i="7"/>
  <c r="E4530" i="7"/>
  <c r="E4525" i="7"/>
  <c r="E4521" i="7"/>
  <c r="E4516" i="7"/>
  <c r="E4512" i="7"/>
  <c r="E4507" i="7"/>
  <c r="E4498" i="7"/>
  <c r="E4493" i="7"/>
  <c r="E4489" i="7"/>
  <c r="E4484" i="7"/>
  <c r="E4480" i="7"/>
  <c r="E4475" i="7"/>
  <c r="E4466" i="7"/>
  <c r="E4461" i="7"/>
  <c r="E4457" i="7"/>
  <c r="E4452" i="7"/>
  <c r="E4448" i="7"/>
  <c r="E4443" i="7"/>
  <c r="E4434" i="7"/>
  <c r="E4429" i="7"/>
  <c r="E4425" i="7"/>
  <c r="E4420" i="7"/>
  <c r="E4416" i="7"/>
  <c r="E4411" i="7"/>
  <c r="E4402" i="7"/>
  <c r="E4397" i="7"/>
  <c r="E4393" i="7"/>
  <c r="E4388" i="7"/>
  <c r="E4384" i="7"/>
  <c r="E4379" i="7"/>
  <c r="E4370" i="7"/>
  <c r="E4365" i="7"/>
  <c r="E4361" i="7"/>
  <c r="E4356" i="7"/>
  <c r="E4352" i="7"/>
  <c r="E4347" i="7"/>
  <c r="E4338" i="7"/>
  <c r="E4333" i="7"/>
  <c r="E4329" i="7"/>
  <c r="E4324" i="7"/>
  <c r="E4320" i="7"/>
  <c r="E4315" i="7"/>
  <c r="E4306" i="7"/>
  <c r="E4301" i="7"/>
  <c r="E4297" i="7"/>
  <c r="E4292" i="7"/>
  <c r="E4288" i="7"/>
  <c r="E4283" i="7"/>
  <c r="E4274" i="7"/>
  <c r="E4269" i="7"/>
  <c r="E4265" i="7"/>
  <c r="E4260" i="7"/>
  <c r="E4256" i="7"/>
  <c r="E4252" i="7"/>
  <c r="E4248" i="7"/>
  <c r="E4243" i="7"/>
  <c r="E4234" i="7"/>
  <c r="E4229" i="7"/>
  <c r="E4225" i="7"/>
  <c r="E4220" i="7"/>
  <c r="E4216" i="7"/>
  <c r="E4211" i="7"/>
  <c r="E4202" i="7"/>
  <c r="E4197" i="7"/>
  <c r="E4193" i="7"/>
  <c r="E4188" i="7"/>
  <c r="E4184" i="7"/>
  <c r="E4179" i="7"/>
  <c r="E4170" i="7"/>
  <c r="E4165" i="7"/>
  <c r="E4161" i="7"/>
  <c r="E4156" i="7"/>
  <c r="E4152" i="7"/>
  <c r="E4147" i="7"/>
  <c r="E4138" i="7"/>
  <c r="E4133" i="7"/>
  <c r="E4129" i="7"/>
  <c r="E4124" i="7"/>
  <c r="E4120" i="7"/>
  <c r="E4115" i="7"/>
  <c r="E4106" i="7"/>
  <c r="E4101" i="7"/>
  <c r="E4097" i="7"/>
  <c r="E4092" i="7"/>
  <c r="E4088" i="7"/>
  <c r="E4083" i="7"/>
  <c r="E4074" i="7"/>
  <c r="E4069" i="7"/>
  <c r="E4065" i="7"/>
  <c r="E4060" i="7"/>
  <c r="E4056" i="7"/>
  <c r="E4051" i="7"/>
  <c r="E4042" i="7"/>
  <c r="E4037" i="7"/>
  <c r="E4033" i="7"/>
  <c r="E4028" i="7"/>
  <c r="E4024" i="7"/>
  <c r="E4019" i="7"/>
  <c r="E4010" i="7"/>
  <c r="E4005" i="7"/>
  <c r="E4001" i="7"/>
  <c r="E3996" i="7"/>
  <c r="E3992" i="7"/>
  <c r="E3987" i="7"/>
  <c r="E3978" i="7"/>
  <c r="E3973" i="7"/>
  <c r="E3964" i="7"/>
  <c r="E3959" i="7"/>
  <c r="E3904" i="7"/>
  <c r="E3902" i="7"/>
  <c r="E3898" i="7"/>
  <c r="E3893" i="7"/>
  <c r="E3879" i="7"/>
  <c r="E3875" i="7"/>
  <c r="E3870" i="7"/>
  <c r="E3866" i="7"/>
  <c r="E3861" i="7"/>
  <c r="E3824" i="7"/>
  <c r="E3822" i="7"/>
  <c r="E3818" i="7"/>
  <c r="E3813" i="7"/>
  <c r="E3804" i="7"/>
  <c r="E3799" i="7"/>
  <c r="E3795" i="7"/>
  <c r="E3791" i="7"/>
  <c r="E3787" i="7"/>
  <c r="E3782" i="7"/>
  <c r="E3778" i="7"/>
  <c r="E3773" i="7"/>
  <c r="E3764" i="7"/>
  <c r="E3756" i="7"/>
  <c r="E3751" i="7"/>
  <c r="E3747" i="7"/>
  <c r="E3742" i="7"/>
  <c r="E3738" i="7"/>
  <c r="E3733" i="7"/>
  <c r="E3696" i="7"/>
  <c r="E3694" i="7"/>
  <c r="E3690" i="7"/>
  <c r="E3685" i="7"/>
  <c r="E3676" i="7"/>
  <c r="E3671" i="7"/>
  <c r="E3667" i="7"/>
  <c r="E3663" i="7"/>
  <c r="E3659" i="7"/>
  <c r="E3654" i="7"/>
  <c r="E3650" i="7"/>
  <c r="E3645" i="7"/>
  <c r="E3636" i="7"/>
  <c r="E3628" i="7"/>
  <c r="E3623" i="7"/>
  <c r="E3619" i="7"/>
  <c r="E3614" i="7"/>
  <c r="E3610" i="7"/>
  <c r="E3605" i="7"/>
  <c r="E3568" i="7"/>
  <c r="E3566" i="7"/>
  <c r="E3562" i="7"/>
  <c r="E3557" i="7"/>
  <c r="E3548" i="7"/>
  <c r="E3543" i="7"/>
  <c r="E3539" i="7"/>
  <c r="E3535" i="7"/>
  <c r="E3531" i="7"/>
  <c r="E3526" i="7"/>
  <c r="E3522" i="7"/>
  <c r="E3517" i="7"/>
  <c r="E3508" i="7"/>
  <c r="E3500" i="7"/>
  <c r="E3495" i="7"/>
  <c r="E3491" i="7"/>
  <c r="E3486" i="7"/>
  <c r="E3482" i="7"/>
  <c r="E3477" i="7"/>
  <c r="E3432" i="7"/>
  <c r="E3430" i="7"/>
  <c r="E3426" i="7"/>
  <c r="E3422" i="7"/>
  <c r="E3418" i="7"/>
  <c r="E3413" i="7"/>
  <c r="E3360" i="7"/>
  <c r="E3352" i="7"/>
  <c r="E3232" i="7"/>
  <c r="E3224" i="7"/>
  <c r="E3096" i="7"/>
  <c r="E3080" i="7"/>
  <c r="E2960" i="7"/>
  <c r="E2952" i="7"/>
  <c r="E2829" i="7"/>
  <c r="E2799" i="7"/>
  <c r="E3391" i="7"/>
  <c r="E3387" i="7"/>
  <c r="E3382" i="7"/>
  <c r="E3378" i="7"/>
  <c r="E3373" i="7"/>
  <c r="E3364" i="7"/>
  <c r="E3359" i="7"/>
  <c r="E3355" i="7"/>
  <c r="E3350" i="7"/>
  <c r="E3346" i="7"/>
  <c r="E3341" i="7"/>
  <c r="E3332" i="7"/>
  <c r="E3327" i="7"/>
  <c r="E3323" i="7"/>
  <c r="E3318" i="7"/>
  <c r="E3314" i="7"/>
  <c r="E3309" i="7"/>
  <c r="E3300" i="7"/>
  <c r="E3295" i="7"/>
  <c r="E3291" i="7"/>
  <c r="E3286" i="7"/>
  <c r="E3282" i="7"/>
  <c r="E3277" i="7"/>
  <c r="E3268" i="7"/>
  <c r="E3263" i="7"/>
  <c r="E3259" i="7"/>
  <c r="E3254" i="7"/>
  <c r="E3250" i="7"/>
  <c r="E3245" i="7"/>
  <c r="E3236" i="7"/>
  <c r="E3231" i="7"/>
  <c r="E3227" i="7"/>
  <c r="E3222" i="7"/>
  <c r="E3218" i="7"/>
  <c r="E3213" i="7"/>
  <c r="E3204" i="7"/>
  <c r="E3199" i="7"/>
  <c r="E3195" i="7"/>
  <c r="E3190" i="7"/>
  <c r="E3186" i="7"/>
  <c r="E3181" i="7"/>
  <c r="E3172" i="7"/>
  <c r="E3164" i="7"/>
  <c r="E3159" i="7"/>
  <c r="E3155" i="7"/>
  <c r="E3150" i="7"/>
  <c r="E3146" i="7"/>
  <c r="E3141" i="7"/>
  <c r="E3132" i="7"/>
  <c r="E3127" i="7"/>
  <c r="E3123" i="7"/>
  <c r="E3118" i="7"/>
  <c r="E3114" i="7"/>
  <c r="E3109" i="7"/>
  <c r="E3100" i="7"/>
  <c r="E3095" i="7"/>
  <c r="E3091" i="7"/>
  <c r="E3087" i="7"/>
  <c r="E3083" i="7"/>
  <c r="E3078" i="7"/>
  <c r="E3074" i="7"/>
  <c r="E3069" i="7"/>
  <c r="E3060" i="7"/>
  <c r="E3055" i="7"/>
  <c r="E3051" i="7"/>
  <c r="E3046" i="7"/>
  <c r="E3042" i="7"/>
  <c r="E3037" i="7"/>
  <c r="E3028" i="7"/>
  <c r="E3023" i="7"/>
  <c r="E3019" i="7"/>
  <c r="E3014" i="7"/>
  <c r="E3010" i="7"/>
  <c r="E3005" i="7"/>
  <c r="E2996" i="7"/>
  <c r="E2991" i="7"/>
  <c r="E2987" i="7"/>
  <c r="E2982" i="7"/>
  <c r="E2978" i="7"/>
  <c r="E2973" i="7"/>
  <c r="E2964" i="7"/>
  <c r="E2959" i="7"/>
  <c r="E2955" i="7"/>
  <c r="E2950" i="7"/>
  <c r="E2946" i="7"/>
  <c r="E2941" i="7"/>
  <c r="E2932" i="7"/>
  <c r="E2927" i="7"/>
  <c r="E2923" i="7"/>
  <c r="E2918" i="7"/>
  <c r="E2914" i="7"/>
  <c r="E2909" i="7"/>
  <c r="E2900" i="7"/>
  <c r="E2895" i="7"/>
  <c r="E2891" i="7"/>
  <c r="E2886" i="7"/>
  <c r="E2882" i="7"/>
  <c r="E2877" i="7"/>
  <c r="E2868" i="7"/>
  <c r="E2866" i="7"/>
  <c r="E2856" i="7"/>
  <c r="E2850" i="7"/>
  <c r="E2840" i="7"/>
  <c r="E2834" i="7"/>
  <c r="E2823" i="7"/>
  <c r="E2817" i="7"/>
  <c r="E2807" i="7"/>
  <c r="E2802" i="7"/>
  <c r="E2763" i="7"/>
  <c r="E2761" i="7"/>
  <c r="E2751" i="7"/>
  <c r="E2746" i="7"/>
  <c r="E2729" i="7"/>
  <c r="E2714" i="7"/>
  <c r="E2703" i="7"/>
  <c r="E2695" i="7"/>
  <c r="E2690" i="7"/>
  <c r="E2680" i="7"/>
  <c r="E2665" i="7"/>
  <c r="E2656" i="7"/>
  <c r="E2650" i="7"/>
  <c r="E2639" i="7"/>
  <c r="E2631" i="7"/>
  <c r="E2626" i="7"/>
  <c r="E2621" i="7"/>
  <c r="E2617" i="7"/>
  <c r="E2595" i="7"/>
  <c r="E2593" i="7"/>
  <c r="E2583" i="7"/>
  <c r="E2578" i="7"/>
  <c r="E2568" i="7"/>
  <c r="E2562" i="7"/>
  <c r="E2557" i="7"/>
  <c r="E2531" i="7"/>
  <c r="E2493" i="7"/>
  <c r="E2467" i="7"/>
  <c r="E2421" i="7"/>
  <c r="E2299" i="7"/>
  <c r="E2213" i="7"/>
  <c r="E3950" i="7"/>
  <c r="E3940" i="7"/>
  <c r="E3935" i="7"/>
  <c r="E3931" i="7"/>
  <c r="E3926" i="7"/>
  <c r="E3915" i="7"/>
  <c r="E3910" i="7"/>
  <c r="E3906" i="7"/>
  <c r="E3901" i="7"/>
  <c r="E3892" i="7"/>
  <c r="E3886" i="7"/>
  <c r="E3876" i="7"/>
  <c r="E3871" i="7"/>
  <c r="E3867" i="7"/>
  <c r="E3862" i="7"/>
  <c r="E3858" i="7"/>
  <c r="E3853" i="7"/>
  <c r="E3844" i="7"/>
  <c r="E3839" i="7"/>
  <c r="E3835" i="7"/>
  <c r="E3830" i="7"/>
  <c r="E3826" i="7"/>
  <c r="E3821" i="7"/>
  <c r="E3812" i="7"/>
  <c r="E3807" i="7"/>
  <c r="E3803" i="7"/>
  <c r="E3798" i="7"/>
  <c r="E3794" i="7"/>
  <c r="E3789" i="7"/>
  <c r="E3780" i="7"/>
  <c r="E3775" i="7"/>
  <c r="E3771" i="7"/>
  <c r="E3766" i="7"/>
  <c r="E3762" i="7"/>
  <c r="E3757" i="7"/>
  <c r="E3748" i="7"/>
  <c r="E3743" i="7"/>
  <c r="E3739" i="7"/>
  <c r="E3734" i="7"/>
  <c r="E3730" i="7"/>
  <c r="E3725" i="7"/>
  <c r="E3716" i="7"/>
  <c r="E3711" i="7"/>
  <c r="E3707" i="7"/>
  <c r="E3702" i="7"/>
  <c r="E3698" i="7"/>
  <c r="E3693" i="7"/>
  <c r="E3684" i="7"/>
  <c r="E3679" i="7"/>
  <c r="E3675" i="7"/>
  <c r="E3670" i="7"/>
  <c r="E3666" i="7"/>
  <c r="E3661" i="7"/>
  <c r="E3652" i="7"/>
  <c r="E3647" i="7"/>
  <c r="E3643" i="7"/>
  <c r="E3638" i="7"/>
  <c r="E3634" i="7"/>
  <c r="E3629" i="7"/>
  <c r="E3620" i="7"/>
  <c r="E3615" i="7"/>
  <c r="E3611" i="7"/>
  <c r="E3606" i="7"/>
  <c r="E3602" i="7"/>
  <c r="E3597" i="7"/>
  <c r="E3588" i="7"/>
  <c r="E3583" i="7"/>
  <c r="E3579" i="7"/>
  <c r="E3574" i="7"/>
  <c r="E3570" i="7"/>
  <c r="E3565" i="7"/>
  <c r="E3556" i="7"/>
  <c r="E3551" i="7"/>
  <c r="E3547" i="7"/>
  <c r="E3542" i="7"/>
  <c r="E3538" i="7"/>
  <c r="E3533" i="7"/>
  <c r="E3524" i="7"/>
  <c r="E3519" i="7"/>
  <c r="E3515" i="7"/>
  <c r="E3510" i="7"/>
  <c r="E3506" i="7"/>
  <c r="E3501" i="7"/>
  <c r="E3492" i="7"/>
  <c r="E3487" i="7"/>
  <c r="E3483" i="7"/>
  <c r="E3478" i="7"/>
  <c r="E3474" i="7"/>
  <c r="E3469" i="7"/>
  <c r="E3460" i="7"/>
  <c r="E3452" i="7"/>
  <c r="E3447" i="7"/>
  <c r="E3443" i="7"/>
  <c r="E3438" i="7"/>
  <c r="E3434" i="7"/>
  <c r="E3429" i="7"/>
  <c r="E3424" i="7"/>
  <c r="E3421" i="7"/>
  <c r="E3412" i="7"/>
  <c r="E3407" i="7"/>
  <c r="E3403" i="7"/>
  <c r="E3398" i="7"/>
  <c r="E3394" i="7"/>
  <c r="E3389" i="7"/>
  <c r="E3380" i="7"/>
  <c r="E3375" i="7"/>
  <c r="E3371" i="7"/>
  <c r="E3366" i="7"/>
  <c r="E3362" i="7"/>
  <c r="E3357" i="7"/>
  <c r="E3348" i="7"/>
  <c r="E3343" i="7"/>
  <c r="E3339" i="7"/>
  <c r="E3334" i="7"/>
  <c r="E3330" i="7"/>
  <c r="E3325" i="7"/>
  <c r="E3316" i="7"/>
  <c r="E3311" i="7"/>
  <c r="E3307" i="7"/>
  <c r="E3302" i="7"/>
  <c r="E3298" i="7"/>
  <c r="E3293" i="7"/>
  <c r="E3284" i="7"/>
  <c r="E3279" i="7"/>
  <c r="E3275" i="7"/>
  <c r="E3270" i="7"/>
  <c r="E3266" i="7"/>
  <c r="E3261" i="7"/>
  <c r="E3252" i="7"/>
  <c r="E3247" i="7"/>
  <c r="E3243" i="7"/>
  <c r="E3238" i="7"/>
  <c r="E3234" i="7"/>
  <c r="E3229" i="7"/>
  <c r="E3220" i="7"/>
  <c r="E3215" i="7"/>
  <c r="E3211" i="7"/>
  <c r="E3206" i="7"/>
  <c r="E3202" i="7"/>
  <c r="E3197" i="7"/>
  <c r="E3188" i="7"/>
  <c r="E3183" i="7"/>
  <c r="E3179" i="7"/>
  <c r="E3174" i="7"/>
  <c r="E3170" i="7"/>
  <c r="E3166" i="7"/>
  <c r="E3162" i="7"/>
  <c r="E3157" i="7"/>
  <c r="E3148" i="7"/>
  <c r="E3143" i="7"/>
  <c r="E3139" i="7"/>
  <c r="E3134" i="7"/>
  <c r="E3130" i="7"/>
  <c r="E3125" i="7"/>
  <c r="E3116" i="7"/>
  <c r="E3111" i="7"/>
  <c r="E3107" i="7"/>
  <c r="E3102" i="7"/>
  <c r="E3098" i="7"/>
  <c r="E3093" i="7"/>
  <c r="E3088" i="7"/>
  <c r="E3085" i="7"/>
  <c r="E3076" i="7"/>
  <c r="E3071" i="7"/>
  <c r="E3067" i="7"/>
  <c r="E3062" i="7"/>
  <c r="E3058" i="7"/>
  <c r="E3053" i="7"/>
  <c r="E3044" i="7"/>
  <c r="E3039" i="7"/>
  <c r="E3035" i="7"/>
  <c r="E3030" i="7"/>
  <c r="E3026" i="7"/>
  <c r="E3021" i="7"/>
  <c r="E3012" i="7"/>
  <c r="E3007" i="7"/>
  <c r="E3003" i="7"/>
  <c r="E2998" i="7"/>
  <c r="E2994" i="7"/>
  <c r="E2989" i="7"/>
  <c r="E2980" i="7"/>
  <c r="E2975" i="7"/>
  <c r="E2971" i="7"/>
  <c r="E2966" i="7"/>
  <c r="E2962" i="7"/>
  <c r="E2957" i="7"/>
  <c r="E2948" i="7"/>
  <c r="E2943" i="7"/>
  <c r="E2939" i="7"/>
  <c r="E2934" i="7"/>
  <c r="E2930" i="7"/>
  <c r="E2925" i="7"/>
  <c r="E2916" i="7"/>
  <c r="E2911" i="7"/>
  <c r="E2907" i="7"/>
  <c r="E2902" i="7"/>
  <c r="E2898" i="7"/>
  <c r="E2893" i="7"/>
  <c r="E2884" i="7"/>
  <c r="E2879" i="7"/>
  <c r="E2875" i="7"/>
  <c r="E2870" i="7"/>
  <c r="E2863" i="7"/>
  <c r="E2858" i="7"/>
  <c r="E2848" i="7"/>
  <c r="E2842" i="7"/>
  <c r="E2825" i="7"/>
  <c r="E2815" i="7"/>
  <c r="E2809" i="7"/>
  <c r="E2797" i="7"/>
  <c r="E2794" i="7"/>
  <c r="E2784" i="7"/>
  <c r="E2775" i="7"/>
  <c r="E2769" i="7"/>
  <c r="E2759" i="7"/>
  <c r="E2753" i="7"/>
  <c r="E2725" i="7"/>
  <c r="E2722" i="7"/>
  <c r="E2697" i="7"/>
  <c r="E2633" i="7"/>
  <c r="E2600" i="7"/>
  <c r="E2591" i="7"/>
  <c r="E2585" i="7"/>
  <c r="E3404" i="7"/>
  <c r="E3399" i="7"/>
  <c r="E3395" i="7"/>
  <c r="E3390" i="7"/>
  <c r="E3386" i="7"/>
  <c r="E3381" i="7"/>
  <c r="E3372" i="7"/>
  <c r="E3367" i="7"/>
  <c r="E3363" i="7"/>
  <c r="E3358" i="7"/>
  <c r="E3354" i="7"/>
  <c r="E3349" i="7"/>
  <c r="E3340" i="7"/>
  <c r="E3335" i="7"/>
  <c r="E3331" i="7"/>
  <c r="E3326" i="7"/>
  <c r="E3322" i="7"/>
  <c r="E3317" i="7"/>
  <c r="E3308" i="7"/>
  <c r="E3303" i="7"/>
  <c r="E3299" i="7"/>
  <c r="E3294" i="7"/>
  <c r="E3290" i="7"/>
  <c r="E3285" i="7"/>
  <c r="E3276" i="7"/>
  <c r="E3271" i="7"/>
  <c r="E3267" i="7"/>
  <c r="E3262" i="7"/>
  <c r="E3258" i="7"/>
  <c r="E3253" i="7"/>
  <c r="E3244" i="7"/>
  <c r="E3239" i="7"/>
  <c r="E3235" i="7"/>
  <c r="E3230" i="7"/>
  <c r="E3226" i="7"/>
  <c r="E3221" i="7"/>
  <c r="E3212" i="7"/>
  <c r="E3207" i="7"/>
  <c r="E3203" i="7"/>
  <c r="E3198" i="7"/>
  <c r="E3194" i="7"/>
  <c r="E3189" i="7"/>
  <c r="E3180" i="7"/>
  <c r="E3175" i="7"/>
  <c r="E3171" i="7"/>
  <c r="E3167" i="7"/>
  <c r="E3163" i="7"/>
  <c r="E3158" i="7"/>
  <c r="E3154" i="7"/>
  <c r="E3149" i="7"/>
  <c r="E3140" i="7"/>
  <c r="E3135" i="7"/>
  <c r="E3131" i="7"/>
  <c r="E3126" i="7"/>
  <c r="E3122" i="7"/>
  <c r="E3117" i="7"/>
  <c r="E3108" i="7"/>
  <c r="E3103" i="7"/>
  <c r="E3099" i="7"/>
  <c r="E3094" i="7"/>
  <c r="E3090" i="7"/>
  <c r="E3086" i="7"/>
  <c r="E3082" i="7"/>
  <c r="E3077" i="7"/>
  <c r="E3068" i="7"/>
  <c r="E3063" i="7"/>
  <c r="E3059" i="7"/>
  <c r="E3054" i="7"/>
  <c r="E3050" i="7"/>
  <c r="E3045" i="7"/>
  <c r="E3036" i="7"/>
  <c r="E3031" i="7"/>
  <c r="E3027" i="7"/>
  <c r="E3022" i="7"/>
  <c r="E3018" i="7"/>
  <c r="E3013" i="7"/>
  <c r="E3004" i="7"/>
  <c r="E2999" i="7"/>
  <c r="E2995" i="7"/>
  <c r="E2990" i="7"/>
  <c r="E2986" i="7"/>
  <c r="E2981" i="7"/>
  <c r="E2972" i="7"/>
  <c r="E2967" i="7"/>
  <c r="E2963" i="7"/>
  <c r="E2958" i="7"/>
  <c r="E2954" i="7"/>
  <c r="E2949" i="7"/>
  <c r="E2940" i="7"/>
  <c r="E2935" i="7"/>
  <c r="E2931" i="7"/>
  <c r="E2926" i="7"/>
  <c r="E2922" i="7"/>
  <c r="E2917" i="7"/>
  <c r="E2908" i="7"/>
  <c r="E2903" i="7"/>
  <c r="E2899" i="7"/>
  <c r="E2894" i="7"/>
  <c r="E2890" i="7"/>
  <c r="E2885" i="7"/>
  <c r="E2876" i="7"/>
  <c r="E2871" i="7"/>
  <c r="E2867" i="7"/>
  <c r="E2865" i="7"/>
  <c r="E2855" i="7"/>
  <c r="E2849" i="7"/>
  <c r="E2839" i="7"/>
  <c r="E2833" i="7"/>
  <c r="E2826" i="7"/>
  <c r="E2816" i="7"/>
  <c r="E2803" i="7"/>
  <c r="E2801" i="7"/>
  <c r="E2791" i="7"/>
  <c r="E2785" i="7"/>
  <c r="E2776" i="7"/>
  <c r="E2770" i="7"/>
  <c r="E2747" i="7"/>
  <c r="E2745" i="7"/>
  <c r="E2728" i="7"/>
  <c r="E2719" i="7"/>
  <c r="E2713" i="7"/>
  <c r="E2691" i="7"/>
  <c r="E2689" i="7"/>
  <c r="E2679" i="7"/>
  <c r="E2674" i="7"/>
  <c r="E2664" i="7"/>
  <c r="E2655" i="7"/>
  <c r="E2649" i="7"/>
  <c r="E2627" i="7"/>
  <c r="E2625" i="7"/>
  <c r="E2616" i="7"/>
  <c r="E2601" i="7"/>
  <c r="E2579" i="7"/>
  <c r="E2577" i="7"/>
  <c r="E2567" i="7"/>
  <c r="E2547" i="7"/>
  <c r="E2509" i="7"/>
  <c r="E2483" i="7"/>
  <c r="E2479" i="7"/>
  <c r="E2461" i="7"/>
  <c r="E2415" i="7"/>
  <c r="E2405" i="7"/>
  <c r="E2551" i="7"/>
  <c r="E2545" i="7"/>
  <c r="E2535" i="7"/>
  <c r="E2529" i="7"/>
  <c r="E2519" i="7"/>
  <c r="E2513" i="7"/>
  <c r="E2506" i="7"/>
  <c r="E2496" i="7"/>
  <c r="E2490" i="7"/>
  <c r="E2485" i="7"/>
  <c r="E2481" i="7"/>
  <c r="E2474" i="7"/>
  <c r="E2451" i="7"/>
  <c r="E2449" i="7"/>
  <c r="E2424" i="7"/>
  <c r="E2418" i="7"/>
  <c r="E2395" i="7"/>
  <c r="E2393" i="7"/>
  <c r="E2376" i="7"/>
  <c r="E2351" i="7"/>
  <c r="E2346" i="7"/>
  <c r="E2325" i="7"/>
  <c r="E2322" i="7"/>
  <c r="E2303" i="7"/>
  <c r="E2297" i="7"/>
  <c r="E2287" i="7"/>
  <c r="E2282" i="7"/>
  <c r="E2261" i="7"/>
  <c r="E2258" i="7"/>
  <c r="E2239" i="7"/>
  <c r="E2234" i="7"/>
  <c r="E2223" i="7"/>
  <c r="E2215" i="7"/>
  <c r="E2210" i="7"/>
  <c r="E2200" i="7"/>
  <c r="E2163" i="7"/>
  <c r="E2161" i="7"/>
  <c r="E2151" i="7"/>
  <c r="E2099" i="7"/>
  <c r="E2097" i="7"/>
  <c r="E2072" i="7"/>
  <c r="E2066" i="7"/>
  <c r="E2043" i="7"/>
  <c r="E2041" i="7"/>
  <c r="E2005" i="7"/>
  <c r="E1987" i="7"/>
  <c r="E1779" i="7"/>
  <c r="E1699" i="7"/>
  <c r="E2561" i="7"/>
  <c r="E2552" i="7"/>
  <c r="E2546" i="7"/>
  <c r="E2536" i="7"/>
  <c r="E2530" i="7"/>
  <c r="E2520" i="7"/>
  <c r="E2514" i="7"/>
  <c r="E2503" i="7"/>
  <c r="E2497" i="7"/>
  <c r="E2487" i="7"/>
  <c r="E2482" i="7"/>
  <c r="E2471" i="7"/>
  <c r="E2465" i="7"/>
  <c r="E2455" i="7"/>
  <c r="E2450" i="7"/>
  <c r="E2440" i="7"/>
  <c r="E2434" i="7"/>
  <c r="E2411" i="7"/>
  <c r="E2409" i="7"/>
  <c r="E2399" i="7"/>
  <c r="E2394" i="7"/>
  <c r="E2377" i="7"/>
  <c r="E2368" i="7"/>
  <c r="E2362" i="7"/>
  <c r="E2341" i="7"/>
  <c r="E2338" i="7"/>
  <c r="E2328" i="7"/>
  <c r="E2313" i="7"/>
  <c r="E2277" i="7"/>
  <c r="E2274" i="7"/>
  <c r="E2264" i="7"/>
  <c r="E2249" i="7"/>
  <c r="E2229" i="7"/>
  <c r="E2226" i="7"/>
  <c r="E2216" i="7"/>
  <c r="E2189" i="7"/>
  <c r="E2186" i="7"/>
  <c r="E2176" i="7"/>
  <c r="E2167" i="7"/>
  <c r="E2162" i="7"/>
  <c r="E2152" i="7"/>
  <c r="E2143" i="7"/>
  <c r="E2137" i="7"/>
  <c r="E2125" i="7"/>
  <c r="E2122" i="7"/>
  <c r="E2112" i="7"/>
  <c r="E2103" i="7"/>
  <c r="E2098" i="7"/>
  <c r="E2088" i="7"/>
  <c r="E2082" i="7"/>
  <c r="E2059" i="7"/>
  <c r="E2057" i="7"/>
  <c r="E2047" i="7"/>
  <c r="E2042" i="7"/>
  <c r="E2026" i="7"/>
  <c r="E1941" i="7"/>
  <c r="E1907" i="7"/>
  <c r="E1877" i="7"/>
  <c r="E1851" i="7"/>
  <c r="E2810" i="7"/>
  <c r="E2793" i="7"/>
  <c r="E2783" i="7"/>
  <c r="E2777" i="7"/>
  <c r="E2760" i="7"/>
  <c r="E2754" i="7"/>
  <c r="E2744" i="7"/>
  <c r="E2738" i="7"/>
  <c r="E2727" i="7"/>
  <c r="E2721" i="7"/>
  <c r="E2711" i="7"/>
  <c r="E2705" i="7"/>
  <c r="E2698" i="7"/>
  <c r="E2688" i="7"/>
  <c r="E2682" i="7"/>
  <c r="E2677" i="7"/>
  <c r="E2673" i="7"/>
  <c r="E2663" i="7"/>
  <c r="E2657" i="7"/>
  <c r="E2647" i="7"/>
  <c r="E2641" i="7"/>
  <c r="E2634" i="7"/>
  <c r="E2624" i="7"/>
  <c r="E2615" i="7"/>
  <c r="E2609" i="7"/>
  <c r="E2602" i="7"/>
  <c r="E2592" i="7"/>
  <c r="E2586" i="7"/>
  <c r="E2569" i="7"/>
  <c r="E2559" i="7"/>
  <c r="E2554" i="7"/>
  <c r="E2543" i="7"/>
  <c r="E2538" i="7"/>
  <c r="E2528" i="7"/>
  <c r="E2522" i="7"/>
  <c r="E2505" i="7"/>
  <c r="E2495" i="7"/>
  <c r="E2489" i="7"/>
  <c r="E2473" i="7"/>
  <c r="E2463" i="7"/>
  <c r="E2457" i="7"/>
  <c r="E2445" i="7"/>
  <c r="E2442" i="7"/>
  <c r="E2432" i="7"/>
  <c r="E2423" i="7"/>
  <c r="E2417" i="7"/>
  <c r="E2407" i="7"/>
  <c r="E2401" i="7"/>
  <c r="E2373" i="7"/>
  <c r="E2370" i="7"/>
  <c r="E2360" i="7"/>
  <c r="E2345" i="7"/>
  <c r="E2336" i="7"/>
  <c r="E2330" i="7"/>
  <c r="E2319" i="7"/>
  <c r="E2311" i="7"/>
  <c r="E2306" i="7"/>
  <c r="E2296" i="7"/>
  <c r="E2281" i="7"/>
  <c r="E2272" i="7"/>
  <c r="E2266" i="7"/>
  <c r="E2255" i="7"/>
  <c r="E2247" i="7"/>
  <c r="E2242" i="7"/>
  <c r="E2237" i="7"/>
  <c r="E2233" i="7"/>
  <c r="E2211" i="7"/>
  <c r="E2209" i="7"/>
  <c r="E2199" i="7"/>
  <c r="E2194" i="7"/>
  <c r="E2184" i="7"/>
  <c r="E2178" i="7"/>
  <c r="E2173" i="7"/>
  <c r="E2169" i="7"/>
  <c r="E2147" i="7"/>
  <c r="E2145" i="7"/>
  <c r="E2135" i="7"/>
  <c r="E2130" i="7"/>
  <c r="E2120" i="7"/>
  <c r="E2114" i="7"/>
  <c r="E2109" i="7"/>
  <c r="E2105" i="7"/>
  <c r="E2093" i="7"/>
  <c r="E2090" i="7"/>
  <c r="E2080" i="7"/>
  <c r="E2071" i="7"/>
  <c r="E2065" i="7"/>
  <c r="E2055" i="7"/>
  <c r="E2049" i="7"/>
  <c r="E2015" i="7"/>
  <c r="E1999" i="7"/>
  <c r="E1973" i="7"/>
  <c r="E1939" i="7"/>
  <c r="E1935" i="7"/>
  <c r="E1803" i="7"/>
  <c r="E1723" i="7"/>
  <c r="E2024" i="7"/>
  <c r="E2018" i="7"/>
  <c r="E2008" i="7"/>
  <c r="E2002" i="7"/>
  <c r="E1991" i="7"/>
  <c r="E1985" i="7"/>
  <c r="E1975" i="7"/>
  <c r="E1969" i="7"/>
  <c r="E1959" i="7"/>
  <c r="E1953" i="7"/>
  <c r="E1943" i="7"/>
  <c r="E1937" i="7"/>
  <c r="E1930" i="7"/>
  <c r="E1920" i="7"/>
  <c r="E1914" i="7"/>
  <c r="E1891" i="7"/>
  <c r="E1889" i="7"/>
  <c r="E1879" i="7"/>
  <c r="E1874" i="7"/>
  <c r="E1864" i="7"/>
  <c r="E1858" i="7"/>
  <c r="E1835" i="7"/>
  <c r="E1833" i="7"/>
  <c r="E1824" i="7"/>
  <c r="E1815" i="7"/>
  <c r="E1807" i="7"/>
  <c r="E1801" i="7"/>
  <c r="E1792" i="7"/>
  <c r="E1786" i="7"/>
  <c r="E1781" i="7"/>
  <c r="E1777" i="7"/>
  <c r="E1755" i="7"/>
  <c r="E1753" i="7"/>
  <c r="E1744" i="7"/>
  <c r="E1735" i="7"/>
  <c r="E1727" i="7"/>
  <c r="E1721" i="7"/>
  <c r="E1712" i="7"/>
  <c r="E1706" i="7"/>
  <c r="E1701" i="7"/>
  <c r="E1697" i="7"/>
  <c r="E1675" i="7"/>
  <c r="E1673" i="7"/>
  <c r="E1665" i="7"/>
  <c r="E1660" i="7"/>
  <c r="E1657" i="7"/>
  <c r="E1649" i="7"/>
  <c r="E1642" i="7"/>
  <c r="E1640" i="7"/>
  <c r="E1631" i="7"/>
  <c r="E1620" i="7"/>
  <c r="E1614" i="7"/>
  <c r="E1609" i="7"/>
  <c r="E1602" i="7"/>
  <c r="E1600" i="7"/>
  <c r="E1594" i="7"/>
  <c r="E1592" i="7"/>
  <c r="E1583" i="7"/>
  <c r="E1572" i="7"/>
  <c r="E1566" i="7"/>
  <c r="E1561" i="7"/>
  <c r="E1554" i="7"/>
  <c r="E1552" i="7"/>
  <c r="E1529" i="7"/>
  <c r="E1510" i="7"/>
  <c r="E1484" i="7"/>
  <c r="E1431" i="7"/>
  <c r="E1393" i="7"/>
  <c r="E1239" i="7"/>
  <c r="E999" i="7"/>
  <c r="E2009" i="7"/>
  <c r="E1992" i="7"/>
  <c r="E1986" i="7"/>
  <c r="E1976" i="7"/>
  <c r="E1970" i="7"/>
  <c r="E1960" i="7"/>
  <c r="E1954" i="7"/>
  <c r="E1944" i="7"/>
  <c r="E1938" i="7"/>
  <c r="E1927" i="7"/>
  <c r="E1921" i="7"/>
  <c r="E1911" i="7"/>
  <c r="E1905" i="7"/>
  <c r="E1903" i="7"/>
  <c r="E1895" i="7"/>
  <c r="E1890" i="7"/>
  <c r="E1880" i="7"/>
  <c r="E1853" i="7"/>
  <c r="E1850" i="7"/>
  <c r="E1834" i="7"/>
  <c r="E1829" i="7"/>
  <c r="E1825" i="7"/>
  <c r="E1771" i="7"/>
  <c r="E1769" i="7"/>
  <c r="E1759" i="7"/>
  <c r="E1754" i="7"/>
  <c r="E1749" i="7"/>
  <c r="E1745" i="7"/>
  <c r="E1691" i="7"/>
  <c r="E1689" i="7"/>
  <c r="E1679" i="7"/>
  <c r="E1674" i="7"/>
  <c r="E1662" i="7"/>
  <c r="E2464" i="7"/>
  <c r="E2458" i="7"/>
  <c r="E2441" i="7"/>
  <c r="E2431" i="7"/>
  <c r="E2425" i="7"/>
  <c r="E2408" i="7"/>
  <c r="E2402" i="7"/>
  <c r="E2392" i="7"/>
  <c r="E2386" i="7"/>
  <c r="E2375" i="7"/>
  <c r="E2369" i="7"/>
  <c r="E2359" i="7"/>
  <c r="E2353" i="7"/>
  <c r="E2343" i="7"/>
  <c r="E2337" i="7"/>
  <c r="E2327" i="7"/>
  <c r="E2321" i="7"/>
  <c r="E2314" i="7"/>
  <c r="E2304" i="7"/>
  <c r="E2298" i="7"/>
  <c r="E2293" i="7"/>
  <c r="E2289" i="7"/>
  <c r="E2279" i="7"/>
  <c r="E2273" i="7"/>
  <c r="E2263" i="7"/>
  <c r="E2257" i="7"/>
  <c r="E2250" i="7"/>
  <c r="E2240" i="7"/>
  <c r="E2231" i="7"/>
  <c r="E2225" i="7"/>
  <c r="E2218" i="7"/>
  <c r="E2208" i="7"/>
  <c r="E2202" i="7"/>
  <c r="E2185" i="7"/>
  <c r="E2175" i="7"/>
  <c r="E2170" i="7"/>
  <c r="E2159" i="7"/>
  <c r="E2154" i="7"/>
  <c r="E2144" i="7"/>
  <c r="E2138" i="7"/>
  <c r="E2121" i="7"/>
  <c r="E2111" i="7"/>
  <c r="E2106" i="7"/>
  <c r="E2089" i="7"/>
  <c r="E2079" i="7"/>
  <c r="E2073" i="7"/>
  <c r="E2056" i="7"/>
  <c r="E2050" i="7"/>
  <c r="E2040" i="7"/>
  <c r="E2034" i="7"/>
  <c r="E2023" i="7"/>
  <c r="E2017" i="7"/>
  <c r="E2007" i="7"/>
  <c r="E2001" i="7"/>
  <c r="E1994" i="7"/>
  <c r="E1984" i="7"/>
  <c r="E1978" i="7"/>
  <c r="E1967" i="7"/>
  <c r="E1962" i="7"/>
  <c r="E1952" i="7"/>
  <c r="E1946" i="7"/>
  <c r="E1929" i="7"/>
  <c r="E1919" i="7"/>
  <c r="E1913" i="7"/>
  <c r="E1897" i="7"/>
  <c r="E1875" i="7"/>
  <c r="E1873" i="7"/>
  <c r="E1863" i="7"/>
  <c r="E1857" i="7"/>
  <c r="E1848" i="7"/>
  <c r="E1842" i="7"/>
  <c r="E1821" i="7"/>
  <c r="E1818" i="7"/>
  <c r="E1813" i="7"/>
  <c r="E1810" i="7"/>
  <c r="E1800" i="7"/>
  <c r="E1791" i="7"/>
  <c r="E1785" i="7"/>
  <c r="E1776" i="7"/>
  <c r="E1767" i="7"/>
  <c r="E1761" i="7"/>
  <c r="E1741" i="7"/>
  <c r="E1738" i="7"/>
  <c r="E1733" i="7"/>
  <c r="E1730" i="7"/>
  <c r="E1720" i="7"/>
  <c r="E1711" i="7"/>
  <c r="E1705" i="7"/>
  <c r="E1696" i="7"/>
  <c r="E1687" i="7"/>
  <c r="E1681" i="7"/>
  <c r="E1654" i="7"/>
  <c r="E1650" i="7"/>
  <c r="E1648" i="7"/>
  <c r="E1636" i="7"/>
  <c r="E1630" i="7"/>
  <c r="E1617" i="7"/>
  <c r="E1610" i="7"/>
  <c r="E1608" i="7"/>
  <c r="E1599" i="7"/>
  <c r="E1588" i="7"/>
  <c r="E1582" i="7"/>
  <c r="E1577" i="7"/>
  <c r="E1569" i="7"/>
  <c r="E1562" i="7"/>
  <c r="E1560" i="7"/>
  <c r="E1540" i="7"/>
  <c r="E1492" i="7"/>
  <c r="E1417" i="7"/>
  <c r="E1311" i="7"/>
  <c r="E1273" i="7"/>
  <c r="E1255" i="7"/>
  <c r="E1233" i="7"/>
  <c r="E1185" i="7"/>
  <c r="E1175" i="7"/>
  <c r="E1015" i="7"/>
  <c r="E1551" i="7"/>
  <c r="E1537" i="7"/>
  <c r="E1524" i="7"/>
  <c r="E1521" i="7"/>
  <c r="E1505" i="7"/>
  <c r="E1491" i="7"/>
  <c r="E1483" i="7"/>
  <c r="E1476" i="7"/>
  <c r="E1471" i="7"/>
  <c r="E1463" i="7"/>
  <c r="E1458" i="7"/>
  <c r="E1453" i="7"/>
  <c r="E1450" i="7"/>
  <c r="E1443" i="7"/>
  <c r="E1423" i="7"/>
  <c r="E1419" i="7"/>
  <c r="E1413" i="7"/>
  <c r="E1410" i="7"/>
  <c r="E1405" i="7"/>
  <c r="E1402" i="7"/>
  <c r="E1395" i="7"/>
  <c r="E1375" i="7"/>
  <c r="E1371" i="7"/>
  <c r="E1365" i="7"/>
  <c r="E1362" i="7"/>
  <c r="E1352" i="7"/>
  <c r="E1338" i="7"/>
  <c r="E1320" i="7"/>
  <c r="E1304" i="7"/>
  <c r="E1298" i="7"/>
  <c r="E1291" i="7"/>
  <c r="E1285" i="7"/>
  <c r="E1282" i="7"/>
  <c r="E1275" i="7"/>
  <c r="E1270" i="7"/>
  <c r="E1264" i="7"/>
  <c r="E1250" i="7"/>
  <c r="E1235" i="7"/>
  <c r="E1232" i="7"/>
  <c r="E1226" i="7"/>
  <c r="E1213" i="7"/>
  <c r="E1194" i="7"/>
  <c r="E1177" i="7"/>
  <c r="E1171" i="7"/>
  <c r="E1166" i="7"/>
  <c r="E1160" i="7"/>
  <c r="E1149" i="7"/>
  <c r="E1146" i="7"/>
  <c r="E1139" i="7"/>
  <c r="E1119" i="7"/>
  <c r="E1115" i="7"/>
  <c r="E1110" i="7"/>
  <c r="E1104" i="7"/>
  <c r="E1093" i="7"/>
  <c r="E1090" i="7"/>
  <c r="E1083" i="7"/>
  <c r="E1063" i="7"/>
  <c r="E1059" i="7"/>
  <c r="E1053" i="7"/>
  <c r="E1050" i="7"/>
  <c r="E1043" i="7"/>
  <c r="E1040" i="7"/>
  <c r="E1034" i="7"/>
  <c r="E1027" i="7"/>
  <c r="E991" i="7"/>
  <c r="E987" i="7"/>
  <c r="E977" i="7"/>
  <c r="E951" i="7"/>
  <c r="E929" i="7"/>
  <c r="E855" i="7"/>
  <c r="E777" i="7"/>
  <c r="E653" i="7"/>
  <c r="E1898" i="7"/>
  <c r="E1888" i="7"/>
  <c r="E1882" i="7"/>
  <c r="E1865" i="7"/>
  <c r="E1855" i="7"/>
  <c r="E1849" i="7"/>
  <c r="E1832" i="7"/>
  <c r="E1823" i="7"/>
  <c r="E1817" i="7"/>
  <c r="E1808" i="7"/>
  <c r="E1802" i="7"/>
  <c r="E1797" i="7"/>
  <c r="E1793" i="7"/>
  <c r="E1783" i="7"/>
  <c r="E1778" i="7"/>
  <c r="E1768" i="7"/>
  <c r="E1762" i="7"/>
  <c r="E1752" i="7"/>
  <c r="E1743" i="7"/>
  <c r="E1737" i="7"/>
  <c r="E1728" i="7"/>
  <c r="E1722" i="7"/>
  <c r="E1717" i="7"/>
  <c r="E1713" i="7"/>
  <c r="E1703" i="7"/>
  <c r="E1698" i="7"/>
  <c r="E1688" i="7"/>
  <c r="E1682" i="7"/>
  <c r="E1672" i="7"/>
  <c r="E1666" i="7"/>
  <c r="E1664" i="7"/>
  <c r="E1658" i="7"/>
  <c r="E1656" i="7"/>
  <c r="E1647" i="7"/>
  <c r="E1633" i="7"/>
  <c r="E1628" i="7"/>
  <c r="E1625" i="7"/>
  <c r="E1618" i="7"/>
  <c r="E1616" i="7"/>
  <c r="E1604" i="7"/>
  <c r="E1598" i="7"/>
  <c r="E1585" i="7"/>
  <c r="E1578" i="7"/>
  <c r="E1576" i="7"/>
  <c r="E1567" i="7"/>
  <c r="E1553" i="7"/>
  <c r="E1546" i="7"/>
  <c r="E1544" i="7"/>
  <c r="E1530" i="7"/>
  <c r="E1527" i="7"/>
  <c r="E1526" i="7"/>
  <c r="E1513" i="7"/>
  <c r="E1498" i="7"/>
  <c r="E1495" i="7"/>
  <c r="E1487" i="7"/>
  <c r="E1479" i="7"/>
  <c r="E1478" i="7"/>
  <c r="E1475" i="7"/>
  <c r="E1467" i="7"/>
  <c r="E1459" i="7"/>
  <c r="E1455" i="7"/>
  <c r="E1451" i="7"/>
  <c r="E1445" i="7"/>
  <c r="E1442" i="7"/>
  <c r="E1432" i="7"/>
  <c r="E1421" i="7"/>
  <c r="E1418" i="7"/>
  <c r="E1411" i="7"/>
  <c r="E1407" i="7"/>
  <c r="E1403" i="7"/>
  <c r="E1397" i="7"/>
  <c r="E1394" i="7"/>
  <c r="E1384" i="7"/>
  <c r="E1373" i="7"/>
  <c r="E1370" i="7"/>
  <c r="E1363" i="7"/>
  <c r="E1346" i="7"/>
  <c r="E1333" i="7"/>
  <c r="E1330" i="7"/>
  <c r="E1312" i="7"/>
  <c r="E1299" i="7"/>
  <c r="E1294" i="7"/>
  <c r="E1290" i="7"/>
  <c r="E1283" i="7"/>
  <c r="E1277" i="7"/>
  <c r="E1274" i="7"/>
  <c r="E1258" i="7"/>
  <c r="E1242" i="7"/>
  <c r="E1215" i="7"/>
  <c r="E1211" i="7"/>
  <c r="E1208" i="7"/>
  <c r="E1202" i="7"/>
  <c r="E1189" i="7"/>
  <c r="E1186" i="7"/>
  <c r="E1179" i="7"/>
  <c r="E1176" i="7"/>
  <c r="E1170" i="7"/>
  <c r="E1141" i="7"/>
  <c r="E1138" i="7"/>
  <c r="E1128" i="7"/>
  <c r="E1117" i="7"/>
  <c r="E1114" i="7"/>
  <c r="E1095" i="7"/>
  <c r="E1091" i="7"/>
  <c r="E1085" i="7"/>
  <c r="E1082" i="7"/>
  <c r="E1077" i="7"/>
  <c r="E1072" i="7"/>
  <c r="E1061" i="7"/>
  <c r="E1058" i="7"/>
  <c r="E1051" i="7"/>
  <c r="E1041" i="7"/>
  <c r="E1035" i="7"/>
  <c r="E1029" i="7"/>
  <c r="E1026" i="7"/>
  <c r="E1016" i="7"/>
  <c r="E1010" i="7"/>
  <c r="E1000" i="7"/>
  <c r="E989" i="7"/>
  <c r="E1522" i="7"/>
  <c r="E1516" i="7"/>
  <c r="E1506" i="7"/>
  <c r="E1503" i="7"/>
  <c r="E1497" i="7"/>
  <c r="E1489" i="7"/>
  <c r="E1481" i="7"/>
  <c r="E1457" i="7"/>
  <c r="E1448" i="7"/>
  <c r="E1437" i="7"/>
  <c r="E1434" i="7"/>
  <c r="E1427" i="7"/>
  <c r="E1409" i="7"/>
  <c r="E1400" i="7"/>
  <c r="E1389" i="7"/>
  <c r="E1386" i="7"/>
  <c r="E1379" i="7"/>
  <c r="E1359" i="7"/>
  <c r="E1355" i="7"/>
  <c r="E1349" i="7"/>
  <c r="E1339" i="7"/>
  <c r="E1336" i="7"/>
  <c r="E1323" i="7"/>
  <c r="E1317" i="7"/>
  <c r="E1314" i="7"/>
  <c r="E1307" i="7"/>
  <c r="E1302" i="7"/>
  <c r="E1296" i="7"/>
  <c r="E1280" i="7"/>
  <c r="E1267" i="7"/>
  <c r="E1261" i="7"/>
  <c r="E1251" i="7"/>
  <c r="E1245" i="7"/>
  <c r="E1227" i="7"/>
  <c r="E1221" i="7"/>
  <c r="E1153" i="7"/>
  <c r="E1144" i="7"/>
  <c r="E1133" i="7"/>
  <c r="E1130" i="7"/>
  <c r="E1123" i="7"/>
  <c r="E1101" i="7"/>
  <c r="E1098" i="7"/>
  <c r="E1078" i="7"/>
  <c r="E1074" i="7"/>
  <c r="E1067" i="7"/>
  <c r="E1047" i="7"/>
  <c r="E1021" i="7"/>
  <c r="E1018" i="7"/>
  <c r="E1005" i="7"/>
  <c r="E1002" i="7"/>
  <c r="E995" i="7"/>
  <c r="E982" i="7"/>
  <c r="E971" i="7"/>
  <c r="E967" i="7"/>
  <c r="E945" i="7"/>
  <c r="E911" i="7"/>
  <c r="E889" i="7"/>
  <c r="E871" i="7"/>
  <c r="E849" i="7"/>
  <c r="E831" i="7"/>
  <c r="E725" i="7"/>
  <c r="E970" i="7"/>
  <c r="E963" i="7"/>
  <c r="E957" i="7"/>
  <c r="E954" i="7"/>
  <c r="E936" i="7"/>
  <c r="E920" i="7"/>
  <c r="E914" i="7"/>
  <c r="E896" i="7"/>
  <c r="E883" i="7"/>
  <c r="E877" i="7"/>
  <c r="E874" i="7"/>
  <c r="E867" i="7"/>
  <c r="E861" i="7"/>
  <c r="E858" i="7"/>
  <c r="E843" i="7"/>
  <c r="E837" i="7"/>
  <c r="E834" i="7"/>
  <c r="E827" i="7"/>
  <c r="E822" i="7"/>
  <c r="E816" i="7"/>
  <c r="E811" i="7"/>
  <c r="E805" i="7"/>
  <c r="E802" i="7"/>
  <c r="E795" i="7"/>
  <c r="E790" i="7"/>
  <c r="E784" i="7"/>
  <c r="E768" i="7"/>
  <c r="E755" i="7"/>
  <c r="E749" i="7"/>
  <c r="E746" i="7"/>
  <c r="E737" i="7"/>
  <c r="E729" i="7"/>
  <c r="E723" i="7"/>
  <c r="E719" i="7"/>
  <c r="E714" i="7"/>
  <c r="E685" i="7"/>
  <c r="E683" i="7"/>
  <c r="E679" i="7"/>
  <c r="E674" i="7"/>
  <c r="E657" i="7"/>
  <c r="E651" i="7"/>
  <c r="E647" i="7"/>
  <c r="E642" i="7"/>
  <c r="E636" i="7"/>
  <c r="E632" i="7"/>
  <c r="E627" i="7"/>
  <c r="E607" i="7"/>
  <c r="E604" i="7"/>
  <c r="E600" i="7"/>
  <c r="E596" i="7"/>
  <c r="E586" i="7"/>
  <c r="E577" i="7"/>
  <c r="E571" i="7"/>
  <c r="E567" i="7"/>
  <c r="E562" i="7"/>
  <c r="E553" i="7"/>
  <c r="E548" i="7"/>
  <c r="E533" i="7"/>
  <c r="E531" i="7"/>
  <c r="E479" i="7"/>
  <c r="E449" i="7"/>
  <c r="E343" i="7"/>
  <c r="E984" i="7"/>
  <c r="E978" i="7"/>
  <c r="E960" i="7"/>
  <c r="E947" i="7"/>
  <c r="E941" i="7"/>
  <c r="E938" i="7"/>
  <c r="E931" i="7"/>
  <c r="E925" i="7"/>
  <c r="E922" i="7"/>
  <c r="E907" i="7"/>
  <c r="E901" i="7"/>
  <c r="E898" i="7"/>
  <c r="E891" i="7"/>
  <c r="E886" i="7"/>
  <c r="E880" i="7"/>
  <c r="E864" i="7"/>
  <c r="E851" i="7"/>
  <c r="E846" i="7"/>
  <c r="E840" i="7"/>
  <c r="E824" i="7"/>
  <c r="E818" i="7"/>
  <c r="E808" i="7"/>
  <c r="E792" i="7"/>
  <c r="E786" i="7"/>
  <c r="E779" i="7"/>
  <c r="E773" i="7"/>
  <c r="E770" i="7"/>
  <c r="E763" i="7"/>
  <c r="E758" i="7"/>
  <c r="E752" i="7"/>
  <c r="E738" i="7"/>
  <c r="E709" i="7"/>
  <c r="E707" i="7"/>
  <c r="E703" i="7"/>
  <c r="E698" i="7"/>
  <c r="E689" i="7"/>
  <c r="E684" i="7"/>
  <c r="E680" i="7"/>
  <c r="E675" i="7"/>
  <c r="E666" i="7"/>
  <c r="E621" i="7"/>
  <c r="E619" i="7"/>
  <c r="E615" i="7"/>
  <c r="E610" i="7"/>
  <c r="E601" i="7"/>
  <c r="E543" i="7"/>
  <c r="E540" i="7"/>
  <c r="E525" i="7"/>
  <c r="E1218" i="7"/>
  <c r="E1203" i="7"/>
  <c r="E1197" i="7"/>
  <c r="E1187" i="7"/>
  <c r="E1181" i="7"/>
  <c r="E1178" i="7"/>
  <c r="E1163" i="7"/>
  <c r="E1157" i="7"/>
  <c r="E1154" i="7"/>
  <c r="E1147" i="7"/>
  <c r="E1142" i="7"/>
  <c r="E1136" i="7"/>
  <c r="E1120" i="7"/>
  <c r="E1107" i="7"/>
  <c r="E1102" i="7"/>
  <c r="E1096" i="7"/>
  <c r="E1080" i="7"/>
  <c r="E1064" i="7"/>
  <c r="E1048" i="7"/>
  <c r="E1042" i="7"/>
  <c r="E1024" i="7"/>
  <c r="E1011" i="7"/>
  <c r="E1007" i="7"/>
  <c r="E992" i="7"/>
  <c r="E979" i="7"/>
  <c r="E974" i="7"/>
  <c r="E968" i="7"/>
  <c r="E952" i="7"/>
  <c r="E946" i="7"/>
  <c r="E939" i="7"/>
  <c r="E933" i="7"/>
  <c r="E930" i="7"/>
  <c r="E923" i="7"/>
  <c r="E918" i="7"/>
  <c r="E912" i="7"/>
  <c r="E906" i="7"/>
  <c r="E899" i="7"/>
  <c r="E893" i="7"/>
  <c r="E890" i="7"/>
  <c r="E872" i="7"/>
  <c r="E856" i="7"/>
  <c r="E850" i="7"/>
  <c r="E832" i="7"/>
  <c r="E819" i="7"/>
  <c r="E815" i="7"/>
  <c r="E800" i="7"/>
  <c r="E787" i="7"/>
  <c r="E782" i="7"/>
  <c r="E778" i="7"/>
  <c r="E771" i="7"/>
  <c r="E765" i="7"/>
  <c r="E762" i="7"/>
  <c r="E744" i="7"/>
  <c r="E736" i="7"/>
  <c r="E732" i="7"/>
  <c r="E722" i="7"/>
  <c r="E713" i="7"/>
  <c r="E705" i="7"/>
  <c r="E700" i="7"/>
  <c r="E696" i="7"/>
  <c r="E691" i="7"/>
  <c r="E671" i="7"/>
  <c r="E668" i="7"/>
  <c r="E664" i="7"/>
  <c r="E660" i="7"/>
  <c r="E650" i="7"/>
  <c r="E641" i="7"/>
  <c r="E635" i="7"/>
  <c r="E631" i="7"/>
  <c r="E626" i="7"/>
  <c r="E617" i="7"/>
  <c r="E612" i="7"/>
  <c r="E597" i="7"/>
  <c r="E595" i="7"/>
  <c r="E585" i="7"/>
  <c r="E580" i="7"/>
  <c r="E570" i="7"/>
  <c r="E561" i="7"/>
  <c r="E556" i="7"/>
  <c r="E538" i="7"/>
  <c r="E521" i="7"/>
  <c r="E516" i="7"/>
  <c r="E506" i="7"/>
  <c r="E497" i="7"/>
  <c r="E491" i="7"/>
  <c r="E487" i="7"/>
  <c r="E482" i="7"/>
  <c r="E476" i="7"/>
  <c r="E472" i="7"/>
  <c r="E467" i="7"/>
  <c r="E458" i="7"/>
  <c r="E439" i="7"/>
  <c r="E422" i="7"/>
  <c r="E415" i="7"/>
  <c r="E401" i="7"/>
  <c r="E381" i="7"/>
  <c r="E371" i="7"/>
  <c r="E365" i="7"/>
  <c r="E359" i="7"/>
  <c r="E356" i="7"/>
  <c r="E346" i="7"/>
  <c r="E340" i="7"/>
  <c r="E333" i="7"/>
  <c r="E311" i="7"/>
  <c r="E308" i="7"/>
  <c r="E287" i="7"/>
  <c r="E257" i="7"/>
  <c r="E552" i="7"/>
  <c r="E547" i="7"/>
  <c r="E537" i="7"/>
  <c r="E532" i="7"/>
  <c r="E522" i="7"/>
  <c r="E513" i="7"/>
  <c r="E507" i="7"/>
  <c r="E503" i="7"/>
  <c r="E498" i="7"/>
  <c r="E492" i="7"/>
  <c r="E488" i="7"/>
  <c r="E483" i="7"/>
  <c r="E473" i="7"/>
  <c r="E468" i="7"/>
  <c r="E461" i="7"/>
  <c r="E451" i="7"/>
  <c r="E445" i="7"/>
  <c r="E428" i="7"/>
  <c r="E407" i="7"/>
  <c r="E397" i="7"/>
  <c r="E394" i="7"/>
  <c r="E377" i="7"/>
  <c r="E368" i="7"/>
  <c r="E362" i="7"/>
  <c r="E352" i="7"/>
  <c r="E329" i="7"/>
  <c r="E325" i="7"/>
  <c r="E320" i="7"/>
  <c r="E314" i="7"/>
  <c r="E304" i="7"/>
  <c r="E193" i="7"/>
  <c r="E109" i="7"/>
  <c r="E43" i="7"/>
  <c r="E21" i="7"/>
  <c r="E730" i="7"/>
  <c r="E724" i="7"/>
  <c r="E720" i="7"/>
  <c r="E715" i="7"/>
  <c r="E711" i="7"/>
  <c r="E706" i="7"/>
  <c r="E697" i="7"/>
  <c r="E692" i="7"/>
  <c r="E682" i="7"/>
  <c r="E673" i="7"/>
  <c r="E667" i="7"/>
  <c r="E663" i="7"/>
  <c r="E658" i="7"/>
  <c r="E652" i="7"/>
  <c r="E648" i="7"/>
  <c r="E643" i="7"/>
  <c r="E633" i="7"/>
  <c r="E628" i="7"/>
  <c r="E618" i="7"/>
  <c r="E609" i="7"/>
  <c r="E603" i="7"/>
  <c r="E599" i="7"/>
  <c r="E594" i="7"/>
  <c r="E588" i="7"/>
  <c r="E584" i="7"/>
  <c r="E579" i="7"/>
  <c r="E569" i="7"/>
  <c r="E564" i="7"/>
  <c r="E554" i="7"/>
  <c r="E545" i="7"/>
  <c r="E539" i="7"/>
  <c r="E535" i="7"/>
  <c r="E530" i="7"/>
  <c r="E524" i="7"/>
  <c r="E520" i="7"/>
  <c r="E515" i="7"/>
  <c r="E505" i="7"/>
  <c r="E500" i="7"/>
  <c r="E490" i="7"/>
  <c r="E481" i="7"/>
  <c r="E475" i="7"/>
  <c r="E471" i="7"/>
  <c r="E466" i="7"/>
  <c r="E459" i="7"/>
  <c r="E453" i="7"/>
  <c r="E443" i="7"/>
  <c r="E433" i="7"/>
  <c r="E423" i="7"/>
  <c r="E409" i="7"/>
  <c r="E405" i="7"/>
  <c r="E402" i="7"/>
  <c r="E395" i="7"/>
  <c r="E386" i="7"/>
  <c r="E376" i="7"/>
  <c r="E353" i="7"/>
  <c r="E344" i="7"/>
  <c r="E338" i="7"/>
  <c r="E327" i="7"/>
  <c r="E324" i="7"/>
  <c r="E305" i="7"/>
  <c r="E295" i="7"/>
  <c r="E292" i="7"/>
  <c r="E187" i="7"/>
  <c r="E280" i="7"/>
  <c r="E274" i="7"/>
  <c r="E268" i="7"/>
  <c r="E261" i="7"/>
  <c r="E256" i="7"/>
  <c r="E250" i="7"/>
  <c r="E244" i="7"/>
  <c r="E237" i="7"/>
  <c r="E231" i="7"/>
  <c r="E228" i="7"/>
  <c r="E213" i="7"/>
  <c r="E207" i="7"/>
  <c r="E204" i="7"/>
  <c r="E197" i="7"/>
  <c r="E192" i="7"/>
  <c r="E186" i="7"/>
  <c r="E180" i="7"/>
  <c r="E162" i="7"/>
  <c r="E158" i="7"/>
  <c r="E143" i="7"/>
  <c r="E140" i="7"/>
  <c r="E134" i="7"/>
  <c r="E110" i="7"/>
  <c r="E87" i="7"/>
  <c r="E81" i="7"/>
  <c r="E63" i="7"/>
  <c r="E57" i="7"/>
  <c r="E47" i="7"/>
  <c r="E41" i="7"/>
  <c r="E25" i="7"/>
  <c r="E20" i="7"/>
  <c r="E448" i="7"/>
  <c r="E442" i="7"/>
  <c r="E436" i="7"/>
  <c r="E421" i="7"/>
  <c r="E414" i="7"/>
  <c r="E404" i="7"/>
  <c r="E396" i="7"/>
  <c r="E389" i="7"/>
  <c r="E384" i="7"/>
  <c r="E378" i="7"/>
  <c r="E372" i="7"/>
  <c r="E354" i="7"/>
  <c r="E348" i="7"/>
  <c r="E330" i="7"/>
  <c r="E317" i="7"/>
  <c r="E312" i="7"/>
  <c r="E306" i="7"/>
  <c r="E300" i="7"/>
  <c r="E293" i="7"/>
  <c r="E288" i="7"/>
  <c r="E282" i="7"/>
  <c r="E276" i="7"/>
  <c r="E258" i="7"/>
  <c r="E252" i="7"/>
  <c r="E234" i="7"/>
  <c r="E221" i="7"/>
  <c r="E216" i="7"/>
  <c r="E210" i="7"/>
  <c r="E194" i="7"/>
  <c r="E188" i="7"/>
  <c r="E173" i="7"/>
  <c r="E167" i="7"/>
  <c r="E164" i="7"/>
  <c r="E142" i="7"/>
  <c r="E119" i="7"/>
  <c r="E113" i="7"/>
  <c r="E95" i="7"/>
  <c r="E92" i="7"/>
  <c r="E86" i="7"/>
  <c r="E71" i="7"/>
  <c r="E68" i="7"/>
  <c r="E62" i="7"/>
  <c r="E46" i="7"/>
  <c r="E32" i="7"/>
  <c r="E27" i="7"/>
  <c r="E22" i="7"/>
  <c r="E290" i="7"/>
  <c r="E284" i="7"/>
  <c r="E269" i="7"/>
  <c r="E263" i="7"/>
  <c r="E260" i="7"/>
  <c r="E245" i="7"/>
  <c r="E239" i="7"/>
  <c r="E236" i="7"/>
  <c r="E229" i="7"/>
  <c r="E224" i="7"/>
  <c r="E218" i="7"/>
  <c r="E212" i="7"/>
  <c r="E205" i="7"/>
  <c r="E199" i="7"/>
  <c r="E196" i="7"/>
  <c r="E181" i="7"/>
  <c r="E176" i="7"/>
  <c r="E170" i="7"/>
  <c r="E151" i="7"/>
  <c r="E145" i="7"/>
  <c r="E127" i="7"/>
  <c r="E124" i="7"/>
  <c r="E118" i="7"/>
  <c r="E103" i="7"/>
  <c r="E100" i="7"/>
  <c r="E94" i="7"/>
  <c r="E79" i="7"/>
  <c r="E76" i="7"/>
  <c r="E70" i="7"/>
  <c r="E55" i="7"/>
  <c r="E49" i="7"/>
  <c r="E39" i="7"/>
  <c r="E34" i="7"/>
  <c r="E28" i="7"/>
  <c r="E17" i="7"/>
  <c r="E4" i="7"/>
  <c r="E4999" i="7"/>
  <c r="E4991" i="7"/>
  <c r="E4983" i="7"/>
  <c r="E4975" i="7"/>
  <c r="E4967" i="7"/>
  <c r="E4959" i="7"/>
  <c r="E4951" i="7"/>
  <c r="E4943" i="7"/>
  <c r="E4935" i="7"/>
  <c r="E4927" i="7"/>
  <c r="E4919" i="7"/>
  <c r="E4911" i="7"/>
  <c r="E4903" i="7"/>
  <c r="E4895" i="7"/>
  <c r="E4887" i="7"/>
  <c r="E4879" i="7"/>
  <c r="E4871" i="7"/>
  <c r="E4863" i="7"/>
  <c r="E4855" i="7"/>
  <c r="E4847" i="7"/>
  <c r="E4839" i="7"/>
  <c r="E4831" i="7"/>
  <c r="E4823" i="7"/>
  <c r="E4815" i="7"/>
  <c r="E4807" i="7"/>
  <c r="E4799" i="7"/>
  <c r="E4791" i="7"/>
  <c r="E4783" i="7"/>
  <c r="E4775" i="7"/>
  <c r="E4767" i="7"/>
  <c r="E4759" i="7"/>
  <c r="E4751" i="7"/>
  <c r="E4743" i="7"/>
  <c r="E4735" i="7"/>
  <c r="E4727" i="7"/>
  <c r="E4719" i="7"/>
  <c r="E4711" i="7"/>
  <c r="E4703" i="7"/>
  <c r="E4695" i="7"/>
  <c r="E4687" i="7"/>
  <c r="E4679" i="7"/>
  <c r="E4671" i="7"/>
  <c r="E4663" i="7"/>
  <c r="E4655" i="7"/>
  <c r="E4647" i="7"/>
  <c r="E4639" i="7"/>
  <c r="E4631" i="7"/>
  <c r="E4623" i="7"/>
  <c r="E4615" i="7"/>
  <c r="E4607" i="7"/>
  <c r="E4599" i="7"/>
  <c r="E4591" i="7"/>
  <c r="E4583" i="7"/>
  <c r="E4575" i="7"/>
  <c r="E4567" i="7"/>
  <c r="E4559" i="7"/>
  <c r="E4551" i="7"/>
  <c r="E4543" i="7"/>
  <c r="E4535" i="7"/>
  <c r="E4527" i="7"/>
  <c r="E4519" i="7"/>
  <c r="E4511" i="7"/>
  <c r="E4503" i="7"/>
  <c r="E4495" i="7"/>
  <c r="E4487" i="7"/>
  <c r="E4479" i="7"/>
  <c r="E4471" i="7"/>
  <c r="E4463" i="7"/>
  <c r="E4455" i="7"/>
  <c r="E4447" i="7"/>
  <c r="E4439" i="7"/>
  <c r="E4431" i="7"/>
  <c r="E4423" i="7"/>
  <c r="E4415" i="7"/>
  <c r="E4407" i="7"/>
  <c r="E4399" i="7"/>
  <c r="E4391" i="7"/>
  <c r="E4383" i="7"/>
  <c r="E4375" i="7"/>
  <c r="E4367" i="7"/>
  <c r="E4359" i="7"/>
  <c r="E4351" i="7"/>
  <c r="E4343" i="7"/>
  <c r="E4335" i="7"/>
  <c r="E4327" i="7"/>
  <c r="E4319" i="7"/>
  <c r="E4311" i="7"/>
  <c r="E4303" i="7"/>
  <c r="E4295" i="7"/>
  <c r="E4287" i="7"/>
  <c r="E4279" i="7"/>
  <c r="E4271" i="7"/>
  <c r="E4263" i="7"/>
  <c r="E4255" i="7"/>
  <c r="E4247" i="7"/>
  <c r="E4239" i="7"/>
  <c r="E4231" i="7"/>
  <c r="E4223" i="7"/>
  <c r="E4215" i="7"/>
  <c r="E4207" i="7"/>
  <c r="E4199" i="7"/>
  <c r="E4191" i="7"/>
  <c r="E4183" i="7"/>
  <c r="E4175" i="7"/>
  <c r="E4167" i="7"/>
  <c r="E4159" i="7"/>
  <c r="E4151" i="7"/>
  <c r="E4143" i="7"/>
  <c r="E4135" i="7"/>
  <c r="E4127" i="7"/>
  <c r="E4119" i="7"/>
  <c r="E4111" i="7"/>
  <c r="E4103" i="7"/>
  <c r="E4095" i="7"/>
  <c r="E4087" i="7"/>
  <c r="E4079" i="7"/>
  <c r="E4071" i="7"/>
  <c r="E4063" i="7"/>
  <c r="E4055" i="7"/>
  <c r="E4047" i="7"/>
  <c r="E4039" i="7"/>
  <c r="E4031" i="7"/>
  <c r="E4023" i="7"/>
  <c r="E4015" i="7"/>
  <c r="E4007" i="7"/>
  <c r="E3999" i="7"/>
  <c r="E3991" i="7"/>
  <c r="E3983" i="7"/>
  <c r="E3975" i="7"/>
  <c r="E3955" i="7"/>
  <c r="E3949" i="7"/>
  <c r="E3923" i="7"/>
  <c r="E3917" i="7"/>
  <c r="E3891" i="7"/>
  <c r="E3885" i="7"/>
  <c r="E3969" i="7"/>
  <c r="E3961" i="7"/>
  <c r="E3953" i="7"/>
  <c r="E3945" i="7"/>
  <c r="E3937" i="7"/>
  <c r="E3929" i="7"/>
  <c r="E3921" i="7"/>
  <c r="E3913" i="7"/>
  <c r="E3905" i="7"/>
  <c r="E3897" i="7"/>
  <c r="E3889" i="7"/>
  <c r="E3881" i="7"/>
  <c r="E3873" i="7"/>
  <c r="E3865" i="7"/>
  <c r="E3857" i="7"/>
  <c r="E3849" i="7"/>
  <c r="E3841" i="7"/>
  <c r="E3833" i="7"/>
  <c r="E3825" i="7"/>
  <c r="E3817" i="7"/>
  <c r="E3809" i="7"/>
  <c r="E3801" i="7"/>
  <c r="E3793" i="7"/>
  <c r="E3785" i="7"/>
  <c r="E3777" i="7"/>
  <c r="E3769" i="7"/>
  <c r="E3761" i="7"/>
  <c r="E3753" i="7"/>
  <c r="E3745" i="7"/>
  <c r="E3737" i="7"/>
  <c r="E3729" i="7"/>
  <c r="E3721" i="7"/>
  <c r="E3713" i="7"/>
  <c r="E3705" i="7"/>
  <c r="E3697" i="7"/>
  <c r="E3689" i="7"/>
  <c r="E3681" i="7"/>
  <c r="E3673" i="7"/>
  <c r="E3665" i="7"/>
  <c r="E3657" i="7"/>
  <c r="E3649" i="7"/>
  <c r="E3641" i="7"/>
  <c r="E3633" i="7"/>
  <c r="E3625" i="7"/>
  <c r="E3617" i="7"/>
  <c r="E3609" i="7"/>
  <c r="E3601" i="7"/>
  <c r="E3593" i="7"/>
  <c r="E3585" i="7"/>
  <c r="E3577" i="7"/>
  <c r="E3569" i="7"/>
  <c r="E3561" i="7"/>
  <c r="E3553" i="7"/>
  <c r="E3545" i="7"/>
  <c r="E3537" i="7"/>
  <c r="E3529" i="7"/>
  <c r="E3521" i="7"/>
  <c r="E3513" i="7"/>
  <c r="E3505" i="7"/>
  <c r="E3497" i="7"/>
  <c r="E3489" i="7"/>
  <c r="E3481" i="7"/>
  <c r="E3473" i="7"/>
  <c r="E3465" i="7"/>
  <c r="E3457" i="7"/>
  <c r="E3449" i="7"/>
  <c r="E3441" i="7"/>
  <c r="E3433" i="7"/>
  <c r="E3425" i="7"/>
  <c r="E3417" i="7"/>
  <c r="E3409" i="7"/>
  <c r="E3401" i="7"/>
  <c r="E3393" i="7"/>
  <c r="E3385" i="7"/>
  <c r="E3377" i="7"/>
  <c r="E3369" i="7"/>
  <c r="E3361" i="7"/>
  <c r="E3353" i="7"/>
  <c r="E3345" i="7"/>
  <c r="E3337" i="7"/>
  <c r="E3329" i="7"/>
  <c r="E3321" i="7"/>
  <c r="E3313" i="7"/>
  <c r="E3305" i="7"/>
  <c r="E3297" i="7"/>
  <c r="E3289" i="7"/>
  <c r="E3281" i="7"/>
  <c r="E3273" i="7"/>
  <c r="E3265" i="7"/>
  <c r="E3257" i="7"/>
  <c r="E3249" i="7"/>
  <c r="E3241" i="7"/>
  <c r="E3233" i="7"/>
  <c r="E3225" i="7"/>
  <c r="E3217" i="7"/>
  <c r="E3209" i="7"/>
  <c r="E3201" i="7"/>
  <c r="E3193" i="7"/>
  <c r="E3185" i="7"/>
  <c r="E3177" i="7"/>
  <c r="E3169" i="7"/>
  <c r="E3161" i="7"/>
  <c r="E3153" i="7"/>
  <c r="E3145" i="7"/>
  <c r="E3137" i="7"/>
  <c r="E3129" i="7"/>
  <c r="E3121" i="7"/>
  <c r="E3113" i="7"/>
  <c r="E3105" i="7"/>
  <c r="E3097" i="7"/>
  <c r="E3089" i="7"/>
  <c r="E3081" i="7"/>
  <c r="E3073" i="7"/>
  <c r="E3065" i="7"/>
  <c r="E3057" i="7"/>
  <c r="E3049" i="7"/>
  <c r="E3041" i="7"/>
  <c r="E3033" i="7"/>
  <c r="E3025" i="7"/>
  <c r="E3017" i="7"/>
  <c r="E3009" i="7"/>
  <c r="E3001" i="7"/>
  <c r="E2993" i="7"/>
  <c r="E2985" i="7"/>
  <c r="E2977" i="7"/>
  <c r="E2969" i="7"/>
  <c r="E2961" i="7"/>
  <c r="E2953" i="7"/>
  <c r="E2945" i="7"/>
  <c r="E2937" i="7"/>
  <c r="E2929" i="7"/>
  <c r="E2921" i="7"/>
  <c r="E2913" i="7"/>
  <c r="E2905" i="7"/>
  <c r="E2897" i="7"/>
  <c r="E2889" i="7"/>
  <c r="E2881" i="7"/>
  <c r="E2873" i="7"/>
  <c r="E2864" i="7"/>
  <c r="E2832" i="7"/>
  <c r="E2800" i="7"/>
  <c r="E2768" i="7"/>
  <c r="E2736" i="7"/>
  <c r="E2704" i="7"/>
  <c r="E2672" i="7"/>
  <c r="E2640" i="7"/>
  <c r="E2608" i="7"/>
  <c r="E2576" i="7"/>
  <c r="E2544" i="7"/>
  <c r="E2512" i="7"/>
  <c r="E2480" i="7"/>
  <c r="E2448" i="7"/>
  <c r="E2416" i="7"/>
  <c r="E2384" i="7"/>
  <c r="E2352" i="7"/>
  <c r="E2320" i="7"/>
  <c r="E2288" i="7"/>
  <c r="E2256" i="7"/>
  <c r="E2224" i="7"/>
  <c r="E2192" i="7"/>
  <c r="E2160" i="7"/>
  <c r="E2128" i="7"/>
  <c r="E2096" i="7"/>
  <c r="E2064" i="7"/>
  <c r="E2032" i="7"/>
  <c r="E2000" i="7"/>
  <c r="E1968" i="7"/>
  <c r="E1936" i="7"/>
  <c r="E1904" i="7"/>
  <c r="E1872" i="7"/>
  <c r="E1840" i="7"/>
  <c r="E2860" i="7"/>
  <c r="E2852" i="7"/>
  <c r="E2844" i="7"/>
  <c r="E2836" i="7"/>
  <c r="E2828" i="7"/>
  <c r="E2820" i="7"/>
  <c r="E2812" i="7"/>
  <c r="E2804" i="7"/>
  <c r="E2796" i="7"/>
  <c r="E2788" i="7"/>
  <c r="E2780" i="7"/>
  <c r="E2772" i="7"/>
  <c r="E2764" i="7"/>
  <c r="E2756" i="7"/>
  <c r="E2748" i="7"/>
  <c r="E2740" i="7"/>
  <c r="E2732" i="7"/>
  <c r="E2724" i="7"/>
  <c r="E2716" i="7"/>
  <c r="E2708" i="7"/>
  <c r="E2700" i="7"/>
  <c r="E2692" i="7"/>
  <c r="E2684" i="7"/>
  <c r="E2676" i="7"/>
  <c r="E2668" i="7"/>
  <c r="E2660" i="7"/>
  <c r="E2652" i="7"/>
  <c r="E2644" i="7"/>
  <c r="E2636" i="7"/>
  <c r="E2628" i="7"/>
  <c r="E2620" i="7"/>
  <c r="E2612" i="7"/>
  <c r="E2604" i="7"/>
  <c r="E2596" i="7"/>
  <c r="E2588" i="7"/>
  <c r="E2580" i="7"/>
  <c r="E2572" i="7"/>
  <c r="E2564" i="7"/>
  <c r="E2556" i="7"/>
  <c r="E2548" i="7"/>
  <c r="E2540" i="7"/>
  <c r="E2532" i="7"/>
  <c r="E2524" i="7"/>
  <c r="E2516" i="7"/>
  <c r="E2508" i="7"/>
  <c r="E2500" i="7"/>
  <c r="E2492" i="7"/>
  <c r="E2484" i="7"/>
  <c r="E2476" i="7"/>
  <c r="E2468" i="7"/>
  <c r="E2460" i="7"/>
  <c r="E2452" i="7"/>
  <c r="E2444" i="7"/>
  <c r="E2436" i="7"/>
  <c r="E2428" i="7"/>
  <c r="E2420" i="7"/>
  <c r="E2412" i="7"/>
  <c r="E2404" i="7"/>
  <c r="E2396" i="7"/>
  <c r="E2388" i="7"/>
  <c r="E2380" i="7"/>
  <c r="E2372" i="7"/>
  <c r="E2364" i="7"/>
  <c r="E2356" i="7"/>
  <c r="E2348" i="7"/>
  <c r="E2340" i="7"/>
  <c r="E2332" i="7"/>
  <c r="E2324" i="7"/>
  <c r="E2316" i="7"/>
  <c r="E2308" i="7"/>
  <c r="E2300" i="7"/>
  <c r="E2292" i="7"/>
  <c r="E2284" i="7"/>
  <c r="E2276" i="7"/>
  <c r="E2268" i="7"/>
  <c r="E2260" i="7"/>
  <c r="E2252" i="7"/>
  <c r="E2244" i="7"/>
  <c r="E2236" i="7"/>
  <c r="E2228" i="7"/>
  <c r="E2220" i="7"/>
  <c r="E2212" i="7"/>
  <c r="E2204" i="7"/>
  <c r="E2196" i="7"/>
  <c r="E2188" i="7"/>
  <c r="E2180" i="7"/>
  <c r="E2172" i="7"/>
  <c r="E2164" i="7"/>
  <c r="E2156" i="7"/>
  <c r="E2148" i="7"/>
  <c r="E2140" i="7"/>
  <c r="E2132" i="7"/>
  <c r="E2124" i="7"/>
  <c r="E2116" i="7"/>
  <c r="E2108" i="7"/>
  <c r="E2100" i="7"/>
  <c r="E2092" i="7"/>
  <c r="E2084" i="7"/>
  <c r="E2076" i="7"/>
  <c r="E2068" i="7"/>
  <c r="E2060" i="7"/>
  <c r="E2052" i="7"/>
  <c r="E2044" i="7"/>
  <c r="E2036" i="7"/>
  <c r="E2028" i="7"/>
  <c r="E2020" i="7"/>
  <c r="E2012" i="7"/>
  <c r="E2004" i="7"/>
  <c r="E1996" i="7"/>
  <c r="E1988" i="7"/>
  <c r="E1980" i="7"/>
  <c r="E1972" i="7"/>
  <c r="E1964" i="7"/>
  <c r="E1956" i="7"/>
  <c r="E1948" i="7"/>
  <c r="E1940" i="7"/>
  <c r="E1932" i="7"/>
  <c r="E1924" i="7"/>
  <c r="E1916" i="7"/>
  <c r="E1908" i="7"/>
  <c r="E1900" i="7"/>
  <c r="E1892" i="7"/>
  <c r="E1884" i="7"/>
  <c r="E1876" i="7"/>
  <c r="E1868" i="7"/>
  <c r="E1860" i="7"/>
  <c r="E1852" i="7"/>
  <c r="E1844" i="7"/>
  <c r="E1836" i="7"/>
  <c r="E1828" i="7"/>
  <c r="E1820" i="7"/>
  <c r="E1812" i="7"/>
  <c r="E1804" i="7"/>
  <c r="E1796" i="7"/>
  <c r="E1788" i="7"/>
  <c r="E1780" i="7"/>
  <c r="E1772" i="7"/>
  <c r="E1764" i="7"/>
  <c r="E1756" i="7"/>
  <c r="E1748" i="7"/>
  <c r="E1740" i="7"/>
  <c r="E1732" i="7"/>
  <c r="E1724" i="7"/>
  <c r="E1716" i="7"/>
  <c r="E1708" i="7"/>
  <c r="E1700" i="7"/>
  <c r="E1692" i="7"/>
  <c r="E1684" i="7"/>
  <c r="E1676" i="7"/>
  <c r="E1668" i="7"/>
  <c r="E1655" i="7"/>
  <c r="E1639" i="7"/>
  <c r="E1623" i="7"/>
  <c r="E1607" i="7"/>
  <c r="E1591" i="7"/>
  <c r="E1575" i="7"/>
  <c r="E1559" i="7"/>
  <c r="E1543" i="7"/>
  <c r="E1511" i="7"/>
  <c r="E2862" i="7"/>
  <c r="E2854" i="7"/>
  <c r="E2846" i="7"/>
  <c r="E2838" i="7"/>
  <c r="E2830" i="7"/>
  <c r="E2822" i="7"/>
  <c r="E2814" i="7"/>
  <c r="E2806" i="7"/>
  <c r="E2798" i="7"/>
  <c r="E2790" i="7"/>
  <c r="E2782" i="7"/>
  <c r="E2774" i="7"/>
  <c r="E2766" i="7"/>
  <c r="E2758" i="7"/>
  <c r="E2750" i="7"/>
  <c r="E2742" i="7"/>
  <c r="E2734" i="7"/>
  <c r="E2726" i="7"/>
  <c r="E2718" i="7"/>
  <c r="E2710" i="7"/>
  <c r="E2702" i="7"/>
  <c r="E2694" i="7"/>
  <c r="E2686" i="7"/>
  <c r="E2678" i="7"/>
  <c r="E2670" i="7"/>
  <c r="E2662" i="7"/>
  <c r="E2654" i="7"/>
  <c r="E2646" i="7"/>
  <c r="E2638" i="7"/>
  <c r="E2630" i="7"/>
  <c r="E2622" i="7"/>
  <c r="E2614" i="7"/>
  <c r="E2606" i="7"/>
  <c r="E2598" i="7"/>
  <c r="E2590" i="7"/>
  <c r="E2582" i="7"/>
  <c r="E2574" i="7"/>
  <c r="E2566" i="7"/>
  <c r="E2558" i="7"/>
  <c r="E2550" i="7"/>
  <c r="E2542" i="7"/>
  <c r="E2534" i="7"/>
  <c r="E2526" i="7"/>
  <c r="E2518" i="7"/>
  <c r="E2510" i="7"/>
  <c r="E2502" i="7"/>
  <c r="E2494" i="7"/>
  <c r="E2486" i="7"/>
  <c r="E2478" i="7"/>
  <c r="E2470" i="7"/>
  <c r="E2462" i="7"/>
  <c r="E2454" i="7"/>
  <c r="E2446" i="7"/>
  <c r="E2438" i="7"/>
  <c r="E2430" i="7"/>
  <c r="E2422" i="7"/>
  <c r="E2414" i="7"/>
  <c r="E2406" i="7"/>
  <c r="E2398" i="7"/>
  <c r="E2390" i="7"/>
  <c r="E2382" i="7"/>
  <c r="E2374" i="7"/>
  <c r="E2366" i="7"/>
  <c r="E2358" i="7"/>
  <c r="E2350" i="7"/>
  <c r="E2342" i="7"/>
  <c r="E2334" i="7"/>
  <c r="E2326" i="7"/>
  <c r="E2318" i="7"/>
  <c r="E2310" i="7"/>
  <c r="E2302" i="7"/>
  <c r="E2294" i="7"/>
  <c r="E2286" i="7"/>
  <c r="E2278" i="7"/>
  <c r="E2270" i="7"/>
  <c r="E2262" i="7"/>
  <c r="E2254" i="7"/>
  <c r="E2246" i="7"/>
  <c r="E2238" i="7"/>
  <c r="E2230" i="7"/>
  <c r="E2222" i="7"/>
  <c r="E2214" i="7"/>
  <c r="E2206" i="7"/>
  <c r="E2198" i="7"/>
  <c r="E2190" i="7"/>
  <c r="E2182" i="7"/>
  <c r="E2174" i="7"/>
  <c r="E2166" i="7"/>
  <c r="E2158" i="7"/>
  <c r="E2150" i="7"/>
  <c r="E2142" i="7"/>
  <c r="E2134" i="7"/>
  <c r="E2126" i="7"/>
  <c r="E2118" i="7"/>
  <c r="E2110" i="7"/>
  <c r="E2102" i="7"/>
  <c r="E2094" i="7"/>
  <c r="E2086" i="7"/>
  <c r="E2078" i="7"/>
  <c r="E2070" i="7"/>
  <c r="E2062" i="7"/>
  <c r="E2054" i="7"/>
  <c r="E2046" i="7"/>
  <c r="E2038" i="7"/>
  <c r="E2030" i="7"/>
  <c r="E2022" i="7"/>
  <c r="E2014" i="7"/>
  <c r="E2006" i="7"/>
  <c r="E1998" i="7"/>
  <c r="E1990" i="7"/>
  <c r="E1982" i="7"/>
  <c r="E1974" i="7"/>
  <c r="E1966" i="7"/>
  <c r="E1958" i="7"/>
  <c r="E1950" i="7"/>
  <c r="E1942" i="7"/>
  <c r="E1934" i="7"/>
  <c r="E1926" i="7"/>
  <c r="E1918" i="7"/>
  <c r="E1910" i="7"/>
  <c r="E1902" i="7"/>
  <c r="E1894" i="7"/>
  <c r="E1886" i="7"/>
  <c r="E1878" i="7"/>
  <c r="E1870" i="7"/>
  <c r="E1862" i="7"/>
  <c r="E1854" i="7"/>
  <c r="E1846" i="7"/>
  <c r="E1838" i="7"/>
  <c r="E1830" i="7"/>
  <c r="E1822" i="7"/>
  <c r="E1814" i="7"/>
  <c r="E1806" i="7"/>
  <c r="E1798" i="7"/>
  <c r="E1790" i="7"/>
  <c r="E1782" i="7"/>
  <c r="E1774" i="7"/>
  <c r="E1766" i="7"/>
  <c r="E1758" i="7"/>
  <c r="E1750" i="7"/>
  <c r="E1742" i="7"/>
  <c r="E1734" i="7"/>
  <c r="E1726" i="7"/>
  <c r="E1718" i="7"/>
  <c r="E1710" i="7"/>
  <c r="E1702" i="7"/>
  <c r="E1694" i="7"/>
  <c r="E1686" i="7"/>
  <c r="E1678" i="7"/>
  <c r="E1670" i="7"/>
  <c r="E1519" i="7"/>
  <c r="E1659" i="7"/>
  <c r="E1651" i="7"/>
  <c r="E1643" i="7"/>
  <c r="E1635" i="7"/>
  <c r="E1627" i="7"/>
  <c r="E1619" i="7"/>
  <c r="E1611" i="7"/>
  <c r="E1603" i="7"/>
  <c r="E1595" i="7"/>
  <c r="E1587" i="7"/>
  <c r="E1579" i="7"/>
  <c r="E1571" i="7"/>
  <c r="E1563" i="7"/>
  <c r="E1555" i="7"/>
  <c r="E1547" i="7"/>
  <c r="E1539" i="7"/>
  <c r="E1531" i="7"/>
  <c r="E1523" i="7"/>
  <c r="E1515" i="7"/>
  <c r="E1507" i="7"/>
  <c r="E1499" i="7"/>
  <c r="E1661" i="7"/>
  <c r="E1653" i="7"/>
  <c r="E1645" i="7"/>
  <c r="E1637" i="7"/>
  <c r="E1629" i="7"/>
  <c r="E1621" i="7"/>
  <c r="E1613" i="7"/>
  <c r="E1605" i="7"/>
  <c r="E1597" i="7"/>
  <c r="E1589" i="7"/>
  <c r="E1581" i="7"/>
  <c r="E1573" i="7"/>
  <c r="E1565" i="7"/>
  <c r="E1557" i="7"/>
  <c r="E1549" i="7"/>
  <c r="E1541" i="7"/>
  <c r="E1533" i="7"/>
  <c r="E1525" i="7"/>
  <c r="E1517" i="7"/>
  <c r="E1509" i="7"/>
  <c r="E1501" i="7"/>
  <c r="E1493" i="7"/>
  <c r="E1485" i="7"/>
  <c r="E1477" i="7"/>
  <c r="E1469" i="7"/>
  <c r="E1461" i="7"/>
  <c r="E1456" i="7"/>
  <c r="E1440" i="7"/>
  <c r="E1424" i="7"/>
  <c r="E1408" i="7"/>
  <c r="E1392" i="7"/>
  <c r="E1376" i="7"/>
  <c r="E1360" i="7"/>
  <c r="E1328" i="7"/>
  <c r="E1262" i="7"/>
  <c r="E1200" i="7"/>
  <c r="E1134" i="7"/>
  <c r="E1070" i="7"/>
  <c r="E1006" i="7"/>
  <c r="E942" i="7"/>
  <c r="E878" i="7"/>
  <c r="E814" i="7"/>
  <c r="E750" i="7"/>
  <c r="E1452" i="7"/>
  <c r="E1444" i="7"/>
  <c r="E1436" i="7"/>
  <c r="E1428" i="7"/>
  <c r="E1420" i="7"/>
  <c r="E1412" i="7"/>
  <c r="E1404" i="7"/>
  <c r="E1396" i="7"/>
  <c r="E1388" i="7"/>
  <c r="E1380" i="7"/>
  <c r="E1372" i="7"/>
  <c r="E1364" i="7"/>
  <c r="E1356" i="7"/>
  <c r="E1344" i="7"/>
  <c r="E1310" i="7"/>
  <c r="E1278" i="7"/>
  <c r="E1248" i="7"/>
  <c r="E1216" i="7"/>
  <c r="E1182" i="7"/>
  <c r="E1150" i="7"/>
  <c r="E1118" i="7"/>
  <c r="E1086" i="7"/>
  <c r="E1054" i="7"/>
  <c r="E1022" i="7"/>
  <c r="E990" i="7"/>
  <c r="E958" i="7"/>
  <c r="E926" i="7"/>
  <c r="E894" i="7"/>
  <c r="E862" i="7"/>
  <c r="E830" i="7"/>
  <c r="E798" i="7"/>
  <c r="E766" i="7"/>
  <c r="E728" i="7"/>
  <c r="E1454" i="7"/>
  <c r="E1446" i="7"/>
  <c r="E1438" i="7"/>
  <c r="E1430" i="7"/>
  <c r="E1422" i="7"/>
  <c r="E1414" i="7"/>
  <c r="E1406" i="7"/>
  <c r="E1398" i="7"/>
  <c r="E1390" i="7"/>
  <c r="E1382" i="7"/>
  <c r="E1374" i="7"/>
  <c r="E1366" i="7"/>
  <c r="E1358" i="7"/>
  <c r="E1350" i="7"/>
  <c r="E1318" i="7"/>
  <c r="E1286" i="7"/>
  <c r="E1256" i="7"/>
  <c r="E1224" i="7"/>
  <c r="E1192" i="7"/>
  <c r="E1190" i="7"/>
  <c r="E1158" i="7"/>
  <c r="E1126" i="7"/>
  <c r="E1094" i="7"/>
  <c r="E1062" i="7"/>
  <c r="E1030" i="7"/>
  <c r="E998" i="7"/>
  <c r="E966" i="7"/>
  <c r="E934" i="7"/>
  <c r="E902" i="7"/>
  <c r="E870" i="7"/>
  <c r="E838" i="7"/>
  <c r="E806" i="7"/>
  <c r="E774" i="7"/>
  <c r="E742" i="7"/>
  <c r="E240" i="7"/>
  <c r="E1348" i="7"/>
  <c r="E1340" i="7"/>
  <c r="E1332" i="7"/>
  <c r="E1260" i="7"/>
  <c r="E1252" i="7"/>
  <c r="E1244" i="7"/>
  <c r="E1236" i="7"/>
  <c r="E1228" i="7"/>
  <c r="E1220" i="7"/>
  <c r="E1212" i="7"/>
  <c r="E1204" i="7"/>
  <c r="E1196" i="7"/>
  <c r="E688" i="7"/>
  <c r="E672" i="7"/>
  <c r="E656" i="7"/>
  <c r="E640" i="7"/>
  <c r="E624" i="7"/>
  <c r="E608" i="7"/>
  <c r="E592" i="7"/>
  <c r="E576" i="7"/>
  <c r="E560" i="7"/>
  <c r="E544" i="7"/>
  <c r="E528" i="7"/>
  <c r="E512" i="7"/>
  <c r="E496" i="7"/>
  <c r="E480" i="7"/>
  <c r="E464" i="7"/>
  <c r="E1342" i="7"/>
  <c r="E1334" i="7"/>
  <c r="E1326" i="7"/>
  <c r="E1324" i="7"/>
  <c r="E1316" i="7"/>
  <c r="E1308" i="7"/>
  <c r="E1300" i="7"/>
  <c r="E1292" i="7"/>
  <c r="E1284" i="7"/>
  <c r="E1276" i="7"/>
  <c r="E1268" i="7"/>
  <c r="E1254" i="7"/>
  <c r="E1246" i="7"/>
  <c r="E1238" i="7"/>
  <c r="E1230" i="7"/>
  <c r="E1222" i="7"/>
  <c r="E1214" i="7"/>
  <c r="E1206" i="7"/>
  <c r="E1198" i="7"/>
  <c r="E1188" i="7"/>
  <c r="E1180" i="7"/>
  <c r="E1172" i="7"/>
  <c r="E1164" i="7"/>
  <c r="E1156" i="7"/>
  <c r="E1148" i="7"/>
  <c r="E1140" i="7"/>
  <c r="E1132" i="7"/>
  <c r="E1124" i="7"/>
  <c r="E1116" i="7"/>
  <c r="E1108" i="7"/>
  <c r="E1100" i="7"/>
  <c r="E1092" i="7"/>
  <c r="E1084" i="7"/>
  <c r="E1076" i="7"/>
  <c r="E1068" i="7"/>
  <c r="E1060" i="7"/>
  <c r="E1052" i="7"/>
  <c r="E1044" i="7"/>
  <c r="E1036" i="7"/>
  <c r="E1028" i="7"/>
  <c r="E1020" i="7"/>
  <c r="E1012" i="7"/>
  <c r="E1004" i="7"/>
  <c r="E996" i="7"/>
  <c r="E988" i="7"/>
  <c r="E980" i="7"/>
  <c r="E972" i="7"/>
  <c r="E964" i="7"/>
  <c r="E956" i="7"/>
  <c r="E948" i="7"/>
  <c r="E940" i="7"/>
  <c r="E932" i="7"/>
  <c r="E924" i="7"/>
  <c r="E916" i="7"/>
  <c r="E908" i="7"/>
  <c r="E900" i="7"/>
  <c r="E892" i="7"/>
  <c r="E884" i="7"/>
  <c r="E876" i="7"/>
  <c r="E868" i="7"/>
  <c r="E860" i="7"/>
  <c r="E852" i="7"/>
  <c r="E844" i="7"/>
  <c r="E836" i="7"/>
  <c r="E828" i="7"/>
  <c r="E820" i="7"/>
  <c r="E812" i="7"/>
  <c r="E804" i="7"/>
  <c r="E796" i="7"/>
  <c r="E788" i="7"/>
  <c r="E780" i="7"/>
  <c r="E772" i="7"/>
  <c r="E764" i="7"/>
  <c r="E756" i="7"/>
  <c r="E748" i="7"/>
  <c r="E26" i="7"/>
  <c r="E734" i="7"/>
  <c r="E726" i="7"/>
  <c r="E718" i="7"/>
  <c r="E710" i="7"/>
  <c r="E702" i="7"/>
  <c r="E694" i="7"/>
  <c r="E686" i="7"/>
  <c r="E678" i="7"/>
  <c r="E670" i="7"/>
  <c r="E662" i="7"/>
  <c r="E654" i="7"/>
  <c r="E646" i="7"/>
  <c r="E638" i="7"/>
  <c r="E630" i="7"/>
  <c r="E622" i="7"/>
  <c r="E614" i="7"/>
  <c r="E606" i="7"/>
  <c r="E598" i="7"/>
  <c r="E590" i="7"/>
  <c r="E582" i="7"/>
  <c r="E574" i="7"/>
  <c r="E566" i="7"/>
  <c r="E558" i="7"/>
  <c r="E550" i="7"/>
  <c r="E542" i="7"/>
  <c r="E534" i="7"/>
  <c r="E526" i="7"/>
  <c r="E518" i="7"/>
  <c r="E510" i="7"/>
  <c r="E502" i="7"/>
  <c r="E494" i="7"/>
  <c r="E486" i="7"/>
  <c r="E478" i="7"/>
  <c r="E470" i="7"/>
  <c r="E456" i="7"/>
  <c r="E336" i="7"/>
  <c r="E208" i="7"/>
  <c r="E740" i="7"/>
  <c r="E462" i="7"/>
  <c r="E454" i="7"/>
  <c r="E446" i="7"/>
  <c r="E438" i="7"/>
  <c r="E426" i="7"/>
  <c r="E420" i="7"/>
  <c r="E406" i="7"/>
  <c r="E392" i="7"/>
  <c r="E360" i="7"/>
  <c r="E328" i="7"/>
  <c r="E296" i="7"/>
  <c r="E264" i="7"/>
  <c r="E232" i="7"/>
  <c r="E200" i="7"/>
  <c r="E168" i="7"/>
  <c r="E60" i="7"/>
  <c r="E460" i="7"/>
  <c r="E452" i="7"/>
  <c r="E444" i="7"/>
  <c r="E430" i="7"/>
  <c r="E418" i="7"/>
  <c r="E412" i="7"/>
  <c r="E440" i="7"/>
  <c r="E432" i="7"/>
  <c r="E424" i="7"/>
  <c r="E416" i="7"/>
  <c r="E408" i="7"/>
  <c r="E400" i="7"/>
  <c r="E398" i="7"/>
  <c r="E390" i="7"/>
  <c r="E382" i="7"/>
  <c r="E374" i="7"/>
  <c r="E366" i="7"/>
  <c r="E358" i="7"/>
  <c r="E350" i="7"/>
  <c r="E342" i="7"/>
  <c r="E334" i="7"/>
  <c r="E326" i="7"/>
  <c r="E318" i="7"/>
  <c r="E310" i="7"/>
  <c r="E302" i="7"/>
  <c r="E294" i="7"/>
  <c r="E286" i="7"/>
  <c r="E278" i="7"/>
  <c r="E270" i="7"/>
  <c r="E262" i="7"/>
  <c r="E254" i="7"/>
  <c r="E246" i="7"/>
  <c r="E238" i="7"/>
  <c r="E230" i="7"/>
  <c r="E222" i="7"/>
  <c r="E214" i="7"/>
  <c r="E206" i="7"/>
  <c r="E198" i="7"/>
  <c r="E190" i="7"/>
  <c r="E182" i="7"/>
  <c r="E174" i="7"/>
  <c r="E166" i="7"/>
  <c r="E148" i="7"/>
  <c r="E116" i="7"/>
  <c r="E84" i="7"/>
  <c r="E52" i="7"/>
  <c r="E18" i="7"/>
  <c r="E44" i="7"/>
  <c r="E154" i="7"/>
  <c r="E146" i="7"/>
  <c r="E138" i="7"/>
  <c r="E130" i="7"/>
  <c r="E122" i="7"/>
  <c r="E114" i="7"/>
  <c r="E106" i="7"/>
  <c r="E98" i="7"/>
  <c r="E90" i="7"/>
  <c r="E82" i="7"/>
  <c r="E74" i="7"/>
  <c r="E66" i="7"/>
  <c r="E58" i="7"/>
  <c r="E50" i="7"/>
  <c r="E42" i="7"/>
  <c r="E31" i="7"/>
  <c r="E23" i="7"/>
  <c r="E15" i="7"/>
  <c r="K7" i="7"/>
  <c r="F8" i="7"/>
  <c r="G8" i="7" s="1"/>
  <c r="E5" i="7"/>
  <c r="E160" i="7"/>
  <c r="E152" i="7"/>
  <c r="E144" i="7"/>
  <c r="E136" i="7"/>
  <c r="E128" i="7"/>
  <c r="E120" i="7"/>
  <c r="E112" i="7"/>
  <c r="E104" i="7"/>
  <c r="E96" i="7"/>
  <c r="E88" i="7"/>
  <c r="E80" i="7"/>
  <c r="E72" i="7"/>
  <c r="E64" i="7"/>
  <c r="E56" i="7"/>
  <c r="E48" i="7"/>
  <c r="E40" i="7"/>
  <c r="M5" i="11" l="1"/>
  <c r="L6" i="11" s="1"/>
  <c r="M6" i="11" s="1"/>
  <c r="N6" i="11" s="1"/>
  <c r="J2" i="8"/>
  <c r="L2" i="8" s="1"/>
  <c r="G6" i="8"/>
  <c r="H6" i="8" s="1"/>
  <c r="G10" i="8"/>
  <c r="H10" i="8" s="1"/>
  <c r="G14" i="8"/>
  <c r="H14" i="8" s="1"/>
  <c r="G18" i="8"/>
  <c r="H18" i="8" s="1"/>
  <c r="G22" i="8"/>
  <c r="H22" i="8" s="1"/>
  <c r="G26" i="8"/>
  <c r="H26" i="8" s="1"/>
  <c r="G30" i="8"/>
  <c r="H30" i="8" s="1"/>
  <c r="G34" i="8"/>
  <c r="H34" i="8" s="1"/>
  <c r="G38" i="8"/>
  <c r="H38" i="8" s="1"/>
  <c r="G42" i="8"/>
  <c r="H42" i="8" s="1"/>
  <c r="G46" i="8"/>
  <c r="H46" i="8" s="1"/>
  <c r="G50" i="8"/>
  <c r="H50" i="8" s="1"/>
  <c r="G54" i="8"/>
  <c r="H54" i="8" s="1"/>
  <c r="G58" i="8"/>
  <c r="H58" i="8" s="1"/>
  <c r="G62" i="8"/>
  <c r="H62" i="8" s="1"/>
  <c r="G66" i="8"/>
  <c r="H66" i="8" s="1"/>
  <c r="G70" i="8"/>
  <c r="H70" i="8" s="1"/>
  <c r="G74" i="8"/>
  <c r="H74" i="8" s="1"/>
  <c r="G78" i="8"/>
  <c r="H78" i="8" s="1"/>
  <c r="G82" i="8"/>
  <c r="H82" i="8" s="1"/>
  <c r="G86" i="8"/>
  <c r="H86" i="8" s="1"/>
  <c r="G90" i="8"/>
  <c r="H90" i="8" s="1"/>
  <c r="G94" i="8"/>
  <c r="H94" i="8" s="1"/>
  <c r="G98" i="8"/>
  <c r="H98" i="8" s="1"/>
  <c r="G102" i="8"/>
  <c r="H102" i="8" s="1"/>
  <c r="G106" i="8"/>
  <c r="H106" i="8" s="1"/>
  <c r="G110" i="8"/>
  <c r="H110" i="8" s="1"/>
  <c r="G114" i="8"/>
  <c r="H114" i="8" s="1"/>
  <c r="G118" i="8"/>
  <c r="H118" i="8" s="1"/>
  <c r="G122" i="8"/>
  <c r="H122" i="8" s="1"/>
  <c r="G126" i="8"/>
  <c r="H126" i="8" s="1"/>
  <c r="G130" i="8"/>
  <c r="H130" i="8" s="1"/>
  <c r="G134" i="8"/>
  <c r="H134" i="8" s="1"/>
  <c r="G138" i="8"/>
  <c r="H138" i="8" s="1"/>
  <c r="G142" i="8"/>
  <c r="H142" i="8" s="1"/>
  <c r="G146" i="8"/>
  <c r="H146" i="8" s="1"/>
  <c r="G150" i="8"/>
  <c r="H150" i="8" s="1"/>
  <c r="G154" i="8"/>
  <c r="H154" i="8" s="1"/>
  <c r="G158" i="8"/>
  <c r="H158" i="8" s="1"/>
  <c r="G162" i="8"/>
  <c r="H162" i="8" s="1"/>
  <c r="G166" i="8"/>
  <c r="H166" i="8" s="1"/>
  <c r="G170" i="8"/>
  <c r="H170" i="8" s="1"/>
  <c r="G174" i="8"/>
  <c r="H174" i="8" s="1"/>
  <c r="G178" i="8"/>
  <c r="H178" i="8" s="1"/>
  <c r="G182" i="8"/>
  <c r="H182" i="8" s="1"/>
  <c r="G186" i="8"/>
  <c r="H186" i="8" s="1"/>
  <c r="G190" i="8"/>
  <c r="H190" i="8" s="1"/>
  <c r="G194" i="8"/>
  <c r="H194" i="8" s="1"/>
  <c r="G198" i="8"/>
  <c r="H198" i="8" s="1"/>
  <c r="G202" i="8"/>
  <c r="H202" i="8" s="1"/>
  <c r="G206" i="8"/>
  <c r="H206" i="8" s="1"/>
  <c r="G210" i="8"/>
  <c r="H210" i="8" s="1"/>
  <c r="G214" i="8"/>
  <c r="H214" i="8" s="1"/>
  <c r="G218" i="8"/>
  <c r="H218" i="8" s="1"/>
  <c r="G222" i="8"/>
  <c r="H222" i="8" s="1"/>
  <c r="G226" i="8"/>
  <c r="H226" i="8" s="1"/>
  <c r="G230" i="8"/>
  <c r="H230" i="8" s="1"/>
  <c r="G234" i="8"/>
  <c r="H234" i="8" s="1"/>
  <c r="G238" i="8"/>
  <c r="H238" i="8" s="1"/>
  <c r="G242" i="8"/>
  <c r="H242" i="8" s="1"/>
  <c r="G246" i="8"/>
  <c r="H246" i="8" s="1"/>
  <c r="G250" i="8"/>
  <c r="H250" i="8" s="1"/>
  <c r="G254" i="8"/>
  <c r="H254" i="8" s="1"/>
  <c r="G258" i="8"/>
  <c r="H258" i="8" s="1"/>
  <c r="G262" i="8"/>
  <c r="H262" i="8" s="1"/>
  <c r="G266" i="8"/>
  <c r="H266" i="8" s="1"/>
  <c r="G270" i="8"/>
  <c r="H270" i="8" s="1"/>
  <c r="G274" i="8"/>
  <c r="H274" i="8" s="1"/>
  <c r="G278" i="8"/>
  <c r="H278" i="8" s="1"/>
  <c r="G282" i="8"/>
  <c r="H282" i="8" s="1"/>
  <c r="G286" i="8"/>
  <c r="H286" i="8" s="1"/>
  <c r="G290" i="8"/>
  <c r="H290" i="8" s="1"/>
  <c r="G294" i="8"/>
  <c r="H294" i="8" s="1"/>
  <c r="G298" i="8"/>
  <c r="H298" i="8" s="1"/>
  <c r="G302" i="8"/>
  <c r="H302" i="8" s="1"/>
  <c r="G306" i="8"/>
  <c r="H306" i="8" s="1"/>
  <c r="G310" i="8"/>
  <c r="H310" i="8" s="1"/>
  <c r="G314" i="8"/>
  <c r="H314" i="8" s="1"/>
  <c r="G318" i="8"/>
  <c r="H318" i="8" s="1"/>
  <c r="G322" i="8"/>
  <c r="H322" i="8" s="1"/>
  <c r="G326" i="8"/>
  <c r="H326" i="8" s="1"/>
  <c r="G330" i="8"/>
  <c r="H330" i="8" s="1"/>
  <c r="G334" i="8"/>
  <c r="H334" i="8" s="1"/>
  <c r="G338" i="8"/>
  <c r="H338" i="8" s="1"/>
  <c r="G342" i="8"/>
  <c r="H342" i="8" s="1"/>
  <c r="G7" i="8"/>
  <c r="H7" i="8" s="1"/>
  <c r="G11" i="8"/>
  <c r="H11" i="8" s="1"/>
  <c r="G15" i="8"/>
  <c r="H15" i="8" s="1"/>
  <c r="G19" i="8"/>
  <c r="H19" i="8" s="1"/>
  <c r="G23" i="8"/>
  <c r="H23" i="8" s="1"/>
  <c r="G27" i="8"/>
  <c r="H27" i="8" s="1"/>
  <c r="G31" i="8"/>
  <c r="H31" i="8" s="1"/>
  <c r="G35" i="8"/>
  <c r="H35" i="8" s="1"/>
  <c r="G39" i="8"/>
  <c r="H39" i="8" s="1"/>
  <c r="G43" i="8"/>
  <c r="H43" i="8" s="1"/>
  <c r="G47" i="8"/>
  <c r="H47" i="8" s="1"/>
  <c r="G51" i="8"/>
  <c r="H51" i="8" s="1"/>
  <c r="G55" i="8"/>
  <c r="H55" i="8" s="1"/>
  <c r="G59" i="8"/>
  <c r="H59" i="8" s="1"/>
  <c r="G63" i="8"/>
  <c r="H63" i="8" s="1"/>
  <c r="G67" i="8"/>
  <c r="H67" i="8" s="1"/>
  <c r="G71" i="8"/>
  <c r="H71" i="8" s="1"/>
  <c r="G75" i="8"/>
  <c r="H75" i="8" s="1"/>
  <c r="G79" i="8"/>
  <c r="H79" i="8" s="1"/>
  <c r="G83" i="8"/>
  <c r="H83" i="8" s="1"/>
  <c r="G87" i="8"/>
  <c r="H87" i="8" s="1"/>
  <c r="G91" i="8"/>
  <c r="H91" i="8" s="1"/>
  <c r="G95" i="8"/>
  <c r="H95" i="8" s="1"/>
  <c r="G99" i="8"/>
  <c r="H99" i="8" s="1"/>
  <c r="G103" i="8"/>
  <c r="H103" i="8" s="1"/>
  <c r="G107" i="8"/>
  <c r="H107" i="8" s="1"/>
  <c r="G111" i="8"/>
  <c r="H111" i="8" s="1"/>
  <c r="G115" i="8"/>
  <c r="H115" i="8" s="1"/>
  <c r="G119" i="8"/>
  <c r="H119" i="8" s="1"/>
  <c r="G123" i="8"/>
  <c r="H123" i="8" s="1"/>
  <c r="G127" i="8"/>
  <c r="H127" i="8" s="1"/>
  <c r="G131" i="8"/>
  <c r="H131" i="8" s="1"/>
  <c r="G135" i="8"/>
  <c r="H135" i="8" s="1"/>
  <c r="G139" i="8"/>
  <c r="H139" i="8" s="1"/>
  <c r="G143" i="8"/>
  <c r="H143" i="8" s="1"/>
  <c r="G147" i="8"/>
  <c r="H147" i="8" s="1"/>
  <c r="G151" i="8"/>
  <c r="H151" i="8" s="1"/>
  <c r="G155" i="8"/>
  <c r="H155" i="8" s="1"/>
  <c r="G159" i="8"/>
  <c r="H159" i="8" s="1"/>
  <c r="G163" i="8"/>
  <c r="H163" i="8" s="1"/>
  <c r="G167" i="8"/>
  <c r="H167" i="8" s="1"/>
  <c r="G171" i="8"/>
  <c r="H171" i="8" s="1"/>
  <c r="G175" i="8"/>
  <c r="H175" i="8" s="1"/>
  <c r="G179" i="8"/>
  <c r="H179" i="8" s="1"/>
  <c r="G183" i="8"/>
  <c r="H183" i="8" s="1"/>
  <c r="G187" i="8"/>
  <c r="H187" i="8" s="1"/>
  <c r="G191" i="8"/>
  <c r="H191" i="8" s="1"/>
  <c r="G195" i="8"/>
  <c r="H195" i="8" s="1"/>
  <c r="G199" i="8"/>
  <c r="H199" i="8" s="1"/>
  <c r="G203" i="8"/>
  <c r="H203" i="8" s="1"/>
  <c r="G207" i="8"/>
  <c r="H207" i="8" s="1"/>
  <c r="G211" i="8"/>
  <c r="H211" i="8" s="1"/>
  <c r="G215" i="8"/>
  <c r="H215" i="8" s="1"/>
  <c r="G219" i="8"/>
  <c r="H219" i="8" s="1"/>
  <c r="G223" i="8"/>
  <c r="H223" i="8" s="1"/>
  <c r="G227" i="8"/>
  <c r="H227" i="8" s="1"/>
  <c r="G231" i="8"/>
  <c r="H231" i="8" s="1"/>
  <c r="G235" i="8"/>
  <c r="H235" i="8" s="1"/>
  <c r="G239" i="8"/>
  <c r="H239" i="8" s="1"/>
  <c r="G243" i="8"/>
  <c r="H243" i="8" s="1"/>
  <c r="G247" i="8"/>
  <c r="H247" i="8" s="1"/>
  <c r="G251" i="8"/>
  <c r="H251" i="8" s="1"/>
  <c r="G255" i="8"/>
  <c r="H255" i="8" s="1"/>
  <c r="G259" i="8"/>
  <c r="H259" i="8" s="1"/>
  <c r="G263" i="8"/>
  <c r="H263" i="8" s="1"/>
  <c r="G267" i="8"/>
  <c r="H267" i="8" s="1"/>
  <c r="G271" i="8"/>
  <c r="H271" i="8" s="1"/>
  <c r="G275" i="8"/>
  <c r="H275" i="8" s="1"/>
  <c r="G279" i="8"/>
  <c r="H279" i="8" s="1"/>
  <c r="G8" i="8"/>
  <c r="H8" i="8" s="1"/>
  <c r="G12" i="8"/>
  <c r="H12" i="8" s="1"/>
  <c r="G16" i="8"/>
  <c r="H16" i="8" s="1"/>
  <c r="G20" i="8"/>
  <c r="H20" i="8" s="1"/>
  <c r="G24" i="8"/>
  <c r="H24" i="8" s="1"/>
  <c r="G28" i="8"/>
  <c r="H28" i="8" s="1"/>
  <c r="G32" i="8"/>
  <c r="H32" i="8" s="1"/>
  <c r="G36" i="8"/>
  <c r="H36" i="8" s="1"/>
  <c r="G40" i="8"/>
  <c r="H40" i="8" s="1"/>
  <c r="G44" i="8"/>
  <c r="H44" i="8" s="1"/>
  <c r="G48" i="8"/>
  <c r="H48" i="8" s="1"/>
  <c r="G52" i="8"/>
  <c r="H52" i="8" s="1"/>
  <c r="G56" i="8"/>
  <c r="H56" i="8" s="1"/>
  <c r="G60" i="8"/>
  <c r="H60" i="8" s="1"/>
  <c r="G64" i="8"/>
  <c r="H64" i="8" s="1"/>
  <c r="G68" i="8"/>
  <c r="H68" i="8" s="1"/>
  <c r="G72" i="8"/>
  <c r="H72" i="8" s="1"/>
  <c r="G76" i="8"/>
  <c r="H76" i="8" s="1"/>
  <c r="G80" i="8"/>
  <c r="H80" i="8" s="1"/>
  <c r="G84" i="8"/>
  <c r="H84" i="8" s="1"/>
  <c r="G88" i="8"/>
  <c r="H88" i="8" s="1"/>
  <c r="G92" i="8"/>
  <c r="H92" i="8" s="1"/>
  <c r="G96" i="8"/>
  <c r="H96" i="8" s="1"/>
  <c r="G100" i="8"/>
  <c r="H100" i="8" s="1"/>
  <c r="G104" i="8"/>
  <c r="H104" i="8" s="1"/>
  <c r="G108" i="8"/>
  <c r="H108" i="8" s="1"/>
  <c r="G112" i="8"/>
  <c r="H112" i="8" s="1"/>
  <c r="G116" i="8"/>
  <c r="H116" i="8" s="1"/>
  <c r="G120" i="8"/>
  <c r="H120" i="8" s="1"/>
  <c r="G124" i="8"/>
  <c r="H124" i="8" s="1"/>
  <c r="G128" i="8"/>
  <c r="H128" i="8" s="1"/>
  <c r="G132" i="8"/>
  <c r="H132" i="8" s="1"/>
  <c r="G136" i="8"/>
  <c r="H136" i="8" s="1"/>
  <c r="G140" i="8"/>
  <c r="H140" i="8" s="1"/>
  <c r="G144" i="8"/>
  <c r="H144" i="8" s="1"/>
  <c r="G148" i="8"/>
  <c r="H148" i="8" s="1"/>
  <c r="G152" i="8"/>
  <c r="H152" i="8" s="1"/>
  <c r="G156" i="8"/>
  <c r="H156" i="8" s="1"/>
  <c r="G160" i="8"/>
  <c r="H160" i="8" s="1"/>
  <c r="G164" i="8"/>
  <c r="H164" i="8" s="1"/>
  <c r="G168" i="8"/>
  <c r="H168" i="8" s="1"/>
  <c r="G172" i="8"/>
  <c r="H172" i="8" s="1"/>
  <c r="G176" i="8"/>
  <c r="H176" i="8" s="1"/>
  <c r="G180" i="8"/>
  <c r="H180" i="8" s="1"/>
  <c r="G184" i="8"/>
  <c r="H184" i="8" s="1"/>
  <c r="G188" i="8"/>
  <c r="H188" i="8" s="1"/>
  <c r="G192" i="8"/>
  <c r="H192" i="8" s="1"/>
  <c r="G196" i="8"/>
  <c r="H196" i="8" s="1"/>
  <c r="G200" i="8"/>
  <c r="H200" i="8" s="1"/>
  <c r="G204" i="8"/>
  <c r="H204" i="8" s="1"/>
  <c r="G208" i="8"/>
  <c r="H208" i="8" s="1"/>
  <c r="G212" i="8"/>
  <c r="H212" i="8" s="1"/>
  <c r="G216" i="8"/>
  <c r="H216" i="8" s="1"/>
  <c r="G220" i="8"/>
  <c r="H220" i="8" s="1"/>
  <c r="G224" i="8"/>
  <c r="H224" i="8" s="1"/>
  <c r="G228" i="8"/>
  <c r="H228" i="8" s="1"/>
  <c r="G232" i="8"/>
  <c r="H232" i="8" s="1"/>
  <c r="G236" i="8"/>
  <c r="H236" i="8" s="1"/>
  <c r="G240" i="8"/>
  <c r="H240" i="8" s="1"/>
  <c r="G244" i="8"/>
  <c r="H244" i="8" s="1"/>
  <c r="G248" i="8"/>
  <c r="H248" i="8" s="1"/>
  <c r="G252" i="8"/>
  <c r="H252" i="8" s="1"/>
  <c r="G256" i="8"/>
  <c r="H256" i="8" s="1"/>
  <c r="G260" i="8"/>
  <c r="H260" i="8" s="1"/>
  <c r="G264" i="8"/>
  <c r="H264" i="8" s="1"/>
  <c r="G268" i="8"/>
  <c r="H268" i="8" s="1"/>
  <c r="G272" i="8"/>
  <c r="H272" i="8" s="1"/>
  <c r="G276" i="8"/>
  <c r="H276" i="8" s="1"/>
  <c r="G280" i="8"/>
  <c r="H280" i="8" s="1"/>
  <c r="G284" i="8"/>
  <c r="H284" i="8" s="1"/>
  <c r="G288" i="8"/>
  <c r="H288" i="8" s="1"/>
  <c r="G292" i="8"/>
  <c r="H292" i="8" s="1"/>
  <c r="G296" i="8"/>
  <c r="H296" i="8" s="1"/>
  <c r="G300" i="8"/>
  <c r="H300" i="8" s="1"/>
  <c r="G304" i="8"/>
  <c r="H304" i="8" s="1"/>
  <c r="G308" i="8"/>
  <c r="H308" i="8" s="1"/>
  <c r="G312" i="8"/>
  <c r="H312" i="8" s="1"/>
  <c r="G316" i="8"/>
  <c r="H316" i="8" s="1"/>
  <c r="G320" i="8"/>
  <c r="H320" i="8" s="1"/>
  <c r="G324" i="8"/>
  <c r="H324" i="8" s="1"/>
  <c r="G9" i="8"/>
  <c r="H9" i="8" s="1"/>
  <c r="G25" i="8"/>
  <c r="H25" i="8" s="1"/>
  <c r="G41" i="8"/>
  <c r="H41" i="8" s="1"/>
  <c r="G57" i="8"/>
  <c r="H57" i="8" s="1"/>
  <c r="G73" i="8"/>
  <c r="H73" i="8" s="1"/>
  <c r="G89" i="8"/>
  <c r="H89" i="8" s="1"/>
  <c r="G105" i="8"/>
  <c r="H105" i="8" s="1"/>
  <c r="G121" i="8"/>
  <c r="H121" i="8" s="1"/>
  <c r="G137" i="8"/>
  <c r="H137" i="8" s="1"/>
  <c r="G153" i="8"/>
  <c r="H153" i="8" s="1"/>
  <c r="G169" i="8"/>
  <c r="H169" i="8" s="1"/>
  <c r="G185" i="8"/>
  <c r="H185" i="8" s="1"/>
  <c r="G201" i="8"/>
  <c r="H201" i="8" s="1"/>
  <c r="G217" i="8"/>
  <c r="H217" i="8" s="1"/>
  <c r="G233" i="8"/>
  <c r="H233" i="8" s="1"/>
  <c r="G249" i="8"/>
  <c r="H249" i="8" s="1"/>
  <c r="G265" i="8"/>
  <c r="H265" i="8" s="1"/>
  <c r="G281" i="8"/>
  <c r="H281" i="8" s="1"/>
  <c r="G289" i="8"/>
  <c r="H289" i="8" s="1"/>
  <c r="G297" i="8"/>
  <c r="H297" i="8" s="1"/>
  <c r="G305" i="8"/>
  <c r="H305" i="8" s="1"/>
  <c r="G313" i="8"/>
  <c r="H313" i="8" s="1"/>
  <c r="G321" i="8"/>
  <c r="H321" i="8" s="1"/>
  <c r="G328" i="8"/>
  <c r="H328" i="8" s="1"/>
  <c r="G333" i="8"/>
  <c r="H333" i="8" s="1"/>
  <c r="G339" i="8"/>
  <c r="H339" i="8" s="1"/>
  <c r="G344" i="8"/>
  <c r="H344" i="8" s="1"/>
  <c r="G348" i="8"/>
  <c r="H348" i="8" s="1"/>
  <c r="G352" i="8"/>
  <c r="H352" i="8" s="1"/>
  <c r="G356" i="8"/>
  <c r="H356" i="8" s="1"/>
  <c r="G360" i="8"/>
  <c r="H360" i="8" s="1"/>
  <c r="G364" i="8"/>
  <c r="H364" i="8" s="1"/>
  <c r="G368" i="8"/>
  <c r="H368" i="8" s="1"/>
  <c r="G372" i="8"/>
  <c r="H372" i="8" s="1"/>
  <c r="G376" i="8"/>
  <c r="H376" i="8" s="1"/>
  <c r="G380" i="8"/>
  <c r="H380" i="8" s="1"/>
  <c r="G384" i="8"/>
  <c r="H384" i="8" s="1"/>
  <c r="G388" i="8"/>
  <c r="H388" i="8" s="1"/>
  <c r="G392" i="8"/>
  <c r="H392" i="8" s="1"/>
  <c r="G396" i="8"/>
  <c r="H396" i="8" s="1"/>
  <c r="G400" i="8"/>
  <c r="H400" i="8" s="1"/>
  <c r="G404" i="8"/>
  <c r="H404" i="8" s="1"/>
  <c r="G408" i="8"/>
  <c r="H408" i="8" s="1"/>
  <c r="G412" i="8"/>
  <c r="H412" i="8" s="1"/>
  <c r="G416" i="8"/>
  <c r="H416" i="8" s="1"/>
  <c r="G420" i="8"/>
  <c r="H420" i="8" s="1"/>
  <c r="G424" i="8"/>
  <c r="H424" i="8" s="1"/>
  <c r="G428" i="8"/>
  <c r="H428" i="8" s="1"/>
  <c r="G432" i="8"/>
  <c r="H432" i="8" s="1"/>
  <c r="G436" i="8"/>
  <c r="H436" i="8" s="1"/>
  <c r="G440" i="8"/>
  <c r="H440" i="8" s="1"/>
  <c r="G444" i="8"/>
  <c r="H444" i="8" s="1"/>
  <c r="G448" i="8"/>
  <c r="H448" i="8" s="1"/>
  <c r="G452" i="8"/>
  <c r="H452" i="8" s="1"/>
  <c r="G456" i="8"/>
  <c r="H456" i="8" s="1"/>
  <c r="G460" i="8"/>
  <c r="H460" i="8" s="1"/>
  <c r="G464" i="8"/>
  <c r="H464" i="8" s="1"/>
  <c r="G468" i="8"/>
  <c r="H468" i="8" s="1"/>
  <c r="G472" i="8"/>
  <c r="H472" i="8" s="1"/>
  <c r="G476" i="8"/>
  <c r="H476" i="8" s="1"/>
  <c r="G480" i="8"/>
  <c r="H480" i="8" s="1"/>
  <c r="G484" i="8"/>
  <c r="H484" i="8" s="1"/>
  <c r="G488" i="8"/>
  <c r="H488" i="8" s="1"/>
  <c r="G492" i="8"/>
  <c r="H492" i="8" s="1"/>
  <c r="G496" i="8"/>
  <c r="H496" i="8" s="1"/>
  <c r="G500" i="8"/>
  <c r="H500" i="8" s="1"/>
  <c r="G504" i="8"/>
  <c r="H504" i="8" s="1"/>
  <c r="G508" i="8"/>
  <c r="H508" i="8" s="1"/>
  <c r="G512" i="8"/>
  <c r="H512" i="8" s="1"/>
  <c r="G516" i="8"/>
  <c r="H516" i="8" s="1"/>
  <c r="G520" i="8"/>
  <c r="H520" i="8" s="1"/>
  <c r="G524" i="8"/>
  <c r="H524" i="8" s="1"/>
  <c r="G528" i="8"/>
  <c r="H528" i="8" s="1"/>
  <c r="G532" i="8"/>
  <c r="H532" i="8" s="1"/>
  <c r="G536" i="8"/>
  <c r="H536" i="8" s="1"/>
  <c r="G540" i="8"/>
  <c r="H540" i="8" s="1"/>
  <c r="G544" i="8"/>
  <c r="H544" i="8" s="1"/>
  <c r="G548" i="8"/>
  <c r="H548" i="8" s="1"/>
  <c r="G552" i="8"/>
  <c r="H552" i="8" s="1"/>
  <c r="G556" i="8"/>
  <c r="H556" i="8" s="1"/>
  <c r="G560" i="8"/>
  <c r="H560" i="8" s="1"/>
  <c r="G564" i="8"/>
  <c r="H564" i="8" s="1"/>
  <c r="G568" i="8"/>
  <c r="H568" i="8" s="1"/>
  <c r="G572" i="8"/>
  <c r="H572" i="8" s="1"/>
  <c r="G576" i="8"/>
  <c r="H576" i="8" s="1"/>
  <c r="G580" i="8"/>
  <c r="H580" i="8" s="1"/>
  <c r="G584" i="8"/>
  <c r="H584" i="8" s="1"/>
  <c r="G588" i="8"/>
  <c r="H588" i="8" s="1"/>
  <c r="G592" i="8"/>
  <c r="H592" i="8" s="1"/>
  <c r="G596" i="8"/>
  <c r="H596" i="8" s="1"/>
  <c r="G600" i="8"/>
  <c r="H600" i="8" s="1"/>
  <c r="G604" i="8"/>
  <c r="H604" i="8" s="1"/>
  <c r="G608" i="8"/>
  <c r="H608" i="8" s="1"/>
  <c r="G612" i="8"/>
  <c r="H612" i="8" s="1"/>
  <c r="G616" i="8"/>
  <c r="H616" i="8" s="1"/>
  <c r="G620" i="8"/>
  <c r="H620" i="8" s="1"/>
  <c r="G624" i="8"/>
  <c r="H624" i="8" s="1"/>
  <c r="G628" i="8"/>
  <c r="H628" i="8" s="1"/>
  <c r="G632" i="8"/>
  <c r="H632" i="8" s="1"/>
  <c r="G636" i="8"/>
  <c r="H636" i="8" s="1"/>
  <c r="G640" i="8"/>
  <c r="H640" i="8" s="1"/>
  <c r="G644" i="8"/>
  <c r="H644" i="8" s="1"/>
  <c r="G648" i="8"/>
  <c r="H648" i="8" s="1"/>
  <c r="G652" i="8"/>
  <c r="H652" i="8" s="1"/>
  <c r="G656" i="8"/>
  <c r="H656" i="8" s="1"/>
  <c r="G660" i="8"/>
  <c r="H660" i="8" s="1"/>
  <c r="G664" i="8"/>
  <c r="H664" i="8" s="1"/>
  <c r="G668" i="8"/>
  <c r="H668" i="8" s="1"/>
  <c r="G13" i="8"/>
  <c r="H13" i="8" s="1"/>
  <c r="G29" i="8"/>
  <c r="H29" i="8" s="1"/>
  <c r="G45" i="8"/>
  <c r="H45" i="8" s="1"/>
  <c r="G61" i="8"/>
  <c r="H61" i="8" s="1"/>
  <c r="G77" i="8"/>
  <c r="H77" i="8" s="1"/>
  <c r="G93" i="8"/>
  <c r="H93" i="8" s="1"/>
  <c r="G109" i="8"/>
  <c r="H109" i="8" s="1"/>
  <c r="G125" i="8"/>
  <c r="H125" i="8" s="1"/>
  <c r="G141" i="8"/>
  <c r="H141" i="8" s="1"/>
  <c r="G157" i="8"/>
  <c r="H157" i="8" s="1"/>
  <c r="G173" i="8"/>
  <c r="H173" i="8" s="1"/>
  <c r="G189" i="8"/>
  <c r="H189" i="8" s="1"/>
  <c r="G205" i="8"/>
  <c r="H205" i="8" s="1"/>
  <c r="G221" i="8"/>
  <c r="H221" i="8" s="1"/>
  <c r="G237" i="8"/>
  <c r="H237" i="8" s="1"/>
  <c r="G253" i="8"/>
  <c r="H253" i="8" s="1"/>
  <c r="G269" i="8"/>
  <c r="H269" i="8" s="1"/>
  <c r="G283" i="8"/>
  <c r="H283" i="8" s="1"/>
  <c r="G291" i="8"/>
  <c r="H291" i="8" s="1"/>
  <c r="G299" i="8"/>
  <c r="H299" i="8" s="1"/>
  <c r="G307" i="8"/>
  <c r="H307" i="8" s="1"/>
  <c r="G315" i="8"/>
  <c r="H315" i="8" s="1"/>
  <c r="G323" i="8"/>
  <c r="H323" i="8" s="1"/>
  <c r="G329" i="8"/>
  <c r="H329" i="8" s="1"/>
  <c r="G335" i="8"/>
  <c r="H335" i="8" s="1"/>
  <c r="G340" i="8"/>
  <c r="H340" i="8" s="1"/>
  <c r="G345" i="8"/>
  <c r="H345" i="8" s="1"/>
  <c r="G349" i="8"/>
  <c r="H349" i="8" s="1"/>
  <c r="G353" i="8"/>
  <c r="H353" i="8" s="1"/>
  <c r="G357" i="8"/>
  <c r="H357" i="8" s="1"/>
  <c r="G361" i="8"/>
  <c r="H361" i="8" s="1"/>
  <c r="G365" i="8"/>
  <c r="H365" i="8" s="1"/>
  <c r="G369" i="8"/>
  <c r="H369" i="8" s="1"/>
  <c r="G373" i="8"/>
  <c r="H373" i="8" s="1"/>
  <c r="G377" i="8"/>
  <c r="H377" i="8" s="1"/>
  <c r="G381" i="8"/>
  <c r="H381" i="8" s="1"/>
  <c r="G385" i="8"/>
  <c r="H385" i="8" s="1"/>
  <c r="G389" i="8"/>
  <c r="H389" i="8" s="1"/>
  <c r="G393" i="8"/>
  <c r="H393" i="8" s="1"/>
  <c r="G397" i="8"/>
  <c r="H397" i="8" s="1"/>
  <c r="G401" i="8"/>
  <c r="H401" i="8" s="1"/>
  <c r="G405" i="8"/>
  <c r="H405" i="8" s="1"/>
  <c r="G409" i="8"/>
  <c r="H409" i="8" s="1"/>
  <c r="G413" i="8"/>
  <c r="H413" i="8" s="1"/>
  <c r="G417" i="8"/>
  <c r="H417" i="8" s="1"/>
  <c r="G421" i="8"/>
  <c r="H421" i="8" s="1"/>
  <c r="G425" i="8"/>
  <c r="H425" i="8" s="1"/>
  <c r="G429" i="8"/>
  <c r="H429" i="8" s="1"/>
  <c r="G433" i="8"/>
  <c r="H433" i="8" s="1"/>
  <c r="G437" i="8"/>
  <c r="H437" i="8" s="1"/>
  <c r="G441" i="8"/>
  <c r="H441" i="8" s="1"/>
  <c r="G445" i="8"/>
  <c r="H445" i="8" s="1"/>
  <c r="G449" i="8"/>
  <c r="H449" i="8" s="1"/>
  <c r="G453" i="8"/>
  <c r="H453" i="8" s="1"/>
  <c r="G457" i="8"/>
  <c r="H457" i="8" s="1"/>
  <c r="G461" i="8"/>
  <c r="H461" i="8" s="1"/>
  <c r="G465" i="8"/>
  <c r="H465" i="8" s="1"/>
  <c r="G469" i="8"/>
  <c r="H469" i="8" s="1"/>
  <c r="G473" i="8"/>
  <c r="H473" i="8" s="1"/>
  <c r="G477" i="8"/>
  <c r="H477" i="8" s="1"/>
  <c r="G481" i="8"/>
  <c r="H481" i="8" s="1"/>
  <c r="G485" i="8"/>
  <c r="H485" i="8" s="1"/>
  <c r="G489" i="8"/>
  <c r="H489" i="8" s="1"/>
  <c r="G493" i="8"/>
  <c r="H493" i="8" s="1"/>
  <c r="G497" i="8"/>
  <c r="H497" i="8" s="1"/>
  <c r="G501" i="8"/>
  <c r="H501" i="8" s="1"/>
  <c r="G505" i="8"/>
  <c r="H505" i="8" s="1"/>
  <c r="G509" i="8"/>
  <c r="H509" i="8" s="1"/>
  <c r="G513" i="8"/>
  <c r="H513" i="8" s="1"/>
  <c r="G517" i="8"/>
  <c r="H517" i="8" s="1"/>
  <c r="G17" i="8"/>
  <c r="H17" i="8" s="1"/>
  <c r="G33" i="8"/>
  <c r="H33" i="8" s="1"/>
  <c r="G49" i="8"/>
  <c r="H49" i="8" s="1"/>
  <c r="G65" i="8"/>
  <c r="H65" i="8" s="1"/>
  <c r="G81" i="8"/>
  <c r="H81" i="8" s="1"/>
  <c r="G97" i="8"/>
  <c r="H97" i="8" s="1"/>
  <c r="G113" i="8"/>
  <c r="H113" i="8" s="1"/>
  <c r="G129" i="8"/>
  <c r="H129" i="8" s="1"/>
  <c r="G145" i="8"/>
  <c r="H145" i="8" s="1"/>
  <c r="G161" i="8"/>
  <c r="H161" i="8" s="1"/>
  <c r="G177" i="8"/>
  <c r="H177" i="8" s="1"/>
  <c r="G193" i="8"/>
  <c r="H193" i="8" s="1"/>
  <c r="G209" i="8"/>
  <c r="H209" i="8" s="1"/>
  <c r="G225" i="8"/>
  <c r="H225" i="8" s="1"/>
  <c r="G241" i="8"/>
  <c r="H241" i="8" s="1"/>
  <c r="G257" i="8"/>
  <c r="H257" i="8" s="1"/>
  <c r="G273" i="8"/>
  <c r="H273" i="8" s="1"/>
  <c r="G285" i="8"/>
  <c r="H285" i="8" s="1"/>
  <c r="G293" i="8"/>
  <c r="H293" i="8" s="1"/>
  <c r="G301" i="8"/>
  <c r="H301" i="8" s="1"/>
  <c r="G309" i="8"/>
  <c r="H309" i="8" s="1"/>
  <c r="G317" i="8"/>
  <c r="H317" i="8" s="1"/>
  <c r="G325" i="8"/>
  <c r="H325" i="8" s="1"/>
  <c r="G331" i="8"/>
  <c r="H331" i="8" s="1"/>
  <c r="G336" i="8"/>
  <c r="H336" i="8" s="1"/>
  <c r="G341" i="8"/>
  <c r="H341" i="8" s="1"/>
  <c r="G346" i="8"/>
  <c r="H346" i="8" s="1"/>
  <c r="G350" i="8"/>
  <c r="H350" i="8" s="1"/>
  <c r="G354" i="8"/>
  <c r="H354" i="8" s="1"/>
  <c r="G358" i="8"/>
  <c r="H358" i="8" s="1"/>
  <c r="G362" i="8"/>
  <c r="H362" i="8" s="1"/>
  <c r="G366" i="8"/>
  <c r="H366" i="8" s="1"/>
  <c r="G370" i="8"/>
  <c r="H370" i="8" s="1"/>
  <c r="G374" i="8"/>
  <c r="H374" i="8" s="1"/>
  <c r="G378" i="8"/>
  <c r="H378" i="8" s="1"/>
  <c r="G382" i="8"/>
  <c r="H382" i="8" s="1"/>
  <c r="G386" i="8"/>
  <c r="H386" i="8" s="1"/>
  <c r="G390" i="8"/>
  <c r="H390" i="8" s="1"/>
  <c r="G394" i="8"/>
  <c r="H394" i="8" s="1"/>
  <c r="G398" i="8"/>
  <c r="H398" i="8" s="1"/>
  <c r="G402" i="8"/>
  <c r="H402" i="8" s="1"/>
  <c r="G406" i="8"/>
  <c r="H406" i="8" s="1"/>
  <c r="G410" i="8"/>
  <c r="H410" i="8" s="1"/>
  <c r="G414" i="8"/>
  <c r="H414" i="8" s="1"/>
  <c r="G418" i="8"/>
  <c r="H418" i="8" s="1"/>
  <c r="G422" i="8"/>
  <c r="H422" i="8" s="1"/>
  <c r="G426" i="8"/>
  <c r="H426" i="8" s="1"/>
  <c r="G430" i="8"/>
  <c r="H430" i="8" s="1"/>
  <c r="G434" i="8"/>
  <c r="H434" i="8" s="1"/>
  <c r="G438" i="8"/>
  <c r="H438" i="8" s="1"/>
  <c r="G442" i="8"/>
  <c r="H442" i="8" s="1"/>
  <c r="G446" i="8"/>
  <c r="H446" i="8" s="1"/>
  <c r="G450" i="8"/>
  <c r="H450" i="8" s="1"/>
  <c r="G454" i="8"/>
  <c r="H454" i="8" s="1"/>
  <c r="G458" i="8"/>
  <c r="H458" i="8" s="1"/>
  <c r="G462" i="8"/>
  <c r="H462" i="8" s="1"/>
  <c r="G466" i="8"/>
  <c r="H466" i="8" s="1"/>
  <c r="G470" i="8"/>
  <c r="H470" i="8" s="1"/>
  <c r="G474" i="8"/>
  <c r="H474" i="8" s="1"/>
  <c r="G478" i="8"/>
  <c r="H478" i="8" s="1"/>
  <c r="G482" i="8"/>
  <c r="H482" i="8" s="1"/>
  <c r="G486" i="8"/>
  <c r="H486" i="8" s="1"/>
  <c r="G490" i="8"/>
  <c r="H490" i="8" s="1"/>
  <c r="G494" i="8"/>
  <c r="H494" i="8" s="1"/>
  <c r="G498" i="8"/>
  <c r="H498" i="8" s="1"/>
  <c r="G502" i="8"/>
  <c r="H502" i="8" s="1"/>
  <c r="G506" i="8"/>
  <c r="H506" i="8" s="1"/>
  <c r="G510" i="8"/>
  <c r="H510" i="8" s="1"/>
  <c r="G514" i="8"/>
  <c r="H514" i="8" s="1"/>
  <c r="G518" i="8"/>
  <c r="H518" i="8" s="1"/>
  <c r="G522" i="8"/>
  <c r="H522" i="8" s="1"/>
  <c r="G526" i="8"/>
  <c r="H526" i="8" s="1"/>
  <c r="G530" i="8"/>
  <c r="H530" i="8" s="1"/>
  <c r="G534" i="8"/>
  <c r="H534" i="8" s="1"/>
  <c r="G538" i="8"/>
  <c r="H538" i="8" s="1"/>
  <c r="G542" i="8"/>
  <c r="H542" i="8" s="1"/>
  <c r="G546" i="8"/>
  <c r="H546" i="8" s="1"/>
  <c r="G550" i="8"/>
  <c r="H550" i="8" s="1"/>
  <c r="G554" i="8"/>
  <c r="H554" i="8" s="1"/>
  <c r="G558" i="8"/>
  <c r="H558" i="8" s="1"/>
  <c r="G562" i="8"/>
  <c r="H562" i="8" s="1"/>
  <c r="G566" i="8"/>
  <c r="H566" i="8" s="1"/>
  <c r="G570" i="8"/>
  <c r="H570" i="8" s="1"/>
  <c r="G574" i="8"/>
  <c r="H574" i="8" s="1"/>
  <c r="G578" i="8"/>
  <c r="H578" i="8" s="1"/>
  <c r="G21" i="8"/>
  <c r="H21" i="8" s="1"/>
  <c r="G85" i="8"/>
  <c r="H85" i="8" s="1"/>
  <c r="G149" i="8"/>
  <c r="H149" i="8" s="1"/>
  <c r="G213" i="8"/>
  <c r="H213" i="8" s="1"/>
  <c r="G277" i="8"/>
  <c r="H277" i="8" s="1"/>
  <c r="G311" i="8"/>
  <c r="H311" i="8" s="1"/>
  <c r="G337" i="8"/>
  <c r="H337" i="8" s="1"/>
  <c r="G355" i="8"/>
  <c r="H355" i="8" s="1"/>
  <c r="G371" i="8"/>
  <c r="H371" i="8" s="1"/>
  <c r="G387" i="8"/>
  <c r="H387" i="8" s="1"/>
  <c r="G403" i="8"/>
  <c r="H403" i="8" s="1"/>
  <c r="G419" i="8"/>
  <c r="H419" i="8" s="1"/>
  <c r="G435" i="8"/>
  <c r="H435" i="8" s="1"/>
  <c r="G451" i="8"/>
  <c r="H451" i="8" s="1"/>
  <c r="G467" i="8"/>
  <c r="H467" i="8" s="1"/>
  <c r="G483" i="8"/>
  <c r="H483" i="8" s="1"/>
  <c r="G499" i="8"/>
  <c r="H499" i="8" s="1"/>
  <c r="G515" i="8"/>
  <c r="H515" i="8" s="1"/>
  <c r="G525" i="8"/>
  <c r="H525" i="8" s="1"/>
  <c r="G533" i="8"/>
  <c r="H533" i="8" s="1"/>
  <c r="G541" i="8"/>
  <c r="H541" i="8" s="1"/>
  <c r="G549" i="8"/>
  <c r="H549" i="8" s="1"/>
  <c r="G557" i="8"/>
  <c r="H557" i="8" s="1"/>
  <c r="G565" i="8"/>
  <c r="H565" i="8" s="1"/>
  <c r="G573" i="8"/>
  <c r="H573" i="8" s="1"/>
  <c r="G581" i="8"/>
  <c r="H581" i="8" s="1"/>
  <c r="G586" i="8"/>
  <c r="H586" i="8" s="1"/>
  <c r="G591" i="8"/>
  <c r="H591" i="8" s="1"/>
  <c r="G597" i="8"/>
  <c r="H597" i="8" s="1"/>
  <c r="G602" i="8"/>
  <c r="H602" i="8" s="1"/>
  <c r="G607" i="8"/>
  <c r="H607" i="8" s="1"/>
  <c r="G613" i="8"/>
  <c r="H613" i="8" s="1"/>
  <c r="G618" i="8"/>
  <c r="H618" i="8" s="1"/>
  <c r="G623" i="8"/>
  <c r="H623" i="8" s="1"/>
  <c r="G629" i="8"/>
  <c r="H629" i="8" s="1"/>
  <c r="G634" i="8"/>
  <c r="H634" i="8" s="1"/>
  <c r="G639" i="8"/>
  <c r="H639" i="8" s="1"/>
  <c r="G645" i="8"/>
  <c r="H645" i="8" s="1"/>
  <c r="G650" i="8"/>
  <c r="H650" i="8" s="1"/>
  <c r="G655" i="8"/>
  <c r="H655" i="8" s="1"/>
  <c r="G661" i="8"/>
  <c r="H661" i="8" s="1"/>
  <c r="G666" i="8"/>
  <c r="H666" i="8" s="1"/>
  <c r="G671" i="8"/>
  <c r="H671" i="8" s="1"/>
  <c r="G675" i="8"/>
  <c r="H675" i="8" s="1"/>
  <c r="G679" i="8"/>
  <c r="H679" i="8" s="1"/>
  <c r="G683" i="8"/>
  <c r="H683" i="8" s="1"/>
  <c r="G687" i="8"/>
  <c r="H687" i="8" s="1"/>
  <c r="G691" i="8"/>
  <c r="H691" i="8" s="1"/>
  <c r="G695" i="8"/>
  <c r="H695" i="8" s="1"/>
  <c r="G699" i="8"/>
  <c r="H699" i="8" s="1"/>
  <c r="G703" i="8"/>
  <c r="H703" i="8" s="1"/>
  <c r="G707" i="8"/>
  <c r="H707" i="8" s="1"/>
  <c r="G711" i="8"/>
  <c r="H711" i="8" s="1"/>
  <c r="G715" i="8"/>
  <c r="H715" i="8" s="1"/>
  <c r="G719" i="8"/>
  <c r="H719" i="8" s="1"/>
  <c r="G723" i="8"/>
  <c r="H723" i="8" s="1"/>
  <c r="G727" i="8"/>
  <c r="H727" i="8" s="1"/>
  <c r="G731" i="8"/>
  <c r="H731" i="8" s="1"/>
  <c r="G735" i="8"/>
  <c r="H735" i="8" s="1"/>
  <c r="G739" i="8"/>
  <c r="H739" i="8" s="1"/>
  <c r="G743" i="8"/>
  <c r="H743" i="8" s="1"/>
  <c r="G747" i="8"/>
  <c r="H747" i="8" s="1"/>
  <c r="G751" i="8"/>
  <c r="H751" i="8" s="1"/>
  <c r="G755" i="8"/>
  <c r="H755" i="8" s="1"/>
  <c r="G759" i="8"/>
  <c r="H759" i="8" s="1"/>
  <c r="G763" i="8"/>
  <c r="H763" i="8" s="1"/>
  <c r="G767" i="8"/>
  <c r="H767" i="8" s="1"/>
  <c r="G771" i="8"/>
  <c r="H771" i="8" s="1"/>
  <c r="G775" i="8"/>
  <c r="H775" i="8" s="1"/>
  <c r="G779" i="8"/>
  <c r="H779" i="8" s="1"/>
  <c r="G783" i="8"/>
  <c r="H783" i="8" s="1"/>
  <c r="G787" i="8"/>
  <c r="H787" i="8" s="1"/>
  <c r="G791" i="8"/>
  <c r="H791" i="8" s="1"/>
  <c r="G795" i="8"/>
  <c r="H795" i="8" s="1"/>
  <c r="G799" i="8"/>
  <c r="H799" i="8" s="1"/>
  <c r="G803" i="8"/>
  <c r="H803" i="8" s="1"/>
  <c r="G807" i="8"/>
  <c r="H807" i="8" s="1"/>
  <c r="G811" i="8"/>
  <c r="H811" i="8" s="1"/>
  <c r="G815" i="8"/>
  <c r="H815" i="8" s="1"/>
  <c r="G819" i="8"/>
  <c r="H819" i="8" s="1"/>
  <c r="G823" i="8"/>
  <c r="H823" i="8" s="1"/>
  <c r="G827" i="8"/>
  <c r="H827" i="8" s="1"/>
  <c r="G831" i="8"/>
  <c r="H831" i="8" s="1"/>
  <c r="G835" i="8"/>
  <c r="H835" i="8" s="1"/>
  <c r="G839" i="8"/>
  <c r="H839" i="8" s="1"/>
  <c r="G843" i="8"/>
  <c r="H843" i="8" s="1"/>
  <c r="G847" i="8"/>
  <c r="H847" i="8" s="1"/>
  <c r="G851" i="8"/>
  <c r="H851" i="8" s="1"/>
  <c r="G855" i="8"/>
  <c r="H855" i="8" s="1"/>
  <c r="G859" i="8"/>
  <c r="H859" i="8" s="1"/>
  <c r="G863" i="8"/>
  <c r="H863" i="8" s="1"/>
  <c r="G867" i="8"/>
  <c r="H867" i="8" s="1"/>
  <c r="G871" i="8"/>
  <c r="H871" i="8" s="1"/>
  <c r="G875" i="8"/>
  <c r="H875" i="8" s="1"/>
  <c r="G879" i="8"/>
  <c r="H879" i="8" s="1"/>
  <c r="G883" i="8"/>
  <c r="H883" i="8" s="1"/>
  <c r="G887" i="8"/>
  <c r="H887" i="8" s="1"/>
  <c r="G891" i="8"/>
  <c r="H891" i="8" s="1"/>
  <c r="G895" i="8"/>
  <c r="H895" i="8" s="1"/>
  <c r="G899" i="8"/>
  <c r="H899" i="8" s="1"/>
  <c r="G903" i="8"/>
  <c r="H903" i="8" s="1"/>
  <c r="G907" i="8"/>
  <c r="H907" i="8" s="1"/>
  <c r="G911" i="8"/>
  <c r="H911" i="8" s="1"/>
  <c r="G915" i="8"/>
  <c r="H915" i="8" s="1"/>
  <c r="G919" i="8"/>
  <c r="H919" i="8" s="1"/>
  <c r="G923" i="8"/>
  <c r="H923" i="8" s="1"/>
  <c r="G927" i="8"/>
  <c r="H927" i="8" s="1"/>
  <c r="G931" i="8"/>
  <c r="H931" i="8" s="1"/>
  <c r="G935" i="8"/>
  <c r="H935" i="8" s="1"/>
  <c r="G939" i="8"/>
  <c r="H939" i="8" s="1"/>
  <c r="G943" i="8"/>
  <c r="H943" i="8" s="1"/>
  <c r="G947" i="8"/>
  <c r="H947" i="8" s="1"/>
  <c r="G951" i="8"/>
  <c r="H951" i="8" s="1"/>
  <c r="G955" i="8"/>
  <c r="H955" i="8" s="1"/>
  <c r="G959" i="8"/>
  <c r="H959" i="8" s="1"/>
  <c r="G963" i="8"/>
  <c r="H963" i="8" s="1"/>
  <c r="G967" i="8"/>
  <c r="H967" i="8" s="1"/>
  <c r="G971" i="8"/>
  <c r="H971" i="8" s="1"/>
  <c r="G975" i="8"/>
  <c r="H975" i="8" s="1"/>
  <c r="G979" i="8"/>
  <c r="H979" i="8" s="1"/>
  <c r="G983" i="8"/>
  <c r="H983" i="8" s="1"/>
  <c r="G987" i="8"/>
  <c r="H987" i="8" s="1"/>
  <c r="G991" i="8"/>
  <c r="H991" i="8" s="1"/>
  <c r="G995" i="8"/>
  <c r="H995" i="8" s="1"/>
  <c r="G999" i="8"/>
  <c r="H999" i="8" s="1"/>
  <c r="G1003" i="8"/>
  <c r="H1003" i="8" s="1"/>
  <c r="G1007" i="8"/>
  <c r="H1007" i="8" s="1"/>
  <c r="G1011" i="8"/>
  <c r="H1011" i="8" s="1"/>
  <c r="G1015" i="8"/>
  <c r="H1015" i="8" s="1"/>
  <c r="G1019" i="8"/>
  <c r="H1019" i="8" s="1"/>
  <c r="G1023" i="8"/>
  <c r="H1023" i="8" s="1"/>
  <c r="G1027" i="8"/>
  <c r="H1027" i="8" s="1"/>
  <c r="G1031" i="8"/>
  <c r="H1031" i="8" s="1"/>
  <c r="G1035" i="8"/>
  <c r="H1035" i="8" s="1"/>
  <c r="G1039" i="8"/>
  <c r="H1039" i="8" s="1"/>
  <c r="G1043" i="8"/>
  <c r="H1043" i="8" s="1"/>
  <c r="G1047" i="8"/>
  <c r="H1047" i="8" s="1"/>
  <c r="G1051" i="8"/>
  <c r="H1051" i="8" s="1"/>
  <c r="G1055" i="8"/>
  <c r="H1055" i="8" s="1"/>
  <c r="G1059" i="8"/>
  <c r="H1059" i="8" s="1"/>
  <c r="G1063" i="8"/>
  <c r="H1063" i="8" s="1"/>
  <c r="G1067" i="8"/>
  <c r="H1067" i="8" s="1"/>
  <c r="G1071" i="8"/>
  <c r="H1071" i="8" s="1"/>
  <c r="G1075" i="8"/>
  <c r="H1075" i="8" s="1"/>
  <c r="G1079" i="8"/>
  <c r="H1079" i="8" s="1"/>
  <c r="G1083" i="8"/>
  <c r="H1083" i="8" s="1"/>
  <c r="G1087" i="8"/>
  <c r="H1087" i="8" s="1"/>
  <c r="G1091" i="8"/>
  <c r="H1091" i="8" s="1"/>
  <c r="G1095" i="8"/>
  <c r="H1095" i="8" s="1"/>
  <c r="G1099" i="8"/>
  <c r="H1099" i="8" s="1"/>
  <c r="G1103" i="8"/>
  <c r="H1103" i="8" s="1"/>
  <c r="G1107" i="8"/>
  <c r="H1107" i="8" s="1"/>
  <c r="G53" i="8"/>
  <c r="H53" i="8" s="1"/>
  <c r="G117" i="8"/>
  <c r="H117" i="8" s="1"/>
  <c r="G181" i="8"/>
  <c r="H181" i="8" s="1"/>
  <c r="G245" i="8"/>
  <c r="H245" i="8" s="1"/>
  <c r="G295" i="8"/>
  <c r="H295" i="8" s="1"/>
  <c r="G327" i="8"/>
  <c r="H327" i="8" s="1"/>
  <c r="G347" i="8"/>
  <c r="H347" i="8" s="1"/>
  <c r="G363" i="8"/>
  <c r="H363" i="8" s="1"/>
  <c r="G379" i="8"/>
  <c r="H379" i="8" s="1"/>
  <c r="G395" i="8"/>
  <c r="H395" i="8" s="1"/>
  <c r="G411" i="8"/>
  <c r="H411" i="8" s="1"/>
  <c r="G427" i="8"/>
  <c r="H427" i="8" s="1"/>
  <c r="G443" i="8"/>
  <c r="H443" i="8" s="1"/>
  <c r="G459" i="8"/>
  <c r="H459" i="8" s="1"/>
  <c r="G475" i="8"/>
  <c r="H475" i="8" s="1"/>
  <c r="G491" i="8"/>
  <c r="H491" i="8" s="1"/>
  <c r="G507" i="8"/>
  <c r="H507" i="8" s="1"/>
  <c r="G521" i="8"/>
  <c r="H521" i="8" s="1"/>
  <c r="G529" i="8"/>
  <c r="H529" i="8" s="1"/>
  <c r="G537" i="8"/>
  <c r="H537" i="8" s="1"/>
  <c r="G545" i="8"/>
  <c r="H545" i="8" s="1"/>
  <c r="G553" i="8"/>
  <c r="H553" i="8" s="1"/>
  <c r="G561" i="8"/>
  <c r="H561" i="8" s="1"/>
  <c r="G569" i="8"/>
  <c r="H569" i="8" s="1"/>
  <c r="G577" i="8"/>
  <c r="H577" i="8" s="1"/>
  <c r="G583" i="8"/>
  <c r="H583" i="8" s="1"/>
  <c r="G589" i="8"/>
  <c r="H589" i="8" s="1"/>
  <c r="G594" i="8"/>
  <c r="H594" i="8" s="1"/>
  <c r="G599" i="8"/>
  <c r="H599" i="8" s="1"/>
  <c r="G605" i="8"/>
  <c r="H605" i="8" s="1"/>
  <c r="G610" i="8"/>
  <c r="H610" i="8" s="1"/>
  <c r="G615" i="8"/>
  <c r="H615" i="8" s="1"/>
  <c r="G621" i="8"/>
  <c r="H621" i="8" s="1"/>
  <c r="G626" i="8"/>
  <c r="H626" i="8" s="1"/>
  <c r="G631" i="8"/>
  <c r="H631" i="8" s="1"/>
  <c r="G637" i="8"/>
  <c r="H637" i="8" s="1"/>
  <c r="G642" i="8"/>
  <c r="H642" i="8" s="1"/>
  <c r="G647" i="8"/>
  <c r="H647" i="8" s="1"/>
  <c r="G653" i="8"/>
  <c r="H653" i="8" s="1"/>
  <c r="G658" i="8"/>
  <c r="H658" i="8" s="1"/>
  <c r="G663" i="8"/>
  <c r="H663" i="8" s="1"/>
  <c r="G669" i="8"/>
  <c r="H669" i="8" s="1"/>
  <c r="G673" i="8"/>
  <c r="H673" i="8" s="1"/>
  <c r="G677" i="8"/>
  <c r="H677" i="8" s="1"/>
  <c r="G681" i="8"/>
  <c r="H681" i="8" s="1"/>
  <c r="G685" i="8"/>
  <c r="H685" i="8" s="1"/>
  <c r="G689" i="8"/>
  <c r="H689" i="8" s="1"/>
  <c r="G693" i="8"/>
  <c r="H693" i="8" s="1"/>
  <c r="G697" i="8"/>
  <c r="H697" i="8" s="1"/>
  <c r="G701" i="8"/>
  <c r="H701" i="8" s="1"/>
  <c r="G705" i="8"/>
  <c r="H705" i="8" s="1"/>
  <c r="G709" i="8"/>
  <c r="H709" i="8" s="1"/>
  <c r="G713" i="8"/>
  <c r="H713" i="8" s="1"/>
  <c r="G717" i="8"/>
  <c r="H717" i="8" s="1"/>
  <c r="G721" i="8"/>
  <c r="H721" i="8" s="1"/>
  <c r="G725" i="8"/>
  <c r="H725" i="8" s="1"/>
  <c r="G729" i="8"/>
  <c r="H729" i="8" s="1"/>
  <c r="G733" i="8"/>
  <c r="H733" i="8" s="1"/>
  <c r="G737" i="8"/>
  <c r="H737" i="8" s="1"/>
  <c r="G741" i="8"/>
  <c r="H741" i="8" s="1"/>
  <c r="G745" i="8"/>
  <c r="H745" i="8" s="1"/>
  <c r="G749" i="8"/>
  <c r="H749" i="8" s="1"/>
  <c r="G753" i="8"/>
  <c r="H753" i="8" s="1"/>
  <c r="G757" i="8"/>
  <c r="H757" i="8" s="1"/>
  <c r="G761" i="8"/>
  <c r="H761" i="8" s="1"/>
  <c r="G765" i="8"/>
  <c r="H765" i="8" s="1"/>
  <c r="G769" i="8"/>
  <c r="H769" i="8" s="1"/>
  <c r="G773" i="8"/>
  <c r="H773" i="8" s="1"/>
  <c r="G777" i="8"/>
  <c r="H777" i="8" s="1"/>
  <c r="G781" i="8"/>
  <c r="H781" i="8" s="1"/>
  <c r="G785" i="8"/>
  <c r="H785" i="8" s="1"/>
  <c r="G789" i="8"/>
  <c r="H789" i="8" s="1"/>
  <c r="G793" i="8"/>
  <c r="H793" i="8" s="1"/>
  <c r="G797" i="8"/>
  <c r="H797" i="8" s="1"/>
  <c r="G801" i="8"/>
  <c r="H801" i="8" s="1"/>
  <c r="G805" i="8"/>
  <c r="H805" i="8" s="1"/>
  <c r="G809" i="8"/>
  <c r="H809" i="8" s="1"/>
  <c r="G813" i="8"/>
  <c r="H813" i="8" s="1"/>
  <c r="G817" i="8"/>
  <c r="H817" i="8" s="1"/>
  <c r="G821" i="8"/>
  <c r="H821" i="8" s="1"/>
  <c r="G825" i="8"/>
  <c r="H825" i="8" s="1"/>
  <c r="G829" i="8"/>
  <c r="H829" i="8" s="1"/>
  <c r="G833" i="8"/>
  <c r="H833" i="8" s="1"/>
  <c r="G837" i="8"/>
  <c r="H837" i="8" s="1"/>
  <c r="G841" i="8"/>
  <c r="H841" i="8" s="1"/>
  <c r="G845" i="8"/>
  <c r="H845" i="8" s="1"/>
  <c r="G849" i="8"/>
  <c r="H849" i="8" s="1"/>
  <c r="G853" i="8"/>
  <c r="H853" i="8" s="1"/>
  <c r="G857" i="8"/>
  <c r="H857" i="8" s="1"/>
  <c r="G861" i="8"/>
  <c r="H861" i="8" s="1"/>
  <c r="G865" i="8"/>
  <c r="H865" i="8" s="1"/>
  <c r="G869" i="8"/>
  <c r="H869" i="8" s="1"/>
  <c r="G873" i="8"/>
  <c r="H873" i="8" s="1"/>
  <c r="G877" i="8"/>
  <c r="H877" i="8" s="1"/>
  <c r="G881" i="8"/>
  <c r="H881" i="8" s="1"/>
  <c r="G885" i="8"/>
  <c r="H885" i="8" s="1"/>
  <c r="G889" i="8"/>
  <c r="H889" i="8" s="1"/>
  <c r="G893" i="8"/>
  <c r="H893" i="8" s="1"/>
  <c r="G897" i="8"/>
  <c r="H897" i="8" s="1"/>
  <c r="G901" i="8"/>
  <c r="H901" i="8" s="1"/>
  <c r="G905" i="8"/>
  <c r="H905" i="8" s="1"/>
  <c r="G909" i="8"/>
  <c r="H909" i="8" s="1"/>
  <c r="G913" i="8"/>
  <c r="H913" i="8" s="1"/>
  <c r="G917" i="8"/>
  <c r="H917" i="8" s="1"/>
  <c r="G921" i="8"/>
  <c r="H921" i="8" s="1"/>
  <c r="G925" i="8"/>
  <c r="H925" i="8" s="1"/>
  <c r="G929" i="8"/>
  <c r="H929" i="8" s="1"/>
  <c r="G933" i="8"/>
  <c r="H933" i="8" s="1"/>
  <c r="G937" i="8"/>
  <c r="H937" i="8" s="1"/>
  <c r="G941" i="8"/>
  <c r="H941" i="8" s="1"/>
  <c r="G945" i="8"/>
  <c r="H945" i="8" s="1"/>
  <c r="G949" i="8"/>
  <c r="H949" i="8" s="1"/>
  <c r="G953" i="8"/>
  <c r="H953" i="8" s="1"/>
  <c r="G957" i="8"/>
  <c r="H957" i="8" s="1"/>
  <c r="G961" i="8"/>
  <c r="H961" i="8" s="1"/>
  <c r="G965" i="8"/>
  <c r="H965" i="8" s="1"/>
  <c r="G969" i="8"/>
  <c r="H969" i="8" s="1"/>
  <c r="G973" i="8"/>
  <c r="H973" i="8" s="1"/>
  <c r="G977" i="8"/>
  <c r="H977" i="8" s="1"/>
  <c r="G981" i="8"/>
  <c r="H981" i="8" s="1"/>
  <c r="G985" i="8"/>
  <c r="H985" i="8" s="1"/>
  <c r="G989" i="8"/>
  <c r="H989" i="8" s="1"/>
  <c r="G993" i="8"/>
  <c r="H993" i="8" s="1"/>
  <c r="G997" i="8"/>
  <c r="H997" i="8" s="1"/>
  <c r="G1001" i="8"/>
  <c r="H1001" i="8" s="1"/>
  <c r="G1005" i="8"/>
  <c r="H1005" i="8" s="1"/>
  <c r="G1009" i="8"/>
  <c r="H1009" i="8" s="1"/>
  <c r="G1013" i="8"/>
  <c r="H1013" i="8" s="1"/>
  <c r="G1017" i="8"/>
  <c r="H1017" i="8" s="1"/>
  <c r="G1021" i="8"/>
  <c r="H1021" i="8" s="1"/>
  <c r="G1025" i="8"/>
  <c r="H1025" i="8" s="1"/>
  <c r="G1029" i="8"/>
  <c r="H1029" i="8" s="1"/>
  <c r="G1033" i="8"/>
  <c r="H1033" i="8" s="1"/>
  <c r="G1037" i="8"/>
  <c r="H1037" i="8" s="1"/>
  <c r="G1041" i="8"/>
  <c r="H1041" i="8" s="1"/>
  <c r="G1045" i="8"/>
  <c r="H1045" i="8" s="1"/>
  <c r="G1049" i="8"/>
  <c r="H1049" i="8" s="1"/>
  <c r="G1053" i="8"/>
  <c r="H1053" i="8" s="1"/>
  <c r="G1057" i="8"/>
  <c r="H1057" i="8" s="1"/>
  <c r="G1061" i="8"/>
  <c r="H1061" i="8" s="1"/>
  <c r="G1065" i="8"/>
  <c r="H1065" i="8" s="1"/>
  <c r="G1069" i="8"/>
  <c r="H1069" i="8" s="1"/>
  <c r="G1073" i="8"/>
  <c r="H1073" i="8" s="1"/>
  <c r="G1077" i="8"/>
  <c r="H1077" i="8" s="1"/>
  <c r="G1081" i="8"/>
  <c r="H1081" i="8" s="1"/>
  <c r="G1085" i="8"/>
  <c r="H1085" i="8" s="1"/>
  <c r="G1089" i="8"/>
  <c r="H1089" i="8" s="1"/>
  <c r="G1093" i="8"/>
  <c r="H1093" i="8" s="1"/>
  <c r="G1097" i="8"/>
  <c r="H1097" i="8" s="1"/>
  <c r="G1101" i="8"/>
  <c r="H1101" i="8" s="1"/>
  <c r="G1105" i="8"/>
  <c r="H1105" i="8" s="1"/>
  <c r="G1109" i="8"/>
  <c r="H1109" i="8" s="1"/>
  <c r="G1113" i="8"/>
  <c r="H1113" i="8" s="1"/>
  <c r="G1117" i="8"/>
  <c r="H1117" i="8" s="1"/>
  <c r="G1121" i="8"/>
  <c r="H1121" i="8" s="1"/>
  <c r="G1125" i="8"/>
  <c r="H1125" i="8" s="1"/>
  <c r="G1129" i="8"/>
  <c r="H1129" i="8" s="1"/>
  <c r="G1133" i="8"/>
  <c r="H1133" i="8" s="1"/>
  <c r="G1137" i="8"/>
  <c r="H1137" i="8" s="1"/>
  <c r="G1141" i="8"/>
  <c r="H1141" i="8" s="1"/>
  <c r="G1145" i="8"/>
  <c r="H1145" i="8" s="1"/>
  <c r="G1149" i="8"/>
  <c r="H1149" i="8" s="1"/>
  <c r="G1153" i="8"/>
  <c r="H1153" i="8" s="1"/>
  <c r="G1157" i="8"/>
  <c r="H1157" i="8" s="1"/>
  <c r="G1161" i="8"/>
  <c r="H1161" i="8" s="1"/>
  <c r="G1165" i="8"/>
  <c r="H1165" i="8" s="1"/>
  <c r="G1169" i="8"/>
  <c r="H1169" i="8" s="1"/>
  <c r="G1173" i="8"/>
  <c r="H1173" i="8" s="1"/>
  <c r="G1177" i="8"/>
  <c r="H1177" i="8" s="1"/>
  <c r="G1181" i="8"/>
  <c r="H1181" i="8" s="1"/>
  <c r="G37" i="8"/>
  <c r="H37" i="8" s="1"/>
  <c r="G165" i="8"/>
  <c r="H165" i="8" s="1"/>
  <c r="G287" i="8"/>
  <c r="H287" i="8" s="1"/>
  <c r="G343" i="8"/>
  <c r="H343" i="8" s="1"/>
  <c r="G375" i="8"/>
  <c r="H375" i="8" s="1"/>
  <c r="G407" i="8"/>
  <c r="H407" i="8" s="1"/>
  <c r="G439" i="8"/>
  <c r="H439" i="8" s="1"/>
  <c r="G471" i="8"/>
  <c r="H471" i="8" s="1"/>
  <c r="G503" i="8"/>
  <c r="H503" i="8" s="1"/>
  <c r="G527" i="8"/>
  <c r="H527" i="8" s="1"/>
  <c r="G543" i="8"/>
  <c r="H543" i="8" s="1"/>
  <c r="G559" i="8"/>
  <c r="H559" i="8" s="1"/>
  <c r="G575" i="8"/>
  <c r="H575" i="8" s="1"/>
  <c r="G587" i="8"/>
  <c r="H587" i="8" s="1"/>
  <c r="G598" i="8"/>
  <c r="H598" i="8" s="1"/>
  <c r="G609" i="8"/>
  <c r="H609" i="8" s="1"/>
  <c r="G619" i="8"/>
  <c r="H619" i="8" s="1"/>
  <c r="G630" i="8"/>
  <c r="H630" i="8" s="1"/>
  <c r="G641" i="8"/>
  <c r="H641" i="8" s="1"/>
  <c r="G651" i="8"/>
  <c r="H651" i="8" s="1"/>
  <c r="G662" i="8"/>
  <c r="H662" i="8" s="1"/>
  <c r="G672" i="8"/>
  <c r="H672" i="8" s="1"/>
  <c r="G680" i="8"/>
  <c r="H680" i="8" s="1"/>
  <c r="G688" i="8"/>
  <c r="H688" i="8" s="1"/>
  <c r="G696" i="8"/>
  <c r="H696" i="8" s="1"/>
  <c r="G704" i="8"/>
  <c r="H704" i="8" s="1"/>
  <c r="G712" i="8"/>
  <c r="H712" i="8" s="1"/>
  <c r="G720" i="8"/>
  <c r="H720" i="8" s="1"/>
  <c r="G728" i="8"/>
  <c r="H728" i="8" s="1"/>
  <c r="G736" i="8"/>
  <c r="H736" i="8" s="1"/>
  <c r="G744" i="8"/>
  <c r="H744" i="8" s="1"/>
  <c r="G752" i="8"/>
  <c r="H752" i="8" s="1"/>
  <c r="G760" i="8"/>
  <c r="H760" i="8" s="1"/>
  <c r="G768" i="8"/>
  <c r="H768" i="8" s="1"/>
  <c r="G776" i="8"/>
  <c r="H776" i="8" s="1"/>
  <c r="G784" i="8"/>
  <c r="H784" i="8" s="1"/>
  <c r="G792" i="8"/>
  <c r="H792" i="8" s="1"/>
  <c r="G800" i="8"/>
  <c r="H800" i="8" s="1"/>
  <c r="G808" i="8"/>
  <c r="H808" i="8" s="1"/>
  <c r="G816" i="8"/>
  <c r="H816" i="8" s="1"/>
  <c r="G824" i="8"/>
  <c r="H824" i="8" s="1"/>
  <c r="G832" i="8"/>
  <c r="H832" i="8" s="1"/>
  <c r="G840" i="8"/>
  <c r="H840" i="8" s="1"/>
  <c r="G848" i="8"/>
  <c r="H848" i="8" s="1"/>
  <c r="G856" i="8"/>
  <c r="H856" i="8" s="1"/>
  <c r="G864" i="8"/>
  <c r="H864" i="8" s="1"/>
  <c r="G872" i="8"/>
  <c r="H872" i="8" s="1"/>
  <c r="G880" i="8"/>
  <c r="H880" i="8" s="1"/>
  <c r="G888" i="8"/>
  <c r="H888" i="8" s="1"/>
  <c r="G896" i="8"/>
  <c r="H896" i="8" s="1"/>
  <c r="G904" i="8"/>
  <c r="H904" i="8" s="1"/>
  <c r="G912" i="8"/>
  <c r="H912" i="8" s="1"/>
  <c r="G920" i="8"/>
  <c r="H920" i="8" s="1"/>
  <c r="G928" i="8"/>
  <c r="H928" i="8" s="1"/>
  <c r="G936" i="8"/>
  <c r="H936" i="8" s="1"/>
  <c r="G944" i="8"/>
  <c r="H944" i="8" s="1"/>
  <c r="G952" i="8"/>
  <c r="H952" i="8" s="1"/>
  <c r="G960" i="8"/>
  <c r="H960" i="8" s="1"/>
  <c r="G968" i="8"/>
  <c r="H968" i="8" s="1"/>
  <c r="G976" i="8"/>
  <c r="H976" i="8" s="1"/>
  <c r="G984" i="8"/>
  <c r="H984" i="8" s="1"/>
  <c r="G992" i="8"/>
  <c r="H992" i="8" s="1"/>
  <c r="G1000" i="8"/>
  <c r="H1000" i="8" s="1"/>
  <c r="G1008" i="8"/>
  <c r="H1008" i="8" s="1"/>
  <c r="G1016" i="8"/>
  <c r="H1016" i="8" s="1"/>
  <c r="G1024" i="8"/>
  <c r="H1024" i="8" s="1"/>
  <c r="G1032" i="8"/>
  <c r="H1032" i="8" s="1"/>
  <c r="G1040" i="8"/>
  <c r="H1040" i="8" s="1"/>
  <c r="G1048" i="8"/>
  <c r="H1048" i="8" s="1"/>
  <c r="G1056" i="8"/>
  <c r="H1056" i="8" s="1"/>
  <c r="G1064" i="8"/>
  <c r="H1064" i="8" s="1"/>
  <c r="G1072" i="8"/>
  <c r="H1072" i="8" s="1"/>
  <c r="G1080" i="8"/>
  <c r="H1080" i="8" s="1"/>
  <c r="G1088" i="8"/>
  <c r="H1088" i="8" s="1"/>
  <c r="G1096" i="8"/>
  <c r="H1096" i="8" s="1"/>
  <c r="G1104" i="8"/>
  <c r="H1104" i="8" s="1"/>
  <c r="G1111" i="8"/>
  <c r="H1111" i="8" s="1"/>
  <c r="G1116" i="8"/>
  <c r="H1116" i="8" s="1"/>
  <c r="G1122" i="8"/>
  <c r="H1122" i="8" s="1"/>
  <c r="G1127" i="8"/>
  <c r="H1127" i="8" s="1"/>
  <c r="G1132" i="8"/>
  <c r="H1132" i="8" s="1"/>
  <c r="G1138" i="8"/>
  <c r="H1138" i="8" s="1"/>
  <c r="G1143" i="8"/>
  <c r="H1143" i="8" s="1"/>
  <c r="G1148" i="8"/>
  <c r="H1148" i="8" s="1"/>
  <c r="G1154" i="8"/>
  <c r="H1154" i="8" s="1"/>
  <c r="G1159" i="8"/>
  <c r="H1159" i="8" s="1"/>
  <c r="G1164" i="8"/>
  <c r="H1164" i="8" s="1"/>
  <c r="G1170" i="8"/>
  <c r="H1170" i="8" s="1"/>
  <c r="G1175" i="8"/>
  <c r="H1175" i="8" s="1"/>
  <c r="G1180" i="8"/>
  <c r="H1180" i="8" s="1"/>
  <c r="G1185" i="8"/>
  <c r="H1185" i="8" s="1"/>
  <c r="G1189" i="8"/>
  <c r="H1189" i="8" s="1"/>
  <c r="G1193" i="8"/>
  <c r="H1193" i="8" s="1"/>
  <c r="G1197" i="8"/>
  <c r="H1197" i="8" s="1"/>
  <c r="G1201" i="8"/>
  <c r="H1201" i="8" s="1"/>
  <c r="G1205" i="8"/>
  <c r="H1205" i="8" s="1"/>
  <c r="G1209" i="8"/>
  <c r="H1209" i="8" s="1"/>
  <c r="G1213" i="8"/>
  <c r="H1213" i="8" s="1"/>
  <c r="G1217" i="8"/>
  <c r="H1217" i="8" s="1"/>
  <c r="G1221" i="8"/>
  <c r="H1221" i="8" s="1"/>
  <c r="G1225" i="8"/>
  <c r="H1225" i="8" s="1"/>
  <c r="G1229" i="8"/>
  <c r="H1229" i="8" s="1"/>
  <c r="G1233" i="8"/>
  <c r="H1233" i="8" s="1"/>
  <c r="G1237" i="8"/>
  <c r="H1237" i="8" s="1"/>
  <c r="G1241" i="8"/>
  <c r="H1241" i="8" s="1"/>
  <c r="G1245" i="8"/>
  <c r="H1245" i="8" s="1"/>
  <c r="G1249" i="8"/>
  <c r="H1249" i="8" s="1"/>
  <c r="G1253" i="8"/>
  <c r="H1253" i="8" s="1"/>
  <c r="G1257" i="8"/>
  <c r="H1257" i="8" s="1"/>
  <c r="G1261" i="8"/>
  <c r="H1261" i="8" s="1"/>
  <c r="G1265" i="8"/>
  <c r="H1265" i="8" s="1"/>
  <c r="G1269" i="8"/>
  <c r="H1269" i="8" s="1"/>
  <c r="G1273" i="8"/>
  <c r="H1273" i="8" s="1"/>
  <c r="G1277" i="8"/>
  <c r="H1277" i="8" s="1"/>
  <c r="G1281" i="8"/>
  <c r="H1281" i="8" s="1"/>
  <c r="G1285" i="8"/>
  <c r="H1285" i="8" s="1"/>
  <c r="G1289" i="8"/>
  <c r="H1289" i="8" s="1"/>
  <c r="G1293" i="8"/>
  <c r="H1293" i="8" s="1"/>
  <c r="G1297" i="8"/>
  <c r="H1297" i="8" s="1"/>
  <c r="G1301" i="8"/>
  <c r="H1301" i="8" s="1"/>
  <c r="G1305" i="8"/>
  <c r="H1305" i="8" s="1"/>
  <c r="G1309" i="8"/>
  <c r="H1309" i="8" s="1"/>
  <c r="G1313" i="8"/>
  <c r="H1313" i="8" s="1"/>
  <c r="G1317" i="8"/>
  <c r="H1317" i="8" s="1"/>
  <c r="G1321" i="8"/>
  <c r="H1321" i="8" s="1"/>
  <c r="G1325" i="8"/>
  <c r="H1325" i="8" s="1"/>
  <c r="G1329" i="8"/>
  <c r="H1329" i="8" s="1"/>
  <c r="G1333" i="8"/>
  <c r="H1333" i="8" s="1"/>
  <c r="G1337" i="8"/>
  <c r="H1337" i="8" s="1"/>
  <c r="G1341" i="8"/>
  <c r="H1341" i="8" s="1"/>
  <c r="G1345" i="8"/>
  <c r="H1345" i="8" s="1"/>
  <c r="G1349" i="8"/>
  <c r="H1349" i="8" s="1"/>
  <c r="G1353" i="8"/>
  <c r="H1353" i="8" s="1"/>
  <c r="G1357" i="8"/>
  <c r="H1357" i="8" s="1"/>
  <c r="G1361" i="8"/>
  <c r="H1361" i="8" s="1"/>
  <c r="G1365" i="8"/>
  <c r="H1365" i="8" s="1"/>
  <c r="G1369" i="8"/>
  <c r="H1369" i="8" s="1"/>
  <c r="G1373" i="8"/>
  <c r="H1373" i="8" s="1"/>
  <c r="G1377" i="8"/>
  <c r="H1377" i="8" s="1"/>
  <c r="G1381" i="8"/>
  <c r="H1381" i="8" s="1"/>
  <c r="G1385" i="8"/>
  <c r="H1385" i="8" s="1"/>
  <c r="G1389" i="8"/>
  <c r="H1389" i="8" s="1"/>
  <c r="G1393" i="8"/>
  <c r="H1393" i="8" s="1"/>
  <c r="G1397" i="8"/>
  <c r="H1397" i="8" s="1"/>
  <c r="G1401" i="8"/>
  <c r="H1401" i="8" s="1"/>
  <c r="G1405" i="8"/>
  <c r="H1405" i="8" s="1"/>
  <c r="G1409" i="8"/>
  <c r="H1409" i="8" s="1"/>
  <c r="G1413" i="8"/>
  <c r="H1413" i="8" s="1"/>
  <c r="G1417" i="8"/>
  <c r="H1417" i="8" s="1"/>
  <c r="G1421" i="8"/>
  <c r="H1421" i="8" s="1"/>
  <c r="G1425" i="8"/>
  <c r="H1425" i="8" s="1"/>
  <c r="G1429" i="8"/>
  <c r="H1429" i="8" s="1"/>
  <c r="G1433" i="8"/>
  <c r="H1433" i="8" s="1"/>
  <c r="G1437" i="8"/>
  <c r="H1437" i="8" s="1"/>
  <c r="G1441" i="8"/>
  <c r="H1441" i="8" s="1"/>
  <c r="G1445" i="8"/>
  <c r="H1445" i="8" s="1"/>
  <c r="G1449" i="8"/>
  <c r="H1449" i="8" s="1"/>
  <c r="G1453" i="8"/>
  <c r="H1453" i="8" s="1"/>
  <c r="G1457" i="8"/>
  <c r="H1457" i="8" s="1"/>
  <c r="G1461" i="8"/>
  <c r="H1461" i="8" s="1"/>
  <c r="G1465" i="8"/>
  <c r="H1465" i="8" s="1"/>
  <c r="G1469" i="8"/>
  <c r="H1469" i="8" s="1"/>
  <c r="G1473" i="8"/>
  <c r="H1473" i="8" s="1"/>
  <c r="G1477" i="8"/>
  <c r="H1477" i="8" s="1"/>
  <c r="G1481" i="8"/>
  <c r="H1481" i="8" s="1"/>
  <c r="G1485" i="8"/>
  <c r="H1485" i="8" s="1"/>
  <c r="G1489" i="8"/>
  <c r="H1489" i="8" s="1"/>
  <c r="G1493" i="8"/>
  <c r="H1493" i="8" s="1"/>
  <c r="G1497" i="8"/>
  <c r="H1497" i="8" s="1"/>
  <c r="G1501" i="8"/>
  <c r="H1501" i="8" s="1"/>
  <c r="G69" i="8"/>
  <c r="H69" i="8" s="1"/>
  <c r="G197" i="8"/>
  <c r="H197" i="8" s="1"/>
  <c r="G303" i="8"/>
  <c r="H303" i="8" s="1"/>
  <c r="G351" i="8"/>
  <c r="H351" i="8" s="1"/>
  <c r="G383" i="8"/>
  <c r="H383" i="8" s="1"/>
  <c r="G415" i="8"/>
  <c r="H415" i="8" s="1"/>
  <c r="G447" i="8"/>
  <c r="H447" i="8" s="1"/>
  <c r="G479" i="8"/>
  <c r="H479" i="8" s="1"/>
  <c r="G511" i="8"/>
  <c r="H511" i="8" s="1"/>
  <c r="G531" i="8"/>
  <c r="H531" i="8" s="1"/>
  <c r="G547" i="8"/>
  <c r="H547" i="8" s="1"/>
  <c r="G563" i="8"/>
  <c r="H563" i="8" s="1"/>
  <c r="G579" i="8"/>
  <c r="H579" i="8" s="1"/>
  <c r="G590" i="8"/>
  <c r="H590" i="8" s="1"/>
  <c r="G601" i="8"/>
  <c r="H601" i="8" s="1"/>
  <c r="G611" i="8"/>
  <c r="H611" i="8" s="1"/>
  <c r="G622" i="8"/>
  <c r="H622" i="8" s="1"/>
  <c r="G633" i="8"/>
  <c r="H633" i="8" s="1"/>
  <c r="G643" i="8"/>
  <c r="H643" i="8" s="1"/>
  <c r="G654" i="8"/>
  <c r="H654" i="8" s="1"/>
  <c r="G665" i="8"/>
  <c r="H665" i="8" s="1"/>
  <c r="G674" i="8"/>
  <c r="H674" i="8" s="1"/>
  <c r="G682" i="8"/>
  <c r="H682" i="8" s="1"/>
  <c r="G690" i="8"/>
  <c r="H690" i="8" s="1"/>
  <c r="G698" i="8"/>
  <c r="H698" i="8" s="1"/>
  <c r="G706" i="8"/>
  <c r="H706" i="8" s="1"/>
  <c r="G714" i="8"/>
  <c r="H714" i="8" s="1"/>
  <c r="G722" i="8"/>
  <c r="H722" i="8" s="1"/>
  <c r="G730" i="8"/>
  <c r="H730" i="8" s="1"/>
  <c r="G738" i="8"/>
  <c r="H738" i="8" s="1"/>
  <c r="G746" i="8"/>
  <c r="H746" i="8" s="1"/>
  <c r="G754" i="8"/>
  <c r="H754" i="8" s="1"/>
  <c r="G762" i="8"/>
  <c r="H762" i="8" s="1"/>
  <c r="G770" i="8"/>
  <c r="H770" i="8" s="1"/>
  <c r="G778" i="8"/>
  <c r="H778" i="8" s="1"/>
  <c r="G786" i="8"/>
  <c r="H786" i="8" s="1"/>
  <c r="G794" i="8"/>
  <c r="H794" i="8" s="1"/>
  <c r="G802" i="8"/>
  <c r="H802" i="8" s="1"/>
  <c r="G810" i="8"/>
  <c r="H810" i="8" s="1"/>
  <c r="G818" i="8"/>
  <c r="H818" i="8" s="1"/>
  <c r="G826" i="8"/>
  <c r="H826" i="8" s="1"/>
  <c r="G834" i="8"/>
  <c r="H834" i="8" s="1"/>
  <c r="G842" i="8"/>
  <c r="H842" i="8" s="1"/>
  <c r="G850" i="8"/>
  <c r="H850" i="8" s="1"/>
  <c r="G858" i="8"/>
  <c r="H858" i="8" s="1"/>
  <c r="G866" i="8"/>
  <c r="H866" i="8" s="1"/>
  <c r="G874" i="8"/>
  <c r="H874" i="8" s="1"/>
  <c r="G882" i="8"/>
  <c r="H882" i="8" s="1"/>
  <c r="G890" i="8"/>
  <c r="H890" i="8" s="1"/>
  <c r="G898" i="8"/>
  <c r="H898" i="8" s="1"/>
  <c r="G906" i="8"/>
  <c r="H906" i="8" s="1"/>
  <c r="G914" i="8"/>
  <c r="H914" i="8" s="1"/>
  <c r="G922" i="8"/>
  <c r="H922" i="8" s="1"/>
  <c r="G930" i="8"/>
  <c r="H930" i="8" s="1"/>
  <c r="G938" i="8"/>
  <c r="H938" i="8" s="1"/>
  <c r="G946" i="8"/>
  <c r="H946" i="8" s="1"/>
  <c r="G954" i="8"/>
  <c r="H954" i="8" s="1"/>
  <c r="G962" i="8"/>
  <c r="H962" i="8" s="1"/>
  <c r="G970" i="8"/>
  <c r="H970" i="8" s="1"/>
  <c r="G978" i="8"/>
  <c r="H978" i="8" s="1"/>
  <c r="G986" i="8"/>
  <c r="H986" i="8" s="1"/>
  <c r="G994" i="8"/>
  <c r="H994" i="8" s="1"/>
  <c r="G1002" i="8"/>
  <c r="H1002" i="8" s="1"/>
  <c r="G1010" i="8"/>
  <c r="H1010" i="8" s="1"/>
  <c r="G1018" i="8"/>
  <c r="H1018" i="8" s="1"/>
  <c r="G1026" i="8"/>
  <c r="H1026" i="8" s="1"/>
  <c r="G1034" i="8"/>
  <c r="H1034" i="8" s="1"/>
  <c r="G1042" i="8"/>
  <c r="H1042" i="8" s="1"/>
  <c r="G101" i="8"/>
  <c r="H101" i="8" s="1"/>
  <c r="G319" i="8"/>
  <c r="H319" i="8" s="1"/>
  <c r="G391" i="8"/>
  <c r="H391" i="8" s="1"/>
  <c r="G455" i="8"/>
  <c r="H455" i="8" s="1"/>
  <c r="G519" i="8"/>
  <c r="H519" i="8" s="1"/>
  <c r="G551" i="8"/>
  <c r="H551" i="8" s="1"/>
  <c r="G582" i="8"/>
  <c r="H582" i="8" s="1"/>
  <c r="G603" i="8"/>
  <c r="H603" i="8" s="1"/>
  <c r="G625" i="8"/>
  <c r="H625" i="8" s="1"/>
  <c r="G646" i="8"/>
  <c r="H646" i="8" s="1"/>
  <c r="G667" i="8"/>
  <c r="H667" i="8" s="1"/>
  <c r="G684" i="8"/>
  <c r="H684" i="8" s="1"/>
  <c r="G700" i="8"/>
  <c r="H700" i="8" s="1"/>
  <c r="G716" i="8"/>
  <c r="H716" i="8" s="1"/>
  <c r="G732" i="8"/>
  <c r="H732" i="8" s="1"/>
  <c r="G748" i="8"/>
  <c r="H748" i="8" s="1"/>
  <c r="G764" i="8"/>
  <c r="H764" i="8" s="1"/>
  <c r="G780" i="8"/>
  <c r="H780" i="8" s="1"/>
  <c r="G796" i="8"/>
  <c r="H796" i="8" s="1"/>
  <c r="G812" i="8"/>
  <c r="H812" i="8" s="1"/>
  <c r="G828" i="8"/>
  <c r="H828" i="8" s="1"/>
  <c r="G844" i="8"/>
  <c r="H844" i="8" s="1"/>
  <c r="G860" i="8"/>
  <c r="H860" i="8" s="1"/>
  <c r="G876" i="8"/>
  <c r="H876" i="8" s="1"/>
  <c r="G892" i="8"/>
  <c r="H892" i="8" s="1"/>
  <c r="G908" i="8"/>
  <c r="H908" i="8" s="1"/>
  <c r="G924" i="8"/>
  <c r="H924" i="8" s="1"/>
  <c r="G940" i="8"/>
  <c r="H940" i="8" s="1"/>
  <c r="G956" i="8"/>
  <c r="H956" i="8" s="1"/>
  <c r="G972" i="8"/>
  <c r="H972" i="8" s="1"/>
  <c r="G988" i="8"/>
  <c r="H988" i="8" s="1"/>
  <c r="G1004" i="8"/>
  <c r="H1004" i="8" s="1"/>
  <c r="G1020" i="8"/>
  <c r="H1020" i="8" s="1"/>
  <c r="G1036" i="8"/>
  <c r="H1036" i="8" s="1"/>
  <c r="G1050" i="8"/>
  <c r="H1050" i="8" s="1"/>
  <c r="G1060" i="8"/>
  <c r="H1060" i="8" s="1"/>
  <c r="G1070" i="8"/>
  <c r="H1070" i="8" s="1"/>
  <c r="G1082" i="8"/>
  <c r="H1082" i="8" s="1"/>
  <c r="G1092" i="8"/>
  <c r="H1092" i="8" s="1"/>
  <c r="G1102" i="8"/>
  <c r="H1102" i="8" s="1"/>
  <c r="G1112" i="8"/>
  <c r="H1112" i="8" s="1"/>
  <c r="G1119" i="8"/>
  <c r="H1119" i="8" s="1"/>
  <c r="G1126" i="8"/>
  <c r="H1126" i="8" s="1"/>
  <c r="G1134" i="8"/>
  <c r="H1134" i="8" s="1"/>
  <c r="G1140" i="8"/>
  <c r="H1140" i="8" s="1"/>
  <c r="G1147" i="8"/>
  <c r="H1147" i="8" s="1"/>
  <c r="G1155" i="8"/>
  <c r="H1155" i="8" s="1"/>
  <c r="G1162" i="8"/>
  <c r="H1162" i="8" s="1"/>
  <c r="G1168" i="8"/>
  <c r="H1168" i="8" s="1"/>
  <c r="G1176" i="8"/>
  <c r="H1176" i="8" s="1"/>
  <c r="G1183" i="8"/>
  <c r="H1183" i="8" s="1"/>
  <c r="G1188" i="8"/>
  <c r="H1188" i="8" s="1"/>
  <c r="G1194" i="8"/>
  <c r="H1194" i="8" s="1"/>
  <c r="G1199" i="8"/>
  <c r="H1199" i="8" s="1"/>
  <c r="G1204" i="8"/>
  <c r="H1204" i="8" s="1"/>
  <c r="G1210" i="8"/>
  <c r="H1210" i="8" s="1"/>
  <c r="G1215" i="8"/>
  <c r="H1215" i="8" s="1"/>
  <c r="G1220" i="8"/>
  <c r="H1220" i="8" s="1"/>
  <c r="G1226" i="8"/>
  <c r="H1226" i="8" s="1"/>
  <c r="G1231" i="8"/>
  <c r="H1231" i="8" s="1"/>
  <c r="G1236" i="8"/>
  <c r="H1236" i="8" s="1"/>
  <c r="G1242" i="8"/>
  <c r="H1242" i="8" s="1"/>
  <c r="G1247" i="8"/>
  <c r="H1247" i="8" s="1"/>
  <c r="G1252" i="8"/>
  <c r="H1252" i="8" s="1"/>
  <c r="G1258" i="8"/>
  <c r="H1258" i="8" s="1"/>
  <c r="G1263" i="8"/>
  <c r="H1263" i="8" s="1"/>
  <c r="G1268" i="8"/>
  <c r="H1268" i="8" s="1"/>
  <c r="G1274" i="8"/>
  <c r="H1274" i="8" s="1"/>
  <c r="G1279" i="8"/>
  <c r="H1279" i="8" s="1"/>
  <c r="G1284" i="8"/>
  <c r="H1284" i="8" s="1"/>
  <c r="G1290" i="8"/>
  <c r="H1290" i="8" s="1"/>
  <c r="G1295" i="8"/>
  <c r="H1295" i="8" s="1"/>
  <c r="G1300" i="8"/>
  <c r="H1300" i="8" s="1"/>
  <c r="G1306" i="8"/>
  <c r="H1306" i="8" s="1"/>
  <c r="G1311" i="8"/>
  <c r="H1311" i="8" s="1"/>
  <c r="G1316" i="8"/>
  <c r="H1316" i="8" s="1"/>
  <c r="G1322" i="8"/>
  <c r="H1322" i="8" s="1"/>
  <c r="G1327" i="8"/>
  <c r="H1327" i="8" s="1"/>
  <c r="G1332" i="8"/>
  <c r="H1332" i="8" s="1"/>
  <c r="G1338" i="8"/>
  <c r="H1338" i="8" s="1"/>
  <c r="G1343" i="8"/>
  <c r="H1343" i="8" s="1"/>
  <c r="G1348" i="8"/>
  <c r="H1348" i="8" s="1"/>
  <c r="G1354" i="8"/>
  <c r="H1354" i="8" s="1"/>
  <c r="G1359" i="8"/>
  <c r="H1359" i="8" s="1"/>
  <c r="G1364" i="8"/>
  <c r="H1364" i="8" s="1"/>
  <c r="G1370" i="8"/>
  <c r="H1370" i="8" s="1"/>
  <c r="G1375" i="8"/>
  <c r="H1375" i="8" s="1"/>
  <c r="G1380" i="8"/>
  <c r="H1380" i="8" s="1"/>
  <c r="G1386" i="8"/>
  <c r="H1386" i="8" s="1"/>
  <c r="G1391" i="8"/>
  <c r="H1391" i="8" s="1"/>
  <c r="G1396" i="8"/>
  <c r="H1396" i="8" s="1"/>
  <c r="G1402" i="8"/>
  <c r="H1402" i="8" s="1"/>
  <c r="G1407" i="8"/>
  <c r="H1407" i="8" s="1"/>
  <c r="G1412" i="8"/>
  <c r="H1412" i="8" s="1"/>
  <c r="G1418" i="8"/>
  <c r="H1418" i="8" s="1"/>
  <c r="G1423" i="8"/>
  <c r="H1423" i="8" s="1"/>
  <c r="G1428" i="8"/>
  <c r="H1428" i="8" s="1"/>
  <c r="G1434" i="8"/>
  <c r="H1434" i="8" s="1"/>
  <c r="G1439" i="8"/>
  <c r="H1439" i="8" s="1"/>
  <c r="G1444" i="8"/>
  <c r="H1444" i="8" s="1"/>
  <c r="G1450" i="8"/>
  <c r="H1450" i="8" s="1"/>
  <c r="G1455" i="8"/>
  <c r="H1455" i="8" s="1"/>
  <c r="G1460" i="8"/>
  <c r="H1460" i="8" s="1"/>
  <c r="G1466" i="8"/>
  <c r="H1466" i="8" s="1"/>
  <c r="G1471" i="8"/>
  <c r="H1471" i="8" s="1"/>
  <c r="G1476" i="8"/>
  <c r="H1476" i="8" s="1"/>
  <c r="G1482" i="8"/>
  <c r="H1482" i="8" s="1"/>
  <c r="G1487" i="8"/>
  <c r="H1487" i="8" s="1"/>
  <c r="G1492" i="8"/>
  <c r="H1492" i="8" s="1"/>
  <c r="G1498" i="8"/>
  <c r="H1498" i="8" s="1"/>
  <c r="G1503" i="8"/>
  <c r="H1503" i="8" s="1"/>
  <c r="G1507" i="8"/>
  <c r="H1507" i="8" s="1"/>
  <c r="G1511" i="8"/>
  <c r="H1511" i="8" s="1"/>
  <c r="G1515" i="8"/>
  <c r="H1515" i="8" s="1"/>
  <c r="G1519" i="8"/>
  <c r="H1519" i="8" s="1"/>
  <c r="G1523" i="8"/>
  <c r="H1523" i="8" s="1"/>
  <c r="G1527" i="8"/>
  <c r="H1527" i="8" s="1"/>
  <c r="G1531" i="8"/>
  <c r="H1531" i="8" s="1"/>
  <c r="G1535" i="8"/>
  <c r="H1535" i="8" s="1"/>
  <c r="G1539" i="8"/>
  <c r="H1539" i="8" s="1"/>
  <c r="G1543" i="8"/>
  <c r="H1543" i="8" s="1"/>
  <c r="G1547" i="8"/>
  <c r="H1547" i="8" s="1"/>
  <c r="G1551" i="8"/>
  <c r="H1551" i="8" s="1"/>
  <c r="G1555" i="8"/>
  <c r="H1555" i="8" s="1"/>
  <c r="G1559" i="8"/>
  <c r="H1559" i="8" s="1"/>
  <c r="G1563" i="8"/>
  <c r="H1563" i="8" s="1"/>
  <c r="G1567" i="8"/>
  <c r="H1567" i="8" s="1"/>
  <c r="G1571" i="8"/>
  <c r="H1571" i="8" s="1"/>
  <c r="G1575" i="8"/>
  <c r="H1575" i="8" s="1"/>
  <c r="G1579" i="8"/>
  <c r="H1579" i="8" s="1"/>
  <c r="G1583" i="8"/>
  <c r="H1583" i="8" s="1"/>
  <c r="G1587" i="8"/>
  <c r="H1587" i="8" s="1"/>
  <c r="G1591" i="8"/>
  <c r="H1591" i="8" s="1"/>
  <c r="G1595" i="8"/>
  <c r="H1595" i="8" s="1"/>
  <c r="G1599" i="8"/>
  <c r="H1599" i="8" s="1"/>
  <c r="G1603" i="8"/>
  <c r="H1603" i="8" s="1"/>
  <c r="G1607" i="8"/>
  <c r="H1607" i="8" s="1"/>
  <c r="G1611" i="8"/>
  <c r="H1611" i="8" s="1"/>
  <c r="G1615" i="8"/>
  <c r="H1615" i="8" s="1"/>
  <c r="G1619" i="8"/>
  <c r="H1619" i="8" s="1"/>
  <c r="G1623" i="8"/>
  <c r="H1623" i="8" s="1"/>
  <c r="G1627" i="8"/>
  <c r="H1627" i="8" s="1"/>
  <c r="G1631" i="8"/>
  <c r="H1631" i="8" s="1"/>
  <c r="G1635" i="8"/>
  <c r="H1635" i="8" s="1"/>
  <c r="G1639" i="8"/>
  <c r="H1639" i="8" s="1"/>
  <c r="G1643" i="8"/>
  <c r="H1643" i="8" s="1"/>
  <c r="G1647" i="8"/>
  <c r="H1647" i="8" s="1"/>
  <c r="G1651" i="8"/>
  <c r="H1651" i="8" s="1"/>
  <c r="G1655" i="8"/>
  <c r="H1655" i="8" s="1"/>
  <c r="G1659" i="8"/>
  <c r="H1659" i="8" s="1"/>
  <c r="G1663" i="8"/>
  <c r="H1663" i="8" s="1"/>
  <c r="G1667" i="8"/>
  <c r="H1667" i="8" s="1"/>
  <c r="G1671" i="8"/>
  <c r="H1671" i="8" s="1"/>
  <c r="G1675" i="8"/>
  <c r="H1675" i="8" s="1"/>
  <c r="G1679" i="8"/>
  <c r="H1679" i="8" s="1"/>
  <c r="G1683" i="8"/>
  <c r="H1683" i="8" s="1"/>
  <c r="G1687" i="8"/>
  <c r="H1687" i="8" s="1"/>
  <c r="G1691" i="8"/>
  <c r="H1691" i="8" s="1"/>
  <c r="G1695" i="8"/>
  <c r="H1695" i="8" s="1"/>
  <c r="G1699" i="8"/>
  <c r="H1699" i="8" s="1"/>
  <c r="G1703" i="8"/>
  <c r="H1703" i="8" s="1"/>
  <c r="G1707" i="8"/>
  <c r="H1707" i="8" s="1"/>
  <c r="G1711" i="8"/>
  <c r="H1711" i="8" s="1"/>
  <c r="G1715" i="8"/>
  <c r="H1715" i="8" s="1"/>
  <c r="G1719" i="8"/>
  <c r="H1719" i="8" s="1"/>
  <c r="G1723" i="8"/>
  <c r="H1723" i="8" s="1"/>
  <c r="G1727" i="8"/>
  <c r="H1727" i="8" s="1"/>
  <c r="G1731" i="8"/>
  <c r="H1731" i="8" s="1"/>
  <c r="G1735" i="8"/>
  <c r="H1735" i="8" s="1"/>
  <c r="G1739" i="8"/>
  <c r="H1739" i="8" s="1"/>
  <c r="G1743" i="8"/>
  <c r="H1743" i="8" s="1"/>
  <c r="G1747" i="8"/>
  <c r="H1747" i="8" s="1"/>
  <c r="G1751" i="8"/>
  <c r="H1751" i="8" s="1"/>
  <c r="G1755" i="8"/>
  <c r="H1755" i="8" s="1"/>
  <c r="G1759" i="8"/>
  <c r="H1759" i="8" s="1"/>
  <c r="G1763" i="8"/>
  <c r="H1763" i="8" s="1"/>
  <c r="G1767" i="8"/>
  <c r="H1767" i="8" s="1"/>
  <c r="G1771" i="8"/>
  <c r="H1771" i="8" s="1"/>
  <c r="G1775" i="8"/>
  <c r="H1775" i="8" s="1"/>
  <c r="G1779" i="8"/>
  <c r="H1779" i="8" s="1"/>
  <c r="G1783" i="8"/>
  <c r="H1783" i="8" s="1"/>
  <c r="G1787" i="8"/>
  <c r="H1787" i="8" s="1"/>
  <c r="G1791" i="8"/>
  <c r="H1791" i="8" s="1"/>
  <c r="G1795" i="8"/>
  <c r="H1795" i="8" s="1"/>
  <c r="G1799" i="8"/>
  <c r="H1799" i="8" s="1"/>
  <c r="G1803" i="8"/>
  <c r="H1803" i="8" s="1"/>
  <c r="G1807" i="8"/>
  <c r="H1807" i="8" s="1"/>
  <c r="G1811" i="8"/>
  <c r="H1811" i="8" s="1"/>
  <c r="G1815" i="8"/>
  <c r="H1815" i="8" s="1"/>
  <c r="G1819" i="8"/>
  <c r="H1819" i="8" s="1"/>
  <c r="G1823" i="8"/>
  <c r="H1823" i="8" s="1"/>
  <c r="G1827" i="8"/>
  <c r="H1827" i="8" s="1"/>
  <c r="G1831" i="8"/>
  <c r="H1831" i="8" s="1"/>
  <c r="G1835" i="8"/>
  <c r="H1835" i="8" s="1"/>
  <c r="G1839" i="8"/>
  <c r="H1839" i="8" s="1"/>
  <c r="G1843" i="8"/>
  <c r="H1843" i="8" s="1"/>
  <c r="G1847" i="8"/>
  <c r="H1847" i="8" s="1"/>
  <c r="G1851" i="8"/>
  <c r="H1851" i="8" s="1"/>
  <c r="G1855" i="8"/>
  <c r="H1855" i="8" s="1"/>
  <c r="G1859" i="8"/>
  <c r="H1859" i="8" s="1"/>
  <c r="G1863" i="8"/>
  <c r="H1863" i="8" s="1"/>
  <c r="G1867" i="8"/>
  <c r="H1867" i="8" s="1"/>
  <c r="G1871" i="8"/>
  <c r="H1871" i="8" s="1"/>
  <c r="G1875" i="8"/>
  <c r="H1875" i="8" s="1"/>
  <c r="G1879" i="8"/>
  <c r="H1879" i="8" s="1"/>
  <c r="G1883" i="8"/>
  <c r="H1883" i="8" s="1"/>
  <c r="G1887" i="8"/>
  <c r="H1887" i="8" s="1"/>
  <c r="G1891" i="8"/>
  <c r="H1891" i="8" s="1"/>
  <c r="G1895" i="8"/>
  <c r="H1895" i="8" s="1"/>
  <c r="G1899" i="8"/>
  <c r="H1899" i="8" s="1"/>
  <c r="G1903" i="8"/>
  <c r="H1903" i="8" s="1"/>
  <c r="G1907" i="8"/>
  <c r="H1907" i="8" s="1"/>
  <c r="G1911" i="8"/>
  <c r="H1911" i="8" s="1"/>
  <c r="G1915" i="8"/>
  <c r="H1915" i="8" s="1"/>
  <c r="G1919" i="8"/>
  <c r="H1919" i="8" s="1"/>
  <c r="G1923" i="8"/>
  <c r="H1923" i="8" s="1"/>
  <c r="G1927" i="8"/>
  <c r="H1927" i="8" s="1"/>
  <c r="G1931" i="8"/>
  <c r="H1931" i="8" s="1"/>
  <c r="G1935" i="8"/>
  <c r="H1935" i="8" s="1"/>
  <c r="G1939" i="8"/>
  <c r="H1939" i="8" s="1"/>
  <c r="G1943" i="8"/>
  <c r="H1943" i="8" s="1"/>
  <c r="G1947" i="8"/>
  <c r="H1947" i="8" s="1"/>
  <c r="G1951" i="8"/>
  <c r="H1951" i="8" s="1"/>
  <c r="G1955" i="8"/>
  <c r="H1955" i="8" s="1"/>
  <c r="G1959" i="8"/>
  <c r="H1959" i="8" s="1"/>
  <c r="G1963" i="8"/>
  <c r="H1963" i="8" s="1"/>
  <c r="G1967" i="8"/>
  <c r="H1967" i="8" s="1"/>
  <c r="G1971" i="8"/>
  <c r="H1971" i="8" s="1"/>
  <c r="G1975" i="8"/>
  <c r="H1975" i="8" s="1"/>
  <c r="G1979" i="8"/>
  <c r="H1979" i="8" s="1"/>
  <c r="G1983" i="8"/>
  <c r="H1983" i="8" s="1"/>
  <c r="G1987" i="8"/>
  <c r="H1987" i="8" s="1"/>
  <c r="G1991" i="8"/>
  <c r="H1991" i="8" s="1"/>
  <c r="G1995" i="8"/>
  <c r="H1995" i="8" s="1"/>
  <c r="G1999" i="8"/>
  <c r="H1999" i="8" s="1"/>
  <c r="G2003" i="8"/>
  <c r="H2003" i="8" s="1"/>
  <c r="G2007" i="8"/>
  <c r="H2007" i="8" s="1"/>
  <c r="G2011" i="8"/>
  <c r="H2011" i="8" s="1"/>
  <c r="G2015" i="8"/>
  <c r="H2015" i="8" s="1"/>
  <c r="G2019" i="8"/>
  <c r="H2019" i="8" s="1"/>
  <c r="G2023" i="8"/>
  <c r="H2023" i="8" s="1"/>
  <c r="G2027" i="8"/>
  <c r="H2027" i="8" s="1"/>
  <c r="G2031" i="8"/>
  <c r="H2031" i="8" s="1"/>
  <c r="G2035" i="8"/>
  <c r="H2035" i="8" s="1"/>
  <c r="G2039" i="8"/>
  <c r="H2039" i="8" s="1"/>
  <c r="G2043" i="8"/>
  <c r="H2043" i="8" s="1"/>
  <c r="G2047" i="8"/>
  <c r="H2047" i="8" s="1"/>
  <c r="G2051" i="8"/>
  <c r="H2051" i="8" s="1"/>
  <c r="G2055" i="8"/>
  <c r="H2055" i="8" s="1"/>
  <c r="G2059" i="8"/>
  <c r="H2059" i="8" s="1"/>
  <c r="G2063" i="8"/>
  <c r="H2063" i="8" s="1"/>
  <c r="G2067" i="8"/>
  <c r="H2067" i="8" s="1"/>
  <c r="G2071" i="8"/>
  <c r="H2071" i="8" s="1"/>
  <c r="G2075" i="8"/>
  <c r="H2075" i="8" s="1"/>
  <c r="G2079" i="8"/>
  <c r="H2079" i="8" s="1"/>
  <c r="G2083" i="8"/>
  <c r="H2083" i="8" s="1"/>
  <c r="G2087" i="8"/>
  <c r="H2087" i="8" s="1"/>
  <c r="G2091" i="8"/>
  <c r="H2091" i="8" s="1"/>
  <c r="G2095" i="8"/>
  <c r="H2095" i="8" s="1"/>
  <c r="G2099" i="8"/>
  <c r="H2099" i="8" s="1"/>
  <c r="G2103" i="8"/>
  <c r="H2103" i="8" s="1"/>
  <c r="G2107" i="8"/>
  <c r="H2107" i="8" s="1"/>
  <c r="G2111" i="8"/>
  <c r="H2111" i="8" s="1"/>
  <c r="G2115" i="8"/>
  <c r="H2115" i="8" s="1"/>
  <c r="G2119" i="8"/>
  <c r="H2119" i="8" s="1"/>
  <c r="G2123" i="8"/>
  <c r="H2123" i="8" s="1"/>
  <c r="G2127" i="8"/>
  <c r="H2127" i="8" s="1"/>
  <c r="G2131" i="8"/>
  <c r="H2131" i="8" s="1"/>
  <c r="G2135" i="8"/>
  <c r="H2135" i="8" s="1"/>
  <c r="G2139" i="8"/>
  <c r="H2139" i="8" s="1"/>
  <c r="G2143" i="8"/>
  <c r="H2143" i="8" s="1"/>
  <c r="G2147" i="8"/>
  <c r="H2147" i="8" s="1"/>
  <c r="G2151" i="8"/>
  <c r="H2151" i="8" s="1"/>
  <c r="G2155" i="8"/>
  <c r="H2155" i="8" s="1"/>
  <c r="G2159" i="8"/>
  <c r="H2159" i="8" s="1"/>
  <c r="G2163" i="8"/>
  <c r="H2163" i="8" s="1"/>
  <c r="G2167" i="8"/>
  <c r="H2167" i="8" s="1"/>
  <c r="G2171" i="8"/>
  <c r="H2171" i="8" s="1"/>
  <c r="G2175" i="8"/>
  <c r="H2175" i="8" s="1"/>
  <c r="G2179" i="8"/>
  <c r="H2179" i="8" s="1"/>
  <c r="G2183" i="8"/>
  <c r="H2183" i="8" s="1"/>
  <c r="G2187" i="8"/>
  <c r="H2187" i="8" s="1"/>
  <c r="G2191" i="8"/>
  <c r="H2191" i="8" s="1"/>
  <c r="G2195" i="8"/>
  <c r="H2195" i="8" s="1"/>
  <c r="G2199" i="8"/>
  <c r="H2199" i="8" s="1"/>
  <c r="G2203" i="8"/>
  <c r="H2203" i="8" s="1"/>
  <c r="G2207" i="8"/>
  <c r="H2207" i="8" s="1"/>
  <c r="G2211" i="8"/>
  <c r="H2211" i="8" s="1"/>
  <c r="G2215" i="8"/>
  <c r="H2215" i="8" s="1"/>
  <c r="G2219" i="8"/>
  <c r="H2219" i="8" s="1"/>
  <c r="G2223" i="8"/>
  <c r="H2223" i="8" s="1"/>
  <c r="G2227" i="8"/>
  <c r="H2227" i="8" s="1"/>
  <c r="G2231" i="8"/>
  <c r="H2231" i="8" s="1"/>
  <c r="G2235" i="8"/>
  <c r="H2235" i="8" s="1"/>
  <c r="G2239" i="8"/>
  <c r="H2239" i="8" s="1"/>
  <c r="G2243" i="8"/>
  <c r="H2243" i="8" s="1"/>
  <c r="G2247" i="8"/>
  <c r="H2247" i="8" s="1"/>
  <c r="G2251" i="8"/>
  <c r="H2251" i="8" s="1"/>
  <c r="G2255" i="8"/>
  <c r="H2255" i="8" s="1"/>
  <c r="G2259" i="8"/>
  <c r="H2259" i="8" s="1"/>
  <c r="G2263" i="8"/>
  <c r="H2263" i="8" s="1"/>
  <c r="G2267" i="8"/>
  <c r="H2267" i="8" s="1"/>
  <c r="G2271" i="8"/>
  <c r="H2271" i="8" s="1"/>
  <c r="G2275" i="8"/>
  <c r="H2275" i="8" s="1"/>
  <c r="G2279" i="8"/>
  <c r="H2279" i="8" s="1"/>
  <c r="G2283" i="8"/>
  <c r="H2283" i="8" s="1"/>
  <c r="G133" i="8"/>
  <c r="H133" i="8" s="1"/>
  <c r="G332" i="8"/>
  <c r="H332" i="8" s="1"/>
  <c r="G399" i="8"/>
  <c r="H399" i="8" s="1"/>
  <c r="G463" i="8"/>
  <c r="H463" i="8" s="1"/>
  <c r="G523" i="8"/>
  <c r="H523" i="8" s="1"/>
  <c r="G555" i="8"/>
  <c r="H555" i="8" s="1"/>
  <c r="G585" i="8"/>
  <c r="H585" i="8" s="1"/>
  <c r="G606" i="8"/>
  <c r="H606" i="8" s="1"/>
  <c r="G627" i="8"/>
  <c r="H627" i="8" s="1"/>
  <c r="G649" i="8"/>
  <c r="H649" i="8" s="1"/>
  <c r="G670" i="8"/>
  <c r="H670" i="8" s="1"/>
  <c r="G686" i="8"/>
  <c r="H686" i="8" s="1"/>
  <c r="G702" i="8"/>
  <c r="H702" i="8" s="1"/>
  <c r="G718" i="8"/>
  <c r="H718" i="8" s="1"/>
  <c r="G734" i="8"/>
  <c r="H734" i="8" s="1"/>
  <c r="G750" i="8"/>
  <c r="H750" i="8" s="1"/>
  <c r="G766" i="8"/>
  <c r="H766" i="8" s="1"/>
  <c r="G782" i="8"/>
  <c r="H782" i="8" s="1"/>
  <c r="G798" i="8"/>
  <c r="H798" i="8" s="1"/>
  <c r="G814" i="8"/>
  <c r="H814" i="8" s="1"/>
  <c r="G830" i="8"/>
  <c r="H830" i="8" s="1"/>
  <c r="G846" i="8"/>
  <c r="H846" i="8" s="1"/>
  <c r="G862" i="8"/>
  <c r="H862" i="8" s="1"/>
  <c r="G878" i="8"/>
  <c r="H878" i="8" s="1"/>
  <c r="G894" i="8"/>
  <c r="H894" i="8" s="1"/>
  <c r="G910" i="8"/>
  <c r="H910" i="8" s="1"/>
  <c r="G926" i="8"/>
  <c r="H926" i="8" s="1"/>
  <c r="G942" i="8"/>
  <c r="H942" i="8" s="1"/>
  <c r="G958" i="8"/>
  <c r="H958" i="8" s="1"/>
  <c r="G974" i="8"/>
  <c r="H974" i="8" s="1"/>
  <c r="G990" i="8"/>
  <c r="H990" i="8" s="1"/>
  <c r="G1006" i="8"/>
  <c r="H1006" i="8" s="1"/>
  <c r="G1022" i="8"/>
  <c r="H1022" i="8" s="1"/>
  <c r="G1038" i="8"/>
  <c r="H1038" i="8" s="1"/>
  <c r="G1052" i="8"/>
  <c r="H1052" i="8" s="1"/>
  <c r="G1062" i="8"/>
  <c r="H1062" i="8" s="1"/>
  <c r="G1074" i="8"/>
  <c r="H1074" i="8" s="1"/>
  <c r="G1084" i="8"/>
  <c r="H1084" i="8" s="1"/>
  <c r="G1094" i="8"/>
  <c r="H1094" i="8" s="1"/>
  <c r="G1106" i="8"/>
  <c r="H1106" i="8" s="1"/>
  <c r="G1114" i="8"/>
  <c r="H1114" i="8" s="1"/>
  <c r="G1120" i="8"/>
  <c r="H1120" i="8" s="1"/>
  <c r="G1128" i="8"/>
  <c r="H1128" i="8" s="1"/>
  <c r="G1135" i="8"/>
  <c r="H1135" i="8" s="1"/>
  <c r="G1142" i="8"/>
  <c r="H1142" i="8" s="1"/>
  <c r="G1150" i="8"/>
  <c r="H1150" i="8" s="1"/>
  <c r="G1156" i="8"/>
  <c r="H1156" i="8" s="1"/>
  <c r="G1163" i="8"/>
  <c r="H1163" i="8" s="1"/>
  <c r="G1171" i="8"/>
  <c r="H1171" i="8" s="1"/>
  <c r="G1178" i="8"/>
  <c r="H1178" i="8" s="1"/>
  <c r="G1184" i="8"/>
  <c r="H1184" i="8" s="1"/>
  <c r="G1190" i="8"/>
  <c r="H1190" i="8" s="1"/>
  <c r="G1195" i="8"/>
  <c r="H1195" i="8" s="1"/>
  <c r="G1200" i="8"/>
  <c r="H1200" i="8" s="1"/>
  <c r="G1206" i="8"/>
  <c r="H1206" i="8" s="1"/>
  <c r="G1211" i="8"/>
  <c r="H1211" i="8" s="1"/>
  <c r="G1216" i="8"/>
  <c r="H1216" i="8" s="1"/>
  <c r="G1222" i="8"/>
  <c r="H1222" i="8" s="1"/>
  <c r="G1227" i="8"/>
  <c r="H1227" i="8" s="1"/>
  <c r="G1232" i="8"/>
  <c r="H1232" i="8" s="1"/>
  <c r="G1238" i="8"/>
  <c r="H1238" i="8" s="1"/>
  <c r="G1243" i="8"/>
  <c r="H1243" i="8" s="1"/>
  <c r="G1248" i="8"/>
  <c r="H1248" i="8" s="1"/>
  <c r="G1254" i="8"/>
  <c r="H1254" i="8" s="1"/>
  <c r="G1259" i="8"/>
  <c r="H1259" i="8" s="1"/>
  <c r="G1264" i="8"/>
  <c r="H1264" i="8" s="1"/>
  <c r="G1270" i="8"/>
  <c r="H1270" i="8" s="1"/>
  <c r="G1275" i="8"/>
  <c r="H1275" i="8" s="1"/>
  <c r="G1280" i="8"/>
  <c r="H1280" i="8" s="1"/>
  <c r="G1286" i="8"/>
  <c r="H1286" i="8" s="1"/>
  <c r="G1291" i="8"/>
  <c r="H1291" i="8" s="1"/>
  <c r="G1296" i="8"/>
  <c r="H1296" i="8" s="1"/>
  <c r="G1302" i="8"/>
  <c r="H1302" i="8" s="1"/>
  <c r="G1307" i="8"/>
  <c r="H1307" i="8" s="1"/>
  <c r="G1312" i="8"/>
  <c r="H1312" i="8" s="1"/>
  <c r="G1318" i="8"/>
  <c r="H1318" i="8" s="1"/>
  <c r="G1323" i="8"/>
  <c r="H1323" i="8" s="1"/>
  <c r="G1328" i="8"/>
  <c r="H1328" i="8" s="1"/>
  <c r="G1334" i="8"/>
  <c r="H1334" i="8" s="1"/>
  <c r="G1339" i="8"/>
  <c r="H1339" i="8" s="1"/>
  <c r="G1344" i="8"/>
  <c r="H1344" i="8" s="1"/>
  <c r="G1350" i="8"/>
  <c r="H1350" i="8" s="1"/>
  <c r="G1355" i="8"/>
  <c r="H1355" i="8" s="1"/>
  <c r="G1360" i="8"/>
  <c r="H1360" i="8" s="1"/>
  <c r="G1366" i="8"/>
  <c r="H1366" i="8" s="1"/>
  <c r="G229" i="8"/>
  <c r="H229" i="8" s="1"/>
  <c r="G423" i="8"/>
  <c r="H423" i="8" s="1"/>
  <c r="G535" i="8"/>
  <c r="H535" i="8" s="1"/>
  <c r="G593" i="8"/>
  <c r="H593" i="8" s="1"/>
  <c r="G635" i="8"/>
  <c r="H635" i="8" s="1"/>
  <c r="G676" i="8"/>
  <c r="H676" i="8" s="1"/>
  <c r="G708" i="8"/>
  <c r="H708" i="8" s="1"/>
  <c r="G740" i="8"/>
  <c r="H740" i="8" s="1"/>
  <c r="G772" i="8"/>
  <c r="H772" i="8" s="1"/>
  <c r="G804" i="8"/>
  <c r="H804" i="8" s="1"/>
  <c r="G836" i="8"/>
  <c r="H836" i="8" s="1"/>
  <c r="G868" i="8"/>
  <c r="H868" i="8" s="1"/>
  <c r="G900" i="8"/>
  <c r="H900" i="8" s="1"/>
  <c r="G932" i="8"/>
  <c r="H932" i="8" s="1"/>
  <c r="G964" i="8"/>
  <c r="H964" i="8" s="1"/>
  <c r="G996" i="8"/>
  <c r="H996" i="8" s="1"/>
  <c r="G1028" i="8"/>
  <c r="H1028" i="8" s="1"/>
  <c r="G1054" i="8"/>
  <c r="H1054" i="8" s="1"/>
  <c r="G1076" i="8"/>
  <c r="H1076" i="8" s="1"/>
  <c r="G1098" i="8"/>
  <c r="H1098" i="8" s="1"/>
  <c r="G1115" i="8"/>
  <c r="H1115" i="8" s="1"/>
  <c r="G1130" i="8"/>
  <c r="H1130" i="8" s="1"/>
  <c r="G1144" i="8"/>
  <c r="H1144" i="8" s="1"/>
  <c r="G1158" i="8"/>
  <c r="H1158" i="8" s="1"/>
  <c r="G1172" i="8"/>
  <c r="H1172" i="8" s="1"/>
  <c r="G1186" i="8"/>
  <c r="H1186" i="8" s="1"/>
  <c r="G1196" i="8"/>
  <c r="H1196" i="8" s="1"/>
  <c r="G1207" i="8"/>
  <c r="H1207" i="8" s="1"/>
  <c r="G1218" i="8"/>
  <c r="H1218" i="8" s="1"/>
  <c r="G1228" i="8"/>
  <c r="H1228" i="8" s="1"/>
  <c r="G1239" i="8"/>
  <c r="H1239" i="8" s="1"/>
  <c r="G1250" i="8"/>
  <c r="H1250" i="8" s="1"/>
  <c r="G1260" i="8"/>
  <c r="H1260" i="8" s="1"/>
  <c r="G1271" i="8"/>
  <c r="H1271" i="8" s="1"/>
  <c r="G1282" i="8"/>
  <c r="H1282" i="8" s="1"/>
  <c r="G1292" i="8"/>
  <c r="H1292" i="8" s="1"/>
  <c r="G1303" i="8"/>
  <c r="H1303" i="8" s="1"/>
  <c r="G1314" i="8"/>
  <c r="H1314" i="8" s="1"/>
  <c r="G1324" i="8"/>
  <c r="H1324" i="8" s="1"/>
  <c r="G1335" i="8"/>
  <c r="H1335" i="8" s="1"/>
  <c r="G1346" i="8"/>
  <c r="H1346" i="8" s="1"/>
  <c r="G1356" i="8"/>
  <c r="H1356" i="8" s="1"/>
  <c r="G1367" i="8"/>
  <c r="H1367" i="8" s="1"/>
  <c r="G1374" i="8"/>
  <c r="H1374" i="8" s="1"/>
  <c r="G1382" i="8"/>
  <c r="H1382" i="8" s="1"/>
  <c r="G1388" i="8"/>
  <c r="H1388" i="8" s="1"/>
  <c r="G1395" i="8"/>
  <c r="H1395" i="8" s="1"/>
  <c r="G1403" i="8"/>
  <c r="H1403" i="8" s="1"/>
  <c r="G1410" i="8"/>
  <c r="H1410" i="8" s="1"/>
  <c r="G1416" i="8"/>
  <c r="H1416" i="8" s="1"/>
  <c r="G1424" i="8"/>
  <c r="H1424" i="8" s="1"/>
  <c r="G1431" i="8"/>
  <c r="H1431" i="8" s="1"/>
  <c r="G1438" i="8"/>
  <c r="H1438" i="8" s="1"/>
  <c r="G1446" i="8"/>
  <c r="H1446" i="8" s="1"/>
  <c r="G1452" i="8"/>
  <c r="H1452" i="8" s="1"/>
  <c r="G1459" i="8"/>
  <c r="H1459" i="8" s="1"/>
  <c r="G1467" i="8"/>
  <c r="H1467" i="8" s="1"/>
  <c r="G1474" i="8"/>
  <c r="H1474" i="8" s="1"/>
  <c r="G1480" i="8"/>
  <c r="H1480" i="8" s="1"/>
  <c r="G1488" i="8"/>
  <c r="H1488" i="8" s="1"/>
  <c r="G1495" i="8"/>
  <c r="H1495" i="8" s="1"/>
  <c r="G1502" i="8"/>
  <c r="H1502" i="8" s="1"/>
  <c r="G1508" i="8"/>
  <c r="H1508" i="8" s="1"/>
  <c r="G1513" i="8"/>
  <c r="H1513" i="8" s="1"/>
  <c r="G1518" i="8"/>
  <c r="H1518" i="8" s="1"/>
  <c r="G1524" i="8"/>
  <c r="H1524" i="8" s="1"/>
  <c r="G1529" i="8"/>
  <c r="H1529" i="8" s="1"/>
  <c r="G1534" i="8"/>
  <c r="H1534" i="8" s="1"/>
  <c r="G1540" i="8"/>
  <c r="H1540" i="8" s="1"/>
  <c r="G1545" i="8"/>
  <c r="H1545" i="8" s="1"/>
  <c r="G1550" i="8"/>
  <c r="H1550" i="8" s="1"/>
  <c r="G1556" i="8"/>
  <c r="H1556" i="8" s="1"/>
  <c r="G1561" i="8"/>
  <c r="H1561" i="8" s="1"/>
  <c r="G1566" i="8"/>
  <c r="H1566" i="8" s="1"/>
  <c r="G1572" i="8"/>
  <c r="H1572" i="8" s="1"/>
  <c r="G1577" i="8"/>
  <c r="H1577" i="8" s="1"/>
  <c r="G1582" i="8"/>
  <c r="H1582" i="8" s="1"/>
  <c r="G1588" i="8"/>
  <c r="H1588" i="8" s="1"/>
  <c r="G1593" i="8"/>
  <c r="H1593" i="8" s="1"/>
  <c r="G1598" i="8"/>
  <c r="H1598" i="8" s="1"/>
  <c r="G1604" i="8"/>
  <c r="H1604" i="8" s="1"/>
  <c r="G1609" i="8"/>
  <c r="H1609" i="8" s="1"/>
  <c r="G1614" i="8"/>
  <c r="H1614" i="8" s="1"/>
  <c r="G1620" i="8"/>
  <c r="H1620" i="8" s="1"/>
  <c r="G1625" i="8"/>
  <c r="H1625" i="8" s="1"/>
  <c r="G1630" i="8"/>
  <c r="H1630" i="8" s="1"/>
  <c r="G1636" i="8"/>
  <c r="H1636" i="8" s="1"/>
  <c r="G1641" i="8"/>
  <c r="H1641" i="8" s="1"/>
  <c r="G1646" i="8"/>
  <c r="H1646" i="8" s="1"/>
  <c r="G1652" i="8"/>
  <c r="H1652" i="8" s="1"/>
  <c r="G1657" i="8"/>
  <c r="H1657" i="8" s="1"/>
  <c r="G1662" i="8"/>
  <c r="H1662" i="8" s="1"/>
  <c r="G1668" i="8"/>
  <c r="H1668" i="8" s="1"/>
  <c r="G1673" i="8"/>
  <c r="H1673" i="8" s="1"/>
  <c r="G1678" i="8"/>
  <c r="H1678" i="8" s="1"/>
  <c r="G1684" i="8"/>
  <c r="H1684" i="8" s="1"/>
  <c r="G1689" i="8"/>
  <c r="H1689" i="8" s="1"/>
  <c r="G1694" i="8"/>
  <c r="H1694" i="8" s="1"/>
  <c r="G1700" i="8"/>
  <c r="H1700" i="8" s="1"/>
  <c r="G1705" i="8"/>
  <c r="H1705" i="8" s="1"/>
  <c r="G1710" i="8"/>
  <c r="H1710" i="8" s="1"/>
  <c r="G1716" i="8"/>
  <c r="H1716" i="8" s="1"/>
  <c r="G1721" i="8"/>
  <c r="H1721" i="8" s="1"/>
  <c r="G1726" i="8"/>
  <c r="H1726" i="8" s="1"/>
  <c r="G1732" i="8"/>
  <c r="H1732" i="8" s="1"/>
  <c r="G1737" i="8"/>
  <c r="H1737" i="8" s="1"/>
  <c r="G1742" i="8"/>
  <c r="H1742" i="8" s="1"/>
  <c r="G1748" i="8"/>
  <c r="H1748" i="8" s="1"/>
  <c r="G1753" i="8"/>
  <c r="H1753" i="8" s="1"/>
  <c r="G1758" i="8"/>
  <c r="H1758" i="8" s="1"/>
  <c r="G1764" i="8"/>
  <c r="H1764" i="8" s="1"/>
  <c r="G1769" i="8"/>
  <c r="H1769" i="8" s="1"/>
  <c r="G1774" i="8"/>
  <c r="H1774" i="8" s="1"/>
  <c r="G1780" i="8"/>
  <c r="H1780" i="8" s="1"/>
  <c r="G1785" i="8"/>
  <c r="H1785" i="8" s="1"/>
  <c r="G1790" i="8"/>
  <c r="H1790" i="8" s="1"/>
  <c r="G1796" i="8"/>
  <c r="H1796" i="8" s="1"/>
  <c r="G1801" i="8"/>
  <c r="H1801" i="8" s="1"/>
  <c r="G1806" i="8"/>
  <c r="H1806" i="8" s="1"/>
  <c r="G1812" i="8"/>
  <c r="H1812" i="8" s="1"/>
  <c r="G1817" i="8"/>
  <c r="H1817" i="8" s="1"/>
  <c r="G1822" i="8"/>
  <c r="H1822" i="8" s="1"/>
  <c r="G1828" i="8"/>
  <c r="H1828" i="8" s="1"/>
  <c r="G1833" i="8"/>
  <c r="H1833" i="8" s="1"/>
  <c r="G1838" i="8"/>
  <c r="H1838" i="8" s="1"/>
  <c r="G1844" i="8"/>
  <c r="H1844" i="8" s="1"/>
  <c r="G1849" i="8"/>
  <c r="H1849" i="8" s="1"/>
  <c r="G1854" i="8"/>
  <c r="H1854" i="8" s="1"/>
  <c r="G1860" i="8"/>
  <c r="H1860" i="8" s="1"/>
  <c r="G1865" i="8"/>
  <c r="H1865" i="8" s="1"/>
  <c r="G1870" i="8"/>
  <c r="H1870" i="8" s="1"/>
  <c r="G1876" i="8"/>
  <c r="H1876" i="8" s="1"/>
  <c r="G1881" i="8"/>
  <c r="H1881" i="8" s="1"/>
  <c r="G1886" i="8"/>
  <c r="H1886" i="8" s="1"/>
  <c r="G1892" i="8"/>
  <c r="H1892" i="8" s="1"/>
  <c r="G1897" i="8"/>
  <c r="H1897" i="8" s="1"/>
  <c r="G1902" i="8"/>
  <c r="H1902" i="8" s="1"/>
  <c r="G1908" i="8"/>
  <c r="H1908" i="8" s="1"/>
  <c r="G1913" i="8"/>
  <c r="H1913" i="8" s="1"/>
  <c r="G1918" i="8"/>
  <c r="H1918" i="8" s="1"/>
  <c r="G1924" i="8"/>
  <c r="H1924" i="8" s="1"/>
  <c r="G1929" i="8"/>
  <c r="H1929" i="8" s="1"/>
  <c r="G1934" i="8"/>
  <c r="H1934" i="8" s="1"/>
  <c r="G1940" i="8"/>
  <c r="H1940" i="8" s="1"/>
  <c r="G1945" i="8"/>
  <c r="H1945" i="8" s="1"/>
  <c r="G1950" i="8"/>
  <c r="H1950" i="8" s="1"/>
  <c r="G1956" i="8"/>
  <c r="H1956" i="8" s="1"/>
  <c r="G1961" i="8"/>
  <c r="H1961" i="8" s="1"/>
  <c r="G1966" i="8"/>
  <c r="H1966" i="8" s="1"/>
  <c r="G1972" i="8"/>
  <c r="H1972" i="8" s="1"/>
  <c r="G1977" i="8"/>
  <c r="H1977" i="8" s="1"/>
  <c r="G1982" i="8"/>
  <c r="H1982" i="8" s="1"/>
  <c r="G1988" i="8"/>
  <c r="H1988" i="8" s="1"/>
  <c r="G1993" i="8"/>
  <c r="H1993" i="8" s="1"/>
  <c r="G1998" i="8"/>
  <c r="H1998" i="8" s="1"/>
  <c r="G2004" i="8"/>
  <c r="H2004" i="8" s="1"/>
  <c r="G2009" i="8"/>
  <c r="H2009" i="8" s="1"/>
  <c r="G2014" i="8"/>
  <c r="H2014" i="8" s="1"/>
  <c r="G2020" i="8"/>
  <c r="H2020" i="8" s="1"/>
  <c r="G2025" i="8"/>
  <c r="H2025" i="8" s="1"/>
  <c r="G2030" i="8"/>
  <c r="H2030" i="8" s="1"/>
  <c r="G2036" i="8"/>
  <c r="H2036" i="8" s="1"/>
  <c r="G2041" i="8"/>
  <c r="H2041" i="8" s="1"/>
  <c r="G2046" i="8"/>
  <c r="H2046" i="8" s="1"/>
  <c r="G2052" i="8"/>
  <c r="H2052" i="8" s="1"/>
  <c r="G2057" i="8"/>
  <c r="H2057" i="8" s="1"/>
  <c r="G2062" i="8"/>
  <c r="H2062" i="8" s="1"/>
  <c r="G2068" i="8"/>
  <c r="H2068" i="8" s="1"/>
  <c r="G2073" i="8"/>
  <c r="H2073" i="8" s="1"/>
  <c r="G2078" i="8"/>
  <c r="H2078" i="8" s="1"/>
  <c r="G2084" i="8"/>
  <c r="H2084" i="8" s="1"/>
  <c r="G261" i="8"/>
  <c r="H261" i="8" s="1"/>
  <c r="G431" i="8"/>
  <c r="H431" i="8" s="1"/>
  <c r="G539" i="8"/>
  <c r="H539" i="8" s="1"/>
  <c r="G595" i="8"/>
  <c r="H595" i="8" s="1"/>
  <c r="G638" i="8"/>
  <c r="H638" i="8" s="1"/>
  <c r="G678" i="8"/>
  <c r="H678" i="8" s="1"/>
  <c r="G710" i="8"/>
  <c r="H710" i="8" s="1"/>
  <c r="G742" i="8"/>
  <c r="H742" i="8" s="1"/>
  <c r="G774" i="8"/>
  <c r="H774" i="8" s="1"/>
  <c r="G806" i="8"/>
  <c r="H806" i="8" s="1"/>
  <c r="G838" i="8"/>
  <c r="H838" i="8" s="1"/>
  <c r="G870" i="8"/>
  <c r="H870" i="8" s="1"/>
  <c r="G902" i="8"/>
  <c r="H902" i="8" s="1"/>
  <c r="G934" i="8"/>
  <c r="H934" i="8" s="1"/>
  <c r="G966" i="8"/>
  <c r="H966" i="8" s="1"/>
  <c r="G998" i="8"/>
  <c r="H998" i="8" s="1"/>
  <c r="G1030" i="8"/>
  <c r="H1030" i="8" s="1"/>
  <c r="G1058" i="8"/>
  <c r="H1058" i="8" s="1"/>
  <c r="G1078" i="8"/>
  <c r="H1078" i="8" s="1"/>
  <c r="G1100" i="8"/>
  <c r="H1100" i="8" s="1"/>
  <c r="G1118" i="8"/>
  <c r="H1118" i="8" s="1"/>
  <c r="G1131" i="8"/>
  <c r="H1131" i="8" s="1"/>
  <c r="G1146" i="8"/>
  <c r="H1146" i="8" s="1"/>
  <c r="G1160" i="8"/>
  <c r="H1160" i="8" s="1"/>
  <c r="G1174" i="8"/>
  <c r="H1174" i="8" s="1"/>
  <c r="G1187" i="8"/>
  <c r="H1187" i="8" s="1"/>
  <c r="G1198" i="8"/>
  <c r="H1198" i="8" s="1"/>
  <c r="G1208" i="8"/>
  <c r="H1208" i="8" s="1"/>
  <c r="G1219" i="8"/>
  <c r="H1219" i="8" s="1"/>
  <c r="G1230" i="8"/>
  <c r="H1230" i="8" s="1"/>
  <c r="G1240" i="8"/>
  <c r="H1240" i="8" s="1"/>
  <c r="G1251" i="8"/>
  <c r="H1251" i="8" s="1"/>
  <c r="G1262" i="8"/>
  <c r="H1262" i="8" s="1"/>
  <c r="G1272" i="8"/>
  <c r="H1272" i="8" s="1"/>
  <c r="G1283" i="8"/>
  <c r="H1283" i="8" s="1"/>
  <c r="G1294" i="8"/>
  <c r="H1294" i="8" s="1"/>
  <c r="G1304" i="8"/>
  <c r="H1304" i="8" s="1"/>
  <c r="G1315" i="8"/>
  <c r="H1315" i="8" s="1"/>
  <c r="G1326" i="8"/>
  <c r="H1326" i="8" s="1"/>
  <c r="G1336" i="8"/>
  <c r="H1336" i="8" s="1"/>
  <c r="G1347" i="8"/>
  <c r="H1347" i="8" s="1"/>
  <c r="G1358" i="8"/>
  <c r="H1358" i="8" s="1"/>
  <c r="G1368" i="8"/>
  <c r="H1368" i="8" s="1"/>
  <c r="G1376" i="8"/>
  <c r="H1376" i="8" s="1"/>
  <c r="G1383" i="8"/>
  <c r="H1383" i="8" s="1"/>
  <c r="G1390" i="8"/>
  <c r="H1390" i="8" s="1"/>
  <c r="G1398" i="8"/>
  <c r="H1398" i="8" s="1"/>
  <c r="G1404" i="8"/>
  <c r="H1404" i="8" s="1"/>
  <c r="G1411" i="8"/>
  <c r="H1411" i="8" s="1"/>
  <c r="G1419" i="8"/>
  <c r="H1419" i="8" s="1"/>
  <c r="G1426" i="8"/>
  <c r="H1426" i="8" s="1"/>
  <c r="G1432" i="8"/>
  <c r="H1432" i="8" s="1"/>
  <c r="G1440" i="8"/>
  <c r="H1440" i="8" s="1"/>
  <c r="G1447" i="8"/>
  <c r="H1447" i="8" s="1"/>
  <c r="G1454" i="8"/>
  <c r="H1454" i="8" s="1"/>
  <c r="G1462" i="8"/>
  <c r="H1462" i="8" s="1"/>
  <c r="G1468" i="8"/>
  <c r="H1468" i="8" s="1"/>
  <c r="G1475" i="8"/>
  <c r="H1475" i="8" s="1"/>
  <c r="G1483" i="8"/>
  <c r="H1483" i="8" s="1"/>
  <c r="G1490" i="8"/>
  <c r="H1490" i="8" s="1"/>
  <c r="G1496" i="8"/>
  <c r="H1496" i="8" s="1"/>
  <c r="G1504" i="8"/>
  <c r="H1504" i="8" s="1"/>
  <c r="G1509" i="8"/>
  <c r="H1509" i="8" s="1"/>
  <c r="G1514" i="8"/>
  <c r="H1514" i="8" s="1"/>
  <c r="G1520" i="8"/>
  <c r="H1520" i="8" s="1"/>
  <c r="G1525" i="8"/>
  <c r="H1525" i="8" s="1"/>
  <c r="G1530" i="8"/>
  <c r="H1530" i="8" s="1"/>
  <c r="G1536" i="8"/>
  <c r="H1536" i="8" s="1"/>
  <c r="G1541" i="8"/>
  <c r="H1541" i="8" s="1"/>
  <c r="G1546" i="8"/>
  <c r="H1546" i="8" s="1"/>
  <c r="G1552" i="8"/>
  <c r="H1552" i="8" s="1"/>
  <c r="G1557" i="8"/>
  <c r="H1557" i="8" s="1"/>
  <c r="G1562" i="8"/>
  <c r="H1562" i="8" s="1"/>
  <c r="G1568" i="8"/>
  <c r="H1568" i="8" s="1"/>
  <c r="G1573" i="8"/>
  <c r="H1573" i="8" s="1"/>
  <c r="G1578" i="8"/>
  <c r="H1578" i="8" s="1"/>
  <c r="G1584" i="8"/>
  <c r="H1584" i="8" s="1"/>
  <c r="G1589" i="8"/>
  <c r="H1589" i="8" s="1"/>
  <c r="G1594" i="8"/>
  <c r="H1594" i="8" s="1"/>
  <c r="G1600" i="8"/>
  <c r="H1600" i="8" s="1"/>
  <c r="G1605" i="8"/>
  <c r="H1605" i="8" s="1"/>
  <c r="G1610" i="8"/>
  <c r="H1610" i="8" s="1"/>
  <c r="G1616" i="8"/>
  <c r="H1616" i="8" s="1"/>
  <c r="G1621" i="8"/>
  <c r="H1621" i="8" s="1"/>
  <c r="G1626" i="8"/>
  <c r="H1626" i="8" s="1"/>
  <c r="G1632" i="8"/>
  <c r="H1632" i="8" s="1"/>
  <c r="G1637" i="8"/>
  <c r="H1637" i="8" s="1"/>
  <c r="G1642" i="8"/>
  <c r="H1642" i="8" s="1"/>
  <c r="G1648" i="8"/>
  <c r="H1648" i="8" s="1"/>
  <c r="G1653" i="8"/>
  <c r="H1653" i="8" s="1"/>
  <c r="G1658" i="8"/>
  <c r="H1658" i="8" s="1"/>
  <c r="G1664" i="8"/>
  <c r="H1664" i="8" s="1"/>
  <c r="G1669" i="8"/>
  <c r="H1669" i="8" s="1"/>
  <c r="G1674" i="8"/>
  <c r="H1674" i="8" s="1"/>
  <c r="G1680" i="8"/>
  <c r="H1680" i="8" s="1"/>
  <c r="G1685" i="8"/>
  <c r="H1685" i="8" s="1"/>
  <c r="G1690" i="8"/>
  <c r="H1690" i="8" s="1"/>
  <c r="G1696" i="8"/>
  <c r="H1696" i="8" s="1"/>
  <c r="G1701" i="8"/>
  <c r="H1701" i="8" s="1"/>
  <c r="G1706" i="8"/>
  <c r="H1706" i="8" s="1"/>
  <c r="G1712" i="8"/>
  <c r="H1712" i="8" s="1"/>
  <c r="G1717" i="8"/>
  <c r="H1717" i="8" s="1"/>
  <c r="G1722" i="8"/>
  <c r="H1722" i="8" s="1"/>
  <c r="G1728" i="8"/>
  <c r="H1728" i="8" s="1"/>
  <c r="G1733" i="8"/>
  <c r="H1733" i="8" s="1"/>
  <c r="G1738" i="8"/>
  <c r="H1738" i="8" s="1"/>
  <c r="G1744" i="8"/>
  <c r="H1744" i="8" s="1"/>
  <c r="G1749" i="8"/>
  <c r="H1749" i="8" s="1"/>
  <c r="G1754" i="8"/>
  <c r="H1754" i="8" s="1"/>
  <c r="G1760" i="8"/>
  <c r="H1760" i="8" s="1"/>
  <c r="G1765" i="8"/>
  <c r="H1765" i="8" s="1"/>
  <c r="G1770" i="8"/>
  <c r="H1770" i="8" s="1"/>
  <c r="G1776" i="8"/>
  <c r="H1776" i="8" s="1"/>
  <c r="G1781" i="8"/>
  <c r="H1781" i="8" s="1"/>
  <c r="G1786" i="8"/>
  <c r="H1786" i="8" s="1"/>
  <c r="G1792" i="8"/>
  <c r="H1792" i="8" s="1"/>
  <c r="G1797" i="8"/>
  <c r="H1797" i="8" s="1"/>
  <c r="G1802" i="8"/>
  <c r="H1802" i="8" s="1"/>
  <c r="G1808" i="8"/>
  <c r="H1808" i="8" s="1"/>
  <c r="G1813" i="8"/>
  <c r="H1813" i="8" s="1"/>
  <c r="G1818" i="8"/>
  <c r="H1818" i="8" s="1"/>
  <c r="G1824" i="8"/>
  <c r="H1824" i="8" s="1"/>
  <c r="G1829" i="8"/>
  <c r="H1829" i="8" s="1"/>
  <c r="G1834" i="8"/>
  <c r="H1834" i="8" s="1"/>
  <c r="G1840" i="8"/>
  <c r="H1840" i="8" s="1"/>
  <c r="G1845" i="8"/>
  <c r="H1845" i="8" s="1"/>
  <c r="G1850" i="8"/>
  <c r="H1850" i="8" s="1"/>
  <c r="G1856" i="8"/>
  <c r="H1856" i="8" s="1"/>
  <c r="G1861" i="8"/>
  <c r="H1861" i="8" s="1"/>
  <c r="G1866" i="8"/>
  <c r="H1866" i="8" s="1"/>
  <c r="G1872" i="8"/>
  <c r="H1872" i="8" s="1"/>
  <c r="G1877" i="8"/>
  <c r="H1877" i="8" s="1"/>
  <c r="G1882" i="8"/>
  <c r="H1882" i="8" s="1"/>
  <c r="G1888" i="8"/>
  <c r="H1888" i="8" s="1"/>
  <c r="G1893" i="8"/>
  <c r="H1893" i="8" s="1"/>
  <c r="G1898" i="8"/>
  <c r="H1898" i="8" s="1"/>
  <c r="G1904" i="8"/>
  <c r="H1904" i="8" s="1"/>
  <c r="G1909" i="8"/>
  <c r="H1909" i="8" s="1"/>
  <c r="G1914" i="8"/>
  <c r="H1914" i="8" s="1"/>
  <c r="G1920" i="8"/>
  <c r="H1920" i="8" s="1"/>
  <c r="G1925" i="8"/>
  <c r="H1925" i="8" s="1"/>
  <c r="G1930" i="8"/>
  <c r="H1930" i="8" s="1"/>
  <c r="G1936" i="8"/>
  <c r="H1936" i="8" s="1"/>
  <c r="G1941" i="8"/>
  <c r="H1941" i="8" s="1"/>
  <c r="G1946" i="8"/>
  <c r="H1946" i="8" s="1"/>
  <c r="G1952" i="8"/>
  <c r="H1952" i="8" s="1"/>
  <c r="G1957" i="8"/>
  <c r="H1957" i="8" s="1"/>
  <c r="G1962" i="8"/>
  <c r="H1962" i="8" s="1"/>
  <c r="G1968" i="8"/>
  <c r="H1968" i="8" s="1"/>
  <c r="G1973" i="8"/>
  <c r="H1973" i="8" s="1"/>
  <c r="G1978" i="8"/>
  <c r="H1978" i="8" s="1"/>
  <c r="G1984" i="8"/>
  <c r="H1984" i="8" s="1"/>
  <c r="G1989" i="8"/>
  <c r="H1989" i="8" s="1"/>
  <c r="G1994" i="8"/>
  <c r="H1994" i="8" s="1"/>
  <c r="G2000" i="8"/>
  <c r="H2000" i="8" s="1"/>
  <c r="G2005" i="8"/>
  <c r="H2005" i="8" s="1"/>
  <c r="G2010" i="8"/>
  <c r="H2010" i="8" s="1"/>
  <c r="G2016" i="8"/>
  <c r="H2016" i="8" s="1"/>
  <c r="G2021" i="8"/>
  <c r="H2021" i="8" s="1"/>
  <c r="G2026" i="8"/>
  <c r="H2026" i="8" s="1"/>
  <c r="G2032" i="8"/>
  <c r="H2032" i="8" s="1"/>
  <c r="G2037" i="8"/>
  <c r="H2037" i="8" s="1"/>
  <c r="G2042" i="8"/>
  <c r="H2042" i="8" s="1"/>
  <c r="G2048" i="8"/>
  <c r="H2048" i="8" s="1"/>
  <c r="G2053" i="8"/>
  <c r="H2053" i="8" s="1"/>
  <c r="G2058" i="8"/>
  <c r="H2058" i="8" s="1"/>
  <c r="G2064" i="8"/>
  <c r="H2064" i="8" s="1"/>
  <c r="G2069" i="8"/>
  <c r="H2069" i="8" s="1"/>
  <c r="G2074" i="8"/>
  <c r="H2074" i="8" s="1"/>
  <c r="G2080" i="8"/>
  <c r="H2080" i="8" s="1"/>
  <c r="G359" i="8"/>
  <c r="H359" i="8" s="1"/>
  <c r="G567" i="8"/>
  <c r="H567" i="8" s="1"/>
  <c r="G657" i="8"/>
  <c r="H657" i="8" s="1"/>
  <c r="G724" i="8"/>
  <c r="H724" i="8" s="1"/>
  <c r="G788" i="8"/>
  <c r="H788" i="8" s="1"/>
  <c r="G852" i="8"/>
  <c r="H852" i="8" s="1"/>
  <c r="G916" i="8"/>
  <c r="H916" i="8" s="1"/>
  <c r="G980" i="8"/>
  <c r="H980" i="8" s="1"/>
  <c r="G1044" i="8"/>
  <c r="H1044" i="8" s="1"/>
  <c r="G1086" i="8"/>
  <c r="H1086" i="8" s="1"/>
  <c r="G1123" i="8"/>
  <c r="H1123" i="8" s="1"/>
  <c r="G1151" i="8"/>
  <c r="H1151" i="8" s="1"/>
  <c r="G1179" i="8"/>
  <c r="H1179" i="8" s="1"/>
  <c r="G1202" i="8"/>
  <c r="H1202" i="8" s="1"/>
  <c r="G1223" i="8"/>
  <c r="H1223" i="8" s="1"/>
  <c r="G1244" i="8"/>
  <c r="H1244" i="8" s="1"/>
  <c r="G1266" i="8"/>
  <c r="H1266" i="8" s="1"/>
  <c r="G1287" i="8"/>
  <c r="H1287" i="8" s="1"/>
  <c r="G1308" i="8"/>
  <c r="H1308" i="8" s="1"/>
  <c r="G1330" i="8"/>
  <c r="H1330" i="8" s="1"/>
  <c r="G1351" i="8"/>
  <c r="H1351" i="8" s="1"/>
  <c r="G1371" i="8"/>
  <c r="H1371" i="8" s="1"/>
  <c r="G1384" i="8"/>
  <c r="H1384" i="8" s="1"/>
  <c r="G1399" i="8"/>
  <c r="H1399" i="8" s="1"/>
  <c r="G1414" i="8"/>
  <c r="H1414" i="8" s="1"/>
  <c r="G1427" i="8"/>
  <c r="H1427" i="8" s="1"/>
  <c r="G1442" i="8"/>
  <c r="H1442" i="8" s="1"/>
  <c r="G1456" i="8"/>
  <c r="H1456" i="8" s="1"/>
  <c r="G1470" i="8"/>
  <c r="H1470" i="8" s="1"/>
  <c r="G1484" i="8"/>
  <c r="H1484" i="8" s="1"/>
  <c r="G1499" i="8"/>
  <c r="H1499" i="8" s="1"/>
  <c r="G1510" i="8"/>
  <c r="H1510" i="8" s="1"/>
  <c r="G1521" i="8"/>
  <c r="H1521" i="8" s="1"/>
  <c r="G1532" i="8"/>
  <c r="H1532" i="8" s="1"/>
  <c r="G1542" i="8"/>
  <c r="H1542" i="8" s="1"/>
  <c r="G1553" i="8"/>
  <c r="H1553" i="8" s="1"/>
  <c r="G1564" i="8"/>
  <c r="H1564" i="8" s="1"/>
  <c r="G1574" i="8"/>
  <c r="H1574" i="8" s="1"/>
  <c r="G1585" i="8"/>
  <c r="H1585" i="8" s="1"/>
  <c r="G1596" i="8"/>
  <c r="H1596" i="8" s="1"/>
  <c r="G1606" i="8"/>
  <c r="H1606" i="8" s="1"/>
  <c r="G1617" i="8"/>
  <c r="H1617" i="8" s="1"/>
  <c r="G1628" i="8"/>
  <c r="H1628" i="8" s="1"/>
  <c r="G1638" i="8"/>
  <c r="H1638" i="8" s="1"/>
  <c r="G1649" i="8"/>
  <c r="H1649" i="8" s="1"/>
  <c r="G1660" i="8"/>
  <c r="H1660" i="8" s="1"/>
  <c r="G1670" i="8"/>
  <c r="H1670" i="8" s="1"/>
  <c r="G1681" i="8"/>
  <c r="H1681" i="8" s="1"/>
  <c r="G1692" i="8"/>
  <c r="H1692" i="8" s="1"/>
  <c r="G1702" i="8"/>
  <c r="H1702" i="8" s="1"/>
  <c r="G1713" i="8"/>
  <c r="H1713" i="8" s="1"/>
  <c r="G1724" i="8"/>
  <c r="H1724" i="8" s="1"/>
  <c r="G1734" i="8"/>
  <c r="H1734" i="8" s="1"/>
  <c r="G1745" i="8"/>
  <c r="H1745" i="8" s="1"/>
  <c r="G1756" i="8"/>
  <c r="H1756" i="8" s="1"/>
  <c r="G1766" i="8"/>
  <c r="H1766" i="8" s="1"/>
  <c r="G1777" i="8"/>
  <c r="H1777" i="8" s="1"/>
  <c r="G1788" i="8"/>
  <c r="H1788" i="8" s="1"/>
  <c r="G1798" i="8"/>
  <c r="H1798" i="8" s="1"/>
  <c r="G1809" i="8"/>
  <c r="H1809" i="8" s="1"/>
  <c r="G1820" i="8"/>
  <c r="H1820" i="8" s="1"/>
  <c r="G1830" i="8"/>
  <c r="H1830" i="8" s="1"/>
  <c r="G1841" i="8"/>
  <c r="H1841" i="8" s="1"/>
  <c r="G1852" i="8"/>
  <c r="H1852" i="8" s="1"/>
  <c r="G1862" i="8"/>
  <c r="H1862" i="8" s="1"/>
  <c r="G1873" i="8"/>
  <c r="H1873" i="8" s="1"/>
  <c r="G1884" i="8"/>
  <c r="H1884" i="8" s="1"/>
  <c r="G1894" i="8"/>
  <c r="H1894" i="8" s="1"/>
  <c r="G1905" i="8"/>
  <c r="H1905" i="8" s="1"/>
  <c r="G1916" i="8"/>
  <c r="H1916" i="8" s="1"/>
  <c r="G1926" i="8"/>
  <c r="H1926" i="8" s="1"/>
  <c r="G1937" i="8"/>
  <c r="H1937" i="8" s="1"/>
  <c r="G1948" i="8"/>
  <c r="H1948" i="8" s="1"/>
  <c r="G1958" i="8"/>
  <c r="H1958" i="8" s="1"/>
  <c r="G1969" i="8"/>
  <c r="H1969" i="8" s="1"/>
  <c r="G1980" i="8"/>
  <c r="H1980" i="8" s="1"/>
  <c r="G1990" i="8"/>
  <c r="H1990" i="8" s="1"/>
  <c r="G2001" i="8"/>
  <c r="H2001" i="8" s="1"/>
  <c r="G2012" i="8"/>
  <c r="H2012" i="8" s="1"/>
  <c r="G2022" i="8"/>
  <c r="H2022" i="8" s="1"/>
  <c r="G2033" i="8"/>
  <c r="H2033" i="8" s="1"/>
  <c r="G2044" i="8"/>
  <c r="H2044" i="8" s="1"/>
  <c r="G2054" i="8"/>
  <c r="H2054" i="8" s="1"/>
  <c r="G2065" i="8"/>
  <c r="H2065" i="8" s="1"/>
  <c r="G2076" i="8"/>
  <c r="H2076" i="8" s="1"/>
  <c r="G2085" i="8"/>
  <c r="H2085" i="8" s="1"/>
  <c r="G2090" i="8"/>
  <c r="H2090" i="8" s="1"/>
  <c r="G2096" i="8"/>
  <c r="H2096" i="8" s="1"/>
  <c r="G2101" i="8"/>
  <c r="H2101" i="8" s="1"/>
  <c r="G2106" i="8"/>
  <c r="H2106" i="8" s="1"/>
  <c r="G2112" i="8"/>
  <c r="H2112" i="8" s="1"/>
  <c r="G2117" i="8"/>
  <c r="H2117" i="8" s="1"/>
  <c r="G2122" i="8"/>
  <c r="H2122" i="8" s="1"/>
  <c r="G2128" i="8"/>
  <c r="H2128" i="8" s="1"/>
  <c r="G2133" i="8"/>
  <c r="H2133" i="8" s="1"/>
  <c r="G2138" i="8"/>
  <c r="H2138" i="8" s="1"/>
  <c r="G2144" i="8"/>
  <c r="H2144" i="8" s="1"/>
  <c r="G2149" i="8"/>
  <c r="H2149" i="8" s="1"/>
  <c r="G2154" i="8"/>
  <c r="H2154" i="8" s="1"/>
  <c r="G2160" i="8"/>
  <c r="H2160" i="8" s="1"/>
  <c r="G2165" i="8"/>
  <c r="H2165" i="8" s="1"/>
  <c r="G2170" i="8"/>
  <c r="H2170" i="8" s="1"/>
  <c r="G2176" i="8"/>
  <c r="H2176" i="8" s="1"/>
  <c r="G2181" i="8"/>
  <c r="H2181" i="8" s="1"/>
  <c r="G2186" i="8"/>
  <c r="H2186" i="8" s="1"/>
  <c r="G2192" i="8"/>
  <c r="H2192" i="8" s="1"/>
  <c r="G2197" i="8"/>
  <c r="H2197" i="8" s="1"/>
  <c r="G2202" i="8"/>
  <c r="H2202" i="8" s="1"/>
  <c r="G2208" i="8"/>
  <c r="H2208" i="8" s="1"/>
  <c r="G2213" i="8"/>
  <c r="H2213" i="8" s="1"/>
  <c r="G2218" i="8"/>
  <c r="H2218" i="8" s="1"/>
  <c r="G2224" i="8"/>
  <c r="H2224" i="8" s="1"/>
  <c r="G2229" i="8"/>
  <c r="H2229" i="8" s="1"/>
  <c r="G2234" i="8"/>
  <c r="H2234" i="8" s="1"/>
  <c r="G2240" i="8"/>
  <c r="H2240" i="8" s="1"/>
  <c r="G2245" i="8"/>
  <c r="H2245" i="8" s="1"/>
  <c r="G2250" i="8"/>
  <c r="H2250" i="8" s="1"/>
  <c r="G2256" i="8"/>
  <c r="H2256" i="8" s="1"/>
  <c r="G2261" i="8"/>
  <c r="H2261" i="8" s="1"/>
  <c r="G2266" i="8"/>
  <c r="H2266" i="8" s="1"/>
  <c r="G2272" i="8"/>
  <c r="H2272" i="8" s="1"/>
  <c r="G2277" i="8"/>
  <c r="H2277" i="8" s="1"/>
  <c r="G2282" i="8"/>
  <c r="H2282" i="8" s="1"/>
  <c r="G2287" i="8"/>
  <c r="H2287" i="8" s="1"/>
  <c r="G2291" i="8"/>
  <c r="H2291" i="8" s="1"/>
  <c r="G2295" i="8"/>
  <c r="H2295" i="8" s="1"/>
  <c r="G2299" i="8"/>
  <c r="H2299" i="8" s="1"/>
  <c r="G2303" i="8"/>
  <c r="H2303" i="8" s="1"/>
  <c r="G2307" i="8"/>
  <c r="H2307" i="8" s="1"/>
  <c r="G2311" i="8"/>
  <c r="H2311" i="8" s="1"/>
  <c r="G2315" i="8"/>
  <c r="H2315" i="8" s="1"/>
  <c r="G2319" i="8"/>
  <c r="H2319" i="8" s="1"/>
  <c r="G2323" i="8"/>
  <c r="H2323" i="8" s="1"/>
  <c r="G2327" i="8"/>
  <c r="H2327" i="8" s="1"/>
  <c r="G2331" i="8"/>
  <c r="H2331" i="8" s="1"/>
  <c r="G2335" i="8"/>
  <c r="H2335" i="8" s="1"/>
  <c r="G2339" i="8"/>
  <c r="H2339" i="8" s="1"/>
  <c r="G2343" i="8"/>
  <c r="H2343" i="8" s="1"/>
  <c r="G2347" i="8"/>
  <c r="H2347" i="8" s="1"/>
  <c r="G2351" i="8"/>
  <c r="H2351" i="8" s="1"/>
  <c r="G2355" i="8"/>
  <c r="H2355" i="8" s="1"/>
  <c r="G2359" i="8"/>
  <c r="H2359" i="8" s="1"/>
  <c r="G2363" i="8"/>
  <c r="H2363" i="8" s="1"/>
  <c r="G2367" i="8"/>
  <c r="H2367" i="8" s="1"/>
  <c r="G2371" i="8"/>
  <c r="H2371" i="8" s="1"/>
  <c r="G2375" i="8"/>
  <c r="H2375" i="8" s="1"/>
  <c r="G2379" i="8"/>
  <c r="H2379" i="8" s="1"/>
  <c r="G2383" i="8"/>
  <c r="H2383" i="8" s="1"/>
  <c r="G2387" i="8"/>
  <c r="H2387" i="8" s="1"/>
  <c r="G2391" i="8"/>
  <c r="H2391" i="8" s="1"/>
  <c r="G2395" i="8"/>
  <c r="H2395" i="8" s="1"/>
  <c r="G2399" i="8"/>
  <c r="H2399" i="8" s="1"/>
  <c r="G2403" i="8"/>
  <c r="H2403" i="8" s="1"/>
  <c r="G2407" i="8"/>
  <c r="H2407" i="8" s="1"/>
  <c r="G2411" i="8"/>
  <c r="H2411" i="8" s="1"/>
  <c r="G2415" i="8"/>
  <c r="H2415" i="8" s="1"/>
  <c r="G2419" i="8"/>
  <c r="H2419" i="8" s="1"/>
  <c r="G2423" i="8"/>
  <c r="H2423" i="8" s="1"/>
  <c r="G2427" i="8"/>
  <c r="H2427" i="8" s="1"/>
  <c r="G2431" i="8"/>
  <c r="H2431" i="8" s="1"/>
  <c r="G2435" i="8"/>
  <c r="H2435" i="8" s="1"/>
  <c r="G2439" i="8"/>
  <c r="H2439" i="8" s="1"/>
  <c r="G2443" i="8"/>
  <c r="H2443" i="8" s="1"/>
  <c r="G2447" i="8"/>
  <c r="H2447" i="8" s="1"/>
  <c r="G2451" i="8"/>
  <c r="H2451" i="8" s="1"/>
  <c r="G2455" i="8"/>
  <c r="H2455" i="8" s="1"/>
  <c r="G2459" i="8"/>
  <c r="H2459" i="8" s="1"/>
  <c r="G2463" i="8"/>
  <c r="H2463" i="8" s="1"/>
  <c r="G2467" i="8"/>
  <c r="H2467" i="8" s="1"/>
  <c r="G2471" i="8"/>
  <c r="H2471" i="8" s="1"/>
  <c r="G2475" i="8"/>
  <c r="H2475" i="8" s="1"/>
  <c r="G2479" i="8"/>
  <c r="H2479" i="8" s="1"/>
  <c r="G2483" i="8"/>
  <c r="H2483" i="8" s="1"/>
  <c r="G2487" i="8"/>
  <c r="H2487" i="8" s="1"/>
  <c r="G2491" i="8"/>
  <c r="H2491" i="8" s="1"/>
  <c r="G2495" i="8"/>
  <c r="H2495" i="8" s="1"/>
  <c r="G2499" i="8"/>
  <c r="H2499" i="8" s="1"/>
  <c r="G2503" i="8"/>
  <c r="H2503" i="8" s="1"/>
  <c r="G2507" i="8"/>
  <c r="G2511" i="8"/>
  <c r="G2515" i="8"/>
  <c r="G2519" i="8"/>
  <c r="G2523" i="8"/>
  <c r="G2527" i="8"/>
  <c r="G2531" i="8"/>
  <c r="G2535" i="8"/>
  <c r="G2539" i="8"/>
  <c r="G2543" i="8"/>
  <c r="G2547" i="8"/>
  <c r="G2551" i="8"/>
  <c r="G2555" i="8"/>
  <c r="G2559" i="8"/>
  <c r="G2563" i="8"/>
  <c r="G2567" i="8"/>
  <c r="G2571" i="8"/>
  <c r="G2575" i="8"/>
  <c r="G2579" i="8"/>
  <c r="G2583" i="8"/>
  <c r="G2587" i="8"/>
  <c r="G2591" i="8"/>
  <c r="G2595" i="8"/>
  <c r="G2599" i="8"/>
  <c r="G2603" i="8"/>
  <c r="G2607" i="8"/>
  <c r="G2611" i="8"/>
  <c r="G2615" i="8"/>
  <c r="G2619" i="8"/>
  <c r="G2623" i="8"/>
  <c r="G2627" i="8"/>
  <c r="G2631" i="8"/>
  <c r="G2635" i="8"/>
  <c r="G2639" i="8"/>
  <c r="G2643" i="8"/>
  <c r="G2647" i="8"/>
  <c r="G2651" i="8"/>
  <c r="G2655" i="8"/>
  <c r="G2659" i="8"/>
  <c r="G2663" i="8"/>
  <c r="G2667" i="8"/>
  <c r="G2671" i="8"/>
  <c r="G2675" i="8"/>
  <c r="G2679" i="8"/>
  <c r="G2683" i="8"/>
  <c r="G2687" i="8"/>
  <c r="G2691" i="8"/>
  <c r="G2695" i="8"/>
  <c r="G2699" i="8"/>
  <c r="G2703" i="8"/>
  <c r="G2707" i="8"/>
  <c r="G2711" i="8"/>
  <c r="G2715" i="8"/>
  <c r="G2719" i="8"/>
  <c r="G2723" i="8"/>
  <c r="G2727" i="8"/>
  <c r="G2731" i="8"/>
  <c r="G2735" i="8"/>
  <c r="G2739" i="8"/>
  <c r="G2743" i="8"/>
  <c r="G2747" i="8"/>
  <c r="G2751" i="8"/>
  <c r="G2755" i="8"/>
  <c r="G2759" i="8"/>
  <c r="G2763" i="8"/>
  <c r="G2767" i="8"/>
  <c r="G2771" i="8"/>
  <c r="G2775" i="8"/>
  <c r="G2779" i="8"/>
  <c r="G2783" i="8"/>
  <c r="G2787" i="8"/>
  <c r="G2791" i="8"/>
  <c r="G2795" i="8"/>
  <c r="G2799" i="8"/>
  <c r="G2803" i="8"/>
  <c r="G2807" i="8"/>
  <c r="G2811" i="8"/>
  <c r="G2815" i="8"/>
  <c r="G2819" i="8"/>
  <c r="G2823" i="8"/>
  <c r="G2827" i="8"/>
  <c r="G2831" i="8"/>
  <c r="G2835" i="8"/>
  <c r="G2839" i="8"/>
  <c r="G2843" i="8"/>
  <c r="G2847" i="8"/>
  <c r="G2851" i="8"/>
  <c r="G2855" i="8"/>
  <c r="G2859" i="8"/>
  <c r="G2863" i="8"/>
  <c r="G2867" i="8"/>
  <c r="G2871" i="8"/>
  <c r="G2875" i="8"/>
  <c r="G2879" i="8"/>
  <c r="G2883" i="8"/>
  <c r="G2887" i="8"/>
  <c r="G2891" i="8"/>
  <c r="G2895" i="8"/>
  <c r="G2899" i="8"/>
  <c r="G2903" i="8"/>
  <c r="G2907" i="8"/>
  <c r="G2911" i="8"/>
  <c r="G2915" i="8"/>
  <c r="G2919" i="8"/>
  <c r="G2923" i="8"/>
  <c r="G2927" i="8"/>
  <c r="G2931" i="8"/>
  <c r="G2935" i="8"/>
  <c r="G2939" i="8"/>
  <c r="G2943" i="8"/>
  <c r="G2947" i="8"/>
  <c r="G2951" i="8"/>
  <c r="G2955" i="8"/>
  <c r="G2959" i="8"/>
  <c r="G2963" i="8"/>
  <c r="G2967" i="8"/>
  <c r="G2971" i="8"/>
  <c r="G2975" i="8"/>
  <c r="G2979" i="8"/>
  <c r="G2983" i="8"/>
  <c r="G2987" i="8"/>
  <c r="G2991" i="8"/>
  <c r="G2995" i="8"/>
  <c r="G2999" i="8"/>
  <c r="G3003" i="8"/>
  <c r="G3007" i="8"/>
  <c r="G3011" i="8"/>
  <c r="G3015" i="8"/>
  <c r="G3019" i="8"/>
  <c r="G3023" i="8"/>
  <c r="G3027" i="8"/>
  <c r="G3031" i="8"/>
  <c r="G3035" i="8"/>
  <c r="G3039" i="8"/>
  <c r="G3043" i="8"/>
  <c r="G3047" i="8"/>
  <c r="G3051" i="8"/>
  <c r="G3055" i="8"/>
  <c r="G3059" i="8"/>
  <c r="G3063" i="8"/>
  <c r="G3067" i="8"/>
  <c r="G3071" i="8"/>
  <c r="G3075" i="8"/>
  <c r="G3079" i="8"/>
  <c r="G3083" i="8"/>
  <c r="G3087" i="8"/>
  <c r="G3091" i="8"/>
  <c r="G3095" i="8"/>
  <c r="G3099" i="8"/>
  <c r="G3103" i="8"/>
  <c r="G3107" i="8"/>
  <c r="G3111" i="8"/>
  <c r="G3115" i="8"/>
  <c r="G3119" i="8"/>
  <c r="G3123" i="8"/>
  <c r="G3127" i="8"/>
  <c r="G3131" i="8"/>
  <c r="G3135" i="8"/>
  <c r="G3139" i="8"/>
  <c r="G3143" i="8"/>
  <c r="G3147" i="8"/>
  <c r="G3151" i="8"/>
  <c r="G3155" i="8"/>
  <c r="G367" i="8"/>
  <c r="H367" i="8" s="1"/>
  <c r="G571" i="8"/>
  <c r="H571" i="8" s="1"/>
  <c r="G659" i="8"/>
  <c r="H659" i="8" s="1"/>
  <c r="G726" i="8"/>
  <c r="H726" i="8" s="1"/>
  <c r="G790" i="8"/>
  <c r="H790" i="8" s="1"/>
  <c r="G854" i="8"/>
  <c r="H854" i="8" s="1"/>
  <c r="G918" i="8"/>
  <c r="H918" i="8" s="1"/>
  <c r="G982" i="8"/>
  <c r="H982" i="8" s="1"/>
  <c r="G1046" i="8"/>
  <c r="H1046" i="8" s="1"/>
  <c r="G1090" i="8"/>
  <c r="H1090" i="8" s="1"/>
  <c r="G1124" i="8"/>
  <c r="H1124" i="8" s="1"/>
  <c r="G1152" i="8"/>
  <c r="H1152" i="8" s="1"/>
  <c r="G1182" i="8"/>
  <c r="H1182" i="8" s="1"/>
  <c r="G1203" i="8"/>
  <c r="H1203" i="8" s="1"/>
  <c r="G1224" i="8"/>
  <c r="H1224" i="8" s="1"/>
  <c r="G1246" i="8"/>
  <c r="H1246" i="8" s="1"/>
  <c r="G1267" i="8"/>
  <c r="H1267" i="8" s="1"/>
  <c r="G1288" i="8"/>
  <c r="H1288" i="8" s="1"/>
  <c r="G1310" i="8"/>
  <c r="H1310" i="8" s="1"/>
  <c r="G1331" i="8"/>
  <c r="H1331" i="8" s="1"/>
  <c r="G1352" i="8"/>
  <c r="H1352" i="8" s="1"/>
  <c r="G1372" i="8"/>
  <c r="H1372" i="8" s="1"/>
  <c r="G1387" i="8"/>
  <c r="H1387" i="8" s="1"/>
  <c r="G1400" i="8"/>
  <c r="H1400" i="8" s="1"/>
  <c r="G1415" i="8"/>
  <c r="H1415" i="8" s="1"/>
  <c r="G1430" i="8"/>
  <c r="H1430" i="8" s="1"/>
  <c r="G1443" i="8"/>
  <c r="H1443" i="8" s="1"/>
  <c r="G1458" i="8"/>
  <c r="H1458" i="8" s="1"/>
  <c r="G1472" i="8"/>
  <c r="H1472" i="8" s="1"/>
  <c r="G1486" i="8"/>
  <c r="H1486" i="8" s="1"/>
  <c r="G1500" i="8"/>
  <c r="H1500" i="8" s="1"/>
  <c r="G1512" i="8"/>
  <c r="H1512" i="8" s="1"/>
  <c r="G1522" i="8"/>
  <c r="H1522" i="8" s="1"/>
  <c r="G1533" i="8"/>
  <c r="H1533" i="8" s="1"/>
  <c r="G1544" i="8"/>
  <c r="H1544" i="8" s="1"/>
  <c r="G1554" i="8"/>
  <c r="H1554" i="8" s="1"/>
  <c r="G1565" i="8"/>
  <c r="H1565" i="8" s="1"/>
  <c r="G1576" i="8"/>
  <c r="H1576" i="8" s="1"/>
  <c r="G1586" i="8"/>
  <c r="H1586" i="8" s="1"/>
  <c r="G1597" i="8"/>
  <c r="H1597" i="8" s="1"/>
  <c r="G1608" i="8"/>
  <c r="H1608" i="8" s="1"/>
  <c r="G1618" i="8"/>
  <c r="H1618" i="8" s="1"/>
  <c r="G1629" i="8"/>
  <c r="H1629" i="8" s="1"/>
  <c r="G1640" i="8"/>
  <c r="H1640" i="8" s="1"/>
  <c r="G1650" i="8"/>
  <c r="H1650" i="8" s="1"/>
  <c r="G1661" i="8"/>
  <c r="H1661" i="8" s="1"/>
  <c r="G1672" i="8"/>
  <c r="H1672" i="8" s="1"/>
  <c r="G1682" i="8"/>
  <c r="H1682" i="8" s="1"/>
  <c r="G1693" i="8"/>
  <c r="H1693" i="8" s="1"/>
  <c r="G1704" i="8"/>
  <c r="H1704" i="8" s="1"/>
  <c r="G1714" i="8"/>
  <c r="H1714" i="8" s="1"/>
  <c r="G1725" i="8"/>
  <c r="H1725" i="8" s="1"/>
  <c r="G1736" i="8"/>
  <c r="H1736" i="8" s="1"/>
  <c r="G1746" i="8"/>
  <c r="H1746" i="8" s="1"/>
  <c r="G1757" i="8"/>
  <c r="H1757" i="8" s="1"/>
  <c r="G1768" i="8"/>
  <c r="H1768" i="8" s="1"/>
  <c r="G1778" i="8"/>
  <c r="H1778" i="8" s="1"/>
  <c r="G1789" i="8"/>
  <c r="H1789" i="8" s="1"/>
  <c r="G1800" i="8"/>
  <c r="H1800" i="8" s="1"/>
  <c r="G1810" i="8"/>
  <c r="H1810" i="8" s="1"/>
  <c r="G1821" i="8"/>
  <c r="H1821" i="8" s="1"/>
  <c r="G1832" i="8"/>
  <c r="H1832" i="8" s="1"/>
  <c r="G1842" i="8"/>
  <c r="H1842" i="8" s="1"/>
  <c r="G1853" i="8"/>
  <c r="H1853" i="8" s="1"/>
  <c r="G1864" i="8"/>
  <c r="H1864" i="8" s="1"/>
  <c r="G1874" i="8"/>
  <c r="H1874" i="8" s="1"/>
  <c r="G1885" i="8"/>
  <c r="H1885" i="8" s="1"/>
  <c r="G1896" i="8"/>
  <c r="H1896" i="8" s="1"/>
  <c r="G1906" i="8"/>
  <c r="H1906" i="8" s="1"/>
  <c r="G1917" i="8"/>
  <c r="H1917" i="8" s="1"/>
  <c r="G1928" i="8"/>
  <c r="H1928" i="8" s="1"/>
  <c r="G1938" i="8"/>
  <c r="H1938" i="8" s="1"/>
  <c r="G1949" i="8"/>
  <c r="H1949" i="8" s="1"/>
  <c r="G1960" i="8"/>
  <c r="H1960" i="8" s="1"/>
  <c r="G1970" i="8"/>
  <c r="H1970" i="8" s="1"/>
  <c r="G1981" i="8"/>
  <c r="H1981" i="8" s="1"/>
  <c r="G1992" i="8"/>
  <c r="H1992" i="8" s="1"/>
  <c r="G2002" i="8"/>
  <c r="H2002" i="8" s="1"/>
  <c r="G2013" i="8"/>
  <c r="H2013" i="8" s="1"/>
  <c r="G2024" i="8"/>
  <c r="H2024" i="8" s="1"/>
  <c r="G2034" i="8"/>
  <c r="H2034" i="8" s="1"/>
  <c r="G2045" i="8"/>
  <c r="H2045" i="8" s="1"/>
  <c r="G2056" i="8"/>
  <c r="H2056" i="8" s="1"/>
  <c r="G2066" i="8"/>
  <c r="H2066" i="8" s="1"/>
  <c r="G2077" i="8"/>
  <c r="H2077" i="8" s="1"/>
  <c r="G2086" i="8"/>
  <c r="H2086" i="8" s="1"/>
  <c r="G2092" i="8"/>
  <c r="H2092" i="8" s="1"/>
  <c r="G2097" i="8"/>
  <c r="H2097" i="8" s="1"/>
  <c r="G2102" i="8"/>
  <c r="H2102" i="8" s="1"/>
  <c r="G2108" i="8"/>
  <c r="H2108" i="8" s="1"/>
  <c r="G2113" i="8"/>
  <c r="H2113" i="8" s="1"/>
  <c r="G2118" i="8"/>
  <c r="H2118" i="8" s="1"/>
  <c r="G2124" i="8"/>
  <c r="H2124" i="8" s="1"/>
  <c r="G2129" i="8"/>
  <c r="H2129" i="8" s="1"/>
  <c r="G2134" i="8"/>
  <c r="H2134" i="8" s="1"/>
  <c r="G2140" i="8"/>
  <c r="H2140" i="8" s="1"/>
  <c r="G2145" i="8"/>
  <c r="H2145" i="8" s="1"/>
  <c r="G2150" i="8"/>
  <c r="H2150" i="8" s="1"/>
  <c r="G2156" i="8"/>
  <c r="H2156" i="8" s="1"/>
  <c r="G2161" i="8"/>
  <c r="H2161" i="8" s="1"/>
  <c r="G2166" i="8"/>
  <c r="H2166" i="8" s="1"/>
  <c r="G2172" i="8"/>
  <c r="H2172" i="8" s="1"/>
  <c r="G2177" i="8"/>
  <c r="H2177" i="8" s="1"/>
  <c r="G2182" i="8"/>
  <c r="H2182" i="8" s="1"/>
  <c r="G2188" i="8"/>
  <c r="H2188" i="8" s="1"/>
  <c r="G2193" i="8"/>
  <c r="H2193" i="8" s="1"/>
  <c r="G2198" i="8"/>
  <c r="H2198" i="8" s="1"/>
  <c r="G2204" i="8"/>
  <c r="H2204" i="8" s="1"/>
  <c r="G2209" i="8"/>
  <c r="H2209" i="8" s="1"/>
  <c r="G2214" i="8"/>
  <c r="H2214" i="8" s="1"/>
  <c r="G2220" i="8"/>
  <c r="H2220" i="8" s="1"/>
  <c r="G2225" i="8"/>
  <c r="H2225" i="8" s="1"/>
  <c r="G2230" i="8"/>
  <c r="H2230" i="8" s="1"/>
  <c r="G2236" i="8"/>
  <c r="H2236" i="8" s="1"/>
  <c r="G2241" i="8"/>
  <c r="H2241" i="8" s="1"/>
  <c r="G2246" i="8"/>
  <c r="H2246" i="8" s="1"/>
  <c r="G2252" i="8"/>
  <c r="H2252" i="8" s="1"/>
  <c r="G2257" i="8"/>
  <c r="H2257" i="8" s="1"/>
  <c r="G2262" i="8"/>
  <c r="H2262" i="8" s="1"/>
  <c r="G2268" i="8"/>
  <c r="H2268" i="8" s="1"/>
  <c r="G2273" i="8"/>
  <c r="H2273" i="8" s="1"/>
  <c r="G2278" i="8"/>
  <c r="H2278" i="8" s="1"/>
  <c r="G2284" i="8"/>
  <c r="H2284" i="8" s="1"/>
  <c r="G2288" i="8"/>
  <c r="H2288" i="8" s="1"/>
  <c r="G2292" i="8"/>
  <c r="H2292" i="8" s="1"/>
  <c r="G2296" i="8"/>
  <c r="H2296" i="8" s="1"/>
  <c r="G2300" i="8"/>
  <c r="H2300" i="8" s="1"/>
  <c r="G2304" i="8"/>
  <c r="H2304" i="8" s="1"/>
  <c r="G2308" i="8"/>
  <c r="H2308" i="8" s="1"/>
  <c r="G487" i="8"/>
  <c r="H487" i="8" s="1"/>
  <c r="G614" i="8"/>
  <c r="H614" i="8" s="1"/>
  <c r="G692" i="8"/>
  <c r="H692" i="8" s="1"/>
  <c r="G756" i="8"/>
  <c r="H756" i="8" s="1"/>
  <c r="G820" i="8"/>
  <c r="H820" i="8" s="1"/>
  <c r="G884" i="8"/>
  <c r="H884" i="8" s="1"/>
  <c r="G948" i="8"/>
  <c r="H948" i="8" s="1"/>
  <c r="G1012" i="8"/>
  <c r="H1012" i="8" s="1"/>
  <c r="G1066" i="8"/>
  <c r="H1066" i="8" s="1"/>
  <c r="G1108" i="8"/>
  <c r="H1108" i="8" s="1"/>
  <c r="G1136" i="8"/>
  <c r="H1136" i="8" s="1"/>
  <c r="G1166" i="8"/>
  <c r="H1166" i="8" s="1"/>
  <c r="G1191" i="8"/>
  <c r="H1191" i="8" s="1"/>
  <c r="G1212" i="8"/>
  <c r="H1212" i="8" s="1"/>
  <c r="G1234" i="8"/>
  <c r="H1234" i="8" s="1"/>
  <c r="G1255" i="8"/>
  <c r="H1255" i="8" s="1"/>
  <c r="G1276" i="8"/>
  <c r="H1276" i="8" s="1"/>
  <c r="G1298" i="8"/>
  <c r="H1298" i="8" s="1"/>
  <c r="G1319" i="8"/>
  <c r="H1319" i="8" s="1"/>
  <c r="G1340" i="8"/>
  <c r="H1340" i="8" s="1"/>
  <c r="G1362" i="8"/>
  <c r="H1362" i="8" s="1"/>
  <c r="G1378" i="8"/>
  <c r="H1378" i="8" s="1"/>
  <c r="G1392" i="8"/>
  <c r="H1392" i="8" s="1"/>
  <c r="G1406" i="8"/>
  <c r="H1406" i="8" s="1"/>
  <c r="G1420" i="8"/>
  <c r="H1420" i="8" s="1"/>
  <c r="G1435" i="8"/>
  <c r="H1435" i="8" s="1"/>
  <c r="G1448" i="8"/>
  <c r="H1448" i="8" s="1"/>
  <c r="G1463" i="8"/>
  <c r="H1463" i="8" s="1"/>
  <c r="G1478" i="8"/>
  <c r="H1478" i="8" s="1"/>
  <c r="G1491" i="8"/>
  <c r="H1491" i="8" s="1"/>
  <c r="G1505" i="8"/>
  <c r="H1505" i="8" s="1"/>
  <c r="G1516" i="8"/>
  <c r="H1516" i="8" s="1"/>
  <c r="G1526" i="8"/>
  <c r="H1526" i="8" s="1"/>
  <c r="G1537" i="8"/>
  <c r="H1537" i="8" s="1"/>
  <c r="G1548" i="8"/>
  <c r="H1548" i="8" s="1"/>
  <c r="G1558" i="8"/>
  <c r="H1558" i="8" s="1"/>
  <c r="G1569" i="8"/>
  <c r="H1569" i="8" s="1"/>
  <c r="G1580" i="8"/>
  <c r="H1580" i="8" s="1"/>
  <c r="G1590" i="8"/>
  <c r="H1590" i="8" s="1"/>
  <c r="G1601" i="8"/>
  <c r="H1601" i="8" s="1"/>
  <c r="G1612" i="8"/>
  <c r="H1612" i="8" s="1"/>
  <c r="G1622" i="8"/>
  <c r="H1622" i="8" s="1"/>
  <c r="G1633" i="8"/>
  <c r="H1633" i="8" s="1"/>
  <c r="G1644" i="8"/>
  <c r="H1644" i="8" s="1"/>
  <c r="G1654" i="8"/>
  <c r="H1654" i="8" s="1"/>
  <c r="G1665" i="8"/>
  <c r="H1665" i="8" s="1"/>
  <c r="G1676" i="8"/>
  <c r="H1676" i="8" s="1"/>
  <c r="G1686" i="8"/>
  <c r="H1686" i="8" s="1"/>
  <c r="G1697" i="8"/>
  <c r="H1697" i="8" s="1"/>
  <c r="G1708" i="8"/>
  <c r="H1708" i="8" s="1"/>
  <c r="G1718" i="8"/>
  <c r="H1718" i="8" s="1"/>
  <c r="G1729" i="8"/>
  <c r="H1729" i="8" s="1"/>
  <c r="G1740" i="8"/>
  <c r="H1740" i="8" s="1"/>
  <c r="G1750" i="8"/>
  <c r="H1750" i="8" s="1"/>
  <c r="G1761" i="8"/>
  <c r="H1761" i="8" s="1"/>
  <c r="G1772" i="8"/>
  <c r="H1772" i="8" s="1"/>
  <c r="G1782" i="8"/>
  <c r="H1782" i="8" s="1"/>
  <c r="G1793" i="8"/>
  <c r="H1793" i="8" s="1"/>
  <c r="G1804" i="8"/>
  <c r="H1804" i="8" s="1"/>
  <c r="G1814" i="8"/>
  <c r="H1814" i="8" s="1"/>
  <c r="G1825" i="8"/>
  <c r="H1825" i="8" s="1"/>
  <c r="G1836" i="8"/>
  <c r="H1836" i="8" s="1"/>
  <c r="G1846" i="8"/>
  <c r="H1846" i="8" s="1"/>
  <c r="G1857" i="8"/>
  <c r="H1857" i="8" s="1"/>
  <c r="G1868" i="8"/>
  <c r="H1868" i="8" s="1"/>
  <c r="G1878" i="8"/>
  <c r="H1878" i="8" s="1"/>
  <c r="G1889" i="8"/>
  <c r="H1889" i="8" s="1"/>
  <c r="G1900" i="8"/>
  <c r="H1900" i="8" s="1"/>
  <c r="G1910" i="8"/>
  <c r="H1910" i="8" s="1"/>
  <c r="G1921" i="8"/>
  <c r="H1921" i="8" s="1"/>
  <c r="G1932" i="8"/>
  <c r="H1932" i="8" s="1"/>
  <c r="G1942" i="8"/>
  <c r="H1942" i="8" s="1"/>
  <c r="G1953" i="8"/>
  <c r="H1953" i="8" s="1"/>
  <c r="G1964" i="8"/>
  <c r="H1964" i="8" s="1"/>
  <c r="G1974" i="8"/>
  <c r="H1974" i="8" s="1"/>
  <c r="G1985" i="8"/>
  <c r="H1985" i="8" s="1"/>
  <c r="G1996" i="8"/>
  <c r="H1996" i="8" s="1"/>
  <c r="G2006" i="8"/>
  <c r="H2006" i="8" s="1"/>
  <c r="G2017" i="8"/>
  <c r="H2017" i="8" s="1"/>
  <c r="G2028" i="8"/>
  <c r="H2028" i="8" s="1"/>
  <c r="G2038" i="8"/>
  <c r="H2038" i="8" s="1"/>
  <c r="G2049" i="8"/>
  <c r="H2049" i="8" s="1"/>
  <c r="G2060" i="8"/>
  <c r="H2060" i="8" s="1"/>
  <c r="G2070" i="8"/>
  <c r="H2070" i="8" s="1"/>
  <c r="G2081" i="8"/>
  <c r="H2081" i="8" s="1"/>
  <c r="G2088" i="8"/>
  <c r="H2088" i="8" s="1"/>
  <c r="G2093" i="8"/>
  <c r="H2093" i="8" s="1"/>
  <c r="G2098" i="8"/>
  <c r="H2098" i="8" s="1"/>
  <c r="G2104" i="8"/>
  <c r="H2104" i="8" s="1"/>
  <c r="G2109" i="8"/>
  <c r="H2109" i="8" s="1"/>
  <c r="G2114" i="8"/>
  <c r="H2114" i="8" s="1"/>
  <c r="G2120" i="8"/>
  <c r="H2120" i="8" s="1"/>
  <c r="G2125" i="8"/>
  <c r="H2125" i="8" s="1"/>
  <c r="G2130" i="8"/>
  <c r="H2130" i="8" s="1"/>
  <c r="G2136" i="8"/>
  <c r="H2136" i="8" s="1"/>
  <c r="G2141" i="8"/>
  <c r="H2141" i="8" s="1"/>
  <c r="G2146" i="8"/>
  <c r="H2146" i="8" s="1"/>
  <c r="G2152" i="8"/>
  <c r="H2152" i="8" s="1"/>
  <c r="G2157" i="8"/>
  <c r="H2157" i="8" s="1"/>
  <c r="G2162" i="8"/>
  <c r="H2162" i="8" s="1"/>
  <c r="G2168" i="8"/>
  <c r="H2168" i="8" s="1"/>
  <c r="G2173" i="8"/>
  <c r="H2173" i="8" s="1"/>
  <c r="G2178" i="8"/>
  <c r="H2178" i="8" s="1"/>
  <c r="G2184" i="8"/>
  <c r="H2184" i="8" s="1"/>
  <c r="G2189" i="8"/>
  <c r="H2189" i="8" s="1"/>
  <c r="G2194" i="8"/>
  <c r="H2194" i="8" s="1"/>
  <c r="G2200" i="8"/>
  <c r="H2200" i="8" s="1"/>
  <c r="G2205" i="8"/>
  <c r="H2205" i="8" s="1"/>
  <c r="G2210" i="8"/>
  <c r="H2210" i="8" s="1"/>
  <c r="G2216" i="8"/>
  <c r="H2216" i="8" s="1"/>
  <c r="G2221" i="8"/>
  <c r="H2221" i="8" s="1"/>
  <c r="G2226" i="8"/>
  <c r="H2226" i="8" s="1"/>
  <c r="G495" i="8"/>
  <c r="H495" i="8" s="1"/>
  <c r="G822" i="8"/>
  <c r="H822" i="8" s="1"/>
  <c r="G1068" i="8"/>
  <c r="H1068" i="8" s="1"/>
  <c r="G1192" i="8"/>
  <c r="H1192" i="8" s="1"/>
  <c r="G1278" i="8"/>
  <c r="H1278" i="8" s="1"/>
  <c r="G1363" i="8"/>
  <c r="H1363" i="8" s="1"/>
  <c r="G1422" i="8"/>
  <c r="H1422" i="8" s="1"/>
  <c r="G1479" i="8"/>
  <c r="H1479" i="8" s="1"/>
  <c r="G1528" i="8"/>
  <c r="H1528" i="8" s="1"/>
  <c r="G1570" i="8"/>
  <c r="H1570" i="8" s="1"/>
  <c r="G1613" i="8"/>
  <c r="H1613" i="8" s="1"/>
  <c r="G1656" i="8"/>
  <c r="H1656" i="8" s="1"/>
  <c r="G1698" i="8"/>
  <c r="H1698" i="8" s="1"/>
  <c r="G1741" i="8"/>
  <c r="H1741" i="8" s="1"/>
  <c r="G1784" i="8"/>
  <c r="H1784" i="8" s="1"/>
  <c r="G1826" i="8"/>
  <c r="H1826" i="8" s="1"/>
  <c r="G1869" i="8"/>
  <c r="H1869" i="8" s="1"/>
  <c r="G1912" i="8"/>
  <c r="H1912" i="8" s="1"/>
  <c r="G1954" i="8"/>
  <c r="H1954" i="8" s="1"/>
  <c r="G1997" i="8"/>
  <c r="H1997" i="8" s="1"/>
  <c r="G2040" i="8"/>
  <c r="H2040" i="8" s="1"/>
  <c r="G2082" i="8"/>
  <c r="H2082" i="8" s="1"/>
  <c r="G2105" i="8"/>
  <c r="H2105" i="8" s="1"/>
  <c r="G2126" i="8"/>
  <c r="H2126" i="8" s="1"/>
  <c r="G2148" i="8"/>
  <c r="H2148" i="8" s="1"/>
  <c r="G2169" i="8"/>
  <c r="H2169" i="8" s="1"/>
  <c r="G2190" i="8"/>
  <c r="H2190" i="8" s="1"/>
  <c r="G2212" i="8"/>
  <c r="H2212" i="8" s="1"/>
  <c r="G2232" i="8"/>
  <c r="H2232" i="8" s="1"/>
  <c r="G2242" i="8"/>
  <c r="H2242" i="8" s="1"/>
  <c r="G2253" i="8"/>
  <c r="H2253" i="8" s="1"/>
  <c r="G2264" i="8"/>
  <c r="H2264" i="8" s="1"/>
  <c r="G2274" i="8"/>
  <c r="H2274" i="8" s="1"/>
  <c r="G2285" i="8"/>
  <c r="H2285" i="8" s="1"/>
  <c r="G2293" i="8"/>
  <c r="H2293" i="8" s="1"/>
  <c r="G2301" i="8"/>
  <c r="H2301" i="8" s="1"/>
  <c r="G2309" i="8"/>
  <c r="H2309" i="8" s="1"/>
  <c r="G2314" i="8"/>
  <c r="H2314" i="8" s="1"/>
  <c r="G2320" i="8"/>
  <c r="H2320" i="8" s="1"/>
  <c r="G2325" i="8"/>
  <c r="H2325" i="8" s="1"/>
  <c r="G2330" i="8"/>
  <c r="H2330" i="8" s="1"/>
  <c r="G2336" i="8"/>
  <c r="H2336" i="8" s="1"/>
  <c r="G2341" i="8"/>
  <c r="H2341" i="8" s="1"/>
  <c r="G2346" i="8"/>
  <c r="H2346" i="8" s="1"/>
  <c r="G2352" i="8"/>
  <c r="H2352" i="8" s="1"/>
  <c r="G2357" i="8"/>
  <c r="H2357" i="8" s="1"/>
  <c r="G2362" i="8"/>
  <c r="H2362" i="8" s="1"/>
  <c r="G2368" i="8"/>
  <c r="H2368" i="8" s="1"/>
  <c r="G2373" i="8"/>
  <c r="H2373" i="8" s="1"/>
  <c r="G2378" i="8"/>
  <c r="H2378" i="8" s="1"/>
  <c r="G2384" i="8"/>
  <c r="H2384" i="8" s="1"/>
  <c r="G2389" i="8"/>
  <c r="H2389" i="8" s="1"/>
  <c r="G2394" i="8"/>
  <c r="H2394" i="8" s="1"/>
  <c r="G2400" i="8"/>
  <c r="H2400" i="8" s="1"/>
  <c r="G2405" i="8"/>
  <c r="H2405" i="8" s="1"/>
  <c r="G2410" i="8"/>
  <c r="H2410" i="8" s="1"/>
  <c r="G2416" i="8"/>
  <c r="H2416" i="8" s="1"/>
  <c r="G2421" i="8"/>
  <c r="H2421" i="8" s="1"/>
  <c r="G2426" i="8"/>
  <c r="H2426" i="8" s="1"/>
  <c r="G2432" i="8"/>
  <c r="H2432" i="8" s="1"/>
  <c r="G2437" i="8"/>
  <c r="H2437" i="8" s="1"/>
  <c r="G2442" i="8"/>
  <c r="H2442" i="8" s="1"/>
  <c r="G2448" i="8"/>
  <c r="H2448" i="8" s="1"/>
  <c r="G2453" i="8"/>
  <c r="H2453" i="8" s="1"/>
  <c r="G2458" i="8"/>
  <c r="H2458" i="8" s="1"/>
  <c r="G2464" i="8"/>
  <c r="H2464" i="8" s="1"/>
  <c r="G2469" i="8"/>
  <c r="H2469" i="8" s="1"/>
  <c r="G2474" i="8"/>
  <c r="H2474" i="8" s="1"/>
  <c r="G2480" i="8"/>
  <c r="H2480" i="8" s="1"/>
  <c r="G2485" i="8"/>
  <c r="H2485" i="8" s="1"/>
  <c r="G2490" i="8"/>
  <c r="H2490" i="8" s="1"/>
  <c r="G2496" i="8"/>
  <c r="H2496" i="8" s="1"/>
  <c r="G2501" i="8"/>
  <c r="H2501" i="8" s="1"/>
  <c r="G2506" i="8"/>
  <c r="G2512" i="8"/>
  <c r="G2517" i="8"/>
  <c r="G2522" i="8"/>
  <c r="G2528" i="8"/>
  <c r="G2533" i="8"/>
  <c r="G2538" i="8"/>
  <c r="G2544" i="8"/>
  <c r="G2549" i="8"/>
  <c r="G2554" i="8"/>
  <c r="G2560" i="8"/>
  <c r="G2565" i="8"/>
  <c r="G2570" i="8"/>
  <c r="G2576" i="8"/>
  <c r="G2581" i="8"/>
  <c r="G2586" i="8"/>
  <c r="G2592" i="8"/>
  <c r="G2597" i="8"/>
  <c r="G2602" i="8"/>
  <c r="G2608" i="8"/>
  <c r="G2613" i="8"/>
  <c r="G2618" i="8"/>
  <c r="G2624" i="8"/>
  <c r="G2629" i="8"/>
  <c r="G2634" i="8"/>
  <c r="G2640" i="8"/>
  <c r="G2645" i="8"/>
  <c r="G2650" i="8"/>
  <c r="G2656" i="8"/>
  <c r="G2661" i="8"/>
  <c r="G2666" i="8"/>
  <c r="G2672" i="8"/>
  <c r="G2677" i="8"/>
  <c r="G2682" i="8"/>
  <c r="G2688" i="8"/>
  <c r="G2693" i="8"/>
  <c r="G2698" i="8"/>
  <c r="G2704" i="8"/>
  <c r="G2709" i="8"/>
  <c r="G2714" i="8"/>
  <c r="G2720" i="8"/>
  <c r="G2725" i="8"/>
  <c r="G2730" i="8"/>
  <c r="G2736" i="8"/>
  <c r="G2741" i="8"/>
  <c r="G2746" i="8"/>
  <c r="G2752" i="8"/>
  <c r="G2757" i="8"/>
  <c r="G2762" i="8"/>
  <c r="G2768" i="8"/>
  <c r="G2773" i="8"/>
  <c r="G2778" i="8"/>
  <c r="G2784" i="8"/>
  <c r="G2789" i="8"/>
  <c r="G2794" i="8"/>
  <c r="G2800" i="8"/>
  <c r="G2805" i="8"/>
  <c r="G2810" i="8"/>
  <c r="G2816" i="8"/>
  <c r="G2821" i="8"/>
  <c r="G2826" i="8"/>
  <c r="G2832" i="8"/>
  <c r="G2837" i="8"/>
  <c r="G2842" i="8"/>
  <c r="G2848" i="8"/>
  <c r="G2853" i="8"/>
  <c r="G2858" i="8"/>
  <c r="G2864" i="8"/>
  <c r="G2869" i="8"/>
  <c r="G2874" i="8"/>
  <c r="G2880" i="8"/>
  <c r="G2885" i="8"/>
  <c r="G2890" i="8"/>
  <c r="G2896" i="8"/>
  <c r="G2901" i="8"/>
  <c r="G2906" i="8"/>
  <c r="G2912" i="8"/>
  <c r="G2917" i="8"/>
  <c r="G2922" i="8"/>
  <c r="G2928" i="8"/>
  <c r="G2933" i="8"/>
  <c r="G2938" i="8"/>
  <c r="G2944" i="8"/>
  <c r="G2949" i="8"/>
  <c r="G2954" i="8"/>
  <c r="G2960" i="8"/>
  <c r="G2965" i="8"/>
  <c r="G2970" i="8"/>
  <c r="G2976" i="8"/>
  <c r="G2981" i="8"/>
  <c r="G2986" i="8"/>
  <c r="G2992" i="8"/>
  <c r="G2997" i="8"/>
  <c r="G3002" i="8"/>
  <c r="G3008" i="8"/>
  <c r="G3013" i="8"/>
  <c r="G3018" i="8"/>
  <c r="G3024" i="8"/>
  <c r="G3029" i="8"/>
  <c r="G3034" i="8"/>
  <c r="G3040" i="8"/>
  <c r="G3045" i="8"/>
  <c r="G3050" i="8"/>
  <c r="G3056" i="8"/>
  <c r="G3061" i="8"/>
  <c r="G3066" i="8"/>
  <c r="G3072" i="8"/>
  <c r="G3077" i="8"/>
  <c r="G3082" i="8"/>
  <c r="G3088" i="8"/>
  <c r="G3093" i="8"/>
  <c r="G3098" i="8"/>
  <c r="G3104" i="8"/>
  <c r="G3109" i="8"/>
  <c r="G3114" i="8"/>
  <c r="G3120" i="8"/>
  <c r="G3125" i="8"/>
  <c r="G3130" i="8"/>
  <c r="G3136" i="8"/>
  <c r="G3141" i="8"/>
  <c r="G3146" i="8"/>
  <c r="G3152" i="8"/>
  <c r="G3157" i="8"/>
  <c r="G3161" i="8"/>
  <c r="G3165" i="8"/>
  <c r="G3169" i="8"/>
  <c r="G3173" i="8"/>
  <c r="G3177" i="8"/>
  <c r="G3181" i="8"/>
  <c r="G3185" i="8"/>
  <c r="G3189" i="8"/>
  <c r="G3193" i="8"/>
  <c r="G3197" i="8"/>
  <c r="G3201" i="8"/>
  <c r="G3205" i="8"/>
  <c r="G3209" i="8"/>
  <c r="G3213" i="8"/>
  <c r="G3217" i="8"/>
  <c r="G3221" i="8"/>
  <c r="G3225" i="8"/>
  <c r="G3229" i="8"/>
  <c r="G3233" i="8"/>
  <c r="G3237" i="8"/>
  <c r="G3241" i="8"/>
  <c r="G3245" i="8"/>
  <c r="G3249" i="8"/>
  <c r="G3253" i="8"/>
  <c r="G3257" i="8"/>
  <c r="G3261" i="8"/>
  <c r="G3265" i="8"/>
  <c r="G3269" i="8"/>
  <c r="G3273" i="8"/>
  <c r="G3277" i="8"/>
  <c r="G3281" i="8"/>
  <c r="G3285" i="8"/>
  <c r="G3289" i="8"/>
  <c r="G3293" i="8"/>
  <c r="G3297" i="8"/>
  <c r="G3301" i="8"/>
  <c r="G3305" i="8"/>
  <c r="G3309" i="8"/>
  <c r="G3313" i="8"/>
  <c r="G3317" i="8"/>
  <c r="G3321" i="8"/>
  <c r="G3325" i="8"/>
  <c r="G3329" i="8"/>
  <c r="G3333" i="8"/>
  <c r="G3337" i="8"/>
  <c r="G3341" i="8"/>
  <c r="G3345" i="8"/>
  <c r="G3349" i="8"/>
  <c r="G3353" i="8"/>
  <c r="G3357" i="8"/>
  <c r="G3361" i="8"/>
  <c r="G3365" i="8"/>
  <c r="G3369" i="8"/>
  <c r="G3373" i="8"/>
  <c r="G3377" i="8"/>
  <c r="G3381" i="8"/>
  <c r="G3385" i="8"/>
  <c r="G3389" i="8"/>
  <c r="G3393" i="8"/>
  <c r="G3397" i="8"/>
  <c r="G3401" i="8"/>
  <c r="G3405" i="8"/>
  <c r="G3409" i="8"/>
  <c r="G3413" i="8"/>
  <c r="G3417" i="8"/>
  <c r="G3421" i="8"/>
  <c r="G3425" i="8"/>
  <c r="G3429" i="8"/>
  <c r="G3433" i="8"/>
  <c r="G3437" i="8"/>
  <c r="G3441" i="8"/>
  <c r="G3445" i="8"/>
  <c r="G3449" i="8"/>
  <c r="G3453" i="8"/>
  <c r="G3457" i="8"/>
  <c r="G3461" i="8"/>
  <c r="G3465" i="8"/>
  <c r="G3469" i="8"/>
  <c r="G3473" i="8"/>
  <c r="G3477" i="8"/>
  <c r="G3481" i="8"/>
  <c r="G3485" i="8"/>
  <c r="G3489" i="8"/>
  <c r="G3493" i="8"/>
  <c r="G3497" i="8"/>
  <c r="G3501" i="8"/>
  <c r="G3505" i="8"/>
  <c r="G3509" i="8"/>
  <c r="G3513" i="8"/>
  <c r="G3517" i="8"/>
  <c r="G3521" i="8"/>
  <c r="G3525" i="8"/>
  <c r="G3529" i="8"/>
  <c r="G3533" i="8"/>
  <c r="G3537" i="8"/>
  <c r="G3541" i="8"/>
  <c r="G3545" i="8"/>
  <c r="G3549" i="8"/>
  <c r="G3553" i="8"/>
  <c r="G3557" i="8"/>
  <c r="G3561" i="8"/>
  <c r="G3565" i="8"/>
  <c r="G3569" i="8"/>
  <c r="G3573" i="8"/>
  <c r="G3577" i="8"/>
  <c r="G3581" i="8"/>
  <c r="G3585" i="8"/>
  <c r="G3589" i="8"/>
  <c r="G3593" i="8"/>
  <c r="G3597" i="8"/>
  <c r="G3601" i="8"/>
  <c r="G3605" i="8"/>
  <c r="G3609" i="8"/>
  <c r="G3613" i="8"/>
  <c r="G3617" i="8"/>
  <c r="G3621" i="8"/>
  <c r="G3625" i="8"/>
  <c r="G3629" i="8"/>
  <c r="G3633" i="8"/>
  <c r="G3637" i="8"/>
  <c r="G3641" i="8"/>
  <c r="G3645" i="8"/>
  <c r="G3649" i="8"/>
  <c r="G3653" i="8"/>
  <c r="G3657" i="8"/>
  <c r="G3661" i="8"/>
  <c r="G3665" i="8"/>
  <c r="G3669" i="8"/>
  <c r="G3673" i="8"/>
  <c r="G3677" i="8"/>
  <c r="G3681" i="8"/>
  <c r="G3685" i="8"/>
  <c r="G3689" i="8"/>
  <c r="G3693" i="8"/>
  <c r="G3697" i="8"/>
  <c r="G3701" i="8"/>
  <c r="G3705" i="8"/>
  <c r="G3709" i="8"/>
  <c r="G3713" i="8"/>
  <c r="G3717" i="8"/>
  <c r="G3721" i="8"/>
  <c r="G3725" i="8"/>
  <c r="G3729" i="8"/>
  <c r="G3733" i="8"/>
  <c r="G3737" i="8"/>
  <c r="G3741" i="8"/>
  <c r="G3745" i="8"/>
  <c r="G3749" i="8"/>
  <c r="G3753" i="8"/>
  <c r="G3757" i="8"/>
  <c r="G3761" i="8"/>
  <c r="G3765" i="8"/>
  <c r="G3769" i="8"/>
  <c r="G3773" i="8"/>
  <c r="G3777" i="8"/>
  <c r="G3781" i="8"/>
  <c r="G3785" i="8"/>
  <c r="G3789" i="8"/>
  <c r="G3793" i="8"/>
  <c r="G3797" i="8"/>
  <c r="G3801" i="8"/>
  <c r="G3805" i="8"/>
  <c r="G3809" i="8"/>
  <c r="G3813" i="8"/>
  <c r="G3817" i="8"/>
  <c r="G3821" i="8"/>
  <c r="G3825" i="8"/>
  <c r="G3829" i="8"/>
  <c r="G3833" i="8"/>
  <c r="G3837" i="8"/>
  <c r="G3841" i="8"/>
  <c r="G3845" i="8"/>
  <c r="G3849" i="8"/>
  <c r="G3853" i="8"/>
  <c r="G3857" i="8"/>
  <c r="G3861" i="8"/>
  <c r="G3865" i="8"/>
  <c r="G3869" i="8"/>
  <c r="G3873" i="8"/>
  <c r="G3877" i="8"/>
  <c r="G3881" i="8"/>
  <c r="G3885" i="8"/>
  <c r="G3889" i="8"/>
  <c r="G3893" i="8"/>
  <c r="G3897" i="8"/>
  <c r="G3901" i="8"/>
  <c r="G3905" i="8"/>
  <c r="G3909" i="8"/>
  <c r="G3913" i="8"/>
  <c r="G3917" i="8"/>
  <c r="G3921" i="8"/>
  <c r="G3925" i="8"/>
  <c r="G3929" i="8"/>
  <c r="G3933" i="8"/>
  <c r="G3937" i="8"/>
  <c r="G3941" i="8"/>
  <c r="G3945" i="8"/>
  <c r="G3949" i="8"/>
  <c r="G3953" i="8"/>
  <c r="G3957" i="8"/>
  <c r="G3961" i="8"/>
  <c r="G3965" i="8"/>
  <c r="G3969" i="8"/>
  <c r="G3973" i="8"/>
  <c r="G3977" i="8"/>
  <c r="G3981" i="8"/>
  <c r="G3985" i="8"/>
  <c r="G3989" i="8"/>
  <c r="G3993" i="8"/>
  <c r="G3997" i="8"/>
  <c r="G4001" i="8"/>
  <c r="G4005" i="8"/>
  <c r="G4009" i="8"/>
  <c r="G4013" i="8"/>
  <c r="G4017" i="8"/>
  <c r="G4021" i="8"/>
  <c r="G4025" i="8"/>
  <c r="G4029" i="8"/>
  <c r="G4033" i="8"/>
  <c r="G4037" i="8"/>
  <c r="G4041" i="8"/>
  <c r="G4045" i="8"/>
  <c r="G4049" i="8"/>
  <c r="G4053" i="8"/>
  <c r="G4057" i="8"/>
  <c r="G4061" i="8"/>
  <c r="G4065" i="8"/>
  <c r="G4069" i="8"/>
  <c r="G4073" i="8"/>
  <c r="G4077" i="8"/>
  <c r="G4081" i="8"/>
  <c r="G4085" i="8"/>
  <c r="G4089" i="8"/>
  <c r="G4093" i="8"/>
  <c r="G4097" i="8"/>
  <c r="G4101" i="8"/>
  <c r="G4105" i="8"/>
  <c r="G4109" i="8"/>
  <c r="G4113" i="8"/>
  <c r="G4117" i="8"/>
  <c r="G4121" i="8"/>
  <c r="G4125" i="8"/>
  <c r="G4129" i="8"/>
  <c r="G4133" i="8"/>
  <c r="G4137" i="8"/>
  <c r="G4141" i="8"/>
  <c r="G4145" i="8"/>
  <c r="G4149" i="8"/>
  <c r="G4153" i="8"/>
  <c r="G4157" i="8"/>
  <c r="G4161" i="8"/>
  <c r="G4165" i="8"/>
  <c r="G4169" i="8"/>
  <c r="G4173" i="8"/>
  <c r="G4177" i="8"/>
  <c r="G4181" i="8"/>
  <c r="G4185" i="8"/>
  <c r="G4189" i="8"/>
  <c r="G4193" i="8"/>
  <c r="G4197" i="8"/>
  <c r="G4201" i="8"/>
  <c r="G4205" i="8"/>
  <c r="G4209" i="8"/>
  <c r="G4213" i="8"/>
  <c r="G4217" i="8"/>
  <c r="G4221" i="8"/>
  <c r="G4225" i="8"/>
  <c r="G4229" i="8"/>
  <c r="G4233" i="8"/>
  <c r="G4237" i="8"/>
  <c r="G4241" i="8"/>
  <c r="G4245" i="8"/>
  <c r="G4249" i="8"/>
  <c r="G4253" i="8"/>
  <c r="G4257" i="8"/>
  <c r="G4261" i="8"/>
  <c r="G4265" i="8"/>
  <c r="G4269" i="8"/>
  <c r="G4273" i="8"/>
  <c r="G4277" i="8"/>
  <c r="G4281" i="8"/>
  <c r="G4285" i="8"/>
  <c r="G4289" i="8"/>
  <c r="G4293" i="8"/>
  <c r="G4297" i="8"/>
  <c r="G4301" i="8"/>
  <c r="G4305" i="8"/>
  <c r="G4309" i="8"/>
  <c r="G4313" i="8"/>
  <c r="G4317" i="8"/>
  <c r="G4321" i="8"/>
  <c r="G4325" i="8"/>
  <c r="G4329" i="8"/>
  <c r="G4333" i="8"/>
  <c r="G4337" i="8"/>
  <c r="G4341" i="8"/>
  <c r="G4345" i="8"/>
  <c r="G4349" i="8"/>
  <c r="G4353" i="8"/>
  <c r="G4357" i="8"/>
  <c r="G4361" i="8"/>
  <c r="G4365" i="8"/>
  <c r="G4369" i="8"/>
  <c r="G4373" i="8"/>
  <c r="G4377" i="8"/>
  <c r="G4381" i="8"/>
  <c r="G4385" i="8"/>
  <c r="G4389" i="8"/>
  <c r="G4393" i="8"/>
  <c r="G4397" i="8"/>
  <c r="G4401" i="8"/>
  <c r="G4405" i="8"/>
  <c r="G4409" i="8"/>
  <c r="G4413" i="8"/>
  <c r="G4417" i="8"/>
  <c r="G4421" i="8"/>
  <c r="G4425" i="8"/>
  <c r="G4429" i="8"/>
  <c r="G4433" i="8"/>
  <c r="G4437" i="8"/>
  <c r="G4441" i="8"/>
  <c r="G4445" i="8"/>
  <c r="G4449" i="8"/>
  <c r="G4453" i="8"/>
  <c r="G4457" i="8"/>
  <c r="G4461" i="8"/>
  <c r="G4465" i="8"/>
  <c r="G4469" i="8"/>
  <c r="G4473" i="8"/>
  <c r="G4477" i="8"/>
  <c r="G4481" i="8"/>
  <c r="G4485" i="8"/>
  <c r="G4489" i="8"/>
  <c r="G4493" i="8"/>
  <c r="G4497" i="8"/>
  <c r="G4501" i="8"/>
  <c r="G4505" i="8"/>
  <c r="G4509" i="8"/>
  <c r="G4513" i="8"/>
  <c r="G4517" i="8"/>
  <c r="G4521" i="8"/>
  <c r="G4525" i="8"/>
  <c r="G4529" i="8"/>
  <c r="G4533" i="8"/>
  <c r="G4537" i="8"/>
  <c r="G4541" i="8"/>
  <c r="G4545" i="8"/>
  <c r="G4549" i="8"/>
  <c r="G4553" i="8"/>
  <c r="G4557" i="8"/>
  <c r="G4561" i="8"/>
  <c r="G4565" i="8"/>
  <c r="G4569" i="8"/>
  <c r="G4573" i="8"/>
  <c r="G4577" i="8"/>
  <c r="G4581" i="8"/>
  <c r="G4585" i="8"/>
  <c r="G4589" i="8"/>
  <c r="G4593" i="8"/>
  <c r="G4597" i="8"/>
  <c r="G4601" i="8"/>
  <c r="G4605" i="8"/>
  <c r="G4609" i="8"/>
  <c r="G4613" i="8"/>
  <c r="G4617" i="8"/>
  <c r="G4621" i="8"/>
  <c r="G4625" i="8"/>
  <c r="G4629" i="8"/>
  <c r="G4633" i="8"/>
  <c r="G4637" i="8"/>
  <c r="G4641" i="8"/>
  <c r="G4645" i="8"/>
  <c r="G4649" i="8"/>
  <c r="G4653" i="8"/>
  <c r="G4657" i="8"/>
  <c r="G4661" i="8"/>
  <c r="G4665" i="8"/>
  <c r="G4669" i="8"/>
  <c r="G4673" i="8"/>
  <c r="G4677" i="8"/>
  <c r="G4681" i="8"/>
  <c r="G4685" i="8"/>
  <c r="G4689" i="8"/>
  <c r="G4693" i="8"/>
  <c r="G4697" i="8"/>
  <c r="G4701" i="8"/>
  <c r="G4705" i="8"/>
  <c r="G4709" i="8"/>
  <c r="G4713" i="8"/>
  <c r="G4717" i="8"/>
  <c r="G4721" i="8"/>
  <c r="G4725" i="8"/>
  <c r="G4729" i="8"/>
  <c r="G4733" i="8"/>
  <c r="G4737" i="8"/>
  <c r="G4741" i="8"/>
  <c r="G4745" i="8"/>
  <c r="G4749" i="8"/>
  <c r="G4753" i="8"/>
  <c r="G4757" i="8"/>
  <c r="G4761" i="8"/>
  <c r="G4765" i="8"/>
  <c r="G4769" i="8"/>
  <c r="G4773" i="8"/>
  <c r="G4777" i="8"/>
  <c r="G4781" i="8"/>
  <c r="G4785" i="8"/>
  <c r="G4789" i="8"/>
  <c r="G4793" i="8"/>
  <c r="G4797" i="8"/>
  <c r="G4801" i="8"/>
  <c r="G4805" i="8"/>
  <c r="G4809" i="8"/>
  <c r="G4813" i="8"/>
  <c r="G4817" i="8"/>
  <c r="G4821" i="8"/>
  <c r="G4825" i="8"/>
  <c r="G4829" i="8"/>
  <c r="G4833" i="8"/>
  <c r="G4837" i="8"/>
  <c r="G4841" i="8"/>
  <c r="G4845" i="8"/>
  <c r="G4849" i="8"/>
  <c r="G4853" i="8"/>
  <c r="G4857" i="8"/>
  <c r="G4861" i="8"/>
  <c r="G4865" i="8"/>
  <c r="G4869" i="8"/>
  <c r="G4873" i="8"/>
  <c r="G4877" i="8"/>
  <c r="G4881" i="8"/>
  <c r="G4885" i="8"/>
  <c r="G4889" i="8"/>
  <c r="G4893" i="8"/>
  <c r="G4897" i="8"/>
  <c r="G4901" i="8"/>
  <c r="G4905" i="8"/>
  <c r="G4909" i="8"/>
  <c r="G4913" i="8"/>
  <c r="G4917" i="8"/>
  <c r="G4921" i="8"/>
  <c r="G4925" i="8"/>
  <c r="G4929" i="8"/>
  <c r="G4933" i="8"/>
  <c r="G4937" i="8"/>
  <c r="G4941" i="8"/>
  <c r="G4945" i="8"/>
  <c r="G4949" i="8"/>
  <c r="G4953" i="8"/>
  <c r="G4957" i="8"/>
  <c r="G4961" i="8"/>
  <c r="G4965" i="8"/>
  <c r="G4969" i="8"/>
  <c r="G4973" i="8"/>
  <c r="G4977" i="8"/>
  <c r="G4981" i="8"/>
  <c r="G4985" i="8"/>
  <c r="G4989" i="8"/>
  <c r="G4993" i="8"/>
  <c r="G4997" i="8"/>
  <c r="G5001" i="8"/>
  <c r="G617" i="8"/>
  <c r="H617" i="8" s="1"/>
  <c r="G886" i="8"/>
  <c r="H886" i="8" s="1"/>
  <c r="G1110" i="8"/>
  <c r="H1110" i="8" s="1"/>
  <c r="G1214" i="8"/>
  <c r="H1214" i="8" s="1"/>
  <c r="G1299" i="8"/>
  <c r="H1299" i="8" s="1"/>
  <c r="G1379" i="8"/>
  <c r="H1379" i="8" s="1"/>
  <c r="G1436" i="8"/>
  <c r="H1436" i="8" s="1"/>
  <c r="G1494" i="8"/>
  <c r="H1494" i="8" s="1"/>
  <c r="G1538" i="8"/>
  <c r="H1538" i="8" s="1"/>
  <c r="G1581" i="8"/>
  <c r="H1581" i="8" s="1"/>
  <c r="G1624" i="8"/>
  <c r="H1624" i="8" s="1"/>
  <c r="G1666" i="8"/>
  <c r="H1666" i="8" s="1"/>
  <c r="G1709" i="8"/>
  <c r="H1709" i="8" s="1"/>
  <c r="G1752" i="8"/>
  <c r="H1752" i="8" s="1"/>
  <c r="G1794" i="8"/>
  <c r="H1794" i="8" s="1"/>
  <c r="G1837" i="8"/>
  <c r="H1837" i="8" s="1"/>
  <c r="G1880" i="8"/>
  <c r="H1880" i="8" s="1"/>
  <c r="G1922" i="8"/>
  <c r="H1922" i="8" s="1"/>
  <c r="G1965" i="8"/>
  <c r="H1965" i="8" s="1"/>
  <c r="G2008" i="8"/>
  <c r="H2008" i="8" s="1"/>
  <c r="G2050" i="8"/>
  <c r="H2050" i="8" s="1"/>
  <c r="G2089" i="8"/>
  <c r="H2089" i="8" s="1"/>
  <c r="G2110" i="8"/>
  <c r="H2110" i="8" s="1"/>
  <c r="G2132" i="8"/>
  <c r="H2132" i="8" s="1"/>
  <c r="G2153" i="8"/>
  <c r="H2153" i="8" s="1"/>
  <c r="G2174" i="8"/>
  <c r="H2174" i="8" s="1"/>
  <c r="G2196" i="8"/>
  <c r="H2196" i="8" s="1"/>
  <c r="G2217" i="8"/>
  <c r="H2217" i="8" s="1"/>
  <c r="G2233" i="8"/>
  <c r="H2233" i="8" s="1"/>
  <c r="G2244" i="8"/>
  <c r="H2244" i="8" s="1"/>
  <c r="G2254" i="8"/>
  <c r="H2254" i="8" s="1"/>
  <c r="G2265" i="8"/>
  <c r="H2265" i="8" s="1"/>
  <c r="G2276" i="8"/>
  <c r="H2276" i="8" s="1"/>
  <c r="G2286" i="8"/>
  <c r="H2286" i="8" s="1"/>
  <c r="G2294" i="8"/>
  <c r="H2294" i="8" s="1"/>
  <c r="G2302" i="8"/>
  <c r="H2302" i="8" s="1"/>
  <c r="G2310" i="8"/>
  <c r="H2310" i="8" s="1"/>
  <c r="G2316" i="8"/>
  <c r="H2316" i="8" s="1"/>
  <c r="G2321" i="8"/>
  <c r="H2321" i="8" s="1"/>
  <c r="G2326" i="8"/>
  <c r="H2326" i="8" s="1"/>
  <c r="G2332" i="8"/>
  <c r="H2332" i="8" s="1"/>
  <c r="G2337" i="8"/>
  <c r="H2337" i="8" s="1"/>
  <c r="G2342" i="8"/>
  <c r="H2342" i="8" s="1"/>
  <c r="G2348" i="8"/>
  <c r="H2348" i="8" s="1"/>
  <c r="G2353" i="8"/>
  <c r="H2353" i="8" s="1"/>
  <c r="G2358" i="8"/>
  <c r="H2358" i="8" s="1"/>
  <c r="G2364" i="8"/>
  <c r="H2364" i="8" s="1"/>
  <c r="G2369" i="8"/>
  <c r="H2369" i="8" s="1"/>
  <c r="G2374" i="8"/>
  <c r="H2374" i="8" s="1"/>
  <c r="G2380" i="8"/>
  <c r="H2380" i="8" s="1"/>
  <c r="G2385" i="8"/>
  <c r="H2385" i="8" s="1"/>
  <c r="G2390" i="8"/>
  <c r="H2390" i="8" s="1"/>
  <c r="G2396" i="8"/>
  <c r="H2396" i="8" s="1"/>
  <c r="G2401" i="8"/>
  <c r="H2401" i="8" s="1"/>
  <c r="G2406" i="8"/>
  <c r="H2406" i="8" s="1"/>
  <c r="G2412" i="8"/>
  <c r="H2412" i="8" s="1"/>
  <c r="G2417" i="8"/>
  <c r="H2417" i="8" s="1"/>
  <c r="G2422" i="8"/>
  <c r="H2422" i="8" s="1"/>
  <c r="G2428" i="8"/>
  <c r="H2428" i="8" s="1"/>
  <c r="G2433" i="8"/>
  <c r="H2433" i="8" s="1"/>
  <c r="G2438" i="8"/>
  <c r="H2438" i="8" s="1"/>
  <c r="G2444" i="8"/>
  <c r="H2444" i="8" s="1"/>
  <c r="G2449" i="8"/>
  <c r="H2449" i="8" s="1"/>
  <c r="G2454" i="8"/>
  <c r="H2454" i="8" s="1"/>
  <c r="G2460" i="8"/>
  <c r="H2460" i="8" s="1"/>
  <c r="G2465" i="8"/>
  <c r="H2465" i="8" s="1"/>
  <c r="G2470" i="8"/>
  <c r="H2470" i="8" s="1"/>
  <c r="G2476" i="8"/>
  <c r="H2476" i="8" s="1"/>
  <c r="G2481" i="8"/>
  <c r="H2481" i="8" s="1"/>
  <c r="G2486" i="8"/>
  <c r="H2486" i="8" s="1"/>
  <c r="G2492" i="8"/>
  <c r="H2492" i="8" s="1"/>
  <c r="G2497" i="8"/>
  <c r="H2497" i="8" s="1"/>
  <c r="G2502" i="8"/>
  <c r="H2502" i="8" s="1"/>
  <c r="G2508" i="8"/>
  <c r="G2513" i="8"/>
  <c r="G2518" i="8"/>
  <c r="G2524" i="8"/>
  <c r="G2529" i="8"/>
  <c r="G2534" i="8"/>
  <c r="G2540" i="8"/>
  <c r="G2545" i="8"/>
  <c r="G2550" i="8"/>
  <c r="G2556" i="8"/>
  <c r="G2561" i="8"/>
  <c r="G2566" i="8"/>
  <c r="G2572" i="8"/>
  <c r="G2577" i="8"/>
  <c r="G2582" i="8"/>
  <c r="G2588" i="8"/>
  <c r="G2593" i="8"/>
  <c r="G2598" i="8"/>
  <c r="G2604" i="8"/>
  <c r="G2609" i="8"/>
  <c r="G2614" i="8"/>
  <c r="G2620" i="8"/>
  <c r="G2625" i="8"/>
  <c r="G2630" i="8"/>
  <c r="G2636" i="8"/>
  <c r="G2641" i="8"/>
  <c r="G2646" i="8"/>
  <c r="G2652" i="8"/>
  <c r="G2657" i="8"/>
  <c r="G2662" i="8"/>
  <c r="G2668" i="8"/>
  <c r="G2673" i="8"/>
  <c r="G2678" i="8"/>
  <c r="G2684" i="8"/>
  <c r="G2689" i="8"/>
  <c r="G2694" i="8"/>
  <c r="G2700" i="8"/>
  <c r="G2705" i="8"/>
  <c r="G2710" i="8"/>
  <c r="G2716" i="8"/>
  <c r="G2721" i="8"/>
  <c r="G2726" i="8"/>
  <c r="G2732" i="8"/>
  <c r="G2737" i="8"/>
  <c r="G2742" i="8"/>
  <c r="G2748" i="8"/>
  <c r="G2753" i="8"/>
  <c r="G2758" i="8"/>
  <c r="G2764" i="8"/>
  <c r="G2769" i="8"/>
  <c r="G2774" i="8"/>
  <c r="G2780" i="8"/>
  <c r="G2785" i="8"/>
  <c r="G2790" i="8"/>
  <c r="G2796" i="8"/>
  <c r="G2801" i="8"/>
  <c r="G2806" i="8"/>
  <c r="G2812" i="8"/>
  <c r="G2817" i="8"/>
  <c r="G2822" i="8"/>
  <c r="G2828" i="8"/>
  <c r="G2833" i="8"/>
  <c r="G2838" i="8"/>
  <c r="G2844" i="8"/>
  <c r="G2849" i="8"/>
  <c r="G2854" i="8"/>
  <c r="G2860" i="8"/>
  <c r="G2865" i="8"/>
  <c r="G2870" i="8"/>
  <c r="G2876" i="8"/>
  <c r="G2881" i="8"/>
  <c r="G2886" i="8"/>
  <c r="G2892" i="8"/>
  <c r="G2897" i="8"/>
  <c r="G2902" i="8"/>
  <c r="G2908" i="8"/>
  <c r="G2913" i="8"/>
  <c r="G2918" i="8"/>
  <c r="G2924" i="8"/>
  <c r="G2929" i="8"/>
  <c r="G2934" i="8"/>
  <c r="G2940" i="8"/>
  <c r="G2945" i="8"/>
  <c r="G2950" i="8"/>
  <c r="G2956" i="8"/>
  <c r="G2961" i="8"/>
  <c r="G2966" i="8"/>
  <c r="G2972" i="8"/>
  <c r="G2977" i="8"/>
  <c r="G2982" i="8"/>
  <c r="G2988" i="8"/>
  <c r="G2993" i="8"/>
  <c r="G2998" i="8"/>
  <c r="G3004" i="8"/>
  <c r="G3009" i="8"/>
  <c r="G3014" i="8"/>
  <c r="G3020" i="8"/>
  <c r="G3025" i="8"/>
  <c r="G3030" i="8"/>
  <c r="G3036" i="8"/>
  <c r="G3041" i="8"/>
  <c r="G3046" i="8"/>
  <c r="G3052" i="8"/>
  <c r="G3057" i="8"/>
  <c r="G3062" i="8"/>
  <c r="G3068" i="8"/>
  <c r="G3073" i="8"/>
  <c r="G3078" i="8"/>
  <c r="G3084" i="8"/>
  <c r="G3089" i="8"/>
  <c r="G3094" i="8"/>
  <c r="G3100" i="8"/>
  <c r="G3105" i="8"/>
  <c r="G3110" i="8"/>
  <c r="G3116" i="8"/>
  <c r="G3121" i="8"/>
  <c r="G3126" i="8"/>
  <c r="G3132" i="8"/>
  <c r="G3137" i="8"/>
  <c r="G3142" i="8"/>
  <c r="G3148" i="8"/>
  <c r="G3153" i="8"/>
  <c r="G3158" i="8"/>
  <c r="G3162" i="8"/>
  <c r="G3166" i="8"/>
  <c r="G3170" i="8"/>
  <c r="G3174" i="8"/>
  <c r="G3178" i="8"/>
  <c r="G3182" i="8"/>
  <c r="G3186" i="8"/>
  <c r="G3190" i="8"/>
  <c r="G3194" i="8"/>
  <c r="G3198" i="8"/>
  <c r="G3202" i="8"/>
  <c r="G3206" i="8"/>
  <c r="G3210" i="8"/>
  <c r="G3214" i="8"/>
  <c r="G3218" i="8"/>
  <c r="G3222" i="8"/>
  <c r="G3226" i="8"/>
  <c r="G3230" i="8"/>
  <c r="G3234" i="8"/>
  <c r="G3238" i="8"/>
  <c r="G3242" i="8"/>
  <c r="G3246" i="8"/>
  <c r="G3250" i="8"/>
  <c r="G3254" i="8"/>
  <c r="G3258" i="8"/>
  <c r="G3262" i="8"/>
  <c r="G3266" i="8"/>
  <c r="G3270" i="8"/>
  <c r="G3274" i="8"/>
  <c r="G3278" i="8"/>
  <c r="G3282" i="8"/>
  <c r="G3286" i="8"/>
  <c r="G3290" i="8"/>
  <c r="G3294" i="8"/>
  <c r="G3298" i="8"/>
  <c r="G3302" i="8"/>
  <c r="G3306" i="8"/>
  <c r="G3310" i="8"/>
  <c r="G3314" i="8"/>
  <c r="G3318" i="8"/>
  <c r="G3322" i="8"/>
  <c r="G3326" i="8"/>
  <c r="G3330" i="8"/>
  <c r="G3334" i="8"/>
  <c r="G3338" i="8"/>
  <c r="G3342" i="8"/>
  <c r="G3346" i="8"/>
  <c r="G3350" i="8"/>
  <c r="G3354" i="8"/>
  <c r="G3358" i="8"/>
  <c r="G3362" i="8"/>
  <c r="G3366" i="8"/>
  <c r="G3370" i="8"/>
  <c r="G3374" i="8"/>
  <c r="G3378" i="8"/>
  <c r="G3382" i="8"/>
  <c r="G3386" i="8"/>
  <c r="G3390" i="8"/>
  <c r="G3394" i="8"/>
  <c r="G3398" i="8"/>
  <c r="G3402" i="8"/>
  <c r="G3406" i="8"/>
  <c r="G3410" i="8"/>
  <c r="G3414" i="8"/>
  <c r="G3418" i="8"/>
  <c r="G3422" i="8"/>
  <c r="G3426" i="8"/>
  <c r="G3430" i="8"/>
  <c r="G3434" i="8"/>
  <c r="G3438" i="8"/>
  <c r="G3442" i="8"/>
  <c r="G3446" i="8"/>
  <c r="G3450" i="8"/>
  <c r="G3454" i="8"/>
  <c r="G3458" i="8"/>
  <c r="G3462" i="8"/>
  <c r="G3466" i="8"/>
  <c r="G3470" i="8"/>
  <c r="G3474" i="8"/>
  <c r="G3478" i="8"/>
  <c r="G3482" i="8"/>
  <c r="G3486" i="8"/>
  <c r="G3490" i="8"/>
  <c r="G3494" i="8"/>
  <c r="G3498" i="8"/>
  <c r="G3502" i="8"/>
  <c r="G3506" i="8"/>
  <c r="G3510" i="8"/>
  <c r="G3514" i="8"/>
  <c r="G3518" i="8"/>
  <c r="G3522" i="8"/>
  <c r="G3526" i="8"/>
  <c r="G3530" i="8"/>
  <c r="G3534" i="8"/>
  <c r="G3538" i="8"/>
  <c r="G3542" i="8"/>
  <c r="G3546" i="8"/>
  <c r="G3550" i="8"/>
  <c r="G3554" i="8"/>
  <c r="G3558" i="8"/>
  <c r="G3562" i="8"/>
  <c r="G3566" i="8"/>
  <c r="G3570" i="8"/>
  <c r="G3574" i="8"/>
  <c r="G3578" i="8"/>
  <c r="G3582" i="8"/>
  <c r="G3586" i="8"/>
  <c r="G3590" i="8"/>
  <c r="G3594" i="8"/>
  <c r="G3598" i="8"/>
  <c r="G3602" i="8"/>
  <c r="G3606" i="8"/>
  <c r="G3610" i="8"/>
  <c r="G3614" i="8"/>
  <c r="G3618" i="8"/>
  <c r="G3622" i="8"/>
  <c r="G3626" i="8"/>
  <c r="G3630" i="8"/>
  <c r="G3634" i="8"/>
  <c r="G3638" i="8"/>
  <c r="G3642" i="8"/>
  <c r="G3646" i="8"/>
  <c r="G3650" i="8"/>
  <c r="G3654" i="8"/>
  <c r="G3658" i="8"/>
  <c r="G3662" i="8"/>
  <c r="G3666" i="8"/>
  <c r="G3670" i="8"/>
  <c r="G3674" i="8"/>
  <c r="G3678" i="8"/>
  <c r="G3682" i="8"/>
  <c r="G3686" i="8"/>
  <c r="G3690" i="8"/>
  <c r="G3694" i="8"/>
  <c r="G3698" i="8"/>
  <c r="G3702" i="8"/>
  <c r="G3706" i="8"/>
  <c r="G3710" i="8"/>
  <c r="G3714" i="8"/>
  <c r="G3718" i="8"/>
  <c r="G3722" i="8"/>
  <c r="G3726" i="8"/>
  <c r="G3730" i="8"/>
  <c r="G3734" i="8"/>
  <c r="G3738" i="8"/>
  <c r="G694" i="8"/>
  <c r="H694" i="8" s="1"/>
  <c r="G1139" i="8"/>
  <c r="H1139" i="8" s="1"/>
  <c r="G1320" i="8"/>
  <c r="H1320" i="8" s="1"/>
  <c r="G1451" i="8"/>
  <c r="H1451" i="8" s="1"/>
  <c r="G1549" i="8"/>
  <c r="H1549" i="8" s="1"/>
  <c r="G1634" i="8"/>
  <c r="H1634" i="8" s="1"/>
  <c r="G1720" i="8"/>
  <c r="H1720" i="8" s="1"/>
  <c r="G1805" i="8"/>
  <c r="H1805" i="8" s="1"/>
  <c r="G1890" i="8"/>
  <c r="H1890" i="8" s="1"/>
  <c r="G1976" i="8"/>
  <c r="H1976" i="8" s="1"/>
  <c r="G2061" i="8"/>
  <c r="H2061" i="8" s="1"/>
  <c r="G2116" i="8"/>
  <c r="H2116" i="8" s="1"/>
  <c r="G2158" i="8"/>
  <c r="H2158" i="8" s="1"/>
  <c r="G2201" i="8"/>
  <c r="H2201" i="8" s="1"/>
  <c r="G2237" i="8"/>
  <c r="H2237" i="8" s="1"/>
  <c r="G2258" i="8"/>
  <c r="H2258" i="8" s="1"/>
  <c r="G2280" i="8"/>
  <c r="H2280" i="8" s="1"/>
  <c r="G2297" i="8"/>
  <c r="H2297" i="8" s="1"/>
  <c r="G2312" i="8"/>
  <c r="H2312" i="8" s="1"/>
  <c r="G2322" i="8"/>
  <c r="H2322" i="8" s="1"/>
  <c r="G2333" i="8"/>
  <c r="H2333" i="8" s="1"/>
  <c r="G2344" i="8"/>
  <c r="H2344" i="8" s="1"/>
  <c r="G2354" i="8"/>
  <c r="H2354" i="8" s="1"/>
  <c r="G2365" i="8"/>
  <c r="H2365" i="8" s="1"/>
  <c r="G2376" i="8"/>
  <c r="H2376" i="8" s="1"/>
  <c r="G2386" i="8"/>
  <c r="H2386" i="8" s="1"/>
  <c r="G2397" i="8"/>
  <c r="H2397" i="8" s="1"/>
  <c r="G2408" i="8"/>
  <c r="H2408" i="8" s="1"/>
  <c r="G2418" i="8"/>
  <c r="H2418" i="8" s="1"/>
  <c r="G2429" i="8"/>
  <c r="H2429" i="8" s="1"/>
  <c r="G2440" i="8"/>
  <c r="H2440" i="8" s="1"/>
  <c r="G2450" i="8"/>
  <c r="H2450" i="8" s="1"/>
  <c r="G2461" i="8"/>
  <c r="H2461" i="8" s="1"/>
  <c r="G2472" i="8"/>
  <c r="H2472" i="8" s="1"/>
  <c r="G2482" i="8"/>
  <c r="H2482" i="8" s="1"/>
  <c r="G2493" i="8"/>
  <c r="H2493" i="8" s="1"/>
  <c r="G2504" i="8"/>
  <c r="H2504" i="8" s="1"/>
  <c r="G2514" i="8"/>
  <c r="G2525" i="8"/>
  <c r="G2536" i="8"/>
  <c r="G2546" i="8"/>
  <c r="G2557" i="8"/>
  <c r="G2568" i="8"/>
  <c r="G2578" i="8"/>
  <c r="G2589" i="8"/>
  <c r="G2600" i="8"/>
  <c r="G2610" i="8"/>
  <c r="G2621" i="8"/>
  <c r="G2632" i="8"/>
  <c r="G2642" i="8"/>
  <c r="G2653" i="8"/>
  <c r="G2664" i="8"/>
  <c r="G2674" i="8"/>
  <c r="G2685" i="8"/>
  <c r="G2696" i="8"/>
  <c r="G2706" i="8"/>
  <c r="G2717" i="8"/>
  <c r="G2728" i="8"/>
  <c r="G2738" i="8"/>
  <c r="G2749" i="8"/>
  <c r="G2760" i="8"/>
  <c r="G2770" i="8"/>
  <c r="G2781" i="8"/>
  <c r="G2792" i="8"/>
  <c r="G2802" i="8"/>
  <c r="G2813" i="8"/>
  <c r="G2824" i="8"/>
  <c r="G2834" i="8"/>
  <c r="G2845" i="8"/>
  <c r="G2856" i="8"/>
  <c r="G2866" i="8"/>
  <c r="G2877" i="8"/>
  <c r="G2888" i="8"/>
  <c r="G2898" i="8"/>
  <c r="G2909" i="8"/>
  <c r="G2920" i="8"/>
  <c r="G2930" i="8"/>
  <c r="G2941" i="8"/>
  <c r="G2952" i="8"/>
  <c r="G2962" i="8"/>
  <c r="G2973" i="8"/>
  <c r="G2984" i="8"/>
  <c r="G2994" i="8"/>
  <c r="G3005" i="8"/>
  <c r="G3016" i="8"/>
  <c r="G3026" i="8"/>
  <c r="G3037" i="8"/>
  <c r="G3048" i="8"/>
  <c r="G3058" i="8"/>
  <c r="G3069" i="8"/>
  <c r="G3080" i="8"/>
  <c r="G3090" i="8"/>
  <c r="G3101" i="8"/>
  <c r="G3112" i="8"/>
  <c r="G3122" i="8"/>
  <c r="G3133" i="8"/>
  <c r="G3144" i="8"/>
  <c r="G3154" i="8"/>
  <c r="G3163" i="8"/>
  <c r="G3171" i="8"/>
  <c r="G3179" i="8"/>
  <c r="G3187" i="8"/>
  <c r="G3195" i="8"/>
  <c r="G3203" i="8"/>
  <c r="G3211" i="8"/>
  <c r="G3219" i="8"/>
  <c r="G3227" i="8"/>
  <c r="G3235" i="8"/>
  <c r="G3243" i="8"/>
  <c r="G3251" i="8"/>
  <c r="G3259" i="8"/>
  <c r="G3267" i="8"/>
  <c r="G3275" i="8"/>
  <c r="G3283" i="8"/>
  <c r="G3291" i="8"/>
  <c r="G3299" i="8"/>
  <c r="G3307" i="8"/>
  <c r="G3315" i="8"/>
  <c r="G3323" i="8"/>
  <c r="G3331" i="8"/>
  <c r="G3339" i="8"/>
  <c r="G3347" i="8"/>
  <c r="G3355" i="8"/>
  <c r="G3363" i="8"/>
  <c r="G3371" i="8"/>
  <c r="G3379" i="8"/>
  <c r="G3387" i="8"/>
  <c r="G3395" i="8"/>
  <c r="G3403" i="8"/>
  <c r="G3411" i="8"/>
  <c r="G3419" i="8"/>
  <c r="G3427" i="8"/>
  <c r="G3435" i="8"/>
  <c r="G3443" i="8"/>
  <c r="G3451" i="8"/>
  <c r="G3459" i="8"/>
  <c r="G3467" i="8"/>
  <c r="G3475" i="8"/>
  <c r="G3483" i="8"/>
  <c r="G3491" i="8"/>
  <c r="G3499" i="8"/>
  <c r="G3507" i="8"/>
  <c r="G3515" i="8"/>
  <c r="G3523" i="8"/>
  <c r="G3531" i="8"/>
  <c r="G3539" i="8"/>
  <c r="G3547" i="8"/>
  <c r="G3555" i="8"/>
  <c r="G3563" i="8"/>
  <c r="G3571" i="8"/>
  <c r="G3579" i="8"/>
  <c r="G3587" i="8"/>
  <c r="G3595" i="8"/>
  <c r="G3603" i="8"/>
  <c r="G3611" i="8"/>
  <c r="G3619" i="8"/>
  <c r="G3627" i="8"/>
  <c r="G3635" i="8"/>
  <c r="G3643" i="8"/>
  <c r="G3651" i="8"/>
  <c r="G3659" i="8"/>
  <c r="G3667" i="8"/>
  <c r="G3675" i="8"/>
  <c r="G3683" i="8"/>
  <c r="G3691" i="8"/>
  <c r="G3699" i="8"/>
  <c r="G3707" i="8"/>
  <c r="G3715" i="8"/>
  <c r="G3723" i="8"/>
  <c r="G3731" i="8"/>
  <c r="G3739" i="8"/>
  <c r="G3744" i="8"/>
  <c r="G3750" i="8"/>
  <c r="G3755" i="8"/>
  <c r="G3760" i="8"/>
  <c r="G3766" i="8"/>
  <c r="G3771" i="8"/>
  <c r="G3776" i="8"/>
  <c r="G3782" i="8"/>
  <c r="G3787" i="8"/>
  <c r="G3792" i="8"/>
  <c r="G3798" i="8"/>
  <c r="G3803" i="8"/>
  <c r="G3808" i="8"/>
  <c r="G3814" i="8"/>
  <c r="G3819" i="8"/>
  <c r="G3824" i="8"/>
  <c r="G3830" i="8"/>
  <c r="G3835" i="8"/>
  <c r="G3840" i="8"/>
  <c r="G3846" i="8"/>
  <c r="G3851" i="8"/>
  <c r="G3856" i="8"/>
  <c r="G3862" i="8"/>
  <c r="G3867" i="8"/>
  <c r="G3872" i="8"/>
  <c r="G3878" i="8"/>
  <c r="G3883" i="8"/>
  <c r="G3888" i="8"/>
  <c r="G3894" i="8"/>
  <c r="G3899" i="8"/>
  <c r="G3904" i="8"/>
  <c r="G3910" i="8"/>
  <c r="G3915" i="8"/>
  <c r="G3920" i="8"/>
  <c r="G3926" i="8"/>
  <c r="G3931" i="8"/>
  <c r="G3936" i="8"/>
  <c r="G3942" i="8"/>
  <c r="G3947" i="8"/>
  <c r="G3952" i="8"/>
  <c r="G3958" i="8"/>
  <c r="G3963" i="8"/>
  <c r="G3968" i="8"/>
  <c r="G3974" i="8"/>
  <c r="G3979" i="8"/>
  <c r="G3984" i="8"/>
  <c r="G3990" i="8"/>
  <c r="G3995" i="8"/>
  <c r="G4000" i="8"/>
  <c r="G4006" i="8"/>
  <c r="G4011" i="8"/>
  <c r="G4016" i="8"/>
  <c r="G4022" i="8"/>
  <c r="G4027" i="8"/>
  <c r="G4032" i="8"/>
  <c r="G4038" i="8"/>
  <c r="G4043" i="8"/>
  <c r="G4048" i="8"/>
  <c r="G4054" i="8"/>
  <c r="G4059" i="8"/>
  <c r="G4064" i="8"/>
  <c r="G4070" i="8"/>
  <c r="G4075" i="8"/>
  <c r="G4080" i="8"/>
  <c r="G4086" i="8"/>
  <c r="G4091" i="8"/>
  <c r="G4096" i="8"/>
  <c r="G4102" i="8"/>
  <c r="G4107" i="8"/>
  <c r="G4112" i="8"/>
  <c r="G4118" i="8"/>
  <c r="G4123" i="8"/>
  <c r="G4128" i="8"/>
  <c r="G4134" i="8"/>
  <c r="G4139" i="8"/>
  <c r="G4144" i="8"/>
  <c r="G4150" i="8"/>
  <c r="G4155" i="8"/>
  <c r="G4160" i="8"/>
  <c r="G4166" i="8"/>
  <c r="G4171" i="8"/>
  <c r="G4176" i="8"/>
  <c r="G4182" i="8"/>
  <c r="G4187" i="8"/>
  <c r="G4192" i="8"/>
  <c r="G4198" i="8"/>
  <c r="G4203" i="8"/>
  <c r="G4208" i="8"/>
  <c r="G4214" i="8"/>
  <c r="G4219" i="8"/>
  <c r="G4224" i="8"/>
  <c r="G4230" i="8"/>
  <c r="G4235" i="8"/>
  <c r="G4240" i="8"/>
  <c r="G4246" i="8"/>
  <c r="G4251" i="8"/>
  <c r="G4256" i="8"/>
  <c r="G4262" i="8"/>
  <c r="G4267" i="8"/>
  <c r="G4272" i="8"/>
  <c r="G4278" i="8"/>
  <c r="G4283" i="8"/>
  <c r="G4288" i="8"/>
  <c r="G4294" i="8"/>
  <c r="G4299" i="8"/>
  <c r="G4304" i="8"/>
  <c r="G4310" i="8"/>
  <c r="G4315" i="8"/>
  <c r="G4320" i="8"/>
  <c r="G4326" i="8"/>
  <c r="G4331" i="8"/>
  <c r="G4336" i="8"/>
  <c r="G4342" i="8"/>
  <c r="G4347" i="8"/>
  <c r="G4352" i="8"/>
  <c r="G4358" i="8"/>
  <c r="G4363" i="8"/>
  <c r="G4368" i="8"/>
  <c r="G4374" i="8"/>
  <c r="G4379" i="8"/>
  <c r="G4384" i="8"/>
  <c r="G4390" i="8"/>
  <c r="G4395" i="8"/>
  <c r="G4400" i="8"/>
  <c r="G4406" i="8"/>
  <c r="G4411" i="8"/>
  <c r="G4416" i="8"/>
  <c r="G4422" i="8"/>
  <c r="G4427" i="8"/>
  <c r="G4432" i="8"/>
  <c r="G4438" i="8"/>
  <c r="G4443" i="8"/>
  <c r="G4448" i="8"/>
  <c r="G4454" i="8"/>
  <c r="G4459" i="8"/>
  <c r="G4464" i="8"/>
  <c r="G4470" i="8"/>
  <c r="G4475" i="8"/>
  <c r="G4480" i="8"/>
  <c r="G4486" i="8"/>
  <c r="G4491" i="8"/>
  <c r="G4496" i="8"/>
  <c r="G4502" i="8"/>
  <c r="G4507" i="8"/>
  <c r="G4512" i="8"/>
  <c r="G4518" i="8"/>
  <c r="G4523" i="8"/>
  <c r="G4528" i="8"/>
  <c r="G4534" i="8"/>
  <c r="G4539" i="8"/>
  <c r="G4544" i="8"/>
  <c r="G4550" i="8"/>
  <c r="G758" i="8"/>
  <c r="H758" i="8" s="1"/>
  <c r="G1167" i="8"/>
  <c r="H1167" i="8" s="1"/>
  <c r="G1342" i="8"/>
  <c r="H1342" i="8" s="1"/>
  <c r="G1464" i="8"/>
  <c r="H1464" i="8" s="1"/>
  <c r="G1560" i="8"/>
  <c r="H1560" i="8" s="1"/>
  <c r="G1645" i="8"/>
  <c r="H1645" i="8" s="1"/>
  <c r="G1730" i="8"/>
  <c r="H1730" i="8" s="1"/>
  <c r="G1816" i="8"/>
  <c r="H1816" i="8" s="1"/>
  <c r="G1901" i="8"/>
  <c r="H1901" i="8" s="1"/>
  <c r="G1986" i="8"/>
  <c r="H1986" i="8" s="1"/>
  <c r="G2072" i="8"/>
  <c r="H2072" i="8" s="1"/>
  <c r="G2121" i="8"/>
  <c r="H2121" i="8" s="1"/>
  <c r="G2164" i="8"/>
  <c r="H2164" i="8" s="1"/>
  <c r="G2206" i="8"/>
  <c r="H2206" i="8" s="1"/>
  <c r="G2238" i="8"/>
  <c r="H2238" i="8" s="1"/>
  <c r="G2260" i="8"/>
  <c r="H2260" i="8" s="1"/>
  <c r="G2281" i="8"/>
  <c r="H2281" i="8" s="1"/>
  <c r="G2298" i="8"/>
  <c r="H2298" i="8" s="1"/>
  <c r="G2313" i="8"/>
  <c r="H2313" i="8" s="1"/>
  <c r="G2324" i="8"/>
  <c r="H2324" i="8" s="1"/>
  <c r="G2334" i="8"/>
  <c r="H2334" i="8" s="1"/>
  <c r="G2345" i="8"/>
  <c r="H2345" i="8" s="1"/>
  <c r="G2356" i="8"/>
  <c r="H2356" i="8" s="1"/>
  <c r="G2366" i="8"/>
  <c r="H2366" i="8" s="1"/>
  <c r="G2377" i="8"/>
  <c r="H2377" i="8" s="1"/>
  <c r="G2388" i="8"/>
  <c r="H2388" i="8" s="1"/>
  <c r="G2398" i="8"/>
  <c r="H2398" i="8" s="1"/>
  <c r="G2409" i="8"/>
  <c r="H2409" i="8" s="1"/>
  <c r="G2420" i="8"/>
  <c r="H2420" i="8" s="1"/>
  <c r="G2430" i="8"/>
  <c r="H2430" i="8" s="1"/>
  <c r="G2441" i="8"/>
  <c r="H2441" i="8" s="1"/>
  <c r="G2452" i="8"/>
  <c r="H2452" i="8" s="1"/>
  <c r="G2462" i="8"/>
  <c r="H2462" i="8" s="1"/>
  <c r="G2473" i="8"/>
  <c r="H2473" i="8" s="1"/>
  <c r="G2484" i="8"/>
  <c r="H2484" i="8" s="1"/>
  <c r="G2494" i="8"/>
  <c r="H2494" i="8" s="1"/>
  <c r="G2505" i="8"/>
  <c r="G2516" i="8"/>
  <c r="G2526" i="8"/>
  <c r="G2537" i="8"/>
  <c r="G2548" i="8"/>
  <c r="G2558" i="8"/>
  <c r="G2569" i="8"/>
  <c r="G2580" i="8"/>
  <c r="G2590" i="8"/>
  <c r="G2601" i="8"/>
  <c r="G2612" i="8"/>
  <c r="G2622" i="8"/>
  <c r="G2633" i="8"/>
  <c r="G2644" i="8"/>
  <c r="G2654" i="8"/>
  <c r="G2665" i="8"/>
  <c r="G2676" i="8"/>
  <c r="G2686" i="8"/>
  <c r="G2697" i="8"/>
  <c r="G2708" i="8"/>
  <c r="G2718" i="8"/>
  <c r="G2729" i="8"/>
  <c r="G2740" i="8"/>
  <c r="G2750" i="8"/>
  <c r="G2761" i="8"/>
  <c r="G2772" i="8"/>
  <c r="G2782" i="8"/>
  <c r="G2793" i="8"/>
  <c r="G2804" i="8"/>
  <c r="G2814" i="8"/>
  <c r="G2825" i="8"/>
  <c r="G2836" i="8"/>
  <c r="G2846" i="8"/>
  <c r="G2857" i="8"/>
  <c r="G2868" i="8"/>
  <c r="G2878" i="8"/>
  <c r="G2889" i="8"/>
  <c r="G2900" i="8"/>
  <c r="G2910" i="8"/>
  <c r="G2921" i="8"/>
  <c r="G2932" i="8"/>
  <c r="G2942" i="8"/>
  <c r="G2953" i="8"/>
  <c r="G2964" i="8"/>
  <c r="G2974" i="8"/>
  <c r="G2985" i="8"/>
  <c r="G2996" i="8"/>
  <c r="G3006" i="8"/>
  <c r="G3017" i="8"/>
  <c r="G3028" i="8"/>
  <c r="G3038" i="8"/>
  <c r="G3049" i="8"/>
  <c r="G3060" i="8"/>
  <c r="G3070" i="8"/>
  <c r="G3081" i="8"/>
  <c r="G3092" i="8"/>
  <c r="G3102" i="8"/>
  <c r="G3113" i="8"/>
  <c r="G3124" i="8"/>
  <c r="G3134" i="8"/>
  <c r="G3145" i="8"/>
  <c r="G3156" i="8"/>
  <c r="G3164" i="8"/>
  <c r="G3172" i="8"/>
  <c r="G3180" i="8"/>
  <c r="G3188" i="8"/>
  <c r="G3196" i="8"/>
  <c r="G3204" i="8"/>
  <c r="G3212" i="8"/>
  <c r="G3220" i="8"/>
  <c r="G3228" i="8"/>
  <c r="G3236" i="8"/>
  <c r="G3244" i="8"/>
  <c r="G3252" i="8"/>
  <c r="G3260" i="8"/>
  <c r="G3268" i="8"/>
  <c r="G3276" i="8"/>
  <c r="G3284" i="8"/>
  <c r="G3292" i="8"/>
  <c r="G3300" i="8"/>
  <c r="G3308" i="8"/>
  <c r="G3316" i="8"/>
  <c r="G3324" i="8"/>
  <c r="G3332" i="8"/>
  <c r="G3340" i="8"/>
  <c r="G3348" i="8"/>
  <c r="G3356" i="8"/>
  <c r="G3364" i="8"/>
  <c r="G3372" i="8"/>
  <c r="G3380" i="8"/>
  <c r="G3388" i="8"/>
  <c r="G3396" i="8"/>
  <c r="G3404" i="8"/>
  <c r="G3412" i="8"/>
  <c r="G3420" i="8"/>
  <c r="G3428" i="8"/>
  <c r="G3436" i="8"/>
  <c r="G3444" i="8"/>
  <c r="G3452" i="8"/>
  <c r="G3460" i="8"/>
  <c r="G3468" i="8"/>
  <c r="G3476" i="8"/>
  <c r="G3484" i="8"/>
  <c r="G3492" i="8"/>
  <c r="G3500" i="8"/>
  <c r="G3508" i="8"/>
  <c r="G3516" i="8"/>
  <c r="G3524" i="8"/>
  <c r="G3532" i="8"/>
  <c r="G3540" i="8"/>
  <c r="G3548" i="8"/>
  <c r="G3556" i="8"/>
  <c r="G3564" i="8"/>
  <c r="G3572" i="8"/>
  <c r="G3580" i="8"/>
  <c r="G3588" i="8"/>
  <c r="G3596" i="8"/>
  <c r="G3604" i="8"/>
  <c r="G3612" i="8"/>
  <c r="G3620" i="8"/>
  <c r="G3628" i="8"/>
  <c r="G3636" i="8"/>
  <c r="G3644" i="8"/>
  <c r="G3652" i="8"/>
  <c r="G3660" i="8"/>
  <c r="G3668" i="8"/>
  <c r="G3676" i="8"/>
  <c r="G3684" i="8"/>
  <c r="G3692" i="8"/>
  <c r="G3700" i="8"/>
  <c r="G3708" i="8"/>
  <c r="G3716" i="8"/>
  <c r="G3724" i="8"/>
  <c r="G3732" i="8"/>
  <c r="G3740" i="8"/>
  <c r="G3746" i="8"/>
  <c r="G3751" i="8"/>
  <c r="G3756" i="8"/>
  <c r="G3762" i="8"/>
  <c r="G3767" i="8"/>
  <c r="G3772" i="8"/>
  <c r="G3778" i="8"/>
  <c r="G3783" i="8"/>
  <c r="G3788" i="8"/>
  <c r="G3794" i="8"/>
  <c r="G3799" i="8"/>
  <c r="G3804" i="8"/>
  <c r="G3810" i="8"/>
  <c r="G3815" i="8"/>
  <c r="G3820" i="8"/>
  <c r="G3826" i="8"/>
  <c r="G3831" i="8"/>
  <c r="G3836" i="8"/>
  <c r="G3842" i="8"/>
  <c r="G3847" i="8"/>
  <c r="G3852" i="8"/>
  <c r="G3858" i="8"/>
  <c r="G3863" i="8"/>
  <c r="G3868" i="8"/>
  <c r="G3874" i="8"/>
  <c r="G3879" i="8"/>
  <c r="G3884" i="8"/>
  <c r="G3890" i="8"/>
  <c r="G3895" i="8"/>
  <c r="G3900" i="8"/>
  <c r="G3906" i="8"/>
  <c r="G3911" i="8"/>
  <c r="G3916" i="8"/>
  <c r="G3922" i="8"/>
  <c r="G3927" i="8"/>
  <c r="G3932" i="8"/>
  <c r="G3938" i="8"/>
  <c r="G3943" i="8"/>
  <c r="G3948" i="8"/>
  <c r="G3954" i="8"/>
  <c r="G3959" i="8"/>
  <c r="G3964" i="8"/>
  <c r="G3970" i="8"/>
  <c r="G3975" i="8"/>
  <c r="G3980" i="8"/>
  <c r="G3986" i="8"/>
  <c r="G3991" i="8"/>
  <c r="G3996" i="8"/>
  <c r="G4002" i="8"/>
  <c r="G4007" i="8"/>
  <c r="G4012" i="8"/>
  <c r="G4018" i="8"/>
  <c r="G4023" i="8"/>
  <c r="G4028" i="8"/>
  <c r="G4034" i="8"/>
  <c r="G4039" i="8"/>
  <c r="G4044" i="8"/>
  <c r="G4050" i="8"/>
  <c r="G4055" i="8"/>
  <c r="G4060" i="8"/>
  <c r="G4066" i="8"/>
  <c r="G4071" i="8"/>
  <c r="G4076" i="8"/>
  <c r="G4082" i="8"/>
  <c r="G4087" i="8"/>
  <c r="G4092" i="8"/>
  <c r="G4098" i="8"/>
  <c r="G4103" i="8"/>
  <c r="G4108" i="8"/>
  <c r="G4114" i="8"/>
  <c r="G4119" i="8"/>
  <c r="G4124" i="8"/>
  <c r="G4130" i="8"/>
  <c r="G4135" i="8"/>
  <c r="G4140" i="8"/>
  <c r="G4146" i="8"/>
  <c r="G4151" i="8"/>
  <c r="G4156" i="8"/>
  <c r="G4162" i="8"/>
  <c r="G4167" i="8"/>
  <c r="G4172" i="8"/>
  <c r="G4178" i="8"/>
  <c r="G4183" i="8"/>
  <c r="G4188" i="8"/>
  <c r="G4194" i="8"/>
  <c r="G4199" i="8"/>
  <c r="G4204" i="8"/>
  <c r="G4210" i="8"/>
  <c r="G4215" i="8"/>
  <c r="G4220" i="8"/>
  <c r="G4226" i="8"/>
  <c r="G4231" i="8"/>
  <c r="G4236" i="8"/>
  <c r="G4242" i="8"/>
  <c r="G4247" i="8"/>
  <c r="G4252" i="8"/>
  <c r="G4258" i="8"/>
  <c r="G4263" i="8"/>
  <c r="G4268" i="8"/>
  <c r="G4274" i="8"/>
  <c r="G4279" i="8"/>
  <c r="G4284" i="8"/>
  <c r="G4290" i="8"/>
  <c r="G4295" i="8"/>
  <c r="G4300" i="8"/>
  <c r="G4306" i="8"/>
  <c r="G4311" i="8"/>
  <c r="G4316" i="8"/>
  <c r="G4322" i="8"/>
  <c r="G4327" i="8"/>
  <c r="G4332" i="8"/>
  <c r="G4338" i="8"/>
  <c r="G4343" i="8"/>
  <c r="G4348" i="8"/>
  <c r="G4354" i="8"/>
  <c r="G4359" i="8"/>
  <c r="G4364" i="8"/>
  <c r="G4370" i="8"/>
  <c r="G4375" i="8"/>
  <c r="G4380" i="8"/>
  <c r="G4386" i="8"/>
  <c r="G4391" i="8"/>
  <c r="G950" i="8"/>
  <c r="H950" i="8" s="1"/>
  <c r="G1235" i="8"/>
  <c r="H1235" i="8" s="1"/>
  <c r="G1394" i="8"/>
  <c r="H1394" i="8" s="1"/>
  <c r="G1506" i="8"/>
  <c r="H1506" i="8" s="1"/>
  <c r="G1592" i="8"/>
  <c r="H1592" i="8" s="1"/>
  <c r="G1677" i="8"/>
  <c r="H1677" i="8" s="1"/>
  <c r="G1762" i="8"/>
  <c r="H1762" i="8" s="1"/>
  <c r="G1848" i="8"/>
  <c r="H1848" i="8" s="1"/>
  <c r="G1933" i="8"/>
  <c r="H1933" i="8" s="1"/>
  <c r="G2018" i="8"/>
  <c r="H2018" i="8" s="1"/>
  <c r="G2094" i="8"/>
  <c r="H2094" i="8" s="1"/>
  <c r="G2137" i="8"/>
  <c r="H2137" i="8" s="1"/>
  <c r="G2180" i="8"/>
  <c r="H2180" i="8" s="1"/>
  <c r="G2222" i="8"/>
  <c r="H2222" i="8" s="1"/>
  <c r="G2248" i="8"/>
  <c r="H2248" i="8" s="1"/>
  <c r="G2269" i="8"/>
  <c r="H2269" i="8" s="1"/>
  <c r="G2289" i="8"/>
  <c r="H2289" i="8" s="1"/>
  <c r="G2305" i="8"/>
  <c r="H2305" i="8" s="1"/>
  <c r="G2317" i="8"/>
  <c r="H2317" i="8" s="1"/>
  <c r="G2328" i="8"/>
  <c r="H2328" i="8" s="1"/>
  <c r="G2338" i="8"/>
  <c r="H2338" i="8" s="1"/>
  <c r="G2349" i="8"/>
  <c r="H2349" i="8" s="1"/>
  <c r="G2360" i="8"/>
  <c r="H2360" i="8" s="1"/>
  <c r="G2370" i="8"/>
  <c r="H2370" i="8" s="1"/>
  <c r="G2381" i="8"/>
  <c r="H2381" i="8" s="1"/>
  <c r="G2392" i="8"/>
  <c r="H2392" i="8" s="1"/>
  <c r="G2402" i="8"/>
  <c r="H2402" i="8" s="1"/>
  <c r="G2413" i="8"/>
  <c r="H2413" i="8" s="1"/>
  <c r="G2424" i="8"/>
  <c r="H2424" i="8" s="1"/>
  <c r="G2434" i="8"/>
  <c r="H2434" i="8" s="1"/>
  <c r="G2445" i="8"/>
  <c r="H2445" i="8" s="1"/>
  <c r="G2456" i="8"/>
  <c r="H2456" i="8" s="1"/>
  <c r="G2466" i="8"/>
  <c r="H2466" i="8" s="1"/>
  <c r="G2477" i="8"/>
  <c r="H2477" i="8" s="1"/>
  <c r="G2488" i="8"/>
  <c r="H2488" i="8" s="1"/>
  <c r="G2498" i="8"/>
  <c r="H2498" i="8" s="1"/>
  <c r="G2509" i="8"/>
  <c r="G2520" i="8"/>
  <c r="G2530" i="8"/>
  <c r="G2541" i="8"/>
  <c r="G2552" i="8"/>
  <c r="G2562" i="8"/>
  <c r="G2573" i="8"/>
  <c r="G2584" i="8"/>
  <c r="G2594" i="8"/>
  <c r="G2605" i="8"/>
  <c r="G2616" i="8"/>
  <c r="G2626" i="8"/>
  <c r="G2637" i="8"/>
  <c r="G2648" i="8"/>
  <c r="G2658" i="8"/>
  <c r="G2669" i="8"/>
  <c r="G2680" i="8"/>
  <c r="G2690" i="8"/>
  <c r="G2701" i="8"/>
  <c r="G2712" i="8"/>
  <c r="G2722" i="8"/>
  <c r="G2733" i="8"/>
  <c r="G2744" i="8"/>
  <c r="G2754" i="8"/>
  <c r="G2765" i="8"/>
  <c r="G2776" i="8"/>
  <c r="G2786" i="8"/>
  <c r="G2797" i="8"/>
  <c r="G2808" i="8"/>
  <c r="G2818" i="8"/>
  <c r="G2829" i="8"/>
  <c r="G2840" i="8"/>
  <c r="G2850" i="8"/>
  <c r="G2861" i="8"/>
  <c r="G2872" i="8"/>
  <c r="G2882" i="8"/>
  <c r="G2893" i="8"/>
  <c r="G2904" i="8"/>
  <c r="G2914" i="8"/>
  <c r="G2925" i="8"/>
  <c r="G2936" i="8"/>
  <c r="G2946" i="8"/>
  <c r="G2957" i="8"/>
  <c r="G2968" i="8"/>
  <c r="G2978" i="8"/>
  <c r="G2989" i="8"/>
  <c r="G3000" i="8"/>
  <c r="G3010" i="8"/>
  <c r="G3021" i="8"/>
  <c r="G3032" i="8"/>
  <c r="G3042" i="8"/>
  <c r="G3053" i="8"/>
  <c r="G3064" i="8"/>
  <c r="G3074" i="8"/>
  <c r="G3085" i="8"/>
  <c r="G3096" i="8"/>
  <c r="G3106" i="8"/>
  <c r="G3117" i="8"/>
  <c r="G3128" i="8"/>
  <c r="G3138" i="8"/>
  <c r="G3149" i="8"/>
  <c r="G3159" i="8"/>
  <c r="G3167" i="8"/>
  <c r="G3175" i="8"/>
  <c r="G3183" i="8"/>
  <c r="G3191" i="8"/>
  <c r="G3199" i="8"/>
  <c r="G3207" i="8"/>
  <c r="G3215" i="8"/>
  <c r="G3223" i="8"/>
  <c r="G3231" i="8"/>
  <c r="G3239" i="8"/>
  <c r="G3247" i="8"/>
  <c r="G3255" i="8"/>
  <c r="G3263" i="8"/>
  <c r="G3271" i="8"/>
  <c r="G3279" i="8"/>
  <c r="G3287" i="8"/>
  <c r="G3295" i="8"/>
  <c r="G3303" i="8"/>
  <c r="G3311" i="8"/>
  <c r="G3319" i="8"/>
  <c r="G3327" i="8"/>
  <c r="G3335" i="8"/>
  <c r="G3343" i="8"/>
  <c r="G3351" i="8"/>
  <c r="G3359" i="8"/>
  <c r="G3367" i="8"/>
  <c r="G3375" i="8"/>
  <c r="G3383" i="8"/>
  <c r="G3391" i="8"/>
  <c r="G3399" i="8"/>
  <c r="G3407" i="8"/>
  <c r="G3415" i="8"/>
  <c r="G3423" i="8"/>
  <c r="G3431" i="8"/>
  <c r="G3439" i="8"/>
  <c r="G3447" i="8"/>
  <c r="G3455" i="8"/>
  <c r="G3463" i="8"/>
  <c r="G3471" i="8"/>
  <c r="G3479" i="8"/>
  <c r="G3487" i="8"/>
  <c r="G3495" i="8"/>
  <c r="G3503" i="8"/>
  <c r="G3511" i="8"/>
  <c r="G3519" i="8"/>
  <c r="G3527" i="8"/>
  <c r="G3535" i="8"/>
  <c r="G3543" i="8"/>
  <c r="G3551" i="8"/>
  <c r="G3559" i="8"/>
  <c r="G3567" i="8"/>
  <c r="G3575" i="8"/>
  <c r="G3583" i="8"/>
  <c r="G3591" i="8"/>
  <c r="G3599" i="8"/>
  <c r="G3607" i="8"/>
  <c r="G3615" i="8"/>
  <c r="G3623" i="8"/>
  <c r="G3631" i="8"/>
  <c r="G3639" i="8"/>
  <c r="G3647" i="8"/>
  <c r="G3655" i="8"/>
  <c r="G3663" i="8"/>
  <c r="G3671" i="8"/>
  <c r="G3679" i="8"/>
  <c r="G3687" i="8"/>
  <c r="G3695" i="8"/>
  <c r="G3703" i="8"/>
  <c r="G3711" i="8"/>
  <c r="G3719" i="8"/>
  <c r="G3727" i="8"/>
  <c r="G3735" i="8"/>
  <c r="G3742" i="8"/>
  <c r="G3747" i="8"/>
  <c r="G3752" i="8"/>
  <c r="G3758" i="8"/>
  <c r="G3763" i="8"/>
  <c r="G3768" i="8"/>
  <c r="G3774" i="8"/>
  <c r="G3779" i="8"/>
  <c r="G3784" i="8"/>
  <c r="G3790" i="8"/>
  <c r="G3795" i="8"/>
  <c r="G3800" i="8"/>
  <c r="G3806" i="8"/>
  <c r="G3811" i="8"/>
  <c r="G3816" i="8"/>
  <c r="G3822" i="8"/>
  <c r="G3827" i="8"/>
  <c r="G3832" i="8"/>
  <c r="G3838" i="8"/>
  <c r="G3843" i="8"/>
  <c r="G3848" i="8"/>
  <c r="G3854" i="8"/>
  <c r="G3859" i="8"/>
  <c r="G3864" i="8"/>
  <c r="G3870" i="8"/>
  <c r="G3875" i="8"/>
  <c r="G3880" i="8"/>
  <c r="G3886" i="8"/>
  <c r="G3891" i="8"/>
  <c r="G3896" i="8"/>
  <c r="G3902" i="8"/>
  <c r="G3907" i="8"/>
  <c r="G3912" i="8"/>
  <c r="G3918" i="8"/>
  <c r="G3923" i="8"/>
  <c r="G3928" i="8"/>
  <c r="G3934" i="8"/>
  <c r="G3939" i="8"/>
  <c r="G3944" i="8"/>
  <c r="G3950" i="8"/>
  <c r="G3955" i="8"/>
  <c r="G3960" i="8"/>
  <c r="G3966" i="8"/>
  <c r="G3971" i="8"/>
  <c r="G3976" i="8"/>
  <c r="G3982" i="8"/>
  <c r="G3987" i="8"/>
  <c r="G3992" i="8"/>
  <c r="G3998" i="8"/>
  <c r="G4003" i="8"/>
  <c r="G4008" i="8"/>
  <c r="G4014" i="8"/>
  <c r="G4019" i="8"/>
  <c r="G4024" i="8"/>
  <c r="G4030" i="8"/>
  <c r="G4035" i="8"/>
  <c r="G4040" i="8"/>
  <c r="G4046" i="8"/>
  <c r="G4051" i="8"/>
  <c r="G4056" i="8"/>
  <c r="G4062" i="8"/>
  <c r="G4067" i="8"/>
  <c r="G4072" i="8"/>
  <c r="G4078" i="8"/>
  <c r="G4083" i="8"/>
  <c r="G4088" i="8"/>
  <c r="G4094" i="8"/>
  <c r="G4099" i="8"/>
  <c r="G4104" i="8"/>
  <c r="G4110" i="8"/>
  <c r="G4115" i="8"/>
  <c r="G4120" i="8"/>
  <c r="G4126" i="8"/>
  <c r="G4131" i="8"/>
  <c r="G4136" i="8"/>
  <c r="G4142" i="8"/>
  <c r="G4147" i="8"/>
  <c r="G4152" i="8"/>
  <c r="G4158" i="8"/>
  <c r="G4163" i="8"/>
  <c r="G4168" i="8"/>
  <c r="G4174" i="8"/>
  <c r="G4179" i="8"/>
  <c r="G4184" i="8"/>
  <c r="G4190" i="8"/>
  <c r="G4195" i="8"/>
  <c r="G4200" i="8"/>
  <c r="G4206" i="8"/>
  <c r="G4211" i="8"/>
  <c r="G4216" i="8"/>
  <c r="G4222" i="8"/>
  <c r="G4227" i="8"/>
  <c r="G4232" i="8"/>
  <c r="G4238" i="8"/>
  <c r="G4243" i="8"/>
  <c r="G4248" i="8"/>
  <c r="G4254" i="8"/>
  <c r="G4259" i="8"/>
  <c r="G4264" i="8"/>
  <c r="G4270" i="8"/>
  <c r="G4275" i="8"/>
  <c r="G4280" i="8"/>
  <c r="G4286" i="8"/>
  <c r="G4291" i="8"/>
  <c r="G4296" i="8"/>
  <c r="G4302" i="8"/>
  <c r="G4307" i="8"/>
  <c r="G4312" i="8"/>
  <c r="G4318" i="8"/>
  <c r="G4323" i="8"/>
  <c r="G4328" i="8"/>
  <c r="G4334" i="8"/>
  <c r="G4339" i="8"/>
  <c r="G4344" i="8"/>
  <c r="G4350" i="8"/>
  <c r="G4355" i="8"/>
  <c r="G4360" i="8"/>
  <c r="G4366" i="8"/>
  <c r="G4371" i="8"/>
  <c r="G4376" i="8"/>
  <c r="G4382" i="8"/>
  <c r="G4387" i="8"/>
  <c r="G4392" i="8"/>
  <c r="G4398" i="8"/>
  <c r="G4403" i="8"/>
  <c r="G4408" i="8"/>
  <c r="G4414" i="8"/>
  <c r="G4419" i="8"/>
  <c r="G4424" i="8"/>
  <c r="G4430" i="8"/>
  <c r="G4435" i="8"/>
  <c r="G4440" i="8"/>
  <c r="G4446" i="8"/>
  <c r="G4451" i="8"/>
  <c r="G4456" i="8"/>
  <c r="G4462" i="8"/>
  <c r="G4467" i="8"/>
  <c r="G4472" i="8"/>
  <c r="G4478" i="8"/>
  <c r="G4483" i="8"/>
  <c r="G4488" i="8"/>
  <c r="G4494" i="8"/>
  <c r="G4499" i="8"/>
  <c r="G4504" i="8"/>
  <c r="G4510" i="8"/>
  <c r="G4515" i="8"/>
  <c r="G4520" i="8"/>
  <c r="G4526" i="8"/>
  <c r="G4531" i="8"/>
  <c r="G4536" i="8"/>
  <c r="G4542" i="8"/>
  <c r="G4547" i="8"/>
  <c r="G4552" i="8"/>
  <c r="G4558" i="8"/>
  <c r="G4563" i="8"/>
  <c r="G4568" i="8"/>
  <c r="G4574" i="8"/>
  <c r="G4579" i="8"/>
  <c r="G4584" i="8"/>
  <c r="G4590" i="8"/>
  <c r="G4595" i="8"/>
  <c r="G4600" i="8"/>
  <c r="G4606" i="8"/>
  <c r="G4611" i="8"/>
  <c r="G4616" i="8"/>
  <c r="G4622" i="8"/>
  <c r="G4627" i="8"/>
  <c r="G4632" i="8"/>
  <c r="G4638" i="8"/>
  <c r="G4643" i="8"/>
  <c r="G4648" i="8"/>
  <c r="G1014" i="8"/>
  <c r="H1014" i="8" s="1"/>
  <c r="G1602" i="8"/>
  <c r="H1602" i="8" s="1"/>
  <c r="G1944" i="8"/>
  <c r="H1944" i="8" s="1"/>
  <c r="G2185" i="8"/>
  <c r="H2185" i="8" s="1"/>
  <c r="G2290" i="8"/>
  <c r="H2290" i="8" s="1"/>
  <c r="G2340" i="8"/>
  <c r="H2340" i="8" s="1"/>
  <c r="G2382" i="8"/>
  <c r="H2382" i="8" s="1"/>
  <c r="G2425" i="8"/>
  <c r="H2425" i="8" s="1"/>
  <c r="G2468" i="8"/>
  <c r="H2468" i="8" s="1"/>
  <c r="G2510" i="8"/>
  <c r="G2553" i="8"/>
  <c r="G2596" i="8"/>
  <c r="G2638" i="8"/>
  <c r="G2681" i="8"/>
  <c r="G2724" i="8"/>
  <c r="G2766" i="8"/>
  <c r="G2809" i="8"/>
  <c r="G2852" i="8"/>
  <c r="G2894" i="8"/>
  <c r="G2937" i="8"/>
  <c r="G2980" i="8"/>
  <c r="G3022" i="8"/>
  <c r="G3065" i="8"/>
  <c r="G3108" i="8"/>
  <c r="G3150" i="8"/>
  <c r="G3184" i="8"/>
  <c r="G3216" i="8"/>
  <c r="G3248" i="8"/>
  <c r="G3280" i="8"/>
  <c r="G3312" i="8"/>
  <c r="G3344" i="8"/>
  <c r="G3376" i="8"/>
  <c r="G3408" i="8"/>
  <c r="G3440" i="8"/>
  <c r="G3472" i="8"/>
  <c r="G3504" i="8"/>
  <c r="G3536" i="8"/>
  <c r="G3568" i="8"/>
  <c r="G3600" i="8"/>
  <c r="G3632" i="8"/>
  <c r="G3664" i="8"/>
  <c r="G3696" i="8"/>
  <c r="G3728" i="8"/>
  <c r="G3754" i="8"/>
  <c r="G3775" i="8"/>
  <c r="G3796" i="8"/>
  <c r="G3818" i="8"/>
  <c r="G3839" i="8"/>
  <c r="G3860" i="8"/>
  <c r="G3882" i="8"/>
  <c r="G3903" i="8"/>
  <c r="G3924" i="8"/>
  <c r="G3946" i="8"/>
  <c r="G3967" i="8"/>
  <c r="G3988" i="8"/>
  <c r="G4010" i="8"/>
  <c r="G4031" i="8"/>
  <c r="G4052" i="8"/>
  <c r="G4074" i="8"/>
  <c r="G4095" i="8"/>
  <c r="G4116" i="8"/>
  <c r="G4138" i="8"/>
  <c r="G4159" i="8"/>
  <c r="G4180" i="8"/>
  <c r="G4202" i="8"/>
  <c r="G4223" i="8"/>
  <c r="G4244" i="8"/>
  <c r="G4266" i="8"/>
  <c r="G4287" i="8"/>
  <c r="G4308" i="8"/>
  <c r="G4330" i="8"/>
  <c r="G4351" i="8"/>
  <c r="G4372" i="8"/>
  <c r="G4394" i="8"/>
  <c r="G4404" i="8"/>
  <c r="G4415" i="8"/>
  <c r="G4426" i="8"/>
  <c r="G4436" i="8"/>
  <c r="G4447" i="8"/>
  <c r="G4458" i="8"/>
  <c r="G4468" i="8"/>
  <c r="G4479" i="8"/>
  <c r="G4490" i="8"/>
  <c r="G4500" i="8"/>
  <c r="G4511" i="8"/>
  <c r="G4522" i="8"/>
  <c r="G4532" i="8"/>
  <c r="G4543" i="8"/>
  <c r="G4554" i="8"/>
  <c r="G4560" i="8"/>
  <c r="G4567" i="8"/>
  <c r="G4575" i="8"/>
  <c r="G4582" i="8"/>
  <c r="G4588" i="8"/>
  <c r="G4596" i="8"/>
  <c r="G4603" i="8"/>
  <c r="G4610" i="8"/>
  <c r="G4618" i="8"/>
  <c r="G4624" i="8"/>
  <c r="G4631" i="8"/>
  <c r="G4639" i="8"/>
  <c r="G4646" i="8"/>
  <c r="G4652" i="8"/>
  <c r="G4658" i="8"/>
  <c r="G4663" i="8"/>
  <c r="G4668" i="8"/>
  <c r="G4674" i="8"/>
  <c r="G4679" i="8"/>
  <c r="G4684" i="8"/>
  <c r="G4690" i="8"/>
  <c r="G4695" i="8"/>
  <c r="G4700" i="8"/>
  <c r="G4706" i="8"/>
  <c r="G4711" i="8"/>
  <c r="G4716" i="8"/>
  <c r="G4722" i="8"/>
  <c r="G4727" i="8"/>
  <c r="G4732" i="8"/>
  <c r="G4738" i="8"/>
  <c r="G4743" i="8"/>
  <c r="G4748" i="8"/>
  <c r="G4754" i="8"/>
  <c r="G4759" i="8"/>
  <c r="G4764" i="8"/>
  <c r="G4770" i="8"/>
  <c r="G4775" i="8"/>
  <c r="G4780" i="8"/>
  <c r="G4786" i="8"/>
  <c r="G4791" i="8"/>
  <c r="G4796" i="8"/>
  <c r="G4802" i="8"/>
  <c r="G4807" i="8"/>
  <c r="G4812" i="8"/>
  <c r="G4818" i="8"/>
  <c r="G4823" i="8"/>
  <c r="G4828" i="8"/>
  <c r="G4834" i="8"/>
  <c r="G4839" i="8"/>
  <c r="G4844" i="8"/>
  <c r="G4850" i="8"/>
  <c r="G4855" i="8"/>
  <c r="G4860" i="8"/>
  <c r="G4866" i="8"/>
  <c r="G4871" i="8"/>
  <c r="G4876" i="8"/>
  <c r="G4882" i="8"/>
  <c r="G4887" i="8"/>
  <c r="G4892" i="8"/>
  <c r="G4898" i="8"/>
  <c r="G4903" i="8"/>
  <c r="G4908" i="8"/>
  <c r="G4914" i="8"/>
  <c r="G4919" i="8"/>
  <c r="G4924" i="8"/>
  <c r="G4930" i="8"/>
  <c r="G4935" i="8"/>
  <c r="G4940" i="8"/>
  <c r="G4946" i="8"/>
  <c r="G4951" i="8"/>
  <c r="G4956" i="8"/>
  <c r="G4962" i="8"/>
  <c r="G4967" i="8"/>
  <c r="G4972" i="8"/>
  <c r="G4978" i="8"/>
  <c r="G4983" i="8"/>
  <c r="G4988" i="8"/>
  <c r="G4994" i="8"/>
  <c r="G4999" i="8"/>
  <c r="G5004" i="8"/>
  <c r="G1256" i="8"/>
  <c r="H1256" i="8" s="1"/>
  <c r="G1688" i="8"/>
  <c r="H1688" i="8" s="1"/>
  <c r="G2029" i="8"/>
  <c r="H2029" i="8" s="1"/>
  <c r="G2228" i="8"/>
  <c r="H2228" i="8" s="1"/>
  <c r="G2306" i="8"/>
  <c r="H2306" i="8" s="1"/>
  <c r="G2350" i="8"/>
  <c r="H2350" i="8" s="1"/>
  <c r="G2393" i="8"/>
  <c r="H2393" i="8" s="1"/>
  <c r="G2436" i="8"/>
  <c r="H2436" i="8" s="1"/>
  <c r="G2478" i="8"/>
  <c r="H2478" i="8" s="1"/>
  <c r="G2521" i="8"/>
  <c r="G2564" i="8"/>
  <c r="G2606" i="8"/>
  <c r="G2649" i="8"/>
  <c r="G2692" i="8"/>
  <c r="G2734" i="8"/>
  <c r="G2777" i="8"/>
  <c r="G2820" i="8"/>
  <c r="G2862" i="8"/>
  <c r="G2905" i="8"/>
  <c r="G2948" i="8"/>
  <c r="G2990" i="8"/>
  <c r="G3033" i="8"/>
  <c r="G3076" i="8"/>
  <c r="G3118" i="8"/>
  <c r="G3160" i="8"/>
  <c r="G3192" i="8"/>
  <c r="G3224" i="8"/>
  <c r="G3256" i="8"/>
  <c r="G3288" i="8"/>
  <c r="G3320" i="8"/>
  <c r="G3352" i="8"/>
  <c r="G3384" i="8"/>
  <c r="G3416" i="8"/>
  <c r="G3448" i="8"/>
  <c r="G3480" i="8"/>
  <c r="G3512" i="8"/>
  <c r="G3544" i="8"/>
  <c r="G3576" i="8"/>
  <c r="G3608" i="8"/>
  <c r="G3640" i="8"/>
  <c r="G3672" i="8"/>
  <c r="G3704" i="8"/>
  <c r="G3736" i="8"/>
  <c r="G3759" i="8"/>
  <c r="G3780" i="8"/>
  <c r="G3802" i="8"/>
  <c r="G3823" i="8"/>
  <c r="G3844" i="8"/>
  <c r="G3866" i="8"/>
  <c r="G3887" i="8"/>
  <c r="G3908" i="8"/>
  <c r="G3930" i="8"/>
  <c r="G3951" i="8"/>
  <c r="G3972" i="8"/>
  <c r="G3994" i="8"/>
  <c r="G4015" i="8"/>
  <c r="G4036" i="8"/>
  <c r="G4058" i="8"/>
  <c r="G4079" i="8"/>
  <c r="G4100" i="8"/>
  <c r="G4122" i="8"/>
  <c r="G4143" i="8"/>
  <c r="G4164" i="8"/>
  <c r="G4186" i="8"/>
  <c r="G4207" i="8"/>
  <c r="G4228" i="8"/>
  <c r="G4250" i="8"/>
  <c r="G4271" i="8"/>
  <c r="G4292" i="8"/>
  <c r="G4314" i="8"/>
  <c r="G4335" i="8"/>
  <c r="G4356" i="8"/>
  <c r="G4378" i="8"/>
  <c r="G4396" i="8"/>
  <c r="G4407" i="8"/>
  <c r="G4418" i="8"/>
  <c r="G4428" i="8"/>
  <c r="G4439" i="8"/>
  <c r="G4450" i="8"/>
  <c r="G4460" i="8"/>
  <c r="G4471" i="8"/>
  <c r="G4482" i="8"/>
  <c r="G4492" i="8"/>
  <c r="G4503" i="8"/>
  <c r="G4514" i="8"/>
  <c r="G4524" i="8"/>
  <c r="G4535" i="8"/>
  <c r="G4546" i="8"/>
  <c r="G4555" i="8"/>
  <c r="G4562" i="8"/>
  <c r="G4570" i="8"/>
  <c r="G4576" i="8"/>
  <c r="G4583" i="8"/>
  <c r="G4591" i="8"/>
  <c r="G4598" i="8"/>
  <c r="G4604" i="8"/>
  <c r="G4612" i="8"/>
  <c r="G4619" i="8"/>
  <c r="G4626" i="8"/>
  <c r="G4634" i="8"/>
  <c r="G4640" i="8"/>
  <c r="G4647" i="8"/>
  <c r="G4654" i="8"/>
  <c r="G4659" i="8"/>
  <c r="G4664" i="8"/>
  <c r="G4670" i="8"/>
  <c r="G4675" i="8"/>
  <c r="G4680" i="8"/>
  <c r="G4686" i="8"/>
  <c r="G4691" i="8"/>
  <c r="G4696" i="8"/>
  <c r="G4702" i="8"/>
  <c r="G4707" i="8"/>
  <c r="G4712" i="8"/>
  <c r="G4718" i="8"/>
  <c r="G4723" i="8"/>
  <c r="G4728" i="8"/>
  <c r="G4734" i="8"/>
  <c r="G4739" i="8"/>
  <c r="G4744" i="8"/>
  <c r="G4750" i="8"/>
  <c r="G4755" i="8"/>
  <c r="G4760" i="8"/>
  <c r="G4766" i="8"/>
  <c r="G4771" i="8"/>
  <c r="G4776" i="8"/>
  <c r="G4782" i="8"/>
  <c r="G4787" i="8"/>
  <c r="G4792" i="8"/>
  <c r="G4798" i="8"/>
  <c r="G4803" i="8"/>
  <c r="G4808" i="8"/>
  <c r="G4814" i="8"/>
  <c r="G4819" i="8"/>
  <c r="G4824" i="8"/>
  <c r="G4830" i="8"/>
  <c r="G4835" i="8"/>
  <c r="G4840" i="8"/>
  <c r="G4846" i="8"/>
  <c r="G4851" i="8"/>
  <c r="G4856" i="8"/>
  <c r="G4862" i="8"/>
  <c r="G4867" i="8"/>
  <c r="G4872" i="8"/>
  <c r="G4878" i="8"/>
  <c r="G4883" i="8"/>
  <c r="G4888" i="8"/>
  <c r="G4894" i="8"/>
  <c r="G4899" i="8"/>
  <c r="G4904" i="8"/>
  <c r="G4910" i="8"/>
  <c r="G4915" i="8"/>
  <c r="G4920" i="8"/>
  <c r="G4926" i="8"/>
  <c r="G4931" i="8"/>
  <c r="G4936" i="8"/>
  <c r="G4942" i="8"/>
  <c r="G4947" i="8"/>
  <c r="G4952" i="8"/>
  <c r="G4958" i="8"/>
  <c r="G4963" i="8"/>
  <c r="G4968" i="8"/>
  <c r="G4974" i="8"/>
  <c r="G4979" i="8"/>
  <c r="G4984" i="8"/>
  <c r="G4990" i="8"/>
  <c r="G4995" i="8"/>
  <c r="G5000" i="8"/>
  <c r="G1408" i="8"/>
  <c r="H1408" i="8" s="1"/>
  <c r="G1773" i="8"/>
  <c r="H1773" i="8" s="1"/>
  <c r="G2100" i="8"/>
  <c r="H2100" i="8" s="1"/>
  <c r="G2249" i="8"/>
  <c r="H2249" i="8" s="1"/>
  <c r="G2318" i="8"/>
  <c r="H2318" i="8" s="1"/>
  <c r="G2361" i="8"/>
  <c r="H2361" i="8" s="1"/>
  <c r="G2404" i="8"/>
  <c r="H2404" i="8" s="1"/>
  <c r="G2446" i="8"/>
  <c r="H2446" i="8" s="1"/>
  <c r="G2489" i="8"/>
  <c r="H2489" i="8" s="1"/>
  <c r="G2532" i="8"/>
  <c r="G2574" i="8"/>
  <c r="G2617" i="8"/>
  <c r="G2660" i="8"/>
  <c r="G2702" i="8"/>
  <c r="G2745" i="8"/>
  <c r="G2788" i="8"/>
  <c r="G2830" i="8"/>
  <c r="G2873" i="8"/>
  <c r="G2916" i="8"/>
  <c r="G2958" i="8"/>
  <c r="G3001" i="8"/>
  <c r="G3044" i="8"/>
  <c r="G3086" i="8"/>
  <c r="G3129" i="8"/>
  <c r="G3168" i="8"/>
  <c r="G3200" i="8"/>
  <c r="G3232" i="8"/>
  <c r="G3264" i="8"/>
  <c r="G3296" i="8"/>
  <c r="G3328" i="8"/>
  <c r="G3360" i="8"/>
  <c r="G3392" i="8"/>
  <c r="G3424" i="8"/>
  <c r="G3456" i="8"/>
  <c r="G3488" i="8"/>
  <c r="G3520" i="8"/>
  <c r="G3552" i="8"/>
  <c r="G3584" i="8"/>
  <c r="G3616" i="8"/>
  <c r="G3648" i="8"/>
  <c r="G3680" i="8"/>
  <c r="G3712" i="8"/>
  <c r="G3743" i="8"/>
  <c r="G3764" i="8"/>
  <c r="G3786" i="8"/>
  <c r="G3807" i="8"/>
  <c r="G3828" i="8"/>
  <c r="G3850" i="8"/>
  <c r="G3871" i="8"/>
  <c r="G3892" i="8"/>
  <c r="G3914" i="8"/>
  <c r="G3935" i="8"/>
  <c r="G3956" i="8"/>
  <c r="G3978" i="8"/>
  <c r="G3999" i="8"/>
  <c r="G4020" i="8"/>
  <c r="G4042" i="8"/>
  <c r="G4063" i="8"/>
  <c r="G4084" i="8"/>
  <c r="G4106" i="8"/>
  <c r="G4127" i="8"/>
  <c r="G4148" i="8"/>
  <c r="G4170" i="8"/>
  <c r="G4191" i="8"/>
  <c r="G4212" i="8"/>
  <c r="G4234" i="8"/>
  <c r="G4255" i="8"/>
  <c r="G4276" i="8"/>
  <c r="G4298" i="8"/>
  <c r="G4319" i="8"/>
  <c r="G4340" i="8"/>
  <c r="G4362" i="8"/>
  <c r="G4383" i="8"/>
  <c r="G4399" i="8"/>
  <c r="G4410" i="8"/>
  <c r="G4420" i="8"/>
  <c r="G4431" i="8"/>
  <c r="G4442" i="8"/>
  <c r="G4452" i="8"/>
  <c r="G4463" i="8"/>
  <c r="G4474" i="8"/>
  <c r="G4484" i="8"/>
  <c r="G4495" i="8"/>
  <c r="G4506" i="8"/>
  <c r="G4516" i="8"/>
  <c r="G4527" i="8"/>
  <c r="G4538" i="8"/>
  <c r="G4548" i="8"/>
  <c r="G4556" i="8"/>
  <c r="G4564" i="8"/>
  <c r="G4571" i="8"/>
  <c r="G4578" i="8"/>
  <c r="G4586" i="8"/>
  <c r="G4592" i="8"/>
  <c r="G4599" i="8"/>
  <c r="G4607" i="8"/>
  <c r="G4614" i="8"/>
  <c r="G4620" i="8"/>
  <c r="G4628" i="8"/>
  <c r="G4635" i="8"/>
  <c r="G4642" i="8"/>
  <c r="G4650" i="8"/>
  <c r="G4655" i="8"/>
  <c r="G4660" i="8"/>
  <c r="G4666" i="8"/>
  <c r="G4671" i="8"/>
  <c r="G4676" i="8"/>
  <c r="G4682" i="8"/>
  <c r="G4687" i="8"/>
  <c r="G4692" i="8"/>
  <c r="G4698" i="8"/>
  <c r="G4703" i="8"/>
  <c r="G4708" i="8"/>
  <c r="G4714" i="8"/>
  <c r="G4719" i="8"/>
  <c r="G4724" i="8"/>
  <c r="G4730" i="8"/>
  <c r="G4735" i="8"/>
  <c r="G4740" i="8"/>
  <c r="G4746" i="8"/>
  <c r="G4751" i="8"/>
  <c r="G4756" i="8"/>
  <c r="G4762" i="8"/>
  <c r="G4767" i="8"/>
  <c r="G4772" i="8"/>
  <c r="G4778" i="8"/>
  <c r="G4783" i="8"/>
  <c r="G4788" i="8"/>
  <c r="G4794" i="8"/>
  <c r="G4799" i="8"/>
  <c r="G4804" i="8"/>
  <c r="G4810" i="8"/>
  <c r="G4815" i="8"/>
  <c r="G4820" i="8"/>
  <c r="G4826" i="8"/>
  <c r="G4831" i="8"/>
  <c r="G4836" i="8"/>
  <c r="G4842" i="8"/>
  <c r="G4847" i="8"/>
  <c r="G4852" i="8"/>
  <c r="G4858" i="8"/>
  <c r="G4863" i="8"/>
  <c r="G4868" i="8"/>
  <c r="G4874" i="8"/>
  <c r="G4879" i="8"/>
  <c r="G4884" i="8"/>
  <c r="G4890" i="8"/>
  <c r="G4895" i="8"/>
  <c r="G4900" i="8"/>
  <c r="G4906" i="8"/>
  <c r="G4911" i="8"/>
  <c r="G4916" i="8"/>
  <c r="G4922" i="8"/>
  <c r="G4927" i="8"/>
  <c r="G4932" i="8"/>
  <c r="G4938" i="8"/>
  <c r="G4943" i="8"/>
  <c r="G4948" i="8"/>
  <c r="G4954" i="8"/>
  <c r="G4959" i="8"/>
  <c r="G4964" i="8"/>
  <c r="G4970" i="8"/>
  <c r="G4975" i="8"/>
  <c r="G4980" i="8"/>
  <c r="G4986" i="8"/>
  <c r="G4991" i="8"/>
  <c r="G4996" i="8"/>
  <c r="G5002" i="8"/>
  <c r="G1517" i="8"/>
  <c r="H1517" i="8" s="1"/>
  <c r="G1858" i="8"/>
  <c r="H1858" i="8" s="1"/>
  <c r="G2142" i="8"/>
  <c r="H2142" i="8" s="1"/>
  <c r="G2270" i="8"/>
  <c r="H2270" i="8" s="1"/>
  <c r="G2329" i="8"/>
  <c r="H2329" i="8" s="1"/>
  <c r="G2372" i="8"/>
  <c r="H2372" i="8" s="1"/>
  <c r="G2414" i="8"/>
  <c r="H2414" i="8" s="1"/>
  <c r="G2457" i="8"/>
  <c r="H2457" i="8" s="1"/>
  <c r="G2500" i="8"/>
  <c r="H2500" i="8" s="1"/>
  <c r="G2542" i="8"/>
  <c r="G2585" i="8"/>
  <c r="G2628" i="8"/>
  <c r="G2670" i="8"/>
  <c r="G2713" i="8"/>
  <c r="G2756" i="8"/>
  <c r="G2798" i="8"/>
  <c r="G2841" i="8"/>
  <c r="G2884" i="8"/>
  <c r="G2926" i="8"/>
  <c r="G2969" i="8"/>
  <c r="G3012" i="8"/>
  <c r="G3054" i="8"/>
  <c r="G3097" i="8"/>
  <c r="G3140" i="8"/>
  <c r="G3176" i="8"/>
  <c r="G3208" i="8"/>
  <c r="G3240" i="8"/>
  <c r="G3272" i="8"/>
  <c r="G3304" i="8"/>
  <c r="G3336" i="8"/>
  <c r="G3368" i="8"/>
  <c r="G3400" i="8"/>
  <c r="G3432" i="8"/>
  <c r="G3464" i="8"/>
  <c r="G3496" i="8"/>
  <c r="G3528" i="8"/>
  <c r="G3560" i="8"/>
  <c r="G3592" i="8"/>
  <c r="G3624" i="8"/>
  <c r="G3656" i="8"/>
  <c r="G3688" i="8"/>
  <c r="G3720" i="8"/>
  <c r="G3748" i="8"/>
  <c r="G3770" i="8"/>
  <c r="G3791" i="8"/>
  <c r="G3812" i="8"/>
  <c r="G3834" i="8"/>
  <c r="G3855" i="8"/>
  <c r="G3876" i="8"/>
  <c r="G3898" i="8"/>
  <c r="G3919" i="8"/>
  <c r="G3940" i="8"/>
  <c r="G3962" i="8"/>
  <c r="G3983" i="8"/>
  <c r="G4004" i="8"/>
  <c r="G4026" i="8"/>
  <c r="G4047" i="8"/>
  <c r="G4068" i="8"/>
  <c r="G4090" i="8"/>
  <c r="G4111" i="8"/>
  <c r="G4132" i="8"/>
  <c r="G4154" i="8"/>
  <c r="G4175" i="8"/>
  <c r="G4196" i="8"/>
  <c r="G4218" i="8"/>
  <c r="G4239" i="8"/>
  <c r="G4260" i="8"/>
  <c r="G4282" i="8"/>
  <c r="G4303" i="8"/>
  <c r="G4324" i="8"/>
  <c r="G4346" i="8"/>
  <c r="G4367" i="8"/>
  <c r="G4388" i="8"/>
  <c r="G4402" i="8"/>
  <c r="G4412" i="8"/>
  <c r="G4423" i="8"/>
  <c r="G4434" i="8"/>
  <c r="G4444" i="8"/>
  <c r="G4455" i="8"/>
  <c r="G4466" i="8"/>
  <c r="G4476" i="8"/>
  <c r="G4487" i="8"/>
  <c r="G4498" i="8"/>
  <c r="G4508" i="8"/>
  <c r="G4519" i="8"/>
  <c r="G4530" i="8"/>
  <c r="G4540" i="8"/>
  <c r="G4551" i="8"/>
  <c r="G4559" i="8"/>
  <c r="G4566" i="8"/>
  <c r="G4572" i="8"/>
  <c r="G4580" i="8"/>
  <c r="G4587" i="8"/>
  <c r="G4594" i="8"/>
  <c r="G4602" i="8"/>
  <c r="G4608" i="8"/>
  <c r="G4615" i="8"/>
  <c r="G4623" i="8"/>
  <c r="G4630" i="8"/>
  <c r="G4636" i="8"/>
  <c r="G4644" i="8"/>
  <c r="G4651" i="8"/>
  <c r="G4656" i="8"/>
  <c r="G4662" i="8"/>
  <c r="G4667" i="8"/>
  <c r="G4672" i="8"/>
  <c r="G4678" i="8"/>
  <c r="G4683" i="8"/>
  <c r="G4688" i="8"/>
  <c r="G4694" i="8"/>
  <c r="G4699" i="8"/>
  <c r="G4704" i="8"/>
  <c r="G4710" i="8"/>
  <c r="G4715" i="8"/>
  <c r="G4720" i="8"/>
  <c r="G4726" i="8"/>
  <c r="G4731" i="8"/>
  <c r="G4736" i="8"/>
  <c r="G4742" i="8"/>
  <c r="G4747" i="8"/>
  <c r="G4752" i="8"/>
  <c r="G4758" i="8"/>
  <c r="G4763" i="8"/>
  <c r="G4768" i="8"/>
  <c r="G4774" i="8"/>
  <c r="G4779" i="8"/>
  <c r="G4784" i="8"/>
  <c r="G4790" i="8"/>
  <c r="G4795" i="8"/>
  <c r="G4800" i="8"/>
  <c r="G4806" i="8"/>
  <c r="G4811" i="8"/>
  <c r="G4816" i="8"/>
  <c r="G4822" i="8"/>
  <c r="G4827" i="8"/>
  <c r="G4832" i="8"/>
  <c r="G4838" i="8"/>
  <c r="G4843" i="8"/>
  <c r="G4848" i="8"/>
  <c r="G4854" i="8"/>
  <c r="G4859" i="8"/>
  <c r="G4864" i="8"/>
  <c r="G4870" i="8"/>
  <c r="G4875" i="8"/>
  <c r="G4880" i="8"/>
  <c r="G4886" i="8"/>
  <c r="G4891" i="8"/>
  <c r="G4896" i="8"/>
  <c r="G4902" i="8"/>
  <c r="G4907" i="8"/>
  <c r="G4912" i="8"/>
  <c r="G4918" i="8"/>
  <c r="G4923" i="8"/>
  <c r="G4928" i="8"/>
  <c r="G4934" i="8"/>
  <c r="G4939" i="8"/>
  <c r="G4944" i="8"/>
  <c r="G4950" i="8"/>
  <c r="G4955" i="8"/>
  <c r="G4960" i="8"/>
  <c r="G4966" i="8"/>
  <c r="G4971" i="8"/>
  <c r="G4976" i="8"/>
  <c r="G4982" i="8"/>
  <c r="G4987" i="8"/>
  <c r="G4992" i="8"/>
  <c r="G4998" i="8"/>
  <c r="G5003" i="8"/>
  <c r="G5" i="8"/>
  <c r="H5" i="8" s="1"/>
  <c r="F2" i="7"/>
  <c r="H7" i="7"/>
  <c r="H6" i="7"/>
  <c r="H5" i="7"/>
  <c r="I5" i="7" s="1"/>
  <c r="F1" i="7"/>
  <c r="K8" i="7"/>
  <c r="F9" i="7"/>
  <c r="G9" i="7" s="1"/>
  <c r="L8" i="7"/>
  <c r="H8" i="7"/>
  <c r="N5" i="11" l="1"/>
  <c r="O5" i="11"/>
  <c r="O6" i="11"/>
  <c r="L7" i="11"/>
  <c r="M7" i="11" s="1"/>
  <c r="N7" i="11" s="1"/>
  <c r="F3" i="7"/>
  <c r="G3" i="7" s="1"/>
  <c r="H3" i="7" s="1"/>
  <c r="G2" i="7" s="1"/>
  <c r="I8" i="7"/>
  <c r="I6" i="7"/>
  <c r="I7" i="7"/>
  <c r="K9" i="7"/>
  <c r="F10" i="7"/>
  <c r="G10" i="7" s="1"/>
  <c r="L9" i="7"/>
  <c r="H9" i="7"/>
  <c r="I9" i="7" s="1"/>
  <c r="L8" i="11" l="1"/>
  <c r="O7" i="11"/>
  <c r="K10" i="7"/>
  <c r="F11" i="7"/>
  <c r="G11" i="7" s="1"/>
  <c r="L10" i="7"/>
  <c r="H10" i="7"/>
  <c r="I10" i="7" s="1"/>
  <c r="M8" i="11" l="1"/>
  <c r="O8" i="11" s="1"/>
  <c r="K11" i="7"/>
  <c r="F12" i="7"/>
  <c r="G12" i="7" s="1"/>
  <c r="L11" i="7"/>
  <c r="H11" i="7"/>
  <c r="I11" i="7" s="1"/>
  <c r="L9" i="11" l="1"/>
  <c r="N8" i="11"/>
  <c r="K12" i="7"/>
  <c r="F13" i="7"/>
  <c r="G13" i="7" s="1"/>
  <c r="L12" i="7"/>
  <c r="H12" i="7"/>
  <c r="I12" i="7" s="1"/>
  <c r="M9" i="11" l="1"/>
  <c r="N9" i="11" s="1"/>
  <c r="K13" i="7"/>
  <c r="L13" i="7"/>
  <c r="H13" i="7"/>
  <c r="O9" i="11" l="1"/>
  <c r="L10" i="11"/>
  <c r="I13" i="7"/>
  <c r="J13" i="7" s="1"/>
  <c r="J8" i="7"/>
  <c r="J5" i="7"/>
  <c r="L5" i="7" s="1"/>
  <c r="J6" i="7"/>
  <c r="L6" i="7" s="1"/>
  <c r="J9" i="7"/>
  <c r="J7" i="7"/>
  <c r="J10" i="7"/>
  <c r="J11" i="7"/>
  <c r="J12" i="7"/>
  <c r="M10" i="11" l="1"/>
  <c r="N10" i="11" s="1"/>
  <c r="L14" i="7"/>
  <c r="L11" i="11" l="1"/>
  <c r="O10" i="11"/>
  <c r="M11" i="11" l="1"/>
  <c r="O11" i="11" s="1"/>
  <c r="L12" i="11" l="1"/>
  <c r="N11" i="11"/>
  <c r="M12" i="11" l="1"/>
  <c r="L13" i="11" l="1"/>
  <c r="N12" i="11"/>
  <c r="O12" i="11"/>
  <c r="M13" i="11" l="1"/>
  <c r="N13" i="11" s="1"/>
  <c r="O13" i="11" l="1"/>
  <c r="L14" i="11"/>
  <c r="M14" i="11" l="1"/>
  <c r="N14" i="11" s="1"/>
  <c r="L15" i="11" l="1"/>
  <c r="O14" i="11"/>
  <c r="M15" i="11" l="1"/>
  <c r="N15" i="11" s="1"/>
  <c r="O15" i="11" l="1"/>
  <c r="L16" i="11"/>
  <c r="M16" i="11" l="1"/>
  <c r="N16" i="11" s="1"/>
  <c r="L17" i="11" l="1"/>
  <c r="O16" i="11"/>
  <c r="M17" i="11" l="1"/>
  <c r="O17" i="11" s="1"/>
  <c r="N17" i="11" l="1"/>
  <c r="L18" i="11"/>
  <c r="M18" i="11" l="1"/>
  <c r="O18" i="11" s="1"/>
  <c r="N18" i="11" l="1"/>
  <c r="L19" i="11"/>
  <c r="M19" i="11" l="1"/>
  <c r="N19" i="11" s="1"/>
  <c r="O19" i="11" l="1"/>
  <c r="L20" i="11"/>
  <c r="M20" i="11" l="1"/>
  <c r="N20" i="11" s="1"/>
  <c r="L21" i="11" l="1"/>
  <c r="O20" i="11"/>
  <c r="M21" i="11" l="1"/>
  <c r="N21" i="11" s="1"/>
  <c r="O21" i="11" l="1"/>
  <c r="L22" i="11"/>
  <c r="M22" i="11" l="1"/>
  <c r="N22" i="11" s="1"/>
  <c r="L23" i="11" l="1"/>
  <c r="O22" i="11"/>
  <c r="M23" i="11" l="1"/>
  <c r="N23" i="11" s="1"/>
  <c r="O23" i="11" l="1"/>
  <c r="L24" i="11"/>
  <c r="M24" i="11" l="1"/>
  <c r="N24" i="11" s="1"/>
  <c r="T24" i="11" l="1"/>
  <c r="L25" i="11"/>
  <c r="O24" i="11"/>
  <c r="M25" i="11" l="1"/>
  <c r="O25" i="11" s="1"/>
  <c r="N25" i="11" l="1"/>
  <c r="T25" i="11"/>
  <c r="L26" i="11"/>
  <c r="M26" i="11" l="1"/>
  <c r="N26" i="11" s="1"/>
  <c r="T26" i="11" l="1"/>
  <c r="L27" i="11"/>
  <c r="O26" i="11"/>
  <c r="M27" i="11" l="1"/>
  <c r="N27" i="11" s="1"/>
  <c r="O27" i="11" l="1"/>
  <c r="T27" i="11"/>
  <c r="L28" i="11"/>
  <c r="M28" i="11" l="1"/>
  <c r="N28" i="11" s="1"/>
  <c r="T28" i="11" l="1"/>
  <c r="L29" i="11"/>
  <c r="O28" i="11"/>
  <c r="M29" i="11" l="1"/>
  <c r="N29" i="11" s="1"/>
  <c r="O29" i="11" l="1"/>
  <c r="T29" i="11"/>
  <c r="L30" i="11"/>
  <c r="M30" i="11" l="1"/>
  <c r="N30" i="11" s="1"/>
  <c r="L31" i="11" l="1"/>
  <c r="T30" i="11"/>
  <c r="O30" i="11"/>
  <c r="M31" i="11" l="1"/>
  <c r="N31" i="11" s="1"/>
  <c r="O31" i="11" l="1"/>
  <c r="T31" i="11"/>
  <c r="L32" i="11"/>
  <c r="M32" i="11" l="1"/>
  <c r="N32" i="11" s="1"/>
  <c r="T32" i="11" l="1"/>
  <c r="L33" i="11"/>
  <c r="O32" i="11"/>
  <c r="M33" i="11" l="1"/>
  <c r="N33" i="11" s="1"/>
  <c r="O33" i="11" l="1"/>
  <c r="T33" i="11"/>
  <c r="L34" i="11"/>
  <c r="M34" i="11" l="1"/>
  <c r="N34" i="11" s="1"/>
  <c r="T34" i="11" l="1"/>
  <c r="L35" i="11"/>
  <c r="O34" i="11"/>
  <c r="M35" i="11" l="1"/>
  <c r="O35" i="11" s="1"/>
  <c r="N35" i="11" l="1"/>
  <c r="T35" i="11"/>
  <c r="L36" i="11"/>
  <c r="M36" i="11" l="1"/>
  <c r="N36" i="11" s="1"/>
  <c r="L37" i="11" l="1"/>
  <c r="T36" i="11"/>
  <c r="O36" i="11"/>
  <c r="M37" i="11" l="1"/>
  <c r="O37" i="11" s="1"/>
  <c r="T37" i="11" l="1"/>
  <c r="L38" i="11"/>
  <c r="N37" i="11"/>
  <c r="M38" i="11" l="1"/>
  <c r="T38" i="11" l="1"/>
  <c r="L39" i="11"/>
  <c r="O38" i="11"/>
  <c r="N38" i="11"/>
  <c r="M39" i="11" l="1"/>
  <c r="N39" i="11" s="1"/>
  <c r="O39" i="11" l="1"/>
  <c r="T39" i="11"/>
  <c r="L40" i="11"/>
  <c r="M40" i="11" l="1"/>
  <c r="T40" i="11" l="1"/>
  <c r="L41" i="11"/>
  <c r="O40" i="11"/>
  <c r="N40" i="11"/>
  <c r="M41" i="11" l="1"/>
  <c r="O41" i="11" s="1"/>
  <c r="N41" i="11"/>
  <c r="T41" i="11" l="1"/>
  <c r="L42" i="11"/>
  <c r="M42" i="11" l="1"/>
  <c r="T42" i="11" l="1"/>
  <c r="L43" i="11"/>
  <c r="O42" i="11"/>
  <c r="N42" i="11"/>
  <c r="M43" i="11" l="1"/>
  <c r="N43" i="11" s="1"/>
  <c r="O43" i="11" l="1"/>
  <c r="T43" i="11"/>
  <c r="L44" i="11"/>
  <c r="M44" i="11" l="1"/>
  <c r="O44" i="11" s="1"/>
  <c r="T44" i="11" l="1"/>
  <c r="L45" i="11"/>
  <c r="N44" i="11"/>
  <c r="M45" i="11" l="1"/>
  <c r="N45" i="11" s="1"/>
  <c r="O45" i="11" l="1"/>
  <c r="T45" i="11"/>
  <c r="L46" i="11"/>
  <c r="M46" i="11" l="1"/>
  <c r="T46" i="11" l="1"/>
  <c r="L47" i="11"/>
  <c r="O46" i="11"/>
  <c r="N46" i="11"/>
  <c r="M47" i="11" l="1"/>
  <c r="O47" i="11" s="1"/>
  <c r="T47" i="11" l="1"/>
  <c r="L48" i="11"/>
  <c r="N47" i="11"/>
  <c r="M48" i="11" l="1"/>
  <c r="O48" i="11" s="1"/>
  <c r="T48" i="11" l="1"/>
  <c r="L49" i="11"/>
  <c r="N48" i="11"/>
  <c r="M49" i="11" l="1"/>
  <c r="T49" i="11" s="1"/>
  <c r="O49" i="11" l="1"/>
  <c r="N49" i="11"/>
  <c r="O50" i="11" l="1"/>
  <c r="P5" i="11" l="1"/>
  <c r="P6" i="11"/>
  <c r="T6" i="11" s="1"/>
  <c r="P7" i="11"/>
  <c r="T7" i="11" s="1"/>
  <c r="P8" i="11"/>
  <c r="T8" i="11" s="1"/>
  <c r="P9" i="11"/>
  <c r="T9" i="11" s="1"/>
  <c r="P10" i="11"/>
  <c r="T10" i="11" s="1"/>
  <c r="P11" i="11"/>
  <c r="T11" i="11" s="1"/>
  <c r="P12" i="11"/>
  <c r="T12" i="11" s="1"/>
  <c r="P13" i="11"/>
  <c r="T13" i="11" s="1"/>
  <c r="P14" i="11"/>
  <c r="T14" i="11" s="1"/>
  <c r="P15" i="11"/>
  <c r="T15" i="11" s="1"/>
  <c r="P16" i="11"/>
  <c r="T16" i="11" s="1"/>
  <c r="P17" i="11"/>
  <c r="T17" i="11" s="1"/>
  <c r="P18" i="11"/>
  <c r="T18" i="11" s="1"/>
  <c r="P19" i="11"/>
  <c r="T19" i="11" s="1"/>
  <c r="P20" i="11"/>
  <c r="T20" i="11" s="1"/>
  <c r="P21" i="11"/>
  <c r="T21" i="11" s="1"/>
  <c r="P22" i="11"/>
  <c r="T22" i="11" s="1"/>
  <c r="P23" i="11"/>
  <c r="T23" i="11" s="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S7" i="11" l="1"/>
  <c r="S9" i="11"/>
  <c r="S11" i="11"/>
  <c r="S13" i="11"/>
  <c r="S15" i="11"/>
  <c r="S17" i="11"/>
  <c r="S19" i="11"/>
  <c r="S21" i="11"/>
  <c r="S23" i="11"/>
  <c r="S25" i="11"/>
  <c r="S27" i="11"/>
  <c r="S29" i="11"/>
  <c r="S31" i="11"/>
  <c r="S33" i="11"/>
  <c r="S35" i="11"/>
  <c r="S6" i="11"/>
  <c r="S5" i="11"/>
  <c r="S8" i="11"/>
  <c r="S10" i="11"/>
  <c r="S12" i="11"/>
  <c r="S14" i="11"/>
  <c r="S16" i="11"/>
  <c r="S18" i="11"/>
  <c r="S20" i="11"/>
  <c r="S22" i="11"/>
  <c r="S24" i="11"/>
  <c r="S26" i="11"/>
  <c r="S28" i="11"/>
  <c r="S30" i="11"/>
  <c r="S32" i="11"/>
  <c r="S34" i="11"/>
  <c r="S37" i="11"/>
  <c r="S39" i="11"/>
  <c r="S41" i="11"/>
  <c r="S43" i="11"/>
  <c r="S45" i="11"/>
  <c r="S36" i="11"/>
  <c r="S40" i="11"/>
  <c r="S44" i="11"/>
  <c r="S48" i="11"/>
  <c r="S49" i="11"/>
  <c r="S38" i="11"/>
  <c r="S42" i="11"/>
  <c r="S46" i="11"/>
  <c r="S47" i="11"/>
  <c r="T5" i="1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<sst xmlns="http://schemas.openxmlformats.org/spreadsheetml/2006/main" count="40" uniqueCount="30">
  <si>
    <t>profit</t>
  </si>
  <si>
    <t>Q</t>
  </si>
  <si>
    <t>P</t>
  </si>
  <si>
    <t>V</t>
  </si>
  <si>
    <t>F</t>
  </si>
  <si>
    <t>Uniform</t>
  </si>
  <si>
    <t>Normal</t>
  </si>
  <si>
    <t>Exponential</t>
  </si>
  <si>
    <t>X</t>
  </si>
  <si>
    <t>Z</t>
  </si>
  <si>
    <t>P(z&lt;=Z)</t>
  </si>
  <si>
    <t>P(x&lt;=X)</t>
  </si>
  <si>
    <t>K</t>
  </si>
  <si>
    <t>Profit Sorted</t>
  </si>
  <si>
    <t>Cumulati</t>
  </si>
  <si>
    <t>Loss</t>
  </si>
  <si>
    <t>Cumulative</t>
  </si>
  <si>
    <t>Width</t>
  </si>
  <si>
    <t>Range</t>
  </si>
  <si>
    <t>Min</t>
  </si>
  <si>
    <t>Max</t>
  </si>
  <si>
    <t>Profit</t>
  </si>
  <si>
    <t>Total Revenue</t>
  </si>
  <si>
    <t>Total Cost</t>
  </si>
  <si>
    <t>Sales</t>
  </si>
  <si>
    <t>Sales Price</t>
  </si>
  <si>
    <t>Variable Cost</t>
  </si>
  <si>
    <t>Fixed Cost</t>
  </si>
  <si>
    <t>Prrobability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</si>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</sst>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,"/>
    <numFmt numFmtId="165" formatCode="d\-mmm\-yyyy"/>
    <numFmt numFmtId="166" formatCode="#\ ???/???"/>
  </numFmts>
  <fonts count="1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2"/>
      <name val="Bookman Old Style"/>
      <family val="1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6"/>
      <color indexed="53"/>
      <name val="Bell MT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53"/>
      </left>
      <right style="thick">
        <color indexed="53"/>
      </right>
      <top style="thick">
        <color indexed="53"/>
      </top>
      <bottom style="thick">
        <color indexed="53"/>
      </bottom>
      <diagonal/>
    </border>
  </borders>
  <cellStyleXfs count="17">
    <xf numFmtId="0" fontId="0" fillId="0" borderId="0"/>
    <xf numFmtId="0" fontId="2" fillId="4" borderId="1">
      <alignment wrapText="1"/>
    </xf>
    <xf numFmtId="0" fontId="2" fillId="4" borderId="1">
      <alignment horizontal="centerContinuous" wrapText="1"/>
    </xf>
    <xf numFmtId="164" fontId="3" fillId="0" borderId="0"/>
    <xf numFmtId="0" fontId="1" fillId="2" borderId="1">
      <alignment wrapText="1"/>
    </xf>
    <xf numFmtId="165" fontId="4" fillId="0" borderId="0" applyFont="0" applyFill="0" applyBorder="0" applyProtection="0">
      <alignment horizontal="center"/>
    </xf>
    <xf numFmtId="0" fontId="5" fillId="3" borderId="1">
      <alignment horizontal="centerContinuous" wrapText="1"/>
    </xf>
    <xf numFmtId="0" fontId="6" fillId="0" borderId="0"/>
    <xf numFmtId="166" fontId="7" fillId="5" borderId="2">
      <alignment horizontal="left" indent="2"/>
    </xf>
    <xf numFmtId="0" fontId="6" fillId="6" borderId="1">
      <alignment horizontal="centerContinuous" wrapText="1"/>
    </xf>
    <xf numFmtId="0" fontId="6" fillId="0" borderId="0">
      <alignment wrapText="1"/>
    </xf>
    <xf numFmtId="0" fontId="6" fillId="7" borderId="1">
      <alignment horizontal="centerContinuous" wrapText="1"/>
    </xf>
    <xf numFmtId="0" fontId="6" fillId="8" borderId="1" applyFont="0">
      <alignment horizontal="centerContinuous" wrapText="1"/>
    </xf>
    <xf numFmtId="44" fontId="6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9" fontId="0" fillId="0" borderId="0" xfId="16" applyFont="1"/>
    <xf numFmtId="0" fontId="0" fillId="9" borderId="0" xfId="0" applyFill="1"/>
    <xf numFmtId="0" fontId="0" fillId="9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8" borderId="0" xfId="0" applyFill="1" applyAlignment="1">
      <alignment horizontal="right"/>
    </xf>
    <xf numFmtId="0" fontId="0" fillId="8" borderId="0" xfId="0" applyFill="1" applyAlignment="1">
      <alignment horizontal="center"/>
    </xf>
    <xf numFmtId="0" fontId="1" fillId="10" borderId="0" xfId="0" applyFont="1" applyFill="1" applyAlignment="1">
      <alignment horizontal="center"/>
    </xf>
    <xf numFmtId="0" fontId="11" fillId="11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9" fillId="0" borderId="0" xfId="0" applyFont="1" applyAlignment="1">
      <alignment horizontal="center"/>
    </xf>
  </cellXfs>
  <cellStyles count="17">
    <cellStyle name="blue" xfId="1" xr:uid="{00000000-0005-0000-0000-000000000000}"/>
    <cellStyle name="bluecenteraccrossselection" xfId="2" xr:uid="{00000000-0005-0000-0000-000001000000}"/>
    <cellStyle name="Currency 2" xfId="13" xr:uid="{00000000-0005-0000-0000-000002000000}"/>
    <cellStyle name="Currency Round to thousands" xfId="3" xr:uid="{00000000-0005-0000-0000-000003000000}"/>
    <cellStyle name="DarkBlueLabel" xfId="4" xr:uid="{00000000-0005-0000-0000-000004000000}"/>
    <cellStyle name="Four-Digit Year" xfId="5" xr:uid="{00000000-0005-0000-0000-000005000000}"/>
    <cellStyle name="Hyperlink 2" xfId="14" xr:uid="{00000000-0005-0000-0000-000006000000}"/>
    <cellStyle name="LightYellowLabelCentered" xfId="6" xr:uid="{00000000-0005-0000-0000-000007000000}"/>
    <cellStyle name="Normal" xfId="0" builtinId="0"/>
    <cellStyle name="Normal 2" xfId="7" xr:uid="{00000000-0005-0000-0000-000009000000}"/>
    <cellStyle name="Percent" xfId="16" builtinId="5"/>
    <cellStyle name="Percent 2" xfId="15" xr:uid="{00000000-0005-0000-0000-00000B000000}"/>
    <cellStyle name="Rad" xfId="8" xr:uid="{00000000-0005-0000-0000-00000C000000}"/>
    <cellStyle name="redcenteraccrossselection" xfId="9" xr:uid="{00000000-0005-0000-0000-00000D000000}"/>
    <cellStyle name="Wrap Text" xfId="10" xr:uid="{00000000-0005-0000-0000-00000E000000}"/>
    <cellStyle name="yellowcenteraccrossselection" xfId="11" xr:uid="{00000000-0005-0000-0000-00000F000000}"/>
    <cellStyle name="YellowCenterAcrossSelection" xfId="12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BEAUniformDis!$L$14</c:f>
          <c:strCache>
            <c:ptCount val="1"/>
            <c:pt idx="0">
              <c:v>Probability of Failure :22.16%</c:v>
            </c:pt>
          </c:strCache>
        </c:strRef>
      </c:tx>
      <c:overlay val="1"/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BEAUniformDis!$K$5:$K$13</c:f>
              <c:strCache>
                <c:ptCount val="9"/>
                <c:pt idx="0">
                  <c:v>&lt;-50000</c:v>
                </c:pt>
                <c:pt idx="1">
                  <c:v>&lt;0</c:v>
                </c:pt>
                <c:pt idx="2">
                  <c:v>&lt;50000</c:v>
                </c:pt>
                <c:pt idx="3">
                  <c:v>&lt;100000</c:v>
                </c:pt>
                <c:pt idx="4">
                  <c:v>&lt;150000</c:v>
                </c:pt>
                <c:pt idx="5">
                  <c:v>&lt;200000</c:v>
                </c:pt>
                <c:pt idx="6">
                  <c:v>&lt;250000</c:v>
                </c:pt>
                <c:pt idx="7">
                  <c:v>&lt;300000</c:v>
                </c:pt>
                <c:pt idx="8">
                  <c:v>&lt;350000</c:v>
                </c:pt>
              </c:strCache>
            </c:strRef>
          </c:cat>
          <c:val>
            <c:numRef>
              <c:f>BEAUniformDis!$J$5:$J$13</c:f>
              <c:numCache>
                <c:formatCode>0%</c:formatCode>
                <c:ptCount val="9"/>
                <c:pt idx="0">
                  <c:v>2.86E-2</c:v>
                </c:pt>
                <c:pt idx="1">
                  <c:v>0.193</c:v>
                </c:pt>
                <c:pt idx="2">
                  <c:v>0.27660000000000001</c:v>
                </c:pt>
                <c:pt idx="3">
                  <c:v>0.222</c:v>
                </c:pt>
                <c:pt idx="4">
                  <c:v>0.14979999999999999</c:v>
                </c:pt>
                <c:pt idx="5">
                  <c:v>8.1799999999999998E-2</c:v>
                </c:pt>
                <c:pt idx="6">
                  <c:v>4.1399999999999999E-2</c:v>
                </c:pt>
                <c:pt idx="7">
                  <c:v>6.4000000000000003E-3</c:v>
                </c:pt>
                <c:pt idx="8">
                  <c:v>4.0000000000000002E-4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0-467A-A001-7EDA9003D739}"/>
            </c:ext>
          </c:extLst>
        </c:ser>
        <c:ser>
          <c:idx val="1"/>
          <c:order val="1"/>
          <c:invertIfNegative val="0"/>
          <c:val>
            <c:numRef>
              <c:f>BEAUniformDis!$L$5:$L$13</c:f>
              <c:numCache>
                <c:formatCode>General</c:formatCode>
                <c:ptCount val="9"/>
                <c:pt idx="0">
                  <c:v>2.86E-2</c:v>
                </c:pt>
                <c:pt idx="1">
                  <c:v>0.193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0-467A-A001-7EDA9003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5839576"/>
        <c:axId val="535344184"/>
      </c:barChart>
      <c:catAx>
        <c:axId val="535839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35344184"/>
        <c:crosses val="autoZero"/>
        <c:auto val="1"/>
        <c:lblAlgn val="ctr"/>
        <c:lblOffset val="100"/>
        <c:noMultiLvlLbl val="0"/>
      </c:catAx>
      <c:valAx>
        <c:axId val="5353441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535839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BEAUNE!$L$2</c:f>
          <c:strCache>
            <c:ptCount val="1"/>
            <c:pt idx="0">
              <c:v>Probability of Failure: 47.26%
     Min Profit:-398861    Max Profit:2609704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BEAUNE!$F$5:$F$5004</c:f>
              <c:numCache>
                <c:formatCode>General</c:formatCode>
                <c:ptCount val="5000"/>
                <c:pt idx="0">
                  <c:v>-398861</c:v>
                </c:pt>
                <c:pt idx="1">
                  <c:v>-318690</c:v>
                </c:pt>
                <c:pt idx="2">
                  <c:v>-291784</c:v>
                </c:pt>
                <c:pt idx="3">
                  <c:v>-256392</c:v>
                </c:pt>
                <c:pt idx="4">
                  <c:v>-245538</c:v>
                </c:pt>
                <c:pt idx="5">
                  <c:v>-245013</c:v>
                </c:pt>
                <c:pt idx="6">
                  <c:v>-243466</c:v>
                </c:pt>
                <c:pt idx="7">
                  <c:v>-234548</c:v>
                </c:pt>
                <c:pt idx="8">
                  <c:v>-218335</c:v>
                </c:pt>
                <c:pt idx="9">
                  <c:v>-214840</c:v>
                </c:pt>
                <c:pt idx="10">
                  <c:v>-200151</c:v>
                </c:pt>
                <c:pt idx="11">
                  <c:v>-196766</c:v>
                </c:pt>
                <c:pt idx="12">
                  <c:v>-190788</c:v>
                </c:pt>
                <c:pt idx="13">
                  <c:v>-183116</c:v>
                </c:pt>
                <c:pt idx="14">
                  <c:v>-179434</c:v>
                </c:pt>
                <c:pt idx="15">
                  <c:v>-173210</c:v>
                </c:pt>
                <c:pt idx="16">
                  <c:v>-152009</c:v>
                </c:pt>
                <c:pt idx="17">
                  <c:v>-145596</c:v>
                </c:pt>
                <c:pt idx="18">
                  <c:v>-144411</c:v>
                </c:pt>
                <c:pt idx="19">
                  <c:v>-144397</c:v>
                </c:pt>
                <c:pt idx="20">
                  <c:v>-143403</c:v>
                </c:pt>
                <c:pt idx="21">
                  <c:v>-142040</c:v>
                </c:pt>
                <c:pt idx="22">
                  <c:v>-140342</c:v>
                </c:pt>
                <c:pt idx="23">
                  <c:v>-134914</c:v>
                </c:pt>
                <c:pt idx="24">
                  <c:v>-132108</c:v>
                </c:pt>
                <c:pt idx="25">
                  <c:v>-132007</c:v>
                </c:pt>
                <c:pt idx="26">
                  <c:v>-131799</c:v>
                </c:pt>
                <c:pt idx="27">
                  <c:v>-130476</c:v>
                </c:pt>
                <c:pt idx="28">
                  <c:v>-130282</c:v>
                </c:pt>
                <c:pt idx="29">
                  <c:v>-130279</c:v>
                </c:pt>
                <c:pt idx="30">
                  <c:v>-127818</c:v>
                </c:pt>
                <c:pt idx="31">
                  <c:v>-127428</c:v>
                </c:pt>
                <c:pt idx="32">
                  <c:v>-125611</c:v>
                </c:pt>
                <c:pt idx="33">
                  <c:v>-123639</c:v>
                </c:pt>
                <c:pt idx="34">
                  <c:v>-123027</c:v>
                </c:pt>
                <c:pt idx="35">
                  <c:v>-123024</c:v>
                </c:pt>
                <c:pt idx="36">
                  <c:v>-123012</c:v>
                </c:pt>
                <c:pt idx="37">
                  <c:v>-122970</c:v>
                </c:pt>
                <c:pt idx="38">
                  <c:v>-121954</c:v>
                </c:pt>
                <c:pt idx="39">
                  <c:v>-121328</c:v>
                </c:pt>
                <c:pt idx="40">
                  <c:v>-121279</c:v>
                </c:pt>
                <c:pt idx="41">
                  <c:v>-120586</c:v>
                </c:pt>
                <c:pt idx="42">
                  <c:v>-119876</c:v>
                </c:pt>
                <c:pt idx="43">
                  <c:v>-119481</c:v>
                </c:pt>
                <c:pt idx="44">
                  <c:v>-118606</c:v>
                </c:pt>
                <c:pt idx="45">
                  <c:v>-118472</c:v>
                </c:pt>
                <c:pt idx="46">
                  <c:v>-118111</c:v>
                </c:pt>
                <c:pt idx="47">
                  <c:v>-118064</c:v>
                </c:pt>
                <c:pt idx="48">
                  <c:v>-117896</c:v>
                </c:pt>
                <c:pt idx="49">
                  <c:v>-117539</c:v>
                </c:pt>
                <c:pt idx="50">
                  <c:v>-117450</c:v>
                </c:pt>
                <c:pt idx="51">
                  <c:v>-117375</c:v>
                </c:pt>
                <c:pt idx="52">
                  <c:v>-117150</c:v>
                </c:pt>
                <c:pt idx="53">
                  <c:v>-116994</c:v>
                </c:pt>
                <c:pt idx="54">
                  <c:v>-116934</c:v>
                </c:pt>
                <c:pt idx="55">
                  <c:v>-116912</c:v>
                </c:pt>
                <c:pt idx="56">
                  <c:v>-116786</c:v>
                </c:pt>
                <c:pt idx="57">
                  <c:v>-116661</c:v>
                </c:pt>
                <c:pt idx="58">
                  <c:v>-116508</c:v>
                </c:pt>
                <c:pt idx="59">
                  <c:v>-116151</c:v>
                </c:pt>
                <c:pt idx="60">
                  <c:v>-116025</c:v>
                </c:pt>
                <c:pt idx="61">
                  <c:v>-115665</c:v>
                </c:pt>
                <c:pt idx="62">
                  <c:v>-115481</c:v>
                </c:pt>
                <c:pt idx="63">
                  <c:v>-115245</c:v>
                </c:pt>
                <c:pt idx="64">
                  <c:v>-114985</c:v>
                </c:pt>
                <c:pt idx="65">
                  <c:v>-114982</c:v>
                </c:pt>
                <c:pt idx="66">
                  <c:v>-114601</c:v>
                </c:pt>
                <c:pt idx="67">
                  <c:v>-114483</c:v>
                </c:pt>
                <c:pt idx="68">
                  <c:v>-114435</c:v>
                </c:pt>
                <c:pt idx="69">
                  <c:v>-114247</c:v>
                </c:pt>
                <c:pt idx="70">
                  <c:v>-113995</c:v>
                </c:pt>
                <c:pt idx="71">
                  <c:v>-113937</c:v>
                </c:pt>
                <c:pt idx="72">
                  <c:v>-113821</c:v>
                </c:pt>
                <c:pt idx="73">
                  <c:v>-113787</c:v>
                </c:pt>
                <c:pt idx="74">
                  <c:v>-113645</c:v>
                </c:pt>
                <c:pt idx="75">
                  <c:v>-113195</c:v>
                </c:pt>
                <c:pt idx="76">
                  <c:v>-113095</c:v>
                </c:pt>
                <c:pt idx="77">
                  <c:v>-113090</c:v>
                </c:pt>
                <c:pt idx="78">
                  <c:v>-113008</c:v>
                </c:pt>
                <c:pt idx="79">
                  <c:v>-112924</c:v>
                </c:pt>
                <c:pt idx="80">
                  <c:v>-112789</c:v>
                </c:pt>
                <c:pt idx="81">
                  <c:v>-112629</c:v>
                </c:pt>
                <c:pt idx="82">
                  <c:v>-112517</c:v>
                </c:pt>
                <c:pt idx="83">
                  <c:v>-112355</c:v>
                </c:pt>
                <c:pt idx="84">
                  <c:v>-112300</c:v>
                </c:pt>
                <c:pt idx="85">
                  <c:v>-112272</c:v>
                </c:pt>
                <c:pt idx="86">
                  <c:v>-112156</c:v>
                </c:pt>
                <c:pt idx="87">
                  <c:v>-111870</c:v>
                </c:pt>
                <c:pt idx="88">
                  <c:v>-111867</c:v>
                </c:pt>
                <c:pt idx="89">
                  <c:v>-111280</c:v>
                </c:pt>
                <c:pt idx="90">
                  <c:v>-111161</c:v>
                </c:pt>
                <c:pt idx="91">
                  <c:v>-111019</c:v>
                </c:pt>
                <c:pt idx="92">
                  <c:v>-110994</c:v>
                </c:pt>
                <c:pt idx="93">
                  <c:v>-110992</c:v>
                </c:pt>
                <c:pt idx="94">
                  <c:v>-110923</c:v>
                </c:pt>
                <c:pt idx="95">
                  <c:v>-110877</c:v>
                </c:pt>
                <c:pt idx="96">
                  <c:v>-110645</c:v>
                </c:pt>
                <c:pt idx="97">
                  <c:v>-110545</c:v>
                </c:pt>
                <c:pt idx="98">
                  <c:v>-110537</c:v>
                </c:pt>
                <c:pt idx="99">
                  <c:v>-110298</c:v>
                </c:pt>
                <c:pt idx="100">
                  <c:v>-110152</c:v>
                </c:pt>
                <c:pt idx="101">
                  <c:v>-109970</c:v>
                </c:pt>
                <c:pt idx="102">
                  <c:v>-109926</c:v>
                </c:pt>
                <c:pt idx="103">
                  <c:v>-109867</c:v>
                </c:pt>
                <c:pt idx="104">
                  <c:v>-109858</c:v>
                </c:pt>
                <c:pt idx="105">
                  <c:v>-109810</c:v>
                </c:pt>
                <c:pt idx="106">
                  <c:v>-109610</c:v>
                </c:pt>
                <c:pt idx="107">
                  <c:v>-109575</c:v>
                </c:pt>
                <c:pt idx="108">
                  <c:v>-109400</c:v>
                </c:pt>
                <c:pt idx="109">
                  <c:v>-109395</c:v>
                </c:pt>
                <c:pt idx="110">
                  <c:v>-109337</c:v>
                </c:pt>
                <c:pt idx="111">
                  <c:v>-109308</c:v>
                </c:pt>
                <c:pt idx="112">
                  <c:v>-109307</c:v>
                </c:pt>
                <c:pt idx="113">
                  <c:v>-109292</c:v>
                </c:pt>
                <c:pt idx="114">
                  <c:v>-109128</c:v>
                </c:pt>
                <c:pt idx="115">
                  <c:v>-108978</c:v>
                </c:pt>
                <c:pt idx="116">
                  <c:v>-108741</c:v>
                </c:pt>
                <c:pt idx="117">
                  <c:v>-108580</c:v>
                </c:pt>
                <c:pt idx="118">
                  <c:v>-108505</c:v>
                </c:pt>
                <c:pt idx="119">
                  <c:v>-108320</c:v>
                </c:pt>
                <c:pt idx="120">
                  <c:v>-108185</c:v>
                </c:pt>
                <c:pt idx="121">
                  <c:v>-108182</c:v>
                </c:pt>
                <c:pt idx="122">
                  <c:v>-108157</c:v>
                </c:pt>
                <c:pt idx="123">
                  <c:v>-108084</c:v>
                </c:pt>
                <c:pt idx="124">
                  <c:v>-108082</c:v>
                </c:pt>
                <c:pt idx="125">
                  <c:v>-108082</c:v>
                </c:pt>
                <c:pt idx="126">
                  <c:v>-107946</c:v>
                </c:pt>
                <c:pt idx="127">
                  <c:v>-107854</c:v>
                </c:pt>
                <c:pt idx="128">
                  <c:v>-107338</c:v>
                </c:pt>
                <c:pt idx="129">
                  <c:v>-107169</c:v>
                </c:pt>
                <c:pt idx="130">
                  <c:v>-106904</c:v>
                </c:pt>
                <c:pt idx="131">
                  <c:v>-106890</c:v>
                </c:pt>
                <c:pt idx="132">
                  <c:v>-106794</c:v>
                </c:pt>
                <c:pt idx="133">
                  <c:v>-106775</c:v>
                </c:pt>
                <c:pt idx="134">
                  <c:v>-106552</c:v>
                </c:pt>
                <c:pt idx="135">
                  <c:v>-106512</c:v>
                </c:pt>
                <c:pt idx="136">
                  <c:v>-106484</c:v>
                </c:pt>
                <c:pt idx="137">
                  <c:v>-106426</c:v>
                </c:pt>
                <c:pt idx="138">
                  <c:v>-106420</c:v>
                </c:pt>
                <c:pt idx="139">
                  <c:v>-106385</c:v>
                </c:pt>
                <c:pt idx="140">
                  <c:v>-106087</c:v>
                </c:pt>
                <c:pt idx="141">
                  <c:v>-105742</c:v>
                </c:pt>
                <c:pt idx="142">
                  <c:v>-105647</c:v>
                </c:pt>
                <c:pt idx="143">
                  <c:v>-105594</c:v>
                </c:pt>
                <c:pt idx="144">
                  <c:v>-105594</c:v>
                </c:pt>
                <c:pt idx="145">
                  <c:v>-105534</c:v>
                </c:pt>
                <c:pt idx="146">
                  <c:v>-105494</c:v>
                </c:pt>
                <c:pt idx="147">
                  <c:v>-105355</c:v>
                </c:pt>
                <c:pt idx="148">
                  <c:v>-105187</c:v>
                </c:pt>
                <c:pt idx="149">
                  <c:v>-105171</c:v>
                </c:pt>
                <c:pt idx="150">
                  <c:v>-105117</c:v>
                </c:pt>
                <c:pt idx="151">
                  <c:v>-105109</c:v>
                </c:pt>
                <c:pt idx="152">
                  <c:v>-104833</c:v>
                </c:pt>
                <c:pt idx="153">
                  <c:v>-104663</c:v>
                </c:pt>
                <c:pt idx="154">
                  <c:v>-104511</c:v>
                </c:pt>
                <c:pt idx="155">
                  <c:v>-104484</c:v>
                </c:pt>
                <c:pt idx="156">
                  <c:v>-104356</c:v>
                </c:pt>
                <c:pt idx="157">
                  <c:v>-104210</c:v>
                </c:pt>
                <c:pt idx="158">
                  <c:v>-104155</c:v>
                </c:pt>
                <c:pt idx="159">
                  <c:v>-104098</c:v>
                </c:pt>
                <c:pt idx="160">
                  <c:v>-104031</c:v>
                </c:pt>
                <c:pt idx="161">
                  <c:v>-103978</c:v>
                </c:pt>
                <c:pt idx="162">
                  <c:v>-103914</c:v>
                </c:pt>
                <c:pt idx="163">
                  <c:v>-103895</c:v>
                </c:pt>
                <c:pt idx="164">
                  <c:v>-103860</c:v>
                </c:pt>
                <c:pt idx="165">
                  <c:v>-103527</c:v>
                </c:pt>
                <c:pt idx="166">
                  <c:v>-103398</c:v>
                </c:pt>
                <c:pt idx="167">
                  <c:v>-103373</c:v>
                </c:pt>
                <c:pt idx="168">
                  <c:v>-103278</c:v>
                </c:pt>
                <c:pt idx="169">
                  <c:v>-103152</c:v>
                </c:pt>
                <c:pt idx="170">
                  <c:v>-102912</c:v>
                </c:pt>
                <c:pt idx="171">
                  <c:v>-102877</c:v>
                </c:pt>
                <c:pt idx="172">
                  <c:v>-102778</c:v>
                </c:pt>
                <c:pt idx="173">
                  <c:v>-102614</c:v>
                </c:pt>
                <c:pt idx="174">
                  <c:v>-102607</c:v>
                </c:pt>
                <c:pt idx="175">
                  <c:v>-102565</c:v>
                </c:pt>
                <c:pt idx="176">
                  <c:v>-102517</c:v>
                </c:pt>
                <c:pt idx="177">
                  <c:v>-102500</c:v>
                </c:pt>
                <c:pt idx="178">
                  <c:v>-102488</c:v>
                </c:pt>
                <c:pt idx="179">
                  <c:v>-102417</c:v>
                </c:pt>
                <c:pt idx="180">
                  <c:v>-102318</c:v>
                </c:pt>
                <c:pt idx="181">
                  <c:v>-102304</c:v>
                </c:pt>
                <c:pt idx="182">
                  <c:v>-102283</c:v>
                </c:pt>
                <c:pt idx="183">
                  <c:v>-102194</c:v>
                </c:pt>
                <c:pt idx="184">
                  <c:v>-102161</c:v>
                </c:pt>
                <c:pt idx="185">
                  <c:v>-102018</c:v>
                </c:pt>
                <c:pt idx="186">
                  <c:v>-102013</c:v>
                </c:pt>
                <c:pt idx="187">
                  <c:v>-101964</c:v>
                </c:pt>
                <c:pt idx="188">
                  <c:v>-101841</c:v>
                </c:pt>
                <c:pt idx="189">
                  <c:v>-101824</c:v>
                </c:pt>
                <c:pt idx="190">
                  <c:v>-101808</c:v>
                </c:pt>
                <c:pt idx="191">
                  <c:v>-101791</c:v>
                </c:pt>
                <c:pt idx="192">
                  <c:v>-101718</c:v>
                </c:pt>
                <c:pt idx="193">
                  <c:v>-101717</c:v>
                </c:pt>
                <c:pt idx="194">
                  <c:v>-101684</c:v>
                </c:pt>
                <c:pt idx="195">
                  <c:v>-101674</c:v>
                </c:pt>
                <c:pt idx="196">
                  <c:v>-101671</c:v>
                </c:pt>
                <c:pt idx="197">
                  <c:v>-101516</c:v>
                </c:pt>
                <c:pt idx="198">
                  <c:v>-101310</c:v>
                </c:pt>
                <c:pt idx="199">
                  <c:v>-101242</c:v>
                </c:pt>
                <c:pt idx="200">
                  <c:v>-101216</c:v>
                </c:pt>
                <c:pt idx="201">
                  <c:v>-101132</c:v>
                </c:pt>
                <c:pt idx="202">
                  <c:v>-101048</c:v>
                </c:pt>
                <c:pt idx="203">
                  <c:v>-101032</c:v>
                </c:pt>
                <c:pt idx="204">
                  <c:v>-100989</c:v>
                </c:pt>
                <c:pt idx="205">
                  <c:v>-100837</c:v>
                </c:pt>
                <c:pt idx="206">
                  <c:v>-100822</c:v>
                </c:pt>
                <c:pt idx="207">
                  <c:v>-100776</c:v>
                </c:pt>
                <c:pt idx="208">
                  <c:v>-100764</c:v>
                </c:pt>
                <c:pt idx="209">
                  <c:v>-100724</c:v>
                </c:pt>
                <c:pt idx="210">
                  <c:v>-100654</c:v>
                </c:pt>
                <c:pt idx="211">
                  <c:v>-100623</c:v>
                </c:pt>
                <c:pt idx="212">
                  <c:v>-100619</c:v>
                </c:pt>
                <c:pt idx="213">
                  <c:v>-100568</c:v>
                </c:pt>
                <c:pt idx="214">
                  <c:v>-100505</c:v>
                </c:pt>
                <c:pt idx="215">
                  <c:v>-100501</c:v>
                </c:pt>
                <c:pt idx="216">
                  <c:v>-100477</c:v>
                </c:pt>
                <c:pt idx="217">
                  <c:v>-100445</c:v>
                </c:pt>
                <c:pt idx="218">
                  <c:v>-100440</c:v>
                </c:pt>
                <c:pt idx="219">
                  <c:v>-100417</c:v>
                </c:pt>
                <c:pt idx="220">
                  <c:v>-100393</c:v>
                </c:pt>
                <c:pt idx="221">
                  <c:v>-100259</c:v>
                </c:pt>
                <c:pt idx="222">
                  <c:v>-100236</c:v>
                </c:pt>
                <c:pt idx="223">
                  <c:v>-100214</c:v>
                </c:pt>
                <c:pt idx="224">
                  <c:v>-100213</c:v>
                </c:pt>
                <c:pt idx="225">
                  <c:v>-100167</c:v>
                </c:pt>
                <c:pt idx="226">
                  <c:v>-100154</c:v>
                </c:pt>
                <c:pt idx="227">
                  <c:v>-100093</c:v>
                </c:pt>
                <c:pt idx="228">
                  <c:v>-100084</c:v>
                </c:pt>
                <c:pt idx="229">
                  <c:v>-100025</c:v>
                </c:pt>
                <c:pt idx="230">
                  <c:v>-100002</c:v>
                </c:pt>
                <c:pt idx="231">
                  <c:v>-99979</c:v>
                </c:pt>
                <c:pt idx="232">
                  <c:v>-99950</c:v>
                </c:pt>
                <c:pt idx="233">
                  <c:v>-99910</c:v>
                </c:pt>
                <c:pt idx="234">
                  <c:v>-99896</c:v>
                </c:pt>
                <c:pt idx="235">
                  <c:v>-99825</c:v>
                </c:pt>
                <c:pt idx="236">
                  <c:v>-99720</c:v>
                </c:pt>
                <c:pt idx="237">
                  <c:v>-99708</c:v>
                </c:pt>
                <c:pt idx="238">
                  <c:v>-99645</c:v>
                </c:pt>
                <c:pt idx="239">
                  <c:v>-99571</c:v>
                </c:pt>
                <c:pt idx="240">
                  <c:v>-99566</c:v>
                </c:pt>
                <c:pt idx="241">
                  <c:v>-99556</c:v>
                </c:pt>
                <c:pt idx="242">
                  <c:v>-99547</c:v>
                </c:pt>
                <c:pt idx="243">
                  <c:v>-99488</c:v>
                </c:pt>
                <c:pt idx="244">
                  <c:v>-99443</c:v>
                </c:pt>
                <c:pt idx="245">
                  <c:v>-99434</c:v>
                </c:pt>
                <c:pt idx="246">
                  <c:v>-99433</c:v>
                </c:pt>
                <c:pt idx="247">
                  <c:v>-99394</c:v>
                </c:pt>
                <c:pt idx="248">
                  <c:v>-99377</c:v>
                </c:pt>
                <c:pt idx="249">
                  <c:v>-99239</c:v>
                </c:pt>
                <c:pt idx="250">
                  <c:v>-99171</c:v>
                </c:pt>
                <c:pt idx="251">
                  <c:v>-99152</c:v>
                </c:pt>
                <c:pt idx="252">
                  <c:v>-98929</c:v>
                </c:pt>
                <c:pt idx="253">
                  <c:v>-98797</c:v>
                </c:pt>
                <c:pt idx="254">
                  <c:v>-98755</c:v>
                </c:pt>
                <c:pt idx="255">
                  <c:v>-98701</c:v>
                </c:pt>
                <c:pt idx="256">
                  <c:v>-98622</c:v>
                </c:pt>
                <c:pt idx="257">
                  <c:v>-98606</c:v>
                </c:pt>
                <c:pt idx="258">
                  <c:v>-98487</c:v>
                </c:pt>
                <c:pt idx="259">
                  <c:v>-98485</c:v>
                </c:pt>
                <c:pt idx="260">
                  <c:v>-98448</c:v>
                </c:pt>
                <c:pt idx="261">
                  <c:v>-98333</c:v>
                </c:pt>
                <c:pt idx="262">
                  <c:v>-98166</c:v>
                </c:pt>
                <c:pt idx="263">
                  <c:v>-98127</c:v>
                </c:pt>
                <c:pt idx="264">
                  <c:v>-98120</c:v>
                </c:pt>
                <c:pt idx="265">
                  <c:v>-98078</c:v>
                </c:pt>
                <c:pt idx="266">
                  <c:v>-98059</c:v>
                </c:pt>
                <c:pt idx="267">
                  <c:v>-98038</c:v>
                </c:pt>
                <c:pt idx="268">
                  <c:v>-98034</c:v>
                </c:pt>
                <c:pt idx="269">
                  <c:v>-97994</c:v>
                </c:pt>
                <c:pt idx="270">
                  <c:v>-97960</c:v>
                </c:pt>
                <c:pt idx="271">
                  <c:v>-97951</c:v>
                </c:pt>
                <c:pt idx="272">
                  <c:v>-97931</c:v>
                </c:pt>
                <c:pt idx="273">
                  <c:v>-97903</c:v>
                </c:pt>
                <c:pt idx="274">
                  <c:v>-97779</c:v>
                </c:pt>
                <c:pt idx="275">
                  <c:v>-97748</c:v>
                </c:pt>
                <c:pt idx="276">
                  <c:v>-97648</c:v>
                </c:pt>
                <c:pt idx="277">
                  <c:v>-97607</c:v>
                </c:pt>
                <c:pt idx="278">
                  <c:v>-97459</c:v>
                </c:pt>
                <c:pt idx="279">
                  <c:v>-97430</c:v>
                </c:pt>
                <c:pt idx="280">
                  <c:v>-97347</c:v>
                </c:pt>
                <c:pt idx="281">
                  <c:v>-97337</c:v>
                </c:pt>
                <c:pt idx="282">
                  <c:v>-97318</c:v>
                </c:pt>
                <c:pt idx="283">
                  <c:v>-97314</c:v>
                </c:pt>
                <c:pt idx="284">
                  <c:v>-97292</c:v>
                </c:pt>
                <c:pt idx="285">
                  <c:v>-97257</c:v>
                </c:pt>
                <c:pt idx="286">
                  <c:v>-97256</c:v>
                </c:pt>
                <c:pt idx="287">
                  <c:v>-97255</c:v>
                </c:pt>
                <c:pt idx="288">
                  <c:v>-97247</c:v>
                </c:pt>
                <c:pt idx="289">
                  <c:v>-97234</c:v>
                </c:pt>
                <c:pt idx="290">
                  <c:v>-97205</c:v>
                </c:pt>
                <c:pt idx="291">
                  <c:v>-97152</c:v>
                </c:pt>
                <c:pt idx="292">
                  <c:v>-97096</c:v>
                </c:pt>
                <c:pt idx="293">
                  <c:v>-96990</c:v>
                </c:pt>
                <c:pt idx="294">
                  <c:v>-96988</c:v>
                </c:pt>
                <c:pt idx="295">
                  <c:v>-96953</c:v>
                </c:pt>
                <c:pt idx="296">
                  <c:v>-96943</c:v>
                </c:pt>
                <c:pt idx="297">
                  <c:v>-96867</c:v>
                </c:pt>
                <c:pt idx="298">
                  <c:v>-96805</c:v>
                </c:pt>
                <c:pt idx="299">
                  <c:v>-96751</c:v>
                </c:pt>
                <c:pt idx="300">
                  <c:v>-96741</c:v>
                </c:pt>
                <c:pt idx="301">
                  <c:v>-96725</c:v>
                </c:pt>
                <c:pt idx="302">
                  <c:v>-96682</c:v>
                </c:pt>
                <c:pt idx="303">
                  <c:v>-96665</c:v>
                </c:pt>
                <c:pt idx="304">
                  <c:v>-96579</c:v>
                </c:pt>
                <c:pt idx="305">
                  <c:v>-96467</c:v>
                </c:pt>
                <c:pt idx="306">
                  <c:v>-96432</c:v>
                </c:pt>
                <c:pt idx="307">
                  <c:v>-96382</c:v>
                </c:pt>
                <c:pt idx="308">
                  <c:v>-96349</c:v>
                </c:pt>
                <c:pt idx="309">
                  <c:v>-96344</c:v>
                </c:pt>
                <c:pt idx="310">
                  <c:v>-96301</c:v>
                </c:pt>
                <c:pt idx="311">
                  <c:v>-96275</c:v>
                </c:pt>
                <c:pt idx="312">
                  <c:v>-96215</c:v>
                </c:pt>
                <c:pt idx="313">
                  <c:v>-96169</c:v>
                </c:pt>
                <c:pt idx="314">
                  <c:v>-96136</c:v>
                </c:pt>
                <c:pt idx="315">
                  <c:v>-96066</c:v>
                </c:pt>
                <c:pt idx="316">
                  <c:v>-96062</c:v>
                </c:pt>
                <c:pt idx="317">
                  <c:v>-95945</c:v>
                </c:pt>
                <c:pt idx="318">
                  <c:v>-95925</c:v>
                </c:pt>
                <c:pt idx="319">
                  <c:v>-95921</c:v>
                </c:pt>
                <c:pt idx="320">
                  <c:v>-95635</c:v>
                </c:pt>
                <c:pt idx="321">
                  <c:v>-95619</c:v>
                </c:pt>
                <c:pt idx="322">
                  <c:v>-95614</c:v>
                </c:pt>
                <c:pt idx="323">
                  <c:v>-95604</c:v>
                </c:pt>
                <c:pt idx="324">
                  <c:v>-95583</c:v>
                </c:pt>
                <c:pt idx="325">
                  <c:v>-95417</c:v>
                </c:pt>
                <c:pt idx="326">
                  <c:v>-95387</c:v>
                </c:pt>
                <c:pt idx="327">
                  <c:v>-95311</c:v>
                </c:pt>
                <c:pt idx="328">
                  <c:v>-95265</c:v>
                </c:pt>
                <c:pt idx="329">
                  <c:v>-95243</c:v>
                </c:pt>
                <c:pt idx="330">
                  <c:v>-95184</c:v>
                </c:pt>
                <c:pt idx="331">
                  <c:v>-95092</c:v>
                </c:pt>
                <c:pt idx="332">
                  <c:v>-95005</c:v>
                </c:pt>
                <c:pt idx="333">
                  <c:v>-94992</c:v>
                </c:pt>
                <c:pt idx="334">
                  <c:v>-94940</c:v>
                </c:pt>
                <c:pt idx="335">
                  <c:v>-94935</c:v>
                </c:pt>
                <c:pt idx="336">
                  <c:v>-94907</c:v>
                </c:pt>
                <c:pt idx="337">
                  <c:v>-94904</c:v>
                </c:pt>
                <c:pt idx="338">
                  <c:v>-94846</c:v>
                </c:pt>
                <c:pt idx="339">
                  <c:v>-94829</c:v>
                </c:pt>
                <c:pt idx="340">
                  <c:v>-94810</c:v>
                </c:pt>
                <c:pt idx="341">
                  <c:v>-94754</c:v>
                </c:pt>
                <c:pt idx="342">
                  <c:v>-94684</c:v>
                </c:pt>
                <c:pt idx="343">
                  <c:v>-94637</c:v>
                </c:pt>
                <c:pt idx="344">
                  <c:v>-94602</c:v>
                </c:pt>
                <c:pt idx="345">
                  <c:v>-94593</c:v>
                </c:pt>
                <c:pt idx="346">
                  <c:v>-94568</c:v>
                </c:pt>
                <c:pt idx="347">
                  <c:v>-94480</c:v>
                </c:pt>
                <c:pt idx="348">
                  <c:v>-94415</c:v>
                </c:pt>
                <c:pt idx="349">
                  <c:v>-94406</c:v>
                </c:pt>
                <c:pt idx="350">
                  <c:v>-94404</c:v>
                </c:pt>
                <c:pt idx="351">
                  <c:v>-94366</c:v>
                </c:pt>
                <c:pt idx="352">
                  <c:v>-94362</c:v>
                </c:pt>
                <c:pt idx="353">
                  <c:v>-94325</c:v>
                </c:pt>
                <c:pt idx="354">
                  <c:v>-94271</c:v>
                </c:pt>
                <c:pt idx="355">
                  <c:v>-94223</c:v>
                </c:pt>
                <c:pt idx="356">
                  <c:v>-94162</c:v>
                </c:pt>
                <c:pt idx="357">
                  <c:v>-93927</c:v>
                </c:pt>
                <c:pt idx="358">
                  <c:v>-93897</c:v>
                </c:pt>
                <c:pt idx="359">
                  <c:v>-93835</c:v>
                </c:pt>
                <c:pt idx="360">
                  <c:v>-93830</c:v>
                </c:pt>
                <c:pt idx="361">
                  <c:v>-93780</c:v>
                </c:pt>
                <c:pt idx="362">
                  <c:v>-93717</c:v>
                </c:pt>
                <c:pt idx="363">
                  <c:v>-93713</c:v>
                </c:pt>
                <c:pt idx="364">
                  <c:v>-93617</c:v>
                </c:pt>
                <c:pt idx="365">
                  <c:v>-93579</c:v>
                </c:pt>
                <c:pt idx="366">
                  <c:v>-93531</c:v>
                </c:pt>
                <c:pt idx="367">
                  <c:v>-93448</c:v>
                </c:pt>
                <c:pt idx="368">
                  <c:v>-93313</c:v>
                </c:pt>
                <c:pt idx="369">
                  <c:v>-93299</c:v>
                </c:pt>
                <c:pt idx="370">
                  <c:v>-93263</c:v>
                </c:pt>
                <c:pt idx="371">
                  <c:v>-93227</c:v>
                </c:pt>
                <c:pt idx="372">
                  <c:v>-93180</c:v>
                </c:pt>
                <c:pt idx="373">
                  <c:v>-93067</c:v>
                </c:pt>
                <c:pt idx="374">
                  <c:v>-93057</c:v>
                </c:pt>
                <c:pt idx="375">
                  <c:v>-93029</c:v>
                </c:pt>
                <c:pt idx="376">
                  <c:v>-93022</c:v>
                </c:pt>
                <c:pt idx="377">
                  <c:v>-92999</c:v>
                </c:pt>
                <c:pt idx="378">
                  <c:v>-92999</c:v>
                </c:pt>
                <c:pt idx="379">
                  <c:v>-92947</c:v>
                </c:pt>
                <c:pt idx="380">
                  <c:v>-92890</c:v>
                </c:pt>
                <c:pt idx="381">
                  <c:v>-92886</c:v>
                </c:pt>
                <c:pt idx="382">
                  <c:v>-92835</c:v>
                </c:pt>
                <c:pt idx="383">
                  <c:v>-92828</c:v>
                </c:pt>
                <c:pt idx="384">
                  <c:v>-92826</c:v>
                </c:pt>
                <c:pt idx="385">
                  <c:v>-92654</c:v>
                </c:pt>
                <c:pt idx="386">
                  <c:v>-92622</c:v>
                </c:pt>
                <c:pt idx="387">
                  <c:v>-92590</c:v>
                </c:pt>
                <c:pt idx="388">
                  <c:v>-92587</c:v>
                </c:pt>
                <c:pt idx="389">
                  <c:v>-92564</c:v>
                </c:pt>
                <c:pt idx="390">
                  <c:v>-92560</c:v>
                </c:pt>
                <c:pt idx="391">
                  <c:v>-92558</c:v>
                </c:pt>
                <c:pt idx="392">
                  <c:v>-92548</c:v>
                </c:pt>
                <c:pt idx="393">
                  <c:v>-92513</c:v>
                </c:pt>
                <c:pt idx="394">
                  <c:v>-92485</c:v>
                </c:pt>
                <c:pt idx="395">
                  <c:v>-92480</c:v>
                </c:pt>
                <c:pt idx="396">
                  <c:v>-92354</c:v>
                </c:pt>
                <c:pt idx="397">
                  <c:v>-92319</c:v>
                </c:pt>
                <c:pt idx="398">
                  <c:v>-92280</c:v>
                </c:pt>
                <c:pt idx="399">
                  <c:v>-92263</c:v>
                </c:pt>
                <c:pt idx="400">
                  <c:v>-92199</c:v>
                </c:pt>
                <c:pt idx="401">
                  <c:v>-92174</c:v>
                </c:pt>
                <c:pt idx="402">
                  <c:v>-92146</c:v>
                </c:pt>
                <c:pt idx="403">
                  <c:v>-92145</c:v>
                </c:pt>
                <c:pt idx="404">
                  <c:v>-92119</c:v>
                </c:pt>
                <c:pt idx="405">
                  <c:v>-92053</c:v>
                </c:pt>
                <c:pt idx="406">
                  <c:v>-92051</c:v>
                </c:pt>
                <c:pt idx="407">
                  <c:v>-92001</c:v>
                </c:pt>
                <c:pt idx="408">
                  <c:v>-91997</c:v>
                </c:pt>
                <c:pt idx="409">
                  <c:v>-91997</c:v>
                </c:pt>
                <c:pt idx="410">
                  <c:v>-91992</c:v>
                </c:pt>
                <c:pt idx="411">
                  <c:v>-91982</c:v>
                </c:pt>
                <c:pt idx="412">
                  <c:v>-91933</c:v>
                </c:pt>
                <c:pt idx="413">
                  <c:v>-91924</c:v>
                </c:pt>
                <c:pt idx="414">
                  <c:v>-91898</c:v>
                </c:pt>
                <c:pt idx="415">
                  <c:v>-91861</c:v>
                </c:pt>
                <c:pt idx="416">
                  <c:v>-91828</c:v>
                </c:pt>
                <c:pt idx="417">
                  <c:v>-91823</c:v>
                </c:pt>
                <c:pt idx="418">
                  <c:v>-91698</c:v>
                </c:pt>
                <c:pt idx="419">
                  <c:v>-91648</c:v>
                </c:pt>
                <c:pt idx="420">
                  <c:v>-91562</c:v>
                </c:pt>
                <c:pt idx="421">
                  <c:v>-91557</c:v>
                </c:pt>
                <c:pt idx="422">
                  <c:v>-91545</c:v>
                </c:pt>
                <c:pt idx="423">
                  <c:v>-91507</c:v>
                </c:pt>
                <c:pt idx="424">
                  <c:v>-91406</c:v>
                </c:pt>
                <c:pt idx="425">
                  <c:v>-91359</c:v>
                </c:pt>
                <c:pt idx="426">
                  <c:v>-91307</c:v>
                </c:pt>
                <c:pt idx="427">
                  <c:v>-91300</c:v>
                </c:pt>
                <c:pt idx="428">
                  <c:v>-91275</c:v>
                </c:pt>
                <c:pt idx="429">
                  <c:v>-91101</c:v>
                </c:pt>
                <c:pt idx="430">
                  <c:v>-90980</c:v>
                </c:pt>
                <c:pt idx="431">
                  <c:v>-90934</c:v>
                </c:pt>
                <c:pt idx="432">
                  <c:v>-90895</c:v>
                </c:pt>
                <c:pt idx="433">
                  <c:v>-90760</c:v>
                </c:pt>
                <c:pt idx="434">
                  <c:v>-90715</c:v>
                </c:pt>
                <c:pt idx="435">
                  <c:v>-90659</c:v>
                </c:pt>
                <c:pt idx="436">
                  <c:v>-90621</c:v>
                </c:pt>
                <c:pt idx="437">
                  <c:v>-90609</c:v>
                </c:pt>
                <c:pt idx="438">
                  <c:v>-90585</c:v>
                </c:pt>
                <c:pt idx="439">
                  <c:v>-90577</c:v>
                </c:pt>
                <c:pt idx="440">
                  <c:v>-90567</c:v>
                </c:pt>
                <c:pt idx="441">
                  <c:v>-90476</c:v>
                </c:pt>
                <c:pt idx="442">
                  <c:v>-90420</c:v>
                </c:pt>
                <c:pt idx="443">
                  <c:v>-90401</c:v>
                </c:pt>
                <c:pt idx="444">
                  <c:v>-90392</c:v>
                </c:pt>
                <c:pt idx="445">
                  <c:v>-90335</c:v>
                </c:pt>
                <c:pt idx="446">
                  <c:v>-90200</c:v>
                </c:pt>
                <c:pt idx="447">
                  <c:v>-90170</c:v>
                </c:pt>
                <c:pt idx="448">
                  <c:v>-90131</c:v>
                </c:pt>
                <c:pt idx="449">
                  <c:v>-90122</c:v>
                </c:pt>
                <c:pt idx="450">
                  <c:v>-90091</c:v>
                </c:pt>
                <c:pt idx="451">
                  <c:v>-90078</c:v>
                </c:pt>
                <c:pt idx="452">
                  <c:v>-90078</c:v>
                </c:pt>
                <c:pt idx="453">
                  <c:v>-90009</c:v>
                </c:pt>
                <c:pt idx="454">
                  <c:v>-89947</c:v>
                </c:pt>
                <c:pt idx="455">
                  <c:v>-89932</c:v>
                </c:pt>
                <c:pt idx="456">
                  <c:v>-89932</c:v>
                </c:pt>
                <c:pt idx="457">
                  <c:v>-89778</c:v>
                </c:pt>
                <c:pt idx="458">
                  <c:v>-89731</c:v>
                </c:pt>
                <c:pt idx="459">
                  <c:v>-89706</c:v>
                </c:pt>
                <c:pt idx="460">
                  <c:v>-89692</c:v>
                </c:pt>
                <c:pt idx="461">
                  <c:v>-89623</c:v>
                </c:pt>
                <c:pt idx="462">
                  <c:v>-89604</c:v>
                </c:pt>
                <c:pt idx="463">
                  <c:v>-89598</c:v>
                </c:pt>
                <c:pt idx="464">
                  <c:v>-89565</c:v>
                </c:pt>
                <c:pt idx="465">
                  <c:v>-89455</c:v>
                </c:pt>
                <c:pt idx="466">
                  <c:v>-89438</c:v>
                </c:pt>
                <c:pt idx="467">
                  <c:v>-89413</c:v>
                </c:pt>
                <c:pt idx="468">
                  <c:v>-89366</c:v>
                </c:pt>
                <c:pt idx="469">
                  <c:v>-89348</c:v>
                </c:pt>
                <c:pt idx="470">
                  <c:v>-89080</c:v>
                </c:pt>
                <c:pt idx="471">
                  <c:v>-89031</c:v>
                </c:pt>
                <c:pt idx="472">
                  <c:v>-88995</c:v>
                </c:pt>
                <c:pt idx="473">
                  <c:v>-88991</c:v>
                </c:pt>
                <c:pt idx="474">
                  <c:v>-88991</c:v>
                </c:pt>
                <c:pt idx="475">
                  <c:v>-88990</c:v>
                </c:pt>
                <c:pt idx="476">
                  <c:v>-88939</c:v>
                </c:pt>
                <c:pt idx="477">
                  <c:v>-88936</c:v>
                </c:pt>
                <c:pt idx="478">
                  <c:v>-88927</c:v>
                </c:pt>
                <c:pt idx="479">
                  <c:v>-88911</c:v>
                </c:pt>
                <c:pt idx="480">
                  <c:v>-88866</c:v>
                </c:pt>
                <c:pt idx="481">
                  <c:v>-88829</c:v>
                </c:pt>
                <c:pt idx="482">
                  <c:v>-88798</c:v>
                </c:pt>
                <c:pt idx="483">
                  <c:v>-88791</c:v>
                </c:pt>
                <c:pt idx="484">
                  <c:v>-88780</c:v>
                </c:pt>
                <c:pt idx="485">
                  <c:v>-88669</c:v>
                </c:pt>
                <c:pt idx="486">
                  <c:v>-88646</c:v>
                </c:pt>
                <c:pt idx="487">
                  <c:v>-88622</c:v>
                </c:pt>
                <c:pt idx="488">
                  <c:v>-88588</c:v>
                </c:pt>
                <c:pt idx="489">
                  <c:v>-88577</c:v>
                </c:pt>
                <c:pt idx="490">
                  <c:v>-88277</c:v>
                </c:pt>
                <c:pt idx="491">
                  <c:v>-88258</c:v>
                </c:pt>
                <c:pt idx="492">
                  <c:v>-88194</c:v>
                </c:pt>
                <c:pt idx="493">
                  <c:v>-88178</c:v>
                </c:pt>
                <c:pt idx="494">
                  <c:v>-88139</c:v>
                </c:pt>
                <c:pt idx="495">
                  <c:v>-88126</c:v>
                </c:pt>
                <c:pt idx="496">
                  <c:v>-88073</c:v>
                </c:pt>
                <c:pt idx="497">
                  <c:v>-88064</c:v>
                </c:pt>
                <c:pt idx="498">
                  <c:v>-88056</c:v>
                </c:pt>
                <c:pt idx="499">
                  <c:v>-87864</c:v>
                </c:pt>
                <c:pt idx="500">
                  <c:v>-87864</c:v>
                </c:pt>
                <c:pt idx="501">
                  <c:v>-87734</c:v>
                </c:pt>
                <c:pt idx="502">
                  <c:v>-87707</c:v>
                </c:pt>
                <c:pt idx="503">
                  <c:v>-87695</c:v>
                </c:pt>
                <c:pt idx="504">
                  <c:v>-87675</c:v>
                </c:pt>
                <c:pt idx="505">
                  <c:v>-87647</c:v>
                </c:pt>
                <c:pt idx="506">
                  <c:v>-87643</c:v>
                </c:pt>
                <c:pt idx="507">
                  <c:v>-87608</c:v>
                </c:pt>
                <c:pt idx="508">
                  <c:v>-87574</c:v>
                </c:pt>
                <c:pt idx="509">
                  <c:v>-87551</c:v>
                </c:pt>
                <c:pt idx="510">
                  <c:v>-87540</c:v>
                </c:pt>
                <c:pt idx="511">
                  <c:v>-87487</c:v>
                </c:pt>
                <c:pt idx="512">
                  <c:v>-87348</c:v>
                </c:pt>
                <c:pt idx="513">
                  <c:v>-87279</c:v>
                </c:pt>
                <c:pt idx="514">
                  <c:v>-87235</c:v>
                </c:pt>
                <c:pt idx="515">
                  <c:v>-87174</c:v>
                </c:pt>
                <c:pt idx="516">
                  <c:v>-87164</c:v>
                </c:pt>
                <c:pt idx="517">
                  <c:v>-87138</c:v>
                </c:pt>
                <c:pt idx="518">
                  <c:v>-87134</c:v>
                </c:pt>
                <c:pt idx="519">
                  <c:v>-87110</c:v>
                </c:pt>
                <c:pt idx="520">
                  <c:v>-87099</c:v>
                </c:pt>
                <c:pt idx="521">
                  <c:v>-87066</c:v>
                </c:pt>
                <c:pt idx="522">
                  <c:v>-87013</c:v>
                </c:pt>
                <c:pt idx="523">
                  <c:v>-87010</c:v>
                </c:pt>
                <c:pt idx="524">
                  <c:v>-86977</c:v>
                </c:pt>
                <c:pt idx="525">
                  <c:v>-86934</c:v>
                </c:pt>
                <c:pt idx="526">
                  <c:v>-86900</c:v>
                </c:pt>
                <c:pt idx="527">
                  <c:v>-86880</c:v>
                </c:pt>
                <c:pt idx="528">
                  <c:v>-86872</c:v>
                </c:pt>
                <c:pt idx="529">
                  <c:v>-86843</c:v>
                </c:pt>
                <c:pt idx="530">
                  <c:v>-86824</c:v>
                </c:pt>
                <c:pt idx="531">
                  <c:v>-86815</c:v>
                </c:pt>
                <c:pt idx="532">
                  <c:v>-86795</c:v>
                </c:pt>
                <c:pt idx="533">
                  <c:v>-86746</c:v>
                </c:pt>
                <c:pt idx="534">
                  <c:v>-86740</c:v>
                </c:pt>
                <c:pt idx="535">
                  <c:v>-86695</c:v>
                </c:pt>
                <c:pt idx="536">
                  <c:v>-86693</c:v>
                </c:pt>
                <c:pt idx="537">
                  <c:v>-86662</c:v>
                </c:pt>
                <c:pt idx="538">
                  <c:v>-86660</c:v>
                </c:pt>
                <c:pt idx="539">
                  <c:v>-86646</c:v>
                </c:pt>
                <c:pt idx="540">
                  <c:v>-86541</c:v>
                </c:pt>
                <c:pt idx="541">
                  <c:v>-86539</c:v>
                </c:pt>
                <c:pt idx="542">
                  <c:v>-86494</c:v>
                </c:pt>
                <c:pt idx="543">
                  <c:v>-86486</c:v>
                </c:pt>
                <c:pt idx="544">
                  <c:v>-86420</c:v>
                </c:pt>
                <c:pt idx="545">
                  <c:v>-86412</c:v>
                </c:pt>
                <c:pt idx="546">
                  <c:v>-86401</c:v>
                </c:pt>
                <c:pt idx="547">
                  <c:v>-86355</c:v>
                </c:pt>
                <c:pt idx="548">
                  <c:v>-86317</c:v>
                </c:pt>
                <c:pt idx="549">
                  <c:v>-86307</c:v>
                </c:pt>
                <c:pt idx="550">
                  <c:v>-86263</c:v>
                </c:pt>
                <c:pt idx="551">
                  <c:v>-86230</c:v>
                </c:pt>
                <c:pt idx="552">
                  <c:v>-86220</c:v>
                </c:pt>
                <c:pt idx="553">
                  <c:v>-86190</c:v>
                </c:pt>
                <c:pt idx="554">
                  <c:v>-86189</c:v>
                </c:pt>
                <c:pt idx="555">
                  <c:v>-86167</c:v>
                </c:pt>
                <c:pt idx="556">
                  <c:v>-86061</c:v>
                </c:pt>
                <c:pt idx="557">
                  <c:v>-86001</c:v>
                </c:pt>
                <c:pt idx="558">
                  <c:v>-85994</c:v>
                </c:pt>
                <c:pt idx="559">
                  <c:v>-85982</c:v>
                </c:pt>
                <c:pt idx="560">
                  <c:v>-85944</c:v>
                </c:pt>
                <c:pt idx="561">
                  <c:v>-85910</c:v>
                </c:pt>
                <c:pt idx="562">
                  <c:v>-85841</c:v>
                </c:pt>
                <c:pt idx="563">
                  <c:v>-85825</c:v>
                </c:pt>
                <c:pt idx="564">
                  <c:v>-85767</c:v>
                </c:pt>
                <c:pt idx="565">
                  <c:v>-85750</c:v>
                </c:pt>
                <c:pt idx="566">
                  <c:v>-85729</c:v>
                </c:pt>
                <c:pt idx="567">
                  <c:v>-85677</c:v>
                </c:pt>
                <c:pt idx="568">
                  <c:v>-85636</c:v>
                </c:pt>
                <c:pt idx="569">
                  <c:v>-85589</c:v>
                </c:pt>
                <c:pt idx="570">
                  <c:v>-85581</c:v>
                </c:pt>
                <c:pt idx="571">
                  <c:v>-85554</c:v>
                </c:pt>
                <c:pt idx="572">
                  <c:v>-85534</c:v>
                </c:pt>
                <c:pt idx="573">
                  <c:v>-85494</c:v>
                </c:pt>
                <c:pt idx="574">
                  <c:v>-85383</c:v>
                </c:pt>
                <c:pt idx="575">
                  <c:v>-85376</c:v>
                </c:pt>
                <c:pt idx="576">
                  <c:v>-85287</c:v>
                </c:pt>
                <c:pt idx="577">
                  <c:v>-85209</c:v>
                </c:pt>
                <c:pt idx="578">
                  <c:v>-85208</c:v>
                </c:pt>
                <c:pt idx="579">
                  <c:v>-85177</c:v>
                </c:pt>
                <c:pt idx="580">
                  <c:v>-85170</c:v>
                </c:pt>
                <c:pt idx="581">
                  <c:v>-85108</c:v>
                </c:pt>
                <c:pt idx="582">
                  <c:v>-85036</c:v>
                </c:pt>
                <c:pt idx="583">
                  <c:v>-85001</c:v>
                </c:pt>
                <c:pt idx="584">
                  <c:v>-84995</c:v>
                </c:pt>
                <c:pt idx="585">
                  <c:v>-84960</c:v>
                </c:pt>
                <c:pt idx="586">
                  <c:v>-84930</c:v>
                </c:pt>
                <c:pt idx="587">
                  <c:v>-84873</c:v>
                </c:pt>
                <c:pt idx="588">
                  <c:v>-84795</c:v>
                </c:pt>
                <c:pt idx="589">
                  <c:v>-84736</c:v>
                </c:pt>
                <c:pt idx="590">
                  <c:v>-84600</c:v>
                </c:pt>
                <c:pt idx="591">
                  <c:v>-84512</c:v>
                </c:pt>
                <c:pt idx="592">
                  <c:v>-84511</c:v>
                </c:pt>
                <c:pt idx="593">
                  <c:v>-84485</c:v>
                </c:pt>
                <c:pt idx="594">
                  <c:v>-84472</c:v>
                </c:pt>
                <c:pt idx="595">
                  <c:v>-84364</c:v>
                </c:pt>
                <c:pt idx="596">
                  <c:v>-84357</c:v>
                </c:pt>
                <c:pt idx="597">
                  <c:v>-84348</c:v>
                </c:pt>
                <c:pt idx="598">
                  <c:v>-84207</c:v>
                </c:pt>
                <c:pt idx="599">
                  <c:v>-84204</c:v>
                </c:pt>
                <c:pt idx="600">
                  <c:v>-84184</c:v>
                </c:pt>
                <c:pt idx="601">
                  <c:v>-84146</c:v>
                </c:pt>
                <c:pt idx="602">
                  <c:v>-84129</c:v>
                </c:pt>
                <c:pt idx="603">
                  <c:v>-84021</c:v>
                </c:pt>
                <c:pt idx="604">
                  <c:v>-84001</c:v>
                </c:pt>
                <c:pt idx="605">
                  <c:v>-83985</c:v>
                </c:pt>
                <c:pt idx="606">
                  <c:v>-83949</c:v>
                </c:pt>
                <c:pt idx="607">
                  <c:v>-83948</c:v>
                </c:pt>
                <c:pt idx="608">
                  <c:v>-83861</c:v>
                </c:pt>
                <c:pt idx="609">
                  <c:v>-83854</c:v>
                </c:pt>
                <c:pt idx="610">
                  <c:v>-83853</c:v>
                </c:pt>
                <c:pt idx="611">
                  <c:v>-83833</c:v>
                </c:pt>
                <c:pt idx="612">
                  <c:v>-83832</c:v>
                </c:pt>
                <c:pt idx="613">
                  <c:v>-83728</c:v>
                </c:pt>
                <c:pt idx="614">
                  <c:v>-83690</c:v>
                </c:pt>
                <c:pt idx="615">
                  <c:v>-83598</c:v>
                </c:pt>
                <c:pt idx="616">
                  <c:v>-83557</c:v>
                </c:pt>
                <c:pt idx="617">
                  <c:v>-83542</c:v>
                </c:pt>
                <c:pt idx="618">
                  <c:v>-83511</c:v>
                </c:pt>
                <c:pt idx="619">
                  <c:v>-83488</c:v>
                </c:pt>
                <c:pt idx="620">
                  <c:v>-83444</c:v>
                </c:pt>
                <c:pt idx="621">
                  <c:v>-83430</c:v>
                </c:pt>
                <c:pt idx="622">
                  <c:v>-83380</c:v>
                </c:pt>
                <c:pt idx="623">
                  <c:v>-83347</c:v>
                </c:pt>
                <c:pt idx="624">
                  <c:v>-83331</c:v>
                </c:pt>
                <c:pt idx="625">
                  <c:v>-83303</c:v>
                </c:pt>
                <c:pt idx="626">
                  <c:v>-83250</c:v>
                </c:pt>
                <c:pt idx="627">
                  <c:v>-83241</c:v>
                </c:pt>
                <c:pt idx="628">
                  <c:v>-83222</c:v>
                </c:pt>
                <c:pt idx="629">
                  <c:v>-83190</c:v>
                </c:pt>
                <c:pt idx="630">
                  <c:v>-83176</c:v>
                </c:pt>
                <c:pt idx="631">
                  <c:v>-83165</c:v>
                </c:pt>
                <c:pt idx="632">
                  <c:v>-83149</c:v>
                </c:pt>
                <c:pt idx="633">
                  <c:v>-83141</c:v>
                </c:pt>
                <c:pt idx="634">
                  <c:v>-83139</c:v>
                </c:pt>
                <c:pt idx="635">
                  <c:v>-83093</c:v>
                </c:pt>
                <c:pt idx="636">
                  <c:v>-83072</c:v>
                </c:pt>
                <c:pt idx="637">
                  <c:v>-82908</c:v>
                </c:pt>
                <c:pt idx="638">
                  <c:v>-82898</c:v>
                </c:pt>
                <c:pt idx="639">
                  <c:v>-82886</c:v>
                </c:pt>
                <c:pt idx="640">
                  <c:v>-82874</c:v>
                </c:pt>
                <c:pt idx="641">
                  <c:v>-82866</c:v>
                </c:pt>
                <c:pt idx="642">
                  <c:v>-82835</c:v>
                </c:pt>
                <c:pt idx="643">
                  <c:v>-82803</c:v>
                </c:pt>
                <c:pt idx="644">
                  <c:v>-82713</c:v>
                </c:pt>
                <c:pt idx="645">
                  <c:v>-82702</c:v>
                </c:pt>
                <c:pt idx="646">
                  <c:v>-82669</c:v>
                </c:pt>
                <c:pt idx="647">
                  <c:v>-82660</c:v>
                </c:pt>
                <c:pt idx="648">
                  <c:v>-82553</c:v>
                </c:pt>
                <c:pt idx="649">
                  <c:v>-82543</c:v>
                </c:pt>
                <c:pt idx="650">
                  <c:v>-82542</c:v>
                </c:pt>
                <c:pt idx="651">
                  <c:v>-82458</c:v>
                </c:pt>
                <c:pt idx="652">
                  <c:v>-82350</c:v>
                </c:pt>
                <c:pt idx="653">
                  <c:v>-82278</c:v>
                </c:pt>
                <c:pt idx="654">
                  <c:v>-82249</c:v>
                </c:pt>
                <c:pt idx="655">
                  <c:v>-82248</c:v>
                </c:pt>
                <c:pt idx="656">
                  <c:v>-82231</c:v>
                </c:pt>
                <c:pt idx="657">
                  <c:v>-82110</c:v>
                </c:pt>
                <c:pt idx="658">
                  <c:v>-82079</c:v>
                </c:pt>
                <c:pt idx="659">
                  <c:v>-82053</c:v>
                </c:pt>
                <c:pt idx="660">
                  <c:v>-81995</c:v>
                </c:pt>
                <c:pt idx="661">
                  <c:v>-81964</c:v>
                </c:pt>
                <c:pt idx="662">
                  <c:v>-81856</c:v>
                </c:pt>
                <c:pt idx="663">
                  <c:v>-81815</c:v>
                </c:pt>
                <c:pt idx="664">
                  <c:v>-81792</c:v>
                </c:pt>
                <c:pt idx="665">
                  <c:v>-81791</c:v>
                </c:pt>
                <c:pt idx="666">
                  <c:v>-81765</c:v>
                </c:pt>
                <c:pt idx="667">
                  <c:v>-81762</c:v>
                </c:pt>
                <c:pt idx="668">
                  <c:v>-81726</c:v>
                </c:pt>
                <c:pt idx="669">
                  <c:v>-81714</c:v>
                </c:pt>
                <c:pt idx="670">
                  <c:v>-81694</c:v>
                </c:pt>
                <c:pt idx="671">
                  <c:v>-81685</c:v>
                </c:pt>
                <c:pt idx="672">
                  <c:v>-81649</c:v>
                </c:pt>
                <c:pt idx="673">
                  <c:v>-81623</c:v>
                </c:pt>
                <c:pt idx="674">
                  <c:v>-81580</c:v>
                </c:pt>
                <c:pt idx="675">
                  <c:v>-81540</c:v>
                </c:pt>
                <c:pt idx="676">
                  <c:v>-81528</c:v>
                </c:pt>
                <c:pt idx="677">
                  <c:v>-81472</c:v>
                </c:pt>
                <c:pt idx="678">
                  <c:v>-81445</c:v>
                </c:pt>
                <c:pt idx="679">
                  <c:v>-81423</c:v>
                </c:pt>
                <c:pt idx="680">
                  <c:v>-81379</c:v>
                </c:pt>
                <c:pt idx="681">
                  <c:v>-81323</c:v>
                </c:pt>
                <c:pt idx="682">
                  <c:v>-81273</c:v>
                </c:pt>
                <c:pt idx="683">
                  <c:v>-81260</c:v>
                </c:pt>
                <c:pt idx="684">
                  <c:v>-81241</c:v>
                </c:pt>
                <c:pt idx="685">
                  <c:v>-81232</c:v>
                </c:pt>
                <c:pt idx="686">
                  <c:v>-81211</c:v>
                </c:pt>
                <c:pt idx="687">
                  <c:v>-81209</c:v>
                </c:pt>
                <c:pt idx="688">
                  <c:v>-81206</c:v>
                </c:pt>
                <c:pt idx="689">
                  <c:v>-81184</c:v>
                </c:pt>
                <c:pt idx="690">
                  <c:v>-81135</c:v>
                </c:pt>
                <c:pt idx="691">
                  <c:v>-81127</c:v>
                </c:pt>
                <c:pt idx="692">
                  <c:v>-81095</c:v>
                </c:pt>
                <c:pt idx="693">
                  <c:v>-81091</c:v>
                </c:pt>
                <c:pt idx="694">
                  <c:v>-81083</c:v>
                </c:pt>
                <c:pt idx="695">
                  <c:v>-81069</c:v>
                </c:pt>
                <c:pt idx="696">
                  <c:v>-80979</c:v>
                </c:pt>
                <c:pt idx="697">
                  <c:v>-80962</c:v>
                </c:pt>
                <c:pt idx="698">
                  <c:v>-80954</c:v>
                </c:pt>
                <c:pt idx="699">
                  <c:v>-80953</c:v>
                </c:pt>
                <c:pt idx="700">
                  <c:v>-80922</c:v>
                </c:pt>
                <c:pt idx="701">
                  <c:v>-80921</c:v>
                </c:pt>
                <c:pt idx="702">
                  <c:v>-80869</c:v>
                </c:pt>
                <c:pt idx="703">
                  <c:v>-80838</c:v>
                </c:pt>
                <c:pt idx="704">
                  <c:v>-80716</c:v>
                </c:pt>
                <c:pt idx="705">
                  <c:v>-80691</c:v>
                </c:pt>
                <c:pt idx="706">
                  <c:v>-80622</c:v>
                </c:pt>
                <c:pt idx="707">
                  <c:v>-80614</c:v>
                </c:pt>
                <c:pt idx="708">
                  <c:v>-80598</c:v>
                </c:pt>
                <c:pt idx="709">
                  <c:v>-80535</c:v>
                </c:pt>
                <c:pt idx="710">
                  <c:v>-80479</c:v>
                </c:pt>
                <c:pt idx="711">
                  <c:v>-80394</c:v>
                </c:pt>
                <c:pt idx="712">
                  <c:v>-80387</c:v>
                </c:pt>
                <c:pt idx="713">
                  <c:v>-80384</c:v>
                </c:pt>
                <c:pt idx="714">
                  <c:v>-80331</c:v>
                </c:pt>
                <c:pt idx="715">
                  <c:v>-80268</c:v>
                </c:pt>
                <c:pt idx="716">
                  <c:v>-80255</c:v>
                </c:pt>
                <c:pt idx="717">
                  <c:v>-80229</c:v>
                </c:pt>
                <c:pt idx="718">
                  <c:v>-80150</c:v>
                </c:pt>
                <c:pt idx="719">
                  <c:v>-80113</c:v>
                </c:pt>
                <c:pt idx="720">
                  <c:v>-80106</c:v>
                </c:pt>
                <c:pt idx="721">
                  <c:v>-80074</c:v>
                </c:pt>
                <c:pt idx="722">
                  <c:v>-80031</c:v>
                </c:pt>
                <c:pt idx="723">
                  <c:v>-80024</c:v>
                </c:pt>
                <c:pt idx="724">
                  <c:v>-79993</c:v>
                </c:pt>
                <c:pt idx="725">
                  <c:v>-79957</c:v>
                </c:pt>
                <c:pt idx="726">
                  <c:v>-79937</c:v>
                </c:pt>
                <c:pt idx="727">
                  <c:v>-79936</c:v>
                </c:pt>
                <c:pt idx="728">
                  <c:v>-79923</c:v>
                </c:pt>
                <c:pt idx="729">
                  <c:v>-79872</c:v>
                </c:pt>
                <c:pt idx="730">
                  <c:v>-79853</c:v>
                </c:pt>
                <c:pt idx="731">
                  <c:v>-79841</c:v>
                </c:pt>
                <c:pt idx="732">
                  <c:v>-79812</c:v>
                </c:pt>
                <c:pt idx="733">
                  <c:v>-79779</c:v>
                </c:pt>
                <c:pt idx="734">
                  <c:v>-79777</c:v>
                </c:pt>
                <c:pt idx="735">
                  <c:v>-79732</c:v>
                </c:pt>
                <c:pt idx="736">
                  <c:v>-79717</c:v>
                </c:pt>
                <c:pt idx="737">
                  <c:v>-79714</c:v>
                </c:pt>
                <c:pt idx="738">
                  <c:v>-79623</c:v>
                </c:pt>
                <c:pt idx="739">
                  <c:v>-79573</c:v>
                </c:pt>
                <c:pt idx="740">
                  <c:v>-79572</c:v>
                </c:pt>
                <c:pt idx="741">
                  <c:v>-79555</c:v>
                </c:pt>
                <c:pt idx="742">
                  <c:v>-79549</c:v>
                </c:pt>
                <c:pt idx="743">
                  <c:v>-79532</c:v>
                </c:pt>
                <c:pt idx="744">
                  <c:v>-79504</c:v>
                </c:pt>
                <c:pt idx="745">
                  <c:v>-79492</c:v>
                </c:pt>
                <c:pt idx="746">
                  <c:v>-79477</c:v>
                </c:pt>
                <c:pt idx="747">
                  <c:v>-79457</c:v>
                </c:pt>
                <c:pt idx="748">
                  <c:v>-79398</c:v>
                </c:pt>
                <c:pt idx="749">
                  <c:v>-79398</c:v>
                </c:pt>
                <c:pt idx="750">
                  <c:v>-79366</c:v>
                </c:pt>
                <c:pt idx="751">
                  <c:v>-79365</c:v>
                </c:pt>
                <c:pt idx="752">
                  <c:v>-79326</c:v>
                </c:pt>
                <c:pt idx="753">
                  <c:v>-79323</c:v>
                </c:pt>
                <c:pt idx="754">
                  <c:v>-79233</c:v>
                </c:pt>
                <c:pt idx="755">
                  <c:v>-79220</c:v>
                </c:pt>
                <c:pt idx="756">
                  <c:v>-79144</c:v>
                </c:pt>
                <c:pt idx="757">
                  <c:v>-79113</c:v>
                </c:pt>
                <c:pt idx="758">
                  <c:v>-79105</c:v>
                </c:pt>
                <c:pt idx="759">
                  <c:v>-79096</c:v>
                </c:pt>
                <c:pt idx="760">
                  <c:v>-79001</c:v>
                </c:pt>
                <c:pt idx="761">
                  <c:v>-78969</c:v>
                </c:pt>
                <c:pt idx="762">
                  <c:v>-78958</c:v>
                </c:pt>
                <c:pt idx="763">
                  <c:v>-78952</c:v>
                </c:pt>
                <c:pt idx="764">
                  <c:v>-78899</c:v>
                </c:pt>
                <c:pt idx="765">
                  <c:v>-78894</c:v>
                </c:pt>
                <c:pt idx="766">
                  <c:v>-78887</c:v>
                </c:pt>
                <c:pt idx="767">
                  <c:v>-78866</c:v>
                </c:pt>
                <c:pt idx="768">
                  <c:v>-78864</c:v>
                </c:pt>
                <c:pt idx="769">
                  <c:v>-78856</c:v>
                </c:pt>
                <c:pt idx="770">
                  <c:v>-78853</c:v>
                </c:pt>
                <c:pt idx="771">
                  <c:v>-78805</c:v>
                </c:pt>
                <c:pt idx="772">
                  <c:v>-78804</c:v>
                </c:pt>
                <c:pt idx="773">
                  <c:v>-78799</c:v>
                </c:pt>
                <c:pt idx="774">
                  <c:v>-78772</c:v>
                </c:pt>
                <c:pt idx="775">
                  <c:v>-78738</c:v>
                </c:pt>
                <c:pt idx="776">
                  <c:v>-78738</c:v>
                </c:pt>
                <c:pt idx="777">
                  <c:v>-78720</c:v>
                </c:pt>
                <c:pt idx="778">
                  <c:v>-78659</c:v>
                </c:pt>
                <c:pt idx="779">
                  <c:v>-78656</c:v>
                </c:pt>
                <c:pt idx="780">
                  <c:v>-78654</c:v>
                </c:pt>
                <c:pt idx="781">
                  <c:v>-78654</c:v>
                </c:pt>
                <c:pt idx="782">
                  <c:v>-78560</c:v>
                </c:pt>
                <c:pt idx="783">
                  <c:v>-78521</c:v>
                </c:pt>
                <c:pt idx="784">
                  <c:v>-78485</c:v>
                </c:pt>
                <c:pt idx="785">
                  <c:v>-78449</c:v>
                </c:pt>
                <c:pt idx="786">
                  <c:v>-78404</c:v>
                </c:pt>
                <c:pt idx="787">
                  <c:v>-78285</c:v>
                </c:pt>
                <c:pt idx="788">
                  <c:v>-78280</c:v>
                </c:pt>
                <c:pt idx="789">
                  <c:v>-78235</c:v>
                </c:pt>
                <c:pt idx="790">
                  <c:v>-78165</c:v>
                </c:pt>
                <c:pt idx="791">
                  <c:v>-78130</c:v>
                </c:pt>
                <c:pt idx="792">
                  <c:v>-78129</c:v>
                </c:pt>
                <c:pt idx="793">
                  <c:v>-78128</c:v>
                </c:pt>
                <c:pt idx="794">
                  <c:v>-78120</c:v>
                </c:pt>
                <c:pt idx="795">
                  <c:v>-78115</c:v>
                </c:pt>
                <c:pt idx="796">
                  <c:v>-78109</c:v>
                </c:pt>
                <c:pt idx="797">
                  <c:v>-78084</c:v>
                </c:pt>
                <c:pt idx="798">
                  <c:v>-78071</c:v>
                </c:pt>
                <c:pt idx="799">
                  <c:v>-78040</c:v>
                </c:pt>
                <c:pt idx="800">
                  <c:v>-78027</c:v>
                </c:pt>
                <c:pt idx="801">
                  <c:v>-77912</c:v>
                </c:pt>
                <c:pt idx="802">
                  <c:v>-77876</c:v>
                </c:pt>
                <c:pt idx="803">
                  <c:v>-77871</c:v>
                </c:pt>
                <c:pt idx="804">
                  <c:v>-77802</c:v>
                </c:pt>
                <c:pt idx="805">
                  <c:v>-77801</c:v>
                </c:pt>
                <c:pt idx="806">
                  <c:v>-77782</c:v>
                </c:pt>
                <c:pt idx="807">
                  <c:v>-77729</c:v>
                </c:pt>
                <c:pt idx="808">
                  <c:v>-77727</c:v>
                </c:pt>
                <c:pt idx="809">
                  <c:v>-77690</c:v>
                </c:pt>
                <c:pt idx="810">
                  <c:v>-77671</c:v>
                </c:pt>
                <c:pt idx="811">
                  <c:v>-77656</c:v>
                </c:pt>
                <c:pt idx="812">
                  <c:v>-77644</c:v>
                </c:pt>
                <c:pt idx="813">
                  <c:v>-77643</c:v>
                </c:pt>
                <c:pt idx="814">
                  <c:v>-77626</c:v>
                </c:pt>
                <c:pt idx="815">
                  <c:v>-77589</c:v>
                </c:pt>
                <c:pt idx="816">
                  <c:v>-77580</c:v>
                </c:pt>
                <c:pt idx="817">
                  <c:v>-77572</c:v>
                </c:pt>
                <c:pt idx="818">
                  <c:v>-77469</c:v>
                </c:pt>
                <c:pt idx="819">
                  <c:v>-77307</c:v>
                </c:pt>
                <c:pt idx="820">
                  <c:v>-77306</c:v>
                </c:pt>
                <c:pt idx="821">
                  <c:v>-77303</c:v>
                </c:pt>
                <c:pt idx="822">
                  <c:v>-77252</c:v>
                </c:pt>
                <c:pt idx="823">
                  <c:v>-77243</c:v>
                </c:pt>
                <c:pt idx="824">
                  <c:v>-77242</c:v>
                </c:pt>
                <c:pt idx="825">
                  <c:v>-77171</c:v>
                </c:pt>
                <c:pt idx="826">
                  <c:v>-77102</c:v>
                </c:pt>
                <c:pt idx="827">
                  <c:v>-77102</c:v>
                </c:pt>
                <c:pt idx="828">
                  <c:v>-77063</c:v>
                </c:pt>
                <c:pt idx="829">
                  <c:v>-77055</c:v>
                </c:pt>
                <c:pt idx="830">
                  <c:v>-77041</c:v>
                </c:pt>
                <c:pt idx="831">
                  <c:v>-77033</c:v>
                </c:pt>
                <c:pt idx="832">
                  <c:v>-77026</c:v>
                </c:pt>
                <c:pt idx="833">
                  <c:v>-76940</c:v>
                </c:pt>
                <c:pt idx="834">
                  <c:v>-76900</c:v>
                </c:pt>
                <c:pt idx="835">
                  <c:v>-76884</c:v>
                </c:pt>
                <c:pt idx="836">
                  <c:v>-76881</c:v>
                </c:pt>
                <c:pt idx="837">
                  <c:v>-76854</c:v>
                </c:pt>
                <c:pt idx="838">
                  <c:v>-76827</c:v>
                </c:pt>
                <c:pt idx="839">
                  <c:v>-76780</c:v>
                </c:pt>
                <c:pt idx="840">
                  <c:v>-76757</c:v>
                </c:pt>
                <c:pt idx="841">
                  <c:v>-76734</c:v>
                </c:pt>
                <c:pt idx="842">
                  <c:v>-76687</c:v>
                </c:pt>
                <c:pt idx="843">
                  <c:v>-76636</c:v>
                </c:pt>
                <c:pt idx="844">
                  <c:v>-76612</c:v>
                </c:pt>
                <c:pt idx="845">
                  <c:v>-76611</c:v>
                </c:pt>
                <c:pt idx="846">
                  <c:v>-76507</c:v>
                </c:pt>
                <c:pt idx="847">
                  <c:v>-76475</c:v>
                </c:pt>
                <c:pt idx="848">
                  <c:v>-76404</c:v>
                </c:pt>
                <c:pt idx="849">
                  <c:v>-76369</c:v>
                </c:pt>
                <c:pt idx="850">
                  <c:v>-76352</c:v>
                </c:pt>
                <c:pt idx="851">
                  <c:v>-76277</c:v>
                </c:pt>
                <c:pt idx="852">
                  <c:v>-76243</c:v>
                </c:pt>
                <c:pt idx="853">
                  <c:v>-76154</c:v>
                </c:pt>
                <c:pt idx="854">
                  <c:v>-76079</c:v>
                </c:pt>
                <c:pt idx="855">
                  <c:v>-76076</c:v>
                </c:pt>
                <c:pt idx="856">
                  <c:v>-76023</c:v>
                </c:pt>
                <c:pt idx="857">
                  <c:v>-75978</c:v>
                </c:pt>
                <c:pt idx="858">
                  <c:v>-75976</c:v>
                </c:pt>
                <c:pt idx="859">
                  <c:v>-75948</c:v>
                </c:pt>
                <c:pt idx="860">
                  <c:v>-75945</c:v>
                </c:pt>
                <c:pt idx="861">
                  <c:v>-75921</c:v>
                </c:pt>
                <c:pt idx="862">
                  <c:v>-75743</c:v>
                </c:pt>
                <c:pt idx="863">
                  <c:v>-75722</c:v>
                </c:pt>
                <c:pt idx="864">
                  <c:v>-75719</c:v>
                </c:pt>
                <c:pt idx="865">
                  <c:v>-75710</c:v>
                </c:pt>
                <c:pt idx="866">
                  <c:v>-75700</c:v>
                </c:pt>
                <c:pt idx="867">
                  <c:v>-75698</c:v>
                </c:pt>
                <c:pt idx="868">
                  <c:v>-75649</c:v>
                </c:pt>
                <c:pt idx="869">
                  <c:v>-75645</c:v>
                </c:pt>
                <c:pt idx="870">
                  <c:v>-75615</c:v>
                </c:pt>
                <c:pt idx="871">
                  <c:v>-75600</c:v>
                </c:pt>
                <c:pt idx="872">
                  <c:v>-75574</c:v>
                </c:pt>
                <c:pt idx="873">
                  <c:v>-75551</c:v>
                </c:pt>
                <c:pt idx="874">
                  <c:v>-75507</c:v>
                </c:pt>
                <c:pt idx="875">
                  <c:v>-75416</c:v>
                </c:pt>
                <c:pt idx="876">
                  <c:v>-75382</c:v>
                </c:pt>
                <c:pt idx="877">
                  <c:v>-75368</c:v>
                </c:pt>
                <c:pt idx="878">
                  <c:v>-75349</c:v>
                </c:pt>
                <c:pt idx="879">
                  <c:v>-75334</c:v>
                </c:pt>
                <c:pt idx="880">
                  <c:v>-75293</c:v>
                </c:pt>
                <c:pt idx="881">
                  <c:v>-75283</c:v>
                </c:pt>
                <c:pt idx="882">
                  <c:v>-75223</c:v>
                </c:pt>
                <c:pt idx="883">
                  <c:v>-75189</c:v>
                </c:pt>
                <c:pt idx="884">
                  <c:v>-74975</c:v>
                </c:pt>
                <c:pt idx="885">
                  <c:v>-74878</c:v>
                </c:pt>
                <c:pt idx="886">
                  <c:v>-74817</c:v>
                </c:pt>
                <c:pt idx="887">
                  <c:v>-74752</c:v>
                </c:pt>
                <c:pt idx="888">
                  <c:v>-74617</c:v>
                </c:pt>
                <c:pt idx="889">
                  <c:v>-74582</c:v>
                </c:pt>
                <c:pt idx="890">
                  <c:v>-74564</c:v>
                </c:pt>
                <c:pt idx="891">
                  <c:v>-74531</c:v>
                </c:pt>
                <c:pt idx="892">
                  <c:v>-74490</c:v>
                </c:pt>
                <c:pt idx="893">
                  <c:v>-74442</c:v>
                </c:pt>
                <c:pt idx="894">
                  <c:v>-74435</c:v>
                </c:pt>
                <c:pt idx="895">
                  <c:v>-74428</c:v>
                </c:pt>
                <c:pt idx="896">
                  <c:v>-74414</c:v>
                </c:pt>
                <c:pt idx="897">
                  <c:v>-74253</c:v>
                </c:pt>
                <c:pt idx="898">
                  <c:v>-74184</c:v>
                </c:pt>
                <c:pt idx="899">
                  <c:v>-74141</c:v>
                </c:pt>
                <c:pt idx="900">
                  <c:v>-74137</c:v>
                </c:pt>
                <c:pt idx="901">
                  <c:v>-74132</c:v>
                </c:pt>
                <c:pt idx="902">
                  <c:v>-74125</c:v>
                </c:pt>
                <c:pt idx="903">
                  <c:v>-74119</c:v>
                </c:pt>
                <c:pt idx="904">
                  <c:v>-74031</c:v>
                </c:pt>
                <c:pt idx="905">
                  <c:v>-74020</c:v>
                </c:pt>
                <c:pt idx="906">
                  <c:v>-73988</c:v>
                </c:pt>
                <c:pt idx="907">
                  <c:v>-73976</c:v>
                </c:pt>
                <c:pt idx="908">
                  <c:v>-73890</c:v>
                </c:pt>
                <c:pt idx="909">
                  <c:v>-73856</c:v>
                </c:pt>
                <c:pt idx="910">
                  <c:v>-73841</c:v>
                </c:pt>
                <c:pt idx="911">
                  <c:v>-73785</c:v>
                </c:pt>
                <c:pt idx="912">
                  <c:v>-73772</c:v>
                </c:pt>
                <c:pt idx="913">
                  <c:v>-73716</c:v>
                </c:pt>
                <c:pt idx="914">
                  <c:v>-73681</c:v>
                </c:pt>
                <c:pt idx="915">
                  <c:v>-73680</c:v>
                </c:pt>
                <c:pt idx="916">
                  <c:v>-73666</c:v>
                </c:pt>
                <c:pt idx="917">
                  <c:v>-73558</c:v>
                </c:pt>
                <c:pt idx="918">
                  <c:v>-73483</c:v>
                </c:pt>
                <c:pt idx="919">
                  <c:v>-73435</c:v>
                </c:pt>
                <c:pt idx="920">
                  <c:v>-73387</c:v>
                </c:pt>
                <c:pt idx="921">
                  <c:v>-73372</c:v>
                </c:pt>
                <c:pt idx="922">
                  <c:v>-73346</c:v>
                </c:pt>
                <c:pt idx="923">
                  <c:v>-73258</c:v>
                </c:pt>
                <c:pt idx="924">
                  <c:v>-73214</c:v>
                </c:pt>
                <c:pt idx="925">
                  <c:v>-73183</c:v>
                </c:pt>
                <c:pt idx="926">
                  <c:v>-73112</c:v>
                </c:pt>
                <c:pt idx="927">
                  <c:v>-73081</c:v>
                </c:pt>
                <c:pt idx="928">
                  <c:v>-73064</c:v>
                </c:pt>
                <c:pt idx="929">
                  <c:v>-73022</c:v>
                </c:pt>
                <c:pt idx="930">
                  <c:v>-72957</c:v>
                </c:pt>
                <c:pt idx="931">
                  <c:v>-72952</c:v>
                </c:pt>
                <c:pt idx="932">
                  <c:v>-72870</c:v>
                </c:pt>
                <c:pt idx="933">
                  <c:v>-72832</c:v>
                </c:pt>
                <c:pt idx="934">
                  <c:v>-72796</c:v>
                </c:pt>
                <c:pt idx="935">
                  <c:v>-72778</c:v>
                </c:pt>
                <c:pt idx="936">
                  <c:v>-72678</c:v>
                </c:pt>
                <c:pt idx="937">
                  <c:v>-72668</c:v>
                </c:pt>
                <c:pt idx="938">
                  <c:v>-72612</c:v>
                </c:pt>
                <c:pt idx="939">
                  <c:v>-72591</c:v>
                </c:pt>
                <c:pt idx="940">
                  <c:v>-72552</c:v>
                </c:pt>
                <c:pt idx="941">
                  <c:v>-72541</c:v>
                </c:pt>
                <c:pt idx="942">
                  <c:v>-72538</c:v>
                </c:pt>
                <c:pt idx="943">
                  <c:v>-72495</c:v>
                </c:pt>
                <c:pt idx="944">
                  <c:v>-72460</c:v>
                </c:pt>
                <c:pt idx="945">
                  <c:v>-72450</c:v>
                </c:pt>
                <c:pt idx="946">
                  <c:v>-72386</c:v>
                </c:pt>
                <c:pt idx="947">
                  <c:v>-72383</c:v>
                </c:pt>
                <c:pt idx="948">
                  <c:v>-72380</c:v>
                </c:pt>
                <c:pt idx="949">
                  <c:v>-72151</c:v>
                </c:pt>
                <c:pt idx="950">
                  <c:v>-72135</c:v>
                </c:pt>
                <c:pt idx="951">
                  <c:v>-72066</c:v>
                </c:pt>
                <c:pt idx="952">
                  <c:v>-72028</c:v>
                </c:pt>
                <c:pt idx="953">
                  <c:v>-71940</c:v>
                </c:pt>
                <c:pt idx="954">
                  <c:v>-71928</c:v>
                </c:pt>
                <c:pt idx="955">
                  <c:v>-71896</c:v>
                </c:pt>
                <c:pt idx="956">
                  <c:v>-71834</c:v>
                </c:pt>
                <c:pt idx="957">
                  <c:v>-71763</c:v>
                </c:pt>
                <c:pt idx="958">
                  <c:v>-71761</c:v>
                </c:pt>
                <c:pt idx="959">
                  <c:v>-71695</c:v>
                </c:pt>
                <c:pt idx="960">
                  <c:v>-71693</c:v>
                </c:pt>
                <c:pt idx="961">
                  <c:v>-71675</c:v>
                </c:pt>
                <c:pt idx="962">
                  <c:v>-71646</c:v>
                </c:pt>
                <c:pt idx="963">
                  <c:v>-71562</c:v>
                </c:pt>
                <c:pt idx="964">
                  <c:v>-71468</c:v>
                </c:pt>
                <c:pt idx="965">
                  <c:v>-71320</c:v>
                </c:pt>
                <c:pt idx="966">
                  <c:v>-71313</c:v>
                </c:pt>
                <c:pt idx="967">
                  <c:v>-71295</c:v>
                </c:pt>
                <c:pt idx="968">
                  <c:v>-71280</c:v>
                </c:pt>
                <c:pt idx="969">
                  <c:v>-71277</c:v>
                </c:pt>
                <c:pt idx="970">
                  <c:v>-71197</c:v>
                </c:pt>
                <c:pt idx="971">
                  <c:v>-71183</c:v>
                </c:pt>
                <c:pt idx="972">
                  <c:v>-71165</c:v>
                </c:pt>
                <c:pt idx="973">
                  <c:v>-71159</c:v>
                </c:pt>
                <c:pt idx="974">
                  <c:v>-71136</c:v>
                </c:pt>
                <c:pt idx="975">
                  <c:v>-71098</c:v>
                </c:pt>
                <c:pt idx="976">
                  <c:v>-71091</c:v>
                </c:pt>
                <c:pt idx="977">
                  <c:v>-71058</c:v>
                </c:pt>
                <c:pt idx="978">
                  <c:v>-70985</c:v>
                </c:pt>
                <c:pt idx="979">
                  <c:v>-70973</c:v>
                </c:pt>
                <c:pt idx="980">
                  <c:v>-70958</c:v>
                </c:pt>
                <c:pt idx="981">
                  <c:v>-70936</c:v>
                </c:pt>
                <c:pt idx="982">
                  <c:v>-70918</c:v>
                </c:pt>
                <c:pt idx="983">
                  <c:v>-70903</c:v>
                </c:pt>
                <c:pt idx="984">
                  <c:v>-70870</c:v>
                </c:pt>
                <c:pt idx="985">
                  <c:v>-70862</c:v>
                </c:pt>
                <c:pt idx="986">
                  <c:v>-70778</c:v>
                </c:pt>
                <c:pt idx="987">
                  <c:v>-70740</c:v>
                </c:pt>
                <c:pt idx="988">
                  <c:v>-70703</c:v>
                </c:pt>
                <c:pt idx="989">
                  <c:v>-70666</c:v>
                </c:pt>
                <c:pt idx="990">
                  <c:v>-70625</c:v>
                </c:pt>
                <c:pt idx="991">
                  <c:v>-70621</c:v>
                </c:pt>
                <c:pt idx="992">
                  <c:v>-70502</c:v>
                </c:pt>
                <c:pt idx="993">
                  <c:v>-70493</c:v>
                </c:pt>
                <c:pt idx="994">
                  <c:v>-70446</c:v>
                </c:pt>
                <c:pt idx="995">
                  <c:v>-70244</c:v>
                </c:pt>
                <c:pt idx="996">
                  <c:v>-70122</c:v>
                </c:pt>
                <c:pt idx="997">
                  <c:v>-70112</c:v>
                </c:pt>
                <c:pt idx="998">
                  <c:v>-70066</c:v>
                </c:pt>
                <c:pt idx="999">
                  <c:v>-69925</c:v>
                </c:pt>
                <c:pt idx="1000">
                  <c:v>-69917</c:v>
                </c:pt>
                <c:pt idx="1001">
                  <c:v>-69867</c:v>
                </c:pt>
                <c:pt idx="1002">
                  <c:v>-69858</c:v>
                </c:pt>
                <c:pt idx="1003">
                  <c:v>-69813</c:v>
                </c:pt>
                <c:pt idx="1004">
                  <c:v>-69803</c:v>
                </c:pt>
                <c:pt idx="1005">
                  <c:v>-69720</c:v>
                </c:pt>
                <c:pt idx="1006">
                  <c:v>-69661</c:v>
                </c:pt>
                <c:pt idx="1007">
                  <c:v>-69659</c:v>
                </c:pt>
                <c:pt idx="1008">
                  <c:v>-69647</c:v>
                </c:pt>
                <c:pt idx="1009">
                  <c:v>-69617</c:v>
                </c:pt>
                <c:pt idx="1010">
                  <c:v>-69613</c:v>
                </c:pt>
                <c:pt idx="1011">
                  <c:v>-69459</c:v>
                </c:pt>
                <c:pt idx="1012">
                  <c:v>-69402</c:v>
                </c:pt>
                <c:pt idx="1013">
                  <c:v>-69354</c:v>
                </c:pt>
                <c:pt idx="1014">
                  <c:v>-69330</c:v>
                </c:pt>
                <c:pt idx="1015">
                  <c:v>-69302</c:v>
                </c:pt>
                <c:pt idx="1016">
                  <c:v>-69292</c:v>
                </c:pt>
                <c:pt idx="1017">
                  <c:v>-69258</c:v>
                </c:pt>
                <c:pt idx="1018">
                  <c:v>-69219</c:v>
                </c:pt>
                <c:pt idx="1019">
                  <c:v>-69218</c:v>
                </c:pt>
                <c:pt idx="1020">
                  <c:v>-69215</c:v>
                </c:pt>
                <c:pt idx="1021">
                  <c:v>-69197</c:v>
                </c:pt>
                <c:pt idx="1022">
                  <c:v>-69117</c:v>
                </c:pt>
                <c:pt idx="1023">
                  <c:v>-69112</c:v>
                </c:pt>
                <c:pt idx="1024">
                  <c:v>-69093</c:v>
                </c:pt>
                <c:pt idx="1025">
                  <c:v>-69008</c:v>
                </c:pt>
                <c:pt idx="1026">
                  <c:v>-68964</c:v>
                </c:pt>
                <c:pt idx="1027">
                  <c:v>-68962</c:v>
                </c:pt>
                <c:pt idx="1028">
                  <c:v>-68958</c:v>
                </c:pt>
                <c:pt idx="1029">
                  <c:v>-68887</c:v>
                </c:pt>
                <c:pt idx="1030">
                  <c:v>-68803</c:v>
                </c:pt>
                <c:pt idx="1031">
                  <c:v>-68785</c:v>
                </c:pt>
                <c:pt idx="1032">
                  <c:v>-68749</c:v>
                </c:pt>
                <c:pt idx="1033">
                  <c:v>-68724</c:v>
                </c:pt>
                <c:pt idx="1034">
                  <c:v>-68719</c:v>
                </c:pt>
                <c:pt idx="1035">
                  <c:v>-68699</c:v>
                </c:pt>
                <c:pt idx="1036">
                  <c:v>-68611</c:v>
                </c:pt>
                <c:pt idx="1037">
                  <c:v>-68608</c:v>
                </c:pt>
                <c:pt idx="1038">
                  <c:v>-68587</c:v>
                </c:pt>
                <c:pt idx="1039">
                  <c:v>-68532</c:v>
                </c:pt>
                <c:pt idx="1040">
                  <c:v>-68476</c:v>
                </c:pt>
                <c:pt idx="1041">
                  <c:v>-68466</c:v>
                </c:pt>
                <c:pt idx="1042">
                  <c:v>-68402</c:v>
                </c:pt>
                <c:pt idx="1043">
                  <c:v>-68400</c:v>
                </c:pt>
                <c:pt idx="1044">
                  <c:v>-68399</c:v>
                </c:pt>
                <c:pt idx="1045">
                  <c:v>-68322</c:v>
                </c:pt>
                <c:pt idx="1046">
                  <c:v>-68292</c:v>
                </c:pt>
                <c:pt idx="1047">
                  <c:v>-68276</c:v>
                </c:pt>
                <c:pt idx="1048">
                  <c:v>-68151</c:v>
                </c:pt>
                <c:pt idx="1049">
                  <c:v>-68093</c:v>
                </c:pt>
                <c:pt idx="1050">
                  <c:v>-68075</c:v>
                </c:pt>
                <c:pt idx="1051">
                  <c:v>-67986</c:v>
                </c:pt>
                <c:pt idx="1052">
                  <c:v>-67934</c:v>
                </c:pt>
                <c:pt idx="1053">
                  <c:v>-67933</c:v>
                </c:pt>
                <c:pt idx="1054">
                  <c:v>-67889</c:v>
                </c:pt>
                <c:pt idx="1055">
                  <c:v>-67887</c:v>
                </c:pt>
                <c:pt idx="1056">
                  <c:v>-67825</c:v>
                </c:pt>
                <c:pt idx="1057">
                  <c:v>-67793</c:v>
                </c:pt>
                <c:pt idx="1058">
                  <c:v>-67782</c:v>
                </c:pt>
                <c:pt idx="1059">
                  <c:v>-67772</c:v>
                </c:pt>
                <c:pt idx="1060">
                  <c:v>-67748</c:v>
                </c:pt>
                <c:pt idx="1061">
                  <c:v>-67621</c:v>
                </c:pt>
                <c:pt idx="1062">
                  <c:v>-67502</c:v>
                </c:pt>
                <c:pt idx="1063">
                  <c:v>-67428</c:v>
                </c:pt>
                <c:pt idx="1064">
                  <c:v>-67343</c:v>
                </c:pt>
                <c:pt idx="1065">
                  <c:v>-67334</c:v>
                </c:pt>
                <c:pt idx="1066">
                  <c:v>-67264</c:v>
                </c:pt>
                <c:pt idx="1067">
                  <c:v>-67241</c:v>
                </c:pt>
                <c:pt idx="1068">
                  <c:v>-67209</c:v>
                </c:pt>
                <c:pt idx="1069">
                  <c:v>-67137</c:v>
                </c:pt>
                <c:pt idx="1070">
                  <c:v>-67131</c:v>
                </c:pt>
                <c:pt idx="1071">
                  <c:v>-67120</c:v>
                </c:pt>
                <c:pt idx="1072">
                  <c:v>-67078</c:v>
                </c:pt>
                <c:pt idx="1073">
                  <c:v>-67067</c:v>
                </c:pt>
                <c:pt idx="1074">
                  <c:v>-67062</c:v>
                </c:pt>
                <c:pt idx="1075">
                  <c:v>-67036</c:v>
                </c:pt>
                <c:pt idx="1076">
                  <c:v>-66992</c:v>
                </c:pt>
                <c:pt idx="1077">
                  <c:v>-66986</c:v>
                </c:pt>
                <c:pt idx="1078">
                  <c:v>-66906</c:v>
                </c:pt>
                <c:pt idx="1079">
                  <c:v>-66863</c:v>
                </c:pt>
                <c:pt idx="1080">
                  <c:v>-66837</c:v>
                </c:pt>
                <c:pt idx="1081">
                  <c:v>-66756</c:v>
                </c:pt>
                <c:pt idx="1082">
                  <c:v>-66737</c:v>
                </c:pt>
                <c:pt idx="1083">
                  <c:v>-66650</c:v>
                </c:pt>
                <c:pt idx="1084">
                  <c:v>-66644</c:v>
                </c:pt>
                <c:pt idx="1085">
                  <c:v>-66619</c:v>
                </c:pt>
                <c:pt idx="1086">
                  <c:v>-66610</c:v>
                </c:pt>
                <c:pt idx="1087">
                  <c:v>-66591</c:v>
                </c:pt>
                <c:pt idx="1088">
                  <c:v>-66574</c:v>
                </c:pt>
                <c:pt idx="1089">
                  <c:v>-66520</c:v>
                </c:pt>
                <c:pt idx="1090">
                  <c:v>-66373</c:v>
                </c:pt>
                <c:pt idx="1091">
                  <c:v>-66320</c:v>
                </c:pt>
                <c:pt idx="1092">
                  <c:v>-66269</c:v>
                </c:pt>
                <c:pt idx="1093">
                  <c:v>-66152</c:v>
                </c:pt>
                <c:pt idx="1094">
                  <c:v>-66071</c:v>
                </c:pt>
                <c:pt idx="1095">
                  <c:v>-66020</c:v>
                </c:pt>
                <c:pt idx="1096">
                  <c:v>-65989</c:v>
                </c:pt>
                <c:pt idx="1097">
                  <c:v>-65947</c:v>
                </c:pt>
                <c:pt idx="1098">
                  <c:v>-65882</c:v>
                </c:pt>
                <c:pt idx="1099">
                  <c:v>-65748</c:v>
                </c:pt>
                <c:pt idx="1100">
                  <c:v>-65684</c:v>
                </c:pt>
                <c:pt idx="1101">
                  <c:v>-65556</c:v>
                </c:pt>
                <c:pt idx="1102">
                  <c:v>-65435</c:v>
                </c:pt>
                <c:pt idx="1103">
                  <c:v>-65410</c:v>
                </c:pt>
                <c:pt idx="1104">
                  <c:v>-65384</c:v>
                </c:pt>
                <c:pt idx="1105">
                  <c:v>-65376</c:v>
                </c:pt>
                <c:pt idx="1106">
                  <c:v>-65335</c:v>
                </c:pt>
                <c:pt idx="1107">
                  <c:v>-65215</c:v>
                </c:pt>
                <c:pt idx="1108">
                  <c:v>-65196</c:v>
                </c:pt>
                <c:pt idx="1109">
                  <c:v>-65003</c:v>
                </c:pt>
                <c:pt idx="1110">
                  <c:v>-64991</c:v>
                </c:pt>
                <c:pt idx="1111">
                  <c:v>-64956</c:v>
                </c:pt>
                <c:pt idx="1112">
                  <c:v>-64939</c:v>
                </c:pt>
                <c:pt idx="1113">
                  <c:v>-64926</c:v>
                </c:pt>
                <c:pt idx="1114">
                  <c:v>-64902</c:v>
                </c:pt>
                <c:pt idx="1115">
                  <c:v>-64897</c:v>
                </c:pt>
                <c:pt idx="1116">
                  <c:v>-64815</c:v>
                </c:pt>
                <c:pt idx="1117">
                  <c:v>-64707</c:v>
                </c:pt>
                <c:pt idx="1118">
                  <c:v>-64698</c:v>
                </c:pt>
                <c:pt idx="1119">
                  <c:v>-64687</c:v>
                </c:pt>
                <c:pt idx="1120">
                  <c:v>-64597</c:v>
                </c:pt>
                <c:pt idx="1121">
                  <c:v>-64505</c:v>
                </c:pt>
                <c:pt idx="1122">
                  <c:v>-64503</c:v>
                </c:pt>
                <c:pt idx="1123">
                  <c:v>-64474</c:v>
                </c:pt>
                <c:pt idx="1124">
                  <c:v>-64456</c:v>
                </c:pt>
                <c:pt idx="1125">
                  <c:v>-64316</c:v>
                </c:pt>
                <c:pt idx="1126">
                  <c:v>-64292</c:v>
                </c:pt>
                <c:pt idx="1127">
                  <c:v>-64280</c:v>
                </c:pt>
                <c:pt idx="1128">
                  <c:v>-64216</c:v>
                </c:pt>
                <c:pt idx="1129">
                  <c:v>-64208</c:v>
                </c:pt>
                <c:pt idx="1130">
                  <c:v>-64113</c:v>
                </c:pt>
                <c:pt idx="1131">
                  <c:v>-64112</c:v>
                </c:pt>
                <c:pt idx="1132">
                  <c:v>-64088</c:v>
                </c:pt>
                <c:pt idx="1133">
                  <c:v>-64068</c:v>
                </c:pt>
                <c:pt idx="1134">
                  <c:v>-64061</c:v>
                </c:pt>
                <c:pt idx="1135">
                  <c:v>-64048</c:v>
                </c:pt>
                <c:pt idx="1136">
                  <c:v>-64008</c:v>
                </c:pt>
                <c:pt idx="1137">
                  <c:v>-63981</c:v>
                </c:pt>
                <c:pt idx="1138">
                  <c:v>-63922</c:v>
                </c:pt>
                <c:pt idx="1139">
                  <c:v>-63920</c:v>
                </c:pt>
                <c:pt idx="1140">
                  <c:v>-63918</c:v>
                </c:pt>
                <c:pt idx="1141">
                  <c:v>-63906</c:v>
                </c:pt>
                <c:pt idx="1142">
                  <c:v>-63897</c:v>
                </c:pt>
                <c:pt idx="1143">
                  <c:v>-63851</c:v>
                </c:pt>
                <c:pt idx="1144">
                  <c:v>-63800</c:v>
                </c:pt>
                <c:pt idx="1145">
                  <c:v>-63729</c:v>
                </c:pt>
                <c:pt idx="1146">
                  <c:v>-63717</c:v>
                </c:pt>
                <c:pt idx="1147">
                  <c:v>-63676</c:v>
                </c:pt>
                <c:pt idx="1148">
                  <c:v>-63636</c:v>
                </c:pt>
                <c:pt idx="1149">
                  <c:v>-63548</c:v>
                </c:pt>
                <c:pt idx="1150">
                  <c:v>-63546</c:v>
                </c:pt>
                <c:pt idx="1151">
                  <c:v>-63515</c:v>
                </c:pt>
                <c:pt idx="1152">
                  <c:v>-63480</c:v>
                </c:pt>
                <c:pt idx="1153">
                  <c:v>-63477</c:v>
                </c:pt>
                <c:pt idx="1154">
                  <c:v>-63431</c:v>
                </c:pt>
                <c:pt idx="1155">
                  <c:v>-63431</c:v>
                </c:pt>
                <c:pt idx="1156">
                  <c:v>-63410</c:v>
                </c:pt>
                <c:pt idx="1157">
                  <c:v>-63375</c:v>
                </c:pt>
                <c:pt idx="1158">
                  <c:v>-63361</c:v>
                </c:pt>
                <c:pt idx="1159">
                  <c:v>-63331</c:v>
                </c:pt>
                <c:pt idx="1160">
                  <c:v>-63288</c:v>
                </c:pt>
                <c:pt idx="1161">
                  <c:v>-63270</c:v>
                </c:pt>
                <c:pt idx="1162">
                  <c:v>-63225</c:v>
                </c:pt>
                <c:pt idx="1163">
                  <c:v>-63222</c:v>
                </c:pt>
                <c:pt idx="1164">
                  <c:v>-63199</c:v>
                </c:pt>
                <c:pt idx="1165">
                  <c:v>-63188</c:v>
                </c:pt>
                <c:pt idx="1166">
                  <c:v>-63187</c:v>
                </c:pt>
                <c:pt idx="1167">
                  <c:v>-63179</c:v>
                </c:pt>
                <c:pt idx="1168">
                  <c:v>-63143</c:v>
                </c:pt>
                <c:pt idx="1169">
                  <c:v>-62948</c:v>
                </c:pt>
                <c:pt idx="1170">
                  <c:v>-62933</c:v>
                </c:pt>
                <c:pt idx="1171">
                  <c:v>-62913</c:v>
                </c:pt>
                <c:pt idx="1172">
                  <c:v>-62911</c:v>
                </c:pt>
                <c:pt idx="1173">
                  <c:v>-62778</c:v>
                </c:pt>
                <c:pt idx="1174">
                  <c:v>-62738</c:v>
                </c:pt>
                <c:pt idx="1175">
                  <c:v>-62697</c:v>
                </c:pt>
                <c:pt idx="1176">
                  <c:v>-62693</c:v>
                </c:pt>
                <c:pt idx="1177">
                  <c:v>-62659</c:v>
                </c:pt>
                <c:pt idx="1178">
                  <c:v>-62646</c:v>
                </c:pt>
                <c:pt idx="1179">
                  <c:v>-62640</c:v>
                </c:pt>
                <c:pt idx="1180">
                  <c:v>-62589</c:v>
                </c:pt>
                <c:pt idx="1181">
                  <c:v>-62464</c:v>
                </c:pt>
                <c:pt idx="1182">
                  <c:v>-62454</c:v>
                </c:pt>
                <c:pt idx="1183">
                  <c:v>-62386</c:v>
                </c:pt>
                <c:pt idx="1184">
                  <c:v>-62378</c:v>
                </c:pt>
                <c:pt idx="1185">
                  <c:v>-62372</c:v>
                </c:pt>
                <c:pt idx="1186">
                  <c:v>-62149</c:v>
                </c:pt>
                <c:pt idx="1187">
                  <c:v>-62139</c:v>
                </c:pt>
                <c:pt idx="1188">
                  <c:v>-61873</c:v>
                </c:pt>
                <c:pt idx="1189">
                  <c:v>-61854</c:v>
                </c:pt>
                <c:pt idx="1190">
                  <c:v>-61737</c:v>
                </c:pt>
                <c:pt idx="1191">
                  <c:v>-61606</c:v>
                </c:pt>
                <c:pt idx="1192">
                  <c:v>-61601</c:v>
                </c:pt>
                <c:pt idx="1193">
                  <c:v>-61576</c:v>
                </c:pt>
                <c:pt idx="1194">
                  <c:v>-61528</c:v>
                </c:pt>
                <c:pt idx="1195">
                  <c:v>-61513</c:v>
                </c:pt>
                <c:pt idx="1196">
                  <c:v>-61512</c:v>
                </c:pt>
                <c:pt idx="1197">
                  <c:v>-61339</c:v>
                </c:pt>
                <c:pt idx="1198">
                  <c:v>-61325</c:v>
                </c:pt>
                <c:pt idx="1199">
                  <c:v>-61319</c:v>
                </c:pt>
                <c:pt idx="1200">
                  <c:v>-61178</c:v>
                </c:pt>
                <c:pt idx="1201">
                  <c:v>-61153</c:v>
                </c:pt>
                <c:pt idx="1202">
                  <c:v>-61111</c:v>
                </c:pt>
                <c:pt idx="1203">
                  <c:v>-61056</c:v>
                </c:pt>
                <c:pt idx="1204">
                  <c:v>-61036</c:v>
                </c:pt>
                <c:pt idx="1205">
                  <c:v>-61027</c:v>
                </c:pt>
                <c:pt idx="1206">
                  <c:v>-61016</c:v>
                </c:pt>
                <c:pt idx="1207">
                  <c:v>-61001</c:v>
                </c:pt>
                <c:pt idx="1208">
                  <c:v>-60969</c:v>
                </c:pt>
                <c:pt idx="1209">
                  <c:v>-60952</c:v>
                </c:pt>
                <c:pt idx="1210">
                  <c:v>-60939</c:v>
                </c:pt>
                <c:pt idx="1211">
                  <c:v>-60911</c:v>
                </c:pt>
                <c:pt idx="1212">
                  <c:v>-60909</c:v>
                </c:pt>
                <c:pt idx="1213">
                  <c:v>-60845</c:v>
                </c:pt>
                <c:pt idx="1214">
                  <c:v>-60763</c:v>
                </c:pt>
                <c:pt idx="1215">
                  <c:v>-60747</c:v>
                </c:pt>
                <c:pt idx="1216">
                  <c:v>-60713</c:v>
                </c:pt>
                <c:pt idx="1217">
                  <c:v>-60710</c:v>
                </c:pt>
                <c:pt idx="1218">
                  <c:v>-60684</c:v>
                </c:pt>
                <c:pt idx="1219">
                  <c:v>-60673</c:v>
                </c:pt>
                <c:pt idx="1220">
                  <c:v>-60604</c:v>
                </c:pt>
                <c:pt idx="1221">
                  <c:v>-60568</c:v>
                </c:pt>
                <c:pt idx="1222">
                  <c:v>-60566</c:v>
                </c:pt>
                <c:pt idx="1223">
                  <c:v>-60561</c:v>
                </c:pt>
                <c:pt idx="1224">
                  <c:v>-60382</c:v>
                </c:pt>
                <c:pt idx="1225">
                  <c:v>-60247</c:v>
                </c:pt>
                <c:pt idx="1226">
                  <c:v>-60225</c:v>
                </c:pt>
                <c:pt idx="1227">
                  <c:v>-60156</c:v>
                </c:pt>
                <c:pt idx="1228">
                  <c:v>-59898</c:v>
                </c:pt>
                <c:pt idx="1229">
                  <c:v>-59887</c:v>
                </c:pt>
                <c:pt idx="1230">
                  <c:v>-59838</c:v>
                </c:pt>
                <c:pt idx="1231">
                  <c:v>-59799</c:v>
                </c:pt>
                <c:pt idx="1232">
                  <c:v>-59764</c:v>
                </c:pt>
                <c:pt idx="1233">
                  <c:v>-59666</c:v>
                </c:pt>
                <c:pt idx="1234">
                  <c:v>-59653</c:v>
                </c:pt>
                <c:pt idx="1235">
                  <c:v>-59499</c:v>
                </c:pt>
                <c:pt idx="1236">
                  <c:v>-59466</c:v>
                </c:pt>
                <c:pt idx="1237">
                  <c:v>-59222</c:v>
                </c:pt>
                <c:pt idx="1238">
                  <c:v>-59220</c:v>
                </c:pt>
                <c:pt idx="1239">
                  <c:v>-59162</c:v>
                </c:pt>
                <c:pt idx="1240">
                  <c:v>-59144</c:v>
                </c:pt>
                <c:pt idx="1241">
                  <c:v>-59055</c:v>
                </c:pt>
                <c:pt idx="1242">
                  <c:v>-59037</c:v>
                </c:pt>
                <c:pt idx="1243">
                  <c:v>-59035</c:v>
                </c:pt>
                <c:pt idx="1244">
                  <c:v>-59027</c:v>
                </c:pt>
                <c:pt idx="1245">
                  <c:v>-59026</c:v>
                </c:pt>
                <c:pt idx="1246">
                  <c:v>-58971</c:v>
                </c:pt>
                <c:pt idx="1247">
                  <c:v>-58950</c:v>
                </c:pt>
                <c:pt idx="1248">
                  <c:v>-58888</c:v>
                </c:pt>
                <c:pt idx="1249">
                  <c:v>-58873</c:v>
                </c:pt>
                <c:pt idx="1250">
                  <c:v>-58826</c:v>
                </c:pt>
                <c:pt idx="1251">
                  <c:v>-58715</c:v>
                </c:pt>
                <c:pt idx="1252">
                  <c:v>-58705</c:v>
                </c:pt>
                <c:pt idx="1253">
                  <c:v>-58676</c:v>
                </c:pt>
                <c:pt idx="1254">
                  <c:v>-58603</c:v>
                </c:pt>
                <c:pt idx="1255">
                  <c:v>-58532</c:v>
                </c:pt>
                <c:pt idx="1256">
                  <c:v>-58497</c:v>
                </c:pt>
                <c:pt idx="1257">
                  <c:v>-58483</c:v>
                </c:pt>
                <c:pt idx="1258">
                  <c:v>-58482</c:v>
                </c:pt>
                <c:pt idx="1259">
                  <c:v>-58376</c:v>
                </c:pt>
                <c:pt idx="1260">
                  <c:v>-58373</c:v>
                </c:pt>
                <c:pt idx="1261">
                  <c:v>-58360</c:v>
                </c:pt>
                <c:pt idx="1262">
                  <c:v>-58355</c:v>
                </c:pt>
                <c:pt idx="1263">
                  <c:v>-58305</c:v>
                </c:pt>
                <c:pt idx="1264">
                  <c:v>-58289</c:v>
                </c:pt>
                <c:pt idx="1265">
                  <c:v>-58277</c:v>
                </c:pt>
                <c:pt idx="1266">
                  <c:v>-58276</c:v>
                </c:pt>
                <c:pt idx="1267">
                  <c:v>-58213</c:v>
                </c:pt>
                <c:pt idx="1268">
                  <c:v>-58119</c:v>
                </c:pt>
                <c:pt idx="1269">
                  <c:v>-58118</c:v>
                </c:pt>
                <c:pt idx="1270">
                  <c:v>-58116</c:v>
                </c:pt>
                <c:pt idx="1271">
                  <c:v>-58057</c:v>
                </c:pt>
                <c:pt idx="1272">
                  <c:v>-58036</c:v>
                </c:pt>
                <c:pt idx="1273">
                  <c:v>-58033</c:v>
                </c:pt>
                <c:pt idx="1274">
                  <c:v>-58002</c:v>
                </c:pt>
                <c:pt idx="1275">
                  <c:v>-57958</c:v>
                </c:pt>
                <c:pt idx="1276">
                  <c:v>-57873</c:v>
                </c:pt>
                <c:pt idx="1277">
                  <c:v>-57818</c:v>
                </c:pt>
                <c:pt idx="1278">
                  <c:v>-57776</c:v>
                </c:pt>
                <c:pt idx="1279">
                  <c:v>-57686</c:v>
                </c:pt>
                <c:pt idx="1280">
                  <c:v>-57668</c:v>
                </c:pt>
                <c:pt idx="1281">
                  <c:v>-57595</c:v>
                </c:pt>
                <c:pt idx="1282">
                  <c:v>-57587</c:v>
                </c:pt>
                <c:pt idx="1283">
                  <c:v>-57522</c:v>
                </c:pt>
                <c:pt idx="1284">
                  <c:v>-57388</c:v>
                </c:pt>
                <c:pt idx="1285">
                  <c:v>-57361</c:v>
                </c:pt>
                <c:pt idx="1286">
                  <c:v>-57336</c:v>
                </c:pt>
                <c:pt idx="1287">
                  <c:v>-57316</c:v>
                </c:pt>
                <c:pt idx="1288">
                  <c:v>-57210</c:v>
                </c:pt>
                <c:pt idx="1289">
                  <c:v>-57189</c:v>
                </c:pt>
                <c:pt idx="1290">
                  <c:v>-57169</c:v>
                </c:pt>
                <c:pt idx="1291">
                  <c:v>-57166</c:v>
                </c:pt>
                <c:pt idx="1292">
                  <c:v>-57132</c:v>
                </c:pt>
                <c:pt idx="1293">
                  <c:v>-57042</c:v>
                </c:pt>
                <c:pt idx="1294">
                  <c:v>-57037</c:v>
                </c:pt>
                <c:pt idx="1295">
                  <c:v>-57031</c:v>
                </c:pt>
                <c:pt idx="1296">
                  <c:v>-56997</c:v>
                </c:pt>
                <c:pt idx="1297">
                  <c:v>-56997</c:v>
                </c:pt>
                <c:pt idx="1298">
                  <c:v>-56975</c:v>
                </c:pt>
                <c:pt idx="1299">
                  <c:v>-56963</c:v>
                </c:pt>
                <c:pt idx="1300">
                  <c:v>-56933</c:v>
                </c:pt>
                <c:pt idx="1301">
                  <c:v>-56835</c:v>
                </c:pt>
                <c:pt idx="1302">
                  <c:v>-56766</c:v>
                </c:pt>
                <c:pt idx="1303">
                  <c:v>-56744</c:v>
                </c:pt>
                <c:pt idx="1304">
                  <c:v>-56723</c:v>
                </c:pt>
                <c:pt idx="1305">
                  <c:v>-56709</c:v>
                </c:pt>
                <c:pt idx="1306">
                  <c:v>-56701</c:v>
                </c:pt>
                <c:pt idx="1307">
                  <c:v>-56627</c:v>
                </c:pt>
                <c:pt idx="1308">
                  <c:v>-56625</c:v>
                </c:pt>
                <c:pt idx="1309">
                  <c:v>-56625</c:v>
                </c:pt>
                <c:pt idx="1310">
                  <c:v>-56608</c:v>
                </c:pt>
                <c:pt idx="1311">
                  <c:v>-56605</c:v>
                </c:pt>
                <c:pt idx="1312">
                  <c:v>-56584</c:v>
                </c:pt>
                <c:pt idx="1313">
                  <c:v>-56568</c:v>
                </c:pt>
                <c:pt idx="1314">
                  <c:v>-56505</c:v>
                </c:pt>
                <c:pt idx="1315">
                  <c:v>-56504</c:v>
                </c:pt>
                <c:pt idx="1316">
                  <c:v>-56395</c:v>
                </c:pt>
                <c:pt idx="1317">
                  <c:v>-56334</c:v>
                </c:pt>
                <c:pt idx="1318">
                  <c:v>-56324</c:v>
                </c:pt>
                <c:pt idx="1319">
                  <c:v>-56319</c:v>
                </c:pt>
                <c:pt idx="1320">
                  <c:v>-56300</c:v>
                </c:pt>
                <c:pt idx="1321">
                  <c:v>-56202</c:v>
                </c:pt>
                <c:pt idx="1322">
                  <c:v>-56202</c:v>
                </c:pt>
                <c:pt idx="1323">
                  <c:v>-56190</c:v>
                </c:pt>
                <c:pt idx="1324">
                  <c:v>-56175</c:v>
                </c:pt>
                <c:pt idx="1325">
                  <c:v>-56173</c:v>
                </c:pt>
                <c:pt idx="1326">
                  <c:v>-56161</c:v>
                </c:pt>
                <c:pt idx="1327">
                  <c:v>-56148</c:v>
                </c:pt>
                <c:pt idx="1328">
                  <c:v>-56120</c:v>
                </c:pt>
                <c:pt idx="1329">
                  <c:v>-56085</c:v>
                </c:pt>
                <c:pt idx="1330">
                  <c:v>-56058</c:v>
                </c:pt>
                <c:pt idx="1331">
                  <c:v>-56051</c:v>
                </c:pt>
                <c:pt idx="1332">
                  <c:v>-56035</c:v>
                </c:pt>
                <c:pt idx="1333">
                  <c:v>-55781</c:v>
                </c:pt>
                <c:pt idx="1334">
                  <c:v>-55722</c:v>
                </c:pt>
                <c:pt idx="1335">
                  <c:v>-55713</c:v>
                </c:pt>
                <c:pt idx="1336">
                  <c:v>-55698</c:v>
                </c:pt>
                <c:pt idx="1337">
                  <c:v>-55610</c:v>
                </c:pt>
                <c:pt idx="1338">
                  <c:v>-55606</c:v>
                </c:pt>
                <c:pt idx="1339">
                  <c:v>-55566</c:v>
                </c:pt>
                <c:pt idx="1340">
                  <c:v>-55500</c:v>
                </c:pt>
                <c:pt idx="1341">
                  <c:v>-55440</c:v>
                </c:pt>
                <c:pt idx="1342">
                  <c:v>-55399</c:v>
                </c:pt>
                <c:pt idx="1343">
                  <c:v>-55371</c:v>
                </c:pt>
                <c:pt idx="1344">
                  <c:v>-55364</c:v>
                </c:pt>
                <c:pt idx="1345">
                  <c:v>-55347</c:v>
                </c:pt>
                <c:pt idx="1346">
                  <c:v>-55330</c:v>
                </c:pt>
                <c:pt idx="1347">
                  <c:v>-55282</c:v>
                </c:pt>
                <c:pt idx="1348">
                  <c:v>-55259</c:v>
                </c:pt>
                <c:pt idx="1349">
                  <c:v>-55081</c:v>
                </c:pt>
                <c:pt idx="1350">
                  <c:v>-55077</c:v>
                </c:pt>
                <c:pt idx="1351">
                  <c:v>-55031</c:v>
                </c:pt>
                <c:pt idx="1352">
                  <c:v>-54898</c:v>
                </c:pt>
                <c:pt idx="1353">
                  <c:v>-54877</c:v>
                </c:pt>
                <c:pt idx="1354">
                  <c:v>-54865</c:v>
                </c:pt>
                <c:pt idx="1355">
                  <c:v>-54854</c:v>
                </c:pt>
                <c:pt idx="1356">
                  <c:v>-54793</c:v>
                </c:pt>
                <c:pt idx="1357">
                  <c:v>-54757</c:v>
                </c:pt>
                <c:pt idx="1358">
                  <c:v>-54733</c:v>
                </c:pt>
                <c:pt idx="1359">
                  <c:v>-54719</c:v>
                </c:pt>
                <c:pt idx="1360">
                  <c:v>-54717</c:v>
                </c:pt>
                <c:pt idx="1361">
                  <c:v>-54687</c:v>
                </c:pt>
                <c:pt idx="1362">
                  <c:v>-54671</c:v>
                </c:pt>
                <c:pt idx="1363">
                  <c:v>-54647</c:v>
                </c:pt>
                <c:pt idx="1364">
                  <c:v>-54561</c:v>
                </c:pt>
                <c:pt idx="1365">
                  <c:v>-54477</c:v>
                </c:pt>
                <c:pt idx="1366">
                  <c:v>-54462</c:v>
                </c:pt>
                <c:pt idx="1367">
                  <c:v>-54293</c:v>
                </c:pt>
                <c:pt idx="1368">
                  <c:v>-54236</c:v>
                </c:pt>
                <c:pt idx="1369">
                  <c:v>-54142</c:v>
                </c:pt>
                <c:pt idx="1370">
                  <c:v>-54086</c:v>
                </c:pt>
                <c:pt idx="1371">
                  <c:v>-54026</c:v>
                </c:pt>
                <c:pt idx="1372">
                  <c:v>-53921</c:v>
                </c:pt>
                <c:pt idx="1373">
                  <c:v>-53877</c:v>
                </c:pt>
                <c:pt idx="1374">
                  <c:v>-53867</c:v>
                </c:pt>
                <c:pt idx="1375">
                  <c:v>-53839</c:v>
                </c:pt>
                <c:pt idx="1376">
                  <c:v>-53773</c:v>
                </c:pt>
                <c:pt idx="1377">
                  <c:v>-53701</c:v>
                </c:pt>
                <c:pt idx="1378">
                  <c:v>-53698</c:v>
                </c:pt>
                <c:pt idx="1379">
                  <c:v>-53688</c:v>
                </c:pt>
                <c:pt idx="1380">
                  <c:v>-53573</c:v>
                </c:pt>
                <c:pt idx="1381">
                  <c:v>-53573</c:v>
                </c:pt>
                <c:pt idx="1382">
                  <c:v>-53566</c:v>
                </c:pt>
                <c:pt idx="1383">
                  <c:v>-53541</c:v>
                </c:pt>
                <c:pt idx="1384">
                  <c:v>-53527</c:v>
                </c:pt>
                <c:pt idx="1385">
                  <c:v>-53460</c:v>
                </c:pt>
                <c:pt idx="1386">
                  <c:v>-53372</c:v>
                </c:pt>
                <c:pt idx="1387">
                  <c:v>-53351</c:v>
                </c:pt>
                <c:pt idx="1388">
                  <c:v>-53338</c:v>
                </c:pt>
                <c:pt idx="1389">
                  <c:v>-53329</c:v>
                </c:pt>
                <c:pt idx="1390">
                  <c:v>-53306</c:v>
                </c:pt>
                <c:pt idx="1391">
                  <c:v>-53298</c:v>
                </c:pt>
                <c:pt idx="1392">
                  <c:v>-53274</c:v>
                </c:pt>
                <c:pt idx="1393">
                  <c:v>-53265</c:v>
                </c:pt>
                <c:pt idx="1394">
                  <c:v>-53244</c:v>
                </c:pt>
                <c:pt idx="1395">
                  <c:v>-53240</c:v>
                </c:pt>
                <c:pt idx="1396">
                  <c:v>-53215</c:v>
                </c:pt>
                <c:pt idx="1397">
                  <c:v>-53200</c:v>
                </c:pt>
                <c:pt idx="1398">
                  <c:v>-53179</c:v>
                </c:pt>
                <c:pt idx="1399">
                  <c:v>-53155</c:v>
                </c:pt>
                <c:pt idx="1400">
                  <c:v>-53155</c:v>
                </c:pt>
                <c:pt idx="1401">
                  <c:v>-53134</c:v>
                </c:pt>
                <c:pt idx="1402">
                  <c:v>-53092</c:v>
                </c:pt>
                <c:pt idx="1403">
                  <c:v>-53061</c:v>
                </c:pt>
                <c:pt idx="1404">
                  <c:v>-53038</c:v>
                </c:pt>
                <c:pt idx="1405">
                  <c:v>-52683</c:v>
                </c:pt>
                <c:pt idx="1406">
                  <c:v>-52673</c:v>
                </c:pt>
                <c:pt idx="1407">
                  <c:v>-52511</c:v>
                </c:pt>
                <c:pt idx="1408">
                  <c:v>-52490</c:v>
                </c:pt>
                <c:pt idx="1409">
                  <c:v>-52379</c:v>
                </c:pt>
                <c:pt idx="1410">
                  <c:v>-52348</c:v>
                </c:pt>
                <c:pt idx="1411">
                  <c:v>-52331</c:v>
                </c:pt>
                <c:pt idx="1412">
                  <c:v>-52327</c:v>
                </c:pt>
                <c:pt idx="1413">
                  <c:v>-52309</c:v>
                </c:pt>
                <c:pt idx="1414">
                  <c:v>-52295</c:v>
                </c:pt>
                <c:pt idx="1415">
                  <c:v>-52212</c:v>
                </c:pt>
                <c:pt idx="1416">
                  <c:v>-52201</c:v>
                </c:pt>
                <c:pt idx="1417">
                  <c:v>-52136</c:v>
                </c:pt>
                <c:pt idx="1418">
                  <c:v>-52093</c:v>
                </c:pt>
                <c:pt idx="1419">
                  <c:v>-52054</c:v>
                </c:pt>
                <c:pt idx="1420">
                  <c:v>-52016</c:v>
                </c:pt>
                <c:pt idx="1421">
                  <c:v>-51946</c:v>
                </c:pt>
                <c:pt idx="1422">
                  <c:v>-51946</c:v>
                </c:pt>
                <c:pt idx="1423">
                  <c:v>-51864</c:v>
                </c:pt>
                <c:pt idx="1424">
                  <c:v>-51858</c:v>
                </c:pt>
                <c:pt idx="1425">
                  <c:v>-51854</c:v>
                </c:pt>
                <c:pt idx="1426">
                  <c:v>-51796</c:v>
                </c:pt>
                <c:pt idx="1427">
                  <c:v>-51756</c:v>
                </c:pt>
                <c:pt idx="1428">
                  <c:v>-51719</c:v>
                </c:pt>
                <c:pt idx="1429">
                  <c:v>-51703</c:v>
                </c:pt>
                <c:pt idx="1430">
                  <c:v>-51646</c:v>
                </c:pt>
                <c:pt idx="1431">
                  <c:v>-51635</c:v>
                </c:pt>
                <c:pt idx="1432">
                  <c:v>-51559</c:v>
                </c:pt>
                <c:pt idx="1433">
                  <c:v>-51509</c:v>
                </c:pt>
                <c:pt idx="1434">
                  <c:v>-51497</c:v>
                </c:pt>
                <c:pt idx="1435">
                  <c:v>-51424</c:v>
                </c:pt>
                <c:pt idx="1436">
                  <c:v>-51415</c:v>
                </c:pt>
                <c:pt idx="1437">
                  <c:v>-51406</c:v>
                </c:pt>
                <c:pt idx="1438">
                  <c:v>-51389</c:v>
                </c:pt>
                <c:pt idx="1439">
                  <c:v>-51366</c:v>
                </c:pt>
                <c:pt idx="1440">
                  <c:v>-51335</c:v>
                </c:pt>
                <c:pt idx="1441">
                  <c:v>-51275</c:v>
                </c:pt>
                <c:pt idx="1442">
                  <c:v>-51216</c:v>
                </c:pt>
                <c:pt idx="1443">
                  <c:v>-51190</c:v>
                </c:pt>
                <c:pt idx="1444">
                  <c:v>-51168</c:v>
                </c:pt>
                <c:pt idx="1445">
                  <c:v>-51161</c:v>
                </c:pt>
                <c:pt idx="1446">
                  <c:v>-51130</c:v>
                </c:pt>
                <c:pt idx="1447">
                  <c:v>-51124</c:v>
                </c:pt>
                <c:pt idx="1448">
                  <c:v>-51105</c:v>
                </c:pt>
                <c:pt idx="1449">
                  <c:v>-51076</c:v>
                </c:pt>
                <c:pt idx="1450">
                  <c:v>-50994</c:v>
                </c:pt>
                <c:pt idx="1451">
                  <c:v>-50966</c:v>
                </c:pt>
                <c:pt idx="1452">
                  <c:v>-50923</c:v>
                </c:pt>
                <c:pt idx="1453">
                  <c:v>-50853</c:v>
                </c:pt>
                <c:pt idx="1454">
                  <c:v>-50809</c:v>
                </c:pt>
                <c:pt idx="1455">
                  <c:v>-50797</c:v>
                </c:pt>
                <c:pt idx="1456">
                  <c:v>-50665</c:v>
                </c:pt>
                <c:pt idx="1457">
                  <c:v>-50632</c:v>
                </c:pt>
                <c:pt idx="1458">
                  <c:v>-50625</c:v>
                </c:pt>
                <c:pt idx="1459">
                  <c:v>-50607</c:v>
                </c:pt>
                <c:pt idx="1460">
                  <c:v>-50568</c:v>
                </c:pt>
                <c:pt idx="1461">
                  <c:v>-50359</c:v>
                </c:pt>
                <c:pt idx="1462">
                  <c:v>-50351</c:v>
                </c:pt>
                <c:pt idx="1463">
                  <c:v>-50271</c:v>
                </c:pt>
                <c:pt idx="1464">
                  <c:v>-50251</c:v>
                </c:pt>
                <c:pt idx="1465">
                  <c:v>-50190</c:v>
                </c:pt>
                <c:pt idx="1466">
                  <c:v>-50129</c:v>
                </c:pt>
                <c:pt idx="1467">
                  <c:v>-50023</c:v>
                </c:pt>
                <c:pt idx="1468">
                  <c:v>-50014</c:v>
                </c:pt>
                <c:pt idx="1469">
                  <c:v>-50006</c:v>
                </c:pt>
                <c:pt idx="1470">
                  <c:v>-49932</c:v>
                </c:pt>
                <c:pt idx="1471">
                  <c:v>-49929</c:v>
                </c:pt>
                <c:pt idx="1472">
                  <c:v>-49916</c:v>
                </c:pt>
                <c:pt idx="1473">
                  <c:v>-49787</c:v>
                </c:pt>
                <c:pt idx="1474">
                  <c:v>-49729</c:v>
                </c:pt>
                <c:pt idx="1475">
                  <c:v>-49683</c:v>
                </c:pt>
                <c:pt idx="1476">
                  <c:v>-49657</c:v>
                </c:pt>
                <c:pt idx="1477">
                  <c:v>-49640</c:v>
                </c:pt>
                <c:pt idx="1478">
                  <c:v>-49621</c:v>
                </c:pt>
                <c:pt idx="1479">
                  <c:v>-49595</c:v>
                </c:pt>
                <c:pt idx="1480">
                  <c:v>-49557</c:v>
                </c:pt>
                <c:pt idx="1481">
                  <c:v>-49480</c:v>
                </c:pt>
                <c:pt idx="1482">
                  <c:v>-49469</c:v>
                </c:pt>
                <c:pt idx="1483">
                  <c:v>-49408</c:v>
                </c:pt>
                <c:pt idx="1484">
                  <c:v>-49313</c:v>
                </c:pt>
                <c:pt idx="1485">
                  <c:v>-49178</c:v>
                </c:pt>
                <c:pt idx="1486">
                  <c:v>-49152</c:v>
                </c:pt>
                <c:pt idx="1487">
                  <c:v>-49089</c:v>
                </c:pt>
                <c:pt idx="1488">
                  <c:v>-48945</c:v>
                </c:pt>
                <c:pt idx="1489">
                  <c:v>-48911</c:v>
                </c:pt>
                <c:pt idx="1490">
                  <c:v>-48858</c:v>
                </c:pt>
                <c:pt idx="1491">
                  <c:v>-48822</c:v>
                </c:pt>
                <c:pt idx="1492">
                  <c:v>-48759</c:v>
                </c:pt>
                <c:pt idx="1493">
                  <c:v>-48742</c:v>
                </c:pt>
                <c:pt idx="1494">
                  <c:v>-48652</c:v>
                </c:pt>
                <c:pt idx="1495">
                  <c:v>-48646</c:v>
                </c:pt>
                <c:pt idx="1496">
                  <c:v>-48553</c:v>
                </c:pt>
                <c:pt idx="1497">
                  <c:v>-48430</c:v>
                </c:pt>
                <c:pt idx="1498">
                  <c:v>-48395</c:v>
                </c:pt>
                <c:pt idx="1499">
                  <c:v>-48375</c:v>
                </c:pt>
                <c:pt idx="1500">
                  <c:v>-48362</c:v>
                </c:pt>
                <c:pt idx="1501">
                  <c:v>-48323</c:v>
                </c:pt>
                <c:pt idx="1502">
                  <c:v>-48317</c:v>
                </c:pt>
                <c:pt idx="1503">
                  <c:v>-48246</c:v>
                </c:pt>
                <c:pt idx="1504">
                  <c:v>-48223</c:v>
                </c:pt>
                <c:pt idx="1505">
                  <c:v>-48214</c:v>
                </c:pt>
                <c:pt idx="1506">
                  <c:v>-47979</c:v>
                </c:pt>
                <c:pt idx="1507">
                  <c:v>-47944</c:v>
                </c:pt>
                <c:pt idx="1508">
                  <c:v>-47931</c:v>
                </c:pt>
                <c:pt idx="1509">
                  <c:v>-47877</c:v>
                </c:pt>
                <c:pt idx="1510">
                  <c:v>-47843</c:v>
                </c:pt>
                <c:pt idx="1511">
                  <c:v>-47843</c:v>
                </c:pt>
                <c:pt idx="1512">
                  <c:v>-47585</c:v>
                </c:pt>
                <c:pt idx="1513">
                  <c:v>-47551</c:v>
                </c:pt>
                <c:pt idx="1514">
                  <c:v>-47525</c:v>
                </c:pt>
                <c:pt idx="1515">
                  <c:v>-47332</c:v>
                </c:pt>
                <c:pt idx="1516">
                  <c:v>-47308</c:v>
                </c:pt>
                <c:pt idx="1517">
                  <c:v>-47299</c:v>
                </c:pt>
                <c:pt idx="1518">
                  <c:v>-47275</c:v>
                </c:pt>
                <c:pt idx="1519">
                  <c:v>-47164</c:v>
                </c:pt>
                <c:pt idx="1520">
                  <c:v>-47026</c:v>
                </c:pt>
                <c:pt idx="1521">
                  <c:v>-46911</c:v>
                </c:pt>
                <c:pt idx="1522">
                  <c:v>-46899</c:v>
                </c:pt>
                <c:pt idx="1523">
                  <c:v>-46813</c:v>
                </c:pt>
                <c:pt idx="1524">
                  <c:v>-46767</c:v>
                </c:pt>
                <c:pt idx="1525">
                  <c:v>-46761</c:v>
                </c:pt>
                <c:pt idx="1526">
                  <c:v>-46745</c:v>
                </c:pt>
                <c:pt idx="1527">
                  <c:v>-46648</c:v>
                </c:pt>
                <c:pt idx="1528">
                  <c:v>-46594</c:v>
                </c:pt>
                <c:pt idx="1529">
                  <c:v>-46498</c:v>
                </c:pt>
                <c:pt idx="1530">
                  <c:v>-46495</c:v>
                </c:pt>
                <c:pt idx="1531">
                  <c:v>-46458</c:v>
                </c:pt>
                <c:pt idx="1532">
                  <c:v>-46412</c:v>
                </c:pt>
                <c:pt idx="1533">
                  <c:v>-46407</c:v>
                </c:pt>
                <c:pt idx="1534">
                  <c:v>-46343</c:v>
                </c:pt>
                <c:pt idx="1535">
                  <c:v>-46318</c:v>
                </c:pt>
                <c:pt idx="1536">
                  <c:v>-46151</c:v>
                </c:pt>
                <c:pt idx="1537">
                  <c:v>-46096</c:v>
                </c:pt>
                <c:pt idx="1538">
                  <c:v>-46055</c:v>
                </c:pt>
                <c:pt idx="1539">
                  <c:v>-46008</c:v>
                </c:pt>
                <c:pt idx="1540">
                  <c:v>-45958</c:v>
                </c:pt>
                <c:pt idx="1541">
                  <c:v>-45945</c:v>
                </c:pt>
                <c:pt idx="1542">
                  <c:v>-45928</c:v>
                </c:pt>
                <c:pt idx="1543">
                  <c:v>-45913</c:v>
                </c:pt>
                <c:pt idx="1544">
                  <c:v>-45907</c:v>
                </c:pt>
                <c:pt idx="1545">
                  <c:v>-45867</c:v>
                </c:pt>
                <c:pt idx="1546">
                  <c:v>-45862</c:v>
                </c:pt>
                <c:pt idx="1547">
                  <c:v>-45816</c:v>
                </c:pt>
                <c:pt idx="1548">
                  <c:v>-45814</c:v>
                </c:pt>
                <c:pt idx="1549">
                  <c:v>-45726</c:v>
                </c:pt>
                <c:pt idx="1550">
                  <c:v>-45709</c:v>
                </c:pt>
                <c:pt idx="1551">
                  <c:v>-45707</c:v>
                </c:pt>
                <c:pt idx="1552">
                  <c:v>-45651</c:v>
                </c:pt>
                <c:pt idx="1553">
                  <c:v>-45628</c:v>
                </c:pt>
                <c:pt idx="1554">
                  <c:v>-45615</c:v>
                </c:pt>
                <c:pt idx="1555">
                  <c:v>-45573</c:v>
                </c:pt>
                <c:pt idx="1556">
                  <c:v>-45569</c:v>
                </c:pt>
                <c:pt idx="1557">
                  <c:v>-45464</c:v>
                </c:pt>
                <c:pt idx="1558">
                  <c:v>-45440</c:v>
                </c:pt>
                <c:pt idx="1559">
                  <c:v>-45373</c:v>
                </c:pt>
                <c:pt idx="1560">
                  <c:v>-45370</c:v>
                </c:pt>
                <c:pt idx="1561">
                  <c:v>-45268</c:v>
                </c:pt>
                <c:pt idx="1562">
                  <c:v>-45237</c:v>
                </c:pt>
                <c:pt idx="1563">
                  <c:v>-45176</c:v>
                </c:pt>
                <c:pt idx="1564">
                  <c:v>-45175</c:v>
                </c:pt>
                <c:pt idx="1565">
                  <c:v>-45144</c:v>
                </c:pt>
                <c:pt idx="1566">
                  <c:v>-45133</c:v>
                </c:pt>
                <c:pt idx="1567">
                  <c:v>-45125</c:v>
                </c:pt>
                <c:pt idx="1568">
                  <c:v>-45010</c:v>
                </c:pt>
                <c:pt idx="1569">
                  <c:v>-45006</c:v>
                </c:pt>
                <c:pt idx="1570">
                  <c:v>-44972</c:v>
                </c:pt>
                <c:pt idx="1571">
                  <c:v>-44948</c:v>
                </c:pt>
                <c:pt idx="1572">
                  <c:v>-44929</c:v>
                </c:pt>
                <c:pt idx="1573">
                  <c:v>-44873</c:v>
                </c:pt>
                <c:pt idx="1574">
                  <c:v>-44827</c:v>
                </c:pt>
                <c:pt idx="1575">
                  <c:v>-44766</c:v>
                </c:pt>
                <c:pt idx="1576">
                  <c:v>-44706</c:v>
                </c:pt>
                <c:pt idx="1577">
                  <c:v>-44661</c:v>
                </c:pt>
                <c:pt idx="1578">
                  <c:v>-44652</c:v>
                </c:pt>
                <c:pt idx="1579">
                  <c:v>-44644</c:v>
                </c:pt>
                <c:pt idx="1580">
                  <c:v>-44551</c:v>
                </c:pt>
                <c:pt idx="1581">
                  <c:v>-44511</c:v>
                </c:pt>
                <c:pt idx="1582">
                  <c:v>-44345</c:v>
                </c:pt>
                <c:pt idx="1583">
                  <c:v>-44297</c:v>
                </c:pt>
                <c:pt idx="1584">
                  <c:v>-44253</c:v>
                </c:pt>
                <c:pt idx="1585">
                  <c:v>-44199</c:v>
                </c:pt>
                <c:pt idx="1586">
                  <c:v>-44119</c:v>
                </c:pt>
                <c:pt idx="1587">
                  <c:v>-44027</c:v>
                </c:pt>
                <c:pt idx="1588">
                  <c:v>-44013</c:v>
                </c:pt>
                <c:pt idx="1589">
                  <c:v>-43959</c:v>
                </c:pt>
                <c:pt idx="1590">
                  <c:v>-43883</c:v>
                </c:pt>
                <c:pt idx="1591">
                  <c:v>-43716</c:v>
                </c:pt>
                <c:pt idx="1592">
                  <c:v>-43714</c:v>
                </c:pt>
                <c:pt idx="1593">
                  <c:v>-43688</c:v>
                </c:pt>
                <c:pt idx="1594">
                  <c:v>-43688</c:v>
                </c:pt>
                <c:pt idx="1595">
                  <c:v>-43660</c:v>
                </c:pt>
                <c:pt idx="1596">
                  <c:v>-43640</c:v>
                </c:pt>
                <c:pt idx="1597">
                  <c:v>-43638</c:v>
                </c:pt>
                <c:pt idx="1598">
                  <c:v>-43628</c:v>
                </c:pt>
                <c:pt idx="1599">
                  <c:v>-43590</c:v>
                </c:pt>
                <c:pt idx="1600">
                  <c:v>-43428</c:v>
                </c:pt>
                <c:pt idx="1601">
                  <c:v>-43272</c:v>
                </c:pt>
                <c:pt idx="1602">
                  <c:v>-43228</c:v>
                </c:pt>
                <c:pt idx="1603">
                  <c:v>-43205</c:v>
                </c:pt>
                <c:pt idx="1604">
                  <c:v>-43199</c:v>
                </c:pt>
                <c:pt idx="1605">
                  <c:v>-43195</c:v>
                </c:pt>
                <c:pt idx="1606">
                  <c:v>-43191</c:v>
                </c:pt>
                <c:pt idx="1607">
                  <c:v>-43130</c:v>
                </c:pt>
                <c:pt idx="1608">
                  <c:v>-43022</c:v>
                </c:pt>
                <c:pt idx="1609">
                  <c:v>-43021</c:v>
                </c:pt>
                <c:pt idx="1610">
                  <c:v>-42862</c:v>
                </c:pt>
                <c:pt idx="1611">
                  <c:v>-42837</c:v>
                </c:pt>
                <c:pt idx="1612">
                  <c:v>-42799</c:v>
                </c:pt>
                <c:pt idx="1613">
                  <c:v>-42739</c:v>
                </c:pt>
                <c:pt idx="1614">
                  <c:v>-42736</c:v>
                </c:pt>
                <c:pt idx="1615">
                  <c:v>-42735</c:v>
                </c:pt>
                <c:pt idx="1616">
                  <c:v>-42718</c:v>
                </c:pt>
                <c:pt idx="1617">
                  <c:v>-42693</c:v>
                </c:pt>
                <c:pt idx="1618">
                  <c:v>-42664</c:v>
                </c:pt>
                <c:pt idx="1619">
                  <c:v>-42637</c:v>
                </c:pt>
                <c:pt idx="1620">
                  <c:v>-42605</c:v>
                </c:pt>
                <c:pt idx="1621">
                  <c:v>-42505</c:v>
                </c:pt>
                <c:pt idx="1622">
                  <c:v>-42423</c:v>
                </c:pt>
                <c:pt idx="1623">
                  <c:v>-42380</c:v>
                </c:pt>
                <c:pt idx="1624">
                  <c:v>-42348</c:v>
                </c:pt>
                <c:pt idx="1625">
                  <c:v>-42347</c:v>
                </c:pt>
                <c:pt idx="1626">
                  <c:v>-42345</c:v>
                </c:pt>
                <c:pt idx="1627">
                  <c:v>-42319</c:v>
                </c:pt>
                <c:pt idx="1628">
                  <c:v>-42319</c:v>
                </c:pt>
                <c:pt idx="1629">
                  <c:v>-42313</c:v>
                </c:pt>
                <c:pt idx="1630">
                  <c:v>-42302</c:v>
                </c:pt>
                <c:pt idx="1631">
                  <c:v>-42273</c:v>
                </c:pt>
                <c:pt idx="1632">
                  <c:v>-42235</c:v>
                </c:pt>
                <c:pt idx="1633">
                  <c:v>-42219</c:v>
                </c:pt>
                <c:pt idx="1634">
                  <c:v>-42203</c:v>
                </c:pt>
                <c:pt idx="1635">
                  <c:v>-42194</c:v>
                </c:pt>
                <c:pt idx="1636">
                  <c:v>-42172</c:v>
                </c:pt>
                <c:pt idx="1637">
                  <c:v>-42129</c:v>
                </c:pt>
                <c:pt idx="1638">
                  <c:v>-42096</c:v>
                </c:pt>
                <c:pt idx="1639">
                  <c:v>-42090</c:v>
                </c:pt>
                <c:pt idx="1640">
                  <c:v>-42046</c:v>
                </c:pt>
                <c:pt idx="1641">
                  <c:v>-41978</c:v>
                </c:pt>
                <c:pt idx="1642">
                  <c:v>-41940</c:v>
                </c:pt>
                <c:pt idx="1643">
                  <c:v>-41923</c:v>
                </c:pt>
                <c:pt idx="1644">
                  <c:v>-41884</c:v>
                </c:pt>
                <c:pt idx="1645">
                  <c:v>-41872</c:v>
                </c:pt>
                <c:pt idx="1646">
                  <c:v>-41834</c:v>
                </c:pt>
                <c:pt idx="1647">
                  <c:v>-41578</c:v>
                </c:pt>
                <c:pt idx="1648">
                  <c:v>-41570</c:v>
                </c:pt>
                <c:pt idx="1649">
                  <c:v>-41527</c:v>
                </c:pt>
                <c:pt idx="1650">
                  <c:v>-41447</c:v>
                </c:pt>
                <c:pt idx="1651">
                  <c:v>-41444</c:v>
                </c:pt>
                <c:pt idx="1652">
                  <c:v>-41443</c:v>
                </c:pt>
                <c:pt idx="1653">
                  <c:v>-41313</c:v>
                </c:pt>
                <c:pt idx="1654">
                  <c:v>-41248</c:v>
                </c:pt>
                <c:pt idx="1655">
                  <c:v>-41239</c:v>
                </c:pt>
                <c:pt idx="1656">
                  <c:v>-41207</c:v>
                </c:pt>
                <c:pt idx="1657">
                  <c:v>-41185</c:v>
                </c:pt>
                <c:pt idx="1658">
                  <c:v>-41172</c:v>
                </c:pt>
                <c:pt idx="1659">
                  <c:v>-41105</c:v>
                </c:pt>
                <c:pt idx="1660">
                  <c:v>-41046</c:v>
                </c:pt>
                <c:pt idx="1661">
                  <c:v>-40949</c:v>
                </c:pt>
                <c:pt idx="1662">
                  <c:v>-40861</c:v>
                </c:pt>
                <c:pt idx="1663">
                  <c:v>-40848</c:v>
                </c:pt>
                <c:pt idx="1664">
                  <c:v>-40840</c:v>
                </c:pt>
                <c:pt idx="1665">
                  <c:v>-40837</c:v>
                </c:pt>
                <c:pt idx="1666">
                  <c:v>-40801</c:v>
                </c:pt>
                <c:pt idx="1667">
                  <c:v>-40790</c:v>
                </c:pt>
                <c:pt idx="1668">
                  <c:v>-40684</c:v>
                </c:pt>
                <c:pt idx="1669">
                  <c:v>-40644</c:v>
                </c:pt>
                <c:pt idx="1670">
                  <c:v>-40579</c:v>
                </c:pt>
                <c:pt idx="1671">
                  <c:v>-40448</c:v>
                </c:pt>
                <c:pt idx="1672">
                  <c:v>-40434</c:v>
                </c:pt>
                <c:pt idx="1673">
                  <c:v>-40390</c:v>
                </c:pt>
                <c:pt idx="1674">
                  <c:v>-40322</c:v>
                </c:pt>
                <c:pt idx="1675">
                  <c:v>-40231</c:v>
                </c:pt>
                <c:pt idx="1676">
                  <c:v>-40223</c:v>
                </c:pt>
                <c:pt idx="1677">
                  <c:v>-40132</c:v>
                </c:pt>
                <c:pt idx="1678">
                  <c:v>-40059</c:v>
                </c:pt>
                <c:pt idx="1679">
                  <c:v>-39899</c:v>
                </c:pt>
                <c:pt idx="1680">
                  <c:v>-39881</c:v>
                </c:pt>
                <c:pt idx="1681">
                  <c:v>-39876</c:v>
                </c:pt>
                <c:pt idx="1682">
                  <c:v>-39792</c:v>
                </c:pt>
                <c:pt idx="1683">
                  <c:v>-39779</c:v>
                </c:pt>
                <c:pt idx="1684">
                  <c:v>-39754</c:v>
                </c:pt>
                <c:pt idx="1685">
                  <c:v>-39417</c:v>
                </c:pt>
                <c:pt idx="1686">
                  <c:v>-39382</c:v>
                </c:pt>
                <c:pt idx="1687">
                  <c:v>-39365</c:v>
                </c:pt>
                <c:pt idx="1688">
                  <c:v>-39152</c:v>
                </c:pt>
                <c:pt idx="1689">
                  <c:v>-39116</c:v>
                </c:pt>
                <c:pt idx="1690">
                  <c:v>-39079</c:v>
                </c:pt>
                <c:pt idx="1691">
                  <c:v>-39008</c:v>
                </c:pt>
                <c:pt idx="1692">
                  <c:v>-38979</c:v>
                </c:pt>
                <c:pt idx="1693">
                  <c:v>-38920</c:v>
                </c:pt>
                <c:pt idx="1694">
                  <c:v>-38873</c:v>
                </c:pt>
                <c:pt idx="1695">
                  <c:v>-38872</c:v>
                </c:pt>
                <c:pt idx="1696">
                  <c:v>-38862</c:v>
                </c:pt>
                <c:pt idx="1697">
                  <c:v>-38831</c:v>
                </c:pt>
                <c:pt idx="1698">
                  <c:v>-38781</c:v>
                </c:pt>
                <c:pt idx="1699">
                  <c:v>-38754</c:v>
                </c:pt>
                <c:pt idx="1700">
                  <c:v>-38723</c:v>
                </c:pt>
                <c:pt idx="1701">
                  <c:v>-38710</c:v>
                </c:pt>
                <c:pt idx="1702">
                  <c:v>-38538</c:v>
                </c:pt>
                <c:pt idx="1703">
                  <c:v>-38533</c:v>
                </c:pt>
                <c:pt idx="1704">
                  <c:v>-38523</c:v>
                </c:pt>
                <c:pt idx="1705">
                  <c:v>-38507</c:v>
                </c:pt>
                <c:pt idx="1706">
                  <c:v>-38470</c:v>
                </c:pt>
                <c:pt idx="1707">
                  <c:v>-38390</c:v>
                </c:pt>
                <c:pt idx="1708">
                  <c:v>-38305</c:v>
                </c:pt>
                <c:pt idx="1709">
                  <c:v>-38198</c:v>
                </c:pt>
                <c:pt idx="1710">
                  <c:v>-38152</c:v>
                </c:pt>
                <c:pt idx="1711">
                  <c:v>-38092</c:v>
                </c:pt>
                <c:pt idx="1712">
                  <c:v>-38038</c:v>
                </c:pt>
                <c:pt idx="1713">
                  <c:v>-38038</c:v>
                </c:pt>
                <c:pt idx="1714">
                  <c:v>-37893</c:v>
                </c:pt>
                <c:pt idx="1715">
                  <c:v>-37836</c:v>
                </c:pt>
                <c:pt idx="1716">
                  <c:v>-37543</c:v>
                </c:pt>
                <c:pt idx="1717">
                  <c:v>-37534</c:v>
                </c:pt>
                <c:pt idx="1718">
                  <c:v>-37491</c:v>
                </c:pt>
                <c:pt idx="1719">
                  <c:v>-37410</c:v>
                </c:pt>
                <c:pt idx="1720">
                  <c:v>-37364</c:v>
                </c:pt>
                <c:pt idx="1721">
                  <c:v>-37291</c:v>
                </c:pt>
                <c:pt idx="1722">
                  <c:v>-37180</c:v>
                </c:pt>
                <c:pt idx="1723">
                  <c:v>-37161</c:v>
                </c:pt>
                <c:pt idx="1724">
                  <c:v>-37145</c:v>
                </c:pt>
                <c:pt idx="1725">
                  <c:v>-37136</c:v>
                </c:pt>
                <c:pt idx="1726">
                  <c:v>-37126</c:v>
                </c:pt>
                <c:pt idx="1727">
                  <c:v>-37071</c:v>
                </c:pt>
                <c:pt idx="1728">
                  <c:v>-37066</c:v>
                </c:pt>
                <c:pt idx="1729">
                  <c:v>-37061</c:v>
                </c:pt>
                <c:pt idx="1730">
                  <c:v>-37052</c:v>
                </c:pt>
                <c:pt idx="1731">
                  <c:v>-37046</c:v>
                </c:pt>
                <c:pt idx="1732">
                  <c:v>-37016</c:v>
                </c:pt>
                <c:pt idx="1733">
                  <c:v>-36940</c:v>
                </c:pt>
                <c:pt idx="1734">
                  <c:v>-36904</c:v>
                </c:pt>
                <c:pt idx="1735">
                  <c:v>-36899</c:v>
                </c:pt>
                <c:pt idx="1736">
                  <c:v>-36873</c:v>
                </c:pt>
                <c:pt idx="1737">
                  <c:v>-36834</c:v>
                </c:pt>
                <c:pt idx="1738">
                  <c:v>-36832</c:v>
                </c:pt>
                <c:pt idx="1739">
                  <c:v>-36797</c:v>
                </c:pt>
                <c:pt idx="1740">
                  <c:v>-36708</c:v>
                </c:pt>
                <c:pt idx="1741">
                  <c:v>-36702</c:v>
                </c:pt>
                <c:pt idx="1742">
                  <c:v>-36632</c:v>
                </c:pt>
                <c:pt idx="1743">
                  <c:v>-36623</c:v>
                </c:pt>
                <c:pt idx="1744">
                  <c:v>-36608</c:v>
                </c:pt>
                <c:pt idx="1745">
                  <c:v>-36587</c:v>
                </c:pt>
                <c:pt idx="1746">
                  <c:v>-36572</c:v>
                </c:pt>
                <c:pt idx="1747">
                  <c:v>-36568</c:v>
                </c:pt>
                <c:pt idx="1748">
                  <c:v>-36525</c:v>
                </c:pt>
                <c:pt idx="1749">
                  <c:v>-36487</c:v>
                </c:pt>
                <c:pt idx="1750">
                  <c:v>-36332</c:v>
                </c:pt>
                <c:pt idx="1751">
                  <c:v>-36327</c:v>
                </c:pt>
                <c:pt idx="1752">
                  <c:v>-36317</c:v>
                </c:pt>
                <c:pt idx="1753">
                  <c:v>-36307</c:v>
                </c:pt>
                <c:pt idx="1754">
                  <c:v>-36163</c:v>
                </c:pt>
                <c:pt idx="1755">
                  <c:v>-36135</c:v>
                </c:pt>
                <c:pt idx="1756">
                  <c:v>-36127</c:v>
                </c:pt>
                <c:pt idx="1757">
                  <c:v>-36112</c:v>
                </c:pt>
                <c:pt idx="1758">
                  <c:v>-36103</c:v>
                </c:pt>
                <c:pt idx="1759">
                  <c:v>-36082</c:v>
                </c:pt>
                <c:pt idx="1760">
                  <c:v>-36017</c:v>
                </c:pt>
                <c:pt idx="1761">
                  <c:v>-35912</c:v>
                </c:pt>
                <c:pt idx="1762">
                  <c:v>-35732</c:v>
                </c:pt>
                <c:pt idx="1763">
                  <c:v>-35724</c:v>
                </c:pt>
                <c:pt idx="1764">
                  <c:v>-35698</c:v>
                </c:pt>
                <c:pt idx="1765">
                  <c:v>-35623</c:v>
                </c:pt>
                <c:pt idx="1766">
                  <c:v>-35616</c:v>
                </c:pt>
                <c:pt idx="1767">
                  <c:v>-35597</c:v>
                </c:pt>
                <c:pt idx="1768">
                  <c:v>-35596</c:v>
                </c:pt>
                <c:pt idx="1769">
                  <c:v>-35574</c:v>
                </c:pt>
                <c:pt idx="1770">
                  <c:v>-35444</c:v>
                </c:pt>
                <c:pt idx="1771">
                  <c:v>-35247</c:v>
                </c:pt>
                <c:pt idx="1772">
                  <c:v>-35194</c:v>
                </c:pt>
                <c:pt idx="1773">
                  <c:v>-35120</c:v>
                </c:pt>
                <c:pt idx="1774">
                  <c:v>-35061</c:v>
                </c:pt>
                <c:pt idx="1775">
                  <c:v>-34984</c:v>
                </c:pt>
                <c:pt idx="1776">
                  <c:v>-34905</c:v>
                </c:pt>
                <c:pt idx="1777">
                  <c:v>-34896</c:v>
                </c:pt>
                <c:pt idx="1778">
                  <c:v>-34894</c:v>
                </c:pt>
                <c:pt idx="1779">
                  <c:v>-34669</c:v>
                </c:pt>
                <c:pt idx="1780">
                  <c:v>-34649</c:v>
                </c:pt>
                <c:pt idx="1781">
                  <c:v>-34527</c:v>
                </c:pt>
                <c:pt idx="1782">
                  <c:v>-34513</c:v>
                </c:pt>
                <c:pt idx="1783">
                  <c:v>-34497</c:v>
                </c:pt>
                <c:pt idx="1784">
                  <c:v>-34495</c:v>
                </c:pt>
                <c:pt idx="1785">
                  <c:v>-34362</c:v>
                </c:pt>
                <c:pt idx="1786">
                  <c:v>-34347</c:v>
                </c:pt>
                <c:pt idx="1787">
                  <c:v>-34265</c:v>
                </c:pt>
                <c:pt idx="1788">
                  <c:v>-34249</c:v>
                </c:pt>
                <c:pt idx="1789">
                  <c:v>-34152</c:v>
                </c:pt>
                <c:pt idx="1790">
                  <c:v>-34145</c:v>
                </c:pt>
                <c:pt idx="1791">
                  <c:v>-34096</c:v>
                </c:pt>
                <c:pt idx="1792">
                  <c:v>-34064</c:v>
                </c:pt>
                <c:pt idx="1793">
                  <c:v>-34039</c:v>
                </c:pt>
                <c:pt idx="1794">
                  <c:v>-33901</c:v>
                </c:pt>
                <c:pt idx="1795">
                  <c:v>-33868</c:v>
                </c:pt>
                <c:pt idx="1796">
                  <c:v>-33815</c:v>
                </c:pt>
                <c:pt idx="1797">
                  <c:v>-33524</c:v>
                </c:pt>
                <c:pt idx="1798">
                  <c:v>-33462</c:v>
                </c:pt>
                <c:pt idx="1799">
                  <c:v>-33447</c:v>
                </c:pt>
                <c:pt idx="1800">
                  <c:v>-33439</c:v>
                </c:pt>
                <c:pt idx="1801">
                  <c:v>-33400</c:v>
                </c:pt>
                <c:pt idx="1802">
                  <c:v>-33388</c:v>
                </c:pt>
                <c:pt idx="1803">
                  <c:v>-33381</c:v>
                </c:pt>
                <c:pt idx="1804">
                  <c:v>-33364</c:v>
                </c:pt>
                <c:pt idx="1805">
                  <c:v>-33337</c:v>
                </c:pt>
                <c:pt idx="1806">
                  <c:v>-33336</c:v>
                </c:pt>
                <c:pt idx="1807">
                  <c:v>-33284</c:v>
                </c:pt>
                <c:pt idx="1808">
                  <c:v>-33236</c:v>
                </c:pt>
                <c:pt idx="1809">
                  <c:v>-33207</c:v>
                </c:pt>
                <c:pt idx="1810">
                  <c:v>-33166</c:v>
                </c:pt>
                <c:pt idx="1811">
                  <c:v>-33130</c:v>
                </c:pt>
                <c:pt idx="1812">
                  <c:v>-32974</c:v>
                </c:pt>
                <c:pt idx="1813">
                  <c:v>-32863</c:v>
                </c:pt>
                <c:pt idx="1814">
                  <c:v>-32863</c:v>
                </c:pt>
                <c:pt idx="1815">
                  <c:v>-32819</c:v>
                </c:pt>
                <c:pt idx="1816">
                  <c:v>-32797</c:v>
                </c:pt>
                <c:pt idx="1817">
                  <c:v>-32771</c:v>
                </c:pt>
                <c:pt idx="1818">
                  <c:v>-32701</c:v>
                </c:pt>
                <c:pt idx="1819">
                  <c:v>-32605</c:v>
                </c:pt>
                <c:pt idx="1820">
                  <c:v>-32558</c:v>
                </c:pt>
                <c:pt idx="1821">
                  <c:v>-32492</c:v>
                </c:pt>
                <c:pt idx="1822">
                  <c:v>-32397</c:v>
                </c:pt>
                <c:pt idx="1823">
                  <c:v>-32392</c:v>
                </c:pt>
                <c:pt idx="1824">
                  <c:v>-32374</c:v>
                </c:pt>
                <c:pt idx="1825">
                  <c:v>-32139</c:v>
                </c:pt>
                <c:pt idx="1826">
                  <c:v>-32096</c:v>
                </c:pt>
                <c:pt idx="1827">
                  <c:v>-31992</c:v>
                </c:pt>
                <c:pt idx="1828">
                  <c:v>-31951</c:v>
                </c:pt>
                <c:pt idx="1829">
                  <c:v>-31890</c:v>
                </c:pt>
                <c:pt idx="1830">
                  <c:v>-31826</c:v>
                </c:pt>
                <c:pt idx="1831">
                  <c:v>-31817</c:v>
                </c:pt>
                <c:pt idx="1832">
                  <c:v>-31811</c:v>
                </c:pt>
                <c:pt idx="1833">
                  <c:v>-31811</c:v>
                </c:pt>
                <c:pt idx="1834">
                  <c:v>-31787</c:v>
                </c:pt>
                <c:pt idx="1835">
                  <c:v>-31770</c:v>
                </c:pt>
                <c:pt idx="1836">
                  <c:v>-31751</c:v>
                </c:pt>
                <c:pt idx="1837">
                  <c:v>-31693</c:v>
                </c:pt>
                <c:pt idx="1838">
                  <c:v>-31540</c:v>
                </c:pt>
                <c:pt idx="1839">
                  <c:v>-31497</c:v>
                </c:pt>
                <c:pt idx="1840">
                  <c:v>-31484</c:v>
                </c:pt>
                <c:pt idx="1841">
                  <c:v>-31420</c:v>
                </c:pt>
                <c:pt idx="1842">
                  <c:v>-31417</c:v>
                </c:pt>
                <c:pt idx="1843">
                  <c:v>-31384</c:v>
                </c:pt>
                <c:pt idx="1844">
                  <c:v>-31329</c:v>
                </c:pt>
                <c:pt idx="1845">
                  <c:v>-31302</c:v>
                </c:pt>
                <c:pt idx="1846">
                  <c:v>-31301</c:v>
                </c:pt>
                <c:pt idx="1847">
                  <c:v>-31223</c:v>
                </c:pt>
                <c:pt idx="1848">
                  <c:v>-31078</c:v>
                </c:pt>
                <c:pt idx="1849">
                  <c:v>-31073</c:v>
                </c:pt>
                <c:pt idx="1850">
                  <c:v>-30857</c:v>
                </c:pt>
                <c:pt idx="1851">
                  <c:v>-30803</c:v>
                </c:pt>
                <c:pt idx="1852">
                  <c:v>-30786</c:v>
                </c:pt>
                <c:pt idx="1853">
                  <c:v>-30726</c:v>
                </c:pt>
                <c:pt idx="1854">
                  <c:v>-30643</c:v>
                </c:pt>
                <c:pt idx="1855">
                  <c:v>-30554</c:v>
                </c:pt>
                <c:pt idx="1856">
                  <c:v>-30511</c:v>
                </c:pt>
                <c:pt idx="1857">
                  <c:v>-30447</c:v>
                </c:pt>
                <c:pt idx="1858">
                  <c:v>-30393</c:v>
                </c:pt>
                <c:pt idx="1859">
                  <c:v>-30370</c:v>
                </c:pt>
                <c:pt idx="1860">
                  <c:v>-30354</c:v>
                </c:pt>
                <c:pt idx="1861">
                  <c:v>-30311</c:v>
                </c:pt>
                <c:pt idx="1862">
                  <c:v>-30305</c:v>
                </c:pt>
                <c:pt idx="1863">
                  <c:v>-30103</c:v>
                </c:pt>
                <c:pt idx="1864">
                  <c:v>-30092</c:v>
                </c:pt>
                <c:pt idx="1865">
                  <c:v>-30035</c:v>
                </c:pt>
                <c:pt idx="1866">
                  <c:v>-29998</c:v>
                </c:pt>
                <c:pt idx="1867">
                  <c:v>-29949</c:v>
                </c:pt>
                <c:pt idx="1868">
                  <c:v>-29929</c:v>
                </c:pt>
                <c:pt idx="1869">
                  <c:v>-29902</c:v>
                </c:pt>
                <c:pt idx="1870">
                  <c:v>-29783</c:v>
                </c:pt>
                <c:pt idx="1871">
                  <c:v>-29780</c:v>
                </c:pt>
                <c:pt idx="1872">
                  <c:v>-29749</c:v>
                </c:pt>
                <c:pt idx="1873">
                  <c:v>-29660</c:v>
                </c:pt>
                <c:pt idx="1874">
                  <c:v>-29631</c:v>
                </c:pt>
                <c:pt idx="1875">
                  <c:v>-29555</c:v>
                </c:pt>
                <c:pt idx="1876">
                  <c:v>-29470</c:v>
                </c:pt>
                <c:pt idx="1877">
                  <c:v>-29434</c:v>
                </c:pt>
                <c:pt idx="1878">
                  <c:v>-29363</c:v>
                </c:pt>
                <c:pt idx="1879">
                  <c:v>-29255</c:v>
                </c:pt>
                <c:pt idx="1880">
                  <c:v>-29187</c:v>
                </c:pt>
                <c:pt idx="1881">
                  <c:v>-29124</c:v>
                </c:pt>
                <c:pt idx="1882">
                  <c:v>-29025</c:v>
                </c:pt>
                <c:pt idx="1883">
                  <c:v>-29007</c:v>
                </c:pt>
                <c:pt idx="1884">
                  <c:v>-29004</c:v>
                </c:pt>
                <c:pt idx="1885">
                  <c:v>-28975</c:v>
                </c:pt>
                <c:pt idx="1886">
                  <c:v>-28946</c:v>
                </c:pt>
                <c:pt idx="1887">
                  <c:v>-28919</c:v>
                </c:pt>
                <c:pt idx="1888">
                  <c:v>-28895</c:v>
                </c:pt>
                <c:pt idx="1889">
                  <c:v>-28877</c:v>
                </c:pt>
                <c:pt idx="1890">
                  <c:v>-28814</c:v>
                </c:pt>
                <c:pt idx="1891">
                  <c:v>-28810</c:v>
                </c:pt>
                <c:pt idx="1892">
                  <c:v>-28805</c:v>
                </c:pt>
                <c:pt idx="1893">
                  <c:v>-28786</c:v>
                </c:pt>
                <c:pt idx="1894">
                  <c:v>-28776</c:v>
                </c:pt>
                <c:pt idx="1895">
                  <c:v>-28747</c:v>
                </c:pt>
                <c:pt idx="1896">
                  <c:v>-28740</c:v>
                </c:pt>
                <c:pt idx="1897">
                  <c:v>-28723</c:v>
                </c:pt>
                <c:pt idx="1898">
                  <c:v>-28714</c:v>
                </c:pt>
                <c:pt idx="1899">
                  <c:v>-28702</c:v>
                </c:pt>
                <c:pt idx="1900">
                  <c:v>-28672</c:v>
                </c:pt>
                <c:pt idx="1901">
                  <c:v>-28589</c:v>
                </c:pt>
                <c:pt idx="1902">
                  <c:v>-28384</c:v>
                </c:pt>
                <c:pt idx="1903">
                  <c:v>-28292</c:v>
                </c:pt>
                <c:pt idx="1904">
                  <c:v>-28239</c:v>
                </c:pt>
                <c:pt idx="1905">
                  <c:v>-28226</c:v>
                </c:pt>
                <c:pt idx="1906">
                  <c:v>-28171</c:v>
                </c:pt>
                <c:pt idx="1907">
                  <c:v>-28049</c:v>
                </c:pt>
                <c:pt idx="1908">
                  <c:v>-28018</c:v>
                </c:pt>
                <c:pt idx="1909">
                  <c:v>-27923</c:v>
                </c:pt>
                <c:pt idx="1910">
                  <c:v>-27923</c:v>
                </c:pt>
                <c:pt idx="1911">
                  <c:v>-27916</c:v>
                </c:pt>
                <c:pt idx="1912">
                  <c:v>-27769</c:v>
                </c:pt>
                <c:pt idx="1913">
                  <c:v>-27737</c:v>
                </c:pt>
                <c:pt idx="1914">
                  <c:v>-27713</c:v>
                </c:pt>
                <c:pt idx="1915">
                  <c:v>-27680</c:v>
                </c:pt>
                <c:pt idx="1916">
                  <c:v>-27660</c:v>
                </c:pt>
                <c:pt idx="1917">
                  <c:v>-27624</c:v>
                </c:pt>
                <c:pt idx="1918">
                  <c:v>-27599</c:v>
                </c:pt>
                <c:pt idx="1919">
                  <c:v>-27414</c:v>
                </c:pt>
                <c:pt idx="1920">
                  <c:v>-27252</c:v>
                </c:pt>
                <c:pt idx="1921">
                  <c:v>-27226</c:v>
                </c:pt>
                <c:pt idx="1922">
                  <c:v>-27189</c:v>
                </c:pt>
                <c:pt idx="1923">
                  <c:v>-27068</c:v>
                </c:pt>
                <c:pt idx="1924">
                  <c:v>-27038</c:v>
                </c:pt>
                <c:pt idx="1925">
                  <c:v>-26964</c:v>
                </c:pt>
                <c:pt idx="1926">
                  <c:v>-26943</c:v>
                </c:pt>
                <c:pt idx="1927">
                  <c:v>-26888</c:v>
                </c:pt>
                <c:pt idx="1928">
                  <c:v>-26638</c:v>
                </c:pt>
                <c:pt idx="1929">
                  <c:v>-26628</c:v>
                </c:pt>
                <c:pt idx="1930">
                  <c:v>-26623</c:v>
                </c:pt>
                <c:pt idx="1931">
                  <c:v>-26458</c:v>
                </c:pt>
                <c:pt idx="1932">
                  <c:v>-26406</c:v>
                </c:pt>
                <c:pt idx="1933">
                  <c:v>-26373</c:v>
                </c:pt>
                <c:pt idx="1934">
                  <c:v>-26329</c:v>
                </c:pt>
                <c:pt idx="1935">
                  <c:v>-26290</c:v>
                </c:pt>
                <c:pt idx="1936">
                  <c:v>-26147</c:v>
                </c:pt>
                <c:pt idx="1937">
                  <c:v>-26024</c:v>
                </c:pt>
                <c:pt idx="1938">
                  <c:v>-25991</c:v>
                </c:pt>
                <c:pt idx="1939">
                  <c:v>-25975</c:v>
                </c:pt>
                <c:pt idx="1940">
                  <c:v>-25930</c:v>
                </c:pt>
                <c:pt idx="1941">
                  <c:v>-25861</c:v>
                </c:pt>
                <c:pt idx="1942">
                  <c:v>-25819</c:v>
                </c:pt>
                <c:pt idx="1943">
                  <c:v>-25792</c:v>
                </c:pt>
                <c:pt idx="1944">
                  <c:v>-25743</c:v>
                </c:pt>
                <c:pt idx="1945">
                  <c:v>-25561</c:v>
                </c:pt>
                <c:pt idx="1946">
                  <c:v>-25554</c:v>
                </c:pt>
                <c:pt idx="1947">
                  <c:v>-25492</c:v>
                </c:pt>
                <c:pt idx="1948">
                  <c:v>-25458</c:v>
                </c:pt>
                <c:pt idx="1949">
                  <c:v>-25392</c:v>
                </c:pt>
                <c:pt idx="1950">
                  <c:v>-25387</c:v>
                </c:pt>
                <c:pt idx="1951">
                  <c:v>-25338</c:v>
                </c:pt>
                <c:pt idx="1952">
                  <c:v>-25333</c:v>
                </c:pt>
                <c:pt idx="1953">
                  <c:v>-25246</c:v>
                </c:pt>
                <c:pt idx="1954">
                  <c:v>-25041</c:v>
                </c:pt>
                <c:pt idx="1955">
                  <c:v>-24970</c:v>
                </c:pt>
                <c:pt idx="1956">
                  <c:v>-24945</c:v>
                </c:pt>
                <c:pt idx="1957">
                  <c:v>-24879</c:v>
                </c:pt>
                <c:pt idx="1958">
                  <c:v>-24811</c:v>
                </c:pt>
                <c:pt idx="1959">
                  <c:v>-24788</c:v>
                </c:pt>
                <c:pt idx="1960">
                  <c:v>-24702</c:v>
                </c:pt>
                <c:pt idx="1961">
                  <c:v>-24697</c:v>
                </c:pt>
                <c:pt idx="1962">
                  <c:v>-24623</c:v>
                </c:pt>
                <c:pt idx="1963">
                  <c:v>-24505</c:v>
                </c:pt>
                <c:pt idx="1964">
                  <c:v>-24259</c:v>
                </c:pt>
                <c:pt idx="1965">
                  <c:v>-24182</c:v>
                </c:pt>
                <c:pt idx="1966">
                  <c:v>-24166</c:v>
                </c:pt>
                <c:pt idx="1967">
                  <c:v>-24093</c:v>
                </c:pt>
                <c:pt idx="1968">
                  <c:v>-24059</c:v>
                </c:pt>
                <c:pt idx="1969">
                  <c:v>-23997</c:v>
                </c:pt>
                <c:pt idx="1970">
                  <c:v>-23919</c:v>
                </c:pt>
                <c:pt idx="1971">
                  <c:v>-23912</c:v>
                </c:pt>
                <c:pt idx="1972">
                  <c:v>-23873</c:v>
                </c:pt>
                <c:pt idx="1973">
                  <c:v>-23774</c:v>
                </c:pt>
                <c:pt idx="1974">
                  <c:v>-23723</c:v>
                </c:pt>
                <c:pt idx="1975">
                  <c:v>-23676</c:v>
                </c:pt>
                <c:pt idx="1976">
                  <c:v>-23659</c:v>
                </c:pt>
                <c:pt idx="1977">
                  <c:v>-23523</c:v>
                </c:pt>
                <c:pt idx="1978">
                  <c:v>-23516</c:v>
                </c:pt>
                <c:pt idx="1979">
                  <c:v>-23400</c:v>
                </c:pt>
                <c:pt idx="1980">
                  <c:v>-23346</c:v>
                </c:pt>
                <c:pt idx="1981">
                  <c:v>-23293</c:v>
                </c:pt>
                <c:pt idx="1982">
                  <c:v>-23269</c:v>
                </c:pt>
                <c:pt idx="1983">
                  <c:v>-23136</c:v>
                </c:pt>
                <c:pt idx="1984">
                  <c:v>-23117</c:v>
                </c:pt>
                <c:pt idx="1985">
                  <c:v>-23109</c:v>
                </c:pt>
                <c:pt idx="1986">
                  <c:v>-23059</c:v>
                </c:pt>
                <c:pt idx="1987">
                  <c:v>-22937</c:v>
                </c:pt>
                <c:pt idx="1988">
                  <c:v>-22934</c:v>
                </c:pt>
                <c:pt idx="1989">
                  <c:v>-22902</c:v>
                </c:pt>
                <c:pt idx="1990">
                  <c:v>-22863</c:v>
                </c:pt>
                <c:pt idx="1991">
                  <c:v>-22768</c:v>
                </c:pt>
                <c:pt idx="1992">
                  <c:v>-22688</c:v>
                </c:pt>
                <c:pt idx="1993">
                  <c:v>-22684</c:v>
                </c:pt>
                <c:pt idx="1994">
                  <c:v>-22525</c:v>
                </c:pt>
                <c:pt idx="1995">
                  <c:v>-22514</c:v>
                </c:pt>
                <c:pt idx="1996">
                  <c:v>-22464</c:v>
                </c:pt>
                <c:pt idx="1997">
                  <c:v>-22310</c:v>
                </c:pt>
                <c:pt idx="1998">
                  <c:v>-22283</c:v>
                </c:pt>
                <c:pt idx="1999">
                  <c:v>-22200</c:v>
                </c:pt>
                <c:pt idx="2000">
                  <c:v>-22037</c:v>
                </c:pt>
                <c:pt idx="2001">
                  <c:v>-21994</c:v>
                </c:pt>
                <c:pt idx="2002">
                  <c:v>-21909</c:v>
                </c:pt>
                <c:pt idx="2003">
                  <c:v>-21823</c:v>
                </c:pt>
                <c:pt idx="2004">
                  <c:v>-21814</c:v>
                </c:pt>
                <c:pt idx="2005">
                  <c:v>-21811</c:v>
                </c:pt>
                <c:pt idx="2006">
                  <c:v>-21777</c:v>
                </c:pt>
                <c:pt idx="2007">
                  <c:v>-21631</c:v>
                </c:pt>
                <c:pt idx="2008">
                  <c:v>-21615</c:v>
                </c:pt>
                <c:pt idx="2009">
                  <c:v>-21607</c:v>
                </c:pt>
                <c:pt idx="2010">
                  <c:v>-21585</c:v>
                </c:pt>
                <c:pt idx="2011">
                  <c:v>-21535</c:v>
                </c:pt>
                <c:pt idx="2012">
                  <c:v>-21532</c:v>
                </c:pt>
                <c:pt idx="2013">
                  <c:v>-21472</c:v>
                </c:pt>
                <c:pt idx="2014">
                  <c:v>-21448</c:v>
                </c:pt>
                <c:pt idx="2015">
                  <c:v>-21439</c:v>
                </c:pt>
                <c:pt idx="2016">
                  <c:v>-21322</c:v>
                </c:pt>
                <c:pt idx="2017">
                  <c:v>-21283</c:v>
                </c:pt>
                <c:pt idx="2018">
                  <c:v>-21234</c:v>
                </c:pt>
                <c:pt idx="2019">
                  <c:v>-21168</c:v>
                </c:pt>
                <c:pt idx="2020">
                  <c:v>-21141</c:v>
                </c:pt>
                <c:pt idx="2021">
                  <c:v>-21096</c:v>
                </c:pt>
                <c:pt idx="2022">
                  <c:v>-21013</c:v>
                </c:pt>
                <c:pt idx="2023">
                  <c:v>-20974</c:v>
                </c:pt>
                <c:pt idx="2024">
                  <c:v>-20972</c:v>
                </c:pt>
                <c:pt idx="2025">
                  <c:v>-20918</c:v>
                </c:pt>
                <c:pt idx="2026">
                  <c:v>-20647</c:v>
                </c:pt>
                <c:pt idx="2027">
                  <c:v>-20645</c:v>
                </c:pt>
                <c:pt idx="2028">
                  <c:v>-20639</c:v>
                </c:pt>
                <c:pt idx="2029">
                  <c:v>-20635</c:v>
                </c:pt>
                <c:pt idx="2030">
                  <c:v>-20610</c:v>
                </c:pt>
                <c:pt idx="2031">
                  <c:v>-20565</c:v>
                </c:pt>
                <c:pt idx="2032">
                  <c:v>-20508</c:v>
                </c:pt>
                <c:pt idx="2033">
                  <c:v>-20371</c:v>
                </c:pt>
                <c:pt idx="2034">
                  <c:v>-20335</c:v>
                </c:pt>
                <c:pt idx="2035">
                  <c:v>-20310</c:v>
                </c:pt>
                <c:pt idx="2036">
                  <c:v>-20299</c:v>
                </c:pt>
                <c:pt idx="2037">
                  <c:v>-20264</c:v>
                </c:pt>
                <c:pt idx="2038">
                  <c:v>-20257</c:v>
                </c:pt>
                <c:pt idx="2039">
                  <c:v>-20171</c:v>
                </c:pt>
                <c:pt idx="2040">
                  <c:v>-20098</c:v>
                </c:pt>
                <c:pt idx="2041">
                  <c:v>-20041</c:v>
                </c:pt>
                <c:pt idx="2042">
                  <c:v>-20014</c:v>
                </c:pt>
                <c:pt idx="2043">
                  <c:v>-20005</c:v>
                </c:pt>
                <c:pt idx="2044">
                  <c:v>-19959</c:v>
                </c:pt>
                <c:pt idx="2045">
                  <c:v>-19926</c:v>
                </c:pt>
                <c:pt idx="2046">
                  <c:v>-19924</c:v>
                </c:pt>
                <c:pt idx="2047">
                  <c:v>-19714</c:v>
                </c:pt>
                <c:pt idx="2048">
                  <c:v>-19566</c:v>
                </c:pt>
                <c:pt idx="2049">
                  <c:v>-19507</c:v>
                </c:pt>
                <c:pt idx="2050">
                  <c:v>-19450</c:v>
                </c:pt>
                <c:pt idx="2051">
                  <c:v>-19440</c:v>
                </c:pt>
                <c:pt idx="2052">
                  <c:v>-19395</c:v>
                </c:pt>
                <c:pt idx="2053">
                  <c:v>-19282</c:v>
                </c:pt>
                <c:pt idx="2054">
                  <c:v>-19278</c:v>
                </c:pt>
                <c:pt idx="2055">
                  <c:v>-19244</c:v>
                </c:pt>
                <c:pt idx="2056">
                  <c:v>-19236</c:v>
                </c:pt>
                <c:pt idx="2057">
                  <c:v>-19211</c:v>
                </c:pt>
                <c:pt idx="2058">
                  <c:v>-19158</c:v>
                </c:pt>
                <c:pt idx="2059">
                  <c:v>-19112</c:v>
                </c:pt>
                <c:pt idx="2060">
                  <c:v>-19047</c:v>
                </c:pt>
                <c:pt idx="2061">
                  <c:v>-19008</c:v>
                </c:pt>
                <c:pt idx="2062">
                  <c:v>-18794</c:v>
                </c:pt>
                <c:pt idx="2063">
                  <c:v>-18643</c:v>
                </c:pt>
                <c:pt idx="2064">
                  <c:v>-18570</c:v>
                </c:pt>
                <c:pt idx="2065">
                  <c:v>-18483</c:v>
                </c:pt>
                <c:pt idx="2066">
                  <c:v>-18417</c:v>
                </c:pt>
                <c:pt idx="2067">
                  <c:v>-18383</c:v>
                </c:pt>
                <c:pt idx="2068">
                  <c:v>-18232</c:v>
                </c:pt>
                <c:pt idx="2069">
                  <c:v>-18179</c:v>
                </c:pt>
                <c:pt idx="2070">
                  <c:v>-18155</c:v>
                </c:pt>
                <c:pt idx="2071">
                  <c:v>-18098</c:v>
                </c:pt>
                <c:pt idx="2072">
                  <c:v>-18084</c:v>
                </c:pt>
                <c:pt idx="2073">
                  <c:v>-18055</c:v>
                </c:pt>
                <c:pt idx="2074">
                  <c:v>-18003</c:v>
                </c:pt>
                <c:pt idx="2075">
                  <c:v>-17787</c:v>
                </c:pt>
                <c:pt idx="2076">
                  <c:v>-17728</c:v>
                </c:pt>
                <c:pt idx="2077">
                  <c:v>-17691</c:v>
                </c:pt>
                <c:pt idx="2078">
                  <c:v>-17655</c:v>
                </c:pt>
                <c:pt idx="2079">
                  <c:v>-17473</c:v>
                </c:pt>
                <c:pt idx="2080">
                  <c:v>-17399</c:v>
                </c:pt>
                <c:pt idx="2081">
                  <c:v>-17220</c:v>
                </c:pt>
                <c:pt idx="2082">
                  <c:v>-17201</c:v>
                </c:pt>
                <c:pt idx="2083">
                  <c:v>-17065</c:v>
                </c:pt>
                <c:pt idx="2084">
                  <c:v>-17060</c:v>
                </c:pt>
                <c:pt idx="2085">
                  <c:v>-17029</c:v>
                </c:pt>
                <c:pt idx="2086">
                  <c:v>-16824</c:v>
                </c:pt>
                <c:pt idx="2087">
                  <c:v>-16740</c:v>
                </c:pt>
                <c:pt idx="2088">
                  <c:v>-16718</c:v>
                </c:pt>
                <c:pt idx="2089">
                  <c:v>-16698</c:v>
                </c:pt>
                <c:pt idx="2090">
                  <c:v>-16658</c:v>
                </c:pt>
                <c:pt idx="2091">
                  <c:v>-16572</c:v>
                </c:pt>
                <c:pt idx="2092">
                  <c:v>-16470</c:v>
                </c:pt>
                <c:pt idx="2093">
                  <c:v>-16462</c:v>
                </c:pt>
                <c:pt idx="2094">
                  <c:v>-16350</c:v>
                </c:pt>
                <c:pt idx="2095">
                  <c:v>-16180</c:v>
                </c:pt>
                <c:pt idx="2096">
                  <c:v>-16168</c:v>
                </c:pt>
                <c:pt idx="2097">
                  <c:v>-15980</c:v>
                </c:pt>
                <c:pt idx="2098">
                  <c:v>-15968</c:v>
                </c:pt>
                <c:pt idx="2099">
                  <c:v>-15933</c:v>
                </c:pt>
                <c:pt idx="2100">
                  <c:v>-15896</c:v>
                </c:pt>
                <c:pt idx="2101">
                  <c:v>-15799</c:v>
                </c:pt>
                <c:pt idx="2102">
                  <c:v>-15782</c:v>
                </c:pt>
                <c:pt idx="2103">
                  <c:v>-15768</c:v>
                </c:pt>
                <c:pt idx="2104">
                  <c:v>-15739</c:v>
                </c:pt>
                <c:pt idx="2105">
                  <c:v>-15693</c:v>
                </c:pt>
                <c:pt idx="2106">
                  <c:v>-15665</c:v>
                </c:pt>
                <c:pt idx="2107">
                  <c:v>-15426</c:v>
                </c:pt>
                <c:pt idx="2108">
                  <c:v>-15363</c:v>
                </c:pt>
                <c:pt idx="2109">
                  <c:v>-15339</c:v>
                </c:pt>
                <c:pt idx="2110">
                  <c:v>-15240</c:v>
                </c:pt>
                <c:pt idx="2111">
                  <c:v>-15234</c:v>
                </c:pt>
                <c:pt idx="2112">
                  <c:v>-15196</c:v>
                </c:pt>
                <c:pt idx="2113">
                  <c:v>-15167</c:v>
                </c:pt>
                <c:pt idx="2114">
                  <c:v>-15125</c:v>
                </c:pt>
                <c:pt idx="2115">
                  <c:v>-15086</c:v>
                </c:pt>
                <c:pt idx="2116">
                  <c:v>-15055</c:v>
                </c:pt>
                <c:pt idx="2117">
                  <c:v>-14900</c:v>
                </c:pt>
                <c:pt idx="2118">
                  <c:v>-14862</c:v>
                </c:pt>
                <c:pt idx="2119">
                  <c:v>-14762</c:v>
                </c:pt>
                <c:pt idx="2120">
                  <c:v>-14709</c:v>
                </c:pt>
                <c:pt idx="2121">
                  <c:v>-14690</c:v>
                </c:pt>
                <c:pt idx="2122">
                  <c:v>-14672</c:v>
                </c:pt>
                <c:pt idx="2123">
                  <c:v>-14568</c:v>
                </c:pt>
                <c:pt idx="2124">
                  <c:v>-14555</c:v>
                </c:pt>
                <c:pt idx="2125">
                  <c:v>-14476</c:v>
                </c:pt>
                <c:pt idx="2126">
                  <c:v>-14440</c:v>
                </c:pt>
                <c:pt idx="2127">
                  <c:v>-14348</c:v>
                </c:pt>
                <c:pt idx="2128">
                  <c:v>-14318</c:v>
                </c:pt>
                <c:pt idx="2129">
                  <c:v>-14282</c:v>
                </c:pt>
                <c:pt idx="2130">
                  <c:v>-14250</c:v>
                </c:pt>
                <c:pt idx="2131">
                  <c:v>-14241</c:v>
                </c:pt>
                <c:pt idx="2132">
                  <c:v>-14122</c:v>
                </c:pt>
                <c:pt idx="2133">
                  <c:v>-14057</c:v>
                </c:pt>
                <c:pt idx="2134">
                  <c:v>-14046</c:v>
                </c:pt>
                <c:pt idx="2135">
                  <c:v>-14039</c:v>
                </c:pt>
                <c:pt idx="2136">
                  <c:v>-13952</c:v>
                </c:pt>
                <c:pt idx="2137">
                  <c:v>-13833</c:v>
                </c:pt>
                <c:pt idx="2138">
                  <c:v>-13746</c:v>
                </c:pt>
                <c:pt idx="2139">
                  <c:v>-13704</c:v>
                </c:pt>
                <c:pt idx="2140">
                  <c:v>-13622</c:v>
                </c:pt>
                <c:pt idx="2141">
                  <c:v>-13510</c:v>
                </c:pt>
                <c:pt idx="2142">
                  <c:v>-13419</c:v>
                </c:pt>
                <c:pt idx="2143">
                  <c:v>-13286</c:v>
                </c:pt>
                <c:pt idx="2144">
                  <c:v>-13209</c:v>
                </c:pt>
                <c:pt idx="2145">
                  <c:v>-13186</c:v>
                </c:pt>
                <c:pt idx="2146">
                  <c:v>-12970</c:v>
                </c:pt>
                <c:pt idx="2147">
                  <c:v>-12687</c:v>
                </c:pt>
                <c:pt idx="2148">
                  <c:v>-12671</c:v>
                </c:pt>
                <c:pt idx="2149">
                  <c:v>-12579</c:v>
                </c:pt>
                <c:pt idx="2150">
                  <c:v>-12573</c:v>
                </c:pt>
                <c:pt idx="2151">
                  <c:v>-12551</c:v>
                </c:pt>
                <c:pt idx="2152">
                  <c:v>-12532</c:v>
                </c:pt>
                <c:pt idx="2153">
                  <c:v>-12509</c:v>
                </c:pt>
                <c:pt idx="2154">
                  <c:v>-12386</c:v>
                </c:pt>
                <c:pt idx="2155">
                  <c:v>-12366</c:v>
                </c:pt>
                <c:pt idx="2156">
                  <c:v>-12303</c:v>
                </c:pt>
                <c:pt idx="2157">
                  <c:v>-12171</c:v>
                </c:pt>
                <c:pt idx="2158">
                  <c:v>-12044</c:v>
                </c:pt>
                <c:pt idx="2159">
                  <c:v>-11986</c:v>
                </c:pt>
                <c:pt idx="2160">
                  <c:v>-11974</c:v>
                </c:pt>
                <c:pt idx="2161">
                  <c:v>-11942</c:v>
                </c:pt>
                <c:pt idx="2162">
                  <c:v>-11791</c:v>
                </c:pt>
                <c:pt idx="2163">
                  <c:v>-11788</c:v>
                </c:pt>
                <c:pt idx="2164">
                  <c:v>-11775</c:v>
                </c:pt>
                <c:pt idx="2165">
                  <c:v>-11753</c:v>
                </c:pt>
                <c:pt idx="2166">
                  <c:v>-11726</c:v>
                </c:pt>
                <c:pt idx="2167">
                  <c:v>-11705</c:v>
                </c:pt>
                <c:pt idx="2168">
                  <c:v>-11703</c:v>
                </c:pt>
                <c:pt idx="2169">
                  <c:v>-11691</c:v>
                </c:pt>
                <c:pt idx="2170">
                  <c:v>-11477</c:v>
                </c:pt>
                <c:pt idx="2171">
                  <c:v>-11447</c:v>
                </c:pt>
                <c:pt idx="2172">
                  <c:v>-11433</c:v>
                </c:pt>
                <c:pt idx="2173">
                  <c:v>-11370</c:v>
                </c:pt>
                <c:pt idx="2174">
                  <c:v>-11347</c:v>
                </c:pt>
                <c:pt idx="2175">
                  <c:v>-11325</c:v>
                </c:pt>
                <c:pt idx="2176">
                  <c:v>-11272</c:v>
                </c:pt>
                <c:pt idx="2177">
                  <c:v>-11181</c:v>
                </c:pt>
                <c:pt idx="2178">
                  <c:v>-11162</c:v>
                </c:pt>
                <c:pt idx="2179">
                  <c:v>-11107</c:v>
                </c:pt>
                <c:pt idx="2180">
                  <c:v>-11091</c:v>
                </c:pt>
                <c:pt idx="2181">
                  <c:v>-11033</c:v>
                </c:pt>
                <c:pt idx="2182">
                  <c:v>-10983</c:v>
                </c:pt>
                <c:pt idx="2183">
                  <c:v>-10862</c:v>
                </c:pt>
                <c:pt idx="2184">
                  <c:v>-10639</c:v>
                </c:pt>
                <c:pt idx="2185">
                  <c:v>-10621</c:v>
                </c:pt>
                <c:pt idx="2186">
                  <c:v>-10561</c:v>
                </c:pt>
                <c:pt idx="2187">
                  <c:v>-10524</c:v>
                </c:pt>
                <c:pt idx="2188">
                  <c:v>-10492</c:v>
                </c:pt>
                <c:pt idx="2189">
                  <c:v>-10339</c:v>
                </c:pt>
                <c:pt idx="2190">
                  <c:v>-10300</c:v>
                </c:pt>
                <c:pt idx="2191">
                  <c:v>-10272</c:v>
                </c:pt>
                <c:pt idx="2192">
                  <c:v>-10265</c:v>
                </c:pt>
                <c:pt idx="2193">
                  <c:v>-10195</c:v>
                </c:pt>
                <c:pt idx="2194">
                  <c:v>-10060</c:v>
                </c:pt>
                <c:pt idx="2195">
                  <c:v>-9748</c:v>
                </c:pt>
                <c:pt idx="2196">
                  <c:v>-9736</c:v>
                </c:pt>
                <c:pt idx="2197">
                  <c:v>-9707</c:v>
                </c:pt>
                <c:pt idx="2198">
                  <c:v>-9664</c:v>
                </c:pt>
                <c:pt idx="2199">
                  <c:v>-9649</c:v>
                </c:pt>
                <c:pt idx="2200">
                  <c:v>-9485</c:v>
                </c:pt>
                <c:pt idx="2201">
                  <c:v>-9338</c:v>
                </c:pt>
                <c:pt idx="2202">
                  <c:v>-9333</c:v>
                </c:pt>
                <c:pt idx="2203">
                  <c:v>-9219</c:v>
                </c:pt>
                <c:pt idx="2204">
                  <c:v>-9218</c:v>
                </c:pt>
                <c:pt idx="2205">
                  <c:v>-9164</c:v>
                </c:pt>
                <c:pt idx="2206">
                  <c:v>-9089</c:v>
                </c:pt>
                <c:pt idx="2207">
                  <c:v>-9002</c:v>
                </c:pt>
                <c:pt idx="2208">
                  <c:v>-8978</c:v>
                </c:pt>
                <c:pt idx="2209">
                  <c:v>-8861</c:v>
                </c:pt>
                <c:pt idx="2210">
                  <c:v>-8778</c:v>
                </c:pt>
                <c:pt idx="2211">
                  <c:v>-8724</c:v>
                </c:pt>
                <c:pt idx="2212">
                  <c:v>-8629</c:v>
                </c:pt>
                <c:pt idx="2213">
                  <c:v>-8627</c:v>
                </c:pt>
                <c:pt idx="2214">
                  <c:v>-8570</c:v>
                </c:pt>
                <c:pt idx="2215">
                  <c:v>-8506</c:v>
                </c:pt>
                <c:pt idx="2216">
                  <c:v>-8481</c:v>
                </c:pt>
                <c:pt idx="2217">
                  <c:v>-8419</c:v>
                </c:pt>
                <c:pt idx="2218">
                  <c:v>-8396</c:v>
                </c:pt>
                <c:pt idx="2219">
                  <c:v>-8380</c:v>
                </c:pt>
                <c:pt idx="2220">
                  <c:v>-8307</c:v>
                </c:pt>
                <c:pt idx="2221">
                  <c:v>-8212</c:v>
                </c:pt>
                <c:pt idx="2222">
                  <c:v>-8184</c:v>
                </c:pt>
                <c:pt idx="2223">
                  <c:v>-8182</c:v>
                </c:pt>
                <c:pt idx="2224">
                  <c:v>-8140</c:v>
                </c:pt>
                <c:pt idx="2225">
                  <c:v>-8130</c:v>
                </c:pt>
                <c:pt idx="2226">
                  <c:v>-8063</c:v>
                </c:pt>
                <c:pt idx="2227">
                  <c:v>-8053</c:v>
                </c:pt>
                <c:pt idx="2228">
                  <c:v>-7967</c:v>
                </c:pt>
                <c:pt idx="2229">
                  <c:v>-7904</c:v>
                </c:pt>
                <c:pt idx="2230">
                  <c:v>-7855</c:v>
                </c:pt>
                <c:pt idx="2231">
                  <c:v>-7807</c:v>
                </c:pt>
                <c:pt idx="2232">
                  <c:v>-7794</c:v>
                </c:pt>
                <c:pt idx="2233">
                  <c:v>-7727</c:v>
                </c:pt>
                <c:pt idx="2234">
                  <c:v>-7655</c:v>
                </c:pt>
                <c:pt idx="2235">
                  <c:v>-7640</c:v>
                </c:pt>
                <c:pt idx="2236">
                  <c:v>-7601</c:v>
                </c:pt>
                <c:pt idx="2237">
                  <c:v>-7580</c:v>
                </c:pt>
                <c:pt idx="2238">
                  <c:v>-7532</c:v>
                </c:pt>
                <c:pt idx="2239">
                  <c:v>-7244</c:v>
                </c:pt>
                <c:pt idx="2240">
                  <c:v>-7235</c:v>
                </c:pt>
                <c:pt idx="2241">
                  <c:v>-7183</c:v>
                </c:pt>
                <c:pt idx="2242">
                  <c:v>-7169</c:v>
                </c:pt>
                <c:pt idx="2243">
                  <c:v>-7156</c:v>
                </c:pt>
                <c:pt idx="2244">
                  <c:v>-7059</c:v>
                </c:pt>
                <c:pt idx="2245">
                  <c:v>-7053</c:v>
                </c:pt>
                <c:pt idx="2246">
                  <c:v>-6958</c:v>
                </c:pt>
                <c:pt idx="2247">
                  <c:v>-6916</c:v>
                </c:pt>
                <c:pt idx="2248">
                  <c:v>-6909</c:v>
                </c:pt>
                <c:pt idx="2249">
                  <c:v>-6905</c:v>
                </c:pt>
                <c:pt idx="2250">
                  <c:v>-6870</c:v>
                </c:pt>
                <c:pt idx="2251">
                  <c:v>-6769</c:v>
                </c:pt>
                <c:pt idx="2252">
                  <c:v>-6768</c:v>
                </c:pt>
                <c:pt idx="2253">
                  <c:v>-6736</c:v>
                </c:pt>
                <c:pt idx="2254">
                  <c:v>-6582</c:v>
                </c:pt>
                <c:pt idx="2255">
                  <c:v>-6429</c:v>
                </c:pt>
                <c:pt idx="2256">
                  <c:v>-6365</c:v>
                </c:pt>
                <c:pt idx="2257">
                  <c:v>-6343</c:v>
                </c:pt>
                <c:pt idx="2258">
                  <c:v>-6112</c:v>
                </c:pt>
                <c:pt idx="2259">
                  <c:v>-6003</c:v>
                </c:pt>
                <c:pt idx="2260">
                  <c:v>-5981</c:v>
                </c:pt>
                <c:pt idx="2261">
                  <c:v>-5928</c:v>
                </c:pt>
                <c:pt idx="2262">
                  <c:v>-5884</c:v>
                </c:pt>
                <c:pt idx="2263">
                  <c:v>-5851</c:v>
                </c:pt>
                <c:pt idx="2264">
                  <c:v>-5800</c:v>
                </c:pt>
                <c:pt idx="2265">
                  <c:v>-5740</c:v>
                </c:pt>
                <c:pt idx="2266">
                  <c:v>-5732</c:v>
                </c:pt>
                <c:pt idx="2267">
                  <c:v>-5643</c:v>
                </c:pt>
                <c:pt idx="2268">
                  <c:v>-5445</c:v>
                </c:pt>
                <c:pt idx="2269">
                  <c:v>-5365</c:v>
                </c:pt>
                <c:pt idx="2270">
                  <c:v>-5327</c:v>
                </c:pt>
                <c:pt idx="2271">
                  <c:v>-5316</c:v>
                </c:pt>
                <c:pt idx="2272">
                  <c:v>-5298</c:v>
                </c:pt>
                <c:pt idx="2273">
                  <c:v>-5242</c:v>
                </c:pt>
                <c:pt idx="2274">
                  <c:v>-5213</c:v>
                </c:pt>
                <c:pt idx="2275">
                  <c:v>-5193</c:v>
                </c:pt>
                <c:pt idx="2276">
                  <c:v>-5123</c:v>
                </c:pt>
                <c:pt idx="2277">
                  <c:v>-5121</c:v>
                </c:pt>
                <c:pt idx="2278">
                  <c:v>-5120</c:v>
                </c:pt>
                <c:pt idx="2279">
                  <c:v>-5094</c:v>
                </c:pt>
                <c:pt idx="2280">
                  <c:v>-5066</c:v>
                </c:pt>
                <c:pt idx="2281">
                  <c:v>-4975</c:v>
                </c:pt>
                <c:pt idx="2282">
                  <c:v>-4964</c:v>
                </c:pt>
                <c:pt idx="2283">
                  <c:v>-4897</c:v>
                </c:pt>
                <c:pt idx="2284">
                  <c:v>-4734</c:v>
                </c:pt>
                <c:pt idx="2285">
                  <c:v>-4627</c:v>
                </c:pt>
                <c:pt idx="2286">
                  <c:v>-4592</c:v>
                </c:pt>
                <c:pt idx="2287">
                  <c:v>-4467</c:v>
                </c:pt>
                <c:pt idx="2288">
                  <c:v>-4400</c:v>
                </c:pt>
                <c:pt idx="2289">
                  <c:v>-4392</c:v>
                </c:pt>
                <c:pt idx="2290">
                  <c:v>-4302</c:v>
                </c:pt>
                <c:pt idx="2291">
                  <c:v>-4266</c:v>
                </c:pt>
                <c:pt idx="2292">
                  <c:v>-4143</c:v>
                </c:pt>
                <c:pt idx="2293">
                  <c:v>-4043</c:v>
                </c:pt>
                <c:pt idx="2294">
                  <c:v>-4036</c:v>
                </c:pt>
                <c:pt idx="2295">
                  <c:v>-3877</c:v>
                </c:pt>
                <c:pt idx="2296">
                  <c:v>-3750</c:v>
                </c:pt>
                <c:pt idx="2297">
                  <c:v>-3555</c:v>
                </c:pt>
                <c:pt idx="2298">
                  <c:v>-3479</c:v>
                </c:pt>
                <c:pt idx="2299">
                  <c:v>-3444</c:v>
                </c:pt>
                <c:pt idx="2300">
                  <c:v>-3421</c:v>
                </c:pt>
                <c:pt idx="2301">
                  <c:v>-3300</c:v>
                </c:pt>
                <c:pt idx="2302">
                  <c:v>-3271</c:v>
                </c:pt>
                <c:pt idx="2303">
                  <c:v>-3242</c:v>
                </c:pt>
                <c:pt idx="2304">
                  <c:v>-3179</c:v>
                </c:pt>
                <c:pt idx="2305">
                  <c:v>-3019</c:v>
                </c:pt>
                <c:pt idx="2306">
                  <c:v>-2872</c:v>
                </c:pt>
                <c:pt idx="2307">
                  <c:v>-2801</c:v>
                </c:pt>
                <c:pt idx="2308">
                  <c:v>-2737</c:v>
                </c:pt>
                <c:pt idx="2309">
                  <c:v>-2720</c:v>
                </c:pt>
                <c:pt idx="2310">
                  <c:v>-2653</c:v>
                </c:pt>
                <c:pt idx="2311">
                  <c:v>-2625</c:v>
                </c:pt>
                <c:pt idx="2312">
                  <c:v>-2606</c:v>
                </c:pt>
                <c:pt idx="2313">
                  <c:v>-2505</c:v>
                </c:pt>
                <c:pt idx="2314">
                  <c:v>-2485</c:v>
                </c:pt>
                <c:pt idx="2315">
                  <c:v>-2431</c:v>
                </c:pt>
                <c:pt idx="2316">
                  <c:v>-2420</c:v>
                </c:pt>
                <c:pt idx="2317">
                  <c:v>-2373</c:v>
                </c:pt>
                <c:pt idx="2318">
                  <c:v>-2283</c:v>
                </c:pt>
                <c:pt idx="2319">
                  <c:v>-2205</c:v>
                </c:pt>
                <c:pt idx="2320">
                  <c:v>-2184</c:v>
                </c:pt>
                <c:pt idx="2321">
                  <c:v>-2176</c:v>
                </c:pt>
                <c:pt idx="2322">
                  <c:v>-2111</c:v>
                </c:pt>
                <c:pt idx="2323">
                  <c:v>-2043</c:v>
                </c:pt>
                <c:pt idx="2324">
                  <c:v>-2041</c:v>
                </c:pt>
                <c:pt idx="2325">
                  <c:v>-2014</c:v>
                </c:pt>
                <c:pt idx="2326">
                  <c:v>-1884</c:v>
                </c:pt>
                <c:pt idx="2327">
                  <c:v>-1813</c:v>
                </c:pt>
                <c:pt idx="2328">
                  <c:v>-1782</c:v>
                </c:pt>
                <c:pt idx="2329">
                  <c:v>-1713</c:v>
                </c:pt>
                <c:pt idx="2330">
                  <c:v>-1558</c:v>
                </c:pt>
                <c:pt idx="2331">
                  <c:v>-1551</c:v>
                </c:pt>
                <c:pt idx="2332">
                  <c:v>-1290</c:v>
                </c:pt>
                <c:pt idx="2333">
                  <c:v>-1239</c:v>
                </c:pt>
                <c:pt idx="2334">
                  <c:v>-1196</c:v>
                </c:pt>
                <c:pt idx="2335">
                  <c:v>-1143</c:v>
                </c:pt>
                <c:pt idx="2336">
                  <c:v>-1081</c:v>
                </c:pt>
                <c:pt idx="2337">
                  <c:v>-970</c:v>
                </c:pt>
                <c:pt idx="2338">
                  <c:v>-948</c:v>
                </c:pt>
                <c:pt idx="2339">
                  <c:v>-928</c:v>
                </c:pt>
                <c:pt idx="2340">
                  <c:v>-889</c:v>
                </c:pt>
                <c:pt idx="2341">
                  <c:v>-878</c:v>
                </c:pt>
                <c:pt idx="2342">
                  <c:v>-844</c:v>
                </c:pt>
                <c:pt idx="2343">
                  <c:v>-754</c:v>
                </c:pt>
                <c:pt idx="2344">
                  <c:v>-735</c:v>
                </c:pt>
                <c:pt idx="2345">
                  <c:v>-693</c:v>
                </c:pt>
                <c:pt idx="2346">
                  <c:v>-669</c:v>
                </c:pt>
                <c:pt idx="2347">
                  <c:v>-639</c:v>
                </c:pt>
                <c:pt idx="2348">
                  <c:v>-592</c:v>
                </c:pt>
                <c:pt idx="2349">
                  <c:v>-572</c:v>
                </c:pt>
                <c:pt idx="2350">
                  <c:v>-562</c:v>
                </c:pt>
                <c:pt idx="2351">
                  <c:v>-514</c:v>
                </c:pt>
                <c:pt idx="2352">
                  <c:v>-475</c:v>
                </c:pt>
                <c:pt idx="2353">
                  <c:v>-381</c:v>
                </c:pt>
                <c:pt idx="2354">
                  <c:v>-350</c:v>
                </c:pt>
                <c:pt idx="2355">
                  <c:v>-337</c:v>
                </c:pt>
                <c:pt idx="2356">
                  <c:v>-328</c:v>
                </c:pt>
                <c:pt idx="2357">
                  <c:v>-283</c:v>
                </c:pt>
                <c:pt idx="2358">
                  <c:v>-178</c:v>
                </c:pt>
                <c:pt idx="2359">
                  <c:v>-117</c:v>
                </c:pt>
                <c:pt idx="2360">
                  <c:v>-91</c:v>
                </c:pt>
                <c:pt idx="2361">
                  <c:v>-57</c:v>
                </c:pt>
                <c:pt idx="2362">
                  <c:v>-54</c:v>
                </c:pt>
                <c:pt idx="2363">
                  <c:v>19</c:v>
                </c:pt>
                <c:pt idx="2364">
                  <c:v>108</c:v>
                </c:pt>
                <c:pt idx="2365">
                  <c:v>234</c:v>
                </c:pt>
                <c:pt idx="2366">
                  <c:v>237</c:v>
                </c:pt>
                <c:pt idx="2367">
                  <c:v>304</c:v>
                </c:pt>
                <c:pt idx="2368">
                  <c:v>371</c:v>
                </c:pt>
                <c:pt idx="2369">
                  <c:v>436</c:v>
                </c:pt>
                <c:pt idx="2370">
                  <c:v>436</c:v>
                </c:pt>
                <c:pt idx="2371">
                  <c:v>458</c:v>
                </c:pt>
                <c:pt idx="2372">
                  <c:v>507</c:v>
                </c:pt>
                <c:pt idx="2373">
                  <c:v>520</c:v>
                </c:pt>
                <c:pt idx="2374">
                  <c:v>536</c:v>
                </c:pt>
                <c:pt idx="2375">
                  <c:v>578</c:v>
                </c:pt>
                <c:pt idx="2376">
                  <c:v>763</c:v>
                </c:pt>
                <c:pt idx="2377">
                  <c:v>824</c:v>
                </c:pt>
                <c:pt idx="2378">
                  <c:v>846</c:v>
                </c:pt>
                <c:pt idx="2379">
                  <c:v>884</c:v>
                </c:pt>
                <c:pt idx="2380">
                  <c:v>919</c:v>
                </c:pt>
                <c:pt idx="2381">
                  <c:v>1093</c:v>
                </c:pt>
                <c:pt idx="2382">
                  <c:v>1162</c:v>
                </c:pt>
                <c:pt idx="2383">
                  <c:v>1203</c:v>
                </c:pt>
                <c:pt idx="2384">
                  <c:v>1226</c:v>
                </c:pt>
                <c:pt idx="2385">
                  <c:v>1230</c:v>
                </c:pt>
                <c:pt idx="2386">
                  <c:v>1315</c:v>
                </c:pt>
                <c:pt idx="2387">
                  <c:v>1373</c:v>
                </c:pt>
                <c:pt idx="2388">
                  <c:v>1401</c:v>
                </c:pt>
                <c:pt idx="2389">
                  <c:v>1586</c:v>
                </c:pt>
                <c:pt idx="2390">
                  <c:v>1701</c:v>
                </c:pt>
                <c:pt idx="2391">
                  <c:v>1784</c:v>
                </c:pt>
                <c:pt idx="2392">
                  <c:v>1915</c:v>
                </c:pt>
                <c:pt idx="2393">
                  <c:v>1968</c:v>
                </c:pt>
                <c:pt idx="2394">
                  <c:v>2095</c:v>
                </c:pt>
                <c:pt idx="2395">
                  <c:v>2238</c:v>
                </c:pt>
                <c:pt idx="2396">
                  <c:v>2563</c:v>
                </c:pt>
                <c:pt idx="2397">
                  <c:v>2564</c:v>
                </c:pt>
                <c:pt idx="2398">
                  <c:v>2626</c:v>
                </c:pt>
                <c:pt idx="2399">
                  <c:v>2632</c:v>
                </c:pt>
                <c:pt idx="2400">
                  <c:v>2678</c:v>
                </c:pt>
                <c:pt idx="2401">
                  <c:v>2717</c:v>
                </c:pt>
                <c:pt idx="2402">
                  <c:v>2805</c:v>
                </c:pt>
                <c:pt idx="2403">
                  <c:v>2904</c:v>
                </c:pt>
                <c:pt idx="2404">
                  <c:v>2979</c:v>
                </c:pt>
                <c:pt idx="2405">
                  <c:v>3018</c:v>
                </c:pt>
                <c:pt idx="2406">
                  <c:v>3071</c:v>
                </c:pt>
                <c:pt idx="2407">
                  <c:v>3133</c:v>
                </c:pt>
                <c:pt idx="2408">
                  <c:v>3370</c:v>
                </c:pt>
                <c:pt idx="2409">
                  <c:v>3408</c:v>
                </c:pt>
                <c:pt idx="2410">
                  <c:v>3451</c:v>
                </c:pt>
                <c:pt idx="2411">
                  <c:v>3502</c:v>
                </c:pt>
                <c:pt idx="2412">
                  <c:v>3572</c:v>
                </c:pt>
                <c:pt idx="2413">
                  <c:v>3607</c:v>
                </c:pt>
                <c:pt idx="2414">
                  <c:v>3693</c:v>
                </c:pt>
                <c:pt idx="2415">
                  <c:v>3784</c:v>
                </c:pt>
                <c:pt idx="2416">
                  <c:v>3890</c:v>
                </c:pt>
                <c:pt idx="2417">
                  <c:v>3973</c:v>
                </c:pt>
                <c:pt idx="2418">
                  <c:v>3977</c:v>
                </c:pt>
                <c:pt idx="2419">
                  <c:v>4134</c:v>
                </c:pt>
                <c:pt idx="2420">
                  <c:v>4183</c:v>
                </c:pt>
                <c:pt idx="2421">
                  <c:v>4298</c:v>
                </c:pt>
                <c:pt idx="2422">
                  <c:v>4314</c:v>
                </c:pt>
                <c:pt idx="2423">
                  <c:v>4380</c:v>
                </c:pt>
                <c:pt idx="2424">
                  <c:v>4397</c:v>
                </c:pt>
                <c:pt idx="2425">
                  <c:v>4417</c:v>
                </c:pt>
                <c:pt idx="2426">
                  <c:v>4438</c:v>
                </c:pt>
                <c:pt idx="2427">
                  <c:v>4535</c:v>
                </c:pt>
                <c:pt idx="2428">
                  <c:v>4536</c:v>
                </c:pt>
                <c:pt idx="2429">
                  <c:v>4615</c:v>
                </c:pt>
                <c:pt idx="2430">
                  <c:v>4734</c:v>
                </c:pt>
                <c:pt idx="2431">
                  <c:v>4776</c:v>
                </c:pt>
                <c:pt idx="2432">
                  <c:v>4878</c:v>
                </c:pt>
                <c:pt idx="2433">
                  <c:v>4880</c:v>
                </c:pt>
                <c:pt idx="2434">
                  <c:v>4943</c:v>
                </c:pt>
                <c:pt idx="2435">
                  <c:v>4961</c:v>
                </c:pt>
                <c:pt idx="2436">
                  <c:v>4972</c:v>
                </c:pt>
                <c:pt idx="2437">
                  <c:v>5016</c:v>
                </c:pt>
                <c:pt idx="2438">
                  <c:v>5032</c:v>
                </c:pt>
                <c:pt idx="2439">
                  <c:v>5155</c:v>
                </c:pt>
                <c:pt idx="2440">
                  <c:v>5188</c:v>
                </c:pt>
                <c:pt idx="2441">
                  <c:v>5191</c:v>
                </c:pt>
                <c:pt idx="2442">
                  <c:v>5236</c:v>
                </c:pt>
                <c:pt idx="2443">
                  <c:v>5394</c:v>
                </c:pt>
                <c:pt idx="2444">
                  <c:v>5470</c:v>
                </c:pt>
                <c:pt idx="2445">
                  <c:v>5480</c:v>
                </c:pt>
                <c:pt idx="2446">
                  <c:v>5499</c:v>
                </c:pt>
                <c:pt idx="2447">
                  <c:v>5678</c:v>
                </c:pt>
                <c:pt idx="2448">
                  <c:v>5759</c:v>
                </c:pt>
                <c:pt idx="2449">
                  <c:v>5852</c:v>
                </c:pt>
                <c:pt idx="2450">
                  <c:v>5935</c:v>
                </c:pt>
                <c:pt idx="2451">
                  <c:v>5994</c:v>
                </c:pt>
                <c:pt idx="2452">
                  <c:v>6153</c:v>
                </c:pt>
                <c:pt idx="2453">
                  <c:v>6163</c:v>
                </c:pt>
                <c:pt idx="2454">
                  <c:v>6225</c:v>
                </c:pt>
                <c:pt idx="2455">
                  <c:v>6263</c:v>
                </c:pt>
                <c:pt idx="2456">
                  <c:v>6318</c:v>
                </c:pt>
                <c:pt idx="2457">
                  <c:v>6408</c:v>
                </c:pt>
                <c:pt idx="2458">
                  <c:v>6465</c:v>
                </c:pt>
                <c:pt idx="2459">
                  <c:v>6507</c:v>
                </c:pt>
                <c:pt idx="2460">
                  <c:v>6548</c:v>
                </c:pt>
                <c:pt idx="2461">
                  <c:v>6570</c:v>
                </c:pt>
                <c:pt idx="2462">
                  <c:v>6584</c:v>
                </c:pt>
                <c:pt idx="2463">
                  <c:v>6875</c:v>
                </c:pt>
                <c:pt idx="2464">
                  <c:v>6898</c:v>
                </c:pt>
                <c:pt idx="2465">
                  <c:v>7287</c:v>
                </c:pt>
                <c:pt idx="2466">
                  <c:v>7317</c:v>
                </c:pt>
                <c:pt idx="2467">
                  <c:v>7371</c:v>
                </c:pt>
                <c:pt idx="2468">
                  <c:v>7379</c:v>
                </c:pt>
                <c:pt idx="2469">
                  <c:v>7456</c:v>
                </c:pt>
                <c:pt idx="2470">
                  <c:v>7468</c:v>
                </c:pt>
                <c:pt idx="2471">
                  <c:v>7575</c:v>
                </c:pt>
                <c:pt idx="2472">
                  <c:v>7593</c:v>
                </c:pt>
                <c:pt idx="2473">
                  <c:v>7698</c:v>
                </c:pt>
                <c:pt idx="2474">
                  <c:v>7767</c:v>
                </c:pt>
                <c:pt idx="2475">
                  <c:v>7849</c:v>
                </c:pt>
                <c:pt idx="2476">
                  <c:v>7851</c:v>
                </c:pt>
                <c:pt idx="2477">
                  <c:v>8071</c:v>
                </c:pt>
                <c:pt idx="2478">
                  <c:v>8079</c:v>
                </c:pt>
                <c:pt idx="2479">
                  <c:v>8079</c:v>
                </c:pt>
                <c:pt idx="2480">
                  <c:v>8218</c:v>
                </c:pt>
                <c:pt idx="2481">
                  <c:v>8226</c:v>
                </c:pt>
                <c:pt idx="2482">
                  <c:v>8295</c:v>
                </c:pt>
                <c:pt idx="2483">
                  <c:v>8356</c:v>
                </c:pt>
                <c:pt idx="2484">
                  <c:v>8427</c:v>
                </c:pt>
                <c:pt idx="2485">
                  <c:v>8474</c:v>
                </c:pt>
                <c:pt idx="2486">
                  <c:v>8709</c:v>
                </c:pt>
                <c:pt idx="2487">
                  <c:v>8888</c:v>
                </c:pt>
                <c:pt idx="2488">
                  <c:v>8927</c:v>
                </c:pt>
                <c:pt idx="2489">
                  <c:v>8980</c:v>
                </c:pt>
                <c:pt idx="2490">
                  <c:v>9038</c:v>
                </c:pt>
                <c:pt idx="2491">
                  <c:v>9111</c:v>
                </c:pt>
                <c:pt idx="2492">
                  <c:v>9296</c:v>
                </c:pt>
                <c:pt idx="2493">
                  <c:v>9319</c:v>
                </c:pt>
                <c:pt idx="2494">
                  <c:v>9328</c:v>
                </c:pt>
                <c:pt idx="2495">
                  <c:v>9458</c:v>
                </c:pt>
                <c:pt idx="2496">
                  <c:v>9490</c:v>
                </c:pt>
                <c:pt idx="2497">
                  <c:v>9572</c:v>
                </c:pt>
                <c:pt idx="2498">
                  <c:v>9618</c:v>
                </c:pt>
                <c:pt idx="2499">
                  <c:v>9715</c:v>
                </c:pt>
                <c:pt idx="2500">
                  <c:v>9723</c:v>
                </c:pt>
                <c:pt idx="2501">
                  <c:v>9795</c:v>
                </c:pt>
                <c:pt idx="2502">
                  <c:v>9824</c:v>
                </c:pt>
                <c:pt idx="2503">
                  <c:v>10001</c:v>
                </c:pt>
                <c:pt idx="2504">
                  <c:v>10053</c:v>
                </c:pt>
                <c:pt idx="2505">
                  <c:v>10247</c:v>
                </c:pt>
                <c:pt idx="2506">
                  <c:v>10386</c:v>
                </c:pt>
                <c:pt idx="2507">
                  <c:v>10442</c:v>
                </c:pt>
                <c:pt idx="2508">
                  <c:v>10721</c:v>
                </c:pt>
                <c:pt idx="2509">
                  <c:v>10832</c:v>
                </c:pt>
                <c:pt idx="2510">
                  <c:v>10889</c:v>
                </c:pt>
                <c:pt idx="2511">
                  <c:v>10895</c:v>
                </c:pt>
                <c:pt idx="2512">
                  <c:v>11195</c:v>
                </c:pt>
                <c:pt idx="2513">
                  <c:v>11275</c:v>
                </c:pt>
                <c:pt idx="2514">
                  <c:v>11282</c:v>
                </c:pt>
                <c:pt idx="2515">
                  <c:v>11291</c:v>
                </c:pt>
                <c:pt idx="2516">
                  <c:v>11327</c:v>
                </c:pt>
                <c:pt idx="2517">
                  <c:v>11363</c:v>
                </c:pt>
                <c:pt idx="2518">
                  <c:v>11436</c:v>
                </c:pt>
                <c:pt idx="2519">
                  <c:v>11485</c:v>
                </c:pt>
                <c:pt idx="2520">
                  <c:v>11495</c:v>
                </c:pt>
                <c:pt idx="2521">
                  <c:v>11656</c:v>
                </c:pt>
                <c:pt idx="2522">
                  <c:v>11733</c:v>
                </c:pt>
                <c:pt idx="2523">
                  <c:v>11743</c:v>
                </c:pt>
                <c:pt idx="2524">
                  <c:v>11772</c:v>
                </c:pt>
                <c:pt idx="2525">
                  <c:v>11778</c:v>
                </c:pt>
                <c:pt idx="2526">
                  <c:v>11918</c:v>
                </c:pt>
                <c:pt idx="2527">
                  <c:v>11929</c:v>
                </c:pt>
                <c:pt idx="2528">
                  <c:v>12044</c:v>
                </c:pt>
                <c:pt idx="2529">
                  <c:v>12132</c:v>
                </c:pt>
                <c:pt idx="2530">
                  <c:v>12133</c:v>
                </c:pt>
                <c:pt idx="2531">
                  <c:v>12236</c:v>
                </c:pt>
                <c:pt idx="2532">
                  <c:v>12237</c:v>
                </c:pt>
                <c:pt idx="2533">
                  <c:v>12248</c:v>
                </c:pt>
                <c:pt idx="2534">
                  <c:v>12251</c:v>
                </c:pt>
                <c:pt idx="2535">
                  <c:v>12459</c:v>
                </c:pt>
                <c:pt idx="2536">
                  <c:v>12481</c:v>
                </c:pt>
                <c:pt idx="2537">
                  <c:v>12507</c:v>
                </c:pt>
                <c:pt idx="2538">
                  <c:v>12725</c:v>
                </c:pt>
                <c:pt idx="2539">
                  <c:v>12793</c:v>
                </c:pt>
                <c:pt idx="2540">
                  <c:v>12857</c:v>
                </c:pt>
                <c:pt idx="2541">
                  <c:v>12903</c:v>
                </c:pt>
                <c:pt idx="2542">
                  <c:v>12966</c:v>
                </c:pt>
                <c:pt idx="2543">
                  <c:v>13028</c:v>
                </c:pt>
                <c:pt idx="2544">
                  <c:v>13028</c:v>
                </c:pt>
                <c:pt idx="2545">
                  <c:v>13043</c:v>
                </c:pt>
                <c:pt idx="2546">
                  <c:v>13227</c:v>
                </c:pt>
                <c:pt idx="2547">
                  <c:v>13280</c:v>
                </c:pt>
                <c:pt idx="2548">
                  <c:v>13298</c:v>
                </c:pt>
                <c:pt idx="2549">
                  <c:v>13316</c:v>
                </c:pt>
                <c:pt idx="2550">
                  <c:v>13567</c:v>
                </c:pt>
                <c:pt idx="2551">
                  <c:v>13603</c:v>
                </c:pt>
                <c:pt idx="2552">
                  <c:v>13634</c:v>
                </c:pt>
                <c:pt idx="2553">
                  <c:v>13765</c:v>
                </c:pt>
                <c:pt idx="2554">
                  <c:v>13930</c:v>
                </c:pt>
                <c:pt idx="2555">
                  <c:v>13932</c:v>
                </c:pt>
                <c:pt idx="2556">
                  <c:v>14005</c:v>
                </c:pt>
                <c:pt idx="2557">
                  <c:v>14041</c:v>
                </c:pt>
                <c:pt idx="2558">
                  <c:v>14232</c:v>
                </c:pt>
                <c:pt idx="2559">
                  <c:v>14324</c:v>
                </c:pt>
                <c:pt idx="2560">
                  <c:v>14380</c:v>
                </c:pt>
                <c:pt idx="2561">
                  <c:v>14383</c:v>
                </c:pt>
                <c:pt idx="2562">
                  <c:v>14452</c:v>
                </c:pt>
                <c:pt idx="2563">
                  <c:v>14563</c:v>
                </c:pt>
                <c:pt idx="2564">
                  <c:v>14581</c:v>
                </c:pt>
                <c:pt idx="2565">
                  <c:v>14635</c:v>
                </c:pt>
                <c:pt idx="2566">
                  <c:v>14672</c:v>
                </c:pt>
                <c:pt idx="2567">
                  <c:v>14680</c:v>
                </c:pt>
                <c:pt idx="2568">
                  <c:v>14824</c:v>
                </c:pt>
                <c:pt idx="2569">
                  <c:v>14868</c:v>
                </c:pt>
                <c:pt idx="2570">
                  <c:v>14912</c:v>
                </c:pt>
                <c:pt idx="2571">
                  <c:v>15013</c:v>
                </c:pt>
                <c:pt idx="2572">
                  <c:v>15020</c:v>
                </c:pt>
                <c:pt idx="2573">
                  <c:v>15143</c:v>
                </c:pt>
                <c:pt idx="2574">
                  <c:v>15206</c:v>
                </c:pt>
                <c:pt idx="2575">
                  <c:v>15218</c:v>
                </c:pt>
                <c:pt idx="2576">
                  <c:v>15388</c:v>
                </c:pt>
                <c:pt idx="2577">
                  <c:v>15442</c:v>
                </c:pt>
                <c:pt idx="2578">
                  <c:v>15571</c:v>
                </c:pt>
                <c:pt idx="2579">
                  <c:v>15591</c:v>
                </c:pt>
                <c:pt idx="2580">
                  <c:v>15599</c:v>
                </c:pt>
                <c:pt idx="2581">
                  <c:v>15604</c:v>
                </c:pt>
                <c:pt idx="2582">
                  <c:v>15638</c:v>
                </c:pt>
                <c:pt idx="2583">
                  <c:v>15751</c:v>
                </c:pt>
                <c:pt idx="2584">
                  <c:v>15942</c:v>
                </c:pt>
                <c:pt idx="2585">
                  <c:v>16076</c:v>
                </c:pt>
                <c:pt idx="2586">
                  <c:v>16100</c:v>
                </c:pt>
                <c:pt idx="2587">
                  <c:v>16242</c:v>
                </c:pt>
                <c:pt idx="2588">
                  <c:v>16347</c:v>
                </c:pt>
                <c:pt idx="2589">
                  <c:v>16354</c:v>
                </c:pt>
                <c:pt idx="2590">
                  <c:v>16595</c:v>
                </c:pt>
                <c:pt idx="2591">
                  <c:v>16665</c:v>
                </c:pt>
                <c:pt idx="2592">
                  <c:v>16673</c:v>
                </c:pt>
                <c:pt idx="2593">
                  <c:v>16783</c:v>
                </c:pt>
                <c:pt idx="2594">
                  <c:v>16821</c:v>
                </c:pt>
                <c:pt idx="2595">
                  <c:v>17022</c:v>
                </c:pt>
                <c:pt idx="2596">
                  <c:v>17027</c:v>
                </c:pt>
                <c:pt idx="2597">
                  <c:v>17234</c:v>
                </c:pt>
                <c:pt idx="2598">
                  <c:v>17273</c:v>
                </c:pt>
                <c:pt idx="2599">
                  <c:v>17279</c:v>
                </c:pt>
                <c:pt idx="2600">
                  <c:v>17463</c:v>
                </c:pt>
                <c:pt idx="2601">
                  <c:v>17485</c:v>
                </c:pt>
                <c:pt idx="2602">
                  <c:v>17815</c:v>
                </c:pt>
                <c:pt idx="2603">
                  <c:v>17987</c:v>
                </c:pt>
                <c:pt idx="2604">
                  <c:v>18080</c:v>
                </c:pt>
                <c:pt idx="2605">
                  <c:v>18154</c:v>
                </c:pt>
                <c:pt idx="2606">
                  <c:v>18207</c:v>
                </c:pt>
                <c:pt idx="2607">
                  <c:v>18233</c:v>
                </c:pt>
                <c:pt idx="2608">
                  <c:v>18281</c:v>
                </c:pt>
                <c:pt idx="2609">
                  <c:v>18553</c:v>
                </c:pt>
                <c:pt idx="2610">
                  <c:v>18634</c:v>
                </c:pt>
                <c:pt idx="2611">
                  <c:v>18787</c:v>
                </c:pt>
                <c:pt idx="2612">
                  <c:v>18839</c:v>
                </c:pt>
                <c:pt idx="2613">
                  <c:v>19042</c:v>
                </c:pt>
                <c:pt idx="2614">
                  <c:v>19138</c:v>
                </c:pt>
                <c:pt idx="2615">
                  <c:v>19215</c:v>
                </c:pt>
                <c:pt idx="2616">
                  <c:v>19261</c:v>
                </c:pt>
                <c:pt idx="2617">
                  <c:v>19290</c:v>
                </c:pt>
                <c:pt idx="2618">
                  <c:v>19338</c:v>
                </c:pt>
                <c:pt idx="2619">
                  <c:v>19383</c:v>
                </c:pt>
                <c:pt idx="2620">
                  <c:v>19468</c:v>
                </c:pt>
                <c:pt idx="2621">
                  <c:v>19495</c:v>
                </c:pt>
                <c:pt idx="2622">
                  <c:v>19563</c:v>
                </c:pt>
                <c:pt idx="2623">
                  <c:v>19580</c:v>
                </c:pt>
                <c:pt idx="2624">
                  <c:v>19626</c:v>
                </c:pt>
                <c:pt idx="2625">
                  <c:v>19741</c:v>
                </c:pt>
                <c:pt idx="2626">
                  <c:v>20073</c:v>
                </c:pt>
                <c:pt idx="2627">
                  <c:v>20332</c:v>
                </c:pt>
                <c:pt idx="2628">
                  <c:v>20336</c:v>
                </c:pt>
                <c:pt idx="2629">
                  <c:v>20403</c:v>
                </c:pt>
                <c:pt idx="2630">
                  <c:v>20425</c:v>
                </c:pt>
                <c:pt idx="2631">
                  <c:v>20569</c:v>
                </c:pt>
                <c:pt idx="2632">
                  <c:v>20585</c:v>
                </c:pt>
                <c:pt idx="2633">
                  <c:v>20598</c:v>
                </c:pt>
                <c:pt idx="2634">
                  <c:v>20630</c:v>
                </c:pt>
                <c:pt idx="2635">
                  <c:v>20700</c:v>
                </c:pt>
                <c:pt idx="2636">
                  <c:v>20727</c:v>
                </c:pt>
                <c:pt idx="2637">
                  <c:v>20770</c:v>
                </c:pt>
                <c:pt idx="2638">
                  <c:v>20861</c:v>
                </c:pt>
                <c:pt idx="2639">
                  <c:v>20907</c:v>
                </c:pt>
                <c:pt idx="2640">
                  <c:v>20924</c:v>
                </c:pt>
                <c:pt idx="2641">
                  <c:v>20994</c:v>
                </c:pt>
                <c:pt idx="2642">
                  <c:v>21005</c:v>
                </c:pt>
                <c:pt idx="2643">
                  <c:v>21006</c:v>
                </c:pt>
                <c:pt idx="2644">
                  <c:v>21168</c:v>
                </c:pt>
                <c:pt idx="2645">
                  <c:v>21176</c:v>
                </c:pt>
                <c:pt idx="2646">
                  <c:v>21183</c:v>
                </c:pt>
                <c:pt idx="2647">
                  <c:v>21261</c:v>
                </c:pt>
                <c:pt idx="2648">
                  <c:v>21321</c:v>
                </c:pt>
                <c:pt idx="2649">
                  <c:v>21348</c:v>
                </c:pt>
                <c:pt idx="2650">
                  <c:v>21377</c:v>
                </c:pt>
                <c:pt idx="2651">
                  <c:v>21401</c:v>
                </c:pt>
                <c:pt idx="2652">
                  <c:v>21414</c:v>
                </c:pt>
                <c:pt idx="2653">
                  <c:v>21418</c:v>
                </c:pt>
                <c:pt idx="2654">
                  <c:v>21511</c:v>
                </c:pt>
                <c:pt idx="2655">
                  <c:v>21563</c:v>
                </c:pt>
                <c:pt idx="2656">
                  <c:v>21566</c:v>
                </c:pt>
                <c:pt idx="2657">
                  <c:v>21618</c:v>
                </c:pt>
                <c:pt idx="2658">
                  <c:v>21695</c:v>
                </c:pt>
                <c:pt idx="2659">
                  <c:v>21697</c:v>
                </c:pt>
                <c:pt idx="2660">
                  <c:v>21830</c:v>
                </c:pt>
                <c:pt idx="2661">
                  <c:v>21871</c:v>
                </c:pt>
                <c:pt idx="2662">
                  <c:v>21953</c:v>
                </c:pt>
                <c:pt idx="2663">
                  <c:v>22148</c:v>
                </c:pt>
                <c:pt idx="2664">
                  <c:v>22159</c:v>
                </c:pt>
                <c:pt idx="2665">
                  <c:v>22193</c:v>
                </c:pt>
                <c:pt idx="2666">
                  <c:v>22279</c:v>
                </c:pt>
                <c:pt idx="2667">
                  <c:v>22311</c:v>
                </c:pt>
                <c:pt idx="2668">
                  <c:v>22808</c:v>
                </c:pt>
                <c:pt idx="2669">
                  <c:v>22895</c:v>
                </c:pt>
                <c:pt idx="2670">
                  <c:v>23002</c:v>
                </c:pt>
                <c:pt idx="2671">
                  <c:v>23048</c:v>
                </c:pt>
                <c:pt idx="2672">
                  <c:v>23063</c:v>
                </c:pt>
                <c:pt idx="2673">
                  <c:v>23071</c:v>
                </c:pt>
                <c:pt idx="2674">
                  <c:v>23126</c:v>
                </c:pt>
                <c:pt idx="2675">
                  <c:v>23144</c:v>
                </c:pt>
                <c:pt idx="2676">
                  <c:v>23202</c:v>
                </c:pt>
                <c:pt idx="2677">
                  <c:v>23259</c:v>
                </c:pt>
                <c:pt idx="2678">
                  <c:v>23282</c:v>
                </c:pt>
                <c:pt idx="2679">
                  <c:v>23320</c:v>
                </c:pt>
                <c:pt idx="2680">
                  <c:v>23387</c:v>
                </c:pt>
                <c:pt idx="2681">
                  <c:v>23389</c:v>
                </c:pt>
                <c:pt idx="2682">
                  <c:v>23504</c:v>
                </c:pt>
                <c:pt idx="2683">
                  <c:v>23510</c:v>
                </c:pt>
                <c:pt idx="2684">
                  <c:v>23578</c:v>
                </c:pt>
                <c:pt idx="2685">
                  <c:v>23620</c:v>
                </c:pt>
                <c:pt idx="2686">
                  <c:v>23645</c:v>
                </c:pt>
                <c:pt idx="2687">
                  <c:v>23646</c:v>
                </c:pt>
                <c:pt idx="2688">
                  <c:v>23722</c:v>
                </c:pt>
                <c:pt idx="2689">
                  <c:v>23736</c:v>
                </c:pt>
                <c:pt idx="2690">
                  <c:v>23823</c:v>
                </c:pt>
                <c:pt idx="2691">
                  <c:v>23931</c:v>
                </c:pt>
                <c:pt idx="2692">
                  <c:v>24050</c:v>
                </c:pt>
                <c:pt idx="2693">
                  <c:v>24220</c:v>
                </c:pt>
                <c:pt idx="2694">
                  <c:v>24328</c:v>
                </c:pt>
                <c:pt idx="2695">
                  <c:v>24341</c:v>
                </c:pt>
                <c:pt idx="2696">
                  <c:v>24622</c:v>
                </c:pt>
                <c:pt idx="2697">
                  <c:v>24755</c:v>
                </c:pt>
                <c:pt idx="2698">
                  <c:v>24880</c:v>
                </c:pt>
                <c:pt idx="2699">
                  <c:v>25191</c:v>
                </c:pt>
                <c:pt idx="2700">
                  <c:v>25244</c:v>
                </c:pt>
                <c:pt idx="2701">
                  <c:v>25249</c:v>
                </c:pt>
                <c:pt idx="2702">
                  <c:v>25277</c:v>
                </c:pt>
                <c:pt idx="2703">
                  <c:v>25320</c:v>
                </c:pt>
                <c:pt idx="2704">
                  <c:v>25364</c:v>
                </c:pt>
                <c:pt idx="2705">
                  <c:v>25373</c:v>
                </c:pt>
                <c:pt idx="2706">
                  <c:v>25491</c:v>
                </c:pt>
                <c:pt idx="2707">
                  <c:v>25494</c:v>
                </c:pt>
                <c:pt idx="2708">
                  <c:v>25607</c:v>
                </c:pt>
                <c:pt idx="2709">
                  <c:v>25631</c:v>
                </c:pt>
                <c:pt idx="2710">
                  <c:v>25743</c:v>
                </c:pt>
                <c:pt idx="2711">
                  <c:v>25990</c:v>
                </c:pt>
                <c:pt idx="2712">
                  <c:v>26395</c:v>
                </c:pt>
                <c:pt idx="2713">
                  <c:v>26456</c:v>
                </c:pt>
                <c:pt idx="2714">
                  <c:v>26493</c:v>
                </c:pt>
                <c:pt idx="2715">
                  <c:v>26561</c:v>
                </c:pt>
                <c:pt idx="2716">
                  <c:v>26562</c:v>
                </c:pt>
                <c:pt idx="2717">
                  <c:v>26679</c:v>
                </c:pt>
                <c:pt idx="2718">
                  <c:v>26719</c:v>
                </c:pt>
                <c:pt idx="2719">
                  <c:v>26756</c:v>
                </c:pt>
                <c:pt idx="2720">
                  <c:v>26896</c:v>
                </c:pt>
                <c:pt idx="2721">
                  <c:v>26919</c:v>
                </c:pt>
                <c:pt idx="2722">
                  <c:v>26962</c:v>
                </c:pt>
                <c:pt idx="2723">
                  <c:v>27004</c:v>
                </c:pt>
                <c:pt idx="2724">
                  <c:v>27055</c:v>
                </c:pt>
                <c:pt idx="2725">
                  <c:v>27108</c:v>
                </c:pt>
                <c:pt idx="2726">
                  <c:v>27147</c:v>
                </c:pt>
                <c:pt idx="2727">
                  <c:v>27154</c:v>
                </c:pt>
                <c:pt idx="2728">
                  <c:v>27218</c:v>
                </c:pt>
                <c:pt idx="2729">
                  <c:v>27323</c:v>
                </c:pt>
                <c:pt idx="2730">
                  <c:v>27331</c:v>
                </c:pt>
                <c:pt idx="2731">
                  <c:v>27412</c:v>
                </c:pt>
                <c:pt idx="2732">
                  <c:v>27426</c:v>
                </c:pt>
                <c:pt idx="2733">
                  <c:v>27458</c:v>
                </c:pt>
                <c:pt idx="2734">
                  <c:v>27536</c:v>
                </c:pt>
                <c:pt idx="2735">
                  <c:v>27595</c:v>
                </c:pt>
                <c:pt idx="2736">
                  <c:v>27713</c:v>
                </c:pt>
                <c:pt idx="2737">
                  <c:v>27725</c:v>
                </c:pt>
                <c:pt idx="2738">
                  <c:v>27873</c:v>
                </c:pt>
                <c:pt idx="2739">
                  <c:v>27939</c:v>
                </c:pt>
                <c:pt idx="2740">
                  <c:v>27973</c:v>
                </c:pt>
                <c:pt idx="2741">
                  <c:v>28209</c:v>
                </c:pt>
                <c:pt idx="2742">
                  <c:v>28228</c:v>
                </c:pt>
                <c:pt idx="2743">
                  <c:v>28239</c:v>
                </c:pt>
                <c:pt idx="2744">
                  <c:v>28265</c:v>
                </c:pt>
                <c:pt idx="2745">
                  <c:v>28438</c:v>
                </c:pt>
                <c:pt idx="2746">
                  <c:v>28580</c:v>
                </c:pt>
                <c:pt idx="2747">
                  <c:v>28653</c:v>
                </c:pt>
                <c:pt idx="2748">
                  <c:v>28654</c:v>
                </c:pt>
                <c:pt idx="2749">
                  <c:v>28816</c:v>
                </c:pt>
                <c:pt idx="2750">
                  <c:v>28852</c:v>
                </c:pt>
                <c:pt idx="2751">
                  <c:v>28927</c:v>
                </c:pt>
                <c:pt idx="2752">
                  <c:v>28984</c:v>
                </c:pt>
                <c:pt idx="2753">
                  <c:v>29005</c:v>
                </c:pt>
                <c:pt idx="2754">
                  <c:v>29036</c:v>
                </c:pt>
                <c:pt idx="2755">
                  <c:v>29107</c:v>
                </c:pt>
                <c:pt idx="2756">
                  <c:v>29354</c:v>
                </c:pt>
                <c:pt idx="2757">
                  <c:v>29373</c:v>
                </c:pt>
                <c:pt idx="2758">
                  <c:v>29537</c:v>
                </c:pt>
                <c:pt idx="2759">
                  <c:v>29661</c:v>
                </c:pt>
                <c:pt idx="2760">
                  <c:v>29792</c:v>
                </c:pt>
                <c:pt idx="2761">
                  <c:v>29799</c:v>
                </c:pt>
                <c:pt idx="2762">
                  <c:v>29817</c:v>
                </c:pt>
                <c:pt idx="2763">
                  <c:v>29883</c:v>
                </c:pt>
                <c:pt idx="2764">
                  <c:v>30012</c:v>
                </c:pt>
                <c:pt idx="2765">
                  <c:v>30023</c:v>
                </c:pt>
                <c:pt idx="2766">
                  <c:v>30075</c:v>
                </c:pt>
                <c:pt idx="2767">
                  <c:v>30078</c:v>
                </c:pt>
                <c:pt idx="2768">
                  <c:v>30166</c:v>
                </c:pt>
                <c:pt idx="2769">
                  <c:v>30466</c:v>
                </c:pt>
                <c:pt idx="2770">
                  <c:v>30485</c:v>
                </c:pt>
                <c:pt idx="2771">
                  <c:v>30581</c:v>
                </c:pt>
                <c:pt idx="2772">
                  <c:v>30673</c:v>
                </c:pt>
                <c:pt idx="2773">
                  <c:v>30776</c:v>
                </c:pt>
                <c:pt idx="2774">
                  <c:v>30840</c:v>
                </c:pt>
                <c:pt idx="2775">
                  <c:v>30897</c:v>
                </c:pt>
                <c:pt idx="2776">
                  <c:v>30921</c:v>
                </c:pt>
                <c:pt idx="2777">
                  <c:v>31027</c:v>
                </c:pt>
                <c:pt idx="2778">
                  <c:v>31037</c:v>
                </c:pt>
                <c:pt idx="2779">
                  <c:v>31103</c:v>
                </c:pt>
                <c:pt idx="2780">
                  <c:v>31148</c:v>
                </c:pt>
                <c:pt idx="2781">
                  <c:v>31361</c:v>
                </c:pt>
                <c:pt idx="2782">
                  <c:v>31380</c:v>
                </c:pt>
                <c:pt idx="2783">
                  <c:v>31384</c:v>
                </c:pt>
                <c:pt idx="2784">
                  <c:v>31414</c:v>
                </c:pt>
                <c:pt idx="2785">
                  <c:v>31416</c:v>
                </c:pt>
                <c:pt idx="2786">
                  <c:v>31487</c:v>
                </c:pt>
                <c:pt idx="2787">
                  <c:v>31552</c:v>
                </c:pt>
                <c:pt idx="2788">
                  <c:v>31554</c:v>
                </c:pt>
                <c:pt idx="2789">
                  <c:v>31657</c:v>
                </c:pt>
                <c:pt idx="2790">
                  <c:v>31703</c:v>
                </c:pt>
                <c:pt idx="2791">
                  <c:v>31783</c:v>
                </c:pt>
                <c:pt idx="2792">
                  <c:v>31928</c:v>
                </c:pt>
                <c:pt idx="2793">
                  <c:v>32137</c:v>
                </c:pt>
                <c:pt idx="2794">
                  <c:v>32312</c:v>
                </c:pt>
                <c:pt idx="2795">
                  <c:v>32384</c:v>
                </c:pt>
                <c:pt idx="2796">
                  <c:v>32509</c:v>
                </c:pt>
                <c:pt idx="2797">
                  <c:v>32517</c:v>
                </c:pt>
                <c:pt idx="2798">
                  <c:v>32537</c:v>
                </c:pt>
                <c:pt idx="2799">
                  <c:v>32675</c:v>
                </c:pt>
                <c:pt idx="2800">
                  <c:v>32758</c:v>
                </c:pt>
                <c:pt idx="2801">
                  <c:v>32919</c:v>
                </c:pt>
                <c:pt idx="2802">
                  <c:v>33077</c:v>
                </c:pt>
                <c:pt idx="2803">
                  <c:v>33084</c:v>
                </c:pt>
                <c:pt idx="2804">
                  <c:v>33163</c:v>
                </c:pt>
                <c:pt idx="2805">
                  <c:v>33197</c:v>
                </c:pt>
                <c:pt idx="2806">
                  <c:v>33325</c:v>
                </c:pt>
                <c:pt idx="2807">
                  <c:v>33394</c:v>
                </c:pt>
                <c:pt idx="2808">
                  <c:v>33518</c:v>
                </c:pt>
                <c:pt idx="2809">
                  <c:v>33582</c:v>
                </c:pt>
                <c:pt idx="2810">
                  <c:v>33678</c:v>
                </c:pt>
                <c:pt idx="2811">
                  <c:v>33696</c:v>
                </c:pt>
                <c:pt idx="2812">
                  <c:v>33738</c:v>
                </c:pt>
                <c:pt idx="2813">
                  <c:v>33762</c:v>
                </c:pt>
                <c:pt idx="2814">
                  <c:v>33951</c:v>
                </c:pt>
                <c:pt idx="2815">
                  <c:v>34000</c:v>
                </c:pt>
                <c:pt idx="2816">
                  <c:v>34045</c:v>
                </c:pt>
                <c:pt idx="2817">
                  <c:v>34076</c:v>
                </c:pt>
                <c:pt idx="2818">
                  <c:v>34122</c:v>
                </c:pt>
                <c:pt idx="2819">
                  <c:v>34214</c:v>
                </c:pt>
                <c:pt idx="2820">
                  <c:v>34250</c:v>
                </c:pt>
                <c:pt idx="2821">
                  <c:v>34270</c:v>
                </c:pt>
                <c:pt idx="2822">
                  <c:v>34428</c:v>
                </c:pt>
                <c:pt idx="2823">
                  <c:v>34484</c:v>
                </c:pt>
                <c:pt idx="2824">
                  <c:v>34569</c:v>
                </c:pt>
                <c:pt idx="2825">
                  <c:v>34654</c:v>
                </c:pt>
                <c:pt idx="2826">
                  <c:v>34768</c:v>
                </c:pt>
                <c:pt idx="2827">
                  <c:v>34952</c:v>
                </c:pt>
                <c:pt idx="2828">
                  <c:v>35013</c:v>
                </c:pt>
                <c:pt idx="2829">
                  <c:v>35039</c:v>
                </c:pt>
                <c:pt idx="2830">
                  <c:v>35065</c:v>
                </c:pt>
                <c:pt idx="2831">
                  <c:v>35103</c:v>
                </c:pt>
                <c:pt idx="2832">
                  <c:v>35130</c:v>
                </c:pt>
                <c:pt idx="2833">
                  <c:v>35318</c:v>
                </c:pt>
                <c:pt idx="2834">
                  <c:v>35361</c:v>
                </c:pt>
                <c:pt idx="2835">
                  <c:v>35388</c:v>
                </c:pt>
                <c:pt idx="2836">
                  <c:v>35393</c:v>
                </c:pt>
                <c:pt idx="2837">
                  <c:v>35463</c:v>
                </c:pt>
                <c:pt idx="2838">
                  <c:v>35537</c:v>
                </c:pt>
                <c:pt idx="2839">
                  <c:v>35560</c:v>
                </c:pt>
                <c:pt idx="2840">
                  <c:v>35614</c:v>
                </c:pt>
                <c:pt idx="2841">
                  <c:v>35674</c:v>
                </c:pt>
                <c:pt idx="2842">
                  <c:v>35784</c:v>
                </c:pt>
                <c:pt idx="2843">
                  <c:v>35793</c:v>
                </c:pt>
                <c:pt idx="2844">
                  <c:v>35847</c:v>
                </c:pt>
                <c:pt idx="2845">
                  <c:v>35934</c:v>
                </c:pt>
                <c:pt idx="2846">
                  <c:v>35935</c:v>
                </c:pt>
                <c:pt idx="2847">
                  <c:v>35981</c:v>
                </c:pt>
                <c:pt idx="2848">
                  <c:v>36042</c:v>
                </c:pt>
                <c:pt idx="2849">
                  <c:v>36525</c:v>
                </c:pt>
                <c:pt idx="2850">
                  <c:v>36653</c:v>
                </c:pt>
                <c:pt idx="2851">
                  <c:v>36668</c:v>
                </c:pt>
                <c:pt idx="2852">
                  <c:v>36748</c:v>
                </c:pt>
                <c:pt idx="2853">
                  <c:v>36750</c:v>
                </c:pt>
                <c:pt idx="2854">
                  <c:v>36920</c:v>
                </c:pt>
                <c:pt idx="2855">
                  <c:v>36941</c:v>
                </c:pt>
                <c:pt idx="2856">
                  <c:v>36958</c:v>
                </c:pt>
                <c:pt idx="2857">
                  <c:v>37025</c:v>
                </c:pt>
                <c:pt idx="2858">
                  <c:v>37053</c:v>
                </c:pt>
                <c:pt idx="2859">
                  <c:v>37237</c:v>
                </c:pt>
                <c:pt idx="2860">
                  <c:v>37356</c:v>
                </c:pt>
                <c:pt idx="2861">
                  <c:v>37365</c:v>
                </c:pt>
                <c:pt idx="2862">
                  <c:v>37417</c:v>
                </c:pt>
                <c:pt idx="2863">
                  <c:v>37440</c:v>
                </c:pt>
                <c:pt idx="2864">
                  <c:v>37441</c:v>
                </c:pt>
                <c:pt idx="2865">
                  <c:v>37481</c:v>
                </c:pt>
                <c:pt idx="2866">
                  <c:v>37539</c:v>
                </c:pt>
                <c:pt idx="2867">
                  <c:v>37858</c:v>
                </c:pt>
                <c:pt idx="2868">
                  <c:v>37968</c:v>
                </c:pt>
                <c:pt idx="2869">
                  <c:v>37991</c:v>
                </c:pt>
                <c:pt idx="2870">
                  <c:v>37996</c:v>
                </c:pt>
                <c:pt idx="2871">
                  <c:v>38003</c:v>
                </c:pt>
                <c:pt idx="2872">
                  <c:v>38026</c:v>
                </c:pt>
                <c:pt idx="2873">
                  <c:v>38071</c:v>
                </c:pt>
                <c:pt idx="2874">
                  <c:v>38078</c:v>
                </c:pt>
                <c:pt idx="2875">
                  <c:v>38117</c:v>
                </c:pt>
                <c:pt idx="2876">
                  <c:v>38179</c:v>
                </c:pt>
                <c:pt idx="2877">
                  <c:v>38235</c:v>
                </c:pt>
                <c:pt idx="2878">
                  <c:v>38246</c:v>
                </c:pt>
                <c:pt idx="2879">
                  <c:v>38400</c:v>
                </c:pt>
                <c:pt idx="2880">
                  <c:v>38429</c:v>
                </c:pt>
                <c:pt idx="2881">
                  <c:v>38441</c:v>
                </c:pt>
                <c:pt idx="2882">
                  <c:v>38566</c:v>
                </c:pt>
                <c:pt idx="2883">
                  <c:v>38584</c:v>
                </c:pt>
                <c:pt idx="2884">
                  <c:v>38586</c:v>
                </c:pt>
                <c:pt idx="2885">
                  <c:v>38608</c:v>
                </c:pt>
                <c:pt idx="2886">
                  <c:v>38644</c:v>
                </c:pt>
                <c:pt idx="2887">
                  <c:v>38708</c:v>
                </c:pt>
                <c:pt idx="2888">
                  <c:v>38787</c:v>
                </c:pt>
                <c:pt idx="2889">
                  <c:v>38925</c:v>
                </c:pt>
                <c:pt idx="2890">
                  <c:v>38937</c:v>
                </c:pt>
                <c:pt idx="2891">
                  <c:v>39111</c:v>
                </c:pt>
                <c:pt idx="2892">
                  <c:v>39210</c:v>
                </c:pt>
                <c:pt idx="2893">
                  <c:v>39336</c:v>
                </c:pt>
                <c:pt idx="2894">
                  <c:v>39362</c:v>
                </c:pt>
                <c:pt idx="2895">
                  <c:v>39430</c:v>
                </c:pt>
                <c:pt idx="2896">
                  <c:v>39539</c:v>
                </c:pt>
                <c:pt idx="2897">
                  <c:v>39563</c:v>
                </c:pt>
                <c:pt idx="2898">
                  <c:v>39589</c:v>
                </c:pt>
                <c:pt idx="2899">
                  <c:v>39616</c:v>
                </c:pt>
                <c:pt idx="2900">
                  <c:v>39785</c:v>
                </c:pt>
                <c:pt idx="2901">
                  <c:v>39799</c:v>
                </c:pt>
                <c:pt idx="2902">
                  <c:v>39890</c:v>
                </c:pt>
                <c:pt idx="2903">
                  <c:v>39934</c:v>
                </c:pt>
                <c:pt idx="2904">
                  <c:v>40045</c:v>
                </c:pt>
                <c:pt idx="2905">
                  <c:v>40074</c:v>
                </c:pt>
                <c:pt idx="2906">
                  <c:v>40128</c:v>
                </c:pt>
                <c:pt idx="2907">
                  <c:v>40213</c:v>
                </c:pt>
                <c:pt idx="2908">
                  <c:v>40248</c:v>
                </c:pt>
                <c:pt idx="2909">
                  <c:v>40603</c:v>
                </c:pt>
                <c:pt idx="2910">
                  <c:v>40978</c:v>
                </c:pt>
                <c:pt idx="2911">
                  <c:v>41002</c:v>
                </c:pt>
                <c:pt idx="2912">
                  <c:v>41020</c:v>
                </c:pt>
                <c:pt idx="2913">
                  <c:v>41067</c:v>
                </c:pt>
                <c:pt idx="2914">
                  <c:v>41100</c:v>
                </c:pt>
                <c:pt idx="2915">
                  <c:v>41386</c:v>
                </c:pt>
                <c:pt idx="2916">
                  <c:v>41568</c:v>
                </c:pt>
                <c:pt idx="2917">
                  <c:v>41646</c:v>
                </c:pt>
                <c:pt idx="2918">
                  <c:v>41674</c:v>
                </c:pt>
                <c:pt idx="2919">
                  <c:v>41834</c:v>
                </c:pt>
                <c:pt idx="2920">
                  <c:v>41881</c:v>
                </c:pt>
                <c:pt idx="2921">
                  <c:v>42003</c:v>
                </c:pt>
                <c:pt idx="2922">
                  <c:v>42142</c:v>
                </c:pt>
                <c:pt idx="2923">
                  <c:v>42412</c:v>
                </c:pt>
                <c:pt idx="2924">
                  <c:v>42729</c:v>
                </c:pt>
                <c:pt idx="2925">
                  <c:v>42808</c:v>
                </c:pt>
                <c:pt idx="2926">
                  <c:v>42992</c:v>
                </c:pt>
                <c:pt idx="2927">
                  <c:v>43119</c:v>
                </c:pt>
                <c:pt idx="2928">
                  <c:v>43127</c:v>
                </c:pt>
                <c:pt idx="2929">
                  <c:v>43135</c:v>
                </c:pt>
                <c:pt idx="2930">
                  <c:v>43155</c:v>
                </c:pt>
                <c:pt idx="2931">
                  <c:v>43182</c:v>
                </c:pt>
                <c:pt idx="2932">
                  <c:v>43276</c:v>
                </c:pt>
                <c:pt idx="2933">
                  <c:v>43283</c:v>
                </c:pt>
                <c:pt idx="2934">
                  <c:v>43525</c:v>
                </c:pt>
                <c:pt idx="2935">
                  <c:v>43569</c:v>
                </c:pt>
                <c:pt idx="2936">
                  <c:v>43591</c:v>
                </c:pt>
                <c:pt idx="2937">
                  <c:v>43600</c:v>
                </c:pt>
                <c:pt idx="2938">
                  <c:v>43640</c:v>
                </c:pt>
                <c:pt idx="2939">
                  <c:v>43682</c:v>
                </c:pt>
                <c:pt idx="2940">
                  <c:v>43731</c:v>
                </c:pt>
                <c:pt idx="2941">
                  <c:v>43759</c:v>
                </c:pt>
                <c:pt idx="2942">
                  <c:v>43782</c:v>
                </c:pt>
                <c:pt idx="2943">
                  <c:v>43912</c:v>
                </c:pt>
                <c:pt idx="2944">
                  <c:v>44016</c:v>
                </c:pt>
                <c:pt idx="2945">
                  <c:v>44029</c:v>
                </c:pt>
                <c:pt idx="2946">
                  <c:v>44111</c:v>
                </c:pt>
                <c:pt idx="2947">
                  <c:v>44235</c:v>
                </c:pt>
                <c:pt idx="2948">
                  <c:v>44286</c:v>
                </c:pt>
                <c:pt idx="2949">
                  <c:v>44367</c:v>
                </c:pt>
                <c:pt idx="2950">
                  <c:v>44506</c:v>
                </c:pt>
                <c:pt idx="2951">
                  <c:v>44525</c:v>
                </c:pt>
                <c:pt idx="2952">
                  <c:v>44530</c:v>
                </c:pt>
                <c:pt idx="2953">
                  <c:v>44640</c:v>
                </c:pt>
                <c:pt idx="2954">
                  <c:v>44824</c:v>
                </c:pt>
                <c:pt idx="2955">
                  <c:v>44900</c:v>
                </c:pt>
                <c:pt idx="2956">
                  <c:v>45046</c:v>
                </c:pt>
                <c:pt idx="2957">
                  <c:v>45088</c:v>
                </c:pt>
                <c:pt idx="2958">
                  <c:v>45657</c:v>
                </c:pt>
                <c:pt idx="2959">
                  <c:v>45697</c:v>
                </c:pt>
                <c:pt idx="2960">
                  <c:v>45891</c:v>
                </c:pt>
                <c:pt idx="2961">
                  <c:v>45901</c:v>
                </c:pt>
                <c:pt idx="2962">
                  <c:v>45951</c:v>
                </c:pt>
                <c:pt idx="2963">
                  <c:v>45986</c:v>
                </c:pt>
                <c:pt idx="2964">
                  <c:v>45988</c:v>
                </c:pt>
                <c:pt idx="2965">
                  <c:v>46204</c:v>
                </c:pt>
                <c:pt idx="2966">
                  <c:v>46379</c:v>
                </c:pt>
                <c:pt idx="2967">
                  <c:v>46425</c:v>
                </c:pt>
                <c:pt idx="2968">
                  <c:v>46495</c:v>
                </c:pt>
                <c:pt idx="2969">
                  <c:v>46508</c:v>
                </c:pt>
                <c:pt idx="2970">
                  <c:v>46516</c:v>
                </c:pt>
                <c:pt idx="2971">
                  <c:v>46684</c:v>
                </c:pt>
                <c:pt idx="2972">
                  <c:v>46713</c:v>
                </c:pt>
                <c:pt idx="2973">
                  <c:v>46743</c:v>
                </c:pt>
                <c:pt idx="2974">
                  <c:v>46911</c:v>
                </c:pt>
                <c:pt idx="2975">
                  <c:v>46967</c:v>
                </c:pt>
                <c:pt idx="2976">
                  <c:v>47002</c:v>
                </c:pt>
                <c:pt idx="2977">
                  <c:v>47185</c:v>
                </c:pt>
                <c:pt idx="2978">
                  <c:v>47348</c:v>
                </c:pt>
                <c:pt idx="2979">
                  <c:v>47372</c:v>
                </c:pt>
                <c:pt idx="2980">
                  <c:v>47448</c:v>
                </c:pt>
                <c:pt idx="2981">
                  <c:v>47473</c:v>
                </c:pt>
                <c:pt idx="2982">
                  <c:v>47795</c:v>
                </c:pt>
                <c:pt idx="2983">
                  <c:v>47823</c:v>
                </c:pt>
                <c:pt idx="2984">
                  <c:v>47855</c:v>
                </c:pt>
                <c:pt idx="2985">
                  <c:v>48020</c:v>
                </c:pt>
                <c:pt idx="2986">
                  <c:v>48445</c:v>
                </c:pt>
                <c:pt idx="2987">
                  <c:v>48605</c:v>
                </c:pt>
                <c:pt idx="2988">
                  <c:v>48725</c:v>
                </c:pt>
                <c:pt idx="2989">
                  <c:v>48763</c:v>
                </c:pt>
                <c:pt idx="2990">
                  <c:v>48780</c:v>
                </c:pt>
                <c:pt idx="2991">
                  <c:v>48827</c:v>
                </c:pt>
                <c:pt idx="2992">
                  <c:v>48900</c:v>
                </c:pt>
                <c:pt idx="2993">
                  <c:v>48933</c:v>
                </c:pt>
                <c:pt idx="2994">
                  <c:v>48978</c:v>
                </c:pt>
                <c:pt idx="2995">
                  <c:v>49005</c:v>
                </c:pt>
                <c:pt idx="2996">
                  <c:v>49157</c:v>
                </c:pt>
                <c:pt idx="2997">
                  <c:v>49352</c:v>
                </c:pt>
                <c:pt idx="2998">
                  <c:v>49353</c:v>
                </c:pt>
                <c:pt idx="2999">
                  <c:v>49400</c:v>
                </c:pt>
                <c:pt idx="3000">
                  <c:v>49430</c:v>
                </c:pt>
                <c:pt idx="3001">
                  <c:v>49488</c:v>
                </c:pt>
                <c:pt idx="3002">
                  <c:v>49523</c:v>
                </c:pt>
                <c:pt idx="3003">
                  <c:v>49545</c:v>
                </c:pt>
                <c:pt idx="3004">
                  <c:v>49722</c:v>
                </c:pt>
                <c:pt idx="3005">
                  <c:v>49879</c:v>
                </c:pt>
                <c:pt idx="3006">
                  <c:v>49932</c:v>
                </c:pt>
                <c:pt idx="3007">
                  <c:v>50021</c:v>
                </c:pt>
                <c:pt idx="3008">
                  <c:v>50067</c:v>
                </c:pt>
                <c:pt idx="3009">
                  <c:v>50130</c:v>
                </c:pt>
                <c:pt idx="3010">
                  <c:v>50162</c:v>
                </c:pt>
                <c:pt idx="3011">
                  <c:v>50179</c:v>
                </c:pt>
                <c:pt idx="3012">
                  <c:v>50220</c:v>
                </c:pt>
                <c:pt idx="3013">
                  <c:v>50237</c:v>
                </c:pt>
                <c:pt idx="3014">
                  <c:v>50360</c:v>
                </c:pt>
                <c:pt idx="3015">
                  <c:v>50382</c:v>
                </c:pt>
                <c:pt idx="3016">
                  <c:v>50432</c:v>
                </c:pt>
                <c:pt idx="3017">
                  <c:v>50573</c:v>
                </c:pt>
                <c:pt idx="3018">
                  <c:v>50574</c:v>
                </c:pt>
                <c:pt idx="3019">
                  <c:v>50667</c:v>
                </c:pt>
                <c:pt idx="3020">
                  <c:v>50683</c:v>
                </c:pt>
                <c:pt idx="3021">
                  <c:v>50842</c:v>
                </c:pt>
                <c:pt idx="3022">
                  <c:v>51004</c:v>
                </c:pt>
                <c:pt idx="3023">
                  <c:v>51022</c:v>
                </c:pt>
                <c:pt idx="3024">
                  <c:v>51024</c:v>
                </c:pt>
                <c:pt idx="3025">
                  <c:v>51140</c:v>
                </c:pt>
                <c:pt idx="3026">
                  <c:v>51286</c:v>
                </c:pt>
                <c:pt idx="3027">
                  <c:v>51436</c:v>
                </c:pt>
                <c:pt idx="3028">
                  <c:v>51506</c:v>
                </c:pt>
                <c:pt idx="3029">
                  <c:v>51635</c:v>
                </c:pt>
                <c:pt idx="3030">
                  <c:v>51652</c:v>
                </c:pt>
                <c:pt idx="3031">
                  <c:v>51697</c:v>
                </c:pt>
                <c:pt idx="3032">
                  <c:v>51743</c:v>
                </c:pt>
                <c:pt idx="3033">
                  <c:v>51838</c:v>
                </c:pt>
                <c:pt idx="3034">
                  <c:v>52256</c:v>
                </c:pt>
                <c:pt idx="3035">
                  <c:v>52448</c:v>
                </c:pt>
                <c:pt idx="3036">
                  <c:v>52738</c:v>
                </c:pt>
                <c:pt idx="3037">
                  <c:v>52813</c:v>
                </c:pt>
                <c:pt idx="3038">
                  <c:v>52938</c:v>
                </c:pt>
                <c:pt idx="3039">
                  <c:v>53116</c:v>
                </c:pt>
                <c:pt idx="3040">
                  <c:v>53218</c:v>
                </c:pt>
                <c:pt idx="3041">
                  <c:v>53369</c:v>
                </c:pt>
                <c:pt idx="3042">
                  <c:v>53543</c:v>
                </c:pt>
                <c:pt idx="3043">
                  <c:v>53612</c:v>
                </c:pt>
                <c:pt idx="3044">
                  <c:v>53865</c:v>
                </c:pt>
                <c:pt idx="3045">
                  <c:v>53972</c:v>
                </c:pt>
                <c:pt idx="3046">
                  <c:v>54118</c:v>
                </c:pt>
                <c:pt idx="3047">
                  <c:v>54119</c:v>
                </c:pt>
                <c:pt idx="3048">
                  <c:v>54139</c:v>
                </c:pt>
                <c:pt idx="3049">
                  <c:v>54141</c:v>
                </c:pt>
                <c:pt idx="3050">
                  <c:v>54269</c:v>
                </c:pt>
                <c:pt idx="3051">
                  <c:v>54492</c:v>
                </c:pt>
                <c:pt idx="3052">
                  <c:v>54635</c:v>
                </c:pt>
                <c:pt idx="3053">
                  <c:v>54751</c:v>
                </c:pt>
                <c:pt idx="3054">
                  <c:v>54924</c:v>
                </c:pt>
                <c:pt idx="3055">
                  <c:v>54993</c:v>
                </c:pt>
                <c:pt idx="3056">
                  <c:v>55001</c:v>
                </c:pt>
                <c:pt idx="3057">
                  <c:v>55038</c:v>
                </c:pt>
                <c:pt idx="3058">
                  <c:v>55050</c:v>
                </c:pt>
                <c:pt idx="3059">
                  <c:v>55281</c:v>
                </c:pt>
                <c:pt idx="3060">
                  <c:v>55323</c:v>
                </c:pt>
                <c:pt idx="3061">
                  <c:v>55519</c:v>
                </c:pt>
                <c:pt idx="3062">
                  <c:v>55577</c:v>
                </c:pt>
                <c:pt idx="3063">
                  <c:v>55584</c:v>
                </c:pt>
                <c:pt idx="3064">
                  <c:v>55613</c:v>
                </c:pt>
                <c:pt idx="3065">
                  <c:v>55876</c:v>
                </c:pt>
                <c:pt idx="3066">
                  <c:v>55961</c:v>
                </c:pt>
                <c:pt idx="3067">
                  <c:v>55974</c:v>
                </c:pt>
                <c:pt idx="3068">
                  <c:v>56030</c:v>
                </c:pt>
                <c:pt idx="3069">
                  <c:v>56061</c:v>
                </c:pt>
                <c:pt idx="3070">
                  <c:v>56374</c:v>
                </c:pt>
                <c:pt idx="3071">
                  <c:v>56569</c:v>
                </c:pt>
                <c:pt idx="3072">
                  <c:v>56638</c:v>
                </c:pt>
                <c:pt idx="3073">
                  <c:v>56700</c:v>
                </c:pt>
                <c:pt idx="3074">
                  <c:v>56792</c:v>
                </c:pt>
                <c:pt idx="3075">
                  <c:v>56808</c:v>
                </c:pt>
                <c:pt idx="3076">
                  <c:v>56855</c:v>
                </c:pt>
                <c:pt idx="3077">
                  <c:v>57013</c:v>
                </c:pt>
                <c:pt idx="3078">
                  <c:v>57033</c:v>
                </c:pt>
                <c:pt idx="3079">
                  <c:v>57039</c:v>
                </c:pt>
                <c:pt idx="3080">
                  <c:v>57090</c:v>
                </c:pt>
                <c:pt idx="3081">
                  <c:v>57118</c:v>
                </c:pt>
                <c:pt idx="3082">
                  <c:v>57146</c:v>
                </c:pt>
                <c:pt idx="3083">
                  <c:v>57205</c:v>
                </c:pt>
                <c:pt idx="3084">
                  <c:v>57397</c:v>
                </c:pt>
                <c:pt idx="3085">
                  <c:v>57410</c:v>
                </c:pt>
                <c:pt idx="3086">
                  <c:v>57783</c:v>
                </c:pt>
                <c:pt idx="3087">
                  <c:v>57846</c:v>
                </c:pt>
                <c:pt idx="3088">
                  <c:v>57869</c:v>
                </c:pt>
                <c:pt idx="3089">
                  <c:v>58251</c:v>
                </c:pt>
                <c:pt idx="3090">
                  <c:v>58286</c:v>
                </c:pt>
                <c:pt idx="3091">
                  <c:v>58325</c:v>
                </c:pt>
                <c:pt idx="3092">
                  <c:v>58372</c:v>
                </c:pt>
                <c:pt idx="3093">
                  <c:v>58527</c:v>
                </c:pt>
                <c:pt idx="3094">
                  <c:v>58582</c:v>
                </c:pt>
                <c:pt idx="3095">
                  <c:v>58587</c:v>
                </c:pt>
                <c:pt idx="3096">
                  <c:v>58632</c:v>
                </c:pt>
                <c:pt idx="3097">
                  <c:v>58676</c:v>
                </c:pt>
                <c:pt idx="3098">
                  <c:v>58752</c:v>
                </c:pt>
                <c:pt idx="3099">
                  <c:v>58824</c:v>
                </c:pt>
                <c:pt idx="3100">
                  <c:v>58836</c:v>
                </c:pt>
                <c:pt idx="3101">
                  <c:v>58851</c:v>
                </c:pt>
                <c:pt idx="3102">
                  <c:v>58860</c:v>
                </c:pt>
                <c:pt idx="3103">
                  <c:v>58908</c:v>
                </c:pt>
                <c:pt idx="3104">
                  <c:v>58915</c:v>
                </c:pt>
                <c:pt idx="3105">
                  <c:v>58937</c:v>
                </c:pt>
                <c:pt idx="3106">
                  <c:v>58995</c:v>
                </c:pt>
                <c:pt idx="3107">
                  <c:v>59009</c:v>
                </c:pt>
                <c:pt idx="3108">
                  <c:v>59140</c:v>
                </c:pt>
                <c:pt idx="3109">
                  <c:v>59306</c:v>
                </c:pt>
                <c:pt idx="3110">
                  <c:v>59385</c:v>
                </c:pt>
                <c:pt idx="3111">
                  <c:v>59482</c:v>
                </c:pt>
                <c:pt idx="3112">
                  <c:v>59503</c:v>
                </c:pt>
                <c:pt idx="3113">
                  <c:v>59786</c:v>
                </c:pt>
                <c:pt idx="3114">
                  <c:v>59791</c:v>
                </c:pt>
                <c:pt idx="3115">
                  <c:v>59865</c:v>
                </c:pt>
                <c:pt idx="3116">
                  <c:v>59968</c:v>
                </c:pt>
                <c:pt idx="3117">
                  <c:v>59987</c:v>
                </c:pt>
                <c:pt idx="3118">
                  <c:v>60187</c:v>
                </c:pt>
                <c:pt idx="3119">
                  <c:v>60889</c:v>
                </c:pt>
                <c:pt idx="3120">
                  <c:v>60950</c:v>
                </c:pt>
                <c:pt idx="3121">
                  <c:v>61270</c:v>
                </c:pt>
                <c:pt idx="3122">
                  <c:v>61290</c:v>
                </c:pt>
                <c:pt idx="3123">
                  <c:v>61416</c:v>
                </c:pt>
                <c:pt idx="3124">
                  <c:v>61699</c:v>
                </c:pt>
                <c:pt idx="3125">
                  <c:v>61761</c:v>
                </c:pt>
                <c:pt idx="3126">
                  <c:v>61945</c:v>
                </c:pt>
                <c:pt idx="3127">
                  <c:v>61959</c:v>
                </c:pt>
                <c:pt idx="3128">
                  <c:v>62109</c:v>
                </c:pt>
                <c:pt idx="3129">
                  <c:v>62231</c:v>
                </c:pt>
                <c:pt idx="3130">
                  <c:v>62342</c:v>
                </c:pt>
                <c:pt idx="3131">
                  <c:v>62353</c:v>
                </c:pt>
                <c:pt idx="3132">
                  <c:v>62424</c:v>
                </c:pt>
                <c:pt idx="3133">
                  <c:v>62517</c:v>
                </c:pt>
                <c:pt idx="3134">
                  <c:v>62645</c:v>
                </c:pt>
                <c:pt idx="3135">
                  <c:v>62908</c:v>
                </c:pt>
                <c:pt idx="3136">
                  <c:v>63093</c:v>
                </c:pt>
                <c:pt idx="3137">
                  <c:v>63147</c:v>
                </c:pt>
                <c:pt idx="3138">
                  <c:v>63300</c:v>
                </c:pt>
                <c:pt idx="3139">
                  <c:v>63351</c:v>
                </c:pt>
                <c:pt idx="3140">
                  <c:v>63587</c:v>
                </c:pt>
                <c:pt idx="3141">
                  <c:v>63795</c:v>
                </c:pt>
                <c:pt idx="3142">
                  <c:v>63931</c:v>
                </c:pt>
                <c:pt idx="3143">
                  <c:v>63948</c:v>
                </c:pt>
                <c:pt idx="3144">
                  <c:v>63957</c:v>
                </c:pt>
                <c:pt idx="3145">
                  <c:v>63986</c:v>
                </c:pt>
                <c:pt idx="3146">
                  <c:v>64213</c:v>
                </c:pt>
                <c:pt idx="3147">
                  <c:v>64224</c:v>
                </c:pt>
                <c:pt idx="3148">
                  <c:v>64319</c:v>
                </c:pt>
                <c:pt idx="3149">
                  <c:v>64403</c:v>
                </c:pt>
                <c:pt idx="3150">
                  <c:v>64560</c:v>
                </c:pt>
                <c:pt idx="3151">
                  <c:v>64572</c:v>
                </c:pt>
                <c:pt idx="3152">
                  <c:v>64601</c:v>
                </c:pt>
                <c:pt idx="3153">
                  <c:v>64671</c:v>
                </c:pt>
                <c:pt idx="3154">
                  <c:v>64759</c:v>
                </c:pt>
                <c:pt idx="3155">
                  <c:v>64776</c:v>
                </c:pt>
                <c:pt idx="3156">
                  <c:v>64812</c:v>
                </c:pt>
                <c:pt idx="3157">
                  <c:v>64852</c:v>
                </c:pt>
                <c:pt idx="3158">
                  <c:v>64966</c:v>
                </c:pt>
                <c:pt idx="3159">
                  <c:v>65076</c:v>
                </c:pt>
                <c:pt idx="3160">
                  <c:v>65077</c:v>
                </c:pt>
                <c:pt idx="3161">
                  <c:v>65407</c:v>
                </c:pt>
                <c:pt idx="3162">
                  <c:v>65522</c:v>
                </c:pt>
                <c:pt idx="3163">
                  <c:v>65736</c:v>
                </c:pt>
                <c:pt idx="3164">
                  <c:v>65765</c:v>
                </c:pt>
                <c:pt idx="3165">
                  <c:v>65846</c:v>
                </c:pt>
                <c:pt idx="3166">
                  <c:v>65952</c:v>
                </c:pt>
                <c:pt idx="3167">
                  <c:v>66037</c:v>
                </c:pt>
                <c:pt idx="3168">
                  <c:v>66267</c:v>
                </c:pt>
                <c:pt idx="3169">
                  <c:v>66309</c:v>
                </c:pt>
                <c:pt idx="3170">
                  <c:v>66710</c:v>
                </c:pt>
                <c:pt idx="3171">
                  <c:v>66758</c:v>
                </c:pt>
                <c:pt idx="3172">
                  <c:v>66846</c:v>
                </c:pt>
                <c:pt idx="3173">
                  <c:v>66945</c:v>
                </c:pt>
                <c:pt idx="3174">
                  <c:v>67273</c:v>
                </c:pt>
                <c:pt idx="3175">
                  <c:v>67550</c:v>
                </c:pt>
                <c:pt idx="3176">
                  <c:v>67605</c:v>
                </c:pt>
                <c:pt idx="3177">
                  <c:v>67784</c:v>
                </c:pt>
                <c:pt idx="3178">
                  <c:v>68010</c:v>
                </c:pt>
                <c:pt idx="3179">
                  <c:v>68023</c:v>
                </c:pt>
                <c:pt idx="3180">
                  <c:v>68118</c:v>
                </c:pt>
                <c:pt idx="3181">
                  <c:v>68168</c:v>
                </c:pt>
                <c:pt idx="3182">
                  <c:v>68332</c:v>
                </c:pt>
                <c:pt idx="3183">
                  <c:v>68343</c:v>
                </c:pt>
                <c:pt idx="3184">
                  <c:v>68409</c:v>
                </c:pt>
                <c:pt idx="3185">
                  <c:v>68940</c:v>
                </c:pt>
                <c:pt idx="3186">
                  <c:v>68958</c:v>
                </c:pt>
                <c:pt idx="3187">
                  <c:v>69116</c:v>
                </c:pt>
                <c:pt idx="3188">
                  <c:v>69439</c:v>
                </c:pt>
                <c:pt idx="3189">
                  <c:v>69459</c:v>
                </c:pt>
                <c:pt idx="3190">
                  <c:v>69472</c:v>
                </c:pt>
                <c:pt idx="3191">
                  <c:v>69524</c:v>
                </c:pt>
                <c:pt idx="3192">
                  <c:v>69553</c:v>
                </c:pt>
                <c:pt idx="3193">
                  <c:v>69597</c:v>
                </c:pt>
                <c:pt idx="3194">
                  <c:v>69790</c:v>
                </c:pt>
                <c:pt idx="3195">
                  <c:v>69793</c:v>
                </c:pt>
                <c:pt idx="3196">
                  <c:v>69884</c:v>
                </c:pt>
                <c:pt idx="3197">
                  <c:v>69923</c:v>
                </c:pt>
                <c:pt idx="3198">
                  <c:v>69978</c:v>
                </c:pt>
                <c:pt idx="3199">
                  <c:v>70052</c:v>
                </c:pt>
                <c:pt idx="3200">
                  <c:v>70074</c:v>
                </c:pt>
                <c:pt idx="3201">
                  <c:v>70139</c:v>
                </c:pt>
                <c:pt idx="3202">
                  <c:v>70212</c:v>
                </c:pt>
                <c:pt idx="3203">
                  <c:v>70219</c:v>
                </c:pt>
                <c:pt idx="3204">
                  <c:v>70437</c:v>
                </c:pt>
                <c:pt idx="3205">
                  <c:v>70663</c:v>
                </c:pt>
                <c:pt idx="3206">
                  <c:v>70720</c:v>
                </c:pt>
                <c:pt idx="3207">
                  <c:v>70757</c:v>
                </c:pt>
                <c:pt idx="3208">
                  <c:v>70816</c:v>
                </c:pt>
                <c:pt idx="3209">
                  <c:v>70844</c:v>
                </c:pt>
                <c:pt idx="3210">
                  <c:v>70862</c:v>
                </c:pt>
                <c:pt idx="3211">
                  <c:v>70871</c:v>
                </c:pt>
                <c:pt idx="3212">
                  <c:v>70893</c:v>
                </c:pt>
                <c:pt idx="3213">
                  <c:v>71007</c:v>
                </c:pt>
                <c:pt idx="3214">
                  <c:v>71084</c:v>
                </c:pt>
                <c:pt idx="3215">
                  <c:v>71184</c:v>
                </c:pt>
                <c:pt idx="3216">
                  <c:v>71339</c:v>
                </c:pt>
                <c:pt idx="3217">
                  <c:v>71460</c:v>
                </c:pt>
                <c:pt idx="3218">
                  <c:v>71481</c:v>
                </c:pt>
                <c:pt idx="3219">
                  <c:v>71589</c:v>
                </c:pt>
                <c:pt idx="3220">
                  <c:v>71778</c:v>
                </c:pt>
                <c:pt idx="3221">
                  <c:v>72056</c:v>
                </c:pt>
                <c:pt idx="3222">
                  <c:v>72105</c:v>
                </c:pt>
                <c:pt idx="3223">
                  <c:v>72121</c:v>
                </c:pt>
                <c:pt idx="3224">
                  <c:v>72333</c:v>
                </c:pt>
                <c:pt idx="3225">
                  <c:v>72526</c:v>
                </c:pt>
                <c:pt idx="3226">
                  <c:v>72591</c:v>
                </c:pt>
                <c:pt idx="3227">
                  <c:v>72713</c:v>
                </c:pt>
                <c:pt idx="3228">
                  <c:v>72734</c:v>
                </c:pt>
                <c:pt idx="3229">
                  <c:v>72855</c:v>
                </c:pt>
                <c:pt idx="3230">
                  <c:v>72864</c:v>
                </c:pt>
                <c:pt idx="3231">
                  <c:v>72983</c:v>
                </c:pt>
                <c:pt idx="3232">
                  <c:v>72983</c:v>
                </c:pt>
                <c:pt idx="3233">
                  <c:v>73026</c:v>
                </c:pt>
                <c:pt idx="3234">
                  <c:v>73041</c:v>
                </c:pt>
                <c:pt idx="3235">
                  <c:v>73242</c:v>
                </c:pt>
                <c:pt idx="3236">
                  <c:v>73307</c:v>
                </c:pt>
                <c:pt idx="3237">
                  <c:v>73376</c:v>
                </c:pt>
                <c:pt idx="3238">
                  <c:v>73410</c:v>
                </c:pt>
                <c:pt idx="3239">
                  <c:v>73479</c:v>
                </c:pt>
                <c:pt idx="3240">
                  <c:v>73530</c:v>
                </c:pt>
                <c:pt idx="3241">
                  <c:v>73750</c:v>
                </c:pt>
                <c:pt idx="3242">
                  <c:v>73752</c:v>
                </c:pt>
                <c:pt idx="3243">
                  <c:v>73761</c:v>
                </c:pt>
                <c:pt idx="3244">
                  <c:v>73768</c:v>
                </c:pt>
                <c:pt idx="3245">
                  <c:v>73878</c:v>
                </c:pt>
                <c:pt idx="3246">
                  <c:v>73951</c:v>
                </c:pt>
                <c:pt idx="3247">
                  <c:v>74010</c:v>
                </c:pt>
                <c:pt idx="3248">
                  <c:v>74023</c:v>
                </c:pt>
                <c:pt idx="3249">
                  <c:v>74163</c:v>
                </c:pt>
                <c:pt idx="3250">
                  <c:v>74224</c:v>
                </c:pt>
                <c:pt idx="3251">
                  <c:v>74541</c:v>
                </c:pt>
                <c:pt idx="3252">
                  <c:v>74584</c:v>
                </c:pt>
                <c:pt idx="3253">
                  <c:v>74640</c:v>
                </c:pt>
                <c:pt idx="3254">
                  <c:v>74941</c:v>
                </c:pt>
                <c:pt idx="3255">
                  <c:v>75019</c:v>
                </c:pt>
                <c:pt idx="3256">
                  <c:v>75056</c:v>
                </c:pt>
                <c:pt idx="3257">
                  <c:v>75089</c:v>
                </c:pt>
                <c:pt idx="3258">
                  <c:v>75156</c:v>
                </c:pt>
                <c:pt idx="3259">
                  <c:v>75283</c:v>
                </c:pt>
                <c:pt idx="3260">
                  <c:v>75339</c:v>
                </c:pt>
                <c:pt idx="3261">
                  <c:v>75416</c:v>
                </c:pt>
                <c:pt idx="3262">
                  <c:v>75510</c:v>
                </c:pt>
                <c:pt idx="3263">
                  <c:v>75553</c:v>
                </c:pt>
                <c:pt idx="3264">
                  <c:v>75999</c:v>
                </c:pt>
                <c:pt idx="3265">
                  <c:v>76066</c:v>
                </c:pt>
                <c:pt idx="3266">
                  <c:v>76115</c:v>
                </c:pt>
                <c:pt idx="3267">
                  <c:v>76221</c:v>
                </c:pt>
                <c:pt idx="3268">
                  <c:v>76253</c:v>
                </c:pt>
                <c:pt idx="3269">
                  <c:v>76424</c:v>
                </c:pt>
                <c:pt idx="3270">
                  <c:v>76457</c:v>
                </c:pt>
                <c:pt idx="3271">
                  <c:v>76491</c:v>
                </c:pt>
                <c:pt idx="3272">
                  <c:v>76715</c:v>
                </c:pt>
                <c:pt idx="3273">
                  <c:v>76785</c:v>
                </c:pt>
                <c:pt idx="3274">
                  <c:v>76868</c:v>
                </c:pt>
                <c:pt idx="3275">
                  <c:v>76925</c:v>
                </c:pt>
                <c:pt idx="3276">
                  <c:v>76937</c:v>
                </c:pt>
                <c:pt idx="3277">
                  <c:v>77249</c:v>
                </c:pt>
                <c:pt idx="3278">
                  <c:v>77255</c:v>
                </c:pt>
                <c:pt idx="3279">
                  <c:v>77290</c:v>
                </c:pt>
                <c:pt idx="3280">
                  <c:v>77524</c:v>
                </c:pt>
                <c:pt idx="3281">
                  <c:v>77725</c:v>
                </c:pt>
                <c:pt idx="3282">
                  <c:v>77795</c:v>
                </c:pt>
                <c:pt idx="3283">
                  <c:v>77825</c:v>
                </c:pt>
                <c:pt idx="3284">
                  <c:v>78002</c:v>
                </c:pt>
                <c:pt idx="3285">
                  <c:v>78133</c:v>
                </c:pt>
                <c:pt idx="3286">
                  <c:v>78444</c:v>
                </c:pt>
                <c:pt idx="3287">
                  <c:v>78764</c:v>
                </c:pt>
                <c:pt idx="3288">
                  <c:v>78829</c:v>
                </c:pt>
                <c:pt idx="3289">
                  <c:v>78892</c:v>
                </c:pt>
                <c:pt idx="3290">
                  <c:v>79066</c:v>
                </c:pt>
                <c:pt idx="3291">
                  <c:v>79110</c:v>
                </c:pt>
                <c:pt idx="3292">
                  <c:v>79223</c:v>
                </c:pt>
                <c:pt idx="3293">
                  <c:v>79273</c:v>
                </c:pt>
                <c:pt idx="3294">
                  <c:v>79299</c:v>
                </c:pt>
                <c:pt idx="3295">
                  <c:v>79608</c:v>
                </c:pt>
                <c:pt idx="3296">
                  <c:v>79770</c:v>
                </c:pt>
                <c:pt idx="3297">
                  <c:v>79910</c:v>
                </c:pt>
                <c:pt idx="3298">
                  <c:v>80053</c:v>
                </c:pt>
                <c:pt idx="3299">
                  <c:v>80097</c:v>
                </c:pt>
                <c:pt idx="3300">
                  <c:v>80154</c:v>
                </c:pt>
                <c:pt idx="3301">
                  <c:v>80569</c:v>
                </c:pt>
                <c:pt idx="3302">
                  <c:v>80693</c:v>
                </c:pt>
                <c:pt idx="3303">
                  <c:v>80741</c:v>
                </c:pt>
                <c:pt idx="3304">
                  <c:v>81102</c:v>
                </c:pt>
                <c:pt idx="3305">
                  <c:v>81176</c:v>
                </c:pt>
                <c:pt idx="3306">
                  <c:v>81179</c:v>
                </c:pt>
                <c:pt idx="3307">
                  <c:v>81399</c:v>
                </c:pt>
                <c:pt idx="3308">
                  <c:v>81411</c:v>
                </c:pt>
                <c:pt idx="3309">
                  <c:v>81480</c:v>
                </c:pt>
                <c:pt idx="3310">
                  <c:v>81659</c:v>
                </c:pt>
                <c:pt idx="3311">
                  <c:v>81703</c:v>
                </c:pt>
                <c:pt idx="3312">
                  <c:v>81920</c:v>
                </c:pt>
                <c:pt idx="3313">
                  <c:v>81973</c:v>
                </c:pt>
                <c:pt idx="3314">
                  <c:v>82248</c:v>
                </c:pt>
                <c:pt idx="3315">
                  <c:v>82314</c:v>
                </c:pt>
                <c:pt idx="3316">
                  <c:v>82340</c:v>
                </c:pt>
                <c:pt idx="3317">
                  <c:v>82459</c:v>
                </c:pt>
                <c:pt idx="3318">
                  <c:v>82465</c:v>
                </c:pt>
                <c:pt idx="3319">
                  <c:v>82533</c:v>
                </c:pt>
                <c:pt idx="3320">
                  <c:v>82635</c:v>
                </c:pt>
                <c:pt idx="3321">
                  <c:v>82650</c:v>
                </c:pt>
                <c:pt idx="3322">
                  <c:v>82854</c:v>
                </c:pt>
                <c:pt idx="3323">
                  <c:v>82886</c:v>
                </c:pt>
                <c:pt idx="3324">
                  <c:v>82977</c:v>
                </c:pt>
                <c:pt idx="3325">
                  <c:v>83043</c:v>
                </c:pt>
                <c:pt idx="3326">
                  <c:v>83174</c:v>
                </c:pt>
                <c:pt idx="3327">
                  <c:v>83335</c:v>
                </c:pt>
                <c:pt idx="3328">
                  <c:v>83794</c:v>
                </c:pt>
                <c:pt idx="3329">
                  <c:v>83823</c:v>
                </c:pt>
                <c:pt idx="3330">
                  <c:v>83957</c:v>
                </c:pt>
                <c:pt idx="3331">
                  <c:v>83989</c:v>
                </c:pt>
                <c:pt idx="3332">
                  <c:v>84050</c:v>
                </c:pt>
                <c:pt idx="3333">
                  <c:v>84115</c:v>
                </c:pt>
                <c:pt idx="3334">
                  <c:v>84163</c:v>
                </c:pt>
                <c:pt idx="3335">
                  <c:v>84409</c:v>
                </c:pt>
                <c:pt idx="3336">
                  <c:v>84446</c:v>
                </c:pt>
                <c:pt idx="3337">
                  <c:v>84479</c:v>
                </c:pt>
                <c:pt idx="3338">
                  <c:v>84539</c:v>
                </c:pt>
                <c:pt idx="3339">
                  <c:v>84573</c:v>
                </c:pt>
                <c:pt idx="3340">
                  <c:v>84653</c:v>
                </c:pt>
                <c:pt idx="3341">
                  <c:v>84698</c:v>
                </c:pt>
                <c:pt idx="3342">
                  <c:v>84998</c:v>
                </c:pt>
                <c:pt idx="3343">
                  <c:v>85030</c:v>
                </c:pt>
                <c:pt idx="3344">
                  <c:v>85032</c:v>
                </c:pt>
                <c:pt idx="3345">
                  <c:v>85072</c:v>
                </c:pt>
                <c:pt idx="3346">
                  <c:v>85278</c:v>
                </c:pt>
                <c:pt idx="3347">
                  <c:v>85283</c:v>
                </c:pt>
                <c:pt idx="3348">
                  <c:v>85366</c:v>
                </c:pt>
                <c:pt idx="3349">
                  <c:v>85456</c:v>
                </c:pt>
                <c:pt idx="3350">
                  <c:v>85622</c:v>
                </c:pt>
                <c:pt idx="3351">
                  <c:v>85646</c:v>
                </c:pt>
                <c:pt idx="3352">
                  <c:v>85797</c:v>
                </c:pt>
                <c:pt idx="3353">
                  <c:v>86273</c:v>
                </c:pt>
                <c:pt idx="3354">
                  <c:v>86396</c:v>
                </c:pt>
                <c:pt idx="3355">
                  <c:v>86588</c:v>
                </c:pt>
                <c:pt idx="3356">
                  <c:v>86619</c:v>
                </c:pt>
                <c:pt idx="3357">
                  <c:v>86656</c:v>
                </c:pt>
                <c:pt idx="3358">
                  <c:v>86711</c:v>
                </c:pt>
                <c:pt idx="3359">
                  <c:v>86770</c:v>
                </c:pt>
                <c:pt idx="3360">
                  <c:v>86837</c:v>
                </c:pt>
                <c:pt idx="3361">
                  <c:v>86932</c:v>
                </c:pt>
                <c:pt idx="3362">
                  <c:v>87003</c:v>
                </c:pt>
                <c:pt idx="3363">
                  <c:v>87065</c:v>
                </c:pt>
                <c:pt idx="3364">
                  <c:v>87301</c:v>
                </c:pt>
                <c:pt idx="3365">
                  <c:v>87307</c:v>
                </c:pt>
                <c:pt idx="3366">
                  <c:v>87312</c:v>
                </c:pt>
                <c:pt idx="3367">
                  <c:v>87595</c:v>
                </c:pt>
                <c:pt idx="3368">
                  <c:v>87649</c:v>
                </c:pt>
                <c:pt idx="3369">
                  <c:v>87759</c:v>
                </c:pt>
                <c:pt idx="3370">
                  <c:v>87810</c:v>
                </c:pt>
                <c:pt idx="3371">
                  <c:v>88162</c:v>
                </c:pt>
                <c:pt idx="3372">
                  <c:v>88262</c:v>
                </c:pt>
                <c:pt idx="3373">
                  <c:v>88525</c:v>
                </c:pt>
                <c:pt idx="3374">
                  <c:v>89050</c:v>
                </c:pt>
                <c:pt idx="3375">
                  <c:v>89094</c:v>
                </c:pt>
                <c:pt idx="3376">
                  <c:v>89137</c:v>
                </c:pt>
                <c:pt idx="3377">
                  <c:v>89151</c:v>
                </c:pt>
                <c:pt idx="3378">
                  <c:v>89181</c:v>
                </c:pt>
                <c:pt idx="3379">
                  <c:v>89262</c:v>
                </c:pt>
                <c:pt idx="3380">
                  <c:v>89267</c:v>
                </c:pt>
                <c:pt idx="3381">
                  <c:v>89288</c:v>
                </c:pt>
                <c:pt idx="3382">
                  <c:v>89406</c:v>
                </c:pt>
                <c:pt idx="3383">
                  <c:v>89600</c:v>
                </c:pt>
                <c:pt idx="3384">
                  <c:v>89604</c:v>
                </c:pt>
                <c:pt idx="3385">
                  <c:v>89659</c:v>
                </c:pt>
                <c:pt idx="3386">
                  <c:v>89673</c:v>
                </c:pt>
                <c:pt idx="3387">
                  <c:v>89850</c:v>
                </c:pt>
                <c:pt idx="3388">
                  <c:v>89964</c:v>
                </c:pt>
                <c:pt idx="3389">
                  <c:v>90106</c:v>
                </c:pt>
                <c:pt idx="3390">
                  <c:v>90118</c:v>
                </c:pt>
                <c:pt idx="3391">
                  <c:v>90164</c:v>
                </c:pt>
                <c:pt idx="3392">
                  <c:v>90290</c:v>
                </c:pt>
                <c:pt idx="3393">
                  <c:v>90299</c:v>
                </c:pt>
                <c:pt idx="3394">
                  <c:v>90445</c:v>
                </c:pt>
                <c:pt idx="3395">
                  <c:v>90510</c:v>
                </c:pt>
                <c:pt idx="3396">
                  <c:v>90571</c:v>
                </c:pt>
                <c:pt idx="3397">
                  <c:v>90622</c:v>
                </c:pt>
                <c:pt idx="3398">
                  <c:v>90751</c:v>
                </c:pt>
                <c:pt idx="3399">
                  <c:v>91056</c:v>
                </c:pt>
                <c:pt idx="3400">
                  <c:v>91244</c:v>
                </c:pt>
                <c:pt idx="3401">
                  <c:v>91255</c:v>
                </c:pt>
                <c:pt idx="3402">
                  <c:v>91450</c:v>
                </c:pt>
                <c:pt idx="3403">
                  <c:v>91719</c:v>
                </c:pt>
                <c:pt idx="3404">
                  <c:v>91780</c:v>
                </c:pt>
                <c:pt idx="3405">
                  <c:v>92176</c:v>
                </c:pt>
                <c:pt idx="3406">
                  <c:v>92577</c:v>
                </c:pt>
                <c:pt idx="3407">
                  <c:v>92596</c:v>
                </c:pt>
                <c:pt idx="3408">
                  <c:v>92778</c:v>
                </c:pt>
                <c:pt idx="3409">
                  <c:v>92966</c:v>
                </c:pt>
                <c:pt idx="3410">
                  <c:v>93144</c:v>
                </c:pt>
                <c:pt idx="3411">
                  <c:v>93864</c:v>
                </c:pt>
                <c:pt idx="3412">
                  <c:v>93922</c:v>
                </c:pt>
                <c:pt idx="3413">
                  <c:v>93948</c:v>
                </c:pt>
                <c:pt idx="3414">
                  <c:v>93959</c:v>
                </c:pt>
                <c:pt idx="3415">
                  <c:v>93964</c:v>
                </c:pt>
                <c:pt idx="3416">
                  <c:v>94023</c:v>
                </c:pt>
                <c:pt idx="3417">
                  <c:v>94134</c:v>
                </c:pt>
                <c:pt idx="3418">
                  <c:v>94221</c:v>
                </c:pt>
                <c:pt idx="3419">
                  <c:v>94297</c:v>
                </c:pt>
                <c:pt idx="3420">
                  <c:v>94300</c:v>
                </c:pt>
                <c:pt idx="3421">
                  <c:v>94482</c:v>
                </c:pt>
                <c:pt idx="3422">
                  <c:v>94534</c:v>
                </c:pt>
                <c:pt idx="3423">
                  <c:v>94579</c:v>
                </c:pt>
                <c:pt idx="3424">
                  <c:v>94863</c:v>
                </c:pt>
                <c:pt idx="3425">
                  <c:v>95018</c:v>
                </c:pt>
                <c:pt idx="3426">
                  <c:v>95226</c:v>
                </c:pt>
                <c:pt idx="3427">
                  <c:v>95246</c:v>
                </c:pt>
                <c:pt idx="3428">
                  <c:v>95406</c:v>
                </c:pt>
                <c:pt idx="3429">
                  <c:v>95483</c:v>
                </c:pt>
                <c:pt idx="3430">
                  <c:v>95626</c:v>
                </c:pt>
                <c:pt idx="3431">
                  <c:v>95770</c:v>
                </c:pt>
                <c:pt idx="3432">
                  <c:v>95937</c:v>
                </c:pt>
                <c:pt idx="3433">
                  <c:v>95986</c:v>
                </c:pt>
                <c:pt idx="3434">
                  <c:v>96027</c:v>
                </c:pt>
                <c:pt idx="3435">
                  <c:v>96097</c:v>
                </c:pt>
                <c:pt idx="3436">
                  <c:v>96146</c:v>
                </c:pt>
                <c:pt idx="3437">
                  <c:v>96777</c:v>
                </c:pt>
                <c:pt idx="3438">
                  <c:v>96968</c:v>
                </c:pt>
                <c:pt idx="3439">
                  <c:v>97258</c:v>
                </c:pt>
                <c:pt idx="3440">
                  <c:v>97473</c:v>
                </c:pt>
                <c:pt idx="3441">
                  <c:v>97819</c:v>
                </c:pt>
                <c:pt idx="3442">
                  <c:v>97836</c:v>
                </c:pt>
                <c:pt idx="3443">
                  <c:v>97863</c:v>
                </c:pt>
                <c:pt idx="3444">
                  <c:v>97919</c:v>
                </c:pt>
                <c:pt idx="3445">
                  <c:v>98044</c:v>
                </c:pt>
                <c:pt idx="3446">
                  <c:v>98113</c:v>
                </c:pt>
                <c:pt idx="3447">
                  <c:v>98235</c:v>
                </c:pt>
                <c:pt idx="3448">
                  <c:v>98248</c:v>
                </c:pt>
                <c:pt idx="3449">
                  <c:v>98292</c:v>
                </c:pt>
                <c:pt idx="3450">
                  <c:v>98347</c:v>
                </c:pt>
                <c:pt idx="3451">
                  <c:v>98426</c:v>
                </c:pt>
                <c:pt idx="3452">
                  <c:v>98473</c:v>
                </c:pt>
                <c:pt idx="3453">
                  <c:v>98646</c:v>
                </c:pt>
                <c:pt idx="3454">
                  <c:v>98810</c:v>
                </c:pt>
                <c:pt idx="3455">
                  <c:v>99083</c:v>
                </c:pt>
                <c:pt idx="3456">
                  <c:v>99212</c:v>
                </c:pt>
                <c:pt idx="3457">
                  <c:v>99358</c:v>
                </c:pt>
                <c:pt idx="3458">
                  <c:v>99633</c:v>
                </c:pt>
                <c:pt idx="3459">
                  <c:v>99634</c:v>
                </c:pt>
                <c:pt idx="3460">
                  <c:v>99635</c:v>
                </c:pt>
                <c:pt idx="3461">
                  <c:v>99701</c:v>
                </c:pt>
                <c:pt idx="3462">
                  <c:v>99994</c:v>
                </c:pt>
                <c:pt idx="3463">
                  <c:v>100003</c:v>
                </c:pt>
                <c:pt idx="3464">
                  <c:v>100122</c:v>
                </c:pt>
                <c:pt idx="3465">
                  <c:v>100202</c:v>
                </c:pt>
                <c:pt idx="3466">
                  <c:v>100362</c:v>
                </c:pt>
                <c:pt idx="3467">
                  <c:v>100443</c:v>
                </c:pt>
                <c:pt idx="3468">
                  <c:v>100655</c:v>
                </c:pt>
                <c:pt idx="3469">
                  <c:v>100729</c:v>
                </c:pt>
                <c:pt idx="3470">
                  <c:v>100954</c:v>
                </c:pt>
                <c:pt idx="3471">
                  <c:v>101056</c:v>
                </c:pt>
                <c:pt idx="3472">
                  <c:v>101123</c:v>
                </c:pt>
                <c:pt idx="3473">
                  <c:v>101165</c:v>
                </c:pt>
                <c:pt idx="3474">
                  <c:v>101279</c:v>
                </c:pt>
                <c:pt idx="3475">
                  <c:v>101306</c:v>
                </c:pt>
                <c:pt idx="3476">
                  <c:v>101308</c:v>
                </c:pt>
                <c:pt idx="3477">
                  <c:v>101459</c:v>
                </c:pt>
                <c:pt idx="3478">
                  <c:v>101540</c:v>
                </c:pt>
                <c:pt idx="3479">
                  <c:v>101588</c:v>
                </c:pt>
                <c:pt idx="3480">
                  <c:v>101661</c:v>
                </c:pt>
                <c:pt idx="3481">
                  <c:v>101737</c:v>
                </c:pt>
                <c:pt idx="3482">
                  <c:v>102350</c:v>
                </c:pt>
                <c:pt idx="3483">
                  <c:v>102510</c:v>
                </c:pt>
                <c:pt idx="3484">
                  <c:v>102739</c:v>
                </c:pt>
                <c:pt idx="3485">
                  <c:v>102811</c:v>
                </c:pt>
                <c:pt idx="3486">
                  <c:v>102955</c:v>
                </c:pt>
                <c:pt idx="3487">
                  <c:v>103061</c:v>
                </c:pt>
                <c:pt idx="3488">
                  <c:v>103703</c:v>
                </c:pt>
                <c:pt idx="3489">
                  <c:v>104186</c:v>
                </c:pt>
                <c:pt idx="3490">
                  <c:v>104542</c:v>
                </c:pt>
                <c:pt idx="3491">
                  <c:v>104569</c:v>
                </c:pt>
                <c:pt idx="3492">
                  <c:v>104700</c:v>
                </c:pt>
                <c:pt idx="3493">
                  <c:v>104785</c:v>
                </c:pt>
                <c:pt idx="3494">
                  <c:v>104846</c:v>
                </c:pt>
                <c:pt idx="3495">
                  <c:v>105030</c:v>
                </c:pt>
                <c:pt idx="3496">
                  <c:v>105095</c:v>
                </c:pt>
                <c:pt idx="3497">
                  <c:v>105356</c:v>
                </c:pt>
                <c:pt idx="3498">
                  <c:v>105441</c:v>
                </c:pt>
                <c:pt idx="3499">
                  <c:v>105513</c:v>
                </c:pt>
                <c:pt idx="3500">
                  <c:v>105627</c:v>
                </c:pt>
                <c:pt idx="3501">
                  <c:v>106175</c:v>
                </c:pt>
                <c:pt idx="3502">
                  <c:v>106252</c:v>
                </c:pt>
                <c:pt idx="3503">
                  <c:v>106326</c:v>
                </c:pt>
                <c:pt idx="3504">
                  <c:v>106404</c:v>
                </c:pt>
                <c:pt idx="3505">
                  <c:v>106574</c:v>
                </c:pt>
                <c:pt idx="3506">
                  <c:v>107108</c:v>
                </c:pt>
                <c:pt idx="3507">
                  <c:v>107191</c:v>
                </c:pt>
                <c:pt idx="3508">
                  <c:v>107475</c:v>
                </c:pt>
                <c:pt idx="3509">
                  <c:v>108022</c:v>
                </c:pt>
                <c:pt idx="3510">
                  <c:v>108043</c:v>
                </c:pt>
                <c:pt idx="3511">
                  <c:v>108063</c:v>
                </c:pt>
                <c:pt idx="3512">
                  <c:v>108116</c:v>
                </c:pt>
                <c:pt idx="3513">
                  <c:v>108159</c:v>
                </c:pt>
                <c:pt idx="3514">
                  <c:v>108270</c:v>
                </c:pt>
                <c:pt idx="3515">
                  <c:v>108405</c:v>
                </c:pt>
                <c:pt idx="3516">
                  <c:v>108640</c:v>
                </c:pt>
                <c:pt idx="3517">
                  <c:v>108846</c:v>
                </c:pt>
                <c:pt idx="3518">
                  <c:v>108898</c:v>
                </c:pt>
                <c:pt idx="3519">
                  <c:v>109014</c:v>
                </c:pt>
                <c:pt idx="3520">
                  <c:v>109022</c:v>
                </c:pt>
                <c:pt idx="3521">
                  <c:v>109064</c:v>
                </c:pt>
                <c:pt idx="3522">
                  <c:v>109359</c:v>
                </c:pt>
                <c:pt idx="3523">
                  <c:v>109408</c:v>
                </c:pt>
                <c:pt idx="3524">
                  <c:v>109597</c:v>
                </c:pt>
                <c:pt idx="3525">
                  <c:v>109823</c:v>
                </c:pt>
                <c:pt idx="3526">
                  <c:v>109964</c:v>
                </c:pt>
                <c:pt idx="3527">
                  <c:v>110115</c:v>
                </c:pt>
                <c:pt idx="3528">
                  <c:v>110235</c:v>
                </c:pt>
                <c:pt idx="3529">
                  <c:v>110370</c:v>
                </c:pt>
                <c:pt idx="3530">
                  <c:v>110533</c:v>
                </c:pt>
                <c:pt idx="3531">
                  <c:v>110554</c:v>
                </c:pt>
                <c:pt idx="3532">
                  <c:v>110806</c:v>
                </c:pt>
                <c:pt idx="3533">
                  <c:v>110877</c:v>
                </c:pt>
                <c:pt idx="3534">
                  <c:v>110905</c:v>
                </c:pt>
                <c:pt idx="3535">
                  <c:v>111003</c:v>
                </c:pt>
                <c:pt idx="3536">
                  <c:v>111040</c:v>
                </c:pt>
                <c:pt idx="3537">
                  <c:v>111077</c:v>
                </c:pt>
                <c:pt idx="3538">
                  <c:v>111223</c:v>
                </c:pt>
                <c:pt idx="3539">
                  <c:v>111561</c:v>
                </c:pt>
                <c:pt idx="3540">
                  <c:v>111996</c:v>
                </c:pt>
                <c:pt idx="3541">
                  <c:v>112012</c:v>
                </c:pt>
                <c:pt idx="3542">
                  <c:v>112073</c:v>
                </c:pt>
                <c:pt idx="3543">
                  <c:v>112082</c:v>
                </c:pt>
                <c:pt idx="3544">
                  <c:v>112139</c:v>
                </c:pt>
                <c:pt idx="3545">
                  <c:v>112288</c:v>
                </c:pt>
                <c:pt idx="3546">
                  <c:v>112296</c:v>
                </c:pt>
                <c:pt idx="3547">
                  <c:v>112632</c:v>
                </c:pt>
                <c:pt idx="3548">
                  <c:v>112635</c:v>
                </c:pt>
                <c:pt idx="3549">
                  <c:v>112740</c:v>
                </c:pt>
                <c:pt idx="3550">
                  <c:v>113596</c:v>
                </c:pt>
                <c:pt idx="3551">
                  <c:v>113642</c:v>
                </c:pt>
                <c:pt idx="3552">
                  <c:v>113665</c:v>
                </c:pt>
                <c:pt idx="3553">
                  <c:v>113736</c:v>
                </c:pt>
                <c:pt idx="3554">
                  <c:v>113918</c:v>
                </c:pt>
                <c:pt idx="3555">
                  <c:v>114110</c:v>
                </c:pt>
                <c:pt idx="3556">
                  <c:v>114401</c:v>
                </c:pt>
                <c:pt idx="3557">
                  <c:v>114737</c:v>
                </c:pt>
                <c:pt idx="3558">
                  <c:v>114807</c:v>
                </c:pt>
                <c:pt idx="3559">
                  <c:v>114924</c:v>
                </c:pt>
                <c:pt idx="3560">
                  <c:v>115031</c:v>
                </c:pt>
                <c:pt idx="3561">
                  <c:v>115544</c:v>
                </c:pt>
                <c:pt idx="3562">
                  <c:v>115738</c:v>
                </c:pt>
                <c:pt idx="3563">
                  <c:v>115991</c:v>
                </c:pt>
                <c:pt idx="3564">
                  <c:v>116068</c:v>
                </c:pt>
                <c:pt idx="3565">
                  <c:v>116194</c:v>
                </c:pt>
                <c:pt idx="3566">
                  <c:v>116225</c:v>
                </c:pt>
                <c:pt idx="3567">
                  <c:v>116231</c:v>
                </c:pt>
                <c:pt idx="3568">
                  <c:v>116353</c:v>
                </c:pt>
                <c:pt idx="3569">
                  <c:v>116402</c:v>
                </c:pt>
                <c:pt idx="3570">
                  <c:v>116421</c:v>
                </c:pt>
                <c:pt idx="3571">
                  <c:v>116517</c:v>
                </c:pt>
                <c:pt idx="3572">
                  <c:v>116538</c:v>
                </c:pt>
                <c:pt idx="3573">
                  <c:v>116773</c:v>
                </c:pt>
                <c:pt idx="3574">
                  <c:v>116982</c:v>
                </c:pt>
                <c:pt idx="3575">
                  <c:v>117035</c:v>
                </c:pt>
                <c:pt idx="3576">
                  <c:v>117113</c:v>
                </c:pt>
                <c:pt idx="3577">
                  <c:v>117271</c:v>
                </c:pt>
                <c:pt idx="3578">
                  <c:v>117409</c:v>
                </c:pt>
                <c:pt idx="3579">
                  <c:v>117939</c:v>
                </c:pt>
                <c:pt idx="3580">
                  <c:v>118884</c:v>
                </c:pt>
                <c:pt idx="3581">
                  <c:v>119132</c:v>
                </c:pt>
                <c:pt idx="3582">
                  <c:v>119316</c:v>
                </c:pt>
                <c:pt idx="3583">
                  <c:v>119544</c:v>
                </c:pt>
                <c:pt idx="3584">
                  <c:v>119636</c:v>
                </c:pt>
                <c:pt idx="3585">
                  <c:v>120035</c:v>
                </c:pt>
                <c:pt idx="3586">
                  <c:v>120572</c:v>
                </c:pt>
                <c:pt idx="3587">
                  <c:v>120794</c:v>
                </c:pt>
                <c:pt idx="3588">
                  <c:v>121161</c:v>
                </c:pt>
                <c:pt idx="3589">
                  <c:v>121976</c:v>
                </c:pt>
                <c:pt idx="3590">
                  <c:v>122037</c:v>
                </c:pt>
                <c:pt idx="3591">
                  <c:v>122375</c:v>
                </c:pt>
                <c:pt idx="3592">
                  <c:v>122419</c:v>
                </c:pt>
                <c:pt idx="3593">
                  <c:v>122667</c:v>
                </c:pt>
                <c:pt idx="3594">
                  <c:v>122760</c:v>
                </c:pt>
                <c:pt idx="3595">
                  <c:v>122921</c:v>
                </c:pt>
                <c:pt idx="3596">
                  <c:v>123063</c:v>
                </c:pt>
                <c:pt idx="3597">
                  <c:v>123106</c:v>
                </c:pt>
                <c:pt idx="3598">
                  <c:v>123127</c:v>
                </c:pt>
                <c:pt idx="3599">
                  <c:v>123179</c:v>
                </c:pt>
                <c:pt idx="3600">
                  <c:v>123329</c:v>
                </c:pt>
                <c:pt idx="3601">
                  <c:v>123334</c:v>
                </c:pt>
                <c:pt idx="3602">
                  <c:v>123408</c:v>
                </c:pt>
                <c:pt idx="3603">
                  <c:v>123432</c:v>
                </c:pt>
                <c:pt idx="3604">
                  <c:v>123563</c:v>
                </c:pt>
                <c:pt idx="3605">
                  <c:v>123605</c:v>
                </c:pt>
                <c:pt idx="3606">
                  <c:v>123663</c:v>
                </c:pt>
                <c:pt idx="3607">
                  <c:v>124038</c:v>
                </c:pt>
                <c:pt idx="3608">
                  <c:v>124069</c:v>
                </c:pt>
                <c:pt idx="3609">
                  <c:v>124268</c:v>
                </c:pt>
                <c:pt idx="3610">
                  <c:v>124530</c:v>
                </c:pt>
                <c:pt idx="3611">
                  <c:v>124577</c:v>
                </c:pt>
                <c:pt idx="3612">
                  <c:v>124736</c:v>
                </c:pt>
                <c:pt idx="3613">
                  <c:v>124779</c:v>
                </c:pt>
                <c:pt idx="3614">
                  <c:v>124916</c:v>
                </c:pt>
                <c:pt idx="3615">
                  <c:v>124938</c:v>
                </c:pt>
                <c:pt idx="3616">
                  <c:v>125025</c:v>
                </c:pt>
                <c:pt idx="3617">
                  <c:v>125242</c:v>
                </c:pt>
                <c:pt idx="3618">
                  <c:v>125608</c:v>
                </c:pt>
                <c:pt idx="3619">
                  <c:v>125730</c:v>
                </c:pt>
                <c:pt idx="3620">
                  <c:v>125822</c:v>
                </c:pt>
                <c:pt idx="3621">
                  <c:v>125834</c:v>
                </c:pt>
                <c:pt idx="3622">
                  <c:v>125902</c:v>
                </c:pt>
                <c:pt idx="3623">
                  <c:v>125947</c:v>
                </c:pt>
                <c:pt idx="3624">
                  <c:v>126120</c:v>
                </c:pt>
                <c:pt idx="3625">
                  <c:v>126173</c:v>
                </c:pt>
                <c:pt idx="3626">
                  <c:v>126297</c:v>
                </c:pt>
                <c:pt idx="3627">
                  <c:v>126464</c:v>
                </c:pt>
                <c:pt idx="3628">
                  <c:v>126466</c:v>
                </c:pt>
                <c:pt idx="3629">
                  <c:v>126626</c:v>
                </c:pt>
                <c:pt idx="3630">
                  <c:v>127154</c:v>
                </c:pt>
                <c:pt idx="3631">
                  <c:v>127271</c:v>
                </c:pt>
                <c:pt idx="3632">
                  <c:v>127277</c:v>
                </c:pt>
                <c:pt idx="3633">
                  <c:v>127491</c:v>
                </c:pt>
                <c:pt idx="3634">
                  <c:v>127614</c:v>
                </c:pt>
                <c:pt idx="3635">
                  <c:v>127692</c:v>
                </c:pt>
                <c:pt idx="3636">
                  <c:v>127989</c:v>
                </c:pt>
                <c:pt idx="3637">
                  <c:v>128034</c:v>
                </c:pt>
                <c:pt idx="3638">
                  <c:v>128035</c:v>
                </c:pt>
                <c:pt idx="3639">
                  <c:v>128068</c:v>
                </c:pt>
                <c:pt idx="3640">
                  <c:v>128333</c:v>
                </c:pt>
                <c:pt idx="3641">
                  <c:v>128503</c:v>
                </c:pt>
                <c:pt idx="3642">
                  <c:v>128556</c:v>
                </c:pt>
                <c:pt idx="3643">
                  <c:v>128717</c:v>
                </c:pt>
                <c:pt idx="3644">
                  <c:v>128822</c:v>
                </c:pt>
                <c:pt idx="3645">
                  <c:v>128872</c:v>
                </c:pt>
                <c:pt idx="3646">
                  <c:v>129127</c:v>
                </c:pt>
                <c:pt idx="3647">
                  <c:v>129936</c:v>
                </c:pt>
                <c:pt idx="3648">
                  <c:v>130310</c:v>
                </c:pt>
                <c:pt idx="3649">
                  <c:v>130405</c:v>
                </c:pt>
                <c:pt idx="3650">
                  <c:v>130460</c:v>
                </c:pt>
                <c:pt idx="3651">
                  <c:v>130548</c:v>
                </c:pt>
                <c:pt idx="3652">
                  <c:v>130746</c:v>
                </c:pt>
                <c:pt idx="3653">
                  <c:v>130880</c:v>
                </c:pt>
                <c:pt idx="3654">
                  <c:v>130880</c:v>
                </c:pt>
                <c:pt idx="3655">
                  <c:v>130906</c:v>
                </c:pt>
                <c:pt idx="3656">
                  <c:v>131107</c:v>
                </c:pt>
                <c:pt idx="3657">
                  <c:v>131377</c:v>
                </c:pt>
                <c:pt idx="3658">
                  <c:v>131434</c:v>
                </c:pt>
                <c:pt idx="3659">
                  <c:v>131651</c:v>
                </c:pt>
                <c:pt idx="3660">
                  <c:v>131722</c:v>
                </c:pt>
                <c:pt idx="3661">
                  <c:v>131790</c:v>
                </c:pt>
                <c:pt idx="3662">
                  <c:v>131864</c:v>
                </c:pt>
                <c:pt idx="3663">
                  <c:v>131871</c:v>
                </c:pt>
                <c:pt idx="3664">
                  <c:v>131961</c:v>
                </c:pt>
                <c:pt idx="3665">
                  <c:v>132113</c:v>
                </c:pt>
                <c:pt idx="3666">
                  <c:v>132141</c:v>
                </c:pt>
                <c:pt idx="3667">
                  <c:v>132151</c:v>
                </c:pt>
                <c:pt idx="3668">
                  <c:v>132991</c:v>
                </c:pt>
                <c:pt idx="3669">
                  <c:v>133043</c:v>
                </c:pt>
                <c:pt idx="3670">
                  <c:v>133067</c:v>
                </c:pt>
                <c:pt idx="3671">
                  <c:v>133219</c:v>
                </c:pt>
                <c:pt idx="3672">
                  <c:v>133367</c:v>
                </c:pt>
                <c:pt idx="3673">
                  <c:v>133553</c:v>
                </c:pt>
                <c:pt idx="3674">
                  <c:v>133639</c:v>
                </c:pt>
                <c:pt idx="3675">
                  <c:v>133809</c:v>
                </c:pt>
                <c:pt idx="3676">
                  <c:v>134048</c:v>
                </c:pt>
                <c:pt idx="3677">
                  <c:v>134392</c:v>
                </c:pt>
                <c:pt idx="3678">
                  <c:v>134459</c:v>
                </c:pt>
                <c:pt idx="3679">
                  <c:v>134638</c:v>
                </c:pt>
                <c:pt idx="3680">
                  <c:v>134671</c:v>
                </c:pt>
                <c:pt idx="3681">
                  <c:v>134807</c:v>
                </c:pt>
                <c:pt idx="3682">
                  <c:v>135034</c:v>
                </c:pt>
                <c:pt idx="3683">
                  <c:v>135313</c:v>
                </c:pt>
                <c:pt idx="3684">
                  <c:v>135322</c:v>
                </c:pt>
                <c:pt idx="3685">
                  <c:v>135527</c:v>
                </c:pt>
                <c:pt idx="3686">
                  <c:v>135566</c:v>
                </c:pt>
                <c:pt idx="3687">
                  <c:v>135604</c:v>
                </c:pt>
                <c:pt idx="3688">
                  <c:v>135983</c:v>
                </c:pt>
                <c:pt idx="3689">
                  <c:v>136229</c:v>
                </c:pt>
                <c:pt idx="3690">
                  <c:v>136416</c:v>
                </c:pt>
                <c:pt idx="3691">
                  <c:v>136624</c:v>
                </c:pt>
                <c:pt idx="3692">
                  <c:v>136694</c:v>
                </c:pt>
                <c:pt idx="3693">
                  <c:v>136992</c:v>
                </c:pt>
                <c:pt idx="3694">
                  <c:v>137022</c:v>
                </c:pt>
                <c:pt idx="3695">
                  <c:v>137405</c:v>
                </c:pt>
                <c:pt idx="3696">
                  <c:v>137981</c:v>
                </c:pt>
                <c:pt idx="3697">
                  <c:v>137988</c:v>
                </c:pt>
                <c:pt idx="3698">
                  <c:v>138188</c:v>
                </c:pt>
                <c:pt idx="3699">
                  <c:v>138222</c:v>
                </c:pt>
                <c:pt idx="3700">
                  <c:v>138284</c:v>
                </c:pt>
                <c:pt idx="3701">
                  <c:v>138334</c:v>
                </c:pt>
                <c:pt idx="3702">
                  <c:v>138663</c:v>
                </c:pt>
                <c:pt idx="3703">
                  <c:v>138723</c:v>
                </c:pt>
                <c:pt idx="3704">
                  <c:v>138965</c:v>
                </c:pt>
                <c:pt idx="3705">
                  <c:v>139094</c:v>
                </c:pt>
                <c:pt idx="3706">
                  <c:v>139145</c:v>
                </c:pt>
                <c:pt idx="3707">
                  <c:v>139221</c:v>
                </c:pt>
                <c:pt idx="3708">
                  <c:v>139376</c:v>
                </c:pt>
                <c:pt idx="3709">
                  <c:v>139460</c:v>
                </c:pt>
                <c:pt idx="3710">
                  <c:v>139615</c:v>
                </c:pt>
                <c:pt idx="3711">
                  <c:v>140323</c:v>
                </c:pt>
                <c:pt idx="3712">
                  <c:v>140624</c:v>
                </c:pt>
                <c:pt idx="3713">
                  <c:v>140914</c:v>
                </c:pt>
                <c:pt idx="3714">
                  <c:v>141123</c:v>
                </c:pt>
                <c:pt idx="3715">
                  <c:v>141288</c:v>
                </c:pt>
                <c:pt idx="3716">
                  <c:v>141659</c:v>
                </c:pt>
                <c:pt idx="3717">
                  <c:v>141803</c:v>
                </c:pt>
                <c:pt idx="3718">
                  <c:v>142029</c:v>
                </c:pt>
                <c:pt idx="3719">
                  <c:v>142097</c:v>
                </c:pt>
                <c:pt idx="3720">
                  <c:v>142313</c:v>
                </c:pt>
                <c:pt idx="3721">
                  <c:v>142447</c:v>
                </c:pt>
                <c:pt idx="3722">
                  <c:v>142830</c:v>
                </c:pt>
                <c:pt idx="3723">
                  <c:v>142964</c:v>
                </c:pt>
                <c:pt idx="3724">
                  <c:v>143084</c:v>
                </c:pt>
                <c:pt idx="3725">
                  <c:v>143098</c:v>
                </c:pt>
                <c:pt idx="3726">
                  <c:v>143268</c:v>
                </c:pt>
                <c:pt idx="3727">
                  <c:v>143387</c:v>
                </c:pt>
                <c:pt idx="3728">
                  <c:v>143728</c:v>
                </c:pt>
                <c:pt idx="3729">
                  <c:v>143732</c:v>
                </c:pt>
                <c:pt idx="3730">
                  <c:v>143867</c:v>
                </c:pt>
                <c:pt idx="3731">
                  <c:v>144312</c:v>
                </c:pt>
                <c:pt idx="3732">
                  <c:v>144527</c:v>
                </c:pt>
                <c:pt idx="3733">
                  <c:v>144546</c:v>
                </c:pt>
                <c:pt idx="3734">
                  <c:v>144685</c:v>
                </c:pt>
                <c:pt idx="3735">
                  <c:v>144733</c:v>
                </c:pt>
                <c:pt idx="3736">
                  <c:v>144989</c:v>
                </c:pt>
                <c:pt idx="3737">
                  <c:v>145145</c:v>
                </c:pt>
                <c:pt idx="3738">
                  <c:v>145321</c:v>
                </c:pt>
                <c:pt idx="3739">
                  <c:v>145425</c:v>
                </c:pt>
                <c:pt idx="3740">
                  <c:v>145533</c:v>
                </c:pt>
                <c:pt idx="3741">
                  <c:v>145831</c:v>
                </c:pt>
                <c:pt idx="3742">
                  <c:v>145896</c:v>
                </c:pt>
                <c:pt idx="3743">
                  <c:v>146027</c:v>
                </c:pt>
                <c:pt idx="3744">
                  <c:v>146065</c:v>
                </c:pt>
                <c:pt idx="3745">
                  <c:v>146193</c:v>
                </c:pt>
                <c:pt idx="3746">
                  <c:v>146276</c:v>
                </c:pt>
                <c:pt idx="3747">
                  <c:v>146659</c:v>
                </c:pt>
                <c:pt idx="3748">
                  <c:v>146740</c:v>
                </c:pt>
                <c:pt idx="3749">
                  <c:v>146868</c:v>
                </c:pt>
                <c:pt idx="3750">
                  <c:v>146919</c:v>
                </c:pt>
                <c:pt idx="3751">
                  <c:v>147001</c:v>
                </c:pt>
                <c:pt idx="3752">
                  <c:v>147106</c:v>
                </c:pt>
                <c:pt idx="3753">
                  <c:v>147368</c:v>
                </c:pt>
                <c:pt idx="3754">
                  <c:v>147403</c:v>
                </c:pt>
                <c:pt idx="3755">
                  <c:v>148043</c:v>
                </c:pt>
                <c:pt idx="3756">
                  <c:v>148104</c:v>
                </c:pt>
                <c:pt idx="3757">
                  <c:v>148208</c:v>
                </c:pt>
                <c:pt idx="3758">
                  <c:v>148271</c:v>
                </c:pt>
                <c:pt idx="3759">
                  <c:v>148638</c:v>
                </c:pt>
                <c:pt idx="3760">
                  <c:v>148640</c:v>
                </c:pt>
                <c:pt idx="3761">
                  <c:v>148773</c:v>
                </c:pt>
                <c:pt idx="3762">
                  <c:v>148925</c:v>
                </c:pt>
                <c:pt idx="3763">
                  <c:v>149108</c:v>
                </c:pt>
                <c:pt idx="3764">
                  <c:v>149373</c:v>
                </c:pt>
                <c:pt idx="3765">
                  <c:v>149536</c:v>
                </c:pt>
                <c:pt idx="3766">
                  <c:v>149677</c:v>
                </c:pt>
                <c:pt idx="3767">
                  <c:v>150231</c:v>
                </c:pt>
                <c:pt idx="3768">
                  <c:v>150283</c:v>
                </c:pt>
                <c:pt idx="3769">
                  <c:v>150297</c:v>
                </c:pt>
                <c:pt idx="3770">
                  <c:v>150381</c:v>
                </c:pt>
                <c:pt idx="3771">
                  <c:v>150388</c:v>
                </c:pt>
                <c:pt idx="3772">
                  <c:v>150588</c:v>
                </c:pt>
                <c:pt idx="3773">
                  <c:v>150690</c:v>
                </c:pt>
                <c:pt idx="3774">
                  <c:v>150746</c:v>
                </c:pt>
                <c:pt idx="3775">
                  <c:v>150749</c:v>
                </c:pt>
                <c:pt idx="3776">
                  <c:v>150794</c:v>
                </c:pt>
                <c:pt idx="3777">
                  <c:v>150899</c:v>
                </c:pt>
                <c:pt idx="3778">
                  <c:v>151312</c:v>
                </c:pt>
                <c:pt idx="3779">
                  <c:v>151424</c:v>
                </c:pt>
                <c:pt idx="3780">
                  <c:v>151584</c:v>
                </c:pt>
                <c:pt idx="3781">
                  <c:v>151646</c:v>
                </c:pt>
                <c:pt idx="3782">
                  <c:v>151671</c:v>
                </c:pt>
                <c:pt idx="3783">
                  <c:v>151740</c:v>
                </c:pt>
                <c:pt idx="3784">
                  <c:v>151783</c:v>
                </c:pt>
                <c:pt idx="3785">
                  <c:v>151857</c:v>
                </c:pt>
                <c:pt idx="3786">
                  <c:v>151893</c:v>
                </c:pt>
                <c:pt idx="3787">
                  <c:v>152368</c:v>
                </c:pt>
                <c:pt idx="3788">
                  <c:v>152525</c:v>
                </c:pt>
                <c:pt idx="3789">
                  <c:v>152950</c:v>
                </c:pt>
                <c:pt idx="3790">
                  <c:v>152959</c:v>
                </c:pt>
                <c:pt idx="3791">
                  <c:v>153259</c:v>
                </c:pt>
                <c:pt idx="3792">
                  <c:v>153882</c:v>
                </c:pt>
                <c:pt idx="3793">
                  <c:v>153892</c:v>
                </c:pt>
                <c:pt idx="3794">
                  <c:v>154028</c:v>
                </c:pt>
                <c:pt idx="3795">
                  <c:v>154227</c:v>
                </c:pt>
                <c:pt idx="3796">
                  <c:v>154455</c:v>
                </c:pt>
                <c:pt idx="3797">
                  <c:v>154559</c:v>
                </c:pt>
                <c:pt idx="3798">
                  <c:v>154698</c:v>
                </c:pt>
                <c:pt idx="3799">
                  <c:v>154744</c:v>
                </c:pt>
                <c:pt idx="3800">
                  <c:v>154747</c:v>
                </c:pt>
                <c:pt idx="3801">
                  <c:v>154854</c:v>
                </c:pt>
                <c:pt idx="3802">
                  <c:v>154929</c:v>
                </c:pt>
                <c:pt idx="3803">
                  <c:v>155117</c:v>
                </c:pt>
                <c:pt idx="3804">
                  <c:v>155294</c:v>
                </c:pt>
                <c:pt idx="3805">
                  <c:v>155545</c:v>
                </c:pt>
                <c:pt idx="3806">
                  <c:v>155571</c:v>
                </c:pt>
                <c:pt idx="3807">
                  <c:v>155729</c:v>
                </c:pt>
                <c:pt idx="3808">
                  <c:v>155784</c:v>
                </c:pt>
                <c:pt idx="3809">
                  <c:v>155807</c:v>
                </c:pt>
                <c:pt idx="3810">
                  <c:v>155859</c:v>
                </c:pt>
                <c:pt idx="3811">
                  <c:v>156524</c:v>
                </c:pt>
                <c:pt idx="3812">
                  <c:v>156572</c:v>
                </c:pt>
                <c:pt idx="3813">
                  <c:v>156600</c:v>
                </c:pt>
                <c:pt idx="3814">
                  <c:v>156626</c:v>
                </c:pt>
                <c:pt idx="3815">
                  <c:v>156807</c:v>
                </c:pt>
                <c:pt idx="3816">
                  <c:v>157237</c:v>
                </c:pt>
                <c:pt idx="3817">
                  <c:v>157323</c:v>
                </c:pt>
                <c:pt idx="3818">
                  <c:v>157329</c:v>
                </c:pt>
                <c:pt idx="3819">
                  <c:v>157511</c:v>
                </c:pt>
                <c:pt idx="3820">
                  <c:v>157671</c:v>
                </c:pt>
                <c:pt idx="3821">
                  <c:v>157676</c:v>
                </c:pt>
                <c:pt idx="3822">
                  <c:v>157881</c:v>
                </c:pt>
                <c:pt idx="3823">
                  <c:v>157957</c:v>
                </c:pt>
                <c:pt idx="3824">
                  <c:v>157969</c:v>
                </c:pt>
                <c:pt idx="3825">
                  <c:v>158562</c:v>
                </c:pt>
                <c:pt idx="3826">
                  <c:v>158563</c:v>
                </c:pt>
                <c:pt idx="3827">
                  <c:v>158672</c:v>
                </c:pt>
                <c:pt idx="3828">
                  <c:v>158712</c:v>
                </c:pt>
                <c:pt idx="3829">
                  <c:v>158807</c:v>
                </c:pt>
                <c:pt idx="3830">
                  <c:v>158841</c:v>
                </c:pt>
                <c:pt idx="3831">
                  <c:v>158918</c:v>
                </c:pt>
                <c:pt idx="3832">
                  <c:v>158974</c:v>
                </c:pt>
                <c:pt idx="3833">
                  <c:v>158999</c:v>
                </c:pt>
                <c:pt idx="3834">
                  <c:v>159066</c:v>
                </c:pt>
                <c:pt idx="3835">
                  <c:v>159439</c:v>
                </c:pt>
                <c:pt idx="3836">
                  <c:v>159574</c:v>
                </c:pt>
                <c:pt idx="3837">
                  <c:v>159704</c:v>
                </c:pt>
                <c:pt idx="3838">
                  <c:v>159710</c:v>
                </c:pt>
                <c:pt idx="3839">
                  <c:v>159724</c:v>
                </c:pt>
                <c:pt idx="3840">
                  <c:v>159884</c:v>
                </c:pt>
                <c:pt idx="3841">
                  <c:v>160025</c:v>
                </c:pt>
                <c:pt idx="3842">
                  <c:v>160208</c:v>
                </c:pt>
                <c:pt idx="3843">
                  <c:v>160490</c:v>
                </c:pt>
                <c:pt idx="3844">
                  <c:v>160574</c:v>
                </c:pt>
                <c:pt idx="3845">
                  <c:v>160722</c:v>
                </c:pt>
                <c:pt idx="3846">
                  <c:v>160724</c:v>
                </c:pt>
                <c:pt idx="3847">
                  <c:v>160731</c:v>
                </c:pt>
                <c:pt idx="3848">
                  <c:v>161045</c:v>
                </c:pt>
                <c:pt idx="3849">
                  <c:v>161327</c:v>
                </c:pt>
                <c:pt idx="3850">
                  <c:v>161352</c:v>
                </c:pt>
                <c:pt idx="3851">
                  <c:v>161407</c:v>
                </c:pt>
                <c:pt idx="3852">
                  <c:v>161430</c:v>
                </c:pt>
                <c:pt idx="3853">
                  <c:v>161439</c:v>
                </c:pt>
                <c:pt idx="3854">
                  <c:v>161469</c:v>
                </c:pt>
                <c:pt idx="3855">
                  <c:v>161720</c:v>
                </c:pt>
                <c:pt idx="3856">
                  <c:v>162355</c:v>
                </c:pt>
                <c:pt idx="3857">
                  <c:v>162567</c:v>
                </c:pt>
                <c:pt idx="3858">
                  <c:v>162847</c:v>
                </c:pt>
                <c:pt idx="3859">
                  <c:v>163361</c:v>
                </c:pt>
                <c:pt idx="3860">
                  <c:v>163488</c:v>
                </c:pt>
                <c:pt idx="3861">
                  <c:v>163733</c:v>
                </c:pt>
                <c:pt idx="3862">
                  <c:v>163981</c:v>
                </c:pt>
                <c:pt idx="3863">
                  <c:v>163991</c:v>
                </c:pt>
                <c:pt idx="3864">
                  <c:v>164014</c:v>
                </c:pt>
                <c:pt idx="3865">
                  <c:v>164052</c:v>
                </c:pt>
                <c:pt idx="3866">
                  <c:v>164135</c:v>
                </c:pt>
                <c:pt idx="3867">
                  <c:v>164139</c:v>
                </c:pt>
                <c:pt idx="3868">
                  <c:v>164142</c:v>
                </c:pt>
                <c:pt idx="3869">
                  <c:v>164167</c:v>
                </c:pt>
                <c:pt idx="3870">
                  <c:v>164462</c:v>
                </c:pt>
                <c:pt idx="3871">
                  <c:v>164955</c:v>
                </c:pt>
                <c:pt idx="3872">
                  <c:v>165135</c:v>
                </c:pt>
                <c:pt idx="3873">
                  <c:v>165514</c:v>
                </c:pt>
                <c:pt idx="3874">
                  <c:v>165580</c:v>
                </c:pt>
                <c:pt idx="3875">
                  <c:v>165936</c:v>
                </c:pt>
                <c:pt idx="3876">
                  <c:v>166153</c:v>
                </c:pt>
                <c:pt idx="3877">
                  <c:v>166153</c:v>
                </c:pt>
                <c:pt idx="3878">
                  <c:v>166235</c:v>
                </c:pt>
                <c:pt idx="3879">
                  <c:v>166303</c:v>
                </c:pt>
                <c:pt idx="3880">
                  <c:v>166321</c:v>
                </c:pt>
                <c:pt idx="3881">
                  <c:v>166379</c:v>
                </c:pt>
                <c:pt idx="3882">
                  <c:v>166418</c:v>
                </c:pt>
                <c:pt idx="3883">
                  <c:v>166565</c:v>
                </c:pt>
                <c:pt idx="3884">
                  <c:v>166771</c:v>
                </c:pt>
                <c:pt idx="3885">
                  <c:v>166774</c:v>
                </c:pt>
                <c:pt idx="3886">
                  <c:v>166776</c:v>
                </c:pt>
                <c:pt idx="3887">
                  <c:v>166813</c:v>
                </c:pt>
                <c:pt idx="3888">
                  <c:v>166844</c:v>
                </c:pt>
                <c:pt idx="3889">
                  <c:v>166879</c:v>
                </c:pt>
                <c:pt idx="3890">
                  <c:v>166949</c:v>
                </c:pt>
                <c:pt idx="3891">
                  <c:v>167527</c:v>
                </c:pt>
                <c:pt idx="3892">
                  <c:v>167894</c:v>
                </c:pt>
                <c:pt idx="3893">
                  <c:v>167902</c:v>
                </c:pt>
                <c:pt idx="3894">
                  <c:v>168061</c:v>
                </c:pt>
                <c:pt idx="3895">
                  <c:v>168503</c:v>
                </c:pt>
                <c:pt idx="3896">
                  <c:v>168760</c:v>
                </c:pt>
                <c:pt idx="3897">
                  <c:v>169244</c:v>
                </c:pt>
                <c:pt idx="3898">
                  <c:v>169471</c:v>
                </c:pt>
                <c:pt idx="3899">
                  <c:v>169493</c:v>
                </c:pt>
                <c:pt idx="3900">
                  <c:v>169945</c:v>
                </c:pt>
                <c:pt idx="3901">
                  <c:v>170299</c:v>
                </c:pt>
                <c:pt idx="3902">
                  <c:v>170758</c:v>
                </c:pt>
                <c:pt idx="3903">
                  <c:v>170875</c:v>
                </c:pt>
                <c:pt idx="3904">
                  <c:v>171061</c:v>
                </c:pt>
                <c:pt idx="3905">
                  <c:v>171190</c:v>
                </c:pt>
                <c:pt idx="3906">
                  <c:v>171247</c:v>
                </c:pt>
                <c:pt idx="3907">
                  <c:v>171755</c:v>
                </c:pt>
                <c:pt idx="3908">
                  <c:v>172056</c:v>
                </c:pt>
                <c:pt idx="3909">
                  <c:v>172057</c:v>
                </c:pt>
                <c:pt idx="3910">
                  <c:v>172514</c:v>
                </c:pt>
                <c:pt idx="3911">
                  <c:v>172700</c:v>
                </c:pt>
                <c:pt idx="3912">
                  <c:v>172929</c:v>
                </c:pt>
                <c:pt idx="3913">
                  <c:v>173292</c:v>
                </c:pt>
                <c:pt idx="3914">
                  <c:v>173326</c:v>
                </c:pt>
                <c:pt idx="3915">
                  <c:v>173381</c:v>
                </c:pt>
                <c:pt idx="3916">
                  <c:v>173466</c:v>
                </c:pt>
                <c:pt idx="3917">
                  <c:v>173542</c:v>
                </c:pt>
                <c:pt idx="3918">
                  <c:v>173550</c:v>
                </c:pt>
                <c:pt idx="3919">
                  <c:v>173811</c:v>
                </c:pt>
                <c:pt idx="3920">
                  <c:v>173862</c:v>
                </c:pt>
                <c:pt idx="3921">
                  <c:v>173940</c:v>
                </c:pt>
                <c:pt idx="3922">
                  <c:v>174284</c:v>
                </c:pt>
                <c:pt idx="3923">
                  <c:v>174905</c:v>
                </c:pt>
                <c:pt idx="3924">
                  <c:v>175299</c:v>
                </c:pt>
                <c:pt idx="3925">
                  <c:v>176010</c:v>
                </c:pt>
                <c:pt idx="3926">
                  <c:v>176380</c:v>
                </c:pt>
                <c:pt idx="3927">
                  <c:v>176737</c:v>
                </c:pt>
                <c:pt idx="3928">
                  <c:v>177088</c:v>
                </c:pt>
                <c:pt idx="3929">
                  <c:v>177117</c:v>
                </c:pt>
                <c:pt idx="3930">
                  <c:v>177322</c:v>
                </c:pt>
                <c:pt idx="3931">
                  <c:v>177398</c:v>
                </c:pt>
                <c:pt idx="3932">
                  <c:v>177447</c:v>
                </c:pt>
                <c:pt idx="3933">
                  <c:v>177536</c:v>
                </c:pt>
                <c:pt idx="3934">
                  <c:v>177964</c:v>
                </c:pt>
                <c:pt idx="3935">
                  <c:v>178076</c:v>
                </c:pt>
                <c:pt idx="3936">
                  <c:v>178216</c:v>
                </c:pt>
                <c:pt idx="3937">
                  <c:v>178285</c:v>
                </c:pt>
                <c:pt idx="3938">
                  <c:v>178447</c:v>
                </c:pt>
                <c:pt idx="3939">
                  <c:v>178529</c:v>
                </c:pt>
                <c:pt idx="3940">
                  <c:v>178666</c:v>
                </c:pt>
                <c:pt idx="3941">
                  <c:v>178987</c:v>
                </c:pt>
                <c:pt idx="3942">
                  <c:v>179076</c:v>
                </c:pt>
                <c:pt idx="3943">
                  <c:v>179083</c:v>
                </c:pt>
                <c:pt idx="3944">
                  <c:v>179092</c:v>
                </c:pt>
                <c:pt idx="3945">
                  <c:v>179239</c:v>
                </c:pt>
                <c:pt idx="3946">
                  <c:v>179330</c:v>
                </c:pt>
                <c:pt idx="3947">
                  <c:v>179592</c:v>
                </c:pt>
                <c:pt idx="3948">
                  <c:v>179917</c:v>
                </c:pt>
                <c:pt idx="3949">
                  <c:v>180022</c:v>
                </c:pt>
                <c:pt idx="3950">
                  <c:v>180062</c:v>
                </c:pt>
                <c:pt idx="3951">
                  <c:v>180417</c:v>
                </c:pt>
                <c:pt idx="3952">
                  <c:v>180601</c:v>
                </c:pt>
                <c:pt idx="3953">
                  <c:v>180819</c:v>
                </c:pt>
                <c:pt idx="3954">
                  <c:v>181059</c:v>
                </c:pt>
                <c:pt idx="3955">
                  <c:v>181294</c:v>
                </c:pt>
                <c:pt idx="3956">
                  <c:v>181844</c:v>
                </c:pt>
                <c:pt idx="3957">
                  <c:v>182247</c:v>
                </c:pt>
                <c:pt idx="3958">
                  <c:v>182295</c:v>
                </c:pt>
                <c:pt idx="3959">
                  <c:v>182332</c:v>
                </c:pt>
                <c:pt idx="3960">
                  <c:v>182568</c:v>
                </c:pt>
                <c:pt idx="3961">
                  <c:v>182768</c:v>
                </c:pt>
                <c:pt idx="3962">
                  <c:v>183005</c:v>
                </c:pt>
                <c:pt idx="3963">
                  <c:v>183154</c:v>
                </c:pt>
                <c:pt idx="3964">
                  <c:v>183170</c:v>
                </c:pt>
                <c:pt idx="3965">
                  <c:v>183446</c:v>
                </c:pt>
                <c:pt idx="3966">
                  <c:v>183455</c:v>
                </c:pt>
                <c:pt idx="3967">
                  <c:v>183538</c:v>
                </c:pt>
                <c:pt idx="3968">
                  <c:v>183579</c:v>
                </c:pt>
                <c:pt idx="3969">
                  <c:v>183722</c:v>
                </c:pt>
                <c:pt idx="3970">
                  <c:v>183780</c:v>
                </c:pt>
                <c:pt idx="3971">
                  <c:v>183994</c:v>
                </c:pt>
                <c:pt idx="3972">
                  <c:v>184372</c:v>
                </c:pt>
                <c:pt idx="3973">
                  <c:v>184427</c:v>
                </c:pt>
                <c:pt idx="3974">
                  <c:v>184583</c:v>
                </c:pt>
                <c:pt idx="3975">
                  <c:v>184960</c:v>
                </c:pt>
                <c:pt idx="3976">
                  <c:v>185087</c:v>
                </c:pt>
                <c:pt idx="3977">
                  <c:v>185342</c:v>
                </c:pt>
                <c:pt idx="3978">
                  <c:v>185415</c:v>
                </c:pt>
                <c:pt idx="3979">
                  <c:v>186074</c:v>
                </c:pt>
                <c:pt idx="3980">
                  <c:v>186079</c:v>
                </c:pt>
                <c:pt idx="3981">
                  <c:v>186211</c:v>
                </c:pt>
                <c:pt idx="3982">
                  <c:v>186445</c:v>
                </c:pt>
                <c:pt idx="3983">
                  <c:v>186532</c:v>
                </c:pt>
                <c:pt idx="3984">
                  <c:v>187081</c:v>
                </c:pt>
                <c:pt idx="3985">
                  <c:v>187112</c:v>
                </c:pt>
                <c:pt idx="3986">
                  <c:v>187321</c:v>
                </c:pt>
                <c:pt idx="3987">
                  <c:v>187650</c:v>
                </c:pt>
                <c:pt idx="3988">
                  <c:v>187839</c:v>
                </c:pt>
                <c:pt idx="3989">
                  <c:v>188449</c:v>
                </c:pt>
                <c:pt idx="3990">
                  <c:v>188781</c:v>
                </c:pt>
                <c:pt idx="3991">
                  <c:v>189017</c:v>
                </c:pt>
                <c:pt idx="3992">
                  <c:v>189129</c:v>
                </c:pt>
                <c:pt idx="3993">
                  <c:v>189816</c:v>
                </c:pt>
                <c:pt idx="3994">
                  <c:v>190011</c:v>
                </c:pt>
                <c:pt idx="3995">
                  <c:v>190067</c:v>
                </c:pt>
                <c:pt idx="3996">
                  <c:v>190247</c:v>
                </c:pt>
                <c:pt idx="3997">
                  <c:v>190427</c:v>
                </c:pt>
                <c:pt idx="3998">
                  <c:v>190595</c:v>
                </c:pt>
                <c:pt idx="3999">
                  <c:v>190699</c:v>
                </c:pt>
                <c:pt idx="4000">
                  <c:v>190953</c:v>
                </c:pt>
                <c:pt idx="4001">
                  <c:v>191052</c:v>
                </c:pt>
                <c:pt idx="4002">
                  <c:v>192119</c:v>
                </c:pt>
                <c:pt idx="4003">
                  <c:v>192165</c:v>
                </c:pt>
                <c:pt idx="4004">
                  <c:v>192463</c:v>
                </c:pt>
                <c:pt idx="4005">
                  <c:v>192968</c:v>
                </c:pt>
                <c:pt idx="4006">
                  <c:v>193421</c:v>
                </c:pt>
                <c:pt idx="4007">
                  <c:v>193911</c:v>
                </c:pt>
                <c:pt idx="4008">
                  <c:v>193934</c:v>
                </c:pt>
                <c:pt idx="4009">
                  <c:v>193999</c:v>
                </c:pt>
                <c:pt idx="4010">
                  <c:v>194179</c:v>
                </c:pt>
                <c:pt idx="4011">
                  <c:v>194191</c:v>
                </c:pt>
                <c:pt idx="4012">
                  <c:v>194894</c:v>
                </c:pt>
                <c:pt idx="4013">
                  <c:v>194931</c:v>
                </c:pt>
                <c:pt idx="4014">
                  <c:v>195178</c:v>
                </c:pt>
                <c:pt idx="4015">
                  <c:v>195272</c:v>
                </c:pt>
                <c:pt idx="4016">
                  <c:v>195415</c:v>
                </c:pt>
                <c:pt idx="4017">
                  <c:v>195456</c:v>
                </c:pt>
                <c:pt idx="4018">
                  <c:v>195577</c:v>
                </c:pt>
                <c:pt idx="4019">
                  <c:v>195623</c:v>
                </c:pt>
                <c:pt idx="4020">
                  <c:v>195892</c:v>
                </c:pt>
                <c:pt idx="4021">
                  <c:v>196180</c:v>
                </c:pt>
                <c:pt idx="4022">
                  <c:v>196285</c:v>
                </c:pt>
                <c:pt idx="4023">
                  <c:v>196383</c:v>
                </c:pt>
                <c:pt idx="4024">
                  <c:v>196593</c:v>
                </c:pt>
                <c:pt idx="4025">
                  <c:v>196710</c:v>
                </c:pt>
                <c:pt idx="4026">
                  <c:v>196789</c:v>
                </c:pt>
                <c:pt idx="4027">
                  <c:v>197454</c:v>
                </c:pt>
                <c:pt idx="4028">
                  <c:v>197763</c:v>
                </c:pt>
                <c:pt idx="4029">
                  <c:v>197856</c:v>
                </c:pt>
                <c:pt idx="4030">
                  <c:v>198043</c:v>
                </c:pt>
                <c:pt idx="4031">
                  <c:v>198074</c:v>
                </c:pt>
                <c:pt idx="4032">
                  <c:v>198100</c:v>
                </c:pt>
                <c:pt idx="4033">
                  <c:v>198356</c:v>
                </c:pt>
                <c:pt idx="4034">
                  <c:v>198861</c:v>
                </c:pt>
                <c:pt idx="4035">
                  <c:v>199222</c:v>
                </c:pt>
                <c:pt idx="4036">
                  <c:v>199313</c:v>
                </c:pt>
                <c:pt idx="4037">
                  <c:v>199341</c:v>
                </c:pt>
                <c:pt idx="4038">
                  <c:v>199599</c:v>
                </c:pt>
                <c:pt idx="4039">
                  <c:v>199778</c:v>
                </c:pt>
                <c:pt idx="4040">
                  <c:v>199848</c:v>
                </c:pt>
                <c:pt idx="4041">
                  <c:v>200248</c:v>
                </c:pt>
                <c:pt idx="4042">
                  <c:v>200617</c:v>
                </c:pt>
                <c:pt idx="4043">
                  <c:v>200692</c:v>
                </c:pt>
                <c:pt idx="4044">
                  <c:v>201095</c:v>
                </c:pt>
                <c:pt idx="4045">
                  <c:v>201366</c:v>
                </c:pt>
                <c:pt idx="4046">
                  <c:v>201581</c:v>
                </c:pt>
                <c:pt idx="4047">
                  <c:v>201728</c:v>
                </c:pt>
                <c:pt idx="4048">
                  <c:v>202123</c:v>
                </c:pt>
                <c:pt idx="4049">
                  <c:v>202588</c:v>
                </c:pt>
                <c:pt idx="4050">
                  <c:v>202617</c:v>
                </c:pt>
                <c:pt idx="4051">
                  <c:v>203001</c:v>
                </c:pt>
                <c:pt idx="4052">
                  <c:v>203152</c:v>
                </c:pt>
                <c:pt idx="4053">
                  <c:v>203189</c:v>
                </c:pt>
                <c:pt idx="4054">
                  <c:v>203601</c:v>
                </c:pt>
                <c:pt idx="4055">
                  <c:v>204160</c:v>
                </c:pt>
                <c:pt idx="4056">
                  <c:v>204316</c:v>
                </c:pt>
                <c:pt idx="4057">
                  <c:v>204546</c:v>
                </c:pt>
                <c:pt idx="4058">
                  <c:v>204780</c:v>
                </c:pt>
                <c:pt idx="4059">
                  <c:v>204971</c:v>
                </c:pt>
                <c:pt idx="4060">
                  <c:v>205042</c:v>
                </c:pt>
                <c:pt idx="4061">
                  <c:v>205205</c:v>
                </c:pt>
                <c:pt idx="4062">
                  <c:v>205265</c:v>
                </c:pt>
                <c:pt idx="4063">
                  <c:v>205338</c:v>
                </c:pt>
                <c:pt idx="4064">
                  <c:v>205389</c:v>
                </c:pt>
                <c:pt idx="4065">
                  <c:v>205456</c:v>
                </c:pt>
                <c:pt idx="4066">
                  <c:v>205457</c:v>
                </c:pt>
                <c:pt idx="4067">
                  <c:v>205642</c:v>
                </c:pt>
                <c:pt idx="4068">
                  <c:v>205903</c:v>
                </c:pt>
                <c:pt idx="4069">
                  <c:v>205959</c:v>
                </c:pt>
                <c:pt idx="4070">
                  <c:v>206053</c:v>
                </c:pt>
                <c:pt idx="4071">
                  <c:v>206670</c:v>
                </c:pt>
                <c:pt idx="4072">
                  <c:v>206728</c:v>
                </c:pt>
                <c:pt idx="4073">
                  <c:v>206768</c:v>
                </c:pt>
                <c:pt idx="4074">
                  <c:v>206880</c:v>
                </c:pt>
                <c:pt idx="4075">
                  <c:v>206897</c:v>
                </c:pt>
                <c:pt idx="4076">
                  <c:v>206917</c:v>
                </c:pt>
                <c:pt idx="4077">
                  <c:v>206942</c:v>
                </c:pt>
                <c:pt idx="4078">
                  <c:v>206990</c:v>
                </c:pt>
                <c:pt idx="4079">
                  <c:v>207085</c:v>
                </c:pt>
                <c:pt idx="4080">
                  <c:v>207319</c:v>
                </c:pt>
                <c:pt idx="4081">
                  <c:v>208159</c:v>
                </c:pt>
                <c:pt idx="4082">
                  <c:v>208585</c:v>
                </c:pt>
                <c:pt idx="4083">
                  <c:v>209391</c:v>
                </c:pt>
                <c:pt idx="4084">
                  <c:v>209478</c:v>
                </c:pt>
                <c:pt idx="4085">
                  <c:v>209733</c:v>
                </c:pt>
                <c:pt idx="4086">
                  <c:v>209783</c:v>
                </c:pt>
                <c:pt idx="4087">
                  <c:v>209848</c:v>
                </c:pt>
                <c:pt idx="4088">
                  <c:v>209906</c:v>
                </c:pt>
                <c:pt idx="4089">
                  <c:v>210703</c:v>
                </c:pt>
                <c:pt idx="4090">
                  <c:v>210892</c:v>
                </c:pt>
                <c:pt idx="4091">
                  <c:v>210944</c:v>
                </c:pt>
                <c:pt idx="4092">
                  <c:v>210960</c:v>
                </c:pt>
                <c:pt idx="4093">
                  <c:v>210968</c:v>
                </c:pt>
                <c:pt idx="4094">
                  <c:v>211378</c:v>
                </c:pt>
                <c:pt idx="4095">
                  <c:v>211440</c:v>
                </c:pt>
                <c:pt idx="4096">
                  <c:v>211737</c:v>
                </c:pt>
                <c:pt idx="4097">
                  <c:v>212096</c:v>
                </c:pt>
                <c:pt idx="4098">
                  <c:v>212221</c:v>
                </c:pt>
                <c:pt idx="4099">
                  <c:v>212385</c:v>
                </c:pt>
                <c:pt idx="4100">
                  <c:v>212698</c:v>
                </c:pt>
                <c:pt idx="4101">
                  <c:v>213043</c:v>
                </c:pt>
                <c:pt idx="4102">
                  <c:v>213099</c:v>
                </c:pt>
                <c:pt idx="4103">
                  <c:v>213105</c:v>
                </c:pt>
                <c:pt idx="4104">
                  <c:v>213174</c:v>
                </c:pt>
                <c:pt idx="4105">
                  <c:v>213473</c:v>
                </c:pt>
                <c:pt idx="4106">
                  <c:v>213587</c:v>
                </c:pt>
                <c:pt idx="4107">
                  <c:v>213718</c:v>
                </c:pt>
                <c:pt idx="4108">
                  <c:v>213790</c:v>
                </c:pt>
                <c:pt idx="4109">
                  <c:v>214130</c:v>
                </c:pt>
                <c:pt idx="4110">
                  <c:v>214193</c:v>
                </c:pt>
                <c:pt idx="4111">
                  <c:v>214903</c:v>
                </c:pt>
                <c:pt idx="4112">
                  <c:v>215105</c:v>
                </c:pt>
                <c:pt idx="4113">
                  <c:v>215467</c:v>
                </c:pt>
                <c:pt idx="4114">
                  <c:v>215646</c:v>
                </c:pt>
                <c:pt idx="4115">
                  <c:v>215698</c:v>
                </c:pt>
                <c:pt idx="4116">
                  <c:v>215707</c:v>
                </c:pt>
                <c:pt idx="4117">
                  <c:v>216009</c:v>
                </c:pt>
                <c:pt idx="4118">
                  <c:v>216317</c:v>
                </c:pt>
                <c:pt idx="4119">
                  <c:v>216463</c:v>
                </c:pt>
                <c:pt idx="4120">
                  <c:v>216474</c:v>
                </c:pt>
                <c:pt idx="4121">
                  <c:v>216845</c:v>
                </c:pt>
                <c:pt idx="4122">
                  <c:v>216950</c:v>
                </c:pt>
                <c:pt idx="4123">
                  <c:v>217077</c:v>
                </c:pt>
                <c:pt idx="4124">
                  <c:v>217302</c:v>
                </c:pt>
                <c:pt idx="4125">
                  <c:v>217304</c:v>
                </c:pt>
                <c:pt idx="4126">
                  <c:v>218238</c:v>
                </c:pt>
                <c:pt idx="4127">
                  <c:v>218366</c:v>
                </c:pt>
                <c:pt idx="4128">
                  <c:v>218373</c:v>
                </c:pt>
                <c:pt idx="4129">
                  <c:v>218727</c:v>
                </c:pt>
                <c:pt idx="4130">
                  <c:v>218872</c:v>
                </c:pt>
                <c:pt idx="4131">
                  <c:v>219195</c:v>
                </c:pt>
                <c:pt idx="4132">
                  <c:v>219518</c:v>
                </c:pt>
                <c:pt idx="4133">
                  <c:v>221493</c:v>
                </c:pt>
                <c:pt idx="4134">
                  <c:v>221720</c:v>
                </c:pt>
                <c:pt idx="4135">
                  <c:v>222240</c:v>
                </c:pt>
                <c:pt idx="4136">
                  <c:v>222414</c:v>
                </c:pt>
                <c:pt idx="4137">
                  <c:v>222555</c:v>
                </c:pt>
                <c:pt idx="4138">
                  <c:v>222555</c:v>
                </c:pt>
                <c:pt idx="4139">
                  <c:v>222662</c:v>
                </c:pt>
                <c:pt idx="4140">
                  <c:v>223061</c:v>
                </c:pt>
                <c:pt idx="4141">
                  <c:v>223544</c:v>
                </c:pt>
                <c:pt idx="4142">
                  <c:v>224540</c:v>
                </c:pt>
                <c:pt idx="4143">
                  <c:v>224700</c:v>
                </c:pt>
                <c:pt idx="4144">
                  <c:v>224913</c:v>
                </c:pt>
                <c:pt idx="4145">
                  <c:v>225257</c:v>
                </c:pt>
                <c:pt idx="4146">
                  <c:v>226437</c:v>
                </c:pt>
                <c:pt idx="4147">
                  <c:v>226550</c:v>
                </c:pt>
                <c:pt idx="4148">
                  <c:v>226588</c:v>
                </c:pt>
                <c:pt idx="4149">
                  <c:v>226684</c:v>
                </c:pt>
                <c:pt idx="4150">
                  <c:v>226911</c:v>
                </c:pt>
                <c:pt idx="4151">
                  <c:v>227225</c:v>
                </c:pt>
                <c:pt idx="4152">
                  <c:v>227564</c:v>
                </c:pt>
                <c:pt idx="4153">
                  <c:v>228354</c:v>
                </c:pt>
                <c:pt idx="4154">
                  <c:v>228431</c:v>
                </c:pt>
                <c:pt idx="4155">
                  <c:v>228699</c:v>
                </c:pt>
                <c:pt idx="4156">
                  <c:v>228833</c:v>
                </c:pt>
                <c:pt idx="4157">
                  <c:v>229308</c:v>
                </c:pt>
                <c:pt idx="4158">
                  <c:v>229357</c:v>
                </c:pt>
                <c:pt idx="4159">
                  <c:v>229850</c:v>
                </c:pt>
                <c:pt idx="4160">
                  <c:v>229990</c:v>
                </c:pt>
                <c:pt idx="4161">
                  <c:v>230297</c:v>
                </c:pt>
                <c:pt idx="4162">
                  <c:v>230306</c:v>
                </c:pt>
                <c:pt idx="4163">
                  <c:v>230496</c:v>
                </c:pt>
                <c:pt idx="4164">
                  <c:v>230766</c:v>
                </c:pt>
                <c:pt idx="4165">
                  <c:v>230778</c:v>
                </c:pt>
                <c:pt idx="4166">
                  <c:v>230970</c:v>
                </c:pt>
                <c:pt idx="4167">
                  <c:v>231062</c:v>
                </c:pt>
                <c:pt idx="4168">
                  <c:v>231172</c:v>
                </c:pt>
                <c:pt idx="4169">
                  <c:v>231343</c:v>
                </c:pt>
                <c:pt idx="4170">
                  <c:v>231404</c:v>
                </c:pt>
                <c:pt idx="4171">
                  <c:v>231513</c:v>
                </c:pt>
                <c:pt idx="4172">
                  <c:v>231575</c:v>
                </c:pt>
                <c:pt idx="4173">
                  <c:v>232184</c:v>
                </c:pt>
                <c:pt idx="4174">
                  <c:v>232252</c:v>
                </c:pt>
                <c:pt idx="4175">
                  <c:v>232643</c:v>
                </c:pt>
                <c:pt idx="4176">
                  <c:v>232886</c:v>
                </c:pt>
                <c:pt idx="4177">
                  <c:v>232917</c:v>
                </c:pt>
                <c:pt idx="4178">
                  <c:v>233258</c:v>
                </c:pt>
                <c:pt idx="4179">
                  <c:v>233454</c:v>
                </c:pt>
                <c:pt idx="4180">
                  <c:v>234579</c:v>
                </c:pt>
                <c:pt idx="4181">
                  <c:v>234640</c:v>
                </c:pt>
                <c:pt idx="4182">
                  <c:v>234690</c:v>
                </c:pt>
                <c:pt idx="4183">
                  <c:v>234849</c:v>
                </c:pt>
                <c:pt idx="4184">
                  <c:v>235800</c:v>
                </c:pt>
                <c:pt idx="4185">
                  <c:v>236619</c:v>
                </c:pt>
                <c:pt idx="4186">
                  <c:v>236619</c:v>
                </c:pt>
                <c:pt idx="4187">
                  <c:v>237161</c:v>
                </c:pt>
                <c:pt idx="4188">
                  <c:v>237206</c:v>
                </c:pt>
                <c:pt idx="4189">
                  <c:v>237315</c:v>
                </c:pt>
                <c:pt idx="4190">
                  <c:v>237469</c:v>
                </c:pt>
                <c:pt idx="4191">
                  <c:v>237809</c:v>
                </c:pt>
                <c:pt idx="4192">
                  <c:v>238180</c:v>
                </c:pt>
                <c:pt idx="4193">
                  <c:v>238410</c:v>
                </c:pt>
                <c:pt idx="4194">
                  <c:v>238969</c:v>
                </c:pt>
                <c:pt idx="4195">
                  <c:v>239151</c:v>
                </c:pt>
                <c:pt idx="4196">
                  <c:v>239575</c:v>
                </c:pt>
                <c:pt idx="4197">
                  <c:v>239671</c:v>
                </c:pt>
                <c:pt idx="4198">
                  <c:v>239911</c:v>
                </c:pt>
                <c:pt idx="4199">
                  <c:v>239968</c:v>
                </c:pt>
                <c:pt idx="4200">
                  <c:v>240229</c:v>
                </c:pt>
                <c:pt idx="4201">
                  <c:v>240517</c:v>
                </c:pt>
                <c:pt idx="4202">
                  <c:v>240576</c:v>
                </c:pt>
                <c:pt idx="4203">
                  <c:v>241778</c:v>
                </c:pt>
                <c:pt idx="4204">
                  <c:v>242026</c:v>
                </c:pt>
                <c:pt idx="4205">
                  <c:v>242046</c:v>
                </c:pt>
                <c:pt idx="4206">
                  <c:v>242167</c:v>
                </c:pt>
                <c:pt idx="4207">
                  <c:v>242609</c:v>
                </c:pt>
                <c:pt idx="4208">
                  <c:v>242717</c:v>
                </c:pt>
                <c:pt idx="4209">
                  <c:v>242864</c:v>
                </c:pt>
                <c:pt idx="4210">
                  <c:v>242992</c:v>
                </c:pt>
                <c:pt idx="4211">
                  <c:v>243195</c:v>
                </c:pt>
                <c:pt idx="4212">
                  <c:v>243365</c:v>
                </c:pt>
                <c:pt idx="4213">
                  <c:v>243774</c:v>
                </c:pt>
                <c:pt idx="4214">
                  <c:v>243846</c:v>
                </c:pt>
                <c:pt idx="4215">
                  <c:v>244069</c:v>
                </c:pt>
                <c:pt idx="4216">
                  <c:v>244083</c:v>
                </c:pt>
                <c:pt idx="4217">
                  <c:v>244118</c:v>
                </c:pt>
                <c:pt idx="4218">
                  <c:v>244792</c:v>
                </c:pt>
                <c:pt idx="4219">
                  <c:v>245272</c:v>
                </c:pt>
                <c:pt idx="4220">
                  <c:v>245684</c:v>
                </c:pt>
                <c:pt idx="4221">
                  <c:v>245878</c:v>
                </c:pt>
                <c:pt idx="4222">
                  <c:v>246083</c:v>
                </c:pt>
                <c:pt idx="4223">
                  <c:v>246100</c:v>
                </c:pt>
                <c:pt idx="4224">
                  <c:v>246390</c:v>
                </c:pt>
                <c:pt idx="4225">
                  <c:v>247536</c:v>
                </c:pt>
                <c:pt idx="4226">
                  <c:v>248190</c:v>
                </c:pt>
                <c:pt idx="4227">
                  <c:v>248298</c:v>
                </c:pt>
                <c:pt idx="4228">
                  <c:v>248985</c:v>
                </c:pt>
                <c:pt idx="4229">
                  <c:v>249846</c:v>
                </c:pt>
                <c:pt idx="4230">
                  <c:v>249880</c:v>
                </c:pt>
                <c:pt idx="4231">
                  <c:v>250131</c:v>
                </c:pt>
                <c:pt idx="4232">
                  <c:v>250682</c:v>
                </c:pt>
                <c:pt idx="4233">
                  <c:v>251167</c:v>
                </c:pt>
                <c:pt idx="4234">
                  <c:v>251527</c:v>
                </c:pt>
                <c:pt idx="4235">
                  <c:v>251692</c:v>
                </c:pt>
                <c:pt idx="4236">
                  <c:v>252346</c:v>
                </c:pt>
                <c:pt idx="4237">
                  <c:v>252771</c:v>
                </c:pt>
                <c:pt idx="4238">
                  <c:v>252934</c:v>
                </c:pt>
                <c:pt idx="4239">
                  <c:v>253464</c:v>
                </c:pt>
                <c:pt idx="4240">
                  <c:v>253626</c:v>
                </c:pt>
                <c:pt idx="4241">
                  <c:v>253729</c:v>
                </c:pt>
                <c:pt idx="4242">
                  <c:v>254221</c:v>
                </c:pt>
                <c:pt idx="4243">
                  <c:v>254496</c:v>
                </c:pt>
                <c:pt idx="4244">
                  <c:v>254547</c:v>
                </c:pt>
                <c:pt idx="4245">
                  <c:v>255317</c:v>
                </c:pt>
                <c:pt idx="4246">
                  <c:v>255334</c:v>
                </c:pt>
                <c:pt idx="4247">
                  <c:v>255891</c:v>
                </c:pt>
                <c:pt idx="4248">
                  <c:v>255926</c:v>
                </c:pt>
                <c:pt idx="4249">
                  <c:v>256041</c:v>
                </c:pt>
                <c:pt idx="4250">
                  <c:v>256078</c:v>
                </c:pt>
                <c:pt idx="4251">
                  <c:v>256277</c:v>
                </c:pt>
                <c:pt idx="4252">
                  <c:v>256333</c:v>
                </c:pt>
                <c:pt idx="4253">
                  <c:v>256401</c:v>
                </c:pt>
                <c:pt idx="4254">
                  <c:v>256418</c:v>
                </c:pt>
                <c:pt idx="4255">
                  <c:v>256528</c:v>
                </c:pt>
                <c:pt idx="4256">
                  <c:v>257083</c:v>
                </c:pt>
                <c:pt idx="4257">
                  <c:v>257344</c:v>
                </c:pt>
                <c:pt idx="4258">
                  <c:v>257515</c:v>
                </c:pt>
                <c:pt idx="4259">
                  <c:v>257692</c:v>
                </c:pt>
                <c:pt idx="4260">
                  <c:v>257693</c:v>
                </c:pt>
                <c:pt idx="4261">
                  <c:v>257936</c:v>
                </c:pt>
                <c:pt idx="4262">
                  <c:v>258462</c:v>
                </c:pt>
                <c:pt idx="4263">
                  <c:v>258973</c:v>
                </c:pt>
                <c:pt idx="4264">
                  <c:v>258993</c:v>
                </c:pt>
                <c:pt idx="4265">
                  <c:v>259558</c:v>
                </c:pt>
                <c:pt idx="4266">
                  <c:v>259697</c:v>
                </c:pt>
                <c:pt idx="4267">
                  <c:v>259921</c:v>
                </c:pt>
                <c:pt idx="4268">
                  <c:v>260441</c:v>
                </c:pt>
                <c:pt idx="4269">
                  <c:v>260600</c:v>
                </c:pt>
                <c:pt idx="4270">
                  <c:v>261200</c:v>
                </c:pt>
                <c:pt idx="4271">
                  <c:v>261270</c:v>
                </c:pt>
                <c:pt idx="4272">
                  <c:v>261900</c:v>
                </c:pt>
                <c:pt idx="4273">
                  <c:v>262311</c:v>
                </c:pt>
                <c:pt idx="4274">
                  <c:v>262804</c:v>
                </c:pt>
                <c:pt idx="4275">
                  <c:v>262823</c:v>
                </c:pt>
                <c:pt idx="4276">
                  <c:v>263702</c:v>
                </c:pt>
                <c:pt idx="4277">
                  <c:v>263740</c:v>
                </c:pt>
                <c:pt idx="4278">
                  <c:v>264172</c:v>
                </c:pt>
                <c:pt idx="4279">
                  <c:v>264499</c:v>
                </c:pt>
                <c:pt idx="4280">
                  <c:v>264960</c:v>
                </c:pt>
                <c:pt idx="4281">
                  <c:v>265176</c:v>
                </c:pt>
                <c:pt idx="4282">
                  <c:v>265301</c:v>
                </c:pt>
                <c:pt idx="4283">
                  <c:v>265545</c:v>
                </c:pt>
                <c:pt idx="4284">
                  <c:v>266074</c:v>
                </c:pt>
                <c:pt idx="4285">
                  <c:v>266438</c:v>
                </c:pt>
                <c:pt idx="4286">
                  <c:v>266707</c:v>
                </c:pt>
                <c:pt idx="4287">
                  <c:v>266825</c:v>
                </c:pt>
                <c:pt idx="4288">
                  <c:v>266895</c:v>
                </c:pt>
                <c:pt idx="4289">
                  <c:v>267276</c:v>
                </c:pt>
                <c:pt idx="4290">
                  <c:v>267742</c:v>
                </c:pt>
                <c:pt idx="4291">
                  <c:v>268388</c:v>
                </c:pt>
                <c:pt idx="4292">
                  <c:v>268514</c:v>
                </c:pt>
                <c:pt idx="4293">
                  <c:v>268582</c:v>
                </c:pt>
                <c:pt idx="4294">
                  <c:v>268732</c:v>
                </c:pt>
                <c:pt idx="4295">
                  <c:v>268771</c:v>
                </c:pt>
                <c:pt idx="4296">
                  <c:v>268900</c:v>
                </c:pt>
                <c:pt idx="4297">
                  <c:v>269160</c:v>
                </c:pt>
                <c:pt idx="4298">
                  <c:v>269228</c:v>
                </c:pt>
                <c:pt idx="4299">
                  <c:v>269350</c:v>
                </c:pt>
                <c:pt idx="4300">
                  <c:v>269422</c:v>
                </c:pt>
                <c:pt idx="4301">
                  <c:v>269893</c:v>
                </c:pt>
                <c:pt idx="4302">
                  <c:v>270011</c:v>
                </c:pt>
                <c:pt idx="4303">
                  <c:v>270493</c:v>
                </c:pt>
                <c:pt idx="4304">
                  <c:v>270679</c:v>
                </c:pt>
                <c:pt idx="4305">
                  <c:v>270696</c:v>
                </c:pt>
                <c:pt idx="4306">
                  <c:v>270916</c:v>
                </c:pt>
                <c:pt idx="4307">
                  <c:v>271585</c:v>
                </c:pt>
                <c:pt idx="4308">
                  <c:v>271813</c:v>
                </c:pt>
                <c:pt idx="4309">
                  <c:v>272303</c:v>
                </c:pt>
                <c:pt idx="4310">
                  <c:v>273923</c:v>
                </c:pt>
                <c:pt idx="4311">
                  <c:v>274045</c:v>
                </c:pt>
                <c:pt idx="4312">
                  <c:v>274950</c:v>
                </c:pt>
                <c:pt idx="4313">
                  <c:v>275284</c:v>
                </c:pt>
                <c:pt idx="4314">
                  <c:v>275369</c:v>
                </c:pt>
                <c:pt idx="4315">
                  <c:v>275449</c:v>
                </c:pt>
                <c:pt idx="4316">
                  <c:v>275814</c:v>
                </c:pt>
                <c:pt idx="4317">
                  <c:v>276186</c:v>
                </c:pt>
                <c:pt idx="4318">
                  <c:v>276828</c:v>
                </c:pt>
                <c:pt idx="4319">
                  <c:v>277237</c:v>
                </c:pt>
                <c:pt idx="4320">
                  <c:v>277240</c:v>
                </c:pt>
                <c:pt idx="4321">
                  <c:v>277459</c:v>
                </c:pt>
                <c:pt idx="4322">
                  <c:v>277684</c:v>
                </c:pt>
                <c:pt idx="4323">
                  <c:v>278331</c:v>
                </c:pt>
                <c:pt idx="4324">
                  <c:v>278643</c:v>
                </c:pt>
                <c:pt idx="4325">
                  <c:v>278752</c:v>
                </c:pt>
                <c:pt idx="4326">
                  <c:v>278834</c:v>
                </c:pt>
                <c:pt idx="4327">
                  <c:v>279144</c:v>
                </c:pt>
                <c:pt idx="4328">
                  <c:v>279553</c:v>
                </c:pt>
                <c:pt idx="4329">
                  <c:v>279618</c:v>
                </c:pt>
                <c:pt idx="4330">
                  <c:v>279789</c:v>
                </c:pt>
                <c:pt idx="4331">
                  <c:v>279954</c:v>
                </c:pt>
                <c:pt idx="4332">
                  <c:v>280592</c:v>
                </c:pt>
                <c:pt idx="4333">
                  <c:v>280928</c:v>
                </c:pt>
                <c:pt idx="4334">
                  <c:v>281002</c:v>
                </c:pt>
                <c:pt idx="4335">
                  <c:v>281718</c:v>
                </c:pt>
                <c:pt idx="4336">
                  <c:v>282083</c:v>
                </c:pt>
                <c:pt idx="4337">
                  <c:v>283050</c:v>
                </c:pt>
                <c:pt idx="4338">
                  <c:v>283421</c:v>
                </c:pt>
                <c:pt idx="4339">
                  <c:v>283902</c:v>
                </c:pt>
                <c:pt idx="4340">
                  <c:v>284388</c:v>
                </c:pt>
                <c:pt idx="4341">
                  <c:v>284472</c:v>
                </c:pt>
                <c:pt idx="4342">
                  <c:v>284577</c:v>
                </c:pt>
                <c:pt idx="4343">
                  <c:v>284600</c:v>
                </c:pt>
                <c:pt idx="4344">
                  <c:v>285387</c:v>
                </c:pt>
                <c:pt idx="4345">
                  <c:v>285640</c:v>
                </c:pt>
                <c:pt idx="4346">
                  <c:v>285775</c:v>
                </c:pt>
                <c:pt idx="4347">
                  <c:v>285889</c:v>
                </c:pt>
                <c:pt idx="4348">
                  <c:v>286302</c:v>
                </c:pt>
                <c:pt idx="4349">
                  <c:v>286887</c:v>
                </c:pt>
                <c:pt idx="4350">
                  <c:v>286905</c:v>
                </c:pt>
                <c:pt idx="4351">
                  <c:v>287445</c:v>
                </c:pt>
                <c:pt idx="4352">
                  <c:v>287814</c:v>
                </c:pt>
                <c:pt idx="4353">
                  <c:v>288033</c:v>
                </c:pt>
                <c:pt idx="4354">
                  <c:v>288142</c:v>
                </c:pt>
                <c:pt idx="4355">
                  <c:v>288542</c:v>
                </c:pt>
                <c:pt idx="4356">
                  <c:v>288791</c:v>
                </c:pt>
                <c:pt idx="4357">
                  <c:v>288916</c:v>
                </c:pt>
                <c:pt idx="4358">
                  <c:v>289010</c:v>
                </c:pt>
                <c:pt idx="4359">
                  <c:v>289094</c:v>
                </c:pt>
                <c:pt idx="4360">
                  <c:v>289290</c:v>
                </c:pt>
                <c:pt idx="4361">
                  <c:v>289905</c:v>
                </c:pt>
                <c:pt idx="4362">
                  <c:v>289988</c:v>
                </c:pt>
                <c:pt idx="4363">
                  <c:v>290977</c:v>
                </c:pt>
                <c:pt idx="4364">
                  <c:v>292681</c:v>
                </c:pt>
                <c:pt idx="4365">
                  <c:v>292954</c:v>
                </c:pt>
                <c:pt idx="4366">
                  <c:v>292997</c:v>
                </c:pt>
                <c:pt idx="4367">
                  <c:v>293082</c:v>
                </c:pt>
                <c:pt idx="4368">
                  <c:v>293192</c:v>
                </c:pt>
                <c:pt idx="4369">
                  <c:v>293255</c:v>
                </c:pt>
                <c:pt idx="4370">
                  <c:v>293794</c:v>
                </c:pt>
                <c:pt idx="4371">
                  <c:v>294581</c:v>
                </c:pt>
                <c:pt idx="4372">
                  <c:v>294989</c:v>
                </c:pt>
                <c:pt idx="4373">
                  <c:v>295529</c:v>
                </c:pt>
                <c:pt idx="4374">
                  <c:v>296223</c:v>
                </c:pt>
                <c:pt idx="4375">
                  <c:v>296390</c:v>
                </c:pt>
                <c:pt idx="4376">
                  <c:v>296469</c:v>
                </c:pt>
                <c:pt idx="4377">
                  <c:v>296830</c:v>
                </c:pt>
                <c:pt idx="4378">
                  <c:v>297062</c:v>
                </c:pt>
                <c:pt idx="4379">
                  <c:v>298333</c:v>
                </c:pt>
                <c:pt idx="4380">
                  <c:v>299299</c:v>
                </c:pt>
                <c:pt idx="4381">
                  <c:v>300516</c:v>
                </c:pt>
                <c:pt idx="4382">
                  <c:v>300674</c:v>
                </c:pt>
                <c:pt idx="4383">
                  <c:v>300678</c:v>
                </c:pt>
                <c:pt idx="4384">
                  <c:v>301220</c:v>
                </c:pt>
                <c:pt idx="4385">
                  <c:v>301507</c:v>
                </c:pt>
                <c:pt idx="4386">
                  <c:v>302548</c:v>
                </c:pt>
                <c:pt idx="4387">
                  <c:v>302584</c:v>
                </c:pt>
                <c:pt idx="4388">
                  <c:v>303257</c:v>
                </c:pt>
                <c:pt idx="4389">
                  <c:v>303400</c:v>
                </c:pt>
                <c:pt idx="4390">
                  <c:v>303840</c:v>
                </c:pt>
                <c:pt idx="4391">
                  <c:v>303935</c:v>
                </c:pt>
                <c:pt idx="4392">
                  <c:v>304214</c:v>
                </c:pt>
                <c:pt idx="4393">
                  <c:v>304475</c:v>
                </c:pt>
                <c:pt idx="4394">
                  <c:v>304542</c:v>
                </c:pt>
                <c:pt idx="4395">
                  <c:v>304608</c:v>
                </c:pt>
                <c:pt idx="4396">
                  <c:v>304682</c:v>
                </c:pt>
                <c:pt idx="4397">
                  <c:v>305165</c:v>
                </c:pt>
                <c:pt idx="4398">
                  <c:v>305565</c:v>
                </c:pt>
                <c:pt idx="4399">
                  <c:v>306673</c:v>
                </c:pt>
                <c:pt idx="4400">
                  <c:v>307264</c:v>
                </c:pt>
                <c:pt idx="4401">
                  <c:v>307556</c:v>
                </c:pt>
                <c:pt idx="4402">
                  <c:v>307722</c:v>
                </c:pt>
                <c:pt idx="4403">
                  <c:v>308000</c:v>
                </c:pt>
                <c:pt idx="4404">
                  <c:v>309255</c:v>
                </c:pt>
                <c:pt idx="4405">
                  <c:v>309427</c:v>
                </c:pt>
                <c:pt idx="4406">
                  <c:v>309615</c:v>
                </c:pt>
                <c:pt idx="4407">
                  <c:v>309623</c:v>
                </c:pt>
                <c:pt idx="4408">
                  <c:v>309699</c:v>
                </c:pt>
                <c:pt idx="4409">
                  <c:v>310312</c:v>
                </c:pt>
                <c:pt idx="4410">
                  <c:v>311314</c:v>
                </c:pt>
                <c:pt idx="4411">
                  <c:v>311363</c:v>
                </c:pt>
                <c:pt idx="4412">
                  <c:v>311570</c:v>
                </c:pt>
                <c:pt idx="4413">
                  <c:v>311949</c:v>
                </c:pt>
                <c:pt idx="4414">
                  <c:v>312274</c:v>
                </c:pt>
                <c:pt idx="4415">
                  <c:v>312433</c:v>
                </c:pt>
                <c:pt idx="4416">
                  <c:v>312578</c:v>
                </c:pt>
                <c:pt idx="4417">
                  <c:v>312794</c:v>
                </c:pt>
                <c:pt idx="4418">
                  <c:v>312839</c:v>
                </c:pt>
                <c:pt idx="4419">
                  <c:v>314057</c:v>
                </c:pt>
                <c:pt idx="4420">
                  <c:v>314443</c:v>
                </c:pt>
                <c:pt idx="4421">
                  <c:v>314656</c:v>
                </c:pt>
                <c:pt idx="4422">
                  <c:v>314903</c:v>
                </c:pt>
                <c:pt idx="4423">
                  <c:v>315356</c:v>
                </c:pt>
                <c:pt idx="4424">
                  <c:v>316242</c:v>
                </c:pt>
                <c:pt idx="4425">
                  <c:v>316560</c:v>
                </c:pt>
                <c:pt idx="4426">
                  <c:v>316611</c:v>
                </c:pt>
                <c:pt idx="4427">
                  <c:v>316992</c:v>
                </c:pt>
                <c:pt idx="4428">
                  <c:v>317019</c:v>
                </c:pt>
                <c:pt idx="4429">
                  <c:v>317061</c:v>
                </c:pt>
                <c:pt idx="4430">
                  <c:v>317148</c:v>
                </c:pt>
                <c:pt idx="4431">
                  <c:v>317183</c:v>
                </c:pt>
                <c:pt idx="4432">
                  <c:v>317592</c:v>
                </c:pt>
                <c:pt idx="4433">
                  <c:v>318281</c:v>
                </c:pt>
                <c:pt idx="4434">
                  <c:v>318466</c:v>
                </c:pt>
                <c:pt idx="4435">
                  <c:v>318918</c:v>
                </c:pt>
                <c:pt idx="4436">
                  <c:v>319364</c:v>
                </c:pt>
                <c:pt idx="4437">
                  <c:v>319799</c:v>
                </c:pt>
                <c:pt idx="4438">
                  <c:v>320355</c:v>
                </c:pt>
                <c:pt idx="4439">
                  <c:v>320593</c:v>
                </c:pt>
                <c:pt idx="4440">
                  <c:v>320790</c:v>
                </c:pt>
                <c:pt idx="4441">
                  <c:v>320920</c:v>
                </c:pt>
                <c:pt idx="4442">
                  <c:v>322000</c:v>
                </c:pt>
                <c:pt idx="4443">
                  <c:v>322002</c:v>
                </c:pt>
                <c:pt idx="4444">
                  <c:v>322084</c:v>
                </c:pt>
                <c:pt idx="4445">
                  <c:v>322557</c:v>
                </c:pt>
                <c:pt idx="4446">
                  <c:v>322579</c:v>
                </c:pt>
                <c:pt idx="4447">
                  <c:v>322797</c:v>
                </c:pt>
                <c:pt idx="4448">
                  <c:v>323009</c:v>
                </c:pt>
                <c:pt idx="4449">
                  <c:v>323042</c:v>
                </c:pt>
                <c:pt idx="4450">
                  <c:v>323498</c:v>
                </c:pt>
                <c:pt idx="4451">
                  <c:v>323933</c:v>
                </c:pt>
                <c:pt idx="4452">
                  <c:v>324738</c:v>
                </c:pt>
                <c:pt idx="4453">
                  <c:v>324931</c:v>
                </c:pt>
                <c:pt idx="4454">
                  <c:v>325144</c:v>
                </c:pt>
                <c:pt idx="4455">
                  <c:v>325216</c:v>
                </c:pt>
                <c:pt idx="4456">
                  <c:v>325637</c:v>
                </c:pt>
                <c:pt idx="4457">
                  <c:v>325749</c:v>
                </c:pt>
                <c:pt idx="4458">
                  <c:v>326238</c:v>
                </c:pt>
                <c:pt idx="4459">
                  <c:v>326751</c:v>
                </c:pt>
                <c:pt idx="4460">
                  <c:v>327437</c:v>
                </c:pt>
                <c:pt idx="4461">
                  <c:v>327801</c:v>
                </c:pt>
                <c:pt idx="4462">
                  <c:v>328561</c:v>
                </c:pt>
                <c:pt idx="4463">
                  <c:v>328795</c:v>
                </c:pt>
                <c:pt idx="4464">
                  <c:v>329418</c:v>
                </c:pt>
                <c:pt idx="4465">
                  <c:v>329438</c:v>
                </c:pt>
                <c:pt idx="4466">
                  <c:v>330119</c:v>
                </c:pt>
                <c:pt idx="4467">
                  <c:v>330526</c:v>
                </c:pt>
                <c:pt idx="4468">
                  <c:v>330572</c:v>
                </c:pt>
                <c:pt idx="4469">
                  <c:v>330840</c:v>
                </c:pt>
                <c:pt idx="4470">
                  <c:v>330948</c:v>
                </c:pt>
                <c:pt idx="4471">
                  <c:v>331860</c:v>
                </c:pt>
                <c:pt idx="4472">
                  <c:v>332510</c:v>
                </c:pt>
                <c:pt idx="4473">
                  <c:v>332646</c:v>
                </c:pt>
                <c:pt idx="4474">
                  <c:v>332763</c:v>
                </c:pt>
                <c:pt idx="4475">
                  <c:v>332950</c:v>
                </c:pt>
                <c:pt idx="4476">
                  <c:v>333032</c:v>
                </c:pt>
                <c:pt idx="4477">
                  <c:v>333211</c:v>
                </c:pt>
                <c:pt idx="4478">
                  <c:v>333622</c:v>
                </c:pt>
                <c:pt idx="4479">
                  <c:v>333960</c:v>
                </c:pt>
                <c:pt idx="4480">
                  <c:v>334101</c:v>
                </c:pt>
                <c:pt idx="4481">
                  <c:v>334877</c:v>
                </c:pt>
                <c:pt idx="4482">
                  <c:v>334909</c:v>
                </c:pt>
                <c:pt idx="4483">
                  <c:v>335518</c:v>
                </c:pt>
                <c:pt idx="4484">
                  <c:v>335888</c:v>
                </c:pt>
                <c:pt idx="4485">
                  <c:v>336073</c:v>
                </c:pt>
                <c:pt idx="4486">
                  <c:v>336826</c:v>
                </c:pt>
                <c:pt idx="4487">
                  <c:v>336993</c:v>
                </c:pt>
                <c:pt idx="4488">
                  <c:v>337232</c:v>
                </c:pt>
                <c:pt idx="4489">
                  <c:v>337813</c:v>
                </c:pt>
                <c:pt idx="4490">
                  <c:v>337917</c:v>
                </c:pt>
                <c:pt idx="4491">
                  <c:v>338436</c:v>
                </c:pt>
                <c:pt idx="4492">
                  <c:v>338793</c:v>
                </c:pt>
                <c:pt idx="4493">
                  <c:v>339510</c:v>
                </c:pt>
                <c:pt idx="4494">
                  <c:v>340099</c:v>
                </c:pt>
                <c:pt idx="4495">
                  <c:v>340462</c:v>
                </c:pt>
                <c:pt idx="4496">
                  <c:v>340783</c:v>
                </c:pt>
                <c:pt idx="4497">
                  <c:v>341704</c:v>
                </c:pt>
                <c:pt idx="4498">
                  <c:v>342220</c:v>
                </c:pt>
                <c:pt idx="4499">
                  <c:v>342372</c:v>
                </c:pt>
                <c:pt idx="4500">
                  <c:v>342380</c:v>
                </c:pt>
                <c:pt idx="4501">
                  <c:v>343244</c:v>
                </c:pt>
                <c:pt idx="4502">
                  <c:v>343742</c:v>
                </c:pt>
                <c:pt idx="4503">
                  <c:v>343866</c:v>
                </c:pt>
                <c:pt idx="4504">
                  <c:v>343885</c:v>
                </c:pt>
                <c:pt idx="4505">
                  <c:v>344231</c:v>
                </c:pt>
                <c:pt idx="4506">
                  <c:v>344248</c:v>
                </c:pt>
                <c:pt idx="4507">
                  <c:v>345425</c:v>
                </c:pt>
                <c:pt idx="4508">
                  <c:v>345644</c:v>
                </c:pt>
                <c:pt idx="4509">
                  <c:v>345674</c:v>
                </c:pt>
                <c:pt idx="4510">
                  <c:v>346315</c:v>
                </c:pt>
                <c:pt idx="4511">
                  <c:v>346474</c:v>
                </c:pt>
                <c:pt idx="4512">
                  <c:v>347011</c:v>
                </c:pt>
                <c:pt idx="4513">
                  <c:v>347052</c:v>
                </c:pt>
                <c:pt idx="4514">
                  <c:v>347205</c:v>
                </c:pt>
                <c:pt idx="4515">
                  <c:v>347575</c:v>
                </c:pt>
                <c:pt idx="4516">
                  <c:v>348193</c:v>
                </c:pt>
                <c:pt idx="4517">
                  <c:v>348660</c:v>
                </c:pt>
                <c:pt idx="4518">
                  <c:v>349650</c:v>
                </c:pt>
                <c:pt idx="4519">
                  <c:v>349887</c:v>
                </c:pt>
                <c:pt idx="4520">
                  <c:v>350931</c:v>
                </c:pt>
                <c:pt idx="4521">
                  <c:v>351595</c:v>
                </c:pt>
                <c:pt idx="4522">
                  <c:v>352032</c:v>
                </c:pt>
                <c:pt idx="4523">
                  <c:v>352541</c:v>
                </c:pt>
                <c:pt idx="4524">
                  <c:v>353126</c:v>
                </c:pt>
                <c:pt idx="4525">
                  <c:v>353137</c:v>
                </c:pt>
                <c:pt idx="4526">
                  <c:v>353543</c:v>
                </c:pt>
                <c:pt idx="4527">
                  <c:v>354181</c:v>
                </c:pt>
                <c:pt idx="4528">
                  <c:v>354396</c:v>
                </c:pt>
                <c:pt idx="4529">
                  <c:v>354981</c:v>
                </c:pt>
                <c:pt idx="4530">
                  <c:v>355696</c:v>
                </c:pt>
                <c:pt idx="4531">
                  <c:v>356129</c:v>
                </c:pt>
                <c:pt idx="4532">
                  <c:v>356654</c:v>
                </c:pt>
                <c:pt idx="4533">
                  <c:v>356875</c:v>
                </c:pt>
                <c:pt idx="4534">
                  <c:v>357062</c:v>
                </c:pt>
                <c:pt idx="4535">
                  <c:v>357902</c:v>
                </c:pt>
                <c:pt idx="4536">
                  <c:v>358000</c:v>
                </c:pt>
                <c:pt idx="4537">
                  <c:v>358165</c:v>
                </c:pt>
                <c:pt idx="4538">
                  <c:v>360178</c:v>
                </c:pt>
                <c:pt idx="4539">
                  <c:v>360218</c:v>
                </c:pt>
                <c:pt idx="4540">
                  <c:v>360309</c:v>
                </c:pt>
                <c:pt idx="4541">
                  <c:v>361432</c:v>
                </c:pt>
                <c:pt idx="4542">
                  <c:v>361704</c:v>
                </c:pt>
                <c:pt idx="4543">
                  <c:v>362509</c:v>
                </c:pt>
                <c:pt idx="4544">
                  <c:v>362814</c:v>
                </c:pt>
                <c:pt idx="4545">
                  <c:v>363412</c:v>
                </c:pt>
                <c:pt idx="4546">
                  <c:v>363754</c:v>
                </c:pt>
                <c:pt idx="4547">
                  <c:v>364312</c:v>
                </c:pt>
                <c:pt idx="4548">
                  <c:v>364723</c:v>
                </c:pt>
                <c:pt idx="4549">
                  <c:v>365256</c:v>
                </c:pt>
                <c:pt idx="4550">
                  <c:v>365513</c:v>
                </c:pt>
                <c:pt idx="4551">
                  <c:v>365691</c:v>
                </c:pt>
                <c:pt idx="4552">
                  <c:v>366114</c:v>
                </c:pt>
                <c:pt idx="4553">
                  <c:v>368267</c:v>
                </c:pt>
                <c:pt idx="4554">
                  <c:v>369630</c:v>
                </c:pt>
                <c:pt idx="4555">
                  <c:v>369631</c:v>
                </c:pt>
                <c:pt idx="4556">
                  <c:v>369997</c:v>
                </c:pt>
                <c:pt idx="4557">
                  <c:v>371459</c:v>
                </c:pt>
                <c:pt idx="4558">
                  <c:v>371560</c:v>
                </c:pt>
                <c:pt idx="4559">
                  <c:v>372115</c:v>
                </c:pt>
                <c:pt idx="4560">
                  <c:v>372231</c:v>
                </c:pt>
                <c:pt idx="4561">
                  <c:v>372582</c:v>
                </c:pt>
                <c:pt idx="4562">
                  <c:v>374142</c:v>
                </c:pt>
                <c:pt idx="4563">
                  <c:v>374555</c:v>
                </c:pt>
                <c:pt idx="4564">
                  <c:v>375264</c:v>
                </c:pt>
                <c:pt idx="4565">
                  <c:v>375406</c:v>
                </c:pt>
                <c:pt idx="4566">
                  <c:v>376057</c:v>
                </c:pt>
                <c:pt idx="4567">
                  <c:v>376089</c:v>
                </c:pt>
                <c:pt idx="4568">
                  <c:v>377703</c:v>
                </c:pt>
                <c:pt idx="4569">
                  <c:v>378036</c:v>
                </c:pt>
                <c:pt idx="4570">
                  <c:v>378056</c:v>
                </c:pt>
                <c:pt idx="4571">
                  <c:v>378059</c:v>
                </c:pt>
                <c:pt idx="4572">
                  <c:v>381517</c:v>
                </c:pt>
                <c:pt idx="4573">
                  <c:v>381666</c:v>
                </c:pt>
                <c:pt idx="4574">
                  <c:v>382161</c:v>
                </c:pt>
                <c:pt idx="4575">
                  <c:v>384324</c:v>
                </c:pt>
                <c:pt idx="4576">
                  <c:v>384676</c:v>
                </c:pt>
                <c:pt idx="4577">
                  <c:v>385193</c:v>
                </c:pt>
                <c:pt idx="4578">
                  <c:v>385261</c:v>
                </c:pt>
                <c:pt idx="4579">
                  <c:v>386384</c:v>
                </c:pt>
                <c:pt idx="4580">
                  <c:v>386412</c:v>
                </c:pt>
                <c:pt idx="4581">
                  <c:v>386446</c:v>
                </c:pt>
                <c:pt idx="4582">
                  <c:v>387407</c:v>
                </c:pt>
                <c:pt idx="4583">
                  <c:v>387438</c:v>
                </c:pt>
                <c:pt idx="4584">
                  <c:v>387611</c:v>
                </c:pt>
                <c:pt idx="4585">
                  <c:v>388633</c:v>
                </c:pt>
                <c:pt idx="4586">
                  <c:v>389268</c:v>
                </c:pt>
                <c:pt idx="4587">
                  <c:v>389878</c:v>
                </c:pt>
                <c:pt idx="4588">
                  <c:v>389994</c:v>
                </c:pt>
                <c:pt idx="4589">
                  <c:v>390315</c:v>
                </c:pt>
                <c:pt idx="4590">
                  <c:v>390867</c:v>
                </c:pt>
                <c:pt idx="4591">
                  <c:v>391090</c:v>
                </c:pt>
                <c:pt idx="4592">
                  <c:v>391633</c:v>
                </c:pt>
                <c:pt idx="4593">
                  <c:v>392201</c:v>
                </c:pt>
                <c:pt idx="4594">
                  <c:v>392477</c:v>
                </c:pt>
                <c:pt idx="4595">
                  <c:v>392649</c:v>
                </c:pt>
                <c:pt idx="4596">
                  <c:v>393376</c:v>
                </c:pt>
                <c:pt idx="4597">
                  <c:v>393712</c:v>
                </c:pt>
                <c:pt idx="4598">
                  <c:v>393932</c:v>
                </c:pt>
                <c:pt idx="4599">
                  <c:v>393992</c:v>
                </c:pt>
                <c:pt idx="4600">
                  <c:v>394401</c:v>
                </c:pt>
                <c:pt idx="4601">
                  <c:v>395595</c:v>
                </c:pt>
                <c:pt idx="4602">
                  <c:v>396160</c:v>
                </c:pt>
                <c:pt idx="4603">
                  <c:v>396242</c:v>
                </c:pt>
                <c:pt idx="4604">
                  <c:v>398010</c:v>
                </c:pt>
                <c:pt idx="4605">
                  <c:v>398091</c:v>
                </c:pt>
                <c:pt idx="4606">
                  <c:v>399317</c:v>
                </c:pt>
                <c:pt idx="4607">
                  <c:v>399727</c:v>
                </c:pt>
                <c:pt idx="4608">
                  <c:v>400993</c:v>
                </c:pt>
                <c:pt idx="4609">
                  <c:v>401161</c:v>
                </c:pt>
                <c:pt idx="4610">
                  <c:v>401909</c:v>
                </c:pt>
                <c:pt idx="4611">
                  <c:v>402781</c:v>
                </c:pt>
                <c:pt idx="4612">
                  <c:v>403171</c:v>
                </c:pt>
                <c:pt idx="4613">
                  <c:v>405233</c:v>
                </c:pt>
                <c:pt idx="4614">
                  <c:v>405559</c:v>
                </c:pt>
                <c:pt idx="4615">
                  <c:v>406375</c:v>
                </c:pt>
                <c:pt idx="4616">
                  <c:v>407252</c:v>
                </c:pt>
                <c:pt idx="4617">
                  <c:v>408792</c:v>
                </c:pt>
                <c:pt idx="4618">
                  <c:v>409381</c:v>
                </c:pt>
                <c:pt idx="4619">
                  <c:v>409874</c:v>
                </c:pt>
                <c:pt idx="4620">
                  <c:v>410596</c:v>
                </c:pt>
                <c:pt idx="4621">
                  <c:v>411331</c:v>
                </c:pt>
                <c:pt idx="4622">
                  <c:v>411714</c:v>
                </c:pt>
                <c:pt idx="4623">
                  <c:v>412758</c:v>
                </c:pt>
                <c:pt idx="4624">
                  <c:v>414865</c:v>
                </c:pt>
                <c:pt idx="4625">
                  <c:v>415196</c:v>
                </c:pt>
                <c:pt idx="4626">
                  <c:v>415697</c:v>
                </c:pt>
                <c:pt idx="4627">
                  <c:v>416093</c:v>
                </c:pt>
                <c:pt idx="4628">
                  <c:v>416606</c:v>
                </c:pt>
                <c:pt idx="4629">
                  <c:v>416858</c:v>
                </c:pt>
                <c:pt idx="4630">
                  <c:v>416870</c:v>
                </c:pt>
                <c:pt idx="4631">
                  <c:v>416918</c:v>
                </c:pt>
                <c:pt idx="4632">
                  <c:v>417574</c:v>
                </c:pt>
                <c:pt idx="4633">
                  <c:v>418626</c:v>
                </c:pt>
                <c:pt idx="4634">
                  <c:v>418635</c:v>
                </c:pt>
                <c:pt idx="4635">
                  <c:v>419688</c:v>
                </c:pt>
                <c:pt idx="4636">
                  <c:v>420524</c:v>
                </c:pt>
                <c:pt idx="4637">
                  <c:v>421484</c:v>
                </c:pt>
                <c:pt idx="4638">
                  <c:v>421831</c:v>
                </c:pt>
                <c:pt idx="4639">
                  <c:v>422235</c:v>
                </c:pt>
                <c:pt idx="4640">
                  <c:v>422538</c:v>
                </c:pt>
                <c:pt idx="4641">
                  <c:v>424596</c:v>
                </c:pt>
                <c:pt idx="4642">
                  <c:v>424660</c:v>
                </c:pt>
                <c:pt idx="4643">
                  <c:v>425255</c:v>
                </c:pt>
                <c:pt idx="4644">
                  <c:v>425891</c:v>
                </c:pt>
                <c:pt idx="4645">
                  <c:v>427125</c:v>
                </c:pt>
                <c:pt idx="4646">
                  <c:v>427874</c:v>
                </c:pt>
                <c:pt idx="4647">
                  <c:v>428873</c:v>
                </c:pt>
                <c:pt idx="4648">
                  <c:v>429295</c:v>
                </c:pt>
                <c:pt idx="4649">
                  <c:v>430993</c:v>
                </c:pt>
                <c:pt idx="4650">
                  <c:v>431073</c:v>
                </c:pt>
                <c:pt idx="4651">
                  <c:v>432637</c:v>
                </c:pt>
                <c:pt idx="4652">
                  <c:v>433010</c:v>
                </c:pt>
                <c:pt idx="4653">
                  <c:v>433436</c:v>
                </c:pt>
                <c:pt idx="4654">
                  <c:v>433689</c:v>
                </c:pt>
                <c:pt idx="4655">
                  <c:v>434155</c:v>
                </c:pt>
                <c:pt idx="4656">
                  <c:v>434379</c:v>
                </c:pt>
                <c:pt idx="4657">
                  <c:v>435417</c:v>
                </c:pt>
                <c:pt idx="4658">
                  <c:v>435669</c:v>
                </c:pt>
                <c:pt idx="4659">
                  <c:v>435922</c:v>
                </c:pt>
                <c:pt idx="4660">
                  <c:v>436617</c:v>
                </c:pt>
                <c:pt idx="4661">
                  <c:v>436814</c:v>
                </c:pt>
                <c:pt idx="4662">
                  <c:v>436864</c:v>
                </c:pt>
                <c:pt idx="4663">
                  <c:v>437453</c:v>
                </c:pt>
                <c:pt idx="4664">
                  <c:v>437989</c:v>
                </c:pt>
                <c:pt idx="4665">
                  <c:v>439551</c:v>
                </c:pt>
                <c:pt idx="4666">
                  <c:v>441529</c:v>
                </c:pt>
                <c:pt idx="4667">
                  <c:v>441679</c:v>
                </c:pt>
                <c:pt idx="4668">
                  <c:v>442019</c:v>
                </c:pt>
                <c:pt idx="4669">
                  <c:v>443236</c:v>
                </c:pt>
                <c:pt idx="4670">
                  <c:v>443250</c:v>
                </c:pt>
                <c:pt idx="4671">
                  <c:v>443499</c:v>
                </c:pt>
                <c:pt idx="4672">
                  <c:v>444019</c:v>
                </c:pt>
                <c:pt idx="4673">
                  <c:v>444186</c:v>
                </c:pt>
                <c:pt idx="4674">
                  <c:v>444243</c:v>
                </c:pt>
                <c:pt idx="4675">
                  <c:v>444420</c:v>
                </c:pt>
                <c:pt idx="4676">
                  <c:v>445149</c:v>
                </c:pt>
                <c:pt idx="4677">
                  <c:v>445431</c:v>
                </c:pt>
                <c:pt idx="4678">
                  <c:v>447946</c:v>
                </c:pt>
                <c:pt idx="4679">
                  <c:v>448673</c:v>
                </c:pt>
                <c:pt idx="4680">
                  <c:v>448939</c:v>
                </c:pt>
                <c:pt idx="4681">
                  <c:v>450907</c:v>
                </c:pt>
                <c:pt idx="4682">
                  <c:v>451083</c:v>
                </c:pt>
                <c:pt idx="4683">
                  <c:v>451904</c:v>
                </c:pt>
                <c:pt idx="4684">
                  <c:v>451960</c:v>
                </c:pt>
                <c:pt idx="4685">
                  <c:v>452099</c:v>
                </c:pt>
                <c:pt idx="4686">
                  <c:v>454630</c:v>
                </c:pt>
                <c:pt idx="4687">
                  <c:v>455549</c:v>
                </c:pt>
                <c:pt idx="4688">
                  <c:v>455828</c:v>
                </c:pt>
                <c:pt idx="4689">
                  <c:v>458220</c:v>
                </c:pt>
                <c:pt idx="4690">
                  <c:v>460345</c:v>
                </c:pt>
                <c:pt idx="4691">
                  <c:v>460588</c:v>
                </c:pt>
                <c:pt idx="4692">
                  <c:v>460997</c:v>
                </c:pt>
                <c:pt idx="4693">
                  <c:v>461232</c:v>
                </c:pt>
                <c:pt idx="4694">
                  <c:v>462666</c:v>
                </c:pt>
                <c:pt idx="4695">
                  <c:v>463334</c:v>
                </c:pt>
                <c:pt idx="4696">
                  <c:v>463564</c:v>
                </c:pt>
                <c:pt idx="4697">
                  <c:v>463806</c:v>
                </c:pt>
                <c:pt idx="4698">
                  <c:v>464061</c:v>
                </c:pt>
                <c:pt idx="4699">
                  <c:v>464307</c:v>
                </c:pt>
                <c:pt idx="4700">
                  <c:v>465242</c:v>
                </c:pt>
                <c:pt idx="4701">
                  <c:v>465828</c:v>
                </c:pt>
                <c:pt idx="4702">
                  <c:v>466399</c:v>
                </c:pt>
                <c:pt idx="4703">
                  <c:v>467317</c:v>
                </c:pt>
                <c:pt idx="4704">
                  <c:v>467351</c:v>
                </c:pt>
                <c:pt idx="4705">
                  <c:v>468002</c:v>
                </c:pt>
                <c:pt idx="4706">
                  <c:v>468015</c:v>
                </c:pt>
                <c:pt idx="4707">
                  <c:v>468906</c:v>
                </c:pt>
                <c:pt idx="4708">
                  <c:v>469240</c:v>
                </c:pt>
                <c:pt idx="4709">
                  <c:v>470068</c:v>
                </c:pt>
                <c:pt idx="4710">
                  <c:v>472068</c:v>
                </c:pt>
                <c:pt idx="4711">
                  <c:v>473301</c:v>
                </c:pt>
                <c:pt idx="4712">
                  <c:v>473302</c:v>
                </c:pt>
                <c:pt idx="4713">
                  <c:v>474604</c:v>
                </c:pt>
                <c:pt idx="4714">
                  <c:v>475213</c:v>
                </c:pt>
                <c:pt idx="4715">
                  <c:v>475723</c:v>
                </c:pt>
                <c:pt idx="4716">
                  <c:v>476469</c:v>
                </c:pt>
                <c:pt idx="4717">
                  <c:v>476740</c:v>
                </c:pt>
                <c:pt idx="4718">
                  <c:v>477313</c:v>
                </c:pt>
                <c:pt idx="4719">
                  <c:v>477745</c:v>
                </c:pt>
                <c:pt idx="4720">
                  <c:v>478065</c:v>
                </c:pt>
                <c:pt idx="4721">
                  <c:v>480815</c:v>
                </c:pt>
                <c:pt idx="4722">
                  <c:v>480877</c:v>
                </c:pt>
                <c:pt idx="4723">
                  <c:v>481059</c:v>
                </c:pt>
                <c:pt idx="4724">
                  <c:v>481713</c:v>
                </c:pt>
                <c:pt idx="4725">
                  <c:v>482444</c:v>
                </c:pt>
                <c:pt idx="4726">
                  <c:v>482948</c:v>
                </c:pt>
                <c:pt idx="4727">
                  <c:v>482961</c:v>
                </c:pt>
                <c:pt idx="4728">
                  <c:v>483920</c:v>
                </c:pt>
                <c:pt idx="4729">
                  <c:v>485695</c:v>
                </c:pt>
                <c:pt idx="4730">
                  <c:v>487029</c:v>
                </c:pt>
                <c:pt idx="4731">
                  <c:v>487507</c:v>
                </c:pt>
                <c:pt idx="4732">
                  <c:v>489567</c:v>
                </c:pt>
                <c:pt idx="4733">
                  <c:v>489774</c:v>
                </c:pt>
                <c:pt idx="4734">
                  <c:v>490495</c:v>
                </c:pt>
                <c:pt idx="4735">
                  <c:v>492469</c:v>
                </c:pt>
                <c:pt idx="4736">
                  <c:v>492673</c:v>
                </c:pt>
                <c:pt idx="4737">
                  <c:v>493430</c:v>
                </c:pt>
                <c:pt idx="4738">
                  <c:v>494004</c:v>
                </c:pt>
                <c:pt idx="4739">
                  <c:v>494239</c:v>
                </c:pt>
                <c:pt idx="4740">
                  <c:v>494644</c:v>
                </c:pt>
                <c:pt idx="4741">
                  <c:v>495280</c:v>
                </c:pt>
                <c:pt idx="4742">
                  <c:v>495354</c:v>
                </c:pt>
                <c:pt idx="4743">
                  <c:v>496035</c:v>
                </c:pt>
                <c:pt idx="4744">
                  <c:v>498043</c:v>
                </c:pt>
                <c:pt idx="4745">
                  <c:v>498170</c:v>
                </c:pt>
                <c:pt idx="4746">
                  <c:v>498209</c:v>
                </c:pt>
                <c:pt idx="4747">
                  <c:v>499710</c:v>
                </c:pt>
                <c:pt idx="4748">
                  <c:v>500355</c:v>
                </c:pt>
                <c:pt idx="4749">
                  <c:v>500740</c:v>
                </c:pt>
                <c:pt idx="4750">
                  <c:v>501420</c:v>
                </c:pt>
                <c:pt idx="4751">
                  <c:v>505374</c:v>
                </c:pt>
                <c:pt idx="4752">
                  <c:v>506325</c:v>
                </c:pt>
                <c:pt idx="4753">
                  <c:v>506540</c:v>
                </c:pt>
                <c:pt idx="4754">
                  <c:v>509250</c:v>
                </c:pt>
                <c:pt idx="4755">
                  <c:v>509322</c:v>
                </c:pt>
                <c:pt idx="4756">
                  <c:v>510289</c:v>
                </c:pt>
                <c:pt idx="4757">
                  <c:v>511410</c:v>
                </c:pt>
                <c:pt idx="4758">
                  <c:v>511771</c:v>
                </c:pt>
                <c:pt idx="4759">
                  <c:v>512757</c:v>
                </c:pt>
                <c:pt idx="4760">
                  <c:v>513086</c:v>
                </c:pt>
                <c:pt idx="4761">
                  <c:v>516484</c:v>
                </c:pt>
                <c:pt idx="4762">
                  <c:v>517779</c:v>
                </c:pt>
                <c:pt idx="4763">
                  <c:v>519752</c:v>
                </c:pt>
                <c:pt idx="4764">
                  <c:v>520447</c:v>
                </c:pt>
                <c:pt idx="4765">
                  <c:v>521711</c:v>
                </c:pt>
                <c:pt idx="4766">
                  <c:v>522214</c:v>
                </c:pt>
                <c:pt idx="4767">
                  <c:v>523450</c:v>
                </c:pt>
                <c:pt idx="4768">
                  <c:v>525785</c:v>
                </c:pt>
                <c:pt idx="4769">
                  <c:v>525824</c:v>
                </c:pt>
                <c:pt idx="4770">
                  <c:v>529120</c:v>
                </c:pt>
                <c:pt idx="4771">
                  <c:v>531201</c:v>
                </c:pt>
                <c:pt idx="4772">
                  <c:v>531354</c:v>
                </c:pt>
                <c:pt idx="4773">
                  <c:v>531886</c:v>
                </c:pt>
                <c:pt idx="4774">
                  <c:v>531914</c:v>
                </c:pt>
                <c:pt idx="4775">
                  <c:v>532874</c:v>
                </c:pt>
                <c:pt idx="4776">
                  <c:v>533104</c:v>
                </c:pt>
                <c:pt idx="4777">
                  <c:v>534075</c:v>
                </c:pt>
                <c:pt idx="4778">
                  <c:v>534654</c:v>
                </c:pt>
                <c:pt idx="4779">
                  <c:v>535508</c:v>
                </c:pt>
                <c:pt idx="4780">
                  <c:v>536336</c:v>
                </c:pt>
                <c:pt idx="4781">
                  <c:v>537024</c:v>
                </c:pt>
                <c:pt idx="4782">
                  <c:v>538031</c:v>
                </c:pt>
                <c:pt idx="4783">
                  <c:v>538149</c:v>
                </c:pt>
                <c:pt idx="4784">
                  <c:v>538519</c:v>
                </c:pt>
                <c:pt idx="4785">
                  <c:v>539912</c:v>
                </c:pt>
                <c:pt idx="4786">
                  <c:v>540524</c:v>
                </c:pt>
                <c:pt idx="4787">
                  <c:v>540857</c:v>
                </c:pt>
                <c:pt idx="4788">
                  <c:v>541753</c:v>
                </c:pt>
                <c:pt idx="4789">
                  <c:v>543293</c:v>
                </c:pt>
                <c:pt idx="4790">
                  <c:v>544411</c:v>
                </c:pt>
                <c:pt idx="4791">
                  <c:v>545511</c:v>
                </c:pt>
                <c:pt idx="4792">
                  <c:v>545988</c:v>
                </c:pt>
                <c:pt idx="4793">
                  <c:v>546075</c:v>
                </c:pt>
                <c:pt idx="4794">
                  <c:v>546601</c:v>
                </c:pt>
                <c:pt idx="4795">
                  <c:v>546634</c:v>
                </c:pt>
                <c:pt idx="4796">
                  <c:v>548715</c:v>
                </c:pt>
                <c:pt idx="4797">
                  <c:v>549810</c:v>
                </c:pt>
                <c:pt idx="4798">
                  <c:v>551442</c:v>
                </c:pt>
                <c:pt idx="4799">
                  <c:v>551895</c:v>
                </c:pt>
                <c:pt idx="4800">
                  <c:v>551947</c:v>
                </c:pt>
                <c:pt idx="4801">
                  <c:v>552495</c:v>
                </c:pt>
                <c:pt idx="4802">
                  <c:v>554821</c:v>
                </c:pt>
                <c:pt idx="4803">
                  <c:v>557006</c:v>
                </c:pt>
                <c:pt idx="4804">
                  <c:v>557241</c:v>
                </c:pt>
                <c:pt idx="4805">
                  <c:v>557276</c:v>
                </c:pt>
                <c:pt idx="4806">
                  <c:v>560386</c:v>
                </c:pt>
                <c:pt idx="4807">
                  <c:v>560485</c:v>
                </c:pt>
                <c:pt idx="4808">
                  <c:v>562010</c:v>
                </c:pt>
                <c:pt idx="4809">
                  <c:v>562084</c:v>
                </c:pt>
                <c:pt idx="4810">
                  <c:v>562750</c:v>
                </c:pt>
                <c:pt idx="4811">
                  <c:v>568026</c:v>
                </c:pt>
                <c:pt idx="4812">
                  <c:v>568611</c:v>
                </c:pt>
                <c:pt idx="4813">
                  <c:v>568722</c:v>
                </c:pt>
                <c:pt idx="4814">
                  <c:v>569755</c:v>
                </c:pt>
                <c:pt idx="4815">
                  <c:v>569989</c:v>
                </c:pt>
                <c:pt idx="4816">
                  <c:v>570562</c:v>
                </c:pt>
                <c:pt idx="4817">
                  <c:v>571381</c:v>
                </c:pt>
                <c:pt idx="4818">
                  <c:v>574093</c:v>
                </c:pt>
                <c:pt idx="4819">
                  <c:v>575848</c:v>
                </c:pt>
                <c:pt idx="4820">
                  <c:v>578027</c:v>
                </c:pt>
                <c:pt idx="4821">
                  <c:v>578388</c:v>
                </c:pt>
                <c:pt idx="4822">
                  <c:v>578478</c:v>
                </c:pt>
                <c:pt idx="4823">
                  <c:v>580474</c:v>
                </c:pt>
                <c:pt idx="4824">
                  <c:v>586195</c:v>
                </c:pt>
                <c:pt idx="4825">
                  <c:v>588891</c:v>
                </c:pt>
                <c:pt idx="4826">
                  <c:v>590762</c:v>
                </c:pt>
                <c:pt idx="4827">
                  <c:v>591176</c:v>
                </c:pt>
                <c:pt idx="4828">
                  <c:v>591308</c:v>
                </c:pt>
                <c:pt idx="4829">
                  <c:v>594303</c:v>
                </c:pt>
                <c:pt idx="4830">
                  <c:v>595845</c:v>
                </c:pt>
                <c:pt idx="4831">
                  <c:v>596589</c:v>
                </c:pt>
                <c:pt idx="4832">
                  <c:v>596731</c:v>
                </c:pt>
                <c:pt idx="4833">
                  <c:v>601198</c:v>
                </c:pt>
                <c:pt idx="4834">
                  <c:v>602155</c:v>
                </c:pt>
                <c:pt idx="4835">
                  <c:v>602749</c:v>
                </c:pt>
                <c:pt idx="4836">
                  <c:v>604199</c:v>
                </c:pt>
                <c:pt idx="4837">
                  <c:v>605800</c:v>
                </c:pt>
                <c:pt idx="4838">
                  <c:v>606679</c:v>
                </c:pt>
                <c:pt idx="4839">
                  <c:v>606723</c:v>
                </c:pt>
                <c:pt idx="4840">
                  <c:v>611386</c:v>
                </c:pt>
                <c:pt idx="4841">
                  <c:v>611784</c:v>
                </c:pt>
                <c:pt idx="4842">
                  <c:v>614292</c:v>
                </c:pt>
                <c:pt idx="4843">
                  <c:v>616035</c:v>
                </c:pt>
                <c:pt idx="4844">
                  <c:v>616281</c:v>
                </c:pt>
                <c:pt idx="4845">
                  <c:v>618229</c:v>
                </c:pt>
                <c:pt idx="4846">
                  <c:v>618457</c:v>
                </c:pt>
                <c:pt idx="4847">
                  <c:v>622613</c:v>
                </c:pt>
                <c:pt idx="4848">
                  <c:v>623673</c:v>
                </c:pt>
                <c:pt idx="4849">
                  <c:v>623996</c:v>
                </c:pt>
                <c:pt idx="4850">
                  <c:v>624744</c:v>
                </c:pt>
                <c:pt idx="4851">
                  <c:v>625521</c:v>
                </c:pt>
                <c:pt idx="4852">
                  <c:v>626025</c:v>
                </c:pt>
                <c:pt idx="4853">
                  <c:v>627400</c:v>
                </c:pt>
                <c:pt idx="4854">
                  <c:v>631300</c:v>
                </c:pt>
                <c:pt idx="4855">
                  <c:v>632019</c:v>
                </c:pt>
                <c:pt idx="4856">
                  <c:v>634182</c:v>
                </c:pt>
                <c:pt idx="4857">
                  <c:v>638507</c:v>
                </c:pt>
                <c:pt idx="4858">
                  <c:v>641872</c:v>
                </c:pt>
                <c:pt idx="4859">
                  <c:v>645568</c:v>
                </c:pt>
                <c:pt idx="4860">
                  <c:v>646029</c:v>
                </c:pt>
                <c:pt idx="4861">
                  <c:v>648213</c:v>
                </c:pt>
                <c:pt idx="4862">
                  <c:v>650782</c:v>
                </c:pt>
                <c:pt idx="4863">
                  <c:v>656031</c:v>
                </c:pt>
                <c:pt idx="4864">
                  <c:v>656159</c:v>
                </c:pt>
                <c:pt idx="4865">
                  <c:v>656904</c:v>
                </c:pt>
                <c:pt idx="4866">
                  <c:v>657102</c:v>
                </c:pt>
                <c:pt idx="4867">
                  <c:v>658345</c:v>
                </c:pt>
                <c:pt idx="4868">
                  <c:v>659269</c:v>
                </c:pt>
                <c:pt idx="4869">
                  <c:v>660422</c:v>
                </c:pt>
                <c:pt idx="4870">
                  <c:v>660695</c:v>
                </c:pt>
                <c:pt idx="4871">
                  <c:v>662788</c:v>
                </c:pt>
                <c:pt idx="4872">
                  <c:v>663378</c:v>
                </c:pt>
                <c:pt idx="4873">
                  <c:v>664188</c:v>
                </c:pt>
                <c:pt idx="4874">
                  <c:v>667894</c:v>
                </c:pt>
                <c:pt idx="4875">
                  <c:v>671119</c:v>
                </c:pt>
                <c:pt idx="4876">
                  <c:v>673861</c:v>
                </c:pt>
                <c:pt idx="4877">
                  <c:v>676924</c:v>
                </c:pt>
                <c:pt idx="4878">
                  <c:v>677580</c:v>
                </c:pt>
                <c:pt idx="4879">
                  <c:v>681827</c:v>
                </c:pt>
                <c:pt idx="4880">
                  <c:v>684031</c:v>
                </c:pt>
                <c:pt idx="4881">
                  <c:v>684416</c:v>
                </c:pt>
                <c:pt idx="4882">
                  <c:v>686749</c:v>
                </c:pt>
                <c:pt idx="4883">
                  <c:v>688394</c:v>
                </c:pt>
                <c:pt idx="4884">
                  <c:v>700014</c:v>
                </c:pt>
                <c:pt idx="4885">
                  <c:v>701213</c:v>
                </c:pt>
                <c:pt idx="4886">
                  <c:v>701931</c:v>
                </c:pt>
                <c:pt idx="4887">
                  <c:v>703446</c:v>
                </c:pt>
                <c:pt idx="4888">
                  <c:v>703513</c:v>
                </c:pt>
                <c:pt idx="4889">
                  <c:v>705531</c:v>
                </c:pt>
                <c:pt idx="4890">
                  <c:v>706626</c:v>
                </c:pt>
                <c:pt idx="4891">
                  <c:v>708460</c:v>
                </c:pt>
                <c:pt idx="4892">
                  <c:v>715328</c:v>
                </c:pt>
                <c:pt idx="4893">
                  <c:v>716190</c:v>
                </c:pt>
                <c:pt idx="4894">
                  <c:v>719179</c:v>
                </c:pt>
                <c:pt idx="4895">
                  <c:v>720592</c:v>
                </c:pt>
                <c:pt idx="4896">
                  <c:v>726528</c:v>
                </c:pt>
                <c:pt idx="4897">
                  <c:v>733117</c:v>
                </c:pt>
                <c:pt idx="4898">
                  <c:v>739107</c:v>
                </c:pt>
                <c:pt idx="4899">
                  <c:v>747232</c:v>
                </c:pt>
                <c:pt idx="4900">
                  <c:v>752427</c:v>
                </c:pt>
                <c:pt idx="4901">
                  <c:v>754175</c:v>
                </c:pt>
                <c:pt idx="4902">
                  <c:v>758754</c:v>
                </c:pt>
                <c:pt idx="4903">
                  <c:v>762163</c:v>
                </c:pt>
                <c:pt idx="4904">
                  <c:v>764018</c:v>
                </c:pt>
                <c:pt idx="4905">
                  <c:v>764096</c:v>
                </c:pt>
                <c:pt idx="4906">
                  <c:v>764454</c:v>
                </c:pt>
                <c:pt idx="4907">
                  <c:v>766966</c:v>
                </c:pt>
                <c:pt idx="4908">
                  <c:v>768869</c:v>
                </c:pt>
                <c:pt idx="4909">
                  <c:v>770686</c:v>
                </c:pt>
                <c:pt idx="4910">
                  <c:v>771408</c:v>
                </c:pt>
                <c:pt idx="4911">
                  <c:v>773578</c:v>
                </c:pt>
                <c:pt idx="4912">
                  <c:v>774340</c:v>
                </c:pt>
                <c:pt idx="4913">
                  <c:v>775119</c:v>
                </c:pt>
                <c:pt idx="4914">
                  <c:v>775932</c:v>
                </c:pt>
                <c:pt idx="4915">
                  <c:v>777787</c:v>
                </c:pt>
                <c:pt idx="4916">
                  <c:v>779257</c:v>
                </c:pt>
                <c:pt idx="4917">
                  <c:v>782415</c:v>
                </c:pt>
                <c:pt idx="4918">
                  <c:v>789439</c:v>
                </c:pt>
                <c:pt idx="4919">
                  <c:v>800237</c:v>
                </c:pt>
                <c:pt idx="4920">
                  <c:v>801197</c:v>
                </c:pt>
                <c:pt idx="4921">
                  <c:v>802119</c:v>
                </c:pt>
                <c:pt idx="4922">
                  <c:v>813429</c:v>
                </c:pt>
                <c:pt idx="4923">
                  <c:v>815252</c:v>
                </c:pt>
                <c:pt idx="4924">
                  <c:v>819956</c:v>
                </c:pt>
                <c:pt idx="4925">
                  <c:v>823747</c:v>
                </c:pt>
                <c:pt idx="4926">
                  <c:v>824166</c:v>
                </c:pt>
                <c:pt idx="4927">
                  <c:v>828849</c:v>
                </c:pt>
                <c:pt idx="4928">
                  <c:v>839040</c:v>
                </c:pt>
                <c:pt idx="4929">
                  <c:v>843984</c:v>
                </c:pt>
                <c:pt idx="4930">
                  <c:v>844128</c:v>
                </c:pt>
                <c:pt idx="4931">
                  <c:v>862122</c:v>
                </c:pt>
                <c:pt idx="4932">
                  <c:v>863009</c:v>
                </c:pt>
                <c:pt idx="4933">
                  <c:v>868917</c:v>
                </c:pt>
                <c:pt idx="4934">
                  <c:v>873614</c:v>
                </c:pt>
                <c:pt idx="4935">
                  <c:v>875244</c:v>
                </c:pt>
                <c:pt idx="4936">
                  <c:v>877489</c:v>
                </c:pt>
                <c:pt idx="4937">
                  <c:v>891774</c:v>
                </c:pt>
                <c:pt idx="4938">
                  <c:v>891815</c:v>
                </c:pt>
                <c:pt idx="4939">
                  <c:v>892420</c:v>
                </c:pt>
                <c:pt idx="4940">
                  <c:v>902297</c:v>
                </c:pt>
                <c:pt idx="4941">
                  <c:v>911728</c:v>
                </c:pt>
                <c:pt idx="4942">
                  <c:v>914636</c:v>
                </c:pt>
                <c:pt idx="4943">
                  <c:v>921603</c:v>
                </c:pt>
                <c:pt idx="4944">
                  <c:v>921939</c:v>
                </c:pt>
                <c:pt idx="4945">
                  <c:v>923302</c:v>
                </c:pt>
                <c:pt idx="4946">
                  <c:v>929687</c:v>
                </c:pt>
                <c:pt idx="4947">
                  <c:v>931710</c:v>
                </c:pt>
                <c:pt idx="4948">
                  <c:v>935974</c:v>
                </c:pt>
                <c:pt idx="4949">
                  <c:v>936554</c:v>
                </c:pt>
                <c:pt idx="4950">
                  <c:v>940322</c:v>
                </c:pt>
                <c:pt idx="4951">
                  <c:v>946199</c:v>
                </c:pt>
                <c:pt idx="4952">
                  <c:v>953697</c:v>
                </c:pt>
                <c:pt idx="4953">
                  <c:v>966323</c:v>
                </c:pt>
                <c:pt idx="4954">
                  <c:v>972650</c:v>
                </c:pt>
                <c:pt idx="4955">
                  <c:v>984895</c:v>
                </c:pt>
                <c:pt idx="4956">
                  <c:v>986559</c:v>
                </c:pt>
                <c:pt idx="4957">
                  <c:v>988493</c:v>
                </c:pt>
                <c:pt idx="4958">
                  <c:v>990410</c:v>
                </c:pt>
                <c:pt idx="4959">
                  <c:v>993103</c:v>
                </c:pt>
                <c:pt idx="4960">
                  <c:v>993959</c:v>
                </c:pt>
                <c:pt idx="4961">
                  <c:v>996090</c:v>
                </c:pt>
                <c:pt idx="4962">
                  <c:v>1001121</c:v>
                </c:pt>
                <c:pt idx="4963">
                  <c:v>1007185</c:v>
                </c:pt>
                <c:pt idx="4964">
                  <c:v>1017370</c:v>
                </c:pt>
                <c:pt idx="4965">
                  <c:v>1024706</c:v>
                </c:pt>
                <c:pt idx="4966">
                  <c:v>1027227</c:v>
                </c:pt>
                <c:pt idx="4967">
                  <c:v>1041494</c:v>
                </c:pt>
                <c:pt idx="4968">
                  <c:v>1045296</c:v>
                </c:pt>
                <c:pt idx="4969">
                  <c:v>1048330</c:v>
                </c:pt>
                <c:pt idx="4970">
                  <c:v>1061013</c:v>
                </c:pt>
                <c:pt idx="4971">
                  <c:v>1094050</c:v>
                </c:pt>
                <c:pt idx="4972">
                  <c:v>1099995</c:v>
                </c:pt>
                <c:pt idx="4973">
                  <c:v>1105777</c:v>
                </c:pt>
                <c:pt idx="4974">
                  <c:v>1140342</c:v>
                </c:pt>
                <c:pt idx="4975">
                  <c:v>1161190</c:v>
                </c:pt>
                <c:pt idx="4976">
                  <c:v>1175848</c:v>
                </c:pt>
                <c:pt idx="4977">
                  <c:v>1183553</c:v>
                </c:pt>
                <c:pt idx="4978">
                  <c:v>1186834</c:v>
                </c:pt>
                <c:pt idx="4979">
                  <c:v>1213114</c:v>
                </c:pt>
                <c:pt idx="4980">
                  <c:v>1226628</c:v>
                </c:pt>
                <c:pt idx="4981">
                  <c:v>1231011</c:v>
                </c:pt>
                <c:pt idx="4982">
                  <c:v>1232611</c:v>
                </c:pt>
                <c:pt idx="4983">
                  <c:v>1240341</c:v>
                </c:pt>
                <c:pt idx="4984">
                  <c:v>1319851</c:v>
                </c:pt>
                <c:pt idx="4985">
                  <c:v>1329072</c:v>
                </c:pt>
                <c:pt idx="4986">
                  <c:v>1346539</c:v>
                </c:pt>
                <c:pt idx="4987">
                  <c:v>1346728</c:v>
                </c:pt>
                <c:pt idx="4988">
                  <c:v>1408018</c:v>
                </c:pt>
                <c:pt idx="4989">
                  <c:v>1434186</c:v>
                </c:pt>
                <c:pt idx="4990">
                  <c:v>1447486</c:v>
                </c:pt>
                <c:pt idx="4991">
                  <c:v>1454472</c:v>
                </c:pt>
                <c:pt idx="4992">
                  <c:v>1481815</c:v>
                </c:pt>
                <c:pt idx="4993">
                  <c:v>1561669</c:v>
                </c:pt>
                <c:pt idx="4994">
                  <c:v>1582165</c:v>
                </c:pt>
                <c:pt idx="4995">
                  <c:v>1624632</c:v>
                </c:pt>
                <c:pt idx="4996">
                  <c:v>1669979</c:v>
                </c:pt>
                <c:pt idx="4997">
                  <c:v>1767547</c:v>
                </c:pt>
                <c:pt idx="4998">
                  <c:v>1883193</c:v>
                </c:pt>
                <c:pt idx="4999">
                  <c:v>2609704</c:v>
                </c:pt>
              </c:numCache>
            </c:numRef>
          </c:xVal>
          <c:yVal>
            <c:numRef>
              <c:f>BEAUNE!$G$5:$G$5004</c:f>
              <c:numCache>
                <c:formatCode>General</c:formatCode>
                <c:ptCount val="5000"/>
                <c:pt idx="0">
                  <c:v>2.0000000000000001E-4</c:v>
                </c:pt>
                <c:pt idx="1">
                  <c:v>4.0000000000000002E-4</c:v>
                </c:pt>
                <c:pt idx="2">
                  <c:v>5.9999999999999995E-4</c:v>
                </c:pt>
                <c:pt idx="3">
                  <c:v>8.0000000000000004E-4</c:v>
                </c:pt>
                <c:pt idx="4">
                  <c:v>1E-3</c:v>
                </c:pt>
                <c:pt idx="5">
                  <c:v>1.1999999999999999E-3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1.8E-3</c:v>
                </c:pt>
                <c:pt idx="9">
                  <c:v>2E-3</c:v>
                </c:pt>
                <c:pt idx="10">
                  <c:v>2.2000000000000001E-3</c:v>
                </c:pt>
                <c:pt idx="11">
                  <c:v>2.3999999999999998E-3</c:v>
                </c:pt>
                <c:pt idx="12">
                  <c:v>2.5999999999999999E-3</c:v>
                </c:pt>
                <c:pt idx="13">
                  <c:v>2.8E-3</c:v>
                </c:pt>
                <c:pt idx="14">
                  <c:v>3.0000000000000001E-3</c:v>
                </c:pt>
                <c:pt idx="15">
                  <c:v>3.2000000000000002E-3</c:v>
                </c:pt>
                <c:pt idx="16">
                  <c:v>3.3999999999999998E-3</c:v>
                </c:pt>
                <c:pt idx="17">
                  <c:v>3.5999999999999999E-3</c:v>
                </c:pt>
                <c:pt idx="18">
                  <c:v>3.8E-3</c:v>
                </c:pt>
                <c:pt idx="19">
                  <c:v>4.0000000000000001E-3</c:v>
                </c:pt>
                <c:pt idx="20">
                  <c:v>4.1999999999999997E-3</c:v>
                </c:pt>
                <c:pt idx="21">
                  <c:v>4.4000000000000003E-3</c:v>
                </c:pt>
                <c:pt idx="22">
                  <c:v>4.5999999999999999E-3</c:v>
                </c:pt>
                <c:pt idx="23">
                  <c:v>4.7999999999999996E-3</c:v>
                </c:pt>
                <c:pt idx="24">
                  <c:v>5.0000000000000001E-3</c:v>
                </c:pt>
                <c:pt idx="25">
                  <c:v>5.1999999999999998E-3</c:v>
                </c:pt>
                <c:pt idx="26">
                  <c:v>5.4000000000000003E-3</c:v>
                </c:pt>
                <c:pt idx="27">
                  <c:v>5.5999999999999999E-3</c:v>
                </c:pt>
                <c:pt idx="28">
                  <c:v>5.7999999999999996E-3</c:v>
                </c:pt>
                <c:pt idx="29">
                  <c:v>6.0000000000000001E-3</c:v>
                </c:pt>
                <c:pt idx="30">
                  <c:v>6.1999999999999998E-3</c:v>
                </c:pt>
                <c:pt idx="31">
                  <c:v>6.4000000000000003E-3</c:v>
                </c:pt>
                <c:pt idx="32">
                  <c:v>6.6E-3</c:v>
                </c:pt>
                <c:pt idx="33">
                  <c:v>6.7999999999999996E-3</c:v>
                </c:pt>
                <c:pt idx="34">
                  <c:v>7.0000000000000001E-3</c:v>
                </c:pt>
                <c:pt idx="35">
                  <c:v>7.1999999999999998E-3</c:v>
                </c:pt>
                <c:pt idx="36">
                  <c:v>7.4000000000000003E-3</c:v>
                </c:pt>
                <c:pt idx="37">
                  <c:v>7.6E-3</c:v>
                </c:pt>
                <c:pt idx="38">
                  <c:v>7.7999999999999996E-3</c:v>
                </c:pt>
                <c:pt idx="39">
                  <c:v>8.0000000000000002E-3</c:v>
                </c:pt>
                <c:pt idx="40">
                  <c:v>8.2000000000000007E-3</c:v>
                </c:pt>
                <c:pt idx="41">
                  <c:v>8.3999999999999995E-3</c:v>
                </c:pt>
                <c:pt idx="42">
                  <c:v>8.6E-3</c:v>
                </c:pt>
                <c:pt idx="43">
                  <c:v>8.8000000000000005E-3</c:v>
                </c:pt>
                <c:pt idx="44">
                  <c:v>8.9999999999999993E-3</c:v>
                </c:pt>
                <c:pt idx="45">
                  <c:v>9.1999999999999998E-3</c:v>
                </c:pt>
                <c:pt idx="46">
                  <c:v>9.4000000000000004E-3</c:v>
                </c:pt>
                <c:pt idx="47">
                  <c:v>9.5999999999999992E-3</c:v>
                </c:pt>
                <c:pt idx="48">
                  <c:v>9.7999999999999997E-3</c:v>
                </c:pt>
                <c:pt idx="49">
                  <c:v>0.01</c:v>
                </c:pt>
                <c:pt idx="50">
                  <c:v>1.0200000000000001E-2</c:v>
                </c:pt>
                <c:pt idx="51">
                  <c:v>1.04E-2</c:v>
                </c:pt>
                <c:pt idx="52">
                  <c:v>1.06E-2</c:v>
                </c:pt>
                <c:pt idx="53">
                  <c:v>1.0800000000000001E-2</c:v>
                </c:pt>
                <c:pt idx="54">
                  <c:v>1.0999999999999999E-2</c:v>
                </c:pt>
                <c:pt idx="55">
                  <c:v>1.12E-2</c:v>
                </c:pt>
                <c:pt idx="56">
                  <c:v>1.14E-2</c:v>
                </c:pt>
                <c:pt idx="57">
                  <c:v>1.1599999999999999E-2</c:v>
                </c:pt>
                <c:pt idx="58">
                  <c:v>1.18E-2</c:v>
                </c:pt>
                <c:pt idx="59">
                  <c:v>1.2E-2</c:v>
                </c:pt>
                <c:pt idx="60">
                  <c:v>1.2200000000000001E-2</c:v>
                </c:pt>
                <c:pt idx="61">
                  <c:v>1.24E-2</c:v>
                </c:pt>
                <c:pt idx="62">
                  <c:v>1.26E-2</c:v>
                </c:pt>
                <c:pt idx="63">
                  <c:v>1.2800000000000001E-2</c:v>
                </c:pt>
                <c:pt idx="64">
                  <c:v>1.2999999999999999E-2</c:v>
                </c:pt>
                <c:pt idx="65">
                  <c:v>1.32E-2</c:v>
                </c:pt>
                <c:pt idx="66">
                  <c:v>1.34E-2</c:v>
                </c:pt>
                <c:pt idx="67">
                  <c:v>1.3599999999999999E-2</c:v>
                </c:pt>
                <c:pt idx="68">
                  <c:v>1.38E-2</c:v>
                </c:pt>
                <c:pt idx="69">
                  <c:v>1.4E-2</c:v>
                </c:pt>
                <c:pt idx="70">
                  <c:v>1.4200000000000001E-2</c:v>
                </c:pt>
                <c:pt idx="71">
                  <c:v>1.44E-2</c:v>
                </c:pt>
                <c:pt idx="72">
                  <c:v>1.46E-2</c:v>
                </c:pt>
                <c:pt idx="73">
                  <c:v>1.4800000000000001E-2</c:v>
                </c:pt>
                <c:pt idx="74">
                  <c:v>1.4999999999999999E-2</c:v>
                </c:pt>
                <c:pt idx="75">
                  <c:v>1.52E-2</c:v>
                </c:pt>
                <c:pt idx="76">
                  <c:v>1.54E-2</c:v>
                </c:pt>
                <c:pt idx="77">
                  <c:v>1.5599999999999999E-2</c:v>
                </c:pt>
                <c:pt idx="78">
                  <c:v>1.5800000000000002E-2</c:v>
                </c:pt>
                <c:pt idx="79">
                  <c:v>1.6E-2</c:v>
                </c:pt>
                <c:pt idx="80">
                  <c:v>1.6199999999999999E-2</c:v>
                </c:pt>
                <c:pt idx="81">
                  <c:v>1.6400000000000001E-2</c:v>
                </c:pt>
                <c:pt idx="82">
                  <c:v>1.66E-2</c:v>
                </c:pt>
                <c:pt idx="83">
                  <c:v>1.6799999999999999E-2</c:v>
                </c:pt>
                <c:pt idx="84">
                  <c:v>1.7000000000000001E-2</c:v>
                </c:pt>
                <c:pt idx="85">
                  <c:v>1.72E-2</c:v>
                </c:pt>
                <c:pt idx="86">
                  <c:v>1.7399999999999999E-2</c:v>
                </c:pt>
                <c:pt idx="87">
                  <c:v>1.7600000000000001E-2</c:v>
                </c:pt>
                <c:pt idx="88">
                  <c:v>1.78E-2</c:v>
                </c:pt>
                <c:pt idx="89">
                  <c:v>1.7999999999999999E-2</c:v>
                </c:pt>
                <c:pt idx="90">
                  <c:v>1.8200000000000001E-2</c:v>
                </c:pt>
                <c:pt idx="91">
                  <c:v>1.84E-2</c:v>
                </c:pt>
                <c:pt idx="92">
                  <c:v>1.8599999999999998E-2</c:v>
                </c:pt>
                <c:pt idx="93">
                  <c:v>1.8800000000000001E-2</c:v>
                </c:pt>
                <c:pt idx="94">
                  <c:v>1.9E-2</c:v>
                </c:pt>
                <c:pt idx="95">
                  <c:v>1.9199999999999998E-2</c:v>
                </c:pt>
                <c:pt idx="96">
                  <c:v>1.9400000000000001E-2</c:v>
                </c:pt>
                <c:pt idx="97">
                  <c:v>1.9599999999999999E-2</c:v>
                </c:pt>
                <c:pt idx="98">
                  <c:v>1.9800000000000002E-2</c:v>
                </c:pt>
                <c:pt idx="99">
                  <c:v>0.02</c:v>
                </c:pt>
                <c:pt idx="100">
                  <c:v>2.0199999999999999E-2</c:v>
                </c:pt>
                <c:pt idx="101">
                  <c:v>2.0400000000000001E-2</c:v>
                </c:pt>
                <c:pt idx="102">
                  <c:v>2.06E-2</c:v>
                </c:pt>
                <c:pt idx="103">
                  <c:v>2.0799999999999999E-2</c:v>
                </c:pt>
                <c:pt idx="104">
                  <c:v>2.1000000000000001E-2</c:v>
                </c:pt>
                <c:pt idx="105">
                  <c:v>2.12E-2</c:v>
                </c:pt>
                <c:pt idx="106">
                  <c:v>2.1399999999999999E-2</c:v>
                </c:pt>
                <c:pt idx="107">
                  <c:v>2.1600000000000001E-2</c:v>
                </c:pt>
                <c:pt idx="108">
                  <c:v>2.18E-2</c:v>
                </c:pt>
                <c:pt idx="109">
                  <c:v>2.1999999999999999E-2</c:v>
                </c:pt>
                <c:pt idx="110">
                  <c:v>2.2200000000000001E-2</c:v>
                </c:pt>
                <c:pt idx="111">
                  <c:v>2.24E-2</c:v>
                </c:pt>
                <c:pt idx="112">
                  <c:v>2.2599999999999999E-2</c:v>
                </c:pt>
                <c:pt idx="113">
                  <c:v>2.2800000000000001E-2</c:v>
                </c:pt>
                <c:pt idx="114">
                  <c:v>2.3E-2</c:v>
                </c:pt>
                <c:pt idx="115">
                  <c:v>2.3199999999999998E-2</c:v>
                </c:pt>
                <c:pt idx="116">
                  <c:v>2.3400000000000001E-2</c:v>
                </c:pt>
                <c:pt idx="117">
                  <c:v>2.3599999999999999E-2</c:v>
                </c:pt>
                <c:pt idx="118">
                  <c:v>2.3800000000000002E-2</c:v>
                </c:pt>
                <c:pt idx="119">
                  <c:v>2.4E-2</c:v>
                </c:pt>
                <c:pt idx="120">
                  <c:v>2.4199999999999999E-2</c:v>
                </c:pt>
                <c:pt idx="121">
                  <c:v>2.4400000000000002E-2</c:v>
                </c:pt>
                <c:pt idx="122">
                  <c:v>2.46E-2</c:v>
                </c:pt>
                <c:pt idx="123">
                  <c:v>2.4799999999999999E-2</c:v>
                </c:pt>
                <c:pt idx="124">
                  <c:v>2.5000000000000001E-2</c:v>
                </c:pt>
                <c:pt idx="125">
                  <c:v>2.52E-2</c:v>
                </c:pt>
                <c:pt idx="126">
                  <c:v>2.5399999999999999E-2</c:v>
                </c:pt>
                <c:pt idx="127">
                  <c:v>2.5600000000000001E-2</c:v>
                </c:pt>
                <c:pt idx="128">
                  <c:v>2.58E-2</c:v>
                </c:pt>
                <c:pt idx="129">
                  <c:v>2.5999999999999999E-2</c:v>
                </c:pt>
                <c:pt idx="130">
                  <c:v>2.6200000000000001E-2</c:v>
                </c:pt>
                <c:pt idx="131">
                  <c:v>2.64E-2</c:v>
                </c:pt>
                <c:pt idx="132">
                  <c:v>2.6599999999999999E-2</c:v>
                </c:pt>
                <c:pt idx="133">
                  <c:v>2.6800000000000001E-2</c:v>
                </c:pt>
                <c:pt idx="134">
                  <c:v>2.7E-2</c:v>
                </c:pt>
                <c:pt idx="135">
                  <c:v>2.7199999999999998E-2</c:v>
                </c:pt>
                <c:pt idx="136">
                  <c:v>2.7400000000000001E-2</c:v>
                </c:pt>
                <c:pt idx="137">
                  <c:v>2.76E-2</c:v>
                </c:pt>
                <c:pt idx="138">
                  <c:v>2.7799999999999998E-2</c:v>
                </c:pt>
                <c:pt idx="139">
                  <c:v>2.8000000000000001E-2</c:v>
                </c:pt>
                <c:pt idx="140">
                  <c:v>2.8199999999999999E-2</c:v>
                </c:pt>
                <c:pt idx="141">
                  <c:v>2.8400000000000002E-2</c:v>
                </c:pt>
                <c:pt idx="142">
                  <c:v>2.86E-2</c:v>
                </c:pt>
                <c:pt idx="143">
                  <c:v>2.8799999999999999E-2</c:v>
                </c:pt>
                <c:pt idx="144">
                  <c:v>2.9000000000000001E-2</c:v>
                </c:pt>
                <c:pt idx="145">
                  <c:v>2.92E-2</c:v>
                </c:pt>
                <c:pt idx="146">
                  <c:v>2.9399999999999999E-2</c:v>
                </c:pt>
                <c:pt idx="147">
                  <c:v>2.9600000000000001E-2</c:v>
                </c:pt>
                <c:pt idx="148">
                  <c:v>2.98E-2</c:v>
                </c:pt>
                <c:pt idx="149">
                  <c:v>0.03</c:v>
                </c:pt>
                <c:pt idx="150">
                  <c:v>3.0200000000000001E-2</c:v>
                </c:pt>
                <c:pt idx="151">
                  <c:v>3.04E-2</c:v>
                </c:pt>
                <c:pt idx="152">
                  <c:v>3.0599999999999999E-2</c:v>
                </c:pt>
                <c:pt idx="153">
                  <c:v>3.0800000000000001E-2</c:v>
                </c:pt>
                <c:pt idx="154">
                  <c:v>3.1E-2</c:v>
                </c:pt>
                <c:pt idx="155">
                  <c:v>3.1199999999999999E-2</c:v>
                </c:pt>
                <c:pt idx="156">
                  <c:v>3.1399999999999997E-2</c:v>
                </c:pt>
                <c:pt idx="157">
                  <c:v>3.1600000000000003E-2</c:v>
                </c:pt>
                <c:pt idx="158">
                  <c:v>3.1800000000000002E-2</c:v>
                </c:pt>
                <c:pt idx="159">
                  <c:v>3.2000000000000001E-2</c:v>
                </c:pt>
                <c:pt idx="160">
                  <c:v>3.2199999999999999E-2</c:v>
                </c:pt>
                <c:pt idx="161">
                  <c:v>3.2399999999999998E-2</c:v>
                </c:pt>
                <c:pt idx="162">
                  <c:v>3.2599999999999997E-2</c:v>
                </c:pt>
                <c:pt idx="163">
                  <c:v>3.2800000000000003E-2</c:v>
                </c:pt>
                <c:pt idx="164">
                  <c:v>3.3000000000000002E-2</c:v>
                </c:pt>
                <c:pt idx="165">
                  <c:v>3.32E-2</c:v>
                </c:pt>
                <c:pt idx="166">
                  <c:v>3.3399999999999999E-2</c:v>
                </c:pt>
                <c:pt idx="167">
                  <c:v>3.3599999999999998E-2</c:v>
                </c:pt>
                <c:pt idx="168">
                  <c:v>3.3799999999999997E-2</c:v>
                </c:pt>
                <c:pt idx="169">
                  <c:v>3.4000000000000002E-2</c:v>
                </c:pt>
                <c:pt idx="170">
                  <c:v>3.4200000000000001E-2</c:v>
                </c:pt>
                <c:pt idx="171">
                  <c:v>3.44E-2</c:v>
                </c:pt>
                <c:pt idx="172">
                  <c:v>3.4599999999999999E-2</c:v>
                </c:pt>
                <c:pt idx="173">
                  <c:v>3.4799999999999998E-2</c:v>
                </c:pt>
                <c:pt idx="174">
                  <c:v>3.5000000000000003E-2</c:v>
                </c:pt>
                <c:pt idx="175">
                  <c:v>3.5200000000000002E-2</c:v>
                </c:pt>
                <c:pt idx="176">
                  <c:v>3.5400000000000001E-2</c:v>
                </c:pt>
                <c:pt idx="177">
                  <c:v>3.56E-2</c:v>
                </c:pt>
                <c:pt idx="178">
                  <c:v>3.5799999999999998E-2</c:v>
                </c:pt>
                <c:pt idx="179">
                  <c:v>3.5999999999999997E-2</c:v>
                </c:pt>
                <c:pt idx="180">
                  <c:v>3.6200000000000003E-2</c:v>
                </c:pt>
                <c:pt idx="181">
                  <c:v>3.6400000000000002E-2</c:v>
                </c:pt>
                <c:pt idx="182">
                  <c:v>3.6600000000000001E-2</c:v>
                </c:pt>
                <c:pt idx="183">
                  <c:v>3.6799999999999999E-2</c:v>
                </c:pt>
                <c:pt idx="184">
                  <c:v>3.6999999999999998E-2</c:v>
                </c:pt>
                <c:pt idx="185">
                  <c:v>3.7199999999999997E-2</c:v>
                </c:pt>
                <c:pt idx="186">
                  <c:v>3.7400000000000003E-2</c:v>
                </c:pt>
                <c:pt idx="187">
                  <c:v>3.7600000000000001E-2</c:v>
                </c:pt>
                <c:pt idx="188">
                  <c:v>3.78E-2</c:v>
                </c:pt>
                <c:pt idx="189">
                  <c:v>3.7999999999999999E-2</c:v>
                </c:pt>
                <c:pt idx="190">
                  <c:v>3.8199999999999998E-2</c:v>
                </c:pt>
                <c:pt idx="191">
                  <c:v>3.8399999999999997E-2</c:v>
                </c:pt>
                <c:pt idx="192">
                  <c:v>3.8600000000000002E-2</c:v>
                </c:pt>
                <c:pt idx="193">
                  <c:v>3.8800000000000001E-2</c:v>
                </c:pt>
                <c:pt idx="194">
                  <c:v>3.9E-2</c:v>
                </c:pt>
                <c:pt idx="195">
                  <c:v>3.9199999999999999E-2</c:v>
                </c:pt>
                <c:pt idx="196">
                  <c:v>3.9399999999999998E-2</c:v>
                </c:pt>
                <c:pt idx="197">
                  <c:v>3.9600000000000003E-2</c:v>
                </c:pt>
                <c:pt idx="198">
                  <c:v>3.9800000000000002E-2</c:v>
                </c:pt>
                <c:pt idx="199">
                  <c:v>0.04</c:v>
                </c:pt>
                <c:pt idx="200">
                  <c:v>4.02E-2</c:v>
                </c:pt>
                <c:pt idx="201">
                  <c:v>4.0399999999999998E-2</c:v>
                </c:pt>
                <c:pt idx="202">
                  <c:v>4.0599999999999997E-2</c:v>
                </c:pt>
                <c:pt idx="203">
                  <c:v>4.0800000000000003E-2</c:v>
                </c:pt>
                <c:pt idx="204">
                  <c:v>4.1000000000000002E-2</c:v>
                </c:pt>
                <c:pt idx="205">
                  <c:v>4.1200000000000001E-2</c:v>
                </c:pt>
                <c:pt idx="206">
                  <c:v>4.1399999999999999E-2</c:v>
                </c:pt>
                <c:pt idx="207">
                  <c:v>4.1599999999999998E-2</c:v>
                </c:pt>
                <c:pt idx="208">
                  <c:v>4.1799999999999997E-2</c:v>
                </c:pt>
                <c:pt idx="209">
                  <c:v>4.2000000000000003E-2</c:v>
                </c:pt>
                <c:pt idx="210">
                  <c:v>4.2200000000000001E-2</c:v>
                </c:pt>
                <c:pt idx="211">
                  <c:v>4.24E-2</c:v>
                </c:pt>
                <c:pt idx="212">
                  <c:v>4.2599999999999999E-2</c:v>
                </c:pt>
                <c:pt idx="213">
                  <c:v>4.2799999999999998E-2</c:v>
                </c:pt>
                <c:pt idx="214">
                  <c:v>4.2999999999999997E-2</c:v>
                </c:pt>
                <c:pt idx="215">
                  <c:v>4.3200000000000002E-2</c:v>
                </c:pt>
                <c:pt idx="216">
                  <c:v>4.3400000000000001E-2</c:v>
                </c:pt>
                <c:pt idx="217">
                  <c:v>4.36E-2</c:v>
                </c:pt>
                <c:pt idx="218">
                  <c:v>4.3799999999999999E-2</c:v>
                </c:pt>
                <c:pt idx="219">
                  <c:v>4.3999999999999997E-2</c:v>
                </c:pt>
                <c:pt idx="220">
                  <c:v>4.4200000000000003E-2</c:v>
                </c:pt>
                <c:pt idx="221">
                  <c:v>4.4400000000000002E-2</c:v>
                </c:pt>
                <c:pt idx="222">
                  <c:v>4.4600000000000001E-2</c:v>
                </c:pt>
                <c:pt idx="223">
                  <c:v>4.48E-2</c:v>
                </c:pt>
                <c:pt idx="224">
                  <c:v>4.4999999999999998E-2</c:v>
                </c:pt>
                <c:pt idx="225">
                  <c:v>4.5199999999999997E-2</c:v>
                </c:pt>
                <c:pt idx="226">
                  <c:v>4.5400000000000003E-2</c:v>
                </c:pt>
                <c:pt idx="227">
                  <c:v>4.5600000000000002E-2</c:v>
                </c:pt>
                <c:pt idx="228">
                  <c:v>4.58E-2</c:v>
                </c:pt>
                <c:pt idx="229">
                  <c:v>4.5999999999999999E-2</c:v>
                </c:pt>
                <c:pt idx="230">
                  <c:v>4.6199999999999998E-2</c:v>
                </c:pt>
                <c:pt idx="231">
                  <c:v>4.6399999999999997E-2</c:v>
                </c:pt>
                <c:pt idx="232">
                  <c:v>4.6600000000000003E-2</c:v>
                </c:pt>
                <c:pt idx="233">
                  <c:v>4.6800000000000001E-2</c:v>
                </c:pt>
                <c:pt idx="234">
                  <c:v>4.7E-2</c:v>
                </c:pt>
                <c:pt idx="235">
                  <c:v>4.7199999999999999E-2</c:v>
                </c:pt>
                <c:pt idx="236">
                  <c:v>4.7399999999999998E-2</c:v>
                </c:pt>
                <c:pt idx="237">
                  <c:v>4.7600000000000003E-2</c:v>
                </c:pt>
                <c:pt idx="238">
                  <c:v>4.7800000000000002E-2</c:v>
                </c:pt>
                <c:pt idx="239">
                  <c:v>4.8000000000000001E-2</c:v>
                </c:pt>
                <c:pt idx="240">
                  <c:v>4.82E-2</c:v>
                </c:pt>
                <c:pt idx="241">
                  <c:v>4.8399999999999999E-2</c:v>
                </c:pt>
                <c:pt idx="242">
                  <c:v>4.8599999999999997E-2</c:v>
                </c:pt>
                <c:pt idx="243">
                  <c:v>4.8800000000000003E-2</c:v>
                </c:pt>
                <c:pt idx="244">
                  <c:v>4.9000000000000002E-2</c:v>
                </c:pt>
                <c:pt idx="245">
                  <c:v>4.9200000000000001E-2</c:v>
                </c:pt>
                <c:pt idx="246">
                  <c:v>4.9399999999999999E-2</c:v>
                </c:pt>
                <c:pt idx="247">
                  <c:v>4.9599999999999998E-2</c:v>
                </c:pt>
                <c:pt idx="248">
                  <c:v>4.9799999999999997E-2</c:v>
                </c:pt>
                <c:pt idx="249">
                  <c:v>0.05</c:v>
                </c:pt>
                <c:pt idx="250">
                  <c:v>5.0200000000000002E-2</c:v>
                </c:pt>
                <c:pt idx="251">
                  <c:v>5.04E-2</c:v>
                </c:pt>
                <c:pt idx="252">
                  <c:v>5.0599999999999999E-2</c:v>
                </c:pt>
                <c:pt idx="253">
                  <c:v>5.0799999999999998E-2</c:v>
                </c:pt>
                <c:pt idx="254">
                  <c:v>5.0999999999999997E-2</c:v>
                </c:pt>
                <c:pt idx="255">
                  <c:v>5.1200000000000002E-2</c:v>
                </c:pt>
                <c:pt idx="256">
                  <c:v>5.1400000000000001E-2</c:v>
                </c:pt>
                <c:pt idx="257">
                  <c:v>5.16E-2</c:v>
                </c:pt>
                <c:pt idx="258">
                  <c:v>5.1799999999999999E-2</c:v>
                </c:pt>
                <c:pt idx="259">
                  <c:v>5.1999999999999998E-2</c:v>
                </c:pt>
                <c:pt idx="260">
                  <c:v>5.2200000000000003E-2</c:v>
                </c:pt>
                <c:pt idx="261">
                  <c:v>5.2400000000000002E-2</c:v>
                </c:pt>
                <c:pt idx="262">
                  <c:v>5.2600000000000001E-2</c:v>
                </c:pt>
                <c:pt idx="263">
                  <c:v>5.28E-2</c:v>
                </c:pt>
                <c:pt idx="264">
                  <c:v>5.2999999999999999E-2</c:v>
                </c:pt>
                <c:pt idx="265">
                  <c:v>5.3199999999999997E-2</c:v>
                </c:pt>
                <c:pt idx="266">
                  <c:v>5.3400000000000003E-2</c:v>
                </c:pt>
                <c:pt idx="267">
                  <c:v>5.3600000000000002E-2</c:v>
                </c:pt>
                <c:pt idx="268">
                  <c:v>5.3800000000000001E-2</c:v>
                </c:pt>
                <c:pt idx="269">
                  <c:v>5.3999999999999999E-2</c:v>
                </c:pt>
                <c:pt idx="270">
                  <c:v>5.4199999999999998E-2</c:v>
                </c:pt>
                <c:pt idx="271">
                  <c:v>5.4399999999999997E-2</c:v>
                </c:pt>
                <c:pt idx="272">
                  <c:v>5.4600000000000003E-2</c:v>
                </c:pt>
                <c:pt idx="273">
                  <c:v>5.4800000000000001E-2</c:v>
                </c:pt>
                <c:pt idx="274">
                  <c:v>5.5E-2</c:v>
                </c:pt>
                <c:pt idx="275">
                  <c:v>5.5199999999999999E-2</c:v>
                </c:pt>
                <c:pt idx="276">
                  <c:v>5.5399999999999998E-2</c:v>
                </c:pt>
                <c:pt idx="277">
                  <c:v>5.5599999999999997E-2</c:v>
                </c:pt>
                <c:pt idx="278">
                  <c:v>5.5800000000000002E-2</c:v>
                </c:pt>
                <c:pt idx="279">
                  <c:v>5.6000000000000001E-2</c:v>
                </c:pt>
                <c:pt idx="280">
                  <c:v>5.62E-2</c:v>
                </c:pt>
                <c:pt idx="281">
                  <c:v>5.6399999999999999E-2</c:v>
                </c:pt>
                <c:pt idx="282">
                  <c:v>5.6599999999999998E-2</c:v>
                </c:pt>
                <c:pt idx="283">
                  <c:v>5.6800000000000003E-2</c:v>
                </c:pt>
                <c:pt idx="284">
                  <c:v>5.7000000000000002E-2</c:v>
                </c:pt>
                <c:pt idx="285">
                  <c:v>5.7200000000000001E-2</c:v>
                </c:pt>
                <c:pt idx="286">
                  <c:v>5.74E-2</c:v>
                </c:pt>
                <c:pt idx="287">
                  <c:v>5.7599999999999998E-2</c:v>
                </c:pt>
                <c:pt idx="288">
                  <c:v>5.7799999999999997E-2</c:v>
                </c:pt>
                <c:pt idx="289">
                  <c:v>5.8000000000000003E-2</c:v>
                </c:pt>
                <c:pt idx="290">
                  <c:v>5.8200000000000002E-2</c:v>
                </c:pt>
                <c:pt idx="291">
                  <c:v>5.8400000000000001E-2</c:v>
                </c:pt>
                <c:pt idx="292">
                  <c:v>5.8599999999999999E-2</c:v>
                </c:pt>
                <c:pt idx="293">
                  <c:v>5.8799999999999998E-2</c:v>
                </c:pt>
                <c:pt idx="294">
                  <c:v>5.8999999999999997E-2</c:v>
                </c:pt>
                <c:pt idx="295">
                  <c:v>5.9200000000000003E-2</c:v>
                </c:pt>
                <c:pt idx="296">
                  <c:v>5.9400000000000001E-2</c:v>
                </c:pt>
                <c:pt idx="297">
                  <c:v>5.96E-2</c:v>
                </c:pt>
                <c:pt idx="298">
                  <c:v>5.9799999999999999E-2</c:v>
                </c:pt>
                <c:pt idx="299">
                  <c:v>0.06</c:v>
                </c:pt>
                <c:pt idx="300">
                  <c:v>6.0199999999999997E-2</c:v>
                </c:pt>
                <c:pt idx="301">
                  <c:v>6.0400000000000002E-2</c:v>
                </c:pt>
                <c:pt idx="302">
                  <c:v>6.0600000000000001E-2</c:v>
                </c:pt>
                <c:pt idx="303">
                  <c:v>6.08E-2</c:v>
                </c:pt>
                <c:pt idx="304">
                  <c:v>6.0999999999999999E-2</c:v>
                </c:pt>
                <c:pt idx="305">
                  <c:v>6.1199999999999997E-2</c:v>
                </c:pt>
                <c:pt idx="306">
                  <c:v>6.1400000000000003E-2</c:v>
                </c:pt>
                <c:pt idx="307">
                  <c:v>6.1600000000000002E-2</c:v>
                </c:pt>
                <c:pt idx="308">
                  <c:v>6.1800000000000001E-2</c:v>
                </c:pt>
                <c:pt idx="309">
                  <c:v>6.2E-2</c:v>
                </c:pt>
                <c:pt idx="310">
                  <c:v>6.2199999999999998E-2</c:v>
                </c:pt>
                <c:pt idx="311">
                  <c:v>6.2399999999999997E-2</c:v>
                </c:pt>
                <c:pt idx="312">
                  <c:v>6.2600000000000003E-2</c:v>
                </c:pt>
                <c:pt idx="313">
                  <c:v>6.2799999999999995E-2</c:v>
                </c:pt>
                <c:pt idx="314">
                  <c:v>6.3E-2</c:v>
                </c:pt>
                <c:pt idx="315">
                  <c:v>6.3200000000000006E-2</c:v>
                </c:pt>
                <c:pt idx="316">
                  <c:v>6.3399999999999998E-2</c:v>
                </c:pt>
                <c:pt idx="317">
                  <c:v>6.3600000000000004E-2</c:v>
                </c:pt>
                <c:pt idx="318">
                  <c:v>6.3799999999999996E-2</c:v>
                </c:pt>
                <c:pt idx="319">
                  <c:v>6.4000000000000001E-2</c:v>
                </c:pt>
                <c:pt idx="320">
                  <c:v>6.4199999999999993E-2</c:v>
                </c:pt>
                <c:pt idx="321">
                  <c:v>6.4399999999999999E-2</c:v>
                </c:pt>
                <c:pt idx="322">
                  <c:v>6.4600000000000005E-2</c:v>
                </c:pt>
                <c:pt idx="323">
                  <c:v>6.4799999999999996E-2</c:v>
                </c:pt>
                <c:pt idx="324">
                  <c:v>6.5000000000000002E-2</c:v>
                </c:pt>
                <c:pt idx="325">
                  <c:v>6.5199999999999994E-2</c:v>
                </c:pt>
                <c:pt idx="326">
                  <c:v>6.54E-2</c:v>
                </c:pt>
                <c:pt idx="327">
                  <c:v>6.5600000000000006E-2</c:v>
                </c:pt>
                <c:pt idx="328">
                  <c:v>6.5799999999999997E-2</c:v>
                </c:pt>
                <c:pt idx="329">
                  <c:v>6.6000000000000003E-2</c:v>
                </c:pt>
                <c:pt idx="330">
                  <c:v>6.6199999999999995E-2</c:v>
                </c:pt>
                <c:pt idx="331">
                  <c:v>6.6400000000000001E-2</c:v>
                </c:pt>
                <c:pt idx="332">
                  <c:v>6.6600000000000006E-2</c:v>
                </c:pt>
                <c:pt idx="333">
                  <c:v>6.6799999999999998E-2</c:v>
                </c:pt>
                <c:pt idx="334">
                  <c:v>6.7000000000000004E-2</c:v>
                </c:pt>
                <c:pt idx="335">
                  <c:v>6.7199999999999996E-2</c:v>
                </c:pt>
                <c:pt idx="336">
                  <c:v>6.7400000000000002E-2</c:v>
                </c:pt>
                <c:pt idx="337">
                  <c:v>6.7599999999999993E-2</c:v>
                </c:pt>
                <c:pt idx="338">
                  <c:v>6.7799999999999999E-2</c:v>
                </c:pt>
                <c:pt idx="339">
                  <c:v>6.8000000000000005E-2</c:v>
                </c:pt>
                <c:pt idx="340">
                  <c:v>6.8199999999999997E-2</c:v>
                </c:pt>
                <c:pt idx="341">
                  <c:v>6.8400000000000002E-2</c:v>
                </c:pt>
                <c:pt idx="342">
                  <c:v>6.8599999999999994E-2</c:v>
                </c:pt>
                <c:pt idx="343">
                  <c:v>6.88E-2</c:v>
                </c:pt>
                <c:pt idx="344">
                  <c:v>6.9000000000000006E-2</c:v>
                </c:pt>
                <c:pt idx="345">
                  <c:v>6.9199999999999998E-2</c:v>
                </c:pt>
                <c:pt idx="346">
                  <c:v>6.9400000000000003E-2</c:v>
                </c:pt>
                <c:pt idx="347">
                  <c:v>6.9599999999999995E-2</c:v>
                </c:pt>
                <c:pt idx="348">
                  <c:v>6.9800000000000001E-2</c:v>
                </c:pt>
                <c:pt idx="349">
                  <c:v>7.0000000000000007E-2</c:v>
                </c:pt>
                <c:pt idx="350">
                  <c:v>7.0199999999999999E-2</c:v>
                </c:pt>
                <c:pt idx="351">
                  <c:v>7.0400000000000004E-2</c:v>
                </c:pt>
                <c:pt idx="352">
                  <c:v>7.0599999999999996E-2</c:v>
                </c:pt>
                <c:pt idx="353">
                  <c:v>7.0800000000000002E-2</c:v>
                </c:pt>
                <c:pt idx="354">
                  <c:v>7.0999999999999994E-2</c:v>
                </c:pt>
                <c:pt idx="355">
                  <c:v>7.1199999999999999E-2</c:v>
                </c:pt>
                <c:pt idx="356">
                  <c:v>7.1400000000000005E-2</c:v>
                </c:pt>
                <c:pt idx="357">
                  <c:v>7.1599999999999997E-2</c:v>
                </c:pt>
                <c:pt idx="358">
                  <c:v>7.1800000000000003E-2</c:v>
                </c:pt>
                <c:pt idx="359">
                  <c:v>7.1999999999999995E-2</c:v>
                </c:pt>
                <c:pt idx="360">
                  <c:v>7.22E-2</c:v>
                </c:pt>
                <c:pt idx="361">
                  <c:v>7.2400000000000006E-2</c:v>
                </c:pt>
                <c:pt idx="362">
                  <c:v>7.2599999999999998E-2</c:v>
                </c:pt>
                <c:pt idx="363">
                  <c:v>7.2800000000000004E-2</c:v>
                </c:pt>
                <c:pt idx="364">
                  <c:v>7.2999999999999995E-2</c:v>
                </c:pt>
                <c:pt idx="365">
                  <c:v>7.3200000000000001E-2</c:v>
                </c:pt>
                <c:pt idx="366">
                  <c:v>7.3400000000000007E-2</c:v>
                </c:pt>
                <c:pt idx="367">
                  <c:v>7.3599999999999999E-2</c:v>
                </c:pt>
                <c:pt idx="368">
                  <c:v>7.3800000000000004E-2</c:v>
                </c:pt>
                <c:pt idx="369">
                  <c:v>7.3999999999999996E-2</c:v>
                </c:pt>
                <c:pt idx="370">
                  <c:v>7.4200000000000002E-2</c:v>
                </c:pt>
                <c:pt idx="371">
                  <c:v>7.4399999999999994E-2</c:v>
                </c:pt>
                <c:pt idx="372">
                  <c:v>7.46E-2</c:v>
                </c:pt>
                <c:pt idx="373">
                  <c:v>7.4800000000000005E-2</c:v>
                </c:pt>
                <c:pt idx="374">
                  <c:v>7.4999999999999997E-2</c:v>
                </c:pt>
                <c:pt idx="375">
                  <c:v>7.5200000000000003E-2</c:v>
                </c:pt>
                <c:pt idx="376">
                  <c:v>7.5399999999999995E-2</c:v>
                </c:pt>
                <c:pt idx="377">
                  <c:v>7.5600000000000001E-2</c:v>
                </c:pt>
                <c:pt idx="378">
                  <c:v>7.5800000000000006E-2</c:v>
                </c:pt>
                <c:pt idx="379">
                  <c:v>7.5999999999999998E-2</c:v>
                </c:pt>
                <c:pt idx="380">
                  <c:v>7.6200000000000004E-2</c:v>
                </c:pt>
                <c:pt idx="381">
                  <c:v>7.6399999999999996E-2</c:v>
                </c:pt>
                <c:pt idx="382">
                  <c:v>7.6600000000000001E-2</c:v>
                </c:pt>
                <c:pt idx="383">
                  <c:v>7.6799999999999993E-2</c:v>
                </c:pt>
                <c:pt idx="384">
                  <c:v>7.6999999999999999E-2</c:v>
                </c:pt>
                <c:pt idx="385">
                  <c:v>7.7200000000000005E-2</c:v>
                </c:pt>
                <c:pt idx="386">
                  <c:v>7.7399999999999997E-2</c:v>
                </c:pt>
                <c:pt idx="387">
                  <c:v>7.7600000000000002E-2</c:v>
                </c:pt>
                <c:pt idx="388">
                  <c:v>7.7799999999999994E-2</c:v>
                </c:pt>
                <c:pt idx="389">
                  <c:v>7.8E-2</c:v>
                </c:pt>
                <c:pt idx="390">
                  <c:v>7.8200000000000006E-2</c:v>
                </c:pt>
                <c:pt idx="391">
                  <c:v>7.8399999999999997E-2</c:v>
                </c:pt>
                <c:pt idx="392">
                  <c:v>7.8600000000000003E-2</c:v>
                </c:pt>
                <c:pt idx="393">
                  <c:v>7.8799999999999995E-2</c:v>
                </c:pt>
                <c:pt idx="394">
                  <c:v>7.9000000000000001E-2</c:v>
                </c:pt>
                <c:pt idx="395">
                  <c:v>7.9200000000000007E-2</c:v>
                </c:pt>
                <c:pt idx="396">
                  <c:v>7.9399999999999998E-2</c:v>
                </c:pt>
                <c:pt idx="397">
                  <c:v>7.9600000000000004E-2</c:v>
                </c:pt>
                <c:pt idx="398">
                  <c:v>7.9799999999999996E-2</c:v>
                </c:pt>
                <c:pt idx="399">
                  <c:v>0.08</c:v>
                </c:pt>
                <c:pt idx="400">
                  <c:v>8.0199999999999994E-2</c:v>
                </c:pt>
                <c:pt idx="401">
                  <c:v>8.0399999999999999E-2</c:v>
                </c:pt>
                <c:pt idx="402">
                  <c:v>8.0600000000000005E-2</c:v>
                </c:pt>
                <c:pt idx="403">
                  <c:v>8.0799999999999997E-2</c:v>
                </c:pt>
                <c:pt idx="404">
                  <c:v>8.1000000000000003E-2</c:v>
                </c:pt>
                <c:pt idx="405">
                  <c:v>8.1199999999999994E-2</c:v>
                </c:pt>
                <c:pt idx="406">
                  <c:v>8.14E-2</c:v>
                </c:pt>
                <c:pt idx="407">
                  <c:v>8.1600000000000006E-2</c:v>
                </c:pt>
                <c:pt idx="408">
                  <c:v>8.1799999999999998E-2</c:v>
                </c:pt>
                <c:pt idx="409">
                  <c:v>8.2000000000000003E-2</c:v>
                </c:pt>
                <c:pt idx="410">
                  <c:v>8.2199999999999995E-2</c:v>
                </c:pt>
                <c:pt idx="411">
                  <c:v>8.2400000000000001E-2</c:v>
                </c:pt>
                <c:pt idx="412">
                  <c:v>8.2600000000000007E-2</c:v>
                </c:pt>
                <c:pt idx="413">
                  <c:v>8.2799999999999999E-2</c:v>
                </c:pt>
                <c:pt idx="414">
                  <c:v>8.3000000000000004E-2</c:v>
                </c:pt>
                <c:pt idx="415">
                  <c:v>8.3199999999999996E-2</c:v>
                </c:pt>
                <c:pt idx="416">
                  <c:v>8.3400000000000002E-2</c:v>
                </c:pt>
                <c:pt idx="417">
                  <c:v>8.3599999999999994E-2</c:v>
                </c:pt>
                <c:pt idx="418">
                  <c:v>8.3799999999999999E-2</c:v>
                </c:pt>
                <c:pt idx="419">
                  <c:v>8.4000000000000005E-2</c:v>
                </c:pt>
                <c:pt idx="420">
                  <c:v>8.4199999999999997E-2</c:v>
                </c:pt>
                <c:pt idx="421">
                  <c:v>8.4400000000000003E-2</c:v>
                </c:pt>
                <c:pt idx="422">
                  <c:v>8.4599999999999995E-2</c:v>
                </c:pt>
                <c:pt idx="423">
                  <c:v>8.48E-2</c:v>
                </c:pt>
                <c:pt idx="424">
                  <c:v>8.5000000000000006E-2</c:v>
                </c:pt>
                <c:pt idx="425">
                  <c:v>8.5199999999999998E-2</c:v>
                </c:pt>
                <c:pt idx="426">
                  <c:v>8.5400000000000004E-2</c:v>
                </c:pt>
                <c:pt idx="427">
                  <c:v>8.5599999999999996E-2</c:v>
                </c:pt>
                <c:pt idx="428">
                  <c:v>8.5800000000000001E-2</c:v>
                </c:pt>
                <c:pt idx="429">
                  <c:v>8.5999999999999993E-2</c:v>
                </c:pt>
                <c:pt idx="430">
                  <c:v>8.6199999999999999E-2</c:v>
                </c:pt>
                <c:pt idx="431">
                  <c:v>8.6400000000000005E-2</c:v>
                </c:pt>
                <c:pt idx="432">
                  <c:v>8.6599999999999996E-2</c:v>
                </c:pt>
                <c:pt idx="433">
                  <c:v>8.6800000000000002E-2</c:v>
                </c:pt>
                <c:pt idx="434">
                  <c:v>8.6999999999999994E-2</c:v>
                </c:pt>
                <c:pt idx="435">
                  <c:v>8.72E-2</c:v>
                </c:pt>
                <c:pt idx="436">
                  <c:v>8.7400000000000005E-2</c:v>
                </c:pt>
                <c:pt idx="437">
                  <c:v>8.7599999999999997E-2</c:v>
                </c:pt>
                <c:pt idx="438">
                  <c:v>8.7800000000000003E-2</c:v>
                </c:pt>
                <c:pt idx="439">
                  <c:v>8.7999999999999995E-2</c:v>
                </c:pt>
                <c:pt idx="440">
                  <c:v>8.8200000000000001E-2</c:v>
                </c:pt>
                <c:pt idx="441">
                  <c:v>8.8400000000000006E-2</c:v>
                </c:pt>
                <c:pt idx="442">
                  <c:v>8.8599999999999998E-2</c:v>
                </c:pt>
                <c:pt idx="443">
                  <c:v>8.8800000000000004E-2</c:v>
                </c:pt>
                <c:pt idx="444">
                  <c:v>8.8999999999999996E-2</c:v>
                </c:pt>
                <c:pt idx="445">
                  <c:v>8.9200000000000002E-2</c:v>
                </c:pt>
                <c:pt idx="446">
                  <c:v>8.9399999999999993E-2</c:v>
                </c:pt>
                <c:pt idx="447">
                  <c:v>8.9599999999999999E-2</c:v>
                </c:pt>
                <c:pt idx="448">
                  <c:v>8.9800000000000005E-2</c:v>
                </c:pt>
                <c:pt idx="449">
                  <c:v>0.09</c:v>
                </c:pt>
                <c:pt idx="450">
                  <c:v>9.0200000000000002E-2</c:v>
                </c:pt>
                <c:pt idx="451">
                  <c:v>9.0399999999999994E-2</c:v>
                </c:pt>
                <c:pt idx="452">
                  <c:v>9.06E-2</c:v>
                </c:pt>
                <c:pt idx="453">
                  <c:v>9.0800000000000006E-2</c:v>
                </c:pt>
                <c:pt idx="454">
                  <c:v>9.0999999999999998E-2</c:v>
                </c:pt>
                <c:pt idx="455">
                  <c:v>9.1200000000000003E-2</c:v>
                </c:pt>
                <c:pt idx="456">
                  <c:v>9.1399999999999995E-2</c:v>
                </c:pt>
                <c:pt idx="457">
                  <c:v>9.1600000000000001E-2</c:v>
                </c:pt>
                <c:pt idx="458">
                  <c:v>9.1800000000000007E-2</c:v>
                </c:pt>
                <c:pt idx="459">
                  <c:v>9.1999999999999998E-2</c:v>
                </c:pt>
                <c:pt idx="460">
                  <c:v>9.2200000000000004E-2</c:v>
                </c:pt>
                <c:pt idx="461">
                  <c:v>9.2399999999999996E-2</c:v>
                </c:pt>
                <c:pt idx="462">
                  <c:v>9.2600000000000002E-2</c:v>
                </c:pt>
                <c:pt idx="463">
                  <c:v>9.2799999999999994E-2</c:v>
                </c:pt>
                <c:pt idx="464">
                  <c:v>9.2999999999999999E-2</c:v>
                </c:pt>
                <c:pt idx="465">
                  <c:v>9.3200000000000005E-2</c:v>
                </c:pt>
                <c:pt idx="466">
                  <c:v>9.3399999999999997E-2</c:v>
                </c:pt>
                <c:pt idx="467">
                  <c:v>9.3600000000000003E-2</c:v>
                </c:pt>
                <c:pt idx="468">
                  <c:v>9.3799999999999994E-2</c:v>
                </c:pt>
                <c:pt idx="469">
                  <c:v>9.4E-2</c:v>
                </c:pt>
                <c:pt idx="470">
                  <c:v>9.4200000000000006E-2</c:v>
                </c:pt>
                <c:pt idx="471">
                  <c:v>9.4399999999999998E-2</c:v>
                </c:pt>
                <c:pt idx="472">
                  <c:v>9.4600000000000004E-2</c:v>
                </c:pt>
                <c:pt idx="473">
                  <c:v>9.4799999999999995E-2</c:v>
                </c:pt>
                <c:pt idx="474">
                  <c:v>9.5000000000000001E-2</c:v>
                </c:pt>
                <c:pt idx="475">
                  <c:v>9.5200000000000007E-2</c:v>
                </c:pt>
                <c:pt idx="476">
                  <c:v>9.5399999999999999E-2</c:v>
                </c:pt>
                <c:pt idx="477">
                  <c:v>9.5600000000000004E-2</c:v>
                </c:pt>
                <c:pt idx="478">
                  <c:v>9.5799999999999996E-2</c:v>
                </c:pt>
                <c:pt idx="479">
                  <c:v>9.6000000000000002E-2</c:v>
                </c:pt>
                <c:pt idx="480">
                  <c:v>9.6199999999999994E-2</c:v>
                </c:pt>
                <c:pt idx="481">
                  <c:v>9.64E-2</c:v>
                </c:pt>
                <c:pt idx="482">
                  <c:v>9.6600000000000005E-2</c:v>
                </c:pt>
                <c:pt idx="483">
                  <c:v>9.6799999999999997E-2</c:v>
                </c:pt>
                <c:pt idx="484">
                  <c:v>9.7000000000000003E-2</c:v>
                </c:pt>
                <c:pt idx="485">
                  <c:v>9.7199999999999995E-2</c:v>
                </c:pt>
                <c:pt idx="486">
                  <c:v>9.74E-2</c:v>
                </c:pt>
                <c:pt idx="487">
                  <c:v>9.7600000000000006E-2</c:v>
                </c:pt>
                <c:pt idx="488">
                  <c:v>9.7799999999999998E-2</c:v>
                </c:pt>
                <c:pt idx="489">
                  <c:v>9.8000000000000004E-2</c:v>
                </c:pt>
                <c:pt idx="490">
                  <c:v>9.8199999999999996E-2</c:v>
                </c:pt>
                <c:pt idx="491">
                  <c:v>9.8400000000000001E-2</c:v>
                </c:pt>
                <c:pt idx="492">
                  <c:v>9.8599999999999993E-2</c:v>
                </c:pt>
                <c:pt idx="493">
                  <c:v>9.8799999999999999E-2</c:v>
                </c:pt>
                <c:pt idx="494">
                  <c:v>9.9000000000000005E-2</c:v>
                </c:pt>
                <c:pt idx="495">
                  <c:v>9.9199999999999997E-2</c:v>
                </c:pt>
                <c:pt idx="496">
                  <c:v>9.9400000000000002E-2</c:v>
                </c:pt>
                <c:pt idx="497">
                  <c:v>9.9599999999999994E-2</c:v>
                </c:pt>
                <c:pt idx="498">
                  <c:v>9.98E-2</c:v>
                </c:pt>
                <c:pt idx="499">
                  <c:v>0.1</c:v>
                </c:pt>
                <c:pt idx="500">
                  <c:v>0.1002</c:v>
                </c:pt>
                <c:pt idx="501">
                  <c:v>0.1004</c:v>
                </c:pt>
                <c:pt idx="502">
                  <c:v>0.10059999999999999</c:v>
                </c:pt>
                <c:pt idx="503">
                  <c:v>0.1008</c:v>
                </c:pt>
                <c:pt idx="504">
                  <c:v>0.10100000000000001</c:v>
                </c:pt>
                <c:pt idx="505">
                  <c:v>0.1012</c:v>
                </c:pt>
                <c:pt idx="506">
                  <c:v>0.1014</c:v>
                </c:pt>
                <c:pt idx="507">
                  <c:v>0.1016</c:v>
                </c:pt>
                <c:pt idx="508">
                  <c:v>0.1018</c:v>
                </c:pt>
                <c:pt idx="509">
                  <c:v>0.10199999999999999</c:v>
                </c:pt>
                <c:pt idx="510">
                  <c:v>0.1022</c:v>
                </c:pt>
                <c:pt idx="511">
                  <c:v>0.1024</c:v>
                </c:pt>
                <c:pt idx="512">
                  <c:v>0.1026</c:v>
                </c:pt>
                <c:pt idx="513">
                  <c:v>0.1028</c:v>
                </c:pt>
                <c:pt idx="514">
                  <c:v>0.10299999999999999</c:v>
                </c:pt>
                <c:pt idx="515">
                  <c:v>0.1032</c:v>
                </c:pt>
                <c:pt idx="516">
                  <c:v>0.10340000000000001</c:v>
                </c:pt>
                <c:pt idx="517">
                  <c:v>0.1036</c:v>
                </c:pt>
                <c:pt idx="518">
                  <c:v>0.1038</c:v>
                </c:pt>
                <c:pt idx="519">
                  <c:v>0.104</c:v>
                </c:pt>
                <c:pt idx="520">
                  <c:v>0.1042</c:v>
                </c:pt>
                <c:pt idx="521">
                  <c:v>0.10440000000000001</c:v>
                </c:pt>
                <c:pt idx="522">
                  <c:v>0.1046</c:v>
                </c:pt>
                <c:pt idx="523">
                  <c:v>0.1048</c:v>
                </c:pt>
                <c:pt idx="524">
                  <c:v>0.105</c:v>
                </c:pt>
                <c:pt idx="525">
                  <c:v>0.1052</c:v>
                </c:pt>
                <c:pt idx="526">
                  <c:v>0.10539999999999999</c:v>
                </c:pt>
                <c:pt idx="527">
                  <c:v>0.1056</c:v>
                </c:pt>
                <c:pt idx="528">
                  <c:v>0.10580000000000001</c:v>
                </c:pt>
                <c:pt idx="529">
                  <c:v>0.106</c:v>
                </c:pt>
                <c:pt idx="530">
                  <c:v>0.1062</c:v>
                </c:pt>
                <c:pt idx="531">
                  <c:v>0.10639999999999999</c:v>
                </c:pt>
                <c:pt idx="532">
                  <c:v>0.1066</c:v>
                </c:pt>
                <c:pt idx="533">
                  <c:v>0.10680000000000001</c:v>
                </c:pt>
                <c:pt idx="534">
                  <c:v>0.107</c:v>
                </c:pt>
                <c:pt idx="535">
                  <c:v>0.1072</c:v>
                </c:pt>
                <c:pt idx="536">
                  <c:v>0.1074</c:v>
                </c:pt>
                <c:pt idx="537">
                  <c:v>0.1076</c:v>
                </c:pt>
                <c:pt idx="538">
                  <c:v>0.10780000000000001</c:v>
                </c:pt>
                <c:pt idx="539">
                  <c:v>0.108</c:v>
                </c:pt>
                <c:pt idx="540">
                  <c:v>0.1082</c:v>
                </c:pt>
                <c:pt idx="541">
                  <c:v>0.1084</c:v>
                </c:pt>
                <c:pt idx="542">
                  <c:v>0.1086</c:v>
                </c:pt>
                <c:pt idx="543">
                  <c:v>0.10879999999999999</c:v>
                </c:pt>
                <c:pt idx="544">
                  <c:v>0.109</c:v>
                </c:pt>
                <c:pt idx="545">
                  <c:v>0.10920000000000001</c:v>
                </c:pt>
                <c:pt idx="546">
                  <c:v>0.1094</c:v>
                </c:pt>
                <c:pt idx="547">
                  <c:v>0.1096</c:v>
                </c:pt>
                <c:pt idx="548">
                  <c:v>0.10979999999999999</c:v>
                </c:pt>
                <c:pt idx="549">
                  <c:v>0.11</c:v>
                </c:pt>
                <c:pt idx="550">
                  <c:v>0.11020000000000001</c:v>
                </c:pt>
                <c:pt idx="551">
                  <c:v>0.1104</c:v>
                </c:pt>
                <c:pt idx="552">
                  <c:v>0.1106</c:v>
                </c:pt>
                <c:pt idx="553">
                  <c:v>0.1108</c:v>
                </c:pt>
                <c:pt idx="554">
                  <c:v>0.111</c:v>
                </c:pt>
                <c:pt idx="555">
                  <c:v>0.11119999999999999</c:v>
                </c:pt>
                <c:pt idx="556">
                  <c:v>0.1114</c:v>
                </c:pt>
                <c:pt idx="557">
                  <c:v>0.1116</c:v>
                </c:pt>
                <c:pt idx="558">
                  <c:v>0.1118</c:v>
                </c:pt>
                <c:pt idx="559">
                  <c:v>0.112</c:v>
                </c:pt>
                <c:pt idx="560">
                  <c:v>0.11219999999999999</c:v>
                </c:pt>
                <c:pt idx="561">
                  <c:v>0.1124</c:v>
                </c:pt>
                <c:pt idx="562">
                  <c:v>0.11260000000000001</c:v>
                </c:pt>
                <c:pt idx="563">
                  <c:v>0.1128</c:v>
                </c:pt>
                <c:pt idx="564">
                  <c:v>0.113</c:v>
                </c:pt>
                <c:pt idx="565">
                  <c:v>0.1132</c:v>
                </c:pt>
                <c:pt idx="566">
                  <c:v>0.1134</c:v>
                </c:pt>
                <c:pt idx="567">
                  <c:v>0.11360000000000001</c:v>
                </c:pt>
                <c:pt idx="568">
                  <c:v>0.1138</c:v>
                </c:pt>
                <c:pt idx="569">
                  <c:v>0.114</c:v>
                </c:pt>
                <c:pt idx="570">
                  <c:v>0.1142</c:v>
                </c:pt>
                <c:pt idx="571">
                  <c:v>0.1144</c:v>
                </c:pt>
                <c:pt idx="572">
                  <c:v>0.11459999999999999</c:v>
                </c:pt>
                <c:pt idx="573">
                  <c:v>0.1148</c:v>
                </c:pt>
                <c:pt idx="574">
                  <c:v>0.115</c:v>
                </c:pt>
                <c:pt idx="575">
                  <c:v>0.1152</c:v>
                </c:pt>
                <c:pt idx="576">
                  <c:v>0.1154</c:v>
                </c:pt>
                <c:pt idx="577">
                  <c:v>0.11559999999999999</c:v>
                </c:pt>
                <c:pt idx="578">
                  <c:v>0.1158</c:v>
                </c:pt>
                <c:pt idx="579">
                  <c:v>0.11600000000000001</c:v>
                </c:pt>
                <c:pt idx="580">
                  <c:v>0.1162</c:v>
                </c:pt>
                <c:pt idx="581">
                  <c:v>0.1164</c:v>
                </c:pt>
                <c:pt idx="582">
                  <c:v>0.1166</c:v>
                </c:pt>
                <c:pt idx="583">
                  <c:v>0.1168</c:v>
                </c:pt>
                <c:pt idx="584">
                  <c:v>0.11700000000000001</c:v>
                </c:pt>
                <c:pt idx="585">
                  <c:v>0.1172</c:v>
                </c:pt>
                <c:pt idx="586">
                  <c:v>0.1174</c:v>
                </c:pt>
                <c:pt idx="587">
                  <c:v>0.1176</c:v>
                </c:pt>
                <c:pt idx="588">
                  <c:v>0.1178</c:v>
                </c:pt>
                <c:pt idx="589">
                  <c:v>0.11799999999999999</c:v>
                </c:pt>
                <c:pt idx="590">
                  <c:v>0.1182</c:v>
                </c:pt>
                <c:pt idx="591">
                  <c:v>0.11840000000000001</c:v>
                </c:pt>
                <c:pt idx="592">
                  <c:v>0.1186</c:v>
                </c:pt>
                <c:pt idx="593">
                  <c:v>0.1188</c:v>
                </c:pt>
                <c:pt idx="594">
                  <c:v>0.11899999999999999</c:v>
                </c:pt>
                <c:pt idx="595">
                  <c:v>0.1192</c:v>
                </c:pt>
                <c:pt idx="596">
                  <c:v>0.11940000000000001</c:v>
                </c:pt>
                <c:pt idx="597">
                  <c:v>0.1196</c:v>
                </c:pt>
                <c:pt idx="598">
                  <c:v>0.1198</c:v>
                </c:pt>
                <c:pt idx="599">
                  <c:v>0.12</c:v>
                </c:pt>
                <c:pt idx="600">
                  <c:v>0.1202</c:v>
                </c:pt>
                <c:pt idx="601">
                  <c:v>0.12039999999999999</c:v>
                </c:pt>
                <c:pt idx="602">
                  <c:v>0.1206</c:v>
                </c:pt>
                <c:pt idx="603">
                  <c:v>0.1208</c:v>
                </c:pt>
                <c:pt idx="604">
                  <c:v>0.121</c:v>
                </c:pt>
                <c:pt idx="605">
                  <c:v>0.1212</c:v>
                </c:pt>
                <c:pt idx="606">
                  <c:v>0.12139999999999999</c:v>
                </c:pt>
                <c:pt idx="607">
                  <c:v>0.1216</c:v>
                </c:pt>
                <c:pt idx="608">
                  <c:v>0.12180000000000001</c:v>
                </c:pt>
                <c:pt idx="609">
                  <c:v>0.122</c:v>
                </c:pt>
                <c:pt idx="610">
                  <c:v>0.1222</c:v>
                </c:pt>
                <c:pt idx="611">
                  <c:v>0.12239999999999999</c:v>
                </c:pt>
                <c:pt idx="612">
                  <c:v>0.1226</c:v>
                </c:pt>
                <c:pt idx="613">
                  <c:v>0.12280000000000001</c:v>
                </c:pt>
                <c:pt idx="614">
                  <c:v>0.123</c:v>
                </c:pt>
                <c:pt idx="615">
                  <c:v>0.1232</c:v>
                </c:pt>
                <c:pt idx="616">
                  <c:v>0.1234</c:v>
                </c:pt>
                <c:pt idx="617">
                  <c:v>0.1236</c:v>
                </c:pt>
                <c:pt idx="618">
                  <c:v>0.12379999999999999</c:v>
                </c:pt>
                <c:pt idx="619">
                  <c:v>0.124</c:v>
                </c:pt>
                <c:pt idx="620">
                  <c:v>0.1242</c:v>
                </c:pt>
                <c:pt idx="621">
                  <c:v>0.1244</c:v>
                </c:pt>
                <c:pt idx="622">
                  <c:v>0.1246</c:v>
                </c:pt>
                <c:pt idx="623">
                  <c:v>0.12479999999999999</c:v>
                </c:pt>
                <c:pt idx="624">
                  <c:v>0.125</c:v>
                </c:pt>
                <c:pt idx="625">
                  <c:v>0.12520000000000001</c:v>
                </c:pt>
                <c:pt idx="626">
                  <c:v>0.12540000000000001</c:v>
                </c:pt>
                <c:pt idx="627">
                  <c:v>0.12559999999999999</c:v>
                </c:pt>
                <c:pt idx="628">
                  <c:v>0.1258</c:v>
                </c:pt>
                <c:pt idx="629">
                  <c:v>0.126</c:v>
                </c:pt>
                <c:pt idx="630">
                  <c:v>0.12620000000000001</c:v>
                </c:pt>
                <c:pt idx="631">
                  <c:v>0.12640000000000001</c:v>
                </c:pt>
                <c:pt idx="632">
                  <c:v>0.12659999999999999</c:v>
                </c:pt>
                <c:pt idx="633">
                  <c:v>0.1268</c:v>
                </c:pt>
                <c:pt idx="634">
                  <c:v>0.127</c:v>
                </c:pt>
                <c:pt idx="635">
                  <c:v>0.12720000000000001</c:v>
                </c:pt>
                <c:pt idx="636">
                  <c:v>0.12740000000000001</c:v>
                </c:pt>
                <c:pt idx="637">
                  <c:v>0.12759999999999999</c:v>
                </c:pt>
                <c:pt idx="638">
                  <c:v>0.1278</c:v>
                </c:pt>
                <c:pt idx="639">
                  <c:v>0.128</c:v>
                </c:pt>
                <c:pt idx="640">
                  <c:v>0.12820000000000001</c:v>
                </c:pt>
                <c:pt idx="641">
                  <c:v>0.12839999999999999</c:v>
                </c:pt>
                <c:pt idx="642">
                  <c:v>0.12859999999999999</c:v>
                </c:pt>
                <c:pt idx="643">
                  <c:v>0.1288</c:v>
                </c:pt>
                <c:pt idx="644">
                  <c:v>0.129</c:v>
                </c:pt>
                <c:pt idx="645">
                  <c:v>0.12920000000000001</c:v>
                </c:pt>
                <c:pt idx="646">
                  <c:v>0.12939999999999999</c:v>
                </c:pt>
                <c:pt idx="647">
                  <c:v>0.12959999999999999</c:v>
                </c:pt>
                <c:pt idx="648">
                  <c:v>0.1298</c:v>
                </c:pt>
                <c:pt idx="649">
                  <c:v>0.13</c:v>
                </c:pt>
                <c:pt idx="650">
                  <c:v>0.13020000000000001</c:v>
                </c:pt>
                <c:pt idx="651">
                  <c:v>0.13039999999999999</c:v>
                </c:pt>
                <c:pt idx="652">
                  <c:v>0.13059999999999999</c:v>
                </c:pt>
                <c:pt idx="653">
                  <c:v>0.1308</c:v>
                </c:pt>
                <c:pt idx="654">
                  <c:v>0.13100000000000001</c:v>
                </c:pt>
                <c:pt idx="655">
                  <c:v>0.13120000000000001</c:v>
                </c:pt>
                <c:pt idx="656">
                  <c:v>0.13139999999999999</c:v>
                </c:pt>
                <c:pt idx="657">
                  <c:v>0.13159999999999999</c:v>
                </c:pt>
                <c:pt idx="658">
                  <c:v>0.1318</c:v>
                </c:pt>
                <c:pt idx="659">
                  <c:v>0.13200000000000001</c:v>
                </c:pt>
                <c:pt idx="660">
                  <c:v>0.13220000000000001</c:v>
                </c:pt>
                <c:pt idx="661">
                  <c:v>0.13239999999999999</c:v>
                </c:pt>
                <c:pt idx="662">
                  <c:v>0.1326</c:v>
                </c:pt>
                <c:pt idx="663">
                  <c:v>0.1328</c:v>
                </c:pt>
                <c:pt idx="664">
                  <c:v>0.13300000000000001</c:v>
                </c:pt>
                <c:pt idx="665">
                  <c:v>0.13320000000000001</c:v>
                </c:pt>
                <c:pt idx="666">
                  <c:v>0.13339999999999999</c:v>
                </c:pt>
                <c:pt idx="667">
                  <c:v>0.1336</c:v>
                </c:pt>
                <c:pt idx="668">
                  <c:v>0.1338</c:v>
                </c:pt>
                <c:pt idx="669">
                  <c:v>0.13400000000000001</c:v>
                </c:pt>
                <c:pt idx="670">
                  <c:v>0.13420000000000001</c:v>
                </c:pt>
                <c:pt idx="671">
                  <c:v>0.13439999999999999</c:v>
                </c:pt>
                <c:pt idx="672">
                  <c:v>0.1346</c:v>
                </c:pt>
                <c:pt idx="673">
                  <c:v>0.1348</c:v>
                </c:pt>
                <c:pt idx="674">
                  <c:v>0.13500000000000001</c:v>
                </c:pt>
                <c:pt idx="675">
                  <c:v>0.13519999999999999</c:v>
                </c:pt>
                <c:pt idx="676">
                  <c:v>0.13539999999999999</c:v>
                </c:pt>
                <c:pt idx="677">
                  <c:v>0.1356</c:v>
                </c:pt>
                <c:pt idx="678">
                  <c:v>0.1358</c:v>
                </c:pt>
                <c:pt idx="679">
                  <c:v>0.13600000000000001</c:v>
                </c:pt>
                <c:pt idx="680">
                  <c:v>0.13619999999999999</c:v>
                </c:pt>
                <c:pt idx="681">
                  <c:v>0.13639999999999999</c:v>
                </c:pt>
                <c:pt idx="682">
                  <c:v>0.1366</c:v>
                </c:pt>
                <c:pt idx="683">
                  <c:v>0.1368</c:v>
                </c:pt>
                <c:pt idx="684">
                  <c:v>0.13700000000000001</c:v>
                </c:pt>
                <c:pt idx="685">
                  <c:v>0.13719999999999999</c:v>
                </c:pt>
                <c:pt idx="686">
                  <c:v>0.13739999999999999</c:v>
                </c:pt>
                <c:pt idx="687">
                  <c:v>0.1376</c:v>
                </c:pt>
                <c:pt idx="688">
                  <c:v>0.13780000000000001</c:v>
                </c:pt>
                <c:pt idx="689">
                  <c:v>0.13800000000000001</c:v>
                </c:pt>
                <c:pt idx="690">
                  <c:v>0.13819999999999999</c:v>
                </c:pt>
                <c:pt idx="691">
                  <c:v>0.1384</c:v>
                </c:pt>
                <c:pt idx="692">
                  <c:v>0.1386</c:v>
                </c:pt>
                <c:pt idx="693">
                  <c:v>0.13880000000000001</c:v>
                </c:pt>
                <c:pt idx="694">
                  <c:v>0.13900000000000001</c:v>
                </c:pt>
                <c:pt idx="695">
                  <c:v>0.13919999999999999</c:v>
                </c:pt>
                <c:pt idx="696">
                  <c:v>0.1394</c:v>
                </c:pt>
                <c:pt idx="697">
                  <c:v>0.1396</c:v>
                </c:pt>
                <c:pt idx="698">
                  <c:v>0.13980000000000001</c:v>
                </c:pt>
                <c:pt idx="699">
                  <c:v>0.14000000000000001</c:v>
                </c:pt>
                <c:pt idx="700">
                  <c:v>0.14019999999999999</c:v>
                </c:pt>
                <c:pt idx="701">
                  <c:v>0.1404</c:v>
                </c:pt>
                <c:pt idx="702">
                  <c:v>0.1406</c:v>
                </c:pt>
                <c:pt idx="703">
                  <c:v>0.14080000000000001</c:v>
                </c:pt>
                <c:pt idx="704">
                  <c:v>0.14099999999999999</c:v>
                </c:pt>
                <c:pt idx="705">
                  <c:v>0.14119999999999999</c:v>
                </c:pt>
                <c:pt idx="706">
                  <c:v>0.1414</c:v>
                </c:pt>
                <c:pt idx="707">
                  <c:v>0.1416</c:v>
                </c:pt>
                <c:pt idx="708">
                  <c:v>0.14180000000000001</c:v>
                </c:pt>
                <c:pt idx="709">
                  <c:v>0.14199999999999999</c:v>
                </c:pt>
                <c:pt idx="710">
                  <c:v>0.14219999999999999</c:v>
                </c:pt>
                <c:pt idx="711">
                  <c:v>0.1424</c:v>
                </c:pt>
                <c:pt idx="712">
                  <c:v>0.1426</c:v>
                </c:pt>
                <c:pt idx="713">
                  <c:v>0.14280000000000001</c:v>
                </c:pt>
                <c:pt idx="714">
                  <c:v>0.14299999999999999</c:v>
                </c:pt>
                <c:pt idx="715">
                  <c:v>0.14319999999999999</c:v>
                </c:pt>
                <c:pt idx="716">
                  <c:v>0.1434</c:v>
                </c:pt>
                <c:pt idx="717">
                  <c:v>0.14360000000000001</c:v>
                </c:pt>
                <c:pt idx="718">
                  <c:v>0.14380000000000001</c:v>
                </c:pt>
                <c:pt idx="719">
                  <c:v>0.14399999999999999</c:v>
                </c:pt>
                <c:pt idx="720">
                  <c:v>0.14419999999999999</c:v>
                </c:pt>
                <c:pt idx="721">
                  <c:v>0.1444</c:v>
                </c:pt>
                <c:pt idx="722">
                  <c:v>0.14460000000000001</c:v>
                </c:pt>
                <c:pt idx="723">
                  <c:v>0.14480000000000001</c:v>
                </c:pt>
                <c:pt idx="724">
                  <c:v>0.14499999999999999</c:v>
                </c:pt>
                <c:pt idx="725">
                  <c:v>0.1452</c:v>
                </c:pt>
                <c:pt idx="726">
                  <c:v>0.1454</c:v>
                </c:pt>
                <c:pt idx="727">
                  <c:v>0.14560000000000001</c:v>
                </c:pt>
                <c:pt idx="728">
                  <c:v>0.14580000000000001</c:v>
                </c:pt>
                <c:pt idx="729">
                  <c:v>0.14599999999999999</c:v>
                </c:pt>
                <c:pt idx="730">
                  <c:v>0.1462</c:v>
                </c:pt>
                <c:pt idx="731">
                  <c:v>0.1464</c:v>
                </c:pt>
                <c:pt idx="732">
                  <c:v>0.14660000000000001</c:v>
                </c:pt>
                <c:pt idx="733">
                  <c:v>0.14680000000000001</c:v>
                </c:pt>
                <c:pt idx="734">
                  <c:v>0.14699999999999999</c:v>
                </c:pt>
                <c:pt idx="735">
                  <c:v>0.1472</c:v>
                </c:pt>
                <c:pt idx="736">
                  <c:v>0.1474</c:v>
                </c:pt>
                <c:pt idx="737">
                  <c:v>0.14760000000000001</c:v>
                </c:pt>
                <c:pt idx="738">
                  <c:v>0.14779999999999999</c:v>
                </c:pt>
                <c:pt idx="739">
                  <c:v>0.14799999999999999</c:v>
                </c:pt>
                <c:pt idx="740">
                  <c:v>0.1482</c:v>
                </c:pt>
                <c:pt idx="741">
                  <c:v>0.1484</c:v>
                </c:pt>
                <c:pt idx="742">
                  <c:v>0.14860000000000001</c:v>
                </c:pt>
                <c:pt idx="743">
                  <c:v>0.14879999999999999</c:v>
                </c:pt>
                <c:pt idx="744">
                  <c:v>0.14899999999999999</c:v>
                </c:pt>
                <c:pt idx="745">
                  <c:v>0.1492</c:v>
                </c:pt>
                <c:pt idx="746">
                  <c:v>0.14940000000000001</c:v>
                </c:pt>
                <c:pt idx="747">
                  <c:v>0.14960000000000001</c:v>
                </c:pt>
                <c:pt idx="748">
                  <c:v>0.14979999999999999</c:v>
                </c:pt>
                <c:pt idx="749">
                  <c:v>0.15</c:v>
                </c:pt>
                <c:pt idx="750">
                  <c:v>0.1502</c:v>
                </c:pt>
                <c:pt idx="751">
                  <c:v>0.15040000000000001</c:v>
                </c:pt>
                <c:pt idx="752">
                  <c:v>0.15060000000000001</c:v>
                </c:pt>
                <c:pt idx="753">
                  <c:v>0.15079999999999999</c:v>
                </c:pt>
                <c:pt idx="754">
                  <c:v>0.151</c:v>
                </c:pt>
                <c:pt idx="755">
                  <c:v>0.1512</c:v>
                </c:pt>
                <c:pt idx="756">
                  <c:v>0.15140000000000001</c:v>
                </c:pt>
                <c:pt idx="757">
                  <c:v>0.15160000000000001</c:v>
                </c:pt>
                <c:pt idx="758">
                  <c:v>0.15179999999999999</c:v>
                </c:pt>
                <c:pt idx="759">
                  <c:v>0.152</c:v>
                </c:pt>
                <c:pt idx="760">
                  <c:v>0.1522</c:v>
                </c:pt>
                <c:pt idx="761">
                  <c:v>0.15240000000000001</c:v>
                </c:pt>
                <c:pt idx="762">
                  <c:v>0.15260000000000001</c:v>
                </c:pt>
                <c:pt idx="763">
                  <c:v>0.15279999999999999</c:v>
                </c:pt>
                <c:pt idx="764">
                  <c:v>0.153</c:v>
                </c:pt>
                <c:pt idx="765">
                  <c:v>0.1532</c:v>
                </c:pt>
                <c:pt idx="766">
                  <c:v>0.15340000000000001</c:v>
                </c:pt>
                <c:pt idx="767">
                  <c:v>0.15359999999999999</c:v>
                </c:pt>
                <c:pt idx="768">
                  <c:v>0.15379999999999999</c:v>
                </c:pt>
                <c:pt idx="769">
                  <c:v>0.154</c:v>
                </c:pt>
                <c:pt idx="770">
                  <c:v>0.1542</c:v>
                </c:pt>
                <c:pt idx="771">
                  <c:v>0.15440000000000001</c:v>
                </c:pt>
                <c:pt idx="772">
                  <c:v>0.15459999999999999</c:v>
                </c:pt>
                <c:pt idx="773">
                  <c:v>0.15479999999999999</c:v>
                </c:pt>
                <c:pt idx="774">
                  <c:v>0.155</c:v>
                </c:pt>
                <c:pt idx="775">
                  <c:v>0.1552</c:v>
                </c:pt>
                <c:pt idx="776">
                  <c:v>0.15540000000000001</c:v>
                </c:pt>
                <c:pt idx="777">
                  <c:v>0.15559999999999999</c:v>
                </c:pt>
                <c:pt idx="778">
                  <c:v>0.15579999999999999</c:v>
                </c:pt>
                <c:pt idx="779">
                  <c:v>0.156</c:v>
                </c:pt>
                <c:pt idx="780">
                  <c:v>0.15620000000000001</c:v>
                </c:pt>
                <c:pt idx="781">
                  <c:v>0.15640000000000001</c:v>
                </c:pt>
                <c:pt idx="782">
                  <c:v>0.15659999999999999</c:v>
                </c:pt>
                <c:pt idx="783">
                  <c:v>0.15679999999999999</c:v>
                </c:pt>
                <c:pt idx="784">
                  <c:v>0.157</c:v>
                </c:pt>
                <c:pt idx="785">
                  <c:v>0.15720000000000001</c:v>
                </c:pt>
                <c:pt idx="786">
                  <c:v>0.15740000000000001</c:v>
                </c:pt>
                <c:pt idx="787">
                  <c:v>0.15759999999999999</c:v>
                </c:pt>
                <c:pt idx="788">
                  <c:v>0.1578</c:v>
                </c:pt>
                <c:pt idx="789">
                  <c:v>0.158</c:v>
                </c:pt>
                <c:pt idx="790">
                  <c:v>0.15820000000000001</c:v>
                </c:pt>
                <c:pt idx="791">
                  <c:v>0.15840000000000001</c:v>
                </c:pt>
                <c:pt idx="792">
                  <c:v>0.15859999999999999</c:v>
                </c:pt>
                <c:pt idx="793">
                  <c:v>0.1588</c:v>
                </c:pt>
                <c:pt idx="794">
                  <c:v>0.159</c:v>
                </c:pt>
                <c:pt idx="795">
                  <c:v>0.15920000000000001</c:v>
                </c:pt>
                <c:pt idx="796">
                  <c:v>0.15939999999999999</c:v>
                </c:pt>
                <c:pt idx="797">
                  <c:v>0.15959999999999999</c:v>
                </c:pt>
                <c:pt idx="798">
                  <c:v>0.1598</c:v>
                </c:pt>
                <c:pt idx="799">
                  <c:v>0.16</c:v>
                </c:pt>
                <c:pt idx="800">
                  <c:v>0.16020000000000001</c:v>
                </c:pt>
                <c:pt idx="801">
                  <c:v>0.16039999999999999</c:v>
                </c:pt>
                <c:pt idx="802">
                  <c:v>0.16059999999999999</c:v>
                </c:pt>
                <c:pt idx="803">
                  <c:v>0.1608</c:v>
                </c:pt>
                <c:pt idx="804">
                  <c:v>0.161</c:v>
                </c:pt>
                <c:pt idx="805">
                  <c:v>0.16120000000000001</c:v>
                </c:pt>
                <c:pt idx="806">
                  <c:v>0.16139999999999999</c:v>
                </c:pt>
                <c:pt idx="807">
                  <c:v>0.16159999999999999</c:v>
                </c:pt>
                <c:pt idx="808">
                  <c:v>0.1618</c:v>
                </c:pt>
                <c:pt idx="809">
                  <c:v>0.16200000000000001</c:v>
                </c:pt>
                <c:pt idx="810">
                  <c:v>0.16220000000000001</c:v>
                </c:pt>
                <c:pt idx="811">
                  <c:v>0.16239999999999999</c:v>
                </c:pt>
                <c:pt idx="812">
                  <c:v>0.16259999999999999</c:v>
                </c:pt>
                <c:pt idx="813">
                  <c:v>0.1628</c:v>
                </c:pt>
                <c:pt idx="814">
                  <c:v>0.16300000000000001</c:v>
                </c:pt>
                <c:pt idx="815">
                  <c:v>0.16320000000000001</c:v>
                </c:pt>
                <c:pt idx="816">
                  <c:v>0.16339999999999999</c:v>
                </c:pt>
                <c:pt idx="817">
                  <c:v>0.1636</c:v>
                </c:pt>
                <c:pt idx="818">
                  <c:v>0.1638</c:v>
                </c:pt>
                <c:pt idx="819">
                  <c:v>0.16400000000000001</c:v>
                </c:pt>
                <c:pt idx="820">
                  <c:v>0.16420000000000001</c:v>
                </c:pt>
                <c:pt idx="821">
                  <c:v>0.16439999999999999</c:v>
                </c:pt>
                <c:pt idx="822">
                  <c:v>0.1646</c:v>
                </c:pt>
                <c:pt idx="823">
                  <c:v>0.1648</c:v>
                </c:pt>
                <c:pt idx="824">
                  <c:v>0.16500000000000001</c:v>
                </c:pt>
                <c:pt idx="825">
                  <c:v>0.16520000000000001</c:v>
                </c:pt>
                <c:pt idx="826">
                  <c:v>0.16539999999999999</c:v>
                </c:pt>
                <c:pt idx="827">
                  <c:v>0.1656</c:v>
                </c:pt>
                <c:pt idx="828">
                  <c:v>0.1658</c:v>
                </c:pt>
                <c:pt idx="829">
                  <c:v>0.16600000000000001</c:v>
                </c:pt>
                <c:pt idx="830">
                  <c:v>0.16619999999999999</c:v>
                </c:pt>
                <c:pt idx="831">
                  <c:v>0.16639999999999999</c:v>
                </c:pt>
                <c:pt idx="832">
                  <c:v>0.1666</c:v>
                </c:pt>
                <c:pt idx="833">
                  <c:v>0.1668</c:v>
                </c:pt>
                <c:pt idx="834">
                  <c:v>0.16700000000000001</c:v>
                </c:pt>
                <c:pt idx="835">
                  <c:v>0.16719999999999999</c:v>
                </c:pt>
                <c:pt idx="836">
                  <c:v>0.16739999999999999</c:v>
                </c:pt>
                <c:pt idx="837">
                  <c:v>0.1676</c:v>
                </c:pt>
                <c:pt idx="838">
                  <c:v>0.1678</c:v>
                </c:pt>
                <c:pt idx="839">
                  <c:v>0.16800000000000001</c:v>
                </c:pt>
                <c:pt idx="840">
                  <c:v>0.16819999999999999</c:v>
                </c:pt>
                <c:pt idx="841">
                  <c:v>0.16839999999999999</c:v>
                </c:pt>
                <c:pt idx="842">
                  <c:v>0.1686</c:v>
                </c:pt>
                <c:pt idx="843">
                  <c:v>0.16880000000000001</c:v>
                </c:pt>
                <c:pt idx="844">
                  <c:v>0.16900000000000001</c:v>
                </c:pt>
                <c:pt idx="845">
                  <c:v>0.16919999999999999</c:v>
                </c:pt>
                <c:pt idx="846">
                  <c:v>0.1694</c:v>
                </c:pt>
                <c:pt idx="847">
                  <c:v>0.1696</c:v>
                </c:pt>
                <c:pt idx="848">
                  <c:v>0.16980000000000001</c:v>
                </c:pt>
                <c:pt idx="849">
                  <c:v>0.17</c:v>
                </c:pt>
                <c:pt idx="850">
                  <c:v>0.17019999999999999</c:v>
                </c:pt>
                <c:pt idx="851">
                  <c:v>0.1704</c:v>
                </c:pt>
                <c:pt idx="852">
                  <c:v>0.1706</c:v>
                </c:pt>
                <c:pt idx="853">
                  <c:v>0.17080000000000001</c:v>
                </c:pt>
                <c:pt idx="854">
                  <c:v>0.17100000000000001</c:v>
                </c:pt>
                <c:pt idx="855">
                  <c:v>0.17119999999999999</c:v>
                </c:pt>
                <c:pt idx="856">
                  <c:v>0.1714</c:v>
                </c:pt>
                <c:pt idx="857">
                  <c:v>0.1716</c:v>
                </c:pt>
                <c:pt idx="858">
                  <c:v>0.17180000000000001</c:v>
                </c:pt>
                <c:pt idx="859">
                  <c:v>0.17199999999999999</c:v>
                </c:pt>
                <c:pt idx="860">
                  <c:v>0.17219999999999999</c:v>
                </c:pt>
                <c:pt idx="861">
                  <c:v>0.1724</c:v>
                </c:pt>
                <c:pt idx="862">
                  <c:v>0.1726</c:v>
                </c:pt>
                <c:pt idx="863">
                  <c:v>0.17280000000000001</c:v>
                </c:pt>
                <c:pt idx="864">
                  <c:v>0.17299999999999999</c:v>
                </c:pt>
                <c:pt idx="865">
                  <c:v>0.17319999999999999</c:v>
                </c:pt>
                <c:pt idx="866">
                  <c:v>0.1734</c:v>
                </c:pt>
                <c:pt idx="867">
                  <c:v>0.1736</c:v>
                </c:pt>
                <c:pt idx="868">
                  <c:v>0.17380000000000001</c:v>
                </c:pt>
                <c:pt idx="869">
                  <c:v>0.17399999999999999</c:v>
                </c:pt>
                <c:pt idx="870">
                  <c:v>0.17419999999999999</c:v>
                </c:pt>
                <c:pt idx="871">
                  <c:v>0.1744</c:v>
                </c:pt>
                <c:pt idx="872">
                  <c:v>0.17460000000000001</c:v>
                </c:pt>
                <c:pt idx="873">
                  <c:v>0.17480000000000001</c:v>
                </c:pt>
                <c:pt idx="874">
                  <c:v>0.17499999999999999</c:v>
                </c:pt>
                <c:pt idx="875">
                  <c:v>0.17519999999999999</c:v>
                </c:pt>
                <c:pt idx="876">
                  <c:v>0.1754</c:v>
                </c:pt>
                <c:pt idx="877">
                  <c:v>0.17560000000000001</c:v>
                </c:pt>
                <c:pt idx="878">
                  <c:v>0.17580000000000001</c:v>
                </c:pt>
                <c:pt idx="879">
                  <c:v>0.17599999999999999</c:v>
                </c:pt>
                <c:pt idx="880">
                  <c:v>0.1762</c:v>
                </c:pt>
                <c:pt idx="881">
                  <c:v>0.1764</c:v>
                </c:pt>
                <c:pt idx="882">
                  <c:v>0.17660000000000001</c:v>
                </c:pt>
                <c:pt idx="883">
                  <c:v>0.17680000000000001</c:v>
                </c:pt>
                <c:pt idx="884">
                  <c:v>0.17699999999999999</c:v>
                </c:pt>
                <c:pt idx="885">
                  <c:v>0.1772</c:v>
                </c:pt>
                <c:pt idx="886">
                  <c:v>0.1774</c:v>
                </c:pt>
                <c:pt idx="887">
                  <c:v>0.17760000000000001</c:v>
                </c:pt>
                <c:pt idx="888">
                  <c:v>0.17780000000000001</c:v>
                </c:pt>
                <c:pt idx="889">
                  <c:v>0.17799999999999999</c:v>
                </c:pt>
                <c:pt idx="890">
                  <c:v>0.1782</c:v>
                </c:pt>
                <c:pt idx="891">
                  <c:v>0.1784</c:v>
                </c:pt>
                <c:pt idx="892">
                  <c:v>0.17860000000000001</c:v>
                </c:pt>
                <c:pt idx="893">
                  <c:v>0.17879999999999999</c:v>
                </c:pt>
                <c:pt idx="894">
                  <c:v>0.17899999999999999</c:v>
                </c:pt>
                <c:pt idx="895">
                  <c:v>0.1792</c:v>
                </c:pt>
                <c:pt idx="896">
                  <c:v>0.1794</c:v>
                </c:pt>
                <c:pt idx="897">
                  <c:v>0.17960000000000001</c:v>
                </c:pt>
                <c:pt idx="898">
                  <c:v>0.17979999999999999</c:v>
                </c:pt>
                <c:pt idx="899">
                  <c:v>0.18</c:v>
                </c:pt>
                <c:pt idx="900">
                  <c:v>0.1802</c:v>
                </c:pt>
                <c:pt idx="901">
                  <c:v>0.1804</c:v>
                </c:pt>
                <c:pt idx="902">
                  <c:v>0.18060000000000001</c:v>
                </c:pt>
                <c:pt idx="903">
                  <c:v>0.18079999999999999</c:v>
                </c:pt>
                <c:pt idx="904">
                  <c:v>0.18099999999999999</c:v>
                </c:pt>
                <c:pt idx="905">
                  <c:v>0.1812</c:v>
                </c:pt>
                <c:pt idx="906">
                  <c:v>0.18140000000000001</c:v>
                </c:pt>
                <c:pt idx="907">
                  <c:v>0.18160000000000001</c:v>
                </c:pt>
                <c:pt idx="908">
                  <c:v>0.18179999999999999</c:v>
                </c:pt>
                <c:pt idx="909">
                  <c:v>0.182</c:v>
                </c:pt>
                <c:pt idx="910">
                  <c:v>0.1822</c:v>
                </c:pt>
                <c:pt idx="911">
                  <c:v>0.18240000000000001</c:v>
                </c:pt>
                <c:pt idx="912">
                  <c:v>0.18260000000000001</c:v>
                </c:pt>
                <c:pt idx="913">
                  <c:v>0.18279999999999999</c:v>
                </c:pt>
                <c:pt idx="914">
                  <c:v>0.183</c:v>
                </c:pt>
                <c:pt idx="915">
                  <c:v>0.1832</c:v>
                </c:pt>
                <c:pt idx="916">
                  <c:v>0.18340000000000001</c:v>
                </c:pt>
                <c:pt idx="917">
                  <c:v>0.18360000000000001</c:v>
                </c:pt>
                <c:pt idx="918">
                  <c:v>0.18379999999999999</c:v>
                </c:pt>
                <c:pt idx="919">
                  <c:v>0.184</c:v>
                </c:pt>
                <c:pt idx="920">
                  <c:v>0.1842</c:v>
                </c:pt>
                <c:pt idx="921">
                  <c:v>0.18440000000000001</c:v>
                </c:pt>
                <c:pt idx="922">
                  <c:v>0.18459999999999999</c:v>
                </c:pt>
                <c:pt idx="923">
                  <c:v>0.18479999999999999</c:v>
                </c:pt>
                <c:pt idx="924">
                  <c:v>0.185</c:v>
                </c:pt>
                <c:pt idx="925">
                  <c:v>0.1852</c:v>
                </c:pt>
                <c:pt idx="926">
                  <c:v>0.18540000000000001</c:v>
                </c:pt>
                <c:pt idx="927">
                  <c:v>0.18559999999999999</c:v>
                </c:pt>
                <c:pt idx="928">
                  <c:v>0.18579999999999999</c:v>
                </c:pt>
                <c:pt idx="929">
                  <c:v>0.186</c:v>
                </c:pt>
                <c:pt idx="930">
                  <c:v>0.1862</c:v>
                </c:pt>
                <c:pt idx="931">
                  <c:v>0.18640000000000001</c:v>
                </c:pt>
                <c:pt idx="932">
                  <c:v>0.18659999999999999</c:v>
                </c:pt>
                <c:pt idx="933">
                  <c:v>0.18679999999999999</c:v>
                </c:pt>
                <c:pt idx="934">
                  <c:v>0.187</c:v>
                </c:pt>
                <c:pt idx="935">
                  <c:v>0.18720000000000001</c:v>
                </c:pt>
                <c:pt idx="936">
                  <c:v>0.18740000000000001</c:v>
                </c:pt>
                <c:pt idx="937">
                  <c:v>0.18759999999999999</c:v>
                </c:pt>
                <c:pt idx="938">
                  <c:v>0.18779999999999999</c:v>
                </c:pt>
                <c:pt idx="939">
                  <c:v>0.188</c:v>
                </c:pt>
                <c:pt idx="940">
                  <c:v>0.18820000000000001</c:v>
                </c:pt>
                <c:pt idx="941">
                  <c:v>0.18840000000000001</c:v>
                </c:pt>
                <c:pt idx="942">
                  <c:v>0.18859999999999999</c:v>
                </c:pt>
                <c:pt idx="943">
                  <c:v>0.1888</c:v>
                </c:pt>
                <c:pt idx="944">
                  <c:v>0.189</c:v>
                </c:pt>
                <c:pt idx="945">
                  <c:v>0.18920000000000001</c:v>
                </c:pt>
                <c:pt idx="946">
                  <c:v>0.18940000000000001</c:v>
                </c:pt>
                <c:pt idx="947">
                  <c:v>0.18959999999999999</c:v>
                </c:pt>
                <c:pt idx="948">
                  <c:v>0.1898</c:v>
                </c:pt>
                <c:pt idx="949">
                  <c:v>0.19</c:v>
                </c:pt>
                <c:pt idx="950">
                  <c:v>0.19020000000000001</c:v>
                </c:pt>
                <c:pt idx="951">
                  <c:v>0.19040000000000001</c:v>
                </c:pt>
                <c:pt idx="952">
                  <c:v>0.19059999999999999</c:v>
                </c:pt>
                <c:pt idx="953">
                  <c:v>0.1908</c:v>
                </c:pt>
                <c:pt idx="954">
                  <c:v>0.191</c:v>
                </c:pt>
                <c:pt idx="955">
                  <c:v>0.19120000000000001</c:v>
                </c:pt>
                <c:pt idx="956">
                  <c:v>0.19139999999999999</c:v>
                </c:pt>
                <c:pt idx="957">
                  <c:v>0.19159999999999999</c:v>
                </c:pt>
                <c:pt idx="958">
                  <c:v>0.1918</c:v>
                </c:pt>
                <c:pt idx="959">
                  <c:v>0.192</c:v>
                </c:pt>
                <c:pt idx="960">
                  <c:v>0.19220000000000001</c:v>
                </c:pt>
                <c:pt idx="961">
                  <c:v>0.19239999999999999</c:v>
                </c:pt>
                <c:pt idx="962">
                  <c:v>0.19259999999999999</c:v>
                </c:pt>
                <c:pt idx="963">
                  <c:v>0.1928</c:v>
                </c:pt>
                <c:pt idx="964">
                  <c:v>0.193</c:v>
                </c:pt>
                <c:pt idx="965">
                  <c:v>0.19320000000000001</c:v>
                </c:pt>
                <c:pt idx="966">
                  <c:v>0.19339999999999999</c:v>
                </c:pt>
                <c:pt idx="967">
                  <c:v>0.19359999999999999</c:v>
                </c:pt>
                <c:pt idx="968">
                  <c:v>0.1938</c:v>
                </c:pt>
                <c:pt idx="969">
                  <c:v>0.19400000000000001</c:v>
                </c:pt>
                <c:pt idx="970">
                  <c:v>0.19420000000000001</c:v>
                </c:pt>
                <c:pt idx="971">
                  <c:v>0.19439999999999999</c:v>
                </c:pt>
                <c:pt idx="972">
                  <c:v>0.1946</c:v>
                </c:pt>
                <c:pt idx="973">
                  <c:v>0.1948</c:v>
                </c:pt>
                <c:pt idx="974">
                  <c:v>0.19500000000000001</c:v>
                </c:pt>
                <c:pt idx="975">
                  <c:v>0.19520000000000001</c:v>
                </c:pt>
                <c:pt idx="976">
                  <c:v>0.19539999999999999</c:v>
                </c:pt>
                <c:pt idx="977">
                  <c:v>0.1956</c:v>
                </c:pt>
                <c:pt idx="978">
                  <c:v>0.1958</c:v>
                </c:pt>
                <c:pt idx="979">
                  <c:v>0.19600000000000001</c:v>
                </c:pt>
                <c:pt idx="980">
                  <c:v>0.19620000000000001</c:v>
                </c:pt>
                <c:pt idx="981">
                  <c:v>0.19639999999999999</c:v>
                </c:pt>
                <c:pt idx="982">
                  <c:v>0.1966</c:v>
                </c:pt>
                <c:pt idx="983">
                  <c:v>0.1968</c:v>
                </c:pt>
                <c:pt idx="984">
                  <c:v>0.19700000000000001</c:v>
                </c:pt>
                <c:pt idx="985">
                  <c:v>0.19719999999999999</c:v>
                </c:pt>
                <c:pt idx="986">
                  <c:v>0.19739999999999999</c:v>
                </c:pt>
                <c:pt idx="987">
                  <c:v>0.1976</c:v>
                </c:pt>
                <c:pt idx="988">
                  <c:v>0.1978</c:v>
                </c:pt>
                <c:pt idx="989">
                  <c:v>0.19800000000000001</c:v>
                </c:pt>
                <c:pt idx="990">
                  <c:v>0.19819999999999999</c:v>
                </c:pt>
                <c:pt idx="991">
                  <c:v>0.19839999999999999</c:v>
                </c:pt>
                <c:pt idx="992">
                  <c:v>0.1986</c:v>
                </c:pt>
                <c:pt idx="993">
                  <c:v>0.1988</c:v>
                </c:pt>
                <c:pt idx="994">
                  <c:v>0.19900000000000001</c:v>
                </c:pt>
                <c:pt idx="995">
                  <c:v>0.19919999999999999</c:v>
                </c:pt>
                <c:pt idx="996">
                  <c:v>0.19939999999999999</c:v>
                </c:pt>
                <c:pt idx="997">
                  <c:v>0.1996</c:v>
                </c:pt>
                <c:pt idx="998">
                  <c:v>0.19980000000000001</c:v>
                </c:pt>
                <c:pt idx="999">
                  <c:v>0.2</c:v>
                </c:pt>
                <c:pt idx="1000">
                  <c:v>0.20019999999999999</c:v>
                </c:pt>
                <c:pt idx="1001">
                  <c:v>0.20039999999999999</c:v>
                </c:pt>
                <c:pt idx="1002">
                  <c:v>0.2006</c:v>
                </c:pt>
                <c:pt idx="1003">
                  <c:v>0.20080000000000001</c:v>
                </c:pt>
                <c:pt idx="1004">
                  <c:v>0.20100000000000001</c:v>
                </c:pt>
                <c:pt idx="1005">
                  <c:v>0.20119999999999999</c:v>
                </c:pt>
                <c:pt idx="1006">
                  <c:v>0.2014</c:v>
                </c:pt>
                <c:pt idx="1007">
                  <c:v>0.2016</c:v>
                </c:pt>
                <c:pt idx="1008">
                  <c:v>0.20180000000000001</c:v>
                </c:pt>
                <c:pt idx="1009">
                  <c:v>0.20200000000000001</c:v>
                </c:pt>
                <c:pt idx="1010">
                  <c:v>0.20219999999999999</c:v>
                </c:pt>
                <c:pt idx="1011">
                  <c:v>0.2024</c:v>
                </c:pt>
                <c:pt idx="1012">
                  <c:v>0.2026</c:v>
                </c:pt>
                <c:pt idx="1013">
                  <c:v>0.20280000000000001</c:v>
                </c:pt>
                <c:pt idx="1014">
                  <c:v>0.20300000000000001</c:v>
                </c:pt>
                <c:pt idx="1015">
                  <c:v>0.20319999999999999</c:v>
                </c:pt>
                <c:pt idx="1016">
                  <c:v>0.2034</c:v>
                </c:pt>
                <c:pt idx="1017">
                  <c:v>0.2036</c:v>
                </c:pt>
                <c:pt idx="1018">
                  <c:v>0.20380000000000001</c:v>
                </c:pt>
                <c:pt idx="1019">
                  <c:v>0.20399999999999999</c:v>
                </c:pt>
                <c:pt idx="1020">
                  <c:v>0.20419999999999999</c:v>
                </c:pt>
                <c:pt idx="1021">
                  <c:v>0.2044</c:v>
                </c:pt>
                <c:pt idx="1022">
                  <c:v>0.2046</c:v>
                </c:pt>
                <c:pt idx="1023">
                  <c:v>0.20480000000000001</c:v>
                </c:pt>
                <c:pt idx="1024">
                  <c:v>0.20499999999999999</c:v>
                </c:pt>
                <c:pt idx="1025">
                  <c:v>0.20519999999999999</c:v>
                </c:pt>
                <c:pt idx="1026">
                  <c:v>0.2054</c:v>
                </c:pt>
                <c:pt idx="1027">
                  <c:v>0.2056</c:v>
                </c:pt>
                <c:pt idx="1028">
                  <c:v>0.20580000000000001</c:v>
                </c:pt>
                <c:pt idx="1029">
                  <c:v>0.20599999999999999</c:v>
                </c:pt>
                <c:pt idx="1030">
                  <c:v>0.20619999999999999</c:v>
                </c:pt>
                <c:pt idx="1031">
                  <c:v>0.2064</c:v>
                </c:pt>
                <c:pt idx="1032">
                  <c:v>0.20660000000000001</c:v>
                </c:pt>
                <c:pt idx="1033">
                  <c:v>0.20680000000000001</c:v>
                </c:pt>
                <c:pt idx="1034">
                  <c:v>0.20699999999999999</c:v>
                </c:pt>
                <c:pt idx="1035">
                  <c:v>0.2072</c:v>
                </c:pt>
                <c:pt idx="1036">
                  <c:v>0.2074</c:v>
                </c:pt>
                <c:pt idx="1037">
                  <c:v>0.20760000000000001</c:v>
                </c:pt>
                <c:pt idx="1038">
                  <c:v>0.20780000000000001</c:v>
                </c:pt>
                <c:pt idx="1039">
                  <c:v>0.20799999999999999</c:v>
                </c:pt>
                <c:pt idx="1040">
                  <c:v>0.2082</c:v>
                </c:pt>
                <c:pt idx="1041">
                  <c:v>0.2084</c:v>
                </c:pt>
                <c:pt idx="1042">
                  <c:v>0.20860000000000001</c:v>
                </c:pt>
                <c:pt idx="1043">
                  <c:v>0.20880000000000001</c:v>
                </c:pt>
                <c:pt idx="1044">
                  <c:v>0.20899999999999999</c:v>
                </c:pt>
                <c:pt idx="1045">
                  <c:v>0.2092</c:v>
                </c:pt>
                <c:pt idx="1046">
                  <c:v>0.2094</c:v>
                </c:pt>
                <c:pt idx="1047">
                  <c:v>0.20960000000000001</c:v>
                </c:pt>
                <c:pt idx="1048">
                  <c:v>0.20979999999999999</c:v>
                </c:pt>
                <c:pt idx="1049">
                  <c:v>0.21</c:v>
                </c:pt>
                <c:pt idx="1050">
                  <c:v>0.2102</c:v>
                </c:pt>
                <c:pt idx="1051">
                  <c:v>0.2104</c:v>
                </c:pt>
                <c:pt idx="1052">
                  <c:v>0.21060000000000001</c:v>
                </c:pt>
                <c:pt idx="1053">
                  <c:v>0.21079999999999999</c:v>
                </c:pt>
                <c:pt idx="1054">
                  <c:v>0.21099999999999999</c:v>
                </c:pt>
                <c:pt idx="1055">
                  <c:v>0.2112</c:v>
                </c:pt>
                <c:pt idx="1056">
                  <c:v>0.2114</c:v>
                </c:pt>
                <c:pt idx="1057">
                  <c:v>0.21160000000000001</c:v>
                </c:pt>
                <c:pt idx="1058">
                  <c:v>0.21179999999999999</c:v>
                </c:pt>
                <c:pt idx="1059">
                  <c:v>0.21199999999999999</c:v>
                </c:pt>
                <c:pt idx="1060">
                  <c:v>0.2122</c:v>
                </c:pt>
                <c:pt idx="1061">
                  <c:v>0.21240000000000001</c:v>
                </c:pt>
                <c:pt idx="1062">
                  <c:v>0.21260000000000001</c:v>
                </c:pt>
                <c:pt idx="1063">
                  <c:v>0.21279999999999999</c:v>
                </c:pt>
                <c:pt idx="1064">
                  <c:v>0.21299999999999999</c:v>
                </c:pt>
                <c:pt idx="1065">
                  <c:v>0.2132</c:v>
                </c:pt>
                <c:pt idx="1066">
                  <c:v>0.21340000000000001</c:v>
                </c:pt>
                <c:pt idx="1067">
                  <c:v>0.21360000000000001</c:v>
                </c:pt>
                <c:pt idx="1068">
                  <c:v>0.21379999999999999</c:v>
                </c:pt>
                <c:pt idx="1069">
                  <c:v>0.214</c:v>
                </c:pt>
                <c:pt idx="1070">
                  <c:v>0.2142</c:v>
                </c:pt>
                <c:pt idx="1071">
                  <c:v>0.21440000000000001</c:v>
                </c:pt>
                <c:pt idx="1072">
                  <c:v>0.21460000000000001</c:v>
                </c:pt>
                <c:pt idx="1073">
                  <c:v>0.21479999999999999</c:v>
                </c:pt>
                <c:pt idx="1074">
                  <c:v>0.215</c:v>
                </c:pt>
                <c:pt idx="1075">
                  <c:v>0.2152</c:v>
                </c:pt>
                <c:pt idx="1076">
                  <c:v>0.21540000000000001</c:v>
                </c:pt>
                <c:pt idx="1077">
                  <c:v>0.21560000000000001</c:v>
                </c:pt>
                <c:pt idx="1078">
                  <c:v>0.21579999999999999</c:v>
                </c:pt>
                <c:pt idx="1079">
                  <c:v>0.216</c:v>
                </c:pt>
                <c:pt idx="1080">
                  <c:v>0.2162</c:v>
                </c:pt>
                <c:pt idx="1081">
                  <c:v>0.21640000000000001</c:v>
                </c:pt>
                <c:pt idx="1082">
                  <c:v>0.21659999999999999</c:v>
                </c:pt>
                <c:pt idx="1083">
                  <c:v>0.21679999999999999</c:v>
                </c:pt>
                <c:pt idx="1084">
                  <c:v>0.217</c:v>
                </c:pt>
                <c:pt idx="1085">
                  <c:v>0.2172</c:v>
                </c:pt>
                <c:pt idx="1086">
                  <c:v>0.21740000000000001</c:v>
                </c:pt>
                <c:pt idx="1087">
                  <c:v>0.21759999999999999</c:v>
                </c:pt>
                <c:pt idx="1088">
                  <c:v>0.21779999999999999</c:v>
                </c:pt>
                <c:pt idx="1089">
                  <c:v>0.218</c:v>
                </c:pt>
                <c:pt idx="1090">
                  <c:v>0.21820000000000001</c:v>
                </c:pt>
                <c:pt idx="1091">
                  <c:v>0.21840000000000001</c:v>
                </c:pt>
                <c:pt idx="1092">
                  <c:v>0.21859999999999999</c:v>
                </c:pt>
                <c:pt idx="1093">
                  <c:v>0.21879999999999999</c:v>
                </c:pt>
                <c:pt idx="1094">
                  <c:v>0.219</c:v>
                </c:pt>
                <c:pt idx="1095">
                  <c:v>0.21920000000000001</c:v>
                </c:pt>
                <c:pt idx="1096">
                  <c:v>0.21940000000000001</c:v>
                </c:pt>
                <c:pt idx="1097">
                  <c:v>0.21959999999999999</c:v>
                </c:pt>
                <c:pt idx="1098">
                  <c:v>0.2198</c:v>
                </c:pt>
                <c:pt idx="1099">
                  <c:v>0.22</c:v>
                </c:pt>
                <c:pt idx="1100">
                  <c:v>0.22020000000000001</c:v>
                </c:pt>
                <c:pt idx="1101">
                  <c:v>0.22040000000000001</c:v>
                </c:pt>
                <c:pt idx="1102">
                  <c:v>0.22059999999999999</c:v>
                </c:pt>
                <c:pt idx="1103">
                  <c:v>0.2208</c:v>
                </c:pt>
                <c:pt idx="1104">
                  <c:v>0.221</c:v>
                </c:pt>
                <c:pt idx="1105">
                  <c:v>0.22120000000000001</c:v>
                </c:pt>
                <c:pt idx="1106">
                  <c:v>0.22140000000000001</c:v>
                </c:pt>
                <c:pt idx="1107">
                  <c:v>0.22159999999999999</c:v>
                </c:pt>
                <c:pt idx="1108">
                  <c:v>0.2218</c:v>
                </c:pt>
                <c:pt idx="1109">
                  <c:v>0.222</c:v>
                </c:pt>
                <c:pt idx="1110">
                  <c:v>0.22220000000000001</c:v>
                </c:pt>
                <c:pt idx="1111">
                  <c:v>0.22239999999999999</c:v>
                </c:pt>
                <c:pt idx="1112">
                  <c:v>0.22259999999999999</c:v>
                </c:pt>
                <c:pt idx="1113">
                  <c:v>0.2228</c:v>
                </c:pt>
                <c:pt idx="1114">
                  <c:v>0.223</c:v>
                </c:pt>
                <c:pt idx="1115">
                  <c:v>0.22320000000000001</c:v>
                </c:pt>
                <c:pt idx="1116">
                  <c:v>0.22339999999999999</c:v>
                </c:pt>
                <c:pt idx="1117">
                  <c:v>0.22359999999999999</c:v>
                </c:pt>
                <c:pt idx="1118">
                  <c:v>0.2238</c:v>
                </c:pt>
                <c:pt idx="1119">
                  <c:v>0.224</c:v>
                </c:pt>
                <c:pt idx="1120">
                  <c:v>0.22420000000000001</c:v>
                </c:pt>
                <c:pt idx="1121">
                  <c:v>0.22439999999999999</c:v>
                </c:pt>
                <c:pt idx="1122">
                  <c:v>0.22459999999999999</c:v>
                </c:pt>
                <c:pt idx="1123">
                  <c:v>0.2248</c:v>
                </c:pt>
                <c:pt idx="1124">
                  <c:v>0.22500000000000001</c:v>
                </c:pt>
                <c:pt idx="1125">
                  <c:v>0.22520000000000001</c:v>
                </c:pt>
                <c:pt idx="1126">
                  <c:v>0.22539999999999999</c:v>
                </c:pt>
                <c:pt idx="1127">
                  <c:v>0.22559999999999999</c:v>
                </c:pt>
                <c:pt idx="1128">
                  <c:v>0.2258</c:v>
                </c:pt>
                <c:pt idx="1129">
                  <c:v>0.22600000000000001</c:v>
                </c:pt>
                <c:pt idx="1130">
                  <c:v>0.22620000000000001</c:v>
                </c:pt>
                <c:pt idx="1131">
                  <c:v>0.22639999999999999</c:v>
                </c:pt>
                <c:pt idx="1132">
                  <c:v>0.2266</c:v>
                </c:pt>
                <c:pt idx="1133">
                  <c:v>0.2268</c:v>
                </c:pt>
                <c:pt idx="1134">
                  <c:v>0.22700000000000001</c:v>
                </c:pt>
                <c:pt idx="1135">
                  <c:v>0.22720000000000001</c:v>
                </c:pt>
                <c:pt idx="1136">
                  <c:v>0.22739999999999999</c:v>
                </c:pt>
                <c:pt idx="1137">
                  <c:v>0.2276</c:v>
                </c:pt>
                <c:pt idx="1138">
                  <c:v>0.2278</c:v>
                </c:pt>
                <c:pt idx="1139">
                  <c:v>0.22800000000000001</c:v>
                </c:pt>
                <c:pt idx="1140">
                  <c:v>0.22819999999999999</c:v>
                </c:pt>
                <c:pt idx="1141">
                  <c:v>0.22839999999999999</c:v>
                </c:pt>
                <c:pt idx="1142">
                  <c:v>0.2286</c:v>
                </c:pt>
                <c:pt idx="1143">
                  <c:v>0.2288</c:v>
                </c:pt>
                <c:pt idx="1144">
                  <c:v>0.22900000000000001</c:v>
                </c:pt>
                <c:pt idx="1145">
                  <c:v>0.22919999999999999</c:v>
                </c:pt>
                <c:pt idx="1146">
                  <c:v>0.22939999999999999</c:v>
                </c:pt>
                <c:pt idx="1147">
                  <c:v>0.2296</c:v>
                </c:pt>
                <c:pt idx="1148">
                  <c:v>0.2298</c:v>
                </c:pt>
                <c:pt idx="1149">
                  <c:v>0.23</c:v>
                </c:pt>
                <c:pt idx="1150">
                  <c:v>0.23019999999999999</c:v>
                </c:pt>
                <c:pt idx="1151">
                  <c:v>0.23039999999999999</c:v>
                </c:pt>
                <c:pt idx="1152">
                  <c:v>0.2306</c:v>
                </c:pt>
                <c:pt idx="1153">
                  <c:v>0.23080000000000001</c:v>
                </c:pt>
                <c:pt idx="1154">
                  <c:v>0.23100000000000001</c:v>
                </c:pt>
                <c:pt idx="1155">
                  <c:v>0.23119999999999999</c:v>
                </c:pt>
                <c:pt idx="1156">
                  <c:v>0.23139999999999999</c:v>
                </c:pt>
                <c:pt idx="1157">
                  <c:v>0.2316</c:v>
                </c:pt>
                <c:pt idx="1158">
                  <c:v>0.23180000000000001</c:v>
                </c:pt>
                <c:pt idx="1159">
                  <c:v>0.23200000000000001</c:v>
                </c:pt>
                <c:pt idx="1160">
                  <c:v>0.23219999999999999</c:v>
                </c:pt>
                <c:pt idx="1161">
                  <c:v>0.2324</c:v>
                </c:pt>
                <c:pt idx="1162">
                  <c:v>0.2326</c:v>
                </c:pt>
                <c:pt idx="1163">
                  <c:v>0.23280000000000001</c:v>
                </c:pt>
                <c:pt idx="1164">
                  <c:v>0.23300000000000001</c:v>
                </c:pt>
                <c:pt idx="1165">
                  <c:v>0.23319999999999999</c:v>
                </c:pt>
                <c:pt idx="1166">
                  <c:v>0.2334</c:v>
                </c:pt>
                <c:pt idx="1167">
                  <c:v>0.2336</c:v>
                </c:pt>
                <c:pt idx="1168">
                  <c:v>0.23380000000000001</c:v>
                </c:pt>
                <c:pt idx="1169">
                  <c:v>0.23400000000000001</c:v>
                </c:pt>
                <c:pt idx="1170">
                  <c:v>0.23419999999999999</c:v>
                </c:pt>
                <c:pt idx="1171">
                  <c:v>0.2344</c:v>
                </c:pt>
                <c:pt idx="1172">
                  <c:v>0.2346</c:v>
                </c:pt>
                <c:pt idx="1173">
                  <c:v>0.23480000000000001</c:v>
                </c:pt>
                <c:pt idx="1174">
                  <c:v>0.23499999999999999</c:v>
                </c:pt>
                <c:pt idx="1175">
                  <c:v>0.23519999999999999</c:v>
                </c:pt>
                <c:pt idx="1176">
                  <c:v>0.2354</c:v>
                </c:pt>
                <c:pt idx="1177">
                  <c:v>0.2356</c:v>
                </c:pt>
                <c:pt idx="1178">
                  <c:v>0.23580000000000001</c:v>
                </c:pt>
                <c:pt idx="1179">
                  <c:v>0.23599999999999999</c:v>
                </c:pt>
                <c:pt idx="1180">
                  <c:v>0.23619999999999999</c:v>
                </c:pt>
                <c:pt idx="1181">
                  <c:v>0.2364</c:v>
                </c:pt>
                <c:pt idx="1182">
                  <c:v>0.2366</c:v>
                </c:pt>
                <c:pt idx="1183">
                  <c:v>0.23680000000000001</c:v>
                </c:pt>
                <c:pt idx="1184">
                  <c:v>0.23699999999999999</c:v>
                </c:pt>
                <c:pt idx="1185">
                  <c:v>0.23719999999999999</c:v>
                </c:pt>
                <c:pt idx="1186">
                  <c:v>0.2374</c:v>
                </c:pt>
                <c:pt idx="1187">
                  <c:v>0.23760000000000001</c:v>
                </c:pt>
                <c:pt idx="1188">
                  <c:v>0.23780000000000001</c:v>
                </c:pt>
                <c:pt idx="1189">
                  <c:v>0.23799999999999999</c:v>
                </c:pt>
                <c:pt idx="1190">
                  <c:v>0.2382</c:v>
                </c:pt>
                <c:pt idx="1191">
                  <c:v>0.2384</c:v>
                </c:pt>
                <c:pt idx="1192">
                  <c:v>0.23860000000000001</c:v>
                </c:pt>
                <c:pt idx="1193">
                  <c:v>0.23880000000000001</c:v>
                </c:pt>
                <c:pt idx="1194">
                  <c:v>0.23899999999999999</c:v>
                </c:pt>
                <c:pt idx="1195">
                  <c:v>0.2392</c:v>
                </c:pt>
                <c:pt idx="1196">
                  <c:v>0.2394</c:v>
                </c:pt>
                <c:pt idx="1197">
                  <c:v>0.23960000000000001</c:v>
                </c:pt>
                <c:pt idx="1198">
                  <c:v>0.23980000000000001</c:v>
                </c:pt>
                <c:pt idx="1199">
                  <c:v>0.24</c:v>
                </c:pt>
                <c:pt idx="1200">
                  <c:v>0.2402</c:v>
                </c:pt>
                <c:pt idx="1201">
                  <c:v>0.2404</c:v>
                </c:pt>
                <c:pt idx="1202">
                  <c:v>0.24060000000000001</c:v>
                </c:pt>
                <c:pt idx="1203">
                  <c:v>0.24079999999999999</c:v>
                </c:pt>
                <c:pt idx="1204">
                  <c:v>0.24099999999999999</c:v>
                </c:pt>
                <c:pt idx="1205">
                  <c:v>0.2412</c:v>
                </c:pt>
                <c:pt idx="1206">
                  <c:v>0.2414</c:v>
                </c:pt>
                <c:pt idx="1207">
                  <c:v>0.24160000000000001</c:v>
                </c:pt>
                <c:pt idx="1208">
                  <c:v>0.24179999999999999</c:v>
                </c:pt>
                <c:pt idx="1209">
                  <c:v>0.24199999999999999</c:v>
                </c:pt>
                <c:pt idx="1210">
                  <c:v>0.2422</c:v>
                </c:pt>
                <c:pt idx="1211">
                  <c:v>0.2424</c:v>
                </c:pt>
                <c:pt idx="1212">
                  <c:v>0.24260000000000001</c:v>
                </c:pt>
                <c:pt idx="1213">
                  <c:v>0.24279999999999999</c:v>
                </c:pt>
                <c:pt idx="1214">
                  <c:v>0.24299999999999999</c:v>
                </c:pt>
                <c:pt idx="1215">
                  <c:v>0.2432</c:v>
                </c:pt>
                <c:pt idx="1216">
                  <c:v>0.24340000000000001</c:v>
                </c:pt>
                <c:pt idx="1217">
                  <c:v>0.24360000000000001</c:v>
                </c:pt>
                <c:pt idx="1218">
                  <c:v>0.24379999999999999</c:v>
                </c:pt>
                <c:pt idx="1219">
                  <c:v>0.24399999999999999</c:v>
                </c:pt>
                <c:pt idx="1220">
                  <c:v>0.2442</c:v>
                </c:pt>
                <c:pt idx="1221">
                  <c:v>0.24440000000000001</c:v>
                </c:pt>
                <c:pt idx="1222">
                  <c:v>0.24460000000000001</c:v>
                </c:pt>
                <c:pt idx="1223">
                  <c:v>0.24479999999999999</c:v>
                </c:pt>
                <c:pt idx="1224">
                  <c:v>0.245</c:v>
                </c:pt>
                <c:pt idx="1225">
                  <c:v>0.2452</c:v>
                </c:pt>
                <c:pt idx="1226">
                  <c:v>0.24540000000000001</c:v>
                </c:pt>
                <c:pt idx="1227">
                  <c:v>0.24560000000000001</c:v>
                </c:pt>
                <c:pt idx="1228">
                  <c:v>0.24579999999999999</c:v>
                </c:pt>
                <c:pt idx="1229">
                  <c:v>0.246</c:v>
                </c:pt>
                <c:pt idx="1230">
                  <c:v>0.2462</c:v>
                </c:pt>
                <c:pt idx="1231">
                  <c:v>0.24640000000000001</c:v>
                </c:pt>
                <c:pt idx="1232">
                  <c:v>0.24660000000000001</c:v>
                </c:pt>
                <c:pt idx="1233">
                  <c:v>0.24679999999999999</c:v>
                </c:pt>
                <c:pt idx="1234">
                  <c:v>0.247</c:v>
                </c:pt>
                <c:pt idx="1235">
                  <c:v>0.2472</c:v>
                </c:pt>
                <c:pt idx="1236">
                  <c:v>0.24740000000000001</c:v>
                </c:pt>
                <c:pt idx="1237">
                  <c:v>0.24759999999999999</c:v>
                </c:pt>
                <c:pt idx="1238">
                  <c:v>0.24779999999999999</c:v>
                </c:pt>
                <c:pt idx="1239">
                  <c:v>0.248</c:v>
                </c:pt>
                <c:pt idx="1240">
                  <c:v>0.2482</c:v>
                </c:pt>
                <c:pt idx="1241">
                  <c:v>0.24840000000000001</c:v>
                </c:pt>
                <c:pt idx="1242">
                  <c:v>0.24859999999999999</c:v>
                </c:pt>
                <c:pt idx="1243">
                  <c:v>0.24879999999999999</c:v>
                </c:pt>
                <c:pt idx="1244">
                  <c:v>0.249</c:v>
                </c:pt>
                <c:pt idx="1245">
                  <c:v>0.2492</c:v>
                </c:pt>
                <c:pt idx="1246">
                  <c:v>0.24940000000000001</c:v>
                </c:pt>
                <c:pt idx="1247">
                  <c:v>0.24959999999999999</c:v>
                </c:pt>
                <c:pt idx="1248">
                  <c:v>0.24979999999999999</c:v>
                </c:pt>
                <c:pt idx="1249">
                  <c:v>0.25</c:v>
                </c:pt>
                <c:pt idx="1250">
                  <c:v>0.25019999999999998</c:v>
                </c:pt>
                <c:pt idx="1251">
                  <c:v>0.25040000000000001</c:v>
                </c:pt>
                <c:pt idx="1252">
                  <c:v>0.25059999999999999</c:v>
                </c:pt>
                <c:pt idx="1253">
                  <c:v>0.25080000000000002</c:v>
                </c:pt>
                <c:pt idx="1254">
                  <c:v>0.251</c:v>
                </c:pt>
                <c:pt idx="1255">
                  <c:v>0.25119999999999998</c:v>
                </c:pt>
                <c:pt idx="1256">
                  <c:v>0.25140000000000001</c:v>
                </c:pt>
                <c:pt idx="1257">
                  <c:v>0.25159999999999999</c:v>
                </c:pt>
                <c:pt idx="1258">
                  <c:v>0.25180000000000002</c:v>
                </c:pt>
                <c:pt idx="1259">
                  <c:v>0.252</c:v>
                </c:pt>
                <c:pt idx="1260">
                  <c:v>0.25219999999999998</c:v>
                </c:pt>
                <c:pt idx="1261">
                  <c:v>0.25240000000000001</c:v>
                </c:pt>
                <c:pt idx="1262">
                  <c:v>0.25259999999999999</c:v>
                </c:pt>
                <c:pt idx="1263">
                  <c:v>0.25280000000000002</c:v>
                </c:pt>
                <c:pt idx="1264">
                  <c:v>0.253</c:v>
                </c:pt>
                <c:pt idx="1265">
                  <c:v>0.25319999999999998</c:v>
                </c:pt>
                <c:pt idx="1266">
                  <c:v>0.25340000000000001</c:v>
                </c:pt>
                <c:pt idx="1267">
                  <c:v>0.25359999999999999</c:v>
                </c:pt>
                <c:pt idx="1268">
                  <c:v>0.25380000000000003</c:v>
                </c:pt>
                <c:pt idx="1269">
                  <c:v>0.254</c:v>
                </c:pt>
                <c:pt idx="1270">
                  <c:v>0.25419999999999998</c:v>
                </c:pt>
                <c:pt idx="1271">
                  <c:v>0.25440000000000002</c:v>
                </c:pt>
                <c:pt idx="1272">
                  <c:v>0.25459999999999999</c:v>
                </c:pt>
                <c:pt idx="1273">
                  <c:v>0.25480000000000003</c:v>
                </c:pt>
                <c:pt idx="1274">
                  <c:v>0.255</c:v>
                </c:pt>
                <c:pt idx="1275">
                  <c:v>0.25519999999999998</c:v>
                </c:pt>
                <c:pt idx="1276">
                  <c:v>0.25540000000000002</c:v>
                </c:pt>
                <c:pt idx="1277">
                  <c:v>0.25559999999999999</c:v>
                </c:pt>
                <c:pt idx="1278">
                  <c:v>0.25580000000000003</c:v>
                </c:pt>
                <c:pt idx="1279">
                  <c:v>0.25600000000000001</c:v>
                </c:pt>
                <c:pt idx="1280">
                  <c:v>0.25619999999999998</c:v>
                </c:pt>
                <c:pt idx="1281">
                  <c:v>0.25640000000000002</c:v>
                </c:pt>
                <c:pt idx="1282">
                  <c:v>0.25659999999999999</c:v>
                </c:pt>
                <c:pt idx="1283">
                  <c:v>0.25679999999999997</c:v>
                </c:pt>
                <c:pt idx="1284">
                  <c:v>0.25700000000000001</c:v>
                </c:pt>
                <c:pt idx="1285">
                  <c:v>0.25719999999999998</c:v>
                </c:pt>
                <c:pt idx="1286">
                  <c:v>0.25740000000000002</c:v>
                </c:pt>
                <c:pt idx="1287">
                  <c:v>0.2576</c:v>
                </c:pt>
                <c:pt idx="1288">
                  <c:v>0.25779999999999997</c:v>
                </c:pt>
                <c:pt idx="1289">
                  <c:v>0.25800000000000001</c:v>
                </c:pt>
                <c:pt idx="1290">
                  <c:v>0.25819999999999999</c:v>
                </c:pt>
                <c:pt idx="1291">
                  <c:v>0.25840000000000002</c:v>
                </c:pt>
                <c:pt idx="1292">
                  <c:v>0.2586</c:v>
                </c:pt>
                <c:pt idx="1293">
                  <c:v>0.25879999999999997</c:v>
                </c:pt>
                <c:pt idx="1294">
                  <c:v>0.25900000000000001</c:v>
                </c:pt>
                <c:pt idx="1295">
                  <c:v>0.25919999999999999</c:v>
                </c:pt>
                <c:pt idx="1296">
                  <c:v>0.25940000000000002</c:v>
                </c:pt>
                <c:pt idx="1297">
                  <c:v>0.2596</c:v>
                </c:pt>
                <c:pt idx="1298">
                  <c:v>0.25979999999999998</c:v>
                </c:pt>
                <c:pt idx="1299">
                  <c:v>0.26</c:v>
                </c:pt>
                <c:pt idx="1300">
                  <c:v>0.26019999999999999</c:v>
                </c:pt>
                <c:pt idx="1301">
                  <c:v>0.26040000000000002</c:v>
                </c:pt>
                <c:pt idx="1302">
                  <c:v>0.2606</c:v>
                </c:pt>
                <c:pt idx="1303">
                  <c:v>0.26079999999999998</c:v>
                </c:pt>
                <c:pt idx="1304">
                  <c:v>0.26100000000000001</c:v>
                </c:pt>
                <c:pt idx="1305">
                  <c:v>0.26119999999999999</c:v>
                </c:pt>
                <c:pt idx="1306">
                  <c:v>0.26140000000000002</c:v>
                </c:pt>
                <c:pt idx="1307">
                  <c:v>0.2616</c:v>
                </c:pt>
                <c:pt idx="1308">
                  <c:v>0.26179999999999998</c:v>
                </c:pt>
                <c:pt idx="1309">
                  <c:v>0.26200000000000001</c:v>
                </c:pt>
                <c:pt idx="1310">
                  <c:v>0.26219999999999999</c:v>
                </c:pt>
                <c:pt idx="1311">
                  <c:v>0.26240000000000002</c:v>
                </c:pt>
                <c:pt idx="1312">
                  <c:v>0.2626</c:v>
                </c:pt>
                <c:pt idx="1313">
                  <c:v>0.26279999999999998</c:v>
                </c:pt>
                <c:pt idx="1314">
                  <c:v>0.26300000000000001</c:v>
                </c:pt>
                <c:pt idx="1315">
                  <c:v>0.26319999999999999</c:v>
                </c:pt>
                <c:pt idx="1316">
                  <c:v>0.26340000000000002</c:v>
                </c:pt>
                <c:pt idx="1317">
                  <c:v>0.2636</c:v>
                </c:pt>
                <c:pt idx="1318">
                  <c:v>0.26379999999999998</c:v>
                </c:pt>
                <c:pt idx="1319">
                  <c:v>0.26400000000000001</c:v>
                </c:pt>
                <c:pt idx="1320">
                  <c:v>0.26419999999999999</c:v>
                </c:pt>
                <c:pt idx="1321">
                  <c:v>0.26440000000000002</c:v>
                </c:pt>
                <c:pt idx="1322">
                  <c:v>0.2646</c:v>
                </c:pt>
                <c:pt idx="1323">
                  <c:v>0.26479999999999998</c:v>
                </c:pt>
                <c:pt idx="1324">
                  <c:v>0.26500000000000001</c:v>
                </c:pt>
                <c:pt idx="1325">
                  <c:v>0.26519999999999999</c:v>
                </c:pt>
                <c:pt idx="1326">
                  <c:v>0.26540000000000002</c:v>
                </c:pt>
                <c:pt idx="1327">
                  <c:v>0.2656</c:v>
                </c:pt>
                <c:pt idx="1328">
                  <c:v>0.26579999999999998</c:v>
                </c:pt>
                <c:pt idx="1329">
                  <c:v>0.26600000000000001</c:v>
                </c:pt>
                <c:pt idx="1330">
                  <c:v>0.26619999999999999</c:v>
                </c:pt>
                <c:pt idx="1331">
                  <c:v>0.26640000000000003</c:v>
                </c:pt>
                <c:pt idx="1332">
                  <c:v>0.2666</c:v>
                </c:pt>
                <c:pt idx="1333">
                  <c:v>0.26679999999999998</c:v>
                </c:pt>
                <c:pt idx="1334">
                  <c:v>0.26700000000000002</c:v>
                </c:pt>
                <c:pt idx="1335">
                  <c:v>0.26719999999999999</c:v>
                </c:pt>
                <c:pt idx="1336">
                  <c:v>0.26740000000000003</c:v>
                </c:pt>
                <c:pt idx="1337">
                  <c:v>0.2676</c:v>
                </c:pt>
                <c:pt idx="1338">
                  <c:v>0.26779999999999998</c:v>
                </c:pt>
                <c:pt idx="1339">
                  <c:v>0.26800000000000002</c:v>
                </c:pt>
                <c:pt idx="1340">
                  <c:v>0.26819999999999999</c:v>
                </c:pt>
                <c:pt idx="1341">
                  <c:v>0.26840000000000003</c:v>
                </c:pt>
                <c:pt idx="1342">
                  <c:v>0.26860000000000001</c:v>
                </c:pt>
                <c:pt idx="1343">
                  <c:v>0.26879999999999998</c:v>
                </c:pt>
                <c:pt idx="1344">
                  <c:v>0.26900000000000002</c:v>
                </c:pt>
                <c:pt idx="1345">
                  <c:v>0.26919999999999999</c:v>
                </c:pt>
                <c:pt idx="1346">
                  <c:v>0.26939999999999997</c:v>
                </c:pt>
                <c:pt idx="1347">
                  <c:v>0.26960000000000001</c:v>
                </c:pt>
                <c:pt idx="1348">
                  <c:v>0.26979999999999998</c:v>
                </c:pt>
                <c:pt idx="1349">
                  <c:v>0.27</c:v>
                </c:pt>
                <c:pt idx="1350">
                  <c:v>0.2702</c:v>
                </c:pt>
                <c:pt idx="1351">
                  <c:v>0.27039999999999997</c:v>
                </c:pt>
                <c:pt idx="1352">
                  <c:v>0.27060000000000001</c:v>
                </c:pt>
                <c:pt idx="1353">
                  <c:v>0.27079999999999999</c:v>
                </c:pt>
                <c:pt idx="1354">
                  <c:v>0.27100000000000002</c:v>
                </c:pt>
                <c:pt idx="1355">
                  <c:v>0.2712</c:v>
                </c:pt>
                <c:pt idx="1356">
                  <c:v>0.27139999999999997</c:v>
                </c:pt>
                <c:pt idx="1357">
                  <c:v>0.27160000000000001</c:v>
                </c:pt>
                <c:pt idx="1358">
                  <c:v>0.27179999999999999</c:v>
                </c:pt>
                <c:pt idx="1359">
                  <c:v>0.27200000000000002</c:v>
                </c:pt>
                <c:pt idx="1360">
                  <c:v>0.2722</c:v>
                </c:pt>
                <c:pt idx="1361">
                  <c:v>0.27239999999999998</c:v>
                </c:pt>
                <c:pt idx="1362">
                  <c:v>0.27260000000000001</c:v>
                </c:pt>
                <c:pt idx="1363">
                  <c:v>0.27279999999999999</c:v>
                </c:pt>
                <c:pt idx="1364">
                  <c:v>0.27300000000000002</c:v>
                </c:pt>
                <c:pt idx="1365">
                  <c:v>0.2732</c:v>
                </c:pt>
                <c:pt idx="1366">
                  <c:v>0.27339999999999998</c:v>
                </c:pt>
                <c:pt idx="1367">
                  <c:v>0.27360000000000001</c:v>
                </c:pt>
                <c:pt idx="1368">
                  <c:v>0.27379999999999999</c:v>
                </c:pt>
                <c:pt idx="1369">
                  <c:v>0.27400000000000002</c:v>
                </c:pt>
                <c:pt idx="1370">
                  <c:v>0.2742</c:v>
                </c:pt>
                <c:pt idx="1371">
                  <c:v>0.27439999999999998</c:v>
                </c:pt>
                <c:pt idx="1372">
                  <c:v>0.27460000000000001</c:v>
                </c:pt>
                <c:pt idx="1373">
                  <c:v>0.27479999999999999</c:v>
                </c:pt>
                <c:pt idx="1374">
                  <c:v>0.27500000000000002</c:v>
                </c:pt>
                <c:pt idx="1375">
                  <c:v>0.2752</c:v>
                </c:pt>
                <c:pt idx="1376">
                  <c:v>0.27539999999999998</c:v>
                </c:pt>
                <c:pt idx="1377">
                  <c:v>0.27560000000000001</c:v>
                </c:pt>
                <c:pt idx="1378">
                  <c:v>0.27579999999999999</c:v>
                </c:pt>
                <c:pt idx="1379">
                  <c:v>0.27600000000000002</c:v>
                </c:pt>
                <c:pt idx="1380">
                  <c:v>0.2762</c:v>
                </c:pt>
                <c:pt idx="1381">
                  <c:v>0.27639999999999998</c:v>
                </c:pt>
                <c:pt idx="1382">
                  <c:v>0.27660000000000001</c:v>
                </c:pt>
                <c:pt idx="1383">
                  <c:v>0.27679999999999999</c:v>
                </c:pt>
                <c:pt idx="1384">
                  <c:v>0.27700000000000002</c:v>
                </c:pt>
                <c:pt idx="1385">
                  <c:v>0.2772</c:v>
                </c:pt>
                <c:pt idx="1386">
                  <c:v>0.27739999999999998</c:v>
                </c:pt>
                <c:pt idx="1387">
                  <c:v>0.27760000000000001</c:v>
                </c:pt>
                <c:pt idx="1388">
                  <c:v>0.27779999999999999</c:v>
                </c:pt>
                <c:pt idx="1389">
                  <c:v>0.27800000000000002</c:v>
                </c:pt>
                <c:pt idx="1390">
                  <c:v>0.2782</c:v>
                </c:pt>
                <c:pt idx="1391">
                  <c:v>0.27839999999999998</c:v>
                </c:pt>
                <c:pt idx="1392">
                  <c:v>0.27860000000000001</c:v>
                </c:pt>
                <c:pt idx="1393">
                  <c:v>0.27879999999999999</c:v>
                </c:pt>
                <c:pt idx="1394">
                  <c:v>0.27900000000000003</c:v>
                </c:pt>
                <c:pt idx="1395">
                  <c:v>0.2792</c:v>
                </c:pt>
                <c:pt idx="1396">
                  <c:v>0.27939999999999998</c:v>
                </c:pt>
                <c:pt idx="1397">
                  <c:v>0.27960000000000002</c:v>
                </c:pt>
                <c:pt idx="1398">
                  <c:v>0.27979999999999999</c:v>
                </c:pt>
                <c:pt idx="1399">
                  <c:v>0.28000000000000003</c:v>
                </c:pt>
                <c:pt idx="1400">
                  <c:v>0.2802</c:v>
                </c:pt>
                <c:pt idx="1401">
                  <c:v>0.28039999999999998</c:v>
                </c:pt>
                <c:pt idx="1402">
                  <c:v>0.28060000000000002</c:v>
                </c:pt>
                <c:pt idx="1403">
                  <c:v>0.28079999999999999</c:v>
                </c:pt>
                <c:pt idx="1404">
                  <c:v>0.28100000000000003</c:v>
                </c:pt>
                <c:pt idx="1405">
                  <c:v>0.28120000000000001</c:v>
                </c:pt>
                <c:pt idx="1406">
                  <c:v>0.28139999999999998</c:v>
                </c:pt>
                <c:pt idx="1407">
                  <c:v>0.28160000000000002</c:v>
                </c:pt>
                <c:pt idx="1408">
                  <c:v>0.28179999999999999</c:v>
                </c:pt>
                <c:pt idx="1409">
                  <c:v>0.28199999999999997</c:v>
                </c:pt>
                <c:pt idx="1410">
                  <c:v>0.28220000000000001</c:v>
                </c:pt>
                <c:pt idx="1411">
                  <c:v>0.28239999999999998</c:v>
                </c:pt>
                <c:pt idx="1412">
                  <c:v>0.28260000000000002</c:v>
                </c:pt>
                <c:pt idx="1413">
                  <c:v>0.2828</c:v>
                </c:pt>
                <c:pt idx="1414">
                  <c:v>0.28299999999999997</c:v>
                </c:pt>
                <c:pt idx="1415">
                  <c:v>0.28320000000000001</c:v>
                </c:pt>
                <c:pt idx="1416">
                  <c:v>0.28339999999999999</c:v>
                </c:pt>
                <c:pt idx="1417">
                  <c:v>0.28360000000000002</c:v>
                </c:pt>
                <c:pt idx="1418">
                  <c:v>0.2838</c:v>
                </c:pt>
                <c:pt idx="1419">
                  <c:v>0.28399999999999997</c:v>
                </c:pt>
                <c:pt idx="1420">
                  <c:v>0.28420000000000001</c:v>
                </c:pt>
                <c:pt idx="1421">
                  <c:v>0.28439999999999999</c:v>
                </c:pt>
                <c:pt idx="1422">
                  <c:v>0.28460000000000002</c:v>
                </c:pt>
                <c:pt idx="1423">
                  <c:v>0.2848</c:v>
                </c:pt>
                <c:pt idx="1424">
                  <c:v>0.28499999999999998</c:v>
                </c:pt>
                <c:pt idx="1425">
                  <c:v>0.28520000000000001</c:v>
                </c:pt>
                <c:pt idx="1426">
                  <c:v>0.28539999999999999</c:v>
                </c:pt>
                <c:pt idx="1427">
                  <c:v>0.28560000000000002</c:v>
                </c:pt>
                <c:pt idx="1428">
                  <c:v>0.2858</c:v>
                </c:pt>
                <c:pt idx="1429">
                  <c:v>0.28599999999999998</c:v>
                </c:pt>
                <c:pt idx="1430">
                  <c:v>0.28620000000000001</c:v>
                </c:pt>
                <c:pt idx="1431">
                  <c:v>0.28639999999999999</c:v>
                </c:pt>
                <c:pt idx="1432">
                  <c:v>0.28660000000000002</c:v>
                </c:pt>
                <c:pt idx="1433">
                  <c:v>0.2868</c:v>
                </c:pt>
                <c:pt idx="1434">
                  <c:v>0.28699999999999998</c:v>
                </c:pt>
                <c:pt idx="1435">
                  <c:v>0.28720000000000001</c:v>
                </c:pt>
                <c:pt idx="1436">
                  <c:v>0.28739999999999999</c:v>
                </c:pt>
                <c:pt idx="1437">
                  <c:v>0.28760000000000002</c:v>
                </c:pt>
                <c:pt idx="1438">
                  <c:v>0.2878</c:v>
                </c:pt>
                <c:pt idx="1439">
                  <c:v>0.28799999999999998</c:v>
                </c:pt>
                <c:pt idx="1440">
                  <c:v>0.28820000000000001</c:v>
                </c:pt>
                <c:pt idx="1441">
                  <c:v>0.28839999999999999</c:v>
                </c:pt>
                <c:pt idx="1442">
                  <c:v>0.28860000000000002</c:v>
                </c:pt>
                <c:pt idx="1443">
                  <c:v>0.2888</c:v>
                </c:pt>
                <c:pt idx="1444">
                  <c:v>0.28899999999999998</c:v>
                </c:pt>
                <c:pt idx="1445">
                  <c:v>0.28920000000000001</c:v>
                </c:pt>
                <c:pt idx="1446">
                  <c:v>0.28939999999999999</c:v>
                </c:pt>
                <c:pt idx="1447">
                  <c:v>0.28960000000000002</c:v>
                </c:pt>
                <c:pt idx="1448">
                  <c:v>0.2898</c:v>
                </c:pt>
                <c:pt idx="1449">
                  <c:v>0.28999999999999998</c:v>
                </c:pt>
                <c:pt idx="1450">
                  <c:v>0.29020000000000001</c:v>
                </c:pt>
                <c:pt idx="1451">
                  <c:v>0.29039999999999999</c:v>
                </c:pt>
                <c:pt idx="1452">
                  <c:v>0.29060000000000002</c:v>
                </c:pt>
                <c:pt idx="1453">
                  <c:v>0.2908</c:v>
                </c:pt>
                <c:pt idx="1454">
                  <c:v>0.29099999999999998</c:v>
                </c:pt>
                <c:pt idx="1455">
                  <c:v>0.29120000000000001</c:v>
                </c:pt>
                <c:pt idx="1456">
                  <c:v>0.29139999999999999</c:v>
                </c:pt>
                <c:pt idx="1457">
                  <c:v>0.29160000000000003</c:v>
                </c:pt>
                <c:pt idx="1458">
                  <c:v>0.2918</c:v>
                </c:pt>
                <c:pt idx="1459">
                  <c:v>0.29199999999999998</c:v>
                </c:pt>
                <c:pt idx="1460">
                  <c:v>0.29220000000000002</c:v>
                </c:pt>
                <c:pt idx="1461">
                  <c:v>0.29239999999999999</c:v>
                </c:pt>
                <c:pt idx="1462">
                  <c:v>0.29260000000000003</c:v>
                </c:pt>
                <c:pt idx="1463">
                  <c:v>0.2928</c:v>
                </c:pt>
                <c:pt idx="1464">
                  <c:v>0.29299999999999998</c:v>
                </c:pt>
                <c:pt idx="1465">
                  <c:v>0.29320000000000002</c:v>
                </c:pt>
                <c:pt idx="1466">
                  <c:v>0.29339999999999999</c:v>
                </c:pt>
                <c:pt idx="1467">
                  <c:v>0.29360000000000003</c:v>
                </c:pt>
                <c:pt idx="1468">
                  <c:v>0.29380000000000001</c:v>
                </c:pt>
                <c:pt idx="1469">
                  <c:v>0.29399999999999998</c:v>
                </c:pt>
                <c:pt idx="1470">
                  <c:v>0.29420000000000002</c:v>
                </c:pt>
                <c:pt idx="1471">
                  <c:v>0.2944</c:v>
                </c:pt>
                <c:pt idx="1472">
                  <c:v>0.29459999999999997</c:v>
                </c:pt>
                <c:pt idx="1473">
                  <c:v>0.29480000000000001</c:v>
                </c:pt>
                <c:pt idx="1474">
                  <c:v>0.29499999999999998</c:v>
                </c:pt>
                <c:pt idx="1475">
                  <c:v>0.29520000000000002</c:v>
                </c:pt>
                <c:pt idx="1476">
                  <c:v>0.2954</c:v>
                </c:pt>
                <c:pt idx="1477">
                  <c:v>0.29559999999999997</c:v>
                </c:pt>
                <c:pt idx="1478">
                  <c:v>0.29580000000000001</c:v>
                </c:pt>
                <c:pt idx="1479">
                  <c:v>0.29599999999999999</c:v>
                </c:pt>
                <c:pt idx="1480">
                  <c:v>0.29620000000000002</c:v>
                </c:pt>
                <c:pt idx="1481">
                  <c:v>0.2964</c:v>
                </c:pt>
                <c:pt idx="1482">
                  <c:v>0.29659999999999997</c:v>
                </c:pt>
                <c:pt idx="1483">
                  <c:v>0.29680000000000001</c:v>
                </c:pt>
                <c:pt idx="1484">
                  <c:v>0.29699999999999999</c:v>
                </c:pt>
                <c:pt idx="1485">
                  <c:v>0.29720000000000002</c:v>
                </c:pt>
                <c:pt idx="1486">
                  <c:v>0.2974</c:v>
                </c:pt>
                <c:pt idx="1487">
                  <c:v>0.29759999999999998</c:v>
                </c:pt>
                <c:pt idx="1488">
                  <c:v>0.29780000000000001</c:v>
                </c:pt>
                <c:pt idx="1489">
                  <c:v>0.29799999999999999</c:v>
                </c:pt>
                <c:pt idx="1490">
                  <c:v>0.29820000000000002</c:v>
                </c:pt>
                <c:pt idx="1491">
                  <c:v>0.2984</c:v>
                </c:pt>
                <c:pt idx="1492">
                  <c:v>0.29859999999999998</c:v>
                </c:pt>
                <c:pt idx="1493">
                  <c:v>0.29880000000000001</c:v>
                </c:pt>
                <c:pt idx="1494">
                  <c:v>0.29899999999999999</c:v>
                </c:pt>
                <c:pt idx="1495">
                  <c:v>0.29920000000000002</c:v>
                </c:pt>
                <c:pt idx="1496">
                  <c:v>0.2994</c:v>
                </c:pt>
                <c:pt idx="1497">
                  <c:v>0.29959999999999998</c:v>
                </c:pt>
                <c:pt idx="1498">
                  <c:v>0.29980000000000001</c:v>
                </c:pt>
                <c:pt idx="1499">
                  <c:v>0.3</c:v>
                </c:pt>
                <c:pt idx="1500">
                  <c:v>0.30020000000000002</c:v>
                </c:pt>
                <c:pt idx="1501">
                  <c:v>0.3004</c:v>
                </c:pt>
                <c:pt idx="1502">
                  <c:v>0.30059999999999998</c:v>
                </c:pt>
                <c:pt idx="1503">
                  <c:v>0.30080000000000001</c:v>
                </c:pt>
                <c:pt idx="1504">
                  <c:v>0.30099999999999999</c:v>
                </c:pt>
                <c:pt idx="1505">
                  <c:v>0.30120000000000002</c:v>
                </c:pt>
                <c:pt idx="1506">
                  <c:v>0.3014</c:v>
                </c:pt>
                <c:pt idx="1507">
                  <c:v>0.30159999999999998</c:v>
                </c:pt>
                <c:pt idx="1508">
                  <c:v>0.30180000000000001</c:v>
                </c:pt>
                <c:pt idx="1509">
                  <c:v>0.30199999999999999</c:v>
                </c:pt>
                <c:pt idx="1510">
                  <c:v>0.30220000000000002</c:v>
                </c:pt>
                <c:pt idx="1511">
                  <c:v>0.3024</c:v>
                </c:pt>
                <c:pt idx="1512">
                  <c:v>0.30259999999999998</c:v>
                </c:pt>
                <c:pt idx="1513">
                  <c:v>0.30280000000000001</c:v>
                </c:pt>
                <c:pt idx="1514">
                  <c:v>0.30299999999999999</c:v>
                </c:pt>
                <c:pt idx="1515">
                  <c:v>0.30320000000000003</c:v>
                </c:pt>
                <c:pt idx="1516">
                  <c:v>0.3034</c:v>
                </c:pt>
                <c:pt idx="1517">
                  <c:v>0.30359999999999998</c:v>
                </c:pt>
                <c:pt idx="1518">
                  <c:v>0.30380000000000001</c:v>
                </c:pt>
                <c:pt idx="1519">
                  <c:v>0.30399999999999999</c:v>
                </c:pt>
                <c:pt idx="1520">
                  <c:v>0.30420000000000003</c:v>
                </c:pt>
                <c:pt idx="1521">
                  <c:v>0.3044</c:v>
                </c:pt>
                <c:pt idx="1522">
                  <c:v>0.30459999999999998</c:v>
                </c:pt>
                <c:pt idx="1523">
                  <c:v>0.30480000000000002</c:v>
                </c:pt>
                <c:pt idx="1524">
                  <c:v>0.30499999999999999</c:v>
                </c:pt>
                <c:pt idx="1525">
                  <c:v>0.30520000000000003</c:v>
                </c:pt>
                <c:pt idx="1526">
                  <c:v>0.3054</c:v>
                </c:pt>
                <c:pt idx="1527">
                  <c:v>0.30559999999999998</c:v>
                </c:pt>
                <c:pt idx="1528">
                  <c:v>0.30580000000000002</c:v>
                </c:pt>
                <c:pt idx="1529">
                  <c:v>0.30599999999999999</c:v>
                </c:pt>
                <c:pt idx="1530">
                  <c:v>0.30620000000000003</c:v>
                </c:pt>
                <c:pt idx="1531">
                  <c:v>0.30640000000000001</c:v>
                </c:pt>
                <c:pt idx="1532">
                  <c:v>0.30659999999999998</c:v>
                </c:pt>
                <c:pt idx="1533">
                  <c:v>0.30680000000000002</c:v>
                </c:pt>
                <c:pt idx="1534">
                  <c:v>0.307</c:v>
                </c:pt>
                <c:pt idx="1535">
                  <c:v>0.30719999999999997</c:v>
                </c:pt>
                <c:pt idx="1536">
                  <c:v>0.30740000000000001</c:v>
                </c:pt>
                <c:pt idx="1537">
                  <c:v>0.30759999999999998</c:v>
                </c:pt>
                <c:pt idx="1538">
                  <c:v>0.30780000000000002</c:v>
                </c:pt>
                <c:pt idx="1539">
                  <c:v>0.308</c:v>
                </c:pt>
                <c:pt idx="1540">
                  <c:v>0.30819999999999997</c:v>
                </c:pt>
                <c:pt idx="1541">
                  <c:v>0.30840000000000001</c:v>
                </c:pt>
                <c:pt idx="1542">
                  <c:v>0.30859999999999999</c:v>
                </c:pt>
                <c:pt idx="1543">
                  <c:v>0.30880000000000002</c:v>
                </c:pt>
                <c:pt idx="1544">
                  <c:v>0.309</c:v>
                </c:pt>
                <c:pt idx="1545">
                  <c:v>0.30919999999999997</c:v>
                </c:pt>
                <c:pt idx="1546">
                  <c:v>0.30940000000000001</c:v>
                </c:pt>
                <c:pt idx="1547">
                  <c:v>0.30959999999999999</c:v>
                </c:pt>
                <c:pt idx="1548">
                  <c:v>0.30980000000000002</c:v>
                </c:pt>
                <c:pt idx="1549">
                  <c:v>0.31</c:v>
                </c:pt>
                <c:pt idx="1550">
                  <c:v>0.31019999999999998</c:v>
                </c:pt>
                <c:pt idx="1551">
                  <c:v>0.31040000000000001</c:v>
                </c:pt>
                <c:pt idx="1552">
                  <c:v>0.31059999999999999</c:v>
                </c:pt>
                <c:pt idx="1553">
                  <c:v>0.31080000000000002</c:v>
                </c:pt>
                <c:pt idx="1554">
                  <c:v>0.311</c:v>
                </c:pt>
                <c:pt idx="1555">
                  <c:v>0.31119999999999998</c:v>
                </c:pt>
                <c:pt idx="1556">
                  <c:v>0.31140000000000001</c:v>
                </c:pt>
                <c:pt idx="1557">
                  <c:v>0.31159999999999999</c:v>
                </c:pt>
                <c:pt idx="1558">
                  <c:v>0.31180000000000002</c:v>
                </c:pt>
                <c:pt idx="1559">
                  <c:v>0.312</c:v>
                </c:pt>
                <c:pt idx="1560">
                  <c:v>0.31219999999999998</c:v>
                </c:pt>
                <c:pt idx="1561">
                  <c:v>0.31240000000000001</c:v>
                </c:pt>
                <c:pt idx="1562">
                  <c:v>0.31259999999999999</c:v>
                </c:pt>
                <c:pt idx="1563">
                  <c:v>0.31280000000000002</c:v>
                </c:pt>
                <c:pt idx="1564">
                  <c:v>0.313</c:v>
                </c:pt>
                <c:pt idx="1565">
                  <c:v>0.31319999999999998</c:v>
                </c:pt>
                <c:pt idx="1566">
                  <c:v>0.31340000000000001</c:v>
                </c:pt>
                <c:pt idx="1567">
                  <c:v>0.31359999999999999</c:v>
                </c:pt>
                <c:pt idx="1568">
                  <c:v>0.31380000000000002</c:v>
                </c:pt>
                <c:pt idx="1569">
                  <c:v>0.314</c:v>
                </c:pt>
                <c:pt idx="1570">
                  <c:v>0.31419999999999998</c:v>
                </c:pt>
                <c:pt idx="1571">
                  <c:v>0.31440000000000001</c:v>
                </c:pt>
                <c:pt idx="1572">
                  <c:v>0.31459999999999999</c:v>
                </c:pt>
                <c:pt idx="1573">
                  <c:v>0.31480000000000002</c:v>
                </c:pt>
                <c:pt idx="1574">
                  <c:v>0.315</c:v>
                </c:pt>
                <c:pt idx="1575">
                  <c:v>0.31519999999999998</c:v>
                </c:pt>
                <c:pt idx="1576">
                  <c:v>0.31540000000000001</c:v>
                </c:pt>
                <c:pt idx="1577">
                  <c:v>0.31559999999999999</c:v>
                </c:pt>
                <c:pt idx="1578">
                  <c:v>0.31580000000000003</c:v>
                </c:pt>
                <c:pt idx="1579">
                  <c:v>0.316</c:v>
                </c:pt>
                <c:pt idx="1580">
                  <c:v>0.31619999999999998</c:v>
                </c:pt>
                <c:pt idx="1581">
                  <c:v>0.31640000000000001</c:v>
                </c:pt>
                <c:pt idx="1582">
                  <c:v>0.31659999999999999</c:v>
                </c:pt>
                <c:pt idx="1583">
                  <c:v>0.31680000000000003</c:v>
                </c:pt>
                <c:pt idx="1584">
                  <c:v>0.317</c:v>
                </c:pt>
                <c:pt idx="1585">
                  <c:v>0.31719999999999998</c:v>
                </c:pt>
                <c:pt idx="1586">
                  <c:v>0.31740000000000002</c:v>
                </c:pt>
                <c:pt idx="1587">
                  <c:v>0.31759999999999999</c:v>
                </c:pt>
                <c:pt idx="1588">
                  <c:v>0.31780000000000003</c:v>
                </c:pt>
                <c:pt idx="1589">
                  <c:v>0.318</c:v>
                </c:pt>
                <c:pt idx="1590">
                  <c:v>0.31819999999999998</c:v>
                </c:pt>
                <c:pt idx="1591">
                  <c:v>0.31840000000000002</c:v>
                </c:pt>
                <c:pt idx="1592">
                  <c:v>0.31859999999999999</c:v>
                </c:pt>
                <c:pt idx="1593">
                  <c:v>0.31879999999999997</c:v>
                </c:pt>
                <c:pt idx="1594">
                  <c:v>0.31900000000000001</c:v>
                </c:pt>
                <c:pt idx="1595">
                  <c:v>0.31919999999999998</c:v>
                </c:pt>
                <c:pt idx="1596">
                  <c:v>0.31940000000000002</c:v>
                </c:pt>
                <c:pt idx="1597">
                  <c:v>0.3196</c:v>
                </c:pt>
                <c:pt idx="1598">
                  <c:v>0.31979999999999997</c:v>
                </c:pt>
                <c:pt idx="1599">
                  <c:v>0.32</c:v>
                </c:pt>
                <c:pt idx="1600">
                  <c:v>0.32019999999999998</c:v>
                </c:pt>
                <c:pt idx="1601">
                  <c:v>0.32040000000000002</c:v>
                </c:pt>
                <c:pt idx="1602">
                  <c:v>0.3206</c:v>
                </c:pt>
                <c:pt idx="1603">
                  <c:v>0.32079999999999997</c:v>
                </c:pt>
                <c:pt idx="1604">
                  <c:v>0.32100000000000001</c:v>
                </c:pt>
                <c:pt idx="1605">
                  <c:v>0.32119999999999999</c:v>
                </c:pt>
                <c:pt idx="1606">
                  <c:v>0.32140000000000002</c:v>
                </c:pt>
                <c:pt idx="1607">
                  <c:v>0.3216</c:v>
                </c:pt>
                <c:pt idx="1608">
                  <c:v>0.32179999999999997</c:v>
                </c:pt>
                <c:pt idx="1609">
                  <c:v>0.32200000000000001</c:v>
                </c:pt>
                <c:pt idx="1610">
                  <c:v>0.32219999999999999</c:v>
                </c:pt>
                <c:pt idx="1611">
                  <c:v>0.32240000000000002</c:v>
                </c:pt>
                <c:pt idx="1612">
                  <c:v>0.3226</c:v>
                </c:pt>
                <c:pt idx="1613">
                  <c:v>0.32279999999999998</c:v>
                </c:pt>
                <c:pt idx="1614">
                  <c:v>0.32300000000000001</c:v>
                </c:pt>
                <c:pt idx="1615">
                  <c:v>0.32319999999999999</c:v>
                </c:pt>
                <c:pt idx="1616">
                  <c:v>0.32340000000000002</c:v>
                </c:pt>
                <c:pt idx="1617">
                  <c:v>0.3236</c:v>
                </c:pt>
                <c:pt idx="1618">
                  <c:v>0.32379999999999998</c:v>
                </c:pt>
                <c:pt idx="1619">
                  <c:v>0.32400000000000001</c:v>
                </c:pt>
                <c:pt idx="1620">
                  <c:v>0.32419999999999999</c:v>
                </c:pt>
                <c:pt idx="1621">
                  <c:v>0.32440000000000002</c:v>
                </c:pt>
                <c:pt idx="1622">
                  <c:v>0.3246</c:v>
                </c:pt>
                <c:pt idx="1623">
                  <c:v>0.32479999999999998</c:v>
                </c:pt>
                <c:pt idx="1624">
                  <c:v>0.32500000000000001</c:v>
                </c:pt>
                <c:pt idx="1625">
                  <c:v>0.32519999999999999</c:v>
                </c:pt>
                <c:pt idx="1626">
                  <c:v>0.32540000000000002</c:v>
                </c:pt>
                <c:pt idx="1627">
                  <c:v>0.3256</c:v>
                </c:pt>
                <c:pt idx="1628">
                  <c:v>0.32579999999999998</c:v>
                </c:pt>
                <c:pt idx="1629">
                  <c:v>0.32600000000000001</c:v>
                </c:pt>
                <c:pt idx="1630">
                  <c:v>0.32619999999999999</c:v>
                </c:pt>
                <c:pt idx="1631">
                  <c:v>0.32640000000000002</c:v>
                </c:pt>
                <c:pt idx="1632">
                  <c:v>0.3266</c:v>
                </c:pt>
                <c:pt idx="1633">
                  <c:v>0.32679999999999998</c:v>
                </c:pt>
                <c:pt idx="1634">
                  <c:v>0.32700000000000001</c:v>
                </c:pt>
                <c:pt idx="1635">
                  <c:v>0.32719999999999999</c:v>
                </c:pt>
                <c:pt idx="1636">
                  <c:v>0.32740000000000002</c:v>
                </c:pt>
                <c:pt idx="1637">
                  <c:v>0.3276</c:v>
                </c:pt>
                <c:pt idx="1638">
                  <c:v>0.32779999999999998</c:v>
                </c:pt>
                <c:pt idx="1639">
                  <c:v>0.32800000000000001</c:v>
                </c:pt>
                <c:pt idx="1640">
                  <c:v>0.32819999999999999</c:v>
                </c:pt>
                <c:pt idx="1641">
                  <c:v>0.32840000000000003</c:v>
                </c:pt>
                <c:pt idx="1642">
                  <c:v>0.3286</c:v>
                </c:pt>
                <c:pt idx="1643">
                  <c:v>0.32879999999999998</c:v>
                </c:pt>
                <c:pt idx="1644">
                  <c:v>0.32900000000000001</c:v>
                </c:pt>
                <c:pt idx="1645">
                  <c:v>0.32919999999999999</c:v>
                </c:pt>
                <c:pt idx="1646">
                  <c:v>0.32940000000000003</c:v>
                </c:pt>
                <c:pt idx="1647">
                  <c:v>0.3296</c:v>
                </c:pt>
                <c:pt idx="1648">
                  <c:v>0.32979999999999998</c:v>
                </c:pt>
                <c:pt idx="1649">
                  <c:v>0.33</c:v>
                </c:pt>
                <c:pt idx="1650">
                  <c:v>0.33019999999999999</c:v>
                </c:pt>
                <c:pt idx="1651">
                  <c:v>0.33040000000000003</c:v>
                </c:pt>
                <c:pt idx="1652">
                  <c:v>0.3306</c:v>
                </c:pt>
                <c:pt idx="1653">
                  <c:v>0.33079999999999998</c:v>
                </c:pt>
                <c:pt idx="1654">
                  <c:v>0.33100000000000002</c:v>
                </c:pt>
                <c:pt idx="1655">
                  <c:v>0.33119999999999999</c:v>
                </c:pt>
                <c:pt idx="1656">
                  <c:v>0.33139999999999997</c:v>
                </c:pt>
                <c:pt idx="1657">
                  <c:v>0.33160000000000001</c:v>
                </c:pt>
                <c:pt idx="1658">
                  <c:v>0.33179999999999998</c:v>
                </c:pt>
                <c:pt idx="1659">
                  <c:v>0.33200000000000002</c:v>
                </c:pt>
                <c:pt idx="1660">
                  <c:v>0.3322</c:v>
                </c:pt>
                <c:pt idx="1661">
                  <c:v>0.33239999999999997</c:v>
                </c:pt>
                <c:pt idx="1662">
                  <c:v>0.33260000000000001</c:v>
                </c:pt>
                <c:pt idx="1663">
                  <c:v>0.33279999999999998</c:v>
                </c:pt>
                <c:pt idx="1664">
                  <c:v>0.33300000000000002</c:v>
                </c:pt>
                <c:pt idx="1665">
                  <c:v>0.3332</c:v>
                </c:pt>
                <c:pt idx="1666">
                  <c:v>0.33339999999999997</c:v>
                </c:pt>
                <c:pt idx="1667">
                  <c:v>0.33360000000000001</c:v>
                </c:pt>
                <c:pt idx="1668">
                  <c:v>0.33379999999999999</c:v>
                </c:pt>
                <c:pt idx="1669">
                  <c:v>0.33400000000000002</c:v>
                </c:pt>
                <c:pt idx="1670">
                  <c:v>0.3342</c:v>
                </c:pt>
                <c:pt idx="1671">
                  <c:v>0.33439999999999998</c:v>
                </c:pt>
                <c:pt idx="1672">
                  <c:v>0.33460000000000001</c:v>
                </c:pt>
                <c:pt idx="1673">
                  <c:v>0.33479999999999999</c:v>
                </c:pt>
                <c:pt idx="1674">
                  <c:v>0.33500000000000002</c:v>
                </c:pt>
                <c:pt idx="1675">
                  <c:v>0.3352</c:v>
                </c:pt>
                <c:pt idx="1676">
                  <c:v>0.33539999999999998</c:v>
                </c:pt>
                <c:pt idx="1677">
                  <c:v>0.33560000000000001</c:v>
                </c:pt>
                <c:pt idx="1678">
                  <c:v>0.33579999999999999</c:v>
                </c:pt>
                <c:pt idx="1679">
                  <c:v>0.33600000000000002</c:v>
                </c:pt>
                <c:pt idx="1680">
                  <c:v>0.3362</c:v>
                </c:pt>
                <c:pt idx="1681">
                  <c:v>0.33639999999999998</c:v>
                </c:pt>
                <c:pt idx="1682">
                  <c:v>0.33660000000000001</c:v>
                </c:pt>
                <c:pt idx="1683">
                  <c:v>0.33679999999999999</c:v>
                </c:pt>
                <c:pt idx="1684">
                  <c:v>0.33700000000000002</c:v>
                </c:pt>
                <c:pt idx="1685">
                  <c:v>0.3372</c:v>
                </c:pt>
                <c:pt idx="1686">
                  <c:v>0.33739999999999998</c:v>
                </c:pt>
                <c:pt idx="1687">
                  <c:v>0.33760000000000001</c:v>
                </c:pt>
                <c:pt idx="1688">
                  <c:v>0.33779999999999999</c:v>
                </c:pt>
                <c:pt idx="1689">
                  <c:v>0.33800000000000002</c:v>
                </c:pt>
                <c:pt idx="1690">
                  <c:v>0.3382</c:v>
                </c:pt>
                <c:pt idx="1691">
                  <c:v>0.33839999999999998</c:v>
                </c:pt>
                <c:pt idx="1692">
                  <c:v>0.33860000000000001</c:v>
                </c:pt>
                <c:pt idx="1693">
                  <c:v>0.33879999999999999</c:v>
                </c:pt>
                <c:pt idx="1694">
                  <c:v>0.33900000000000002</c:v>
                </c:pt>
                <c:pt idx="1695">
                  <c:v>0.3392</c:v>
                </c:pt>
                <c:pt idx="1696">
                  <c:v>0.33939999999999998</c:v>
                </c:pt>
                <c:pt idx="1697">
                  <c:v>0.33960000000000001</c:v>
                </c:pt>
                <c:pt idx="1698">
                  <c:v>0.33979999999999999</c:v>
                </c:pt>
                <c:pt idx="1699">
                  <c:v>0.34</c:v>
                </c:pt>
                <c:pt idx="1700">
                  <c:v>0.3402</c:v>
                </c:pt>
                <c:pt idx="1701">
                  <c:v>0.34039999999999998</c:v>
                </c:pt>
                <c:pt idx="1702">
                  <c:v>0.34060000000000001</c:v>
                </c:pt>
                <c:pt idx="1703">
                  <c:v>0.34079999999999999</c:v>
                </c:pt>
                <c:pt idx="1704">
                  <c:v>0.34100000000000003</c:v>
                </c:pt>
                <c:pt idx="1705">
                  <c:v>0.3412</c:v>
                </c:pt>
                <c:pt idx="1706">
                  <c:v>0.34139999999999998</c:v>
                </c:pt>
                <c:pt idx="1707">
                  <c:v>0.34160000000000001</c:v>
                </c:pt>
                <c:pt idx="1708">
                  <c:v>0.34179999999999999</c:v>
                </c:pt>
                <c:pt idx="1709">
                  <c:v>0.34200000000000003</c:v>
                </c:pt>
                <c:pt idx="1710">
                  <c:v>0.3422</c:v>
                </c:pt>
                <c:pt idx="1711">
                  <c:v>0.34239999999999998</c:v>
                </c:pt>
                <c:pt idx="1712">
                  <c:v>0.34260000000000002</c:v>
                </c:pt>
                <c:pt idx="1713">
                  <c:v>0.34279999999999999</c:v>
                </c:pt>
                <c:pt idx="1714">
                  <c:v>0.34300000000000003</c:v>
                </c:pt>
                <c:pt idx="1715">
                  <c:v>0.34320000000000001</c:v>
                </c:pt>
                <c:pt idx="1716">
                  <c:v>0.34339999999999998</c:v>
                </c:pt>
                <c:pt idx="1717">
                  <c:v>0.34360000000000002</c:v>
                </c:pt>
                <c:pt idx="1718">
                  <c:v>0.34379999999999999</c:v>
                </c:pt>
                <c:pt idx="1719">
                  <c:v>0.34399999999999997</c:v>
                </c:pt>
                <c:pt idx="1720">
                  <c:v>0.34420000000000001</c:v>
                </c:pt>
                <c:pt idx="1721">
                  <c:v>0.34439999999999998</c:v>
                </c:pt>
                <c:pt idx="1722">
                  <c:v>0.34460000000000002</c:v>
                </c:pt>
                <c:pt idx="1723">
                  <c:v>0.3448</c:v>
                </c:pt>
                <c:pt idx="1724">
                  <c:v>0.34499999999999997</c:v>
                </c:pt>
                <c:pt idx="1725">
                  <c:v>0.34520000000000001</c:v>
                </c:pt>
                <c:pt idx="1726">
                  <c:v>0.34539999999999998</c:v>
                </c:pt>
                <c:pt idx="1727">
                  <c:v>0.34560000000000002</c:v>
                </c:pt>
                <c:pt idx="1728">
                  <c:v>0.3458</c:v>
                </c:pt>
                <c:pt idx="1729">
                  <c:v>0.34599999999999997</c:v>
                </c:pt>
                <c:pt idx="1730">
                  <c:v>0.34620000000000001</c:v>
                </c:pt>
                <c:pt idx="1731">
                  <c:v>0.34639999999999999</c:v>
                </c:pt>
                <c:pt idx="1732">
                  <c:v>0.34660000000000002</c:v>
                </c:pt>
                <c:pt idx="1733">
                  <c:v>0.3468</c:v>
                </c:pt>
                <c:pt idx="1734">
                  <c:v>0.34699999999999998</c:v>
                </c:pt>
                <c:pt idx="1735">
                  <c:v>0.34720000000000001</c:v>
                </c:pt>
                <c:pt idx="1736">
                  <c:v>0.34739999999999999</c:v>
                </c:pt>
                <c:pt idx="1737">
                  <c:v>0.34760000000000002</c:v>
                </c:pt>
                <c:pt idx="1738">
                  <c:v>0.3478</c:v>
                </c:pt>
                <c:pt idx="1739">
                  <c:v>0.34799999999999998</c:v>
                </c:pt>
                <c:pt idx="1740">
                  <c:v>0.34820000000000001</c:v>
                </c:pt>
                <c:pt idx="1741">
                  <c:v>0.34839999999999999</c:v>
                </c:pt>
                <c:pt idx="1742">
                  <c:v>0.34860000000000002</c:v>
                </c:pt>
                <c:pt idx="1743">
                  <c:v>0.3488</c:v>
                </c:pt>
                <c:pt idx="1744">
                  <c:v>0.34899999999999998</c:v>
                </c:pt>
                <c:pt idx="1745">
                  <c:v>0.34920000000000001</c:v>
                </c:pt>
                <c:pt idx="1746">
                  <c:v>0.34939999999999999</c:v>
                </c:pt>
                <c:pt idx="1747">
                  <c:v>0.34960000000000002</c:v>
                </c:pt>
                <c:pt idx="1748">
                  <c:v>0.3498</c:v>
                </c:pt>
                <c:pt idx="1749">
                  <c:v>0.35</c:v>
                </c:pt>
                <c:pt idx="1750">
                  <c:v>0.35020000000000001</c:v>
                </c:pt>
                <c:pt idx="1751">
                  <c:v>0.35039999999999999</c:v>
                </c:pt>
                <c:pt idx="1752">
                  <c:v>0.35060000000000002</c:v>
                </c:pt>
                <c:pt idx="1753">
                  <c:v>0.3508</c:v>
                </c:pt>
                <c:pt idx="1754">
                  <c:v>0.35099999999999998</c:v>
                </c:pt>
                <c:pt idx="1755">
                  <c:v>0.35120000000000001</c:v>
                </c:pt>
                <c:pt idx="1756">
                  <c:v>0.35139999999999999</c:v>
                </c:pt>
                <c:pt idx="1757">
                  <c:v>0.35160000000000002</c:v>
                </c:pt>
                <c:pt idx="1758">
                  <c:v>0.3518</c:v>
                </c:pt>
                <c:pt idx="1759">
                  <c:v>0.35199999999999998</c:v>
                </c:pt>
                <c:pt idx="1760">
                  <c:v>0.35220000000000001</c:v>
                </c:pt>
                <c:pt idx="1761">
                  <c:v>0.35239999999999999</c:v>
                </c:pt>
                <c:pt idx="1762">
                  <c:v>0.35260000000000002</c:v>
                </c:pt>
                <c:pt idx="1763">
                  <c:v>0.3528</c:v>
                </c:pt>
                <c:pt idx="1764">
                  <c:v>0.35299999999999998</c:v>
                </c:pt>
                <c:pt idx="1765">
                  <c:v>0.35320000000000001</c:v>
                </c:pt>
                <c:pt idx="1766">
                  <c:v>0.35339999999999999</c:v>
                </c:pt>
                <c:pt idx="1767">
                  <c:v>0.35360000000000003</c:v>
                </c:pt>
                <c:pt idx="1768">
                  <c:v>0.3538</c:v>
                </c:pt>
                <c:pt idx="1769">
                  <c:v>0.35399999999999998</c:v>
                </c:pt>
                <c:pt idx="1770">
                  <c:v>0.35420000000000001</c:v>
                </c:pt>
                <c:pt idx="1771">
                  <c:v>0.35439999999999999</c:v>
                </c:pt>
                <c:pt idx="1772">
                  <c:v>0.35460000000000003</c:v>
                </c:pt>
                <c:pt idx="1773">
                  <c:v>0.3548</c:v>
                </c:pt>
                <c:pt idx="1774">
                  <c:v>0.35499999999999998</c:v>
                </c:pt>
                <c:pt idx="1775">
                  <c:v>0.35520000000000002</c:v>
                </c:pt>
                <c:pt idx="1776">
                  <c:v>0.35539999999999999</c:v>
                </c:pt>
                <c:pt idx="1777">
                  <c:v>0.35560000000000003</c:v>
                </c:pt>
                <c:pt idx="1778">
                  <c:v>0.35580000000000001</c:v>
                </c:pt>
                <c:pt idx="1779">
                  <c:v>0.35599999999999998</c:v>
                </c:pt>
                <c:pt idx="1780">
                  <c:v>0.35620000000000002</c:v>
                </c:pt>
                <c:pt idx="1781">
                  <c:v>0.35639999999999999</c:v>
                </c:pt>
                <c:pt idx="1782">
                  <c:v>0.35659999999999997</c:v>
                </c:pt>
                <c:pt idx="1783">
                  <c:v>0.35680000000000001</c:v>
                </c:pt>
                <c:pt idx="1784">
                  <c:v>0.35699999999999998</c:v>
                </c:pt>
                <c:pt idx="1785">
                  <c:v>0.35720000000000002</c:v>
                </c:pt>
                <c:pt idx="1786">
                  <c:v>0.3574</c:v>
                </c:pt>
                <c:pt idx="1787">
                  <c:v>0.35759999999999997</c:v>
                </c:pt>
                <c:pt idx="1788">
                  <c:v>0.35780000000000001</c:v>
                </c:pt>
                <c:pt idx="1789">
                  <c:v>0.35799999999999998</c:v>
                </c:pt>
                <c:pt idx="1790">
                  <c:v>0.35820000000000002</c:v>
                </c:pt>
                <c:pt idx="1791">
                  <c:v>0.3584</c:v>
                </c:pt>
                <c:pt idx="1792">
                  <c:v>0.35859999999999997</c:v>
                </c:pt>
                <c:pt idx="1793">
                  <c:v>0.35880000000000001</c:v>
                </c:pt>
                <c:pt idx="1794">
                  <c:v>0.35899999999999999</c:v>
                </c:pt>
                <c:pt idx="1795">
                  <c:v>0.35920000000000002</c:v>
                </c:pt>
                <c:pt idx="1796">
                  <c:v>0.3594</c:v>
                </c:pt>
                <c:pt idx="1797">
                  <c:v>0.35959999999999998</c:v>
                </c:pt>
                <c:pt idx="1798">
                  <c:v>0.35980000000000001</c:v>
                </c:pt>
                <c:pt idx="1799">
                  <c:v>0.36</c:v>
                </c:pt>
                <c:pt idx="1800">
                  <c:v>0.36020000000000002</c:v>
                </c:pt>
                <c:pt idx="1801">
                  <c:v>0.3604</c:v>
                </c:pt>
                <c:pt idx="1802">
                  <c:v>0.36059999999999998</c:v>
                </c:pt>
                <c:pt idx="1803">
                  <c:v>0.36080000000000001</c:v>
                </c:pt>
                <c:pt idx="1804">
                  <c:v>0.36099999999999999</c:v>
                </c:pt>
                <c:pt idx="1805">
                  <c:v>0.36120000000000002</c:v>
                </c:pt>
                <c:pt idx="1806">
                  <c:v>0.3614</c:v>
                </c:pt>
                <c:pt idx="1807">
                  <c:v>0.36159999999999998</c:v>
                </c:pt>
                <c:pt idx="1808">
                  <c:v>0.36180000000000001</c:v>
                </c:pt>
                <c:pt idx="1809">
                  <c:v>0.36199999999999999</c:v>
                </c:pt>
                <c:pt idx="1810">
                  <c:v>0.36220000000000002</c:v>
                </c:pt>
                <c:pt idx="1811">
                  <c:v>0.3624</c:v>
                </c:pt>
                <c:pt idx="1812">
                  <c:v>0.36259999999999998</c:v>
                </c:pt>
                <c:pt idx="1813">
                  <c:v>0.36280000000000001</c:v>
                </c:pt>
                <c:pt idx="1814">
                  <c:v>0.36299999999999999</c:v>
                </c:pt>
                <c:pt idx="1815">
                  <c:v>0.36320000000000002</c:v>
                </c:pt>
                <c:pt idx="1816">
                  <c:v>0.3634</c:v>
                </c:pt>
                <c:pt idx="1817">
                  <c:v>0.36359999999999998</c:v>
                </c:pt>
                <c:pt idx="1818">
                  <c:v>0.36380000000000001</c:v>
                </c:pt>
                <c:pt idx="1819">
                  <c:v>0.36399999999999999</c:v>
                </c:pt>
                <c:pt idx="1820">
                  <c:v>0.36420000000000002</c:v>
                </c:pt>
                <c:pt idx="1821">
                  <c:v>0.3644</c:v>
                </c:pt>
                <c:pt idx="1822">
                  <c:v>0.36459999999999998</c:v>
                </c:pt>
                <c:pt idx="1823">
                  <c:v>0.36480000000000001</c:v>
                </c:pt>
                <c:pt idx="1824">
                  <c:v>0.36499999999999999</c:v>
                </c:pt>
                <c:pt idx="1825">
                  <c:v>0.36520000000000002</c:v>
                </c:pt>
                <c:pt idx="1826">
                  <c:v>0.3654</c:v>
                </c:pt>
                <c:pt idx="1827">
                  <c:v>0.36559999999999998</c:v>
                </c:pt>
                <c:pt idx="1828">
                  <c:v>0.36580000000000001</c:v>
                </c:pt>
                <c:pt idx="1829">
                  <c:v>0.36599999999999999</c:v>
                </c:pt>
                <c:pt idx="1830">
                  <c:v>0.36620000000000003</c:v>
                </c:pt>
                <c:pt idx="1831">
                  <c:v>0.3664</c:v>
                </c:pt>
                <c:pt idx="1832">
                  <c:v>0.36659999999999998</c:v>
                </c:pt>
                <c:pt idx="1833">
                  <c:v>0.36680000000000001</c:v>
                </c:pt>
                <c:pt idx="1834">
                  <c:v>0.36699999999999999</c:v>
                </c:pt>
                <c:pt idx="1835">
                  <c:v>0.36720000000000003</c:v>
                </c:pt>
                <c:pt idx="1836">
                  <c:v>0.3674</c:v>
                </c:pt>
                <c:pt idx="1837">
                  <c:v>0.36759999999999998</c:v>
                </c:pt>
                <c:pt idx="1838">
                  <c:v>0.36780000000000002</c:v>
                </c:pt>
                <c:pt idx="1839">
                  <c:v>0.36799999999999999</c:v>
                </c:pt>
                <c:pt idx="1840">
                  <c:v>0.36820000000000003</c:v>
                </c:pt>
                <c:pt idx="1841">
                  <c:v>0.36840000000000001</c:v>
                </c:pt>
                <c:pt idx="1842">
                  <c:v>0.36859999999999998</c:v>
                </c:pt>
                <c:pt idx="1843">
                  <c:v>0.36880000000000002</c:v>
                </c:pt>
                <c:pt idx="1844">
                  <c:v>0.36899999999999999</c:v>
                </c:pt>
                <c:pt idx="1845">
                  <c:v>0.36919999999999997</c:v>
                </c:pt>
                <c:pt idx="1846">
                  <c:v>0.36940000000000001</c:v>
                </c:pt>
                <c:pt idx="1847">
                  <c:v>0.36959999999999998</c:v>
                </c:pt>
                <c:pt idx="1848">
                  <c:v>0.36980000000000002</c:v>
                </c:pt>
                <c:pt idx="1849">
                  <c:v>0.37</c:v>
                </c:pt>
                <c:pt idx="1850">
                  <c:v>0.37019999999999997</c:v>
                </c:pt>
                <c:pt idx="1851">
                  <c:v>0.37040000000000001</c:v>
                </c:pt>
                <c:pt idx="1852">
                  <c:v>0.37059999999999998</c:v>
                </c:pt>
                <c:pt idx="1853">
                  <c:v>0.37080000000000002</c:v>
                </c:pt>
                <c:pt idx="1854">
                  <c:v>0.371</c:v>
                </c:pt>
                <c:pt idx="1855">
                  <c:v>0.37119999999999997</c:v>
                </c:pt>
                <c:pt idx="1856">
                  <c:v>0.37140000000000001</c:v>
                </c:pt>
                <c:pt idx="1857">
                  <c:v>0.37159999999999999</c:v>
                </c:pt>
                <c:pt idx="1858">
                  <c:v>0.37180000000000002</c:v>
                </c:pt>
                <c:pt idx="1859">
                  <c:v>0.372</c:v>
                </c:pt>
                <c:pt idx="1860">
                  <c:v>0.37219999999999998</c:v>
                </c:pt>
                <c:pt idx="1861">
                  <c:v>0.37240000000000001</c:v>
                </c:pt>
                <c:pt idx="1862">
                  <c:v>0.37259999999999999</c:v>
                </c:pt>
                <c:pt idx="1863">
                  <c:v>0.37280000000000002</c:v>
                </c:pt>
                <c:pt idx="1864">
                  <c:v>0.373</c:v>
                </c:pt>
                <c:pt idx="1865">
                  <c:v>0.37319999999999998</c:v>
                </c:pt>
                <c:pt idx="1866">
                  <c:v>0.37340000000000001</c:v>
                </c:pt>
                <c:pt idx="1867">
                  <c:v>0.37359999999999999</c:v>
                </c:pt>
                <c:pt idx="1868">
                  <c:v>0.37380000000000002</c:v>
                </c:pt>
                <c:pt idx="1869">
                  <c:v>0.374</c:v>
                </c:pt>
                <c:pt idx="1870">
                  <c:v>0.37419999999999998</c:v>
                </c:pt>
                <c:pt idx="1871">
                  <c:v>0.37440000000000001</c:v>
                </c:pt>
                <c:pt idx="1872">
                  <c:v>0.37459999999999999</c:v>
                </c:pt>
                <c:pt idx="1873">
                  <c:v>0.37480000000000002</c:v>
                </c:pt>
                <c:pt idx="1874">
                  <c:v>0.375</c:v>
                </c:pt>
                <c:pt idx="1875">
                  <c:v>0.37519999999999998</c:v>
                </c:pt>
                <c:pt idx="1876">
                  <c:v>0.37540000000000001</c:v>
                </c:pt>
                <c:pt idx="1877">
                  <c:v>0.37559999999999999</c:v>
                </c:pt>
                <c:pt idx="1878">
                  <c:v>0.37580000000000002</c:v>
                </c:pt>
                <c:pt idx="1879">
                  <c:v>0.376</c:v>
                </c:pt>
                <c:pt idx="1880">
                  <c:v>0.37619999999999998</c:v>
                </c:pt>
                <c:pt idx="1881">
                  <c:v>0.37640000000000001</c:v>
                </c:pt>
                <c:pt idx="1882">
                  <c:v>0.37659999999999999</c:v>
                </c:pt>
                <c:pt idx="1883">
                  <c:v>0.37680000000000002</c:v>
                </c:pt>
                <c:pt idx="1884">
                  <c:v>0.377</c:v>
                </c:pt>
                <c:pt idx="1885">
                  <c:v>0.37719999999999998</c:v>
                </c:pt>
                <c:pt idx="1886">
                  <c:v>0.37740000000000001</c:v>
                </c:pt>
                <c:pt idx="1887">
                  <c:v>0.37759999999999999</c:v>
                </c:pt>
                <c:pt idx="1888">
                  <c:v>0.37780000000000002</c:v>
                </c:pt>
                <c:pt idx="1889">
                  <c:v>0.378</c:v>
                </c:pt>
                <c:pt idx="1890">
                  <c:v>0.37819999999999998</c:v>
                </c:pt>
                <c:pt idx="1891">
                  <c:v>0.37840000000000001</c:v>
                </c:pt>
                <c:pt idx="1892">
                  <c:v>0.37859999999999999</c:v>
                </c:pt>
                <c:pt idx="1893">
                  <c:v>0.37880000000000003</c:v>
                </c:pt>
                <c:pt idx="1894">
                  <c:v>0.379</c:v>
                </c:pt>
                <c:pt idx="1895">
                  <c:v>0.37919999999999998</c:v>
                </c:pt>
                <c:pt idx="1896">
                  <c:v>0.37940000000000002</c:v>
                </c:pt>
                <c:pt idx="1897">
                  <c:v>0.37959999999999999</c:v>
                </c:pt>
                <c:pt idx="1898">
                  <c:v>0.37980000000000003</c:v>
                </c:pt>
                <c:pt idx="1899">
                  <c:v>0.38</c:v>
                </c:pt>
                <c:pt idx="1900">
                  <c:v>0.38019999999999998</c:v>
                </c:pt>
                <c:pt idx="1901">
                  <c:v>0.38040000000000002</c:v>
                </c:pt>
                <c:pt idx="1902">
                  <c:v>0.38059999999999999</c:v>
                </c:pt>
                <c:pt idx="1903">
                  <c:v>0.38080000000000003</c:v>
                </c:pt>
                <c:pt idx="1904">
                  <c:v>0.38100000000000001</c:v>
                </c:pt>
                <c:pt idx="1905">
                  <c:v>0.38119999999999998</c:v>
                </c:pt>
                <c:pt idx="1906">
                  <c:v>0.38140000000000002</c:v>
                </c:pt>
                <c:pt idx="1907">
                  <c:v>0.38159999999999999</c:v>
                </c:pt>
                <c:pt idx="1908">
                  <c:v>0.38179999999999997</c:v>
                </c:pt>
                <c:pt idx="1909">
                  <c:v>0.38200000000000001</c:v>
                </c:pt>
                <c:pt idx="1910">
                  <c:v>0.38219999999999998</c:v>
                </c:pt>
                <c:pt idx="1911">
                  <c:v>0.38240000000000002</c:v>
                </c:pt>
                <c:pt idx="1912">
                  <c:v>0.3826</c:v>
                </c:pt>
                <c:pt idx="1913">
                  <c:v>0.38279999999999997</c:v>
                </c:pt>
                <c:pt idx="1914">
                  <c:v>0.38300000000000001</c:v>
                </c:pt>
                <c:pt idx="1915">
                  <c:v>0.38319999999999999</c:v>
                </c:pt>
                <c:pt idx="1916">
                  <c:v>0.38340000000000002</c:v>
                </c:pt>
                <c:pt idx="1917">
                  <c:v>0.3836</c:v>
                </c:pt>
                <c:pt idx="1918">
                  <c:v>0.38379999999999997</c:v>
                </c:pt>
                <c:pt idx="1919">
                  <c:v>0.38400000000000001</c:v>
                </c:pt>
                <c:pt idx="1920">
                  <c:v>0.38419999999999999</c:v>
                </c:pt>
                <c:pt idx="1921">
                  <c:v>0.38440000000000002</c:v>
                </c:pt>
                <c:pt idx="1922">
                  <c:v>0.3846</c:v>
                </c:pt>
                <c:pt idx="1923">
                  <c:v>0.38479999999999998</c:v>
                </c:pt>
                <c:pt idx="1924">
                  <c:v>0.38500000000000001</c:v>
                </c:pt>
                <c:pt idx="1925">
                  <c:v>0.38519999999999999</c:v>
                </c:pt>
                <c:pt idx="1926">
                  <c:v>0.38540000000000002</c:v>
                </c:pt>
                <c:pt idx="1927">
                  <c:v>0.3856</c:v>
                </c:pt>
                <c:pt idx="1928">
                  <c:v>0.38579999999999998</c:v>
                </c:pt>
                <c:pt idx="1929">
                  <c:v>0.38600000000000001</c:v>
                </c:pt>
                <c:pt idx="1930">
                  <c:v>0.38619999999999999</c:v>
                </c:pt>
                <c:pt idx="1931">
                  <c:v>0.38640000000000002</c:v>
                </c:pt>
                <c:pt idx="1932">
                  <c:v>0.3866</c:v>
                </c:pt>
                <c:pt idx="1933">
                  <c:v>0.38679999999999998</c:v>
                </c:pt>
                <c:pt idx="1934">
                  <c:v>0.38700000000000001</c:v>
                </c:pt>
                <c:pt idx="1935">
                  <c:v>0.38719999999999999</c:v>
                </c:pt>
                <c:pt idx="1936">
                  <c:v>0.38740000000000002</c:v>
                </c:pt>
                <c:pt idx="1937">
                  <c:v>0.3876</c:v>
                </c:pt>
                <c:pt idx="1938">
                  <c:v>0.38779999999999998</c:v>
                </c:pt>
                <c:pt idx="1939">
                  <c:v>0.38800000000000001</c:v>
                </c:pt>
                <c:pt idx="1940">
                  <c:v>0.38819999999999999</c:v>
                </c:pt>
                <c:pt idx="1941">
                  <c:v>0.38840000000000002</c:v>
                </c:pt>
                <c:pt idx="1942">
                  <c:v>0.3886</c:v>
                </c:pt>
                <c:pt idx="1943">
                  <c:v>0.38879999999999998</c:v>
                </c:pt>
                <c:pt idx="1944">
                  <c:v>0.38900000000000001</c:v>
                </c:pt>
                <c:pt idx="1945">
                  <c:v>0.38919999999999999</c:v>
                </c:pt>
                <c:pt idx="1946">
                  <c:v>0.38940000000000002</c:v>
                </c:pt>
                <c:pt idx="1947">
                  <c:v>0.3896</c:v>
                </c:pt>
                <c:pt idx="1948">
                  <c:v>0.38979999999999998</c:v>
                </c:pt>
                <c:pt idx="1949">
                  <c:v>0.39</c:v>
                </c:pt>
                <c:pt idx="1950">
                  <c:v>0.39019999999999999</c:v>
                </c:pt>
                <c:pt idx="1951">
                  <c:v>0.39040000000000002</c:v>
                </c:pt>
                <c:pt idx="1952">
                  <c:v>0.3906</c:v>
                </c:pt>
                <c:pt idx="1953">
                  <c:v>0.39079999999999998</c:v>
                </c:pt>
                <c:pt idx="1954">
                  <c:v>0.39100000000000001</c:v>
                </c:pt>
                <c:pt idx="1955">
                  <c:v>0.39119999999999999</c:v>
                </c:pt>
                <c:pt idx="1956">
                  <c:v>0.39140000000000003</c:v>
                </c:pt>
                <c:pt idx="1957">
                  <c:v>0.3916</c:v>
                </c:pt>
                <c:pt idx="1958">
                  <c:v>0.39179999999999998</c:v>
                </c:pt>
                <c:pt idx="1959">
                  <c:v>0.39200000000000002</c:v>
                </c:pt>
                <c:pt idx="1960">
                  <c:v>0.39219999999999999</c:v>
                </c:pt>
                <c:pt idx="1961">
                  <c:v>0.39240000000000003</c:v>
                </c:pt>
                <c:pt idx="1962">
                  <c:v>0.3926</c:v>
                </c:pt>
                <c:pt idx="1963">
                  <c:v>0.39279999999999998</c:v>
                </c:pt>
                <c:pt idx="1964">
                  <c:v>0.39300000000000002</c:v>
                </c:pt>
                <c:pt idx="1965">
                  <c:v>0.39319999999999999</c:v>
                </c:pt>
                <c:pt idx="1966">
                  <c:v>0.39340000000000003</c:v>
                </c:pt>
                <c:pt idx="1967">
                  <c:v>0.39360000000000001</c:v>
                </c:pt>
                <c:pt idx="1968">
                  <c:v>0.39379999999999998</c:v>
                </c:pt>
                <c:pt idx="1969">
                  <c:v>0.39400000000000002</c:v>
                </c:pt>
                <c:pt idx="1970">
                  <c:v>0.39419999999999999</c:v>
                </c:pt>
                <c:pt idx="1971">
                  <c:v>0.39439999999999997</c:v>
                </c:pt>
                <c:pt idx="1972">
                  <c:v>0.39460000000000001</c:v>
                </c:pt>
                <c:pt idx="1973">
                  <c:v>0.39479999999999998</c:v>
                </c:pt>
                <c:pt idx="1974">
                  <c:v>0.39500000000000002</c:v>
                </c:pt>
                <c:pt idx="1975">
                  <c:v>0.3952</c:v>
                </c:pt>
                <c:pt idx="1976">
                  <c:v>0.39539999999999997</c:v>
                </c:pt>
                <c:pt idx="1977">
                  <c:v>0.39560000000000001</c:v>
                </c:pt>
                <c:pt idx="1978">
                  <c:v>0.39579999999999999</c:v>
                </c:pt>
                <c:pt idx="1979">
                  <c:v>0.39600000000000002</c:v>
                </c:pt>
                <c:pt idx="1980">
                  <c:v>0.3962</c:v>
                </c:pt>
                <c:pt idx="1981">
                  <c:v>0.39639999999999997</c:v>
                </c:pt>
                <c:pt idx="1982">
                  <c:v>0.39660000000000001</c:v>
                </c:pt>
                <c:pt idx="1983">
                  <c:v>0.39679999999999999</c:v>
                </c:pt>
                <c:pt idx="1984">
                  <c:v>0.39700000000000002</c:v>
                </c:pt>
                <c:pt idx="1985">
                  <c:v>0.3972</c:v>
                </c:pt>
                <c:pt idx="1986">
                  <c:v>0.39739999999999998</c:v>
                </c:pt>
                <c:pt idx="1987">
                  <c:v>0.39760000000000001</c:v>
                </c:pt>
                <c:pt idx="1988">
                  <c:v>0.39779999999999999</c:v>
                </c:pt>
                <c:pt idx="1989">
                  <c:v>0.39800000000000002</c:v>
                </c:pt>
                <c:pt idx="1990">
                  <c:v>0.3982</c:v>
                </c:pt>
                <c:pt idx="1991">
                  <c:v>0.39839999999999998</c:v>
                </c:pt>
                <c:pt idx="1992">
                  <c:v>0.39860000000000001</c:v>
                </c:pt>
                <c:pt idx="1993">
                  <c:v>0.39879999999999999</c:v>
                </c:pt>
                <c:pt idx="1994">
                  <c:v>0.39900000000000002</c:v>
                </c:pt>
                <c:pt idx="1995">
                  <c:v>0.3992</c:v>
                </c:pt>
                <c:pt idx="1996">
                  <c:v>0.39939999999999998</c:v>
                </c:pt>
                <c:pt idx="1997">
                  <c:v>0.39960000000000001</c:v>
                </c:pt>
                <c:pt idx="1998">
                  <c:v>0.39979999999999999</c:v>
                </c:pt>
                <c:pt idx="1999">
                  <c:v>0.4</c:v>
                </c:pt>
                <c:pt idx="2000">
                  <c:v>0.4002</c:v>
                </c:pt>
                <c:pt idx="2001">
                  <c:v>0.40039999999999998</c:v>
                </c:pt>
                <c:pt idx="2002">
                  <c:v>0.40060000000000001</c:v>
                </c:pt>
                <c:pt idx="2003">
                  <c:v>0.40079999999999999</c:v>
                </c:pt>
                <c:pt idx="2004">
                  <c:v>0.40100000000000002</c:v>
                </c:pt>
                <c:pt idx="2005">
                  <c:v>0.4012</c:v>
                </c:pt>
                <c:pt idx="2006">
                  <c:v>0.40139999999999998</c:v>
                </c:pt>
                <c:pt idx="2007">
                  <c:v>0.40160000000000001</c:v>
                </c:pt>
                <c:pt idx="2008">
                  <c:v>0.40179999999999999</c:v>
                </c:pt>
                <c:pt idx="2009">
                  <c:v>0.40200000000000002</c:v>
                </c:pt>
                <c:pt idx="2010">
                  <c:v>0.4022</c:v>
                </c:pt>
                <c:pt idx="2011">
                  <c:v>0.40239999999999998</c:v>
                </c:pt>
                <c:pt idx="2012">
                  <c:v>0.40260000000000001</c:v>
                </c:pt>
                <c:pt idx="2013">
                  <c:v>0.40279999999999999</c:v>
                </c:pt>
                <c:pt idx="2014">
                  <c:v>0.40300000000000002</c:v>
                </c:pt>
                <c:pt idx="2015">
                  <c:v>0.4032</c:v>
                </c:pt>
                <c:pt idx="2016">
                  <c:v>0.40339999999999998</c:v>
                </c:pt>
                <c:pt idx="2017">
                  <c:v>0.40360000000000001</c:v>
                </c:pt>
                <c:pt idx="2018">
                  <c:v>0.40379999999999999</c:v>
                </c:pt>
                <c:pt idx="2019">
                  <c:v>0.40400000000000003</c:v>
                </c:pt>
                <c:pt idx="2020">
                  <c:v>0.4042</c:v>
                </c:pt>
                <c:pt idx="2021">
                  <c:v>0.40439999999999998</c:v>
                </c:pt>
                <c:pt idx="2022">
                  <c:v>0.40460000000000002</c:v>
                </c:pt>
                <c:pt idx="2023">
                  <c:v>0.40479999999999999</c:v>
                </c:pt>
                <c:pt idx="2024">
                  <c:v>0.40500000000000003</c:v>
                </c:pt>
                <c:pt idx="2025">
                  <c:v>0.4052</c:v>
                </c:pt>
                <c:pt idx="2026">
                  <c:v>0.40539999999999998</c:v>
                </c:pt>
                <c:pt idx="2027">
                  <c:v>0.40560000000000002</c:v>
                </c:pt>
                <c:pt idx="2028">
                  <c:v>0.40579999999999999</c:v>
                </c:pt>
                <c:pt idx="2029">
                  <c:v>0.40600000000000003</c:v>
                </c:pt>
                <c:pt idx="2030">
                  <c:v>0.40620000000000001</c:v>
                </c:pt>
                <c:pt idx="2031">
                  <c:v>0.40639999999999998</c:v>
                </c:pt>
                <c:pt idx="2032">
                  <c:v>0.40660000000000002</c:v>
                </c:pt>
                <c:pt idx="2033">
                  <c:v>0.40679999999999999</c:v>
                </c:pt>
                <c:pt idx="2034">
                  <c:v>0.40699999999999997</c:v>
                </c:pt>
                <c:pt idx="2035">
                  <c:v>0.40720000000000001</c:v>
                </c:pt>
                <c:pt idx="2036">
                  <c:v>0.40739999999999998</c:v>
                </c:pt>
                <c:pt idx="2037">
                  <c:v>0.40760000000000002</c:v>
                </c:pt>
                <c:pt idx="2038">
                  <c:v>0.4078</c:v>
                </c:pt>
                <c:pt idx="2039">
                  <c:v>0.40799999999999997</c:v>
                </c:pt>
                <c:pt idx="2040">
                  <c:v>0.40820000000000001</c:v>
                </c:pt>
                <c:pt idx="2041">
                  <c:v>0.40839999999999999</c:v>
                </c:pt>
                <c:pt idx="2042">
                  <c:v>0.40860000000000002</c:v>
                </c:pt>
                <c:pt idx="2043">
                  <c:v>0.4088</c:v>
                </c:pt>
                <c:pt idx="2044">
                  <c:v>0.40899999999999997</c:v>
                </c:pt>
                <c:pt idx="2045">
                  <c:v>0.40920000000000001</c:v>
                </c:pt>
                <c:pt idx="2046">
                  <c:v>0.40939999999999999</c:v>
                </c:pt>
                <c:pt idx="2047">
                  <c:v>0.40960000000000002</c:v>
                </c:pt>
                <c:pt idx="2048">
                  <c:v>0.4098</c:v>
                </c:pt>
                <c:pt idx="2049">
                  <c:v>0.41</c:v>
                </c:pt>
                <c:pt idx="2050">
                  <c:v>0.41020000000000001</c:v>
                </c:pt>
                <c:pt idx="2051">
                  <c:v>0.41039999999999999</c:v>
                </c:pt>
                <c:pt idx="2052">
                  <c:v>0.41060000000000002</c:v>
                </c:pt>
                <c:pt idx="2053">
                  <c:v>0.4108</c:v>
                </c:pt>
                <c:pt idx="2054">
                  <c:v>0.41099999999999998</c:v>
                </c:pt>
                <c:pt idx="2055">
                  <c:v>0.41120000000000001</c:v>
                </c:pt>
                <c:pt idx="2056">
                  <c:v>0.41139999999999999</c:v>
                </c:pt>
                <c:pt idx="2057">
                  <c:v>0.41160000000000002</c:v>
                </c:pt>
                <c:pt idx="2058">
                  <c:v>0.4118</c:v>
                </c:pt>
                <c:pt idx="2059">
                  <c:v>0.41199999999999998</c:v>
                </c:pt>
                <c:pt idx="2060">
                  <c:v>0.41220000000000001</c:v>
                </c:pt>
                <c:pt idx="2061">
                  <c:v>0.41239999999999999</c:v>
                </c:pt>
                <c:pt idx="2062">
                  <c:v>0.41260000000000002</c:v>
                </c:pt>
                <c:pt idx="2063">
                  <c:v>0.4128</c:v>
                </c:pt>
                <c:pt idx="2064">
                  <c:v>0.41299999999999998</c:v>
                </c:pt>
                <c:pt idx="2065">
                  <c:v>0.41320000000000001</c:v>
                </c:pt>
                <c:pt idx="2066">
                  <c:v>0.41339999999999999</c:v>
                </c:pt>
                <c:pt idx="2067">
                  <c:v>0.41360000000000002</c:v>
                </c:pt>
                <c:pt idx="2068">
                  <c:v>0.4138</c:v>
                </c:pt>
                <c:pt idx="2069">
                  <c:v>0.41399999999999998</c:v>
                </c:pt>
                <c:pt idx="2070">
                  <c:v>0.41420000000000001</c:v>
                </c:pt>
                <c:pt idx="2071">
                  <c:v>0.41439999999999999</c:v>
                </c:pt>
                <c:pt idx="2072">
                  <c:v>0.41460000000000002</c:v>
                </c:pt>
                <c:pt idx="2073">
                  <c:v>0.4148</c:v>
                </c:pt>
                <c:pt idx="2074">
                  <c:v>0.41499999999999998</c:v>
                </c:pt>
                <c:pt idx="2075">
                  <c:v>0.41520000000000001</c:v>
                </c:pt>
                <c:pt idx="2076">
                  <c:v>0.41539999999999999</c:v>
                </c:pt>
                <c:pt idx="2077">
                  <c:v>0.41560000000000002</c:v>
                </c:pt>
                <c:pt idx="2078">
                  <c:v>0.4158</c:v>
                </c:pt>
                <c:pt idx="2079">
                  <c:v>0.41599999999999998</c:v>
                </c:pt>
                <c:pt idx="2080">
                  <c:v>0.41620000000000001</c:v>
                </c:pt>
                <c:pt idx="2081">
                  <c:v>0.41639999999999999</c:v>
                </c:pt>
                <c:pt idx="2082">
                  <c:v>0.41660000000000003</c:v>
                </c:pt>
                <c:pt idx="2083">
                  <c:v>0.4168</c:v>
                </c:pt>
                <c:pt idx="2084">
                  <c:v>0.41699999999999998</c:v>
                </c:pt>
                <c:pt idx="2085">
                  <c:v>0.41720000000000002</c:v>
                </c:pt>
                <c:pt idx="2086">
                  <c:v>0.41739999999999999</c:v>
                </c:pt>
                <c:pt idx="2087">
                  <c:v>0.41760000000000003</c:v>
                </c:pt>
                <c:pt idx="2088">
                  <c:v>0.4178</c:v>
                </c:pt>
                <c:pt idx="2089">
                  <c:v>0.41799999999999998</c:v>
                </c:pt>
                <c:pt idx="2090">
                  <c:v>0.41820000000000002</c:v>
                </c:pt>
                <c:pt idx="2091">
                  <c:v>0.41839999999999999</c:v>
                </c:pt>
                <c:pt idx="2092">
                  <c:v>0.41860000000000003</c:v>
                </c:pt>
                <c:pt idx="2093">
                  <c:v>0.41880000000000001</c:v>
                </c:pt>
                <c:pt idx="2094">
                  <c:v>0.41899999999999998</c:v>
                </c:pt>
                <c:pt idx="2095">
                  <c:v>0.41920000000000002</c:v>
                </c:pt>
                <c:pt idx="2096">
                  <c:v>0.4194</c:v>
                </c:pt>
                <c:pt idx="2097">
                  <c:v>0.41959999999999997</c:v>
                </c:pt>
                <c:pt idx="2098">
                  <c:v>0.41980000000000001</c:v>
                </c:pt>
                <c:pt idx="2099">
                  <c:v>0.42</c:v>
                </c:pt>
                <c:pt idx="2100">
                  <c:v>0.42020000000000002</c:v>
                </c:pt>
                <c:pt idx="2101">
                  <c:v>0.4204</c:v>
                </c:pt>
                <c:pt idx="2102">
                  <c:v>0.42059999999999997</c:v>
                </c:pt>
                <c:pt idx="2103">
                  <c:v>0.42080000000000001</c:v>
                </c:pt>
                <c:pt idx="2104">
                  <c:v>0.42099999999999999</c:v>
                </c:pt>
                <c:pt idx="2105">
                  <c:v>0.42120000000000002</c:v>
                </c:pt>
                <c:pt idx="2106">
                  <c:v>0.4214</c:v>
                </c:pt>
                <c:pt idx="2107">
                  <c:v>0.42159999999999997</c:v>
                </c:pt>
                <c:pt idx="2108">
                  <c:v>0.42180000000000001</c:v>
                </c:pt>
                <c:pt idx="2109">
                  <c:v>0.42199999999999999</c:v>
                </c:pt>
                <c:pt idx="2110">
                  <c:v>0.42220000000000002</c:v>
                </c:pt>
                <c:pt idx="2111">
                  <c:v>0.4224</c:v>
                </c:pt>
                <c:pt idx="2112">
                  <c:v>0.42259999999999998</c:v>
                </c:pt>
                <c:pt idx="2113">
                  <c:v>0.42280000000000001</c:v>
                </c:pt>
                <c:pt idx="2114">
                  <c:v>0.42299999999999999</c:v>
                </c:pt>
                <c:pt idx="2115">
                  <c:v>0.42320000000000002</c:v>
                </c:pt>
                <c:pt idx="2116">
                  <c:v>0.4234</c:v>
                </c:pt>
                <c:pt idx="2117">
                  <c:v>0.42359999999999998</c:v>
                </c:pt>
                <c:pt idx="2118">
                  <c:v>0.42380000000000001</c:v>
                </c:pt>
                <c:pt idx="2119">
                  <c:v>0.42399999999999999</c:v>
                </c:pt>
                <c:pt idx="2120">
                  <c:v>0.42420000000000002</c:v>
                </c:pt>
                <c:pt idx="2121">
                  <c:v>0.4244</c:v>
                </c:pt>
                <c:pt idx="2122">
                  <c:v>0.42459999999999998</c:v>
                </c:pt>
                <c:pt idx="2123">
                  <c:v>0.42480000000000001</c:v>
                </c:pt>
                <c:pt idx="2124">
                  <c:v>0.42499999999999999</c:v>
                </c:pt>
                <c:pt idx="2125">
                  <c:v>0.42520000000000002</c:v>
                </c:pt>
                <c:pt idx="2126">
                  <c:v>0.4254</c:v>
                </c:pt>
                <c:pt idx="2127">
                  <c:v>0.42559999999999998</c:v>
                </c:pt>
                <c:pt idx="2128">
                  <c:v>0.42580000000000001</c:v>
                </c:pt>
                <c:pt idx="2129">
                  <c:v>0.42599999999999999</c:v>
                </c:pt>
                <c:pt idx="2130">
                  <c:v>0.42620000000000002</c:v>
                </c:pt>
                <c:pt idx="2131">
                  <c:v>0.4264</c:v>
                </c:pt>
                <c:pt idx="2132">
                  <c:v>0.42659999999999998</c:v>
                </c:pt>
                <c:pt idx="2133">
                  <c:v>0.42680000000000001</c:v>
                </c:pt>
                <c:pt idx="2134">
                  <c:v>0.42699999999999999</c:v>
                </c:pt>
                <c:pt idx="2135">
                  <c:v>0.42720000000000002</c:v>
                </c:pt>
                <c:pt idx="2136">
                  <c:v>0.4274</c:v>
                </c:pt>
                <c:pt idx="2137">
                  <c:v>0.42759999999999998</c:v>
                </c:pt>
                <c:pt idx="2138">
                  <c:v>0.42780000000000001</c:v>
                </c:pt>
                <c:pt idx="2139">
                  <c:v>0.42799999999999999</c:v>
                </c:pt>
                <c:pt idx="2140">
                  <c:v>0.42820000000000003</c:v>
                </c:pt>
                <c:pt idx="2141">
                  <c:v>0.4284</c:v>
                </c:pt>
                <c:pt idx="2142">
                  <c:v>0.42859999999999998</c:v>
                </c:pt>
                <c:pt idx="2143">
                  <c:v>0.42880000000000001</c:v>
                </c:pt>
                <c:pt idx="2144">
                  <c:v>0.42899999999999999</c:v>
                </c:pt>
                <c:pt idx="2145">
                  <c:v>0.42920000000000003</c:v>
                </c:pt>
                <c:pt idx="2146">
                  <c:v>0.4294</c:v>
                </c:pt>
                <c:pt idx="2147">
                  <c:v>0.42959999999999998</c:v>
                </c:pt>
                <c:pt idx="2148">
                  <c:v>0.42980000000000002</c:v>
                </c:pt>
                <c:pt idx="2149">
                  <c:v>0.43</c:v>
                </c:pt>
                <c:pt idx="2150">
                  <c:v>0.43020000000000003</c:v>
                </c:pt>
                <c:pt idx="2151">
                  <c:v>0.4304</c:v>
                </c:pt>
                <c:pt idx="2152">
                  <c:v>0.43059999999999998</c:v>
                </c:pt>
                <c:pt idx="2153">
                  <c:v>0.43080000000000002</c:v>
                </c:pt>
                <c:pt idx="2154">
                  <c:v>0.43099999999999999</c:v>
                </c:pt>
                <c:pt idx="2155">
                  <c:v>0.43120000000000003</c:v>
                </c:pt>
                <c:pt idx="2156">
                  <c:v>0.43140000000000001</c:v>
                </c:pt>
                <c:pt idx="2157">
                  <c:v>0.43159999999999998</c:v>
                </c:pt>
                <c:pt idx="2158">
                  <c:v>0.43180000000000002</c:v>
                </c:pt>
                <c:pt idx="2159">
                  <c:v>0.432</c:v>
                </c:pt>
                <c:pt idx="2160">
                  <c:v>0.43219999999999997</c:v>
                </c:pt>
                <c:pt idx="2161">
                  <c:v>0.43240000000000001</c:v>
                </c:pt>
                <c:pt idx="2162">
                  <c:v>0.43259999999999998</c:v>
                </c:pt>
                <c:pt idx="2163">
                  <c:v>0.43280000000000002</c:v>
                </c:pt>
                <c:pt idx="2164">
                  <c:v>0.433</c:v>
                </c:pt>
                <c:pt idx="2165">
                  <c:v>0.43319999999999997</c:v>
                </c:pt>
                <c:pt idx="2166">
                  <c:v>0.43340000000000001</c:v>
                </c:pt>
                <c:pt idx="2167">
                  <c:v>0.43359999999999999</c:v>
                </c:pt>
                <c:pt idx="2168">
                  <c:v>0.43380000000000002</c:v>
                </c:pt>
                <c:pt idx="2169">
                  <c:v>0.434</c:v>
                </c:pt>
                <c:pt idx="2170">
                  <c:v>0.43419999999999997</c:v>
                </c:pt>
                <c:pt idx="2171">
                  <c:v>0.43440000000000001</c:v>
                </c:pt>
                <c:pt idx="2172">
                  <c:v>0.43459999999999999</c:v>
                </c:pt>
                <c:pt idx="2173">
                  <c:v>0.43480000000000002</c:v>
                </c:pt>
                <c:pt idx="2174">
                  <c:v>0.435</c:v>
                </c:pt>
                <c:pt idx="2175">
                  <c:v>0.43519999999999998</c:v>
                </c:pt>
                <c:pt idx="2176">
                  <c:v>0.43540000000000001</c:v>
                </c:pt>
                <c:pt idx="2177">
                  <c:v>0.43559999999999999</c:v>
                </c:pt>
                <c:pt idx="2178">
                  <c:v>0.43580000000000002</c:v>
                </c:pt>
                <c:pt idx="2179">
                  <c:v>0.436</c:v>
                </c:pt>
                <c:pt idx="2180">
                  <c:v>0.43619999999999998</c:v>
                </c:pt>
                <c:pt idx="2181">
                  <c:v>0.43640000000000001</c:v>
                </c:pt>
                <c:pt idx="2182">
                  <c:v>0.43659999999999999</c:v>
                </c:pt>
                <c:pt idx="2183">
                  <c:v>0.43680000000000002</c:v>
                </c:pt>
                <c:pt idx="2184">
                  <c:v>0.437</c:v>
                </c:pt>
                <c:pt idx="2185">
                  <c:v>0.43719999999999998</c:v>
                </c:pt>
                <c:pt idx="2186">
                  <c:v>0.43740000000000001</c:v>
                </c:pt>
                <c:pt idx="2187">
                  <c:v>0.43759999999999999</c:v>
                </c:pt>
                <c:pt idx="2188">
                  <c:v>0.43780000000000002</c:v>
                </c:pt>
                <c:pt idx="2189">
                  <c:v>0.438</c:v>
                </c:pt>
                <c:pt idx="2190">
                  <c:v>0.43819999999999998</c:v>
                </c:pt>
                <c:pt idx="2191">
                  <c:v>0.43840000000000001</c:v>
                </c:pt>
                <c:pt idx="2192">
                  <c:v>0.43859999999999999</c:v>
                </c:pt>
                <c:pt idx="2193">
                  <c:v>0.43880000000000002</c:v>
                </c:pt>
                <c:pt idx="2194">
                  <c:v>0.439</c:v>
                </c:pt>
                <c:pt idx="2195">
                  <c:v>0.43919999999999998</c:v>
                </c:pt>
                <c:pt idx="2196">
                  <c:v>0.43940000000000001</c:v>
                </c:pt>
                <c:pt idx="2197">
                  <c:v>0.43959999999999999</c:v>
                </c:pt>
                <c:pt idx="2198">
                  <c:v>0.43980000000000002</c:v>
                </c:pt>
                <c:pt idx="2199">
                  <c:v>0.44</c:v>
                </c:pt>
                <c:pt idx="2200">
                  <c:v>0.44019999999999998</c:v>
                </c:pt>
                <c:pt idx="2201">
                  <c:v>0.44040000000000001</c:v>
                </c:pt>
                <c:pt idx="2202">
                  <c:v>0.44059999999999999</c:v>
                </c:pt>
                <c:pt idx="2203">
                  <c:v>0.44080000000000003</c:v>
                </c:pt>
                <c:pt idx="2204">
                  <c:v>0.441</c:v>
                </c:pt>
                <c:pt idx="2205">
                  <c:v>0.44119999999999998</c:v>
                </c:pt>
                <c:pt idx="2206">
                  <c:v>0.44140000000000001</c:v>
                </c:pt>
                <c:pt idx="2207">
                  <c:v>0.44159999999999999</c:v>
                </c:pt>
                <c:pt idx="2208">
                  <c:v>0.44180000000000003</c:v>
                </c:pt>
                <c:pt idx="2209">
                  <c:v>0.442</c:v>
                </c:pt>
                <c:pt idx="2210">
                  <c:v>0.44219999999999998</c:v>
                </c:pt>
                <c:pt idx="2211">
                  <c:v>0.44240000000000002</c:v>
                </c:pt>
                <c:pt idx="2212">
                  <c:v>0.44259999999999999</c:v>
                </c:pt>
                <c:pt idx="2213">
                  <c:v>0.44280000000000003</c:v>
                </c:pt>
                <c:pt idx="2214">
                  <c:v>0.443</c:v>
                </c:pt>
                <c:pt idx="2215">
                  <c:v>0.44319999999999998</c:v>
                </c:pt>
                <c:pt idx="2216">
                  <c:v>0.44340000000000002</c:v>
                </c:pt>
                <c:pt idx="2217">
                  <c:v>0.44359999999999999</c:v>
                </c:pt>
                <c:pt idx="2218">
                  <c:v>0.44379999999999997</c:v>
                </c:pt>
                <c:pt idx="2219">
                  <c:v>0.44400000000000001</c:v>
                </c:pt>
                <c:pt idx="2220">
                  <c:v>0.44419999999999998</c:v>
                </c:pt>
                <c:pt idx="2221">
                  <c:v>0.44440000000000002</c:v>
                </c:pt>
                <c:pt idx="2222">
                  <c:v>0.4446</c:v>
                </c:pt>
                <c:pt idx="2223">
                  <c:v>0.44479999999999997</c:v>
                </c:pt>
                <c:pt idx="2224">
                  <c:v>0.44500000000000001</c:v>
                </c:pt>
                <c:pt idx="2225">
                  <c:v>0.44519999999999998</c:v>
                </c:pt>
                <c:pt idx="2226">
                  <c:v>0.44540000000000002</c:v>
                </c:pt>
                <c:pt idx="2227">
                  <c:v>0.4456</c:v>
                </c:pt>
                <c:pt idx="2228">
                  <c:v>0.44579999999999997</c:v>
                </c:pt>
                <c:pt idx="2229">
                  <c:v>0.44600000000000001</c:v>
                </c:pt>
                <c:pt idx="2230">
                  <c:v>0.44619999999999999</c:v>
                </c:pt>
                <c:pt idx="2231">
                  <c:v>0.44640000000000002</c:v>
                </c:pt>
                <c:pt idx="2232">
                  <c:v>0.4466</c:v>
                </c:pt>
                <c:pt idx="2233">
                  <c:v>0.44679999999999997</c:v>
                </c:pt>
                <c:pt idx="2234">
                  <c:v>0.44700000000000001</c:v>
                </c:pt>
                <c:pt idx="2235">
                  <c:v>0.44719999999999999</c:v>
                </c:pt>
                <c:pt idx="2236">
                  <c:v>0.44740000000000002</c:v>
                </c:pt>
                <c:pt idx="2237">
                  <c:v>0.4476</c:v>
                </c:pt>
                <c:pt idx="2238">
                  <c:v>0.44779999999999998</c:v>
                </c:pt>
                <c:pt idx="2239">
                  <c:v>0.44800000000000001</c:v>
                </c:pt>
                <c:pt idx="2240">
                  <c:v>0.44819999999999999</c:v>
                </c:pt>
                <c:pt idx="2241">
                  <c:v>0.44840000000000002</c:v>
                </c:pt>
                <c:pt idx="2242">
                  <c:v>0.4486</c:v>
                </c:pt>
                <c:pt idx="2243">
                  <c:v>0.44879999999999998</c:v>
                </c:pt>
                <c:pt idx="2244">
                  <c:v>0.44900000000000001</c:v>
                </c:pt>
                <c:pt idx="2245">
                  <c:v>0.44919999999999999</c:v>
                </c:pt>
                <c:pt idx="2246">
                  <c:v>0.44940000000000002</c:v>
                </c:pt>
                <c:pt idx="2247">
                  <c:v>0.4496</c:v>
                </c:pt>
                <c:pt idx="2248">
                  <c:v>0.44979999999999998</c:v>
                </c:pt>
                <c:pt idx="2249">
                  <c:v>0.45</c:v>
                </c:pt>
                <c:pt idx="2250">
                  <c:v>0.45019999999999999</c:v>
                </c:pt>
                <c:pt idx="2251">
                  <c:v>0.45040000000000002</c:v>
                </c:pt>
                <c:pt idx="2252">
                  <c:v>0.4506</c:v>
                </c:pt>
                <c:pt idx="2253">
                  <c:v>0.45079999999999998</c:v>
                </c:pt>
                <c:pt idx="2254">
                  <c:v>0.45100000000000001</c:v>
                </c:pt>
                <c:pt idx="2255">
                  <c:v>0.45119999999999999</c:v>
                </c:pt>
                <c:pt idx="2256">
                  <c:v>0.45140000000000002</c:v>
                </c:pt>
                <c:pt idx="2257">
                  <c:v>0.4516</c:v>
                </c:pt>
                <c:pt idx="2258">
                  <c:v>0.45179999999999998</c:v>
                </c:pt>
                <c:pt idx="2259">
                  <c:v>0.45200000000000001</c:v>
                </c:pt>
                <c:pt idx="2260">
                  <c:v>0.45219999999999999</c:v>
                </c:pt>
                <c:pt idx="2261">
                  <c:v>0.45240000000000002</c:v>
                </c:pt>
                <c:pt idx="2262">
                  <c:v>0.4526</c:v>
                </c:pt>
                <c:pt idx="2263">
                  <c:v>0.45279999999999998</c:v>
                </c:pt>
                <c:pt idx="2264">
                  <c:v>0.45300000000000001</c:v>
                </c:pt>
                <c:pt idx="2265">
                  <c:v>0.45319999999999999</c:v>
                </c:pt>
                <c:pt idx="2266">
                  <c:v>0.45340000000000003</c:v>
                </c:pt>
                <c:pt idx="2267">
                  <c:v>0.4536</c:v>
                </c:pt>
                <c:pt idx="2268">
                  <c:v>0.45379999999999998</c:v>
                </c:pt>
                <c:pt idx="2269">
                  <c:v>0.45400000000000001</c:v>
                </c:pt>
                <c:pt idx="2270">
                  <c:v>0.45419999999999999</c:v>
                </c:pt>
                <c:pt idx="2271">
                  <c:v>0.45440000000000003</c:v>
                </c:pt>
                <c:pt idx="2272">
                  <c:v>0.4546</c:v>
                </c:pt>
                <c:pt idx="2273">
                  <c:v>0.45479999999999998</c:v>
                </c:pt>
                <c:pt idx="2274">
                  <c:v>0.45500000000000002</c:v>
                </c:pt>
                <c:pt idx="2275">
                  <c:v>0.45519999999999999</c:v>
                </c:pt>
                <c:pt idx="2276">
                  <c:v>0.45540000000000003</c:v>
                </c:pt>
                <c:pt idx="2277">
                  <c:v>0.4556</c:v>
                </c:pt>
                <c:pt idx="2278">
                  <c:v>0.45579999999999998</c:v>
                </c:pt>
                <c:pt idx="2279">
                  <c:v>0.45600000000000002</c:v>
                </c:pt>
                <c:pt idx="2280">
                  <c:v>0.45619999999999999</c:v>
                </c:pt>
                <c:pt idx="2281">
                  <c:v>0.45639999999999997</c:v>
                </c:pt>
                <c:pt idx="2282">
                  <c:v>0.45660000000000001</c:v>
                </c:pt>
                <c:pt idx="2283">
                  <c:v>0.45679999999999998</c:v>
                </c:pt>
                <c:pt idx="2284">
                  <c:v>0.45700000000000002</c:v>
                </c:pt>
                <c:pt idx="2285">
                  <c:v>0.4572</c:v>
                </c:pt>
                <c:pt idx="2286">
                  <c:v>0.45739999999999997</c:v>
                </c:pt>
                <c:pt idx="2287">
                  <c:v>0.45760000000000001</c:v>
                </c:pt>
                <c:pt idx="2288">
                  <c:v>0.45779999999999998</c:v>
                </c:pt>
                <c:pt idx="2289">
                  <c:v>0.45800000000000002</c:v>
                </c:pt>
                <c:pt idx="2290">
                  <c:v>0.4582</c:v>
                </c:pt>
                <c:pt idx="2291">
                  <c:v>0.45839999999999997</c:v>
                </c:pt>
                <c:pt idx="2292">
                  <c:v>0.45860000000000001</c:v>
                </c:pt>
                <c:pt idx="2293">
                  <c:v>0.45879999999999999</c:v>
                </c:pt>
                <c:pt idx="2294">
                  <c:v>0.45900000000000002</c:v>
                </c:pt>
                <c:pt idx="2295">
                  <c:v>0.4592</c:v>
                </c:pt>
                <c:pt idx="2296">
                  <c:v>0.45939999999999998</c:v>
                </c:pt>
                <c:pt idx="2297">
                  <c:v>0.45960000000000001</c:v>
                </c:pt>
                <c:pt idx="2298">
                  <c:v>0.45979999999999999</c:v>
                </c:pt>
                <c:pt idx="2299">
                  <c:v>0.46</c:v>
                </c:pt>
                <c:pt idx="2300">
                  <c:v>0.4602</c:v>
                </c:pt>
                <c:pt idx="2301">
                  <c:v>0.46039999999999998</c:v>
                </c:pt>
                <c:pt idx="2302">
                  <c:v>0.46060000000000001</c:v>
                </c:pt>
                <c:pt idx="2303">
                  <c:v>0.46079999999999999</c:v>
                </c:pt>
                <c:pt idx="2304">
                  <c:v>0.46100000000000002</c:v>
                </c:pt>
                <c:pt idx="2305">
                  <c:v>0.4612</c:v>
                </c:pt>
                <c:pt idx="2306">
                  <c:v>0.46139999999999998</c:v>
                </c:pt>
                <c:pt idx="2307">
                  <c:v>0.46160000000000001</c:v>
                </c:pt>
                <c:pt idx="2308">
                  <c:v>0.46179999999999999</c:v>
                </c:pt>
                <c:pt idx="2309">
                  <c:v>0.46200000000000002</c:v>
                </c:pt>
                <c:pt idx="2310">
                  <c:v>0.4622</c:v>
                </c:pt>
                <c:pt idx="2311">
                  <c:v>0.46239999999999998</c:v>
                </c:pt>
                <c:pt idx="2312">
                  <c:v>0.46260000000000001</c:v>
                </c:pt>
                <c:pt idx="2313">
                  <c:v>0.46279999999999999</c:v>
                </c:pt>
                <c:pt idx="2314">
                  <c:v>0.46300000000000002</c:v>
                </c:pt>
                <c:pt idx="2315">
                  <c:v>0.4632</c:v>
                </c:pt>
                <c:pt idx="2316">
                  <c:v>0.46339999999999998</c:v>
                </c:pt>
                <c:pt idx="2317">
                  <c:v>0.46360000000000001</c:v>
                </c:pt>
                <c:pt idx="2318">
                  <c:v>0.46379999999999999</c:v>
                </c:pt>
                <c:pt idx="2319">
                  <c:v>0.46400000000000002</c:v>
                </c:pt>
                <c:pt idx="2320">
                  <c:v>0.4642</c:v>
                </c:pt>
                <c:pt idx="2321">
                  <c:v>0.46439999999999998</c:v>
                </c:pt>
                <c:pt idx="2322">
                  <c:v>0.46460000000000001</c:v>
                </c:pt>
                <c:pt idx="2323">
                  <c:v>0.46479999999999999</c:v>
                </c:pt>
                <c:pt idx="2324">
                  <c:v>0.46500000000000002</c:v>
                </c:pt>
                <c:pt idx="2325">
                  <c:v>0.4652</c:v>
                </c:pt>
                <c:pt idx="2326">
                  <c:v>0.46539999999999998</c:v>
                </c:pt>
                <c:pt idx="2327">
                  <c:v>0.46560000000000001</c:v>
                </c:pt>
                <c:pt idx="2328">
                  <c:v>0.46579999999999999</c:v>
                </c:pt>
                <c:pt idx="2329">
                  <c:v>0.46600000000000003</c:v>
                </c:pt>
                <c:pt idx="2330">
                  <c:v>0.4662</c:v>
                </c:pt>
                <c:pt idx="2331">
                  <c:v>0.46639999999999998</c:v>
                </c:pt>
                <c:pt idx="2332">
                  <c:v>0.46660000000000001</c:v>
                </c:pt>
                <c:pt idx="2333">
                  <c:v>0.46679999999999999</c:v>
                </c:pt>
                <c:pt idx="2334">
                  <c:v>0.46700000000000003</c:v>
                </c:pt>
                <c:pt idx="2335">
                  <c:v>0.4672</c:v>
                </c:pt>
                <c:pt idx="2336">
                  <c:v>0.46739999999999998</c:v>
                </c:pt>
                <c:pt idx="2337">
                  <c:v>0.46760000000000002</c:v>
                </c:pt>
                <c:pt idx="2338">
                  <c:v>0.46779999999999999</c:v>
                </c:pt>
                <c:pt idx="2339">
                  <c:v>0.46800000000000003</c:v>
                </c:pt>
                <c:pt idx="2340">
                  <c:v>0.46820000000000001</c:v>
                </c:pt>
                <c:pt idx="2341">
                  <c:v>0.46839999999999998</c:v>
                </c:pt>
                <c:pt idx="2342">
                  <c:v>0.46860000000000002</c:v>
                </c:pt>
                <c:pt idx="2343">
                  <c:v>0.46879999999999999</c:v>
                </c:pt>
                <c:pt idx="2344">
                  <c:v>0.46899999999999997</c:v>
                </c:pt>
                <c:pt idx="2345">
                  <c:v>0.46920000000000001</c:v>
                </c:pt>
                <c:pt idx="2346">
                  <c:v>0.46939999999999998</c:v>
                </c:pt>
                <c:pt idx="2347">
                  <c:v>0.46960000000000002</c:v>
                </c:pt>
                <c:pt idx="2348">
                  <c:v>0.4698</c:v>
                </c:pt>
                <c:pt idx="2349">
                  <c:v>0.47</c:v>
                </c:pt>
                <c:pt idx="2350">
                  <c:v>0.47020000000000001</c:v>
                </c:pt>
                <c:pt idx="2351">
                  <c:v>0.47039999999999998</c:v>
                </c:pt>
                <c:pt idx="2352">
                  <c:v>0.47060000000000002</c:v>
                </c:pt>
                <c:pt idx="2353">
                  <c:v>0.4708</c:v>
                </c:pt>
                <c:pt idx="2354">
                  <c:v>0.47099999999999997</c:v>
                </c:pt>
                <c:pt idx="2355">
                  <c:v>0.47120000000000001</c:v>
                </c:pt>
                <c:pt idx="2356">
                  <c:v>0.47139999999999999</c:v>
                </c:pt>
                <c:pt idx="2357">
                  <c:v>0.47160000000000002</c:v>
                </c:pt>
                <c:pt idx="2358">
                  <c:v>0.4718</c:v>
                </c:pt>
                <c:pt idx="2359">
                  <c:v>0.47199999999999998</c:v>
                </c:pt>
                <c:pt idx="2360">
                  <c:v>0.47220000000000001</c:v>
                </c:pt>
                <c:pt idx="2361">
                  <c:v>0.47239999999999999</c:v>
                </c:pt>
                <c:pt idx="2362">
                  <c:v>0.47260000000000002</c:v>
                </c:pt>
                <c:pt idx="2363">
                  <c:v>0.4728</c:v>
                </c:pt>
                <c:pt idx="2364">
                  <c:v>0.47299999999999998</c:v>
                </c:pt>
                <c:pt idx="2365">
                  <c:v>0.47320000000000001</c:v>
                </c:pt>
                <c:pt idx="2366">
                  <c:v>0.47339999999999999</c:v>
                </c:pt>
                <c:pt idx="2367">
                  <c:v>0.47360000000000002</c:v>
                </c:pt>
                <c:pt idx="2368">
                  <c:v>0.4738</c:v>
                </c:pt>
                <c:pt idx="2369">
                  <c:v>0.47399999999999998</c:v>
                </c:pt>
                <c:pt idx="2370">
                  <c:v>0.47420000000000001</c:v>
                </c:pt>
                <c:pt idx="2371">
                  <c:v>0.47439999999999999</c:v>
                </c:pt>
                <c:pt idx="2372">
                  <c:v>0.47460000000000002</c:v>
                </c:pt>
                <c:pt idx="2373">
                  <c:v>0.4748</c:v>
                </c:pt>
                <c:pt idx="2374">
                  <c:v>0.47499999999999998</c:v>
                </c:pt>
                <c:pt idx="2375">
                  <c:v>0.47520000000000001</c:v>
                </c:pt>
                <c:pt idx="2376">
                  <c:v>0.47539999999999999</c:v>
                </c:pt>
                <c:pt idx="2377">
                  <c:v>0.47560000000000002</c:v>
                </c:pt>
                <c:pt idx="2378">
                  <c:v>0.4758</c:v>
                </c:pt>
                <c:pt idx="2379">
                  <c:v>0.47599999999999998</c:v>
                </c:pt>
                <c:pt idx="2380">
                  <c:v>0.47620000000000001</c:v>
                </c:pt>
                <c:pt idx="2381">
                  <c:v>0.47639999999999999</c:v>
                </c:pt>
                <c:pt idx="2382">
                  <c:v>0.47660000000000002</c:v>
                </c:pt>
                <c:pt idx="2383">
                  <c:v>0.4768</c:v>
                </c:pt>
                <c:pt idx="2384">
                  <c:v>0.47699999999999998</c:v>
                </c:pt>
                <c:pt idx="2385">
                  <c:v>0.47720000000000001</c:v>
                </c:pt>
                <c:pt idx="2386">
                  <c:v>0.47739999999999999</c:v>
                </c:pt>
                <c:pt idx="2387">
                  <c:v>0.47760000000000002</c:v>
                </c:pt>
                <c:pt idx="2388">
                  <c:v>0.4778</c:v>
                </c:pt>
                <c:pt idx="2389">
                  <c:v>0.47799999999999998</c:v>
                </c:pt>
                <c:pt idx="2390">
                  <c:v>0.47820000000000001</c:v>
                </c:pt>
                <c:pt idx="2391">
                  <c:v>0.47839999999999999</c:v>
                </c:pt>
                <c:pt idx="2392">
                  <c:v>0.47860000000000003</c:v>
                </c:pt>
                <c:pt idx="2393">
                  <c:v>0.4788</c:v>
                </c:pt>
                <c:pt idx="2394">
                  <c:v>0.47899999999999998</c:v>
                </c:pt>
                <c:pt idx="2395">
                  <c:v>0.47920000000000001</c:v>
                </c:pt>
                <c:pt idx="2396">
                  <c:v>0.47939999999999999</c:v>
                </c:pt>
                <c:pt idx="2397">
                  <c:v>0.47960000000000003</c:v>
                </c:pt>
                <c:pt idx="2398">
                  <c:v>0.4798</c:v>
                </c:pt>
                <c:pt idx="2399">
                  <c:v>0.48</c:v>
                </c:pt>
                <c:pt idx="2400">
                  <c:v>0.48020000000000002</c:v>
                </c:pt>
                <c:pt idx="2401">
                  <c:v>0.48039999999999999</c:v>
                </c:pt>
                <c:pt idx="2402">
                  <c:v>0.48060000000000003</c:v>
                </c:pt>
                <c:pt idx="2403">
                  <c:v>0.48080000000000001</c:v>
                </c:pt>
                <c:pt idx="2404">
                  <c:v>0.48099999999999998</c:v>
                </c:pt>
                <c:pt idx="2405">
                  <c:v>0.48120000000000002</c:v>
                </c:pt>
                <c:pt idx="2406">
                  <c:v>0.48139999999999999</c:v>
                </c:pt>
                <c:pt idx="2407">
                  <c:v>0.48159999999999997</c:v>
                </c:pt>
                <c:pt idx="2408">
                  <c:v>0.48180000000000001</c:v>
                </c:pt>
                <c:pt idx="2409">
                  <c:v>0.48199999999999998</c:v>
                </c:pt>
                <c:pt idx="2410">
                  <c:v>0.48220000000000002</c:v>
                </c:pt>
                <c:pt idx="2411">
                  <c:v>0.4824</c:v>
                </c:pt>
                <c:pt idx="2412">
                  <c:v>0.48259999999999997</c:v>
                </c:pt>
                <c:pt idx="2413">
                  <c:v>0.48280000000000001</c:v>
                </c:pt>
                <c:pt idx="2414">
                  <c:v>0.48299999999999998</c:v>
                </c:pt>
                <c:pt idx="2415">
                  <c:v>0.48320000000000002</c:v>
                </c:pt>
                <c:pt idx="2416">
                  <c:v>0.4834</c:v>
                </c:pt>
                <c:pt idx="2417">
                  <c:v>0.48359999999999997</c:v>
                </c:pt>
                <c:pt idx="2418">
                  <c:v>0.48380000000000001</c:v>
                </c:pt>
                <c:pt idx="2419">
                  <c:v>0.48399999999999999</c:v>
                </c:pt>
                <c:pt idx="2420">
                  <c:v>0.48420000000000002</c:v>
                </c:pt>
                <c:pt idx="2421">
                  <c:v>0.4844</c:v>
                </c:pt>
                <c:pt idx="2422">
                  <c:v>0.48459999999999998</c:v>
                </c:pt>
                <c:pt idx="2423">
                  <c:v>0.48480000000000001</c:v>
                </c:pt>
                <c:pt idx="2424">
                  <c:v>0.48499999999999999</c:v>
                </c:pt>
                <c:pt idx="2425">
                  <c:v>0.48520000000000002</c:v>
                </c:pt>
                <c:pt idx="2426">
                  <c:v>0.4854</c:v>
                </c:pt>
                <c:pt idx="2427">
                  <c:v>0.48559999999999998</c:v>
                </c:pt>
                <c:pt idx="2428">
                  <c:v>0.48580000000000001</c:v>
                </c:pt>
                <c:pt idx="2429">
                  <c:v>0.48599999999999999</c:v>
                </c:pt>
                <c:pt idx="2430">
                  <c:v>0.48620000000000002</c:v>
                </c:pt>
                <c:pt idx="2431">
                  <c:v>0.4864</c:v>
                </c:pt>
                <c:pt idx="2432">
                  <c:v>0.48659999999999998</c:v>
                </c:pt>
                <c:pt idx="2433">
                  <c:v>0.48680000000000001</c:v>
                </c:pt>
                <c:pt idx="2434">
                  <c:v>0.48699999999999999</c:v>
                </c:pt>
                <c:pt idx="2435">
                  <c:v>0.48720000000000002</c:v>
                </c:pt>
                <c:pt idx="2436">
                  <c:v>0.4874</c:v>
                </c:pt>
                <c:pt idx="2437">
                  <c:v>0.48759999999999998</c:v>
                </c:pt>
                <c:pt idx="2438">
                  <c:v>0.48780000000000001</c:v>
                </c:pt>
                <c:pt idx="2439">
                  <c:v>0.48799999999999999</c:v>
                </c:pt>
                <c:pt idx="2440">
                  <c:v>0.48820000000000002</c:v>
                </c:pt>
                <c:pt idx="2441">
                  <c:v>0.4884</c:v>
                </c:pt>
                <c:pt idx="2442">
                  <c:v>0.48859999999999998</c:v>
                </c:pt>
                <c:pt idx="2443">
                  <c:v>0.48880000000000001</c:v>
                </c:pt>
                <c:pt idx="2444">
                  <c:v>0.48899999999999999</c:v>
                </c:pt>
                <c:pt idx="2445">
                  <c:v>0.48920000000000002</c:v>
                </c:pt>
                <c:pt idx="2446">
                  <c:v>0.4894</c:v>
                </c:pt>
                <c:pt idx="2447">
                  <c:v>0.48959999999999998</c:v>
                </c:pt>
                <c:pt idx="2448">
                  <c:v>0.48980000000000001</c:v>
                </c:pt>
                <c:pt idx="2449">
                  <c:v>0.49</c:v>
                </c:pt>
                <c:pt idx="2450">
                  <c:v>0.49020000000000002</c:v>
                </c:pt>
                <c:pt idx="2451">
                  <c:v>0.4904</c:v>
                </c:pt>
                <c:pt idx="2452">
                  <c:v>0.49059999999999998</c:v>
                </c:pt>
                <c:pt idx="2453">
                  <c:v>0.49080000000000001</c:v>
                </c:pt>
                <c:pt idx="2454">
                  <c:v>0.49099999999999999</c:v>
                </c:pt>
                <c:pt idx="2455">
                  <c:v>0.49120000000000003</c:v>
                </c:pt>
                <c:pt idx="2456">
                  <c:v>0.4914</c:v>
                </c:pt>
                <c:pt idx="2457">
                  <c:v>0.49159999999999998</c:v>
                </c:pt>
                <c:pt idx="2458">
                  <c:v>0.49180000000000001</c:v>
                </c:pt>
                <c:pt idx="2459">
                  <c:v>0.49199999999999999</c:v>
                </c:pt>
                <c:pt idx="2460">
                  <c:v>0.49220000000000003</c:v>
                </c:pt>
                <c:pt idx="2461">
                  <c:v>0.4924</c:v>
                </c:pt>
                <c:pt idx="2462">
                  <c:v>0.49259999999999998</c:v>
                </c:pt>
                <c:pt idx="2463">
                  <c:v>0.49280000000000002</c:v>
                </c:pt>
                <c:pt idx="2464">
                  <c:v>0.49299999999999999</c:v>
                </c:pt>
                <c:pt idx="2465">
                  <c:v>0.49320000000000003</c:v>
                </c:pt>
                <c:pt idx="2466">
                  <c:v>0.49340000000000001</c:v>
                </c:pt>
                <c:pt idx="2467">
                  <c:v>0.49359999999999998</c:v>
                </c:pt>
                <c:pt idx="2468">
                  <c:v>0.49380000000000002</c:v>
                </c:pt>
                <c:pt idx="2469">
                  <c:v>0.49399999999999999</c:v>
                </c:pt>
                <c:pt idx="2470">
                  <c:v>0.49419999999999997</c:v>
                </c:pt>
                <c:pt idx="2471">
                  <c:v>0.49440000000000001</c:v>
                </c:pt>
                <c:pt idx="2472">
                  <c:v>0.49459999999999998</c:v>
                </c:pt>
                <c:pt idx="2473">
                  <c:v>0.49480000000000002</c:v>
                </c:pt>
                <c:pt idx="2474">
                  <c:v>0.495</c:v>
                </c:pt>
                <c:pt idx="2475">
                  <c:v>0.49519999999999997</c:v>
                </c:pt>
                <c:pt idx="2476">
                  <c:v>0.49540000000000001</c:v>
                </c:pt>
                <c:pt idx="2477">
                  <c:v>0.49559999999999998</c:v>
                </c:pt>
                <c:pt idx="2478">
                  <c:v>0.49580000000000002</c:v>
                </c:pt>
                <c:pt idx="2479">
                  <c:v>0.496</c:v>
                </c:pt>
                <c:pt idx="2480">
                  <c:v>0.49619999999999997</c:v>
                </c:pt>
                <c:pt idx="2481">
                  <c:v>0.49640000000000001</c:v>
                </c:pt>
                <c:pt idx="2482">
                  <c:v>0.49659999999999999</c:v>
                </c:pt>
                <c:pt idx="2483">
                  <c:v>0.49680000000000002</c:v>
                </c:pt>
                <c:pt idx="2484">
                  <c:v>0.497</c:v>
                </c:pt>
                <c:pt idx="2485">
                  <c:v>0.49719999999999998</c:v>
                </c:pt>
                <c:pt idx="2486">
                  <c:v>0.49740000000000001</c:v>
                </c:pt>
                <c:pt idx="2487">
                  <c:v>0.49759999999999999</c:v>
                </c:pt>
                <c:pt idx="2488">
                  <c:v>0.49780000000000002</c:v>
                </c:pt>
                <c:pt idx="2489">
                  <c:v>0.498</c:v>
                </c:pt>
                <c:pt idx="2490">
                  <c:v>0.49819999999999998</c:v>
                </c:pt>
                <c:pt idx="2491">
                  <c:v>0.49840000000000001</c:v>
                </c:pt>
                <c:pt idx="2492">
                  <c:v>0.49859999999999999</c:v>
                </c:pt>
                <c:pt idx="2493">
                  <c:v>0.49880000000000002</c:v>
                </c:pt>
                <c:pt idx="2494">
                  <c:v>0.499</c:v>
                </c:pt>
                <c:pt idx="2495">
                  <c:v>0.49919999999999998</c:v>
                </c:pt>
                <c:pt idx="2496">
                  <c:v>0.49940000000000001</c:v>
                </c:pt>
                <c:pt idx="2497">
                  <c:v>0.49959999999999999</c:v>
                </c:pt>
                <c:pt idx="2498">
                  <c:v>0.49980000000000002</c:v>
                </c:pt>
                <c:pt idx="2499">
                  <c:v>0.5</c:v>
                </c:pt>
                <c:pt idx="2500">
                  <c:v>0.50019999999999998</c:v>
                </c:pt>
                <c:pt idx="2501">
                  <c:v>0.50039999999999996</c:v>
                </c:pt>
                <c:pt idx="2502">
                  <c:v>0.50060000000000004</c:v>
                </c:pt>
                <c:pt idx="2503">
                  <c:v>0.50080000000000002</c:v>
                </c:pt>
                <c:pt idx="2504">
                  <c:v>0.501</c:v>
                </c:pt>
                <c:pt idx="2505">
                  <c:v>0.50119999999999998</c:v>
                </c:pt>
                <c:pt idx="2506">
                  <c:v>0.50139999999999996</c:v>
                </c:pt>
                <c:pt idx="2507">
                  <c:v>0.50160000000000005</c:v>
                </c:pt>
                <c:pt idx="2508">
                  <c:v>0.50180000000000002</c:v>
                </c:pt>
                <c:pt idx="2509">
                  <c:v>0.502</c:v>
                </c:pt>
                <c:pt idx="2510">
                  <c:v>0.50219999999999998</c:v>
                </c:pt>
                <c:pt idx="2511">
                  <c:v>0.50239999999999996</c:v>
                </c:pt>
                <c:pt idx="2512">
                  <c:v>0.50260000000000005</c:v>
                </c:pt>
                <c:pt idx="2513">
                  <c:v>0.50280000000000002</c:v>
                </c:pt>
                <c:pt idx="2514">
                  <c:v>0.503</c:v>
                </c:pt>
                <c:pt idx="2515">
                  <c:v>0.50319999999999998</c:v>
                </c:pt>
                <c:pt idx="2516">
                  <c:v>0.50339999999999996</c:v>
                </c:pt>
                <c:pt idx="2517">
                  <c:v>0.50360000000000005</c:v>
                </c:pt>
                <c:pt idx="2518">
                  <c:v>0.50380000000000003</c:v>
                </c:pt>
                <c:pt idx="2519">
                  <c:v>0.504</c:v>
                </c:pt>
                <c:pt idx="2520">
                  <c:v>0.50419999999999998</c:v>
                </c:pt>
                <c:pt idx="2521">
                  <c:v>0.50439999999999996</c:v>
                </c:pt>
                <c:pt idx="2522">
                  <c:v>0.50460000000000005</c:v>
                </c:pt>
                <c:pt idx="2523">
                  <c:v>0.50480000000000003</c:v>
                </c:pt>
                <c:pt idx="2524">
                  <c:v>0.505</c:v>
                </c:pt>
                <c:pt idx="2525">
                  <c:v>0.50519999999999998</c:v>
                </c:pt>
                <c:pt idx="2526">
                  <c:v>0.50539999999999996</c:v>
                </c:pt>
                <c:pt idx="2527">
                  <c:v>0.50560000000000005</c:v>
                </c:pt>
                <c:pt idx="2528">
                  <c:v>0.50580000000000003</c:v>
                </c:pt>
                <c:pt idx="2529">
                  <c:v>0.50600000000000001</c:v>
                </c:pt>
                <c:pt idx="2530">
                  <c:v>0.50619999999999998</c:v>
                </c:pt>
                <c:pt idx="2531">
                  <c:v>0.50639999999999996</c:v>
                </c:pt>
                <c:pt idx="2532">
                  <c:v>0.50660000000000005</c:v>
                </c:pt>
                <c:pt idx="2533">
                  <c:v>0.50680000000000003</c:v>
                </c:pt>
                <c:pt idx="2534">
                  <c:v>0.50700000000000001</c:v>
                </c:pt>
                <c:pt idx="2535">
                  <c:v>0.50719999999999998</c:v>
                </c:pt>
                <c:pt idx="2536">
                  <c:v>0.50739999999999996</c:v>
                </c:pt>
                <c:pt idx="2537">
                  <c:v>0.50760000000000005</c:v>
                </c:pt>
                <c:pt idx="2538">
                  <c:v>0.50780000000000003</c:v>
                </c:pt>
                <c:pt idx="2539">
                  <c:v>0.50800000000000001</c:v>
                </c:pt>
                <c:pt idx="2540">
                  <c:v>0.50819999999999999</c:v>
                </c:pt>
                <c:pt idx="2541">
                  <c:v>0.50839999999999996</c:v>
                </c:pt>
                <c:pt idx="2542">
                  <c:v>0.50860000000000005</c:v>
                </c:pt>
                <c:pt idx="2543">
                  <c:v>0.50880000000000003</c:v>
                </c:pt>
                <c:pt idx="2544">
                  <c:v>0.50900000000000001</c:v>
                </c:pt>
                <c:pt idx="2545">
                  <c:v>0.50919999999999999</c:v>
                </c:pt>
                <c:pt idx="2546">
                  <c:v>0.50939999999999996</c:v>
                </c:pt>
                <c:pt idx="2547">
                  <c:v>0.50960000000000005</c:v>
                </c:pt>
                <c:pt idx="2548">
                  <c:v>0.50980000000000003</c:v>
                </c:pt>
                <c:pt idx="2549">
                  <c:v>0.51</c:v>
                </c:pt>
                <c:pt idx="2550">
                  <c:v>0.51019999999999999</c:v>
                </c:pt>
                <c:pt idx="2551">
                  <c:v>0.51039999999999996</c:v>
                </c:pt>
                <c:pt idx="2552">
                  <c:v>0.51060000000000005</c:v>
                </c:pt>
                <c:pt idx="2553">
                  <c:v>0.51080000000000003</c:v>
                </c:pt>
                <c:pt idx="2554">
                  <c:v>0.51100000000000001</c:v>
                </c:pt>
                <c:pt idx="2555">
                  <c:v>0.51119999999999999</c:v>
                </c:pt>
                <c:pt idx="2556">
                  <c:v>0.51139999999999997</c:v>
                </c:pt>
                <c:pt idx="2557">
                  <c:v>0.51160000000000005</c:v>
                </c:pt>
                <c:pt idx="2558">
                  <c:v>0.51180000000000003</c:v>
                </c:pt>
                <c:pt idx="2559">
                  <c:v>0.51200000000000001</c:v>
                </c:pt>
                <c:pt idx="2560">
                  <c:v>0.51219999999999999</c:v>
                </c:pt>
                <c:pt idx="2561">
                  <c:v>0.51239999999999997</c:v>
                </c:pt>
                <c:pt idx="2562">
                  <c:v>0.51259999999999994</c:v>
                </c:pt>
                <c:pt idx="2563">
                  <c:v>0.51280000000000003</c:v>
                </c:pt>
                <c:pt idx="2564">
                  <c:v>0.51300000000000001</c:v>
                </c:pt>
                <c:pt idx="2565">
                  <c:v>0.51319999999999999</c:v>
                </c:pt>
                <c:pt idx="2566">
                  <c:v>0.51339999999999997</c:v>
                </c:pt>
                <c:pt idx="2567">
                  <c:v>0.51359999999999995</c:v>
                </c:pt>
                <c:pt idx="2568">
                  <c:v>0.51380000000000003</c:v>
                </c:pt>
                <c:pt idx="2569">
                  <c:v>0.51400000000000001</c:v>
                </c:pt>
                <c:pt idx="2570">
                  <c:v>0.51419999999999999</c:v>
                </c:pt>
                <c:pt idx="2571">
                  <c:v>0.51439999999999997</c:v>
                </c:pt>
                <c:pt idx="2572">
                  <c:v>0.51459999999999995</c:v>
                </c:pt>
                <c:pt idx="2573">
                  <c:v>0.51480000000000004</c:v>
                </c:pt>
                <c:pt idx="2574">
                  <c:v>0.51500000000000001</c:v>
                </c:pt>
                <c:pt idx="2575">
                  <c:v>0.51519999999999999</c:v>
                </c:pt>
                <c:pt idx="2576">
                  <c:v>0.51539999999999997</c:v>
                </c:pt>
                <c:pt idx="2577">
                  <c:v>0.51559999999999995</c:v>
                </c:pt>
                <c:pt idx="2578">
                  <c:v>0.51580000000000004</c:v>
                </c:pt>
                <c:pt idx="2579">
                  <c:v>0.51600000000000001</c:v>
                </c:pt>
                <c:pt idx="2580">
                  <c:v>0.51619999999999999</c:v>
                </c:pt>
                <c:pt idx="2581">
                  <c:v>0.51639999999999997</c:v>
                </c:pt>
                <c:pt idx="2582">
                  <c:v>0.51659999999999995</c:v>
                </c:pt>
                <c:pt idx="2583">
                  <c:v>0.51680000000000004</c:v>
                </c:pt>
                <c:pt idx="2584">
                  <c:v>0.51700000000000002</c:v>
                </c:pt>
                <c:pt idx="2585">
                  <c:v>0.51719999999999999</c:v>
                </c:pt>
                <c:pt idx="2586">
                  <c:v>0.51739999999999997</c:v>
                </c:pt>
                <c:pt idx="2587">
                  <c:v>0.51759999999999995</c:v>
                </c:pt>
                <c:pt idx="2588">
                  <c:v>0.51780000000000004</c:v>
                </c:pt>
                <c:pt idx="2589">
                  <c:v>0.51800000000000002</c:v>
                </c:pt>
                <c:pt idx="2590">
                  <c:v>0.51819999999999999</c:v>
                </c:pt>
                <c:pt idx="2591">
                  <c:v>0.51839999999999997</c:v>
                </c:pt>
                <c:pt idx="2592">
                  <c:v>0.51859999999999995</c:v>
                </c:pt>
                <c:pt idx="2593">
                  <c:v>0.51880000000000004</c:v>
                </c:pt>
                <c:pt idx="2594">
                  <c:v>0.51900000000000002</c:v>
                </c:pt>
                <c:pt idx="2595">
                  <c:v>0.51919999999999999</c:v>
                </c:pt>
                <c:pt idx="2596">
                  <c:v>0.51939999999999997</c:v>
                </c:pt>
                <c:pt idx="2597">
                  <c:v>0.51959999999999995</c:v>
                </c:pt>
                <c:pt idx="2598">
                  <c:v>0.51980000000000004</c:v>
                </c:pt>
                <c:pt idx="2599">
                  <c:v>0.52</c:v>
                </c:pt>
                <c:pt idx="2600">
                  <c:v>0.5202</c:v>
                </c:pt>
                <c:pt idx="2601">
                  <c:v>0.52039999999999997</c:v>
                </c:pt>
                <c:pt idx="2602">
                  <c:v>0.52059999999999995</c:v>
                </c:pt>
                <c:pt idx="2603">
                  <c:v>0.52080000000000004</c:v>
                </c:pt>
                <c:pt idx="2604">
                  <c:v>0.52100000000000002</c:v>
                </c:pt>
                <c:pt idx="2605">
                  <c:v>0.5212</c:v>
                </c:pt>
                <c:pt idx="2606">
                  <c:v>0.52139999999999997</c:v>
                </c:pt>
                <c:pt idx="2607">
                  <c:v>0.52159999999999995</c:v>
                </c:pt>
                <c:pt idx="2608">
                  <c:v>0.52180000000000004</c:v>
                </c:pt>
                <c:pt idx="2609">
                  <c:v>0.52200000000000002</c:v>
                </c:pt>
                <c:pt idx="2610">
                  <c:v>0.5222</c:v>
                </c:pt>
                <c:pt idx="2611">
                  <c:v>0.52239999999999998</c:v>
                </c:pt>
                <c:pt idx="2612">
                  <c:v>0.52259999999999995</c:v>
                </c:pt>
                <c:pt idx="2613">
                  <c:v>0.52280000000000004</c:v>
                </c:pt>
                <c:pt idx="2614">
                  <c:v>0.52300000000000002</c:v>
                </c:pt>
                <c:pt idx="2615">
                  <c:v>0.5232</c:v>
                </c:pt>
                <c:pt idx="2616">
                  <c:v>0.52339999999999998</c:v>
                </c:pt>
                <c:pt idx="2617">
                  <c:v>0.52359999999999995</c:v>
                </c:pt>
                <c:pt idx="2618">
                  <c:v>0.52380000000000004</c:v>
                </c:pt>
                <c:pt idx="2619">
                  <c:v>0.52400000000000002</c:v>
                </c:pt>
                <c:pt idx="2620">
                  <c:v>0.5242</c:v>
                </c:pt>
                <c:pt idx="2621">
                  <c:v>0.52439999999999998</c:v>
                </c:pt>
                <c:pt idx="2622">
                  <c:v>0.52459999999999996</c:v>
                </c:pt>
                <c:pt idx="2623">
                  <c:v>0.52480000000000004</c:v>
                </c:pt>
                <c:pt idx="2624">
                  <c:v>0.52500000000000002</c:v>
                </c:pt>
                <c:pt idx="2625">
                  <c:v>0.5252</c:v>
                </c:pt>
                <c:pt idx="2626">
                  <c:v>0.52539999999999998</c:v>
                </c:pt>
                <c:pt idx="2627">
                  <c:v>0.52559999999999996</c:v>
                </c:pt>
                <c:pt idx="2628">
                  <c:v>0.52580000000000005</c:v>
                </c:pt>
                <c:pt idx="2629">
                  <c:v>0.52600000000000002</c:v>
                </c:pt>
                <c:pt idx="2630">
                  <c:v>0.5262</c:v>
                </c:pt>
                <c:pt idx="2631">
                  <c:v>0.52639999999999998</c:v>
                </c:pt>
                <c:pt idx="2632">
                  <c:v>0.52659999999999996</c:v>
                </c:pt>
                <c:pt idx="2633">
                  <c:v>0.52680000000000005</c:v>
                </c:pt>
                <c:pt idx="2634">
                  <c:v>0.52700000000000002</c:v>
                </c:pt>
                <c:pt idx="2635">
                  <c:v>0.5272</c:v>
                </c:pt>
                <c:pt idx="2636">
                  <c:v>0.52739999999999998</c:v>
                </c:pt>
                <c:pt idx="2637">
                  <c:v>0.52759999999999996</c:v>
                </c:pt>
                <c:pt idx="2638">
                  <c:v>0.52780000000000005</c:v>
                </c:pt>
                <c:pt idx="2639">
                  <c:v>0.52800000000000002</c:v>
                </c:pt>
                <c:pt idx="2640">
                  <c:v>0.5282</c:v>
                </c:pt>
                <c:pt idx="2641">
                  <c:v>0.52839999999999998</c:v>
                </c:pt>
                <c:pt idx="2642">
                  <c:v>0.52859999999999996</c:v>
                </c:pt>
                <c:pt idx="2643">
                  <c:v>0.52880000000000005</c:v>
                </c:pt>
                <c:pt idx="2644">
                  <c:v>0.52900000000000003</c:v>
                </c:pt>
                <c:pt idx="2645">
                  <c:v>0.5292</c:v>
                </c:pt>
                <c:pt idx="2646">
                  <c:v>0.52939999999999998</c:v>
                </c:pt>
                <c:pt idx="2647">
                  <c:v>0.52959999999999996</c:v>
                </c:pt>
                <c:pt idx="2648">
                  <c:v>0.52980000000000005</c:v>
                </c:pt>
                <c:pt idx="2649">
                  <c:v>0.53</c:v>
                </c:pt>
                <c:pt idx="2650">
                  <c:v>0.5302</c:v>
                </c:pt>
                <c:pt idx="2651">
                  <c:v>0.53039999999999998</c:v>
                </c:pt>
                <c:pt idx="2652">
                  <c:v>0.53059999999999996</c:v>
                </c:pt>
                <c:pt idx="2653">
                  <c:v>0.53080000000000005</c:v>
                </c:pt>
                <c:pt idx="2654">
                  <c:v>0.53100000000000003</c:v>
                </c:pt>
                <c:pt idx="2655">
                  <c:v>0.53120000000000001</c:v>
                </c:pt>
                <c:pt idx="2656">
                  <c:v>0.53139999999999998</c:v>
                </c:pt>
                <c:pt idx="2657">
                  <c:v>0.53159999999999996</c:v>
                </c:pt>
                <c:pt idx="2658">
                  <c:v>0.53180000000000005</c:v>
                </c:pt>
                <c:pt idx="2659">
                  <c:v>0.53200000000000003</c:v>
                </c:pt>
                <c:pt idx="2660">
                  <c:v>0.53220000000000001</c:v>
                </c:pt>
                <c:pt idx="2661">
                  <c:v>0.53239999999999998</c:v>
                </c:pt>
                <c:pt idx="2662">
                  <c:v>0.53259999999999996</c:v>
                </c:pt>
                <c:pt idx="2663">
                  <c:v>0.53280000000000005</c:v>
                </c:pt>
                <c:pt idx="2664">
                  <c:v>0.53300000000000003</c:v>
                </c:pt>
                <c:pt idx="2665">
                  <c:v>0.53320000000000001</c:v>
                </c:pt>
                <c:pt idx="2666">
                  <c:v>0.53339999999999999</c:v>
                </c:pt>
                <c:pt idx="2667">
                  <c:v>0.53359999999999996</c:v>
                </c:pt>
                <c:pt idx="2668">
                  <c:v>0.53380000000000005</c:v>
                </c:pt>
                <c:pt idx="2669">
                  <c:v>0.53400000000000003</c:v>
                </c:pt>
                <c:pt idx="2670">
                  <c:v>0.53420000000000001</c:v>
                </c:pt>
                <c:pt idx="2671">
                  <c:v>0.53439999999999999</c:v>
                </c:pt>
                <c:pt idx="2672">
                  <c:v>0.53459999999999996</c:v>
                </c:pt>
                <c:pt idx="2673">
                  <c:v>0.53480000000000005</c:v>
                </c:pt>
                <c:pt idx="2674">
                  <c:v>0.53500000000000003</c:v>
                </c:pt>
                <c:pt idx="2675">
                  <c:v>0.53520000000000001</c:v>
                </c:pt>
                <c:pt idx="2676">
                  <c:v>0.53539999999999999</c:v>
                </c:pt>
                <c:pt idx="2677">
                  <c:v>0.53559999999999997</c:v>
                </c:pt>
                <c:pt idx="2678">
                  <c:v>0.53580000000000005</c:v>
                </c:pt>
                <c:pt idx="2679">
                  <c:v>0.53600000000000003</c:v>
                </c:pt>
                <c:pt idx="2680">
                  <c:v>0.53620000000000001</c:v>
                </c:pt>
                <c:pt idx="2681">
                  <c:v>0.53639999999999999</c:v>
                </c:pt>
                <c:pt idx="2682">
                  <c:v>0.53659999999999997</c:v>
                </c:pt>
                <c:pt idx="2683">
                  <c:v>0.53680000000000005</c:v>
                </c:pt>
                <c:pt idx="2684">
                  <c:v>0.53700000000000003</c:v>
                </c:pt>
                <c:pt idx="2685">
                  <c:v>0.53720000000000001</c:v>
                </c:pt>
                <c:pt idx="2686">
                  <c:v>0.53739999999999999</c:v>
                </c:pt>
                <c:pt idx="2687">
                  <c:v>0.53759999999999997</c:v>
                </c:pt>
                <c:pt idx="2688">
                  <c:v>0.53779999999999994</c:v>
                </c:pt>
                <c:pt idx="2689">
                  <c:v>0.53800000000000003</c:v>
                </c:pt>
                <c:pt idx="2690">
                  <c:v>0.53820000000000001</c:v>
                </c:pt>
                <c:pt idx="2691">
                  <c:v>0.53839999999999999</c:v>
                </c:pt>
                <c:pt idx="2692">
                  <c:v>0.53859999999999997</c:v>
                </c:pt>
                <c:pt idx="2693">
                  <c:v>0.53879999999999995</c:v>
                </c:pt>
                <c:pt idx="2694">
                  <c:v>0.53900000000000003</c:v>
                </c:pt>
                <c:pt idx="2695">
                  <c:v>0.53920000000000001</c:v>
                </c:pt>
                <c:pt idx="2696">
                  <c:v>0.53939999999999999</c:v>
                </c:pt>
                <c:pt idx="2697">
                  <c:v>0.53959999999999997</c:v>
                </c:pt>
                <c:pt idx="2698">
                  <c:v>0.53979999999999995</c:v>
                </c:pt>
                <c:pt idx="2699">
                  <c:v>0.54</c:v>
                </c:pt>
                <c:pt idx="2700">
                  <c:v>0.54020000000000001</c:v>
                </c:pt>
                <c:pt idx="2701">
                  <c:v>0.54039999999999999</c:v>
                </c:pt>
                <c:pt idx="2702">
                  <c:v>0.54059999999999997</c:v>
                </c:pt>
                <c:pt idx="2703">
                  <c:v>0.54079999999999995</c:v>
                </c:pt>
                <c:pt idx="2704">
                  <c:v>0.54100000000000004</c:v>
                </c:pt>
                <c:pt idx="2705">
                  <c:v>0.54120000000000001</c:v>
                </c:pt>
                <c:pt idx="2706">
                  <c:v>0.54139999999999999</c:v>
                </c:pt>
                <c:pt idx="2707">
                  <c:v>0.54159999999999997</c:v>
                </c:pt>
                <c:pt idx="2708">
                  <c:v>0.54179999999999995</c:v>
                </c:pt>
                <c:pt idx="2709">
                  <c:v>0.54200000000000004</c:v>
                </c:pt>
                <c:pt idx="2710">
                  <c:v>0.54220000000000002</c:v>
                </c:pt>
                <c:pt idx="2711">
                  <c:v>0.54239999999999999</c:v>
                </c:pt>
                <c:pt idx="2712">
                  <c:v>0.54259999999999997</c:v>
                </c:pt>
                <c:pt idx="2713">
                  <c:v>0.54279999999999995</c:v>
                </c:pt>
                <c:pt idx="2714">
                  <c:v>0.54300000000000004</c:v>
                </c:pt>
                <c:pt idx="2715">
                  <c:v>0.54320000000000002</c:v>
                </c:pt>
                <c:pt idx="2716">
                  <c:v>0.54339999999999999</c:v>
                </c:pt>
                <c:pt idx="2717">
                  <c:v>0.54359999999999997</c:v>
                </c:pt>
                <c:pt idx="2718">
                  <c:v>0.54379999999999995</c:v>
                </c:pt>
                <c:pt idx="2719">
                  <c:v>0.54400000000000004</c:v>
                </c:pt>
                <c:pt idx="2720">
                  <c:v>0.54420000000000002</c:v>
                </c:pt>
                <c:pt idx="2721">
                  <c:v>0.5444</c:v>
                </c:pt>
                <c:pt idx="2722">
                  <c:v>0.54459999999999997</c:v>
                </c:pt>
                <c:pt idx="2723">
                  <c:v>0.54479999999999995</c:v>
                </c:pt>
                <c:pt idx="2724">
                  <c:v>0.54500000000000004</c:v>
                </c:pt>
                <c:pt idx="2725">
                  <c:v>0.54520000000000002</c:v>
                </c:pt>
                <c:pt idx="2726">
                  <c:v>0.5454</c:v>
                </c:pt>
                <c:pt idx="2727">
                  <c:v>0.54559999999999997</c:v>
                </c:pt>
                <c:pt idx="2728">
                  <c:v>0.54579999999999995</c:v>
                </c:pt>
                <c:pt idx="2729">
                  <c:v>0.54600000000000004</c:v>
                </c:pt>
                <c:pt idx="2730">
                  <c:v>0.54620000000000002</c:v>
                </c:pt>
                <c:pt idx="2731">
                  <c:v>0.5464</c:v>
                </c:pt>
                <c:pt idx="2732">
                  <c:v>0.54659999999999997</c:v>
                </c:pt>
                <c:pt idx="2733">
                  <c:v>0.54679999999999995</c:v>
                </c:pt>
                <c:pt idx="2734">
                  <c:v>0.54700000000000004</c:v>
                </c:pt>
                <c:pt idx="2735">
                  <c:v>0.54720000000000002</c:v>
                </c:pt>
                <c:pt idx="2736">
                  <c:v>0.5474</c:v>
                </c:pt>
                <c:pt idx="2737">
                  <c:v>0.54759999999999998</c:v>
                </c:pt>
                <c:pt idx="2738">
                  <c:v>0.54779999999999995</c:v>
                </c:pt>
                <c:pt idx="2739">
                  <c:v>0.54800000000000004</c:v>
                </c:pt>
                <c:pt idx="2740">
                  <c:v>0.54820000000000002</c:v>
                </c:pt>
                <c:pt idx="2741">
                  <c:v>0.5484</c:v>
                </c:pt>
                <c:pt idx="2742">
                  <c:v>0.54859999999999998</c:v>
                </c:pt>
                <c:pt idx="2743">
                  <c:v>0.54879999999999995</c:v>
                </c:pt>
                <c:pt idx="2744">
                  <c:v>0.54900000000000004</c:v>
                </c:pt>
                <c:pt idx="2745">
                  <c:v>0.54920000000000002</c:v>
                </c:pt>
                <c:pt idx="2746">
                  <c:v>0.5494</c:v>
                </c:pt>
                <c:pt idx="2747">
                  <c:v>0.54959999999999998</c:v>
                </c:pt>
                <c:pt idx="2748">
                  <c:v>0.54979999999999996</c:v>
                </c:pt>
                <c:pt idx="2749">
                  <c:v>0.55000000000000004</c:v>
                </c:pt>
                <c:pt idx="2750">
                  <c:v>0.55020000000000002</c:v>
                </c:pt>
                <c:pt idx="2751">
                  <c:v>0.5504</c:v>
                </c:pt>
                <c:pt idx="2752">
                  <c:v>0.55059999999999998</c:v>
                </c:pt>
                <c:pt idx="2753">
                  <c:v>0.55079999999999996</c:v>
                </c:pt>
                <c:pt idx="2754">
                  <c:v>0.55100000000000005</c:v>
                </c:pt>
                <c:pt idx="2755">
                  <c:v>0.55120000000000002</c:v>
                </c:pt>
                <c:pt idx="2756">
                  <c:v>0.5514</c:v>
                </c:pt>
                <c:pt idx="2757">
                  <c:v>0.55159999999999998</c:v>
                </c:pt>
                <c:pt idx="2758">
                  <c:v>0.55179999999999996</c:v>
                </c:pt>
                <c:pt idx="2759">
                  <c:v>0.55200000000000005</c:v>
                </c:pt>
                <c:pt idx="2760">
                  <c:v>0.55220000000000002</c:v>
                </c:pt>
                <c:pt idx="2761">
                  <c:v>0.5524</c:v>
                </c:pt>
                <c:pt idx="2762">
                  <c:v>0.55259999999999998</c:v>
                </c:pt>
                <c:pt idx="2763">
                  <c:v>0.55279999999999996</c:v>
                </c:pt>
                <c:pt idx="2764">
                  <c:v>0.55300000000000005</c:v>
                </c:pt>
                <c:pt idx="2765">
                  <c:v>0.55320000000000003</c:v>
                </c:pt>
                <c:pt idx="2766">
                  <c:v>0.5534</c:v>
                </c:pt>
                <c:pt idx="2767">
                  <c:v>0.55359999999999998</c:v>
                </c:pt>
                <c:pt idx="2768">
                  <c:v>0.55379999999999996</c:v>
                </c:pt>
                <c:pt idx="2769">
                  <c:v>0.55400000000000005</c:v>
                </c:pt>
                <c:pt idx="2770">
                  <c:v>0.55420000000000003</c:v>
                </c:pt>
                <c:pt idx="2771">
                  <c:v>0.5544</c:v>
                </c:pt>
                <c:pt idx="2772">
                  <c:v>0.55459999999999998</c:v>
                </c:pt>
                <c:pt idx="2773">
                  <c:v>0.55479999999999996</c:v>
                </c:pt>
                <c:pt idx="2774">
                  <c:v>0.55500000000000005</c:v>
                </c:pt>
                <c:pt idx="2775">
                  <c:v>0.55520000000000003</c:v>
                </c:pt>
                <c:pt idx="2776">
                  <c:v>0.5554</c:v>
                </c:pt>
                <c:pt idx="2777">
                  <c:v>0.55559999999999998</c:v>
                </c:pt>
                <c:pt idx="2778">
                  <c:v>0.55579999999999996</c:v>
                </c:pt>
                <c:pt idx="2779">
                  <c:v>0.55600000000000005</c:v>
                </c:pt>
                <c:pt idx="2780">
                  <c:v>0.55620000000000003</c:v>
                </c:pt>
                <c:pt idx="2781">
                  <c:v>0.55640000000000001</c:v>
                </c:pt>
                <c:pt idx="2782">
                  <c:v>0.55659999999999998</c:v>
                </c:pt>
                <c:pt idx="2783">
                  <c:v>0.55679999999999996</c:v>
                </c:pt>
                <c:pt idx="2784">
                  <c:v>0.55700000000000005</c:v>
                </c:pt>
                <c:pt idx="2785">
                  <c:v>0.55720000000000003</c:v>
                </c:pt>
                <c:pt idx="2786">
                  <c:v>0.55740000000000001</c:v>
                </c:pt>
                <c:pt idx="2787">
                  <c:v>0.55759999999999998</c:v>
                </c:pt>
                <c:pt idx="2788">
                  <c:v>0.55779999999999996</c:v>
                </c:pt>
                <c:pt idx="2789">
                  <c:v>0.55800000000000005</c:v>
                </c:pt>
                <c:pt idx="2790">
                  <c:v>0.55820000000000003</c:v>
                </c:pt>
                <c:pt idx="2791">
                  <c:v>0.55840000000000001</c:v>
                </c:pt>
                <c:pt idx="2792">
                  <c:v>0.55859999999999999</c:v>
                </c:pt>
                <c:pt idx="2793">
                  <c:v>0.55879999999999996</c:v>
                </c:pt>
                <c:pt idx="2794">
                  <c:v>0.55900000000000005</c:v>
                </c:pt>
                <c:pt idx="2795">
                  <c:v>0.55920000000000003</c:v>
                </c:pt>
                <c:pt idx="2796">
                  <c:v>0.55940000000000001</c:v>
                </c:pt>
                <c:pt idx="2797">
                  <c:v>0.55959999999999999</c:v>
                </c:pt>
                <c:pt idx="2798">
                  <c:v>0.55979999999999996</c:v>
                </c:pt>
                <c:pt idx="2799">
                  <c:v>0.56000000000000005</c:v>
                </c:pt>
                <c:pt idx="2800">
                  <c:v>0.56020000000000003</c:v>
                </c:pt>
                <c:pt idx="2801">
                  <c:v>0.56040000000000001</c:v>
                </c:pt>
                <c:pt idx="2802">
                  <c:v>0.56059999999999999</c:v>
                </c:pt>
                <c:pt idx="2803">
                  <c:v>0.56079999999999997</c:v>
                </c:pt>
                <c:pt idx="2804">
                  <c:v>0.56100000000000005</c:v>
                </c:pt>
                <c:pt idx="2805">
                  <c:v>0.56120000000000003</c:v>
                </c:pt>
                <c:pt idx="2806">
                  <c:v>0.56140000000000001</c:v>
                </c:pt>
                <c:pt idx="2807">
                  <c:v>0.56159999999999999</c:v>
                </c:pt>
                <c:pt idx="2808">
                  <c:v>0.56179999999999997</c:v>
                </c:pt>
                <c:pt idx="2809">
                  <c:v>0.56200000000000006</c:v>
                </c:pt>
                <c:pt idx="2810">
                  <c:v>0.56220000000000003</c:v>
                </c:pt>
                <c:pt idx="2811">
                  <c:v>0.56240000000000001</c:v>
                </c:pt>
                <c:pt idx="2812">
                  <c:v>0.56259999999999999</c:v>
                </c:pt>
                <c:pt idx="2813">
                  <c:v>0.56279999999999997</c:v>
                </c:pt>
                <c:pt idx="2814">
                  <c:v>0.56299999999999994</c:v>
                </c:pt>
                <c:pt idx="2815">
                  <c:v>0.56320000000000003</c:v>
                </c:pt>
                <c:pt idx="2816">
                  <c:v>0.56340000000000001</c:v>
                </c:pt>
                <c:pt idx="2817">
                  <c:v>0.56359999999999999</c:v>
                </c:pt>
                <c:pt idx="2818">
                  <c:v>0.56379999999999997</c:v>
                </c:pt>
                <c:pt idx="2819">
                  <c:v>0.56399999999999995</c:v>
                </c:pt>
                <c:pt idx="2820">
                  <c:v>0.56420000000000003</c:v>
                </c:pt>
                <c:pt idx="2821">
                  <c:v>0.56440000000000001</c:v>
                </c:pt>
                <c:pt idx="2822">
                  <c:v>0.56459999999999999</c:v>
                </c:pt>
                <c:pt idx="2823">
                  <c:v>0.56479999999999997</c:v>
                </c:pt>
                <c:pt idx="2824">
                  <c:v>0.56499999999999995</c:v>
                </c:pt>
                <c:pt idx="2825">
                  <c:v>0.56520000000000004</c:v>
                </c:pt>
                <c:pt idx="2826">
                  <c:v>0.56540000000000001</c:v>
                </c:pt>
                <c:pt idx="2827">
                  <c:v>0.56559999999999999</c:v>
                </c:pt>
                <c:pt idx="2828">
                  <c:v>0.56579999999999997</c:v>
                </c:pt>
                <c:pt idx="2829">
                  <c:v>0.56599999999999995</c:v>
                </c:pt>
                <c:pt idx="2830">
                  <c:v>0.56620000000000004</c:v>
                </c:pt>
                <c:pt idx="2831">
                  <c:v>0.56640000000000001</c:v>
                </c:pt>
                <c:pt idx="2832">
                  <c:v>0.56659999999999999</c:v>
                </c:pt>
                <c:pt idx="2833">
                  <c:v>0.56679999999999997</c:v>
                </c:pt>
                <c:pt idx="2834">
                  <c:v>0.56699999999999995</c:v>
                </c:pt>
                <c:pt idx="2835">
                  <c:v>0.56720000000000004</c:v>
                </c:pt>
                <c:pt idx="2836">
                  <c:v>0.56740000000000002</c:v>
                </c:pt>
                <c:pt idx="2837">
                  <c:v>0.56759999999999999</c:v>
                </c:pt>
                <c:pt idx="2838">
                  <c:v>0.56779999999999997</c:v>
                </c:pt>
                <c:pt idx="2839">
                  <c:v>0.56799999999999995</c:v>
                </c:pt>
                <c:pt idx="2840">
                  <c:v>0.56820000000000004</c:v>
                </c:pt>
                <c:pt idx="2841">
                  <c:v>0.56840000000000002</c:v>
                </c:pt>
                <c:pt idx="2842">
                  <c:v>0.56859999999999999</c:v>
                </c:pt>
                <c:pt idx="2843">
                  <c:v>0.56879999999999997</c:v>
                </c:pt>
                <c:pt idx="2844">
                  <c:v>0.56899999999999995</c:v>
                </c:pt>
                <c:pt idx="2845">
                  <c:v>0.56920000000000004</c:v>
                </c:pt>
                <c:pt idx="2846">
                  <c:v>0.56940000000000002</c:v>
                </c:pt>
                <c:pt idx="2847">
                  <c:v>0.5696</c:v>
                </c:pt>
                <c:pt idx="2848">
                  <c:v>0.56979999999999997</c:v>
                </c:pt>
                <c:pt idx="2849">
                  <c:v>0.56999999999999995</c:v>
                </c:pt>
                <c:pt idx="2850">
                  <c:v>0.57020000000000004</c:v>
                </c:pt>
                <c:pt idx="2851">
                  <c:v>0.57040000000000002</c:v>
                </c:pt>
                <c:pt idx="2852">
                  <c:v>0.5706</c:v>
                </c:pt>
                <c:pt idx="2853">
                  <c:v>0.57079999999999997</c:v>
                </c:pt>
                <c:pt idx="2854">
                  <c:v>0.57099999999999995</c:v>
                </c:pt>
                <c:pt idx="2855">
                  <c:v>0.57120000000000004</c:v>
                </c:pt>
                <c:pt idx="2856">
                  <c:v>0.57140000000000002</c:v>
                </c:pt>
                <c:pt idx="2857">
                  <c:v>0.5716</c:v>
                </c:pt>
                <c:pt idx="2858">
                  <c:v>0.57179999999999997</c:v>
                </c:pt>
                <c:pt idx="2859">
                  <c:v>0.57199999999999995</c:v>
                </c:pt>
                <c:pt idx="2860">
                  <c:v>0.57220000000000004</c:v>
                </c:pt>
                <c:pt idx="2861">
                  <c:v>0.57240000000000002</c:v>
                </c:pt>
                <c:pt idx="2862">
                  <c:v>0.5726</c:v>
                </c:pt>
                <c:pt idx="2863">
                  <c:v>0.57279999999999998</c:v>
                </c:pt>
                <c:pt idx="2864">
                  <c:v>0.57299999999999995</c:v>
                </c:pt>
                <c:pt idx="2865">
                  <c:v>0.57320000000000004</c:v>
                </c:pt>
                <c:pt idx="2866">
                  <c:v>0.57340000000000002</c:v>
                </c:pt>
                <c:pt idx="2867">
                  <c:v>0.5736</c:v>
                </c:pt>
                <c:pt idx="2868">
                  <c:v>0.57379999999999998</c:v>
                </c:pt>
                <c:pt idx="2869">
                  <c:v>0.57399999999999995</c:v>
                </c:pt>
                <c:pt idx="2870">
                  <c:v>0.57420000000000004</c:v>
                </c:pt>
                <c:pt idx="2871">
                  <c:v>0.57440000000000002</c:v>
                </c:pt>
                <c:pt idx="2872">
                  <c:v>0.5746</c:v>
                </c:pt>
                <c:pt idx="2873">
                  <c:v>0.57479999999999998</c:v>
                </c:pt>
                <c:pt idx="2874">
                  <c:v>0.57499999999999996</c:v>
                </c:pt>
                <c:pt idx="2875">
                  <c:v>0.57520000000000004</c:v>
                </c:pt>
                <c:pt idx="2876">
                  <c:v>0.57540000000000002</c:v>
                </c:pt>
                <c:pt idx="2877">
                  <c:v>0.5756</c:v>
                </c:pt>
                <c:pt idx="2878">
                  <c:v>0.57579999999999998</c:v>
                </c:pt>
                <c:pt idx="2879">
                  <c:v>0.57599999999999996</c:v>
                </c:pt>
                <c:pt idx="2880">
                  <c:v>0.57620000000000005</c:v>
                </c:pt>
                <c:pt idx="2881">
                  <c:v>0.57640000000000002</c:v>
                </c:pt>
                <c:pt idx="2882">
                  <c:v>0.5766</c:v>
                </c:pt>
                <c:pt idx="2883">
                  <c:v>0.57679999999999998</c:v>
                </c:pt>
                <c:pt idx="2884">
                  <c:v>0.57699999999999996</c:v>
                </c:pt>
                <c:pt idx="2885">
                  <c:v>0.57720000000000005</c:v>
                </c:pt>
                <c:pt idx="2886">
                  <c:v>0.57740000000000002</c:v>
                </c:pt>
                <c:pt idx="2887">
                  <c:v>0.5776</c:v>
                </c:pt>
                <c:pt idx="2888">
                  <c:v>0.57779999999999998</c:v>
                </c:pt>
                <c:pt idx="2889">
                  <c:v>0.57799999999999996</c:v>
                </c:pt>
                <c:pt idx="2890">
                  <c:v>0.57820000000000005</c:v>
                </c:pt>
                <c:pt idx="2891">
                  <c:v>0.57840000000000003</c:v>
                </c:pt>
                <c:pt idx="2892">
                  <c:v>0.5786</c:v>
                </c:pt>
                <c:pt idx="2893">
                  <c:v>0.57879999999999998</c:v>
                </c:pt>
                <c:pt idx="2894">
                  <c:v>0.57899999999999996</c:v>
                </c:pt>
                <c:pt idx="2895">
                  <c:v>0.57920000000000005</c:v>
                </c:pt>
                <c:pt idx="2896">
                  <c:v>0.57940000000000003</c:v>
                </c:pt>
                <c:pt idx="2897">
                  <c:v>0.5796</c:v>
                </c:pt>
                <c:pt idx="2898">
                  <c:v>0.57979999999999998</c:v>
                </c:pt>
                <c:pt idx="2899">
                  <c:v>0.57999999999999996</c:v>
                </c:pt>
                <c:pt idx="2900">
                  <c:v>0.58020000000000005</c:v>
                </c:pt>
                <c:pt idx="2901">
                  <c:v>0.58040000000000003</c:v>
                </c:pt>
                <c:pt idx="2902">
                  <c:v>0.5806</c:v>
                </c:pt>
                <c:pt idx="2903">
                  <c:v>0.58079999999999998</c:v>
                </c:pt>
                <c:pt idx="2904">
                  <c:v>0.58099999999999996</c:v>
                </c:pt>
                <c:pt idx="2905">
                  <c:v>0.58120000000000005</c:v>
                </c:pt>
                <c:pt idx="2906">
                  <c:v>0.58140000000000003</c:v>
                </c:pt>
                <c:pt idx="2907">
                  <c:v>0.58160000000000001</c:v>
                </c:pt>
                <c:pt idx="2908">
                  <c:v>0.58179999999999998</c:v>
                </c:pt>
                <c:pt idx="2909">
                  <c:v>0.58199999999999996</c:v>
                </c:pt>
                <c:pt idx="2910">
                  <c:v>0.58220000000000005</c:v>
                </c:pt>
                <c:pt idx="2911">
                  <c:v>0.58240000000000003</c:v>
                </c:pt>
                <c:pt idx="2912">
                  <c:v>0.58260000000000001</c:v>
                </c:pt>
                <c:pt idx="2913">
                  <c:v>0.58279999999999998</c:v>
                </c:pt>
                <c:pt idx="2914">
                  <c:v>0.58299999999999996</c:v>
                </c:pt>
                <c:pt idx="2915">
                  <c:v>0.58320000000000005</c:v>
                </c:pt>
                <c:pt idx="2916">
                  <c:v>0.58340000000000003</c:v>
                </c:pt>
                <c:pt idx="2917">
                  <c:v>0.58360000000000001</c:v>
                </c:pt>
                <c:pt idx="2918">
                  <c:v>0.58379999999999999</c:v>
                </c:pt>
                <c:pt idx="2919">
                  <c:v>0.58399999999999996</c:v>
                </c:pt>
                <c:pt idx="2920">
                  <c:v>0.58420000000000005</c:v>
                </c:pt>
                <c:pt idx="2921">
                  <c:v>0.58440000000000003</c:v>
                </c:pt>
                <c:pt idx="2922">
                  <c:v>0.58460000000000001</c:v>
                </c:pt>
                <c:pt idx="2923">
                  <c:v>0.58479999999999999</c:v>
                </c:pt>
                <c:pt idx="2924">
                  <c:v>0.58499999999999996</c:v>
                </c:pt>
                <c:pt idx="2925">
                  <c:v>0.58520000000000005</c:v>
                </c:pt>
                <c:pt idx="2926">
                  <c:v>0.58540000000000003</c:v>
                </c:pt>
                <c:pt idx="2927">
                  <c:v>0.58560000000000001</c:v>
                </c:pt>
                <c:pt idx="2928">
                  <c:v>0.58579999999999999</c:v>
                </c:pt>
                <c:pt idx="2929">
                  <c:v>0.58599999999999997</c:v>
                </c:pt>
                <c:pt idx="2930">
                  <c:v>0.58620000000000005</c:v>
                </c:pt>
                <c:pt idx="2931">
                  <c:v>0.58640000000000003</c:v>
                </c:pt>
                <c:pt idx="2932">
                  <c:v>0.58660000000000001</c:v>
                </c:pt>
                <c:pt idx="2933">
                  <c:v>0.58679999999999999</c:v>
                </c:pt>
                <c:pt idx="2934">
                  <c:v>0.58699999999999997</c:v>
                </c:pt>
                <c:pt idx="2935">
                  <c:v>0.58720000000000006</c:v>
                </c:pt>
                <c:pt idx="2936">
                  <c:v>0.58740000000000003</c:v>
                </c:pt>
                <c:pt idx="2937">
                  <c:v>0.58760000000000001</c:v>
                </c:pt>
                <c:pt idx="2938">
                  <c:v>0.58779999999999999</c:v>
                </c:pt>
                <c:pt idx="2939">
                  <c:v>0.58799999999999997</c:v>
                </c:pt>
                <c:pt idx="2940">
                  <c:v>0.58819999999999995</c:v>
                </c:pt>
                <c:pt idx="2941">
                  <c:v>0.58840000000000003</c:v>
                </c:pt>
                <c:pt idx="2942">
                  <c:v>0.58860000000000001</c:v>
                </c:pt>
                <c:pt idx="2943">
                  <c:v>0.58879999999999999</c:v>
                </c:pt>
                <c:pt idx="2944">
                  <c:v>0.58899999999999997</c:v>
                </c:pt>
                <c:pt idx="2945">
                  <c:v>0.58919999999999995</c:v>
                </c:pt>
                <c:pt idx="2946">
                  <c:v>0.58940000000000003</c:v>
                </c:pt>
                <c:pt idx="2947">
                  <c:v>0.58960000000000001</c:v>
                </c:pt>
                <c:pt idx="2948">
                  <c:v>0.58979999999999999</c:v>
                </c:pt>
                <c:pt idx="2949">
                  <c:v>0.59</c:v>
                </c:pt>
                <c:pt idx="2950">
                  <c:v>0.59019999999999995</c:v>
                </c:pt>
                <c:pt idx="2951">
                  <c:v>0.59040000000000004</c:v>
                </c:pt>
                <c:pt idx="2952">
                  <c:v>0.59060000000000001</c:v>
                </c:pt>
                <c:pt idx="2953">
                  <c:v>0.59079999999999999</c:v>
                </c:pt>
                <c:pt idx="2954">
                  <c:v>0.59099999999999997</c:v>
                </c:pt>
                <c:pt idx="2955">
                  <c:v>0.59119999999999995</c:v>
                </c:pt>
                <c:pt idx="2956">
                  <c:v>0.59140000000000004</c:v>
                </c:pt>
                <c:pt idx="2957">
                  <c:v>0.59160000000000001</c:v>
                </c:pt>
                <c:pt idx="2958">
                  <c:v>0.59179999999999999</c:v>
                </c:pt>
                <c:pt idx="2959">
                  <c:v>0.59199999999999997</c:v>
                </c:pt>
                <c:pt idx="2960">
                  <c:v>0.59219999999999995</c:v>
                </c:pt>
                <c:pt idx="2961">
                  <c:v>0.59240000000000004</c:v>
                </c:pt>
                <c:pt idx="2962">
                  <c:v>0.59260000000000002</c:v>
                </c:pt>
                <c:pt idx="2963">
                  <c:v>0.59279999999999999</c:v>
                </c:pt>
                <c:pt idx="2964">
                  <c:v>0.59299999999999997</c:v>
                </c:pt>
                <c:pt idx="2965">
                  <c:v>0.59319999999999995</c:v>
                </c:pt>
                <c:pt idx="2966">
                  <c:v>0.59340000000000004</c:v>
                </c:pt>
                <c:pt idx="2967">
                  <c:v>0.59360000000000002</c:v>
                </c:pt>
                <c:pt idx="2968">
                  <c:v>0.59379999999999999</c:v>
                </c:pt>
                <c:pt idx="2969">
                  <c:v>0.59399999999999997</c:v>
                </c:pt>
                <c:pt idx="2970">
                  <c:v>0.59419999999999995</c:v>
                </c:pt>
                <c:pt idx="2971">
                  <c:v>0.59440000000000004</c:v>
                </c:pt>
                <c:pt idx="2972">
                  <c:v>0.59460000000000002</c:v>
                </c:pt>
                <c:pt idx="2973">
                  <c:v>0.5948</c:v>
                </c:pt>
                <c:pt idx="2974">
                  <c:v>0.59499999999999997</c:v>
                </c:pt>
                <c:pt idx="2975">
                  <c:v>0.59519999999999995</c:v>
                </c:pt>
                <c:pt idx="2976">
                  <c:v>0.59540000000000004</c:v>
                </c:pt>
                <c:pt idx="2977">
                  <c:v>0.59560000000000002</c:v>
                </c:pt>
                <c:pt idx="2978">
                  <c:v>0.5958</c:v>
                </c:pt>
                <c:pt idx="2979">
                  <c:v>0.59599999999999997</c:v>
                </c:pt>
                <c:pt idx="2980">
                  <c:v>0.59619999999999995</c:v>
                </c:pt>
                <c:pt idx="2981">
                  <c:v>0.59640000000000004</c:v>
                </c:pt>
                <c:pt idx="2982">
                  <c:v>0.59660000000000002</c:v>
                </c:pt>
                <c:pt idx="2983">
                  <c:v>0.5968</c:v>
                </c:pt>
                <c:pt idx="2984">
                  <c:v>0.59699999999999998</c:v>
                </c:pt>
                <c:pt idx="2985">
                  <c:v>0.59719999999999995</c:v>
                </c:pt>
                <c:pt idx="2986">
                  <c:v>0.59740000000000004</c:v>
                </c:pt>
                <c:pt idx="2987">
                  <c:v>0.59760000000000002</c:v>
                </c:pt>
                <c:pt idx="2988">
                  <c:v>0.5978</c:v>
                </c:pt>
                <c:pt idx="2989">
                  <c:v>0.59799999999999998</c:v>
                </c:pt>
                <c:pt idx="2990">
                  <c:v>0.59819999999999995</c:v>
                </c:pt>
                <c:pt idx="2991">
                  <c:v>0.59840000000000004</c:v>
                </c:pt>
                <c:pt idx="2992">
                  <c:v>0.59860000000000002</c:v>
                </c:pt>
                <c:pt idx="2993">
                  <c:v>0.5988</c:v>
                </c:pt>
                <c:pt idx="2994">
                  <c:v>0.59899999999999998</c:v>
                </c:pt>
                <c:pt idx="2995">
                  <c:v>0.59919999999999995</c:v>
                </c:pt>
                <c:pt idx="2996">
                  <c:v>0.59940000000000004</c:v>
                </c:pt>
                <c:pt idx="2997">
                  <c:v>0.59960000000000002</c:v>
                </c:pt>
                <c:pt idx="2998">
                  <c:v>0.5998</c:v>
                </c:pt>
                <c:pt idx="2999">
                  <c:v>0.6</c:v>
                </c:pt>
                <c:pt idx="3000">
                  <c:v>0.60019999999999996</c:v>
                </c:pt>
                <c:pt idx="3001">
                  <c:v>0.60040000000000004</c:v>
                </c:pt>
                <c:pt idx="3002">
                  <c:v>0.60060000000000002</c:v>
                </c:pt>
                <c:pt idx="3003">
                  <c:v>0.6008</c:v>
                </c:pt>
                <c:pt idx="3004">
                  <c:v>0.60099999999999998</c:v>
                </c:pt>
                <c:pt idx="3005">
                  <c:v>0.60119999999999996</c:v>
                </c:pt>
                <c:pt idx="3006">
                  <c:v>0.60140000000000005</c:v>
                </c:pt>
                <c:pt idx="3007">
                  <c:v>0.60160000000000002</c:v>
                </c:pt>
                <c:pt idx="3008">
                  <c:v>0.6018</c:v>
                </c:pt>
                <c:pt idx="3009">
                  <c:v>0.60199999999999998</c:v>
                </c:pt>
                <c:pt idx="3010">
                  <c:v>0.60219999999999996</c:v>
                </c:pt>
                <c:pt idx="3011">
                  <c:v>0.60240000000000005</c:v>
                </c:pt>
                <c:pt idx="3012">
                  <c:v>0.60260000000000002</c:v>
                </c:pt>
                <c:pt idx="3013">
                  <c:v>0.6028</c:v>
                </c:pt>
                <c:pt idx="3014">
                  <c:v>0.60299999999999998</c:v>
                </c:pt>
                <c:pt idx="3015">
                  <c:v>0.60319999999999996</c:v>
                </c:pt>
                <c:pt idx="3016">
                  <c:v>0.60340000000000005</c:v>
                </c:pt>
                <c:pt idx="3017">
                  <c:v>0.60360000000000003</c:v>
                </c:pt>
                <c:pt idx="3018">
                  <c:v>0.6038</c:v>
                </c:pt>
                <c:pt idx="3019">
                  <c:v>0.60399999999999998</c:v>
                </c:pt>
                <c:pt idx="3020">
                  <c:v>0.60419999999999996</c:v>
                </c:pt>
                <c:pt idx="3021">
                  <c:v>0.60440000000000005</c:v>
                </c:pt>
                <c:pt idx="3022">
                  <c:v>0.60460000000000003</c:v>
                </c:pt>
                <c:pt idx="3023">
                  <c:v>0.6048</c:v>
                </c:pt>
                <c:pt idx="3024">
                  <c:v>0.60499999999999998</c:v>
                </c:pt>
                <c:pt idx="3025">
                  <c:v>0.60519999999999996</c:v>
                </c:pt>
                <c:pt idx="3026">
                  <c:v>0.60540000000000005</c:v>
                </c:pt>
                <c:pt idx="3027">
                  <c:v>0.60560000000000003</c:v>
                </c:pt>
                <c:pt idx="3028">
                  <c:v>0.60580000000000001</c:v>
                </c:pt>
                <c:pt idx="3029">
                  <c:v>0.60599999999999998</c:v>
                </c:pt>
                <c:pt idx="3030">
                  <c:v>0.60619999999999996</c:v>
                </c:pt>
                <c:pt idx="3031">
                  <c:v>0.60640000000000005</c:v>
                </c:pt>
                <c:pt idx="3032">
                  <c:v>0.60660000000000003</c:v>
                </c:pt>
                <c:pt idx="3033">
                  <c:v>0.60680000000000001</c:v>
                </c:pt>
                <c:pt idx="3034">
                  <c:v>0.60699999999999998</c:v>
                </c:pt>
                <c:pt idx="3035">
                  <c:v>0.60719999999999996</c:v>
                </c:pt>
                <c:pt idx="3036">
                  <c:v>0.60740000000000005</c:v>
                </c:pt>
                <c:pt idx="3037">
                  <c:v>0.60760000000000003</c:v>
                </c:pt>
                <c:pt idx="3038">
                  <c:v>0.60780000000000001</c:v>
                </c:pt>
                <c:pt idx="3039">
                  <c:v>0.60799999999999998</c:v>
                </c:pt>
                <c:pt idx="3040">
                  <c:v>0.60819999999999996</c:v>
                </c:pt>
                <c:pt idx="3041">
                  <c:v>0.60840000000000005</c:v>
                </c:pt>
                <c:pt idx="3042">
                  <c:v>0.60860000000000003</c:v>
                </c:pt>
                <c:pt idx="3043">
                  <c:v>0.60880000000000001</c:v>
                </c:pt>
                <c:pt idx="3044">
                  <c:v>0.60899999999999999</c:v>
                </c:pt>
                <c:pt idx="3045">
                  <c:v>0.60919999999999996</c:v>
                </c:pt>
                <c:pt idx="3046">
                  <c:v>0.60940000000000005</c:v>
                </c:pt>
                <c:pt idx="3047">
                  <c:v>0.60960000000000003</c:v>
                </c:pt>
                <c:pt idx="3048">
                  <c:v>0.60980000000000001</c:v>
                </c:pt>
                <c:pt idx="3049">
                  <c:v>0.61</c:v>
                </c:pt>
                <c:pt idx="3050">
                  <c:v>0.61019999999999996</c:v>
                </c:pt>
                <c:pt idx="3051">
                  <c:v>0.61040000000000005</c:v>
                </c:pt>
                <c:pt idx="3052">
                  <c:v>0.61060000000000003</c:v>
                </c:pt>
                <c:pt idx="3053">
                  <c:v>0.61080000000000001</c:v>
                </c:pt>
                <c:pt idx="3054">
                  <c:v>0.61099999999999999</c:v>
                </c:pt>
                <c:pt idx="3055">
                  <c:v>0.61119999999999997</c:v>
                </c:pt>
                <c:pt idx="3056">
                  <c:v>0.61140000000000005</c:v>
                </c:pt>
                <c:pt idx="3057">
                  <c:v>0.61160000000000003</c:v>
                </c:pt>
                <c:pt idx="3058">
                  <c:v>0.61180000000000001</c:v>
                </c:pt>
                <c:pt idx="3059">
                  <c:v>0.61199999999999999</c:v>
                </c:pt>
                <c:pt idx="3060">
                  <c:v>0.61219999999999997</c:v>
                </c:pt>
                <c:pt idx="3061">
                  <c:v>0.61240000000000006</c:v>
                </c:pt>
                <c:pt idx="3062">
                  <c:v>0.61260000000000003</c:v>
                </c:pt>
                <c:pt idx="3063">
                  <c:v>0.61280000000000001</c:v>
                </c:pt>
                <c:pt idx="3064">
                  <c:v>0.61299999999999999</c:v>
                </c:pt>
                <c:pt idx="3065">
                  <c:v>0.61319999999999997</c:v>
                </c:pt>
                <c:pt idx="3066">
                  <c:v>0.61339999999999995</c:v>
                </c:pt>
                <c:pt idx="3067">
                  <c:v>0.61360000000000003</c:v>
                </c:pt>
                <c:pt idx="3068">
                  <c:v>0.61380000000000001</c:v>
                </c:pt>
                <c:pt idx="3069">
                  <c:v>0.61399999999999999</c:v>
                </c:pt>
                <c:pt idx="3070">
                  <c:v>0.61419999999999997</c:v>
                </c:pt>
                <c:pt idx="3071">
                  <c:v>0.61439999999999995</c:v>
                </c:pt>
                <c:pt idx="3072">
                  <c:v>0.61460000000000004</c:v>
                </c:pt>
                <c:pt idx="3073">
                  <c:v>0.61480000000000001</c:v>
                </c:pt>
                <c:pt idx="3074">
                  <c:v>0.61499999999999999</c:v>
                </c:pt>
                <c:pt idx="3075">
                  <c:v>0.61519999999999997</c:v>
                </c:pt>
                <c:pt idx="3076">
                  <c:v>0.61539999999999995</c:v>
                </c:pt>
                <c:pt idx="3077">
                  <c:v>0.61560000000000004</c:v>
                </c:pt>
                <c:pt idx="3078">
                  <c:v>0.61580000000000001</c:v>
                </c:pt>
                <c:pt idx="3079">
                  <c:v>0.61599999999999999</c:v>
                </c:pt>
                <c:pt idx="3080">
                  <c:v>0.61619999999999997</c:v>
                </c:pt>
                <c:pt idx="3081">
                  <c:v>0.61639999999999995</c:v>
                </c:pt>
                <c:pt idx="3082">
                  <c:v>0.61660000000000004</c:v>
                </c:pt>
                <c:pt idx="3083">
                  <c:v>0.61680000000000001</c:v>
                </c:pt>
                <c:pt idx="3084">
                  <c:v>0.61699999999999999</c:v>
                </c:pt>
                <c:pt idx="3085">
                  <c:v>0.61719999999999997</c:v>
                </c:pt>
                <c:pt idx="3086">
                  <c:v>0.61739999999999995</c:v>
                </c:pt>
                <c:pt idx="3087">
                  <c:v>0.61760000000000004</c:v>
                </c:pt>
                <c:pt idx="3088">
                  <c:v>0.61780000000000002</c:v>
                </c:pt>
                <c:pt idx="3089">
                  <c:v>0.61799999999999999</c:v>
                </c:pt>
                <c:pt idx="3090">
                  <c:v>0.61819999999999997</c:v>
                </c:pt>
                <c:pt idx="3091">
                  <c:v>0.61839999999999995</c:v>
                </c:pt>
                <c:pt idx="3092">
                  <c:v>0.61860000000000004</c:v>
                </c:pt>
                <c:pt idx="3093">
                  <c:v>0.61880000000000002</c:v>
                </c:pt>
                <c:pt idx="3094">
                  <c:v>0.61899999999999999</c:v>
                </c:pt>
                <c:pt idx="3095">
                  <c:v>0.61919999999999997</c:v>
                </c:pt>
                <c:pt idx="3096">
                  <c:v>0.61939999999999995</c:v>
                </c:pt>
                <c:pt idx="3097">
                  <c:v>0.61960000000000004</c:v>
                </c:pt>
                <c:pt idx="3098">
                  <c:v>0.61980000000000002</c:v>
                </c:pt>
                <c:pt idx="3099">
                  <c:v>0.62</c:v>
                </c:pt>
                <c:pt idx="3100">
                  <c:v>0.62019999999999997</c:v>
                </c:pt>
                <c:pt idx="3101">
                  <c:v>0.62039999999999995</c:v>
                </c:pt>
                <c:pt idx="3102">
                  <c:v>0.62060000000000004</c:v>
                </c:pt>
                <c:pt idx="3103">
                  <c:v>0.62080000000000002</c:v>
                </c:pt>
                <c:pt idx="3104">
                  <c:v>0.621</c:v>
                </c:pt>
                <c:pt idx="3105">
                  <c:v>0.62119999999999997</c:v>
                </c:pt>
                <c:pt idx="3106">
                  <c:v>0.62139999999999995</c:v>
                </c:pt>
                <c:pt idx="3107">
                  <c:v>0.62160000000000004</c:v>
                </c:pt>
                <c:pt idx="3108">
                  <c:v>0.62180000000000002</c:v>
                </c:pt>
                <c:pt idx="3109">
                  <c:v>0.622</c:v>
                </c:pt>
                <c:pt idx="3110">
                  <c:v>0.62219999999999998</c:v>
                </c:pt>
                <c:pt idx="3111">
                  <c:v>0.62239999999999995</c:v>
                </c:pt>
                <c:pt idx="3112">
                  <c:v>0.62260000000000004</c:v>
                </c:pt>
                <c:pt idx="3113">
                  <c:v>0.62280000000000002</c:v>
                </c:pt>
                <c:pt idx="3114">
                  <c:v>0.623</c:v>
                </c:pt>
                <c:pt idx="3115">
                  <c:v>0.62319999999999998</c:v>
                </c:pt>
                <c:pt idx="3116">
                  <c:v>0.62339999999999995</c:v>
                </c:pt>
                <c:pt idx="3117">
                  <c:v>0.62360000000000004</c:v>
                </c:pt>
                <c:pt idx="3118">
                  <c:v>0.62380000000000002</c:v>
                </c:pt>
                <c:pt idx="3119">
                  <c:v>0.624</c:v>
                </c:pt>
                <c:pt idx="3120">
                  <c:v>0.62419999999999998</c:v>
                </c:pt>
                <c:pt idx="3121">
                  <c:v>0.62439999999999996</c:v>
                </c:pt>
                <c:pt idx="3122">
                  <c:v>0.62460000000000004</c:v>
                </c:pt>
                <c:pt idx="3123">
                  <c:v>0.62480000000000002</c:v>
                </c:pt>
                <c:pt idx="3124">
                  <c:v>0.625</c:v>
                </c:pt>
                <c:pt idx="3125">
                  <c:v>0.62519999999999998</c:v>
                </c:pt>
                <c:pt idx="3126">
                  <c:v>0.62539999999999996</c:v>
                </c:pt>
                <c:pt idx="3127">
                  <c:v>0.62560000000000004</c:v>
                </c:pt>
                <c:pt idx="3128">
                  <c:v>0.62580000000000002</c:v>
                </c:pt>
                <c:pt idx="3129">
                  <c:v>0.626</c:v>
                </c:pt>
                <c:pt idx="3130">
                  <c:v>0.62619999999999998</c:v>
                </c:pt>
                <c:pt idx="3131">
                  <c:v>0.62639999999999996</c:v>
                </c:pt>
                <c:pt idx="3132">
                  <c:v>0.62660000000000005</c:v>
                </c:pt>
                <c:pt idx="3133">
                  <c:v>0.62680000000000002</c:v>
                </c:pt>
                <c:pt idx="3134">
                  <c:v>0.627</c:v>
                </c:pt>
                <c:pt idx="3135">
                  <c:v>0.62719999999999998</c:v>
                </c:pt>
                <c:pt idx="3136">
                  <c:v>0.62739999999999996</c:v>
                </c:pt>
                <c:pt idx="3137">
                  <c:v>0.62760000000000005</c:v>
                </c:pt>
                <c:pt idx="3138">
                  <c:v>0.62780000000000002</c:v>
                </c:pt>
                <c:pt idx="3139">
                  <c:v>0.628</c:v>
                </c:pt>
                <c:pt idx="3140">
                  <c:v>0.62819999999999998</c:v>
                </c:pt>
                <c:pt idx="3141">
                  <c:v>0.62839999999999996</c:v>
                </c:pt>
                <c:pt idx="3142">
                  <c:v>0.62860000000000005</c:v>
                </c:pt>
                <c:pt idx="3143">
                  <c:v>0.62880000000000003</c:v>
                </c:pt>
                <c:pt idx="3144">
                  <c:v>0.629</c:v>
                </c:pt>
                <c:pt idx="3145">
                  <c:v>0.62919999999999998</c:v>
                </c:pt>
                <c:pt idx="3146">
                  <c:v>0.62939999999999996</c:v>
                </c:pt>
                <c:pt idx="3147">
                  <c:v>0.62960000000000005</c:v>
                </c:pt>
                <c:pt idx="3148">
                  <c:v>0.62980000000000003</c:v>
                </c:pt>
                <c:pt idx="3149">
                  <c:v>0.63</c:v>
                </c:pt>
                <c:pt idx="3150">
                  <c:v>0.63019999999999998</c:v>
                </c:pt>
                <c:pt idx="3151">
                  <c:v>0.63039999999999996</c:v>
                </c:pt>
                <c:pt idx="3152">
                  <c:v>0.63060000000000005</c:v>
                </c:pt>
                <c:pt idx="3153">
                  <c:v>0.63080000000000003</c:v>
                </c:pt>
                <c:pt idx="3154">
                  <c:v>0.63100000000000001</c:v>
                </c:pt>
                <c:pt idx="3155">
                  <c:v>0.63119999999999998</c:v>
                </c:pt>
                <c:pt idx="3156">
                  <c:v>0.63139999999999996</c:v>
                </c:pt>
                <c:pt idx="3157">
                  <c:v>0.63160000000000005</c:v>
                </c:pt>
                <c:pt idx="3158">
                  <c:v>0.63180000000000003</c:v>
                </c:pt>
                <c:pt idx="3159">
                  <c:v>0.63200000000000001</c:v>
                </c:pt>
                <c:pt idx="3160">
                  <c:v>0.63219999999999998</c:v>
                </c:pt>
                <c:pt idx="3161">
                  <c:v>0.63239999999999996</c:v>
                </c:pt>
                <c:pt idx="3162">
                  <c:v>0.63260000000000005</c:v>
                </c:pt>
                <c:pt idx="3163">
                  <c:v>0.63280000000000003</c:v>
                </c:pt>
                <c:pt idx="3164">
                  <c:v>0.63300000000000001</c:v>
                </c:pt>
                <c:pt idx="3165">
                  <c:v>0.63319999999999999</c:v>
                </c:pt>
                <c:pt idx="3166">
                  <c:v>0.63339999999999996</c:v>
                </c:pt>
                <c:pt idx="3167">
                  <c:v>0.63360000000000005</c:v>
                </c:pt>
                <c:pt idx="3168">
                  <c:v>0.63380000000000003</c:v>
                </c:pt>
                <c:pt idx="3169">
                  <c:v>0.63400000000000001</c:v>
                </c:pt>
                <c:pt idx="3170">
                  <c:v>0.63419999999999999</c:v>
                </c:pt>
                <c:pt idx="3171">
                  <c:v>0.63439999999999996</c:v>
                </c:pt>
                <c:pt idx="3172">
                  <c:v>0.63460000000000005</c:v>
                </c:pt>
                <c:pt idx="3173">
                  <c:v>0.63480000000000003</c:v>
                </c:pt>
                <c:pt idx="3174">
                  <c:v>0.63500000000000001</c:v>
                </c:pt>
                <c:pt idx="3175">
                  <c:v>0.63519999999999999</c:v>
                </c:pt>
                <c:pt idx="3176">
                  <c:v>0.63539999999999996</c:v>
                </c:pt>
                <c:pt idx="3177">
                  <c:v>0.63560000000000005</c:v>
                </c:pt>
                <c:pt idx="3178">
                  <c:v>0.63580000000000003</c:v>
                </c:pt>
                <c:pt idx="3179">
                  <c:v>0.63600000000000001</c:v>
                </c:pt>
                <c:pt idx="3180">
                  <c:v>0.63619999999999999</c:v>
                </c:pt>
                <c:pt idx="3181">
                  <c:v>0.63639999999999997</c:v>
                </c:pt>
                <c:pt idx="3182">
                  <c:v>0.63660000000000005</c:v>
                </c:pt>
                <c:pt idx="3183">
                  <c:v>0.63680000000000003</c:v>
                </c:pt>
                <c:pt idx="3184">
                  <c:v>0.63700000000000001</c:v>
                </c:pt>
                <c:pt idx="3185">
                  <c:v>0.63719999999999999</c:v>
                </c:pt>
                <c:pt idx="3186">
                  <c:v>0.63739999999999997</c:v>
                </c:pt>
                <c:pt idx="3187">
                  <c:v>0.63759999999999994</c:v>
                </c:pt>
                <c:pt idx="3188">
                  <c:v>0.63780000000000003</c:v>
                </c:pt>
                <c:pt idx="3189">
                  <c:v>0.63800000000000001</c:v>
                </c:pt>
                <c:pt idx="3190">
                  <c:v>0.63819999999999999</c:v>
                </c:pt>
                <c:pt idx="3191">
                  <c:v>0.63839999999999997</c:v>
                </c:pt>
                <c:pt idx="3192">
                  <c:v>0.63859999999999995</c:v>
                </c:pt>
                <c:pt idx="3193">
                  <c:v>0.63880000000000003</c:v>
                </c:pt>
                <c:pt idx="3194">
                  <c:v>0.63900000000000001</c:v>
                </c:pt>
                <c:pt idx="3195">
                  <c:v>0.63919999999999999</c:v>
                </c:pt>
                <c:pt idx="3196">
                  <c:v>0.63939999999999997</c:v>
                </c:pt>
                <c:pt idx="3197">
                  <c:v>0.63959999999999995</c:v>
                </c:pt>
                <c:pt idx="3198">
                  <c:v>0.63980000000000004</c:v>
                </c:pt>
                <c:pt idx="3199">
                  <c:v>0.64</c:v>
                </c:pt>
                <c:pt idx="3200">
                  <c:v>0.64019999999999999</c:v>
                </c:pt>
                <c:pt idx="3201">
                  <c:v>0.64039999999999997</c:v>
                </c:pt>
                <c:pt idx="3202">
                  <c:v>0.64059999999999995</c:v>
                </c:pt>
                <c:pt idx="3203">
                  <c:v>0.64080000000000004</c:v>
                </c:pt>
                <c:pt idx="3204">
                  <c:v>0.64100000000000001</c:v>
                </c:pt>
                <c:pt idx="3205">
                  <c:v>0.64119999999999999</c:v>
                </c:pt>
                <c:pt idx="3206">
                  <c:v>0.64139999999999997</c:v>
                </c:pt>
                <c:pt idx="3207">
                  <c:v>0.64159999999999995</c:v>
                </c:pt>
                <c:pt idx="3208">
                  <c:v>0.64180000000000004</c:v>
                </c:pt>
                <c:pt idx="3209">
                  <c:v>0.64200000000000002</c:v>
                </c:pt>
                <c:pt idx="3210">
                  <c:v>0.64219999999999999</c:v>
                </c:pt>
                <c:pt idx="3211">
                  <c:v>0.64239999999999997</c:v>
                </c:pt>
                <c:pt idx="3212">
                  <c:v>0.64259999999999995</c:v>
                </c:pt>
                <c:pt idx="3213">
                  <c:v>0.64280000000000004</c:v>
                </c:pt>
                <c:pt idx="3214">
                  <c:v>0.64300000000000002</c:v>
                </c:pt>
                <c:pt idx="3215">
                  <c:v>0.64319999999999999</c:v>
                </c:pt>
                <c:pt idx="3216">
                  <c:v>0.64339999999999997</c:v>
                </c:pt>
                <c:pt idx="3217">
                  <c:v>0.64359999999999995</c:v>
                </c:pt>
                <c:pt idx="3218">
                  <c:v>0.64380000000000004</c:v>
                </c:pt>
                <c:pt idx="3219">
                  <c:v>0.64400000000000002</c:v>
                </c:pt>
                <c:pt idx="3220">
                  <c:v>0.64419999999999999</c:v>
                </c:pt>
                <c:pt idx="3221">
                  <c:v>0.64439999999999997</c:v>
                </c:pt>
                <c:pt idx="3222">
                  <c:v>0.64459999999999995</c:v>
                </c:pt>
                <c:pt idx="3223">
                  <c:v>0.64480000000000004</c:v>
                </c:pt>
                <c:pt idx="3224">
                  <c:v>0.64500000000000002</c:v>
                </c:pt>
                <c:pt idx="3225">
                  <c:v>0.6452</c:v>
                </c:pt>
                <c:pt idx="3226">
                  <c:v>0.64539999999999997</c:v>
                </c:pt>
                <c:pt idx="3227">
                  <c:v>0.64559999999999995</c:v>
                </c:pt>
                <c:pt idx="3228">
                  <c:v>0.64580000000000004</c:v>
                </c:pt>
                <c:pt idx="3229">
                  <c:v>0.64600000000000002</c:v>
                </c:pt>
                <c:pt idx="3230">
                  <c:v>0.6462</c:v>
                </c:pt>
                <c:pt idx="3231">
                  <c:v>0.64639999999999997</c:v>
                </c:pt>
                <c:pt idx="3232">
                  <c:v>0.64659999999999995</c:v>
                </c:pt>
                <c:pt idx="3233">
                  <c:v>0.64680000000000004</c:v>
                </c:pt>
                <c:pt idx="3234">
                  <c:v>0.64700000000000002</c:v>
                </c:pt>
                <c:pt idx="3235">
                  <c:v>0.6472</c:v>
                </c:pt>
                <c:pt idx="3236">
                  <c:v>0.64739999999999998</c:v>
                </c:pt>
                <c:pt idx="3237">
                  <c:v>0.64759999999999995</c:v>
                </c:pt>
                <c:pt idx="3238">
                  <c:v>0.64780000000000004</c:v>
                </c:pt>
                <c:pt idx="3239">
                  <c:v>0.64800000000000002</c:v>
                </c:pt>
                <c:pt idx="3240">
                  <c:v>0.6482</c:v>
                </c:pt>
                <c:pt idx="3241">
                  <c:v>0.64839999999999998</c:v>
                </c:pt>
                <c:pt idx="3242">
                  <c:v>0.64859999999999995</c:v>
                </c:pt>
                <c:pt idx="3243">
                  <c:v>0.64880000000000004</c:v>
                </c:pt>
                <c:pt idx="3244">
                  <c:v>0.64900000000000002</c:v>
                </c:pt>
                <c:pt idx="3245">
                  <c:v>0.6492</c:v>
                </c:pt>
                <c:pt idx="3246">
                  <c:v>0.64939999999999998</c:v>
                </c:pt>
                <c:pt idx="3247">
                  <c:v>0.64959999999999996</c:v>
                </c:pt>
                <c:pt idx="3248">
                  <c:v>0.64980000000000004</c:v>
                </c:pt>
                <c:pt idx="3249">
                  <c:v>0.65</c:v>
                </c:pt>
                <c:pt idx="3250">
                  <c:v>0.6502</c:v>
                </c:pt>
                <c:pt idx="3251">
                  <c:v>0.65039999999999998</c:v>
                </c:pt>
                <c:pt idx="3252">
                  <c:v>0.65059999999999996</c:v>
                </c:pt>
                <c:pt idx="3253">
                  <c:v>0.65080000000000005</c:v>
                </c:pt>
                <c:pt idx="3254">
                  <c:v>0.65100000000000002</c:v>
                </c:pt>
                <c:pt idx="3255">
                  <c:v>0.6512</c:v>
                </c:pt>
                <c:pt idx="3256">
                  <c:v>0.65139999999999998</c:v>
                </c:pt>
                <c:pt idx="3257">
                  <c:v>0.65159999999999996</c:v>
                </c:pt>
                <c:pt idx="3258">
                  <c:v>0.65180000000000005</c:v>
                </c:pt>
                <c:pt idx="3259">
                  <c:v>0.65200000000000002</c:v>
                </c:pt>
                <c:pt idx="3260">
                  <c:v>0.6522</c:v>
                </c:pt>
                <c:pt idx="3261">
                  <c:v>0.65239999999999998</c:v>
                </c:pt>
                <c:pt idx="3262">
                  <c:v>0.65259999999999996</c:v>
                </c:pt>
                <c:pt idx="3263">
                  <c:v>0.65280000000000005</c:v>
                </c:pt>
                <c:pt idx="3264">
                  <c:v>0.65300000000000002</c:v>
                </c:pt>
                <c:pt idx="3265">
                  <c:v>0.6532</c:v>
                </c:pt>
                <c:pt idx="3266">
                  <c:v>0.65339999999999998</c:v>
                </c:pt>
                <c:pt idx="3267">
                  <c:v>0.65359999999999996</c:v>
                </c:pt>
                <c:pt idx="3268">
                  <c:v>0.65380000000000005</c:v>
                </c:pt>
                <c:pt idx="3269">
                  <c:v>0.65400000000000003</c:v>
                </c:pt>
                <c:pt idx="3270">
                  <c:v>0.6542</c:v>
                </c:pt>
                <c:pt idx="3271">
                  <c:v>0.65439999999999998</c:v>
                </c:pt>
                <c:pt idx="3272">
                  <c:v>0.65459999999999996</c:v>
                </c:pt>
                <c:pt idx="3273">
                  <c:v>0.65480000000000005</c:v>
                </c:pt>
                <c:pt idx="3274">
                  <c:v>0.65500000000000003</c:v>
                </c:pt>
                <c:pt idx="3275">
                  <c:v>0.6552</c:v>
                </c:pt>
                <c:pt idx="3276">
                  <c:v>0.65539999999999998</c:v>
                </c:pt>
                <c:pt idx="3277">
                  <c:v>0.65559999999999996</c:v>
                </c:pt>
                <c:pt idx="3278">
                  <c:v>0.65580000000000005</c:v>
                </c:pt>
                <c:pt idx="3279">
                  <c:v>0.65600000000000003</c:v>
                </c:pt>
                <c:pt idx="3280">
                  <c:v>0.65620000000000001</c:v>
                </c:pt>
                <c:pt idx="3281">
                  <c:v>0.65639999999999998</c:v>
                </c:pt>
                <c:pt idx="3282">
                  <c:v>0.65659999999999996</c:v>
                </c:pt>
                <c:pt idx="3283">
                  <c:v>0.65680000000000005</c:v>
                </c:pt>
                <c:pt idx="3284">
                  <c:v>0.65700000000000003</c:v>
                </c:pt>
                <c:pt idx="3285">
                  <c:v>0.65720000000000001</c:v>
                </c:pt>
                <c:pt idx="3286">
                  <c:v>0.65739999999999998</c:v>
                </c:pt>
                <c:pt idx="3287">
                  <c:v>0.65759999999999996</c:v>
                </c:pt>
                <c:pt idx="3288">
                  <c:v>0.65780000000000005</c:v>
                </c:pt>
                <c:pt idx="3289">
                  <c:v>0.65800000000000003</c:v>
                </c:pt>
                <c:pt idx="3290">
                  <c:v>0.65820000000000001</c:v>
                </c:pt>
                <c:pt idx="3291">
                  <c:v>0.65839999999999999</c:v>
                </c:pt>
                <c:pt idx="3292">
                  <c:v>0.65859999999999996</c:v>
                </c:pt>
                <c:pt idx="3293">
                  <c:v>0.65880000000000005</c:v>
                </c:pt>
                <c:pt idx="3294">
                  <c:v>0.65900000000000003</c:v>
                </c:pt>
                <c:pt idx="3295">
                  <c:v>0.65920000000000001</c:v>
                </c:pt>
                <c:pt idx="3296">
                  <c:v>0.65939999999999999</c:v>
                </c:pt>
                <c:pt idx="3297">
                  <c:v>0.65959999999999996</c:v>
                </c:pt>
                <c:pt idx="3298">
                  <c:v>0.65980000000000005</c:v>
                </c:pt>
                <c:pt idx="3299">
                  <c:v>0.66</c:v>
                </c:pt>
                <c:pt idx="3300">
                  <c:v>0.66020000000000001</c:v>
                </c:pt>
                <c:pt idx="3301">
                  <c:v>0.66039999999999999</c:v>
                </c:pt>
                <c:pt idx="3302">
                  <c:v>0.66059999999999997</c:v>
                </c:pt>
                <c:pt idx="3303">
                  <c:v>0.66080000000000005</c:v>
                </c:pt>
                <c:pt idx="3304">
                  <c:v>0.66100000000000003</c:v>
                </c:pt>
                <c:pt idx="3305">
                  <c:v>0.66120000000000001</c:v>
                </c:pt>
                <c:pt idx="3306">
                  <c:v>0.66139999999999999</c:v>
                </c:pt>
                <c:pt idx="3307">
                  <c:v>0.66159999999999997</c:v>
                </c:pt>
                <c:pt idx="3308">
                  <c:v>0.66180000000000005</c:v>
                </c:pt>
                <c:pt idx="3309">
                  <c:v>0.66200000000000003</c:v>
                </c:pt>
                <c:pt idx="3310">
                  <c:v>0.66220000000000001</c:v>
                </c:pt>
                <c:pt idx="3311">
                  <c:v>0.66239999999999999</c:v>
                </c:pt>
                <c:pt idx="3312">
                  <c:v>0.66259999999999997</c:v>
                </c:pt>
                <c:pt idx="3313">
                  <c:v>0.66279999999999994</c:v>
                </c:pt>
                <c:pt idx="3314">
                  <c:v>0.66300000000000003</c:v>
                </c:pt>
                <c:pt idx="3315">
                  <c:v>0.66320000000000001</c:v>
                </c:pt>
                <c:pt idx="3316">
                  <c:v>0.66339999999999999</c:v>
                </c:pt>
                <c:pt idx="3317">
                  <c:v>0.66359999999999997</c:v>
                </c:pt>
                <c:pt idx="3318">
                  <c:v>0.66379999999999995</c:v>
                </c:pt>
                <c:pt idx="3319">
                  <c:v>0.66400000000000003</c:v>
                </c:pt>
                <c:pt idx="3320">
                  <c:v>0.66420000000000001</c:v>
                </c:pt>
                <c:pt idx="3321">
                  <c:v>0.66439999999999999</c:v>
                </c:pt>
                <c:pt idx="3322">
                  <c:v>0.66459999999999997</c:v>
                </c:pt>
                <c:pt idx="3323">
                  <c:v>0.66479999999999995</c:v>
                </c:pt>
                <c:pt idx="3324">
                  <c:v>0.66500000000000004</c:v>
                </c:pt>
                <c:pt idx="3325">
                  <c:v>0.66520000000000001</c:v>
                </c:pt>
                <c:pt idx="3326">
                  <c:v>0.66539999999999999</c:v>
                </c:pt>
                <c:pt idx="3327">
                  <c:v>0.66559999999999997</c:v>
                </c:pt>
                <c:pt idx="3328">
                  <c:v>0.66579999999999995</c:v>
                </c:pt>
                <c:pt idx="3329">
                  <c:v>0.66600000000000004</c:v>
                </c:pt>
                <c:pt idx="3330">
                  <c:v>0.66620000000000001</c:v>
                </c:pt>
                <c:pt idx="3331">
                  <c:v>0.66639999999999999</c:v>
                </c:pt>
                <c:pt idx="3332">
                  <c:v>0.66659999999999997</c:v>
                </c:pt>
                <c:pt idx="3333">
                  <c:v>0.66679999999999995</c:v>
                </c:pt>
                <c:pt idx="3334">
                  <c:v>0.66700000000000004</c:v>
                </c:pt>
                <c:pt idx="3335">
                  <c:v>0.66720000000000002</c:v>
                </c:pt>
                <c:pt idx="3336">
                  <c:v>0.66739999999999999</c:v>
                </c:pt>
                <c:pt idx="3337">
                  <c:v>0.66759999999999997</c:v>
                </c:pt>
                <c:pt idx="3338">
                  <c:v>0.66779999999999995</c:v>
                </c:pt>
                <c:pt idx="3339">
                  <c:v>0.66800000000000004</c:v>
                </c:pt>
                <c:pt idx="3340">
                  <c:v>0.66820000000000002</c:v>
                </c:pt>
                <c:pt idx="3341">
                  <c:v>0.66839999999999999</c:v>
                </c:pt>
                <c:pt idx="3342">
                  <c:v>0.66859999999999997</c:v>
                </c:pt>
                <c:pt idx="3343">
                  <c:v>0.66879999999999995</c:v>
                </c:pt>
                <c:pt idx="3344">
                  <c:v>0.66900000000000004</c:v>
                </c:pt>
                <c:pt idx="3345">
                  <c:v>0.66920000000000002</c:v>
                </c:pt>
                <c:pt idx="3346">
                  <c:v>0.6694</c:v>
                </c:pt>
                <c:pt idx="3347">
                  <c:v>0.66959999999999997</c:v>
                </c:pt>
                <c:pt idx="3348">
                  <c:v>0.66979999999999995</c:v>
                </c:pt>
                <c:pt idx="3349">
                  <c:v>0.67</c:v>
                </c:pt>
                <c:pt idx="3350">
                  <c:v>0.67020000000000002</c:v>
                </c:pt>
                <c:pt idx="3351">
                  <c:v>0.6704</c:v>
                </c:pt>
                <c:pt idx="3352">
                  <c:v>0.67059999999999997</c:v>
                </c:pt>
                <c:pt idx="3353">
                  <c:v>0.67079999999999995</c:v>
                </c:pt>
                <c:pt idx="3354">
                  <c:v>0.67100000000000004</c:v>
                </c:pt>
                <c:pt idx="3355">
                  <c:v>0.67120000000000002</c:v>
                </c:pt>
                <c:pt idx="3356">
                  <c:v>0.6714</c:v>
                </c:pt>
                <c:pt idx="3357">
                  <c:v>0.67159999999999997</c:v>
                </c:pt>
                <c:pt idx="3358">
                  <c:v>0.67179999999999995</c:v>
                </c:pt>
                <c:pt idx="3359">
                  <c:v>0.67200000000000004</c:v>
                </c:pt>
                <c:pt idx="3360">
                  <c:v>0.67220000000000002</c:v>
                </c:pt>
                <c:pt idx="3361">
                  <c:v>0.6724</c:v>
                </c:pt>
                <c:pt idx="3362">
                  <c:v>0.67259999999999998</c:v>
                </c:pt>
                <c:pt idx="3363">
                  <c:v>0.67279999999999995</c:v>
                </c:pt>
                <c:pt idx="3364">
                  <c:v>0.67300000000000004</c:v>
                </c:pt>
                <c:pt idx="3365">
                  <c:v>0.67320000000000002</c:v>
                </c:pt>
                <c:pt idx="3366">
                  <c:v>0.6734</c:v>
                </c:pt>
                <c:pt idx="3367">
                  <c:v>0.67359999999999998</c:v>
                </c:pt>
                <c:pt idx="3368">
                  <c:v>0.67379999999999995</c:v>
                </c:pt>
                <c:pt idx="3369">
                  <c:v>0.67400000000000004</c:v>
                </c:pt>
                <c:pt idx="3370">
                  <c:v>0.67420000000000002</c:v>
                </c:pt>
                <c:pt idx="3371">
                  <c:v>0.6744</c:v>
                </c:pt>
                <c:pt idx="3372">
                  <c:v>0.67459999999999998</c:v>
                </c:pt>
                <c:pt idx="3373">
                  <c:v>0.67479999999999996</c:v>
                </c:pt>
                <c:pt idx="3374">
                  <c:v>0.67500000000000004</c:v>
                </c:pt>
                <c:pt idx="3375">
                  <c:v>0.67520000000000002</c:v>
                </c:pt>
                <c:pt idx="3376">
                  <c:v>0.6754</c:v>
                </c:pt>
                <c:pt idx="3377">
                  <c:v>0.67559999999999998</c:v>
                </c:pt>
                <c:pt idx="3378">
                  <c:v>0.67579999999999996</c:v>
                </c:pt>
                <c:pt idx="3379">
                  <c:v>0.67600000000000005</c:v>
                </c:pt>
                <c:pt idx="3380">
                  <c:v>0.67620000000000002</c:v>
                </c:pt>
                <c:pt idx="3381">
                  <c:v>0.6764</c:v>
                </c:pt>
                <c:pt idx="3382">
                  <c:v>0.67659999999999998</c:v>
                </c:pt>
                <c:pt idx="3383">
                  <c:v>0.67679999999999996</c:v>
                </c:pt>
                <c:pt idx="3384">
                  <c:v>0.67700000000000005</c:v>
                </c:pt>
                <c:pt idx="3385">
                  <c:v>0.67720000000000002</c:v>
                </c:pt>
                <c:pt idx="3386">
                  <c:v>0.6774</c:v>
                </c:pt>
                <c:pt idx="3387">
                  <c:v>0.67759999999999998</c:v>
                </c:pt>
                <c:pt idx="3388">
                  <c:v>0.67779999999999996</c:v>
                </c:pt>
                <c:pt idx="3389">
                  <c:v>0.67800000000000005</c:v>
                </c:pt>
                <c:pt idx="3390">
                  <c:v>0.67820000000000003</c:v>
                </c:pt>
                <c:pt idx="3391">
                  <c:v>0.6784</c:v>
                </c:pt>
                <c:pt idx="3392">
                  <c:v>0.67859999999999998</c:v>
                </c:pt>
                <c:pt idx="3393">
                  <c:v>0.67879999999999996</c:v>
                </c:pt>
                <c:pt idx="3394">
                  <c:v>0.67900000000000005</c:v>
                </c:pt>
                <c:pt idx="3395">
                  <c:v>0.67920000000000003</c:v>
                </c:pt>
                <c:pt idx="3396">
                  <c:v>0.6794</c:v>
                </c:pt>
                <c:pt idx="3397">
                  <c:v>0.67959999999999998</c:v>
                </c:pt>
                <c:pt idx="3398">
                  <c:v>0.67979999999999996</c:v>
                </c:pt>
                <c:pt idx="3399">
                  <c:v>0.68</c:v>
                </c:pt>
                <c:pt idx="3400">
                  <c:v>0.68020000000000003</c:v>
                </c:pt>
                <c:pt idx="3401">
                  <c:v>0.6804</c:v>
                </c:pt>
                <c:pt idx="3402">
                  <c:v>0.68059999999999998</c:v>
                </c:pt>
                <c:pt idx="3403">
                  <c:v>0.68079999999999996</c:v>
                </c:pt>
                <c:pt idx="3404">
                  <c:v>0.68100000000000005</c:v>
                </c:pt>
                <c:pt idx="3405">
                  <c:v>0.68120000000000003</c:v>
                </c:pt>
                <c:pt idx="3406">
                  <c:v>0.68140000000000001</c:v>
                </c:pt>
                <c:pt idx="3407">
                  <c:v>0.68159999999999998</c:v>
                </c:pt>
                <c:pt idx="3408">
                  <c:v>0.68179999999999996</c:v>
                </c:pt>
                <c:pt idx="3409">
                  <c:v>0.68200000000000005</c:v>
                </c:pt>
                <c:pt idx="3410">
                  <c:v>0.68220000000000003</c:v>
                </c:pt>
                <c:pt idx="3411">
                  <c:v>0.68240000000000001</c:v>
                </c:pt>
                <c:pt idx="3412">
                  <c:v>0.68259999999999998</c:v>
                </c:pt>
                <c:pt idx="3413">
                  <c:v>0.68279999999999996</c:v>
                </c:pt>
                <c:pt idx="3414">
                  <c:v>0.68300000000000005</c:v>
                </c:pt>
                <c:pt idx="3415">
                  <c:v>0.68320000000000003</c:v>
                </c:pt>
                <c:pt idx="3416">
                  <c:v>0.68340000000000001</c:v>
                </c:pt>
                <c:pt idx="3417">
                  <c:v>0.68359999999999999</c:v>
                </c:pt>
                <c:pt idx="3418">
                  <c:v>0.68379999999999996</c:v>
                </c:pt>
                <c:pt idx="3419">
                  <c:v>0.68400000000000005</c:v>
                </c:pt>
                <c:pt idx="3420">
                  <c:v>0.68420000000000003</c:v>
                </c:pt>
                <c:pt idx="3421">
                  <c:v>0.68440000000000001</c:v>
                </c:pt>
                <c:pt idx="3422">
                  <c:v>0.68459999999999999</c:v>
                </c:pt>
                <c:pt idx="3423">
                  <c:v>0.68479999999999996</c:v>
                </c:pt>
                <c:pt idx="3424">
                  <c:v>0.68500000000000005</c:v>
                </c:pt>
                <c:pt idx="3425">
                  <c:v>0.68520000000000003</c:v>
                </c:pt>
                <c:pt idx="3426">
                  <c:v>0.68540000000000001</c:v>
                </c:pt>
                <c:pt idx="3427">
                  <c:v>0.68559999999999999</c:v>
                </c:pt>
                <c:pt idx="3428">
                  <c:v>0.68579999999999997</c:v>
                </c:pt>
                <c:pt idx="3429">
                  <c:v>0.68600000000000005</c:v>
                </c:pt>
                <c:pt idx="3430">
                  <c:v>0.68620000000000003</c:v>
                </c:pt>
                <c:pt idx="3431">
                  <c:v>0.68640000000000001</c:v>
                </c:pt>
                <c:pt idx="3432">
                  <c:v>0.68659999999999999</c:v>
                </c:pt>
                <c:pt idx="3433">
                  <c:v>0.68679999999999997</c:v>
                </c:pt>
                <c:pt idx="3434">
                  <c:v>0.68700000000000006</c:v>
                </c:pt>
                <c:pt idx="3435">
                  <c:v>0.68720000000000003</c:v>
                </c:pt>
                <c:pt idx="3436">
                  <c:v>0.68740000000000001</c:v>
                </c:pt>
                <c:pt idx="3437">
                  <c:v>0.68759999999999999</c:v>
                </c:pt>
                <c:pt idx="3438">
                  <c:v>0.68779999999999997</c:v>
                </c:pt>
                <c:pt idx="3439">
                  <c:v>0.68799999999999994</c:v>
                </c:pt>
                <c:pt idx="3440">
                  <c:v>0.68820000000000003</c:v>
                </c:pt>
                <c:pt idx="3441">
                  <c:v>0.68840000000000001</c:v>
                </c:pt>
                <c:pt idx="3442">
                  <c:v>0.68859999999999999</c:v>
                </c:pt>
                <c:pt idx="3443">
                  <c:v>0.68879999999999997</c:v>
                </c:pt>
                <c:pt idx="3444">
                  <c:v>0.68899999999999995</c:v>
                </c:pt>
                <c:pt idx="3445">
                  <c:v>0.68920000000000003</c:v>
                </c:pt>
                <c:pt idx="3446">
                  <c:v>0.68940000000000001</c:v>
                </c:pt>
                <c:pt idx="3447">
                  <c:v>0.68959999999999999</c:v>
                </c:pt>
                <c:pt idx="3448">
                  <c:v>0.68979999999999997</c:v>
                </c:pt>
                <c:pt idx="3449">
                  <c:v>0.69</c:v>
                </c:pt>
                <c:pt idx="3450">
                  <c:v>0.69020000000000004</c:v>
                </c:pt>
                <c:pt idx="3451">
                  <c:v>0.69040000000000001</c:v>
                </c:pt>
                <c:pt idx="3452">
                  <c:v>0.69059999999999999</c:v>
                </c:pt>
                <c:pt idx="3453">
                  <c:v>0.69079999999999997</c:v>
                </c:pt>
                <c:pt idx="3454">
                  <c:v>0.69099999999999995</c:v>
                </c:pt>
                <c:pt idx="3455">
                  <c:v>0.69120000000000004</c:v>
                </c:pt>
                <c:pt idx="3456">
                  <c:v>0.69140000000000001</c:v>
                </c:pt>
                <c:pt idx="3457">
                  <c:v>0.69159999999999999</c:v>
                </c:pt>
                <c:pt idx="3458">
                  <c:v>0.69179999999999997</c:v>
                </c:pt>
                <c:pt idx="3459">
                  <c:v>0.69199999999999995</c:v>
                </c:pt>
                <c:pt idx="3460">
                  <c:v>0.69220000000000004</c:v>
                </c:pt>
                <c:pt idx="3461">
                  <c:v>0.69240000000000002</c:v>
                </c:pt>
                <c:pt idx="3462">
                  <c:v>0.69259999999999999</c:v>
                </c:pt>
                <c:pt idx="3463">
                  <c:v>0.69279999999999997</c:v>
                </c:pt>
                <c:pt idx="3464">
                  <c:v>0.69299999999999995</c:v>
                </c:pt>
                <c:pt idx="3465">
                  <c:v>0.69320000000000004</c:v>
                </c:pt>
                <c:pt idx="3466">
                  <c:v>0.69340000000000002</c:v>
                </c:pt>
                <c:pt idx="3467">
                  <c:v>0.69359999999999999</c:v>
                </c:pt>
                <c:pt idx="3468">
                  <c:v>0.69379999999999997</c:v>
                </c:pt>
                <c:pt idx="3469">
                  <c:v>0.69399999999999995</c:v>
                </c:pt>
                <c:pt idx="3470">
                  <c:v>0.69420000000000004</c:v>
                </c:pt>
                <c:pt idx="3471">
                  <c:v>0.69440000000000002</c:v>
                </c:pt>
                <c:pt idx="3472">
                  <c:v>0.6946</c:v>
                </c:pt>
                <c:pt idx="3473">
                  <c:v>0.69479999999999997</c:v>
                </c:pt>
                <c:pt idx="3474">
                  <c:v>0.69499999999999995</c:v>
                </c:pt>
                <c:pt idx="3475">
                  <c:v>0.69520000000000004</c:v>
                </c:pt>
                <c:pt idx="3476">
                  <c:v>0.69540000000000002</c:v>
                </c:pt>
                <c:pt idx="3477">
                  <c:v>0.6956</c:v>
                </c:pt>
                <c:pt idx="3478">
                  <c:v>0.69579999999999997</c:v>
                </c:pt>
                <c:pt idx="3479">
                  <c:v>0.69599999999999995</c:v>
                </c:pt>
                <c:pt idx="3480">
                  <c:v>0.69620000000000004</c:v>
                </c:pt>
                <c:pt idx="3481">
                  <c:v>0.69640000000000002</c:v>
                </c:pt>
                <c:pt idx="3482">
                  <c:v>0.6966</c:v>
                </c:pt>
                <c:pt idx="3483">
                  <c:v>0.69679999999999997</c:v>
                </c:pt>
                <c:pt idx="3484">
                  <c:v>0.69699999999999995</c:v>
                </c:pt>
                <c:pt idx="3485">
                  <c:v>0.69720000000000004</c:v>
                </c:pt>
                <c:pt idx="3486">
                  <c:v>0.69740000000000002</c:v>
                </c:pt>
                <c:pt idx="3487">
                  <c:v>0.6976</c:v>
                </c:pt>
                <c:pt idx="3488">
                  <c:v>0.69779999999999998</c:v>
                </c:pt>
                <c:pt idx="3489">
                  <c:v>0.69799999999999995</c:v>
                </c:pt>
                <c:pt idx="3490">
                  <c:v>0.69820000000000004</c:v>
                </c:pt>
                <c:pt idx="3491">
                  <c:v>0.69840000000000002</c:v>
                </c:pt>
                <c:pt idx="3492">
                  <c:v>0.6986</c:v>
                </c:pt>
                <c:pt idx="3493">
                  <c:v>0.69879999999999998</c:v>
                </c:pt>
                <c:pt idx="3494">
                  <c:v>0.69899999999999995</c:v>
                </c:pt>
                <c:pt idx="3495">
                  <c:v>0.69920000000000004</c:v>
                </c:pt>
                <c:pt idx="3496">
                  <c:v>0.69940000000000002</c:v>
                </c:pt>
                <c:pt idx="3497">
                  <c:v>0.6996</c:v>
                </c:pt>
                <c:pt idx="3498">
                  <c:v>0.69979999999999998</c:v>
                </c:pt>
                <c:pt idx="3499">
                  <c:v>0.7</c:v>
                </c:pt>
                <c:pt idx="3500">
                  <c:v>0.70020000000000004</c:v>
                </c:pt>
                <c:pt idx="3501">
                  <c:v>0.70040000000000002</c:v>
                </c:pt>
                <c:pt idx="3502">
                  <c:v>0.7006</c:v>
                </c:pt>
                <c:pt idx="3503">
                  <c:v>0.70079999999999998</c:v>
                </c:pt>
                <c:pt idx="3504">
                  <c:v>0.70099999999999996</c:v>
                </c:pt>
                <c:pt idx="3505">
                  <c:v>0.70120000000000005</c:v>
                </c:pt>
                <c:pt idx="3506">
                  <c:v>0.70140000000000002</c:v>
                </c:pt>
                <c:pt idx="3507">
                  <c:v>0.7016</c:v>
                </c:pt>
                <c:pt idx="3508">
                  <c:v>0.70179999999999998</c:v>
                </c:pt>
                <c:pt idx="3509">
                  <c:v>0.70199999999999996</c:v>
                </c:pt>
                <c:pt idx="3510">
                  <c:v>0.70220000000000005</c:v>
                </c:pt>
                <c:pt idx="3511">
                  <c:v>0.70240000000000002</c:v>
                </c:pt>
                <c:pt idx="3512">
                  <c:v>0.7026</c:v>
                </c:pt>
                <c:pt idx="3513">
                  <c:v>0.70279999999999998</c:v>
                </c:pt>
                <c:pt idx="3514">
                  <c:v>0.70299999999999996</c:v>
                </c:pt>
                <c:pt idx="3515">
                  <c:v>0.70320000000000005</c:v>
                </c:pt>
                <c:pt idx="3516">
                  <c:v>0.70340000000000003</c:v>
                </c:pt>
                <c:pt idx="3517">
                  <c:v>0.7036</c:v>
                </c:pt>
                <c:pt idx="3518">
                  <c:v>0.70379999999999998</c:v>
                </c:pt>
                <c:pt idx="3519">
                  <c:v>0.70399999999999996</c:v>
                </c:pt>
                <c:pt idx="3520">
                  <c:v>0.70420000000000005</c:v>
                </c:pt>
                <c:pt idx="3521">
                  <c:v>0.70440000000000003</c:v>
                </c:pt>
                <c:pt idx="3522">
                  <c:v>0.7046</c:v>
                </c:pt>
                <c:pt idx="3523">
                  <c:v>0.70479999999999998</c:v>
                </c:pt>
                <c:pt idx="3524">
                  <c:v>0.70499999999999996</c:v>
                </c:pt>
                <c:pt idx="3525">
                  <c:v>0.70520000000000005</c:v>
                </c:pt>
                <c:pt idx="3526">
                  <c:v>0.70540000000000003</c:v>
                </c:pt>
                <c:pt idx="3527">
                  <c:v>0.7056</c:v>
                </c:pt>
                <c:pt idx="3528">
                  <c:v>0.70579999999999998</c:v>
                </c:pt>
                <c:pt idx="3529">
                  <c:v>0.70599999999999996</c:v>
                </c:pt>
                <c:pt idx="3530">
                  <c:v>0.70620000000000005</c:v>
                </c:pt>
                <c:pt idx="3531">
                  <c:v>0.70640000000000003</c:v>
                </c:pt>
                <c:pt idx="3532">
                  <c:v>0.70660000000000001</c:v>
                </c:pt>
                <c:pt idx="3533">
                  <c:v>0.70679999999999998</c:v>
                </c:pt>
                <c:pt idx="3534">
                  <c:v>0.70699999999999996</c:v>
                </c:pt>
                <c:pt idx="3535">
                  <c:v>0.70720000000000005</c:v>
                </c:pt>
                <c:pt idx="3536">
                  <c:v>0.70740000000000003</c:v>
                </c:pt>
                <c:pt idx="3537">
                  <c:v>0.70760000000000001</c:v>
                </c:pt>
                <c:pt idx="3538">
                  <c:v>0.70779999999999998</c:v>
                </c:pt>
                <c:pt idx="3539">
                  <c:v>0.70799999999999996</c:v>
                </c:pt>
                <c:pt idx="3540">
                  <c:v>0.70820000000000005</c:v>
                </c:pt>
                <c:pt idx="3541">
                  <c:v>0.70840000000000003</c:v>
                </c:pt>
                <c:pt idx="3542">
                  <c:v>0.70860000000000001</c:v>
                </c:pt>
                <c:pt idx="3543">
                  <c:v>0.70879999999999999</c:v>
                </c:pt>
                <c:pt idx="3544">
                  <c:v>0.70899999999999996</c:v>
                </c:pt>
                <c:pt idx="3545">
                  <c:v>0.70920000000000005</c:v>
                </c:pt>
                <c:pt idx="3546">
                  <c:v>0.70940000000000003</c:v>
                </c:pt>
                <c:pt idx="3547">
                  <c:v>0.70960000000000001</c:v>
                </c:pt>
                <c:pt idx="3548">
                  <c:v>0.70979999999999999</c:v>
                </c:pt>
                <c:pt idx="3549">
                  <c:v>0.71</c:v>
                </c:pt>
                <c:pt idx="3550">
                  <c:v>0.71020000000000005</c:v>
                </c:pt>
                <c:pt idx="3551">
                  <c:v>0.71040000000000003</c:v>
                </c:pt>
                <c:pt idx="3552">
                  <c:v>0.71060000000000001</c:v>
                </c:pt>
                <c:pt idx="3553">
                  <c:v>0.71079999999999999</c:v>
                </c:pt>
                <c:pt idx="3554">
                  <c:v>0.71099999999999997</c:v>
                </c:pt>
                <c:pt idx="3555">
                  <c:v>0.71120000000000005</c:v>
                </c:pt>
                <c:pt idx="3556">
                  <c:v>0.71140000000000003</c:v>
                </c:pt>
                <c:pt idx="3557">
                  <c:v>0.71160000000000001</c:v>
                </c:pt>
                <c:pt idx="3558">
                  <c:v>0.71179999999999999</c:v>
                </c:pt>
                <c:pt idx="3559">
                  <c:v>0.71199999999999997</c:v>
                </c:pt>
                <c:pt idx="3560">
                  <c:v>0.71220000000000006</c:v>
                </c:pt>
                <c:pt idx="3561">
                  <c:v>0.71240000000000003</c:v>
                </c:pt>
                <c:pt idx="3562">
                  <c:v>0.71260000000000001</c:v>
                </c:pt>
                <c:pt idx="3563">
                  <c:v>0.71279999999999999</c:v>
                </c:pt>
                <c:pt idx="3564">
                  <c:v>0.71299999999999997</c:v>
                </c:pt>
                <c:pt idx="3565">
                  <c:v>0.71319999999999995</c:v>
                </c:pt>
                <c:pt idx="3566">
                  <c:v>0.71340000000000003</c:v>
                </c:pt>
                <c:pt idx="3567">
                  <c:v>0.71360000000000001</c:v>
                </c:pt>
                <c:pt idx="3568">
                  <c:v>0.71379999999999999</c:v>
                </c:pt>
                <c:pt idx="3569">
                  <c:v>0.71399999999999997</c:v>
                </c:pt>
                <c:pt idx="3570">
                  <c:v>0.71419999999999995</c:v>
                </c:pt>
                <c:pt idx="3571">
                  <c:v>0.71440000000000003</c:v>
                </c:pt>
                <c:pt idx="3572">
                  <c:v>0.71460000000000001</c:v>
                </c:pt>
                <c:pt idx="3573">
                  <c:v>0.71479999999999999</c:v>
                </c:pt>
                <c:pt idx="3574">
                  <c:v>0.71499999999999997</c:v>
                </c:pt>
                <c:pt idx="3575">
                  <c:v>0.71519999999999995</c:v>
                </c:pt>
                <c:pt idx="3576">
                  <c:v>0.71540000000000004</c:v>
                </c:pt>
                <c:pt idx="3577">
                  <c:v>0.71560000000000001</c:v>
                </c:pt>
                <c:pt idx="3578">
                  <c:v>0.71579999999999999</c:v>
                </c:pt>
                <c:pt idx="3579">
                  <c:v>0.71599999999999997</c:v>
                </c:pt>
                <c:pt idx="3580">
                  <c:v>0.71619999999999995</c:v>
                </c:pt>
                <c:pt idx="3581">
                  <c:v>0.71640000000000004</c:v>
                </c:pt>
                <c:pt idx="3582">
                  <c:v>0.71660000000000001</c:v>
                </c:pt>
                <c:pt idx="3583">
                  <c:v>0.71679999999999999</c:v>
                </c:pt>
                <c:pt idx="3584">
                  <c:v>0.71699999999999997</c:v>
                </c:pt>
                <c:pt idx="3585">
                  <c:v>0.71719999999999995</c:v>
                </c:pt>
                <c:pt idx="3586">
                  <c:v>0.71740000000000004</c:v>
                </c:pt>
                <c:pt idx="3587">
                  <c:v>0.71760000000000002</c:v>
                </c:pt>
                <c:pt idx="3588">
                  <c:v>0.71779999999999999</c:v>
                </c:pt>
                <c:pt idx="3589">
                  <c:v>0.71799999999999997</c:v>
                </c:pt>
                <c:pt idx="3590">
                  <c:v>0.71819999999999995</c:v>
                </c:pt>
                <c:pt idx="3591">
                  <c:v>0.71840000000000004</c:v>
                </c:pt>
                <c:pt idx="3592">
                  <c:v>0.71860000000000002</c:v>
                </c:pt>
                <c:pt idx="3593">
                  <c:v>0.71879999999999999</c:v>
                </c:pt>
                <c:pt idx="3594">
                  <c:v>0.71899999999999997</c:v>
                </c:pt>
                <c:pt idx="3595">
                  <c:v>0.71919999999999995</c:v>
                </c:pt>
                <c:pt idx="3596">
                  <c:v>0.71940000000000004</c:v>
                </c:pt>
                <c:pt idx="3597">
                  <c:v>0.71960000000000002</c:v>
                </c:pt>
                <c:pt idx="3598">
                  <c:v>0.7198</c:v>
                </c:pt>
                <c:pt idx="3599">
                  <c:v>0.72</c:v>
                </c:pt>
                <c:pt idx="3600">
                  <c:v>0.72019999999999995</c:v>
                </c:pt>
                <c:pt idx="3601">
                  <c:v>0.72040000000000004</c:v>
                </c:pt>
                <c:pt idx="3602">
                  <c:v>0.72060000000000002</c:v>
                </c:pt>
                <c:pt idx="3603">
                  <c:v>0.7208</c:v>
                </c:pt>
                <c:pt idx="3604">
                  <c:v>0.72099999999999997</c:v>
                </c:pt>
                <c:pt idx="3605">
                  <c:v>0.72119999999999995</c:v>
                </c:pt>
                <c:pt idx="3606">
                  <c:v>0.72140000000000004</c:v>
                </c:pt>
                <c:pt idx="3607">
                  <c:v>0.72160000000000002</c:v>
                </c:pt>
                <c:pt idx="3608">
                  <c:v>0.7218</c:v>
                </c:pt>
                <c:pt idx="3609">
                  <c:v>0.72199999999999998</c:v>
                </c:pt>
                <c:pt idx="3610">
                  <c:v>0.72219999999999995</c:v>
                </c:pt>
                <c:pt idx="3611">
                  <c:v>0.72240000000000004</c:v>
                </c:pt>
                <c:pt idx="3612">
                  <c:v>0.72260000000000002</c:v>
                </c:pt>
                <c:pt idx="3613">
                  <c:v>0.7228</c:v>
                </c:pt>
                <c:pt idx="3614">
                  <c:v>0.72299999999999998</c:v>
                </c:pt>
                <c:pt idx="3615">
                  <c:v>0.72319999999999995</c:v>
                </c:pt>
                <c:pt idx="3616">
                  <c:v>0.72340000000000004</c:v>
                </c:pt>
                <c:pt idx="3617">
                  <c:v>0.72360000000000002</c:v>
                </c:pt>
                <c:pt idx="3618">
                  <c:v>0.7238</c:v>
                </c:pt>
                <c:pt idx="3619">
                  <c:v>0.72399999999999998</c:v>
                </c:pt>
                <c:pt idx="3620">
                  <c:v>0.72419999999999995</c:v>
                </c:pt>
                <c:pt idx="3621">
                  <c:v>0.72440000000000004</c:v>
                </c:pt>
                <c:pt idx="3622">
                  <c:v>0.72460000000000002</c:v>
                </c:pt>
                <c:pt idx="3623">
                  <c:v>0.7248</c:v>
                </c:pt>
                <c:pt idx="3624">
                  <c:v>0.72499999999999998</c:v>
                </c:pt>
                <c:pt idx="3625">
                  <c:v>0.72519999999999996</c:v>
                </c:pt>
                <c:pt idx="3626">
                  <c:v>0.72540000000000004</c:v>
                </c:pt>
                <c:pt idx="3627">
                  <c:v>0.72560000000000002</c:v>
                </c:pt>
                <c:pt idx="3628">
                  <c:v>0.7258</c:v>
                </c:pt>
                <c:pt idx="3629">
                  <c:v>0.72599999999999998</c:v>
                </c:pt>
                <c:pt idx="3630">
                  <c:v>0.72619999999999996</c:v>
                </c:pt>
                <c:pt idx="3631">
                  <c:v>0.72640000000000005</c:v>
                </c:pt>
                <c:pt idx="3632">
                  <c:v>0.72660000000000002</c:v>
                </c:pt>
                <c:pt idx="3633">
                  <c:v>0.7268</c:v>
                </c:pt>
                <c:pt idx="3634">
                  <c:v>0.72699999999999998</c:v>
                </c:pt>
                <c:pt idx="3635">
                  <c:v>0.72719999999999996</c:v>
                </c:pt>
                <c:pt idx="3636">
                  <c:v>0.72740000000000005</c:v>
                </c:pt>
                <c:pt idx="3637">
                  <c:v>0.72760000000000002</c:v>
                </c:pt>
                <c:pt idx="3638">
                  <c:v>0.7278</c:v>
                </c:pt>
                <c:pt idx="3639">
                  <c:v>0.72799999999999998</c:v>
                </c:pt>
                <c:pt idx="3640">
                  <c:v>0.72819999999999996</c:v>
                </c:pt>
                <c:pt idx="3641">
                  <c:v>0.72840000000000005</c:v>
                </c:pt>
                <c:pt idx="3642">
                  <c:v>0.72860000000000003</c:v>
                </c:pt>
                <c:pt idx="3643">
                  <c:v>0.7288</c:v>
                </c:pt>
                <c:pt idx="3644">
                  <c:v>0.72899999999999998</c:v>
                </c:pt>
                <c:pt idx="3645">
                  <c:v>0.72919999999999996</c:v>
                </c:pt>
                <c:pt idx="3646">
                  <c:v>0.72940000000000005</c:v>
                </c:pt>
                <c:pt idx="3647">
                  <c:v>0.72960000000000003</c:v>
                </c:pt>
                <c:pt idx="3648">
                  <c:v>0.7298</c:v>
                </c:pt>
                <c:pt idx="3649">
                  <c:v>0.73</c:v>
                </c:pt>
                <c:pt idx="3650">
                  <c:v>0.73019999999999996</c:v>
                </c:pt>
                <c:pt idx="3651">
                  <c:v>0.73040000000000005</c:v>
                </c:pt>
                <c:pt idx="3652">
                  <c:v>0.73060000000000003</c:v>
                </c:pt>
                <c:pt idx="3653">
                  <c:v>0.73080000000000001</c:v>
                </c:pt>
                <c:pt idx="3654">
                  <c:v>0.73099999999999998</c:v>
                </c:pt>
                <c:pt idx="3655">
                  <c:v>0.73119999999999996</c:v>
                </c:pt>
                <c:pt idx="3656">
                  <c:v>0.73140000000000005</c:v>
                </c:pt>
                <c:pt idx="3657">
                  <c:v>0.73160000000000003</c:v>
                </c:pt>
                <c:pt idx="3658">
                  <c:v>0.73180000000000001</c:v>
                </c:pt>
                <c:pt idx="3659">
                  <c:v>0.73199999999999998</c:v>
                </c:pt>
                <c:pt idx="3660">
                  <c:v>0.73219999999999996</c:v>
                </c:pt>
                <c:pt idx="3661">
                  <c:v>0.73240000000000005</c:v>
                </c:pt>
                <c:pt idx="3662">
                  <c:v>0.73260000000000003</c:v>
                </c:pt>
                <c:pt idx="3663">
                  <c:v>0.73280000000000001</c:v>
                </c:pt>
                <c:pt idx="3664">
                  <c:v>0.73299999999999998</c:v>
                </c:pt>
                <c:pt idx="3665">
                  <c:v>0.73319999999999996</c:v>
                </c:pt>
                <c:pt idx="3666">
                  <c:v>0.73340000000000005</c:v>
                </c:pt>
                <c:pt idx="3667">
                  <c:v>0.73360000000000003</c:v>
                </c:pt>
                <c:pt idx="3668">
                  <c:v>0.73380000000000001</c:v>
                </c:pt>
                <c:pt idx="3669">
                  <c:v>0.73399999999999999</c:v>
                </c:pt>
                <c:pt idx="3670">
                  <c:v>0.73419999999999996</c:v>
                </c:pt>
                <c:pt idx="3671">
                  <c:v>0.73440000000000005</c:v>
                </c:pt>
                <c:pt idx="3672">
                  <c:v>0.73460000000000003</c:v>
                </c:pt>
                <c:pt idx="3673">
                  <c:v>0.73480000000000001</c:v>
                </c:pt>
                <c:pt idx="3674">
                  <c:v>0.73499999999999999</c:v>
                </c:pt>
                <c:pt idx="3675">
                  <c:v>0.73519999999999996</c:v>
                </c:pt>
                <c:pt idx="3676">
                  <c:v>0.73540000000000005</c:v>
                </c:pt>
                <c:pt idx="3677">
                  <c:v>0.73560000000000003</c:v>
                </c:pt>
                <c:pt idx="3678">
                  <c:v>0.73580000000000001</c:v>
                </c:pt>
                <c:pt idx="3679">
                  <c:v>0.73599999999999999</c:v>
                </c:pt>
                <c:pt idx="3680">
                  <c:v>0.73619999999999997</c:v>
                </c:pt>
                <c:pt idx="3681">
                  <c:v>0.73640000000000005</c:v>
                </c:pt>
                <c:pt idx="3682">
                  <c:v>0.73660000000000003</c:v>
                </c:pt>
                <c:pt idx="3683">
                  <c:v>0.73680000000000001</c:v>
                </c:pt>
                <c:pt idx="3684">
                  <c:v>0.73699999999999999</c:v>
                </c:pt>
                <c:pt idx="3685">
                  <c:v>0.73719999999999997</c:v>
                </c:pt>
                <c:pt idx="3686">
                  <c:v>0.73740000000000006</c:v>
                </c:pt>
                <c:pt idx="3687">
                  <c:v>0.73760000000000003</c:v>
                </c:pt>
                <c:pt idx="3688">
                  <c:v>0.73780000000000001</c:v>
                </c:pt>
                <c:pt idx="3689">
                  <c:v>0.73799999999999999</c:v>
                </c:pt>
                <c:pt idx="3690">
                  <c:v>0.73819999999999997</c:v>
                </c:pt>
                <c:pt idx="3691">
                  <c:v>0.73839999999999995</c:v>
                </c:pt>
                <c:pt idx="3692">
                  <c:v>0.73860000000000003</c:v>
                </c:pt>
                <c:pt idx="3693">
                  <c:v>0.73880000000000001</c:v>
                </c:pt>
                <c:pt idx="3694">
                  <c:v>0.73899999999999999</c:v>
                </c:pt>
                <c:pt idx="3695">
                  <c:v>0.73919999999999997</c:v>
                </c:pt>
                <c:pt idx="3696">
                  <c:v>0.73939999999999995</c:v>
                </c:pt>
                <c:pt idx="3697">
                  <c:v>0.73960000000000004</c:v>
                </c:pt>
                <c:pt idx="3698">
                  <c:v>0.73980000000000001</c:v>
                </c:pt>
                <c:pt idx="3699">
                  <c:v>0.74</c:v>
                </c:pt>
                <c:pt idx="3700">
                  <c:v>0.74019999999999997</c:v>
                </c:pt>
                <c:pt idx="3701">
                  <c:v>0.74039999999999995</c:v>
                </c:pt>
                <c:pt idx="3702">
                  <c:v>0.74060000000000004</c:v>
                </c:pt>
                <c:pt idx="3703">
                  <c:v>0.74080000000000001</c:v>
                </c:pt>
                <c:pt idx="3704">
                  <c:v>0.74099999999999999</c:v>
                </c:pt>
                <c:pt idx="3705">
                  <c:v>0.74119999999999997</c:v>
                </c:pt>
                <c:pt idx="3706">
                  <c:v>0.74139999999999995</c:v>
                </c:pt>
                <c:pt idx="3707">
                  <c:v>0.74160000000000004</c:v>
                </c:pt>
                <c:pt idx="3708">
                  <c:v>0.74180000000000001</c:v>
                </c:pt>
                <c:pt idx="3709">
                  <c:v>0.74199999999999999</c:v>
                </c:pt>
                <c:pt idx="3710">
                  <c:v>0.74219999999999997</c:v>
                </c:pt>
                <c:pt idx="3711">
                  <c:v>0.74239999999999995</c:v>
                </c:pt>
                <c:pt idx="3712">
                  <c:v>0.74260000000000004</c:v>
                </c:pt>
                <c:pt idx="3713">
                  <c:v>0.74280000000000002</c:v>
                </c:pt>
                <c:pt idx="3714">
                  <c:v>0.74299999999999999</c:v>
                </c:pt>
                <c:pt idx="3715">
                  <c:v>0.74319999999999997</c:v>
                </c:pt>
                <c:pt idx="3716">
                  <c:v>0.74339999999999995</c:v>
                </c:pt>
                <c:pt idx="3717">
                  <c:v>0.74360000000000004</c:v>
                </c:pt>
                <c:pt idx="3718">
                  <c:v>0.74380000000000002</c:v>
                </c:pt>
                <c:pt idx="3719">
                  <c:v>0.74399999999999999</c:v>
                </c:pt>
                <c:pt idx="3720">
                  <c:v>0.74419999999999997</c:v>
                </c:pt>
                <c:pt idx="3721">
                  <c:v>0.74439999999999995</c:v>
                </c:pt>
                <c:pt idx="3722">
                  <c:v>0.74460000000000004</c:v>
                </c:pt>
                <c:pt idx="3723">
                  <c:v>0.74480000000000002</c:v>
                </c:pt>
                <c:pt idx="3724">
                  <c:v>0.745</c:v>
                </c:pt>
                <c:pt idx="3725">
                  <c:v>0.74519999999999997</c:v>
                </c:pt>
                <c:pt idx="3726">
                  <c:v>0.74539999999999995</c:v>
                </c:pt>
                <c:pt idx="3727">
                  <c:v>0.74560000000000004</c:v>
                </c:pt>
                <c:pt idx="3728">
                  <c:v>0.74580000000000002</c:v>
                </c:pt>
                <c:pt idx="3729">
                  <c:v>0.746</c:v>
                </c:pt>
                <c:pt idx="3730">
                  <c:v>0.74619999999999997</c:v>
                </c:pt>
                <c:pt idx="3731">
                  <c:v>0.74639999999999995</c:v>
                </c:pt>
                <c:pt idx="3732">
                  <c:v>0.74660000000000004</c:v>
                </c:pt>
                <c:pt idx="3733">
                  <c:v>0.74680000000000002</c:v>
                </c:pt>
                <c:pt idx="3734">
                  <c:v>0.747</c:v>
                </c:pt>
                <c:pt idx="3735">
                  <c:v>0.74719999999999998</c:v>
                </c:pt>
                <c:pt idx="3736">
                  <c:v>0.74739999999999995</c:v>
                </c:pt>
                <c:pt idx="3737">
                  <c:v>0.74760000000000004</c:v>
                </c:pt>
                <c:pt idx="3738">
                  <c:v>0.74780000000000002</c:v>
                </c:pt>
                <c:pt idx="3739">
                  <c:v>0.748</c:v>
                </c:pt>
                <c:pt idx="3740">
                  <c:v>0.74819999999999998</c:v>
                </c:pt>
                <c:pt idx="3741">
                  <c:v>0.74839999999999995</c:v>
                </c:pt>
                <c:pt idx="3742">
                  <c:v>0.74860000000000004</c:v>
                </c:pt>
                <c:pt idx="3743">
                  <c:v>0.74880000000000002</c:v>
                </c:pt>
                <c:pt idx="3744">
                  <c:v>0.749</c:v>
                </c:pt>
                <c:pt idx="3745">
                  <c:v>0.74919999999999998</c:v>
                </c:pt>
                <c:pt idx="3746">
                  <c:v>0.74939999999999996</c:v>
                </c:pt>
                <c:pt idx="3747">
                  <c:v>0.74960000000000004</c:v>
                </c:pt>
                <c:pt idx="3748">
                  <c:v>0.74980000000000002</c:v>
                </c:pt>
                <c:pt idx="3749">
                  <c:v>0.75</c:v>
                </c:pt>
                <c:pt idx="3750">
                  <c:v>0.75019999999999998</c:v>
                </c:pt>
                <c:pt idx="3751">
                  <c:v>0.75039999999999996</c:v>
                </c:pt>
                <c:pt idx="3752">
                  <c:v>0.75060000000000004</c:v>
                </c:pt>
                <c:pt idx="3753">
                  <c:v>0.75080000000000002</c:v>
                </c:pt>
                <c:pt idx="3754">
                  <c:v>0.751</c:v>
                </c:pt>
                <c:pt idx="3755">
                  <c:v>0.75119999999999998</c:v>
                </c:pt>
                <c:pt idx="3756">
                  <c:v>0.75139999999999996</c:v>
                </c:pt>
                <c:pt idx="3757">
                  <c:v>0.75160000000000005</c:v>
                </c:pt>
                <c:pt idx="3758">
                  <c:v>0.75180000000000002</c:v>
                </c:pt>
                <c:pt idx="3759">
                  <c:v>0.752</c:v>
                </c:pt>
                <c:pt idx="3760">
                  <c:v>0.75219999999999998</c:v>
                </c:pt>
                <c:pt idx="3761">
                  <c:v>0.75239999999999996</c:v>
                </c:pt>
                <c:pt idx="3762">
                  <c:v>0.75260000000000005</c:v>
                </c:pt>
                <c:pt idx="3763">
                  <c:v>0.75280000000000002</c:v>
                </c:pt>
                <c:pt idx="3764">
                  <c:v>0.753</c:v>
                </c:pt>
                <c:pt idx="3765">
                  <c:v>0.75319999999999998</c:v>
                </c:pt>
                <c:pt idx="3766">
                  <c:v>0.75339999999999996</c:v>
                </c:pt>
                <c:pt idx="3767">
                  <c:v>0.75360000000000005</c:v>
                </c:pt>
                <c:pt idx="3768">
                  <c:v>0.75380000000000003</c:v>
                </c:pt>
                <c:pt idx="3769">
                  <c:v>0.754</c:v>
                </c:pt>
                <c:pt idx="3770">
                  <c:v>0.75419999999999998</c:v>
                </c:pt>
                <c:pt idx="3771">
                  <c:v>0.75439999999999996</c:v>
                </c:pt>
                <c:pt idx="3772">
                  <c:v>0.75460000000000005</c:v>
                </c:pt>
                <c:pt idx="3773">
                  <c:v>0.75480000000000003</c:v>
                </c:pt>
                <c:pt idx="3774">
                  <c:v>0.755</c:v>
                </c:pt>
                <c:pt idx="3775">
                  <c:v>0.75519999999999998</c:v>
                </c:pt>
                <c:pt idx="3776">
                  <c:v>0.75539999999999996</c:v>
                </c:pt>
                <c:pt idx="3777">
                  <c:v>0.75560000000000005</c:v>
                </c:pt>
                <c:pt idx="3778">
                  <c:v>0.75580000000000003</c:v>
                </c:pt>
                <c:pt idx="3779">
                  <c:v>0.75600000000000001</c:v>
                </c:pt>
                <c:pt idx="3780">
                  <c:v>0.75619999999999998</c:v>
                </c:pt>
                <c:pt idx="3781">
                  <c:v>0.75639999999999996</c:v>
                </c:pt>
                <c:pt idx="3782">
                  <c:v>0.75660000000000005</c:v>
                </c:pt>
                <c:pt idx="3783">
                  <c:v>0.75680000000000003</c:v>
                </c:pt>
                <c:pt idx="3784">
                  <c:v>0.75700000000000001</c:v>
                </c:pt>
                <c:pt idx="3785">
                  <c:v>0.75719999999999998</c:v>
                </c:pt>
                <c:pt idx="3786">
                  <c:v>0.75739999999999996</c:v>
                </c:pt>
                <c:pt idx="3787">
                  <c:v>0.75760000000000005</c:v>
                </c:pt>
                <c:pt idx="3788">
                  <c:v>0.75780000000000003</c:v>
                </c:pt>
                <c:pt idx="3789">
                  <c:v>0.75800000000000001</c:v>
                </c:pt>
                <c:pt idx="3790">
                  <c:v>0.75819999999999999</c:v>
                </c:pt>
                <c:pt idx="3791">
                  <c:v>0.75839999999999996</c:v>
                </c:pt>
                <c:pt idx="3792">
                  <c:v>0.75860000000000005</c:v>
                </c:pt>
                <c:pt idx="3793">
                  <c:v>0.75880000000000003</c:v>
                </c:pt>
                <c:pt idx="3794">
                  <c:v>0.75900000000000001</c:v>
                </c:pt>
                <c:pt idx="3795">
                  <c:v>0.75919999999999999</c:v>
                </c:pt>
                <c:pt idx="3796">
                  <c:v>0.75939999999999996</c:v>
                </c:pt>
                <c:pt idx="3797">
                  <c:v>0.75960000000000005</c:v>
                </c:pt>
                <c:pt idx="3798">
                  <c:v>0.75980000000000003</c:v>
                </c:pt>
                <c:pt idx="3799">
                  <c:v>0.76</c:v>
                </c:pt>
                <c:pt idx="3800">
                  <c:v>0.76019999999999999</c:v>
                </c:pt>
                <c:pt idx="3801">
                  <c:v>0.76039999999999996</c:v>
                </c:pt>
                <c:pt idx="3802">
                  <c:v>0.76060000000000005</c:v>
                </c:pt>
                <c:pt idx="3803">
                  <c:v>0.76080000000000003</c:v>
                </c:pt>
                <c:pt idx="3804">
                  <c:v>0.76100000000000001</c:v>
                </c:pt>
                <c:pt idx="3805">
                  <c:v>0.76119999999999999</c:v>
                </c:pt>
                <c:pt idx="3806">
                  <c:v>0.76139999999999997</c:v>
                </c:pt>
                <c:pt idx="3807">
                  <c:v>0.76160000000000005</c:v>
                </c:pt>
                <c:pt idx="3808">
                  <c:v>0.76180000000000003</c:v>
                </c:pt>
                <c:pt idx="3809">
                  <c:v>0.76200000000000001</c:v>
                </c:pt>
                <c:pt idx="3810">
                  <c:v>0.76219999999999999</c:v>
                </c:pt>
                <c:pt idx="3811">
                  <c:v>0.76239999999999997</c:v>
                </c:pt>
                <c:pt idx="3812">
                  <c:v>0.76259999999999994</c:v>
                </c:pt>
                <c:pt idx="3813">
                  <c:v>0.76280000000000003</c:v>
                </c:pt>
                <c:pt idx="3814">
                  <c:v>0.76300000000000001</c:v>
                </c:pt>
                <c:pt idx="3815">
                  <c:v>0.76319999999999999</c:v>
                </c:pt>
                <c:pt idx="3816">
                  <c:v>0.76339999999999997</c:v>
                </c:pt>
                <c:pt idx="3817">
                  <c:v>0.76359999999999995</c:v>
                </c:pt>
                <c:pt idx="3818">
                  <c:v>0.76380000000000003</c:v>
                </c:pt>
                <c:pt idx="3819">
                  <c:v>0.76400000000000001</c:v>
                </c:pt>
                <c:pt idx="3820">
                  <c:v>0.76419999999999999</c:v>
                </c:pt>
                <c:pt idx="3821">
                  <c:v>0.76439999999999997</c:v>
                </c:pt>
                <c:pt idx="3822">
                  <c:v>0.76459999999999995</c:v>
                </c:pt>
                <c:pt idx="3823">
                  <c:v>0.76480000000000004</c:v>
                </c:pt>
                <c:pt idx="3824">
                  <c:v>0.76500000000000001</c:v>
                </c:pt>
                <c:pt idx="3825">
                  <c:v>0.76519999999999999</c:v>
                </c:pt>
                <c:pt idx="3826">
                  <c:v>0.76539999999999997</c:v>
                </c:pt>
                <c:pt idx="3827">
                  <c:v>0.76559999999999995</c:v>
                </c:pt>
                <c:pt idx="3828">
                  <c:v>0.76580000000000004</c:v>
                </c:pt>
                <c:pt idx="3829">
                  <c:v>0.76600000000000001</c:v>
                </c:pt>
                <c:pt idx="3830">
                  <c:v>0.76619999999999999</c:v>
                </c:pt>
                <c:pt idx="3831">
                  <c:v>0.76639999999999997</c:v>
                </c:pt>
                <c:pt idx="3832">
                  <c:v>0.76659999999999995</c:v>
                </c:pt>
                <c:pt idx="3833">
                  <c:v>0.76680000000000004</c:v>
                </c:pt>
                <c:pt idx="3834">
                  <c:v>0.76700000000000002</c:v>
                </c:pt>
                <c:pt idx="3835">
                  <c:v>0.76719999999999999</c:v>
                </c:pt>
                <c:pt idx="3836">
                  <c:v>0.76739999999999997</c:v>
                </c:pt>
                <c:pt idx="3837">
                  <c:v>0.76759999999999995</c:v>
                </c:pt>
                <c:pt idx="3838">
                  <c:v>0.76780000000000004</c:v>
                </c:pt>
                <c:pt idx="3839">
                  <c:v>0.76800000000000002</c:v>
                </c:pt>
                <c:pt idx="3840">
                  <c:v>0.76819999999999999</c:v>
                </c:pt>
                <c:pt idx="3841">
                  <c:v>0.76839999999999997</c:v>
                </c:pt>
                <c:pt idx="3842">
                  <c:v>0.76859999999999995</c:v>
                </c:pt>
                <c:pt idx="3843">
                  <c:v>0.76880000000000004</c:v>
                </c:pt>
                <c:pt idx="3844">
                  <c:v>0.76900000000000002</c:v>
                </c:pt>
                <c:pt idx="3845">
                  <c:v>0.76919999999999999</c:v>
                </c:pt>
                <c:pt idx="3846">
                  <c:v>0.76939999999999997</c:v>
                </c:pt>
                <c:pt idx="3847">
                  <c:v>0.76959999999999995</c:v>
                </c:pt>
                <c:pt idx="3848">
                  <c:v>0.76980000000000004</c:v>
                </c:pt>
                <c:pt idx="3849">
                  <c:v>0.77</c:v>
                </c:pt>
                <c:pt idx="3850">
                  <c:v>0.7702</c:v>
                </c:pt>
                <c:pt idx="3851">
                  <c:v>0.77039999999999997</c:v>
                </c:pt>
                <c:pt idx="3852">
                  <c:v>0.77059999999999995</c:v>
                </c:pt>
                <c:pt idx="3853">
                  <c:v>0.77080000000000004</c:v>
                </c:pt>
                <c:pt idx="3854">
                  <c:v>0.77100000000000002</c:v>
                </c:pt>
                <c:pt idx="3855">
                  <c:v>0.7712</c:v>
                </c:pt>
                <c:pt idx="3856">
                  <c:v>0.77139999999999997</c:v>
                </c:pt>
                <c:pt idx="3857">
                  <c:v>0.77159999999999995</c:v>
                </c:pt>
                <c:pt idx="3858">
                  <c:v>0.77180000000000004</c:v>
                </c:pt>
                <c:pt idx="3859">
                  <c:v>0.77200000000000002</c:v>
                </c:pt>
                <c:pt idx="3860">
                  <c:v>0.7722</c:v>
                </c:pt>
                <c:pt idx="3861">
                  <c:v>0.77239999999999998</c:v>
                </c:pt>
                <c:pt idx="3862">
                  <c:v>0.77259999999999995</c:v>
                </c:pt>
                <c:pt idx="3863">
                  <c:v>0.77280000000000004</c:v>
                </c:pt>
                <c:pt idx="3864">
                  <c:v>0.77300000000000002</c:v>
                </c:pt>
                <c:pt idx="3865">
                  <c:v>0.7732</c:v>
                </c:pt>
                <c:pt idx="3866">
                  <c:v>0.77339999999999998</c:v>
                </c:pt>
                <c:pt idx="3867">
                  <c:v>0.77359999999999995</c:v>
                </c:pt>
                <c:pt idx="3868">
                  <c:v>0.77380000000000004</c:v>
                </c:pt>
                <c:pt idx="3869">
                  <c:v>0.77400000000000002</c:v>
                </c:pt>
                <c:pt idx="3870">
                  <c:v>0.7742</c:v>
                </c:pt>
                <c:pt idx="3871">
                  <c:v>0.77439999999999998</c:v>
                </c:pt>
                <c:pt idx="3872">
                  <c:v>0.77459999999999996</c:v>
                </c:pt>
                <c:pt idx="3873">
                  <c:v>0.77480000000000004</c:v>
                </c:pt>
                <c:pt idx="3874">
                  <c:v>0.77500000000000002</c:v>
                </c:pt>
                <c:pt idx="3875">
                  <c:v>0.7752</c:v>
                </c:pt>
                <c:pt idx="3876">
                  <c:v>0.77539999999999998</c:v>
                </c:pt>
                <c:pt idx="3877">
                  <c:v>0.77559999999999996</c:v>
                </c:pt>
                <c:pt idx="3878">
                  <c:v>0.77580000000000005</c:v>
                </c:pt>
                <c:pt idx="3879">
                  <c:v>0.77600000000000002</c:v>
                </c:pt>
                <c:pt idx="3880">
                  <c:v>0.7762</c:v>
                </c:pt>
                <c:pt idx="3881">
                  <c:v>0.77639999999999998</c:v>
                </c:pt>
                <c:pt idx="3882">
                  <c:v>0.77659999999999996</c:v>
                </c:pt>
                <c:pt idx="3883">
                  <c:v>0.77680000000000005</c:v>
                </c:pt>
                <c:pt idx="3884">
                  <c:v>0.77700000000000002</c:v>
                </c:pt>
                <c:pt idx="3885">
                  <c:v>0.7772</c:v>
                </c:pt>
                <c:pt idx="3886">
                  <c:v>0.77739999999999998</c:v>
                </c:pt>
                <c:pt idx="3887">
                  <c:v>0.77759999999999996</c:v>
                </c:pt>
                <c:pt idx="3888">
                  <c:v>0.77780000000000005</c:v>
                </c:pt>
                <c:pt idx="3889">
                  <c:v>0.77800000000000002</c:v>
                </c:pt>
                <c:pt idx="3890">
                  <c:v>0.7782</c:v>
                </c:pt>
                <c:pt idx="3891">
                  <c:v>0.77839999999999998</c:v>
                </c:pt>
                <c:pt idx="3892">
                  <c:v>0.77859999999999996</c:v>
                </c:pt>
                <c:pt idx="3893">
                  <c:v>0.77880000000000005</c:v>
                </c:pt>
                <c:pt idx="3894">
                  <c:v>0.77900000000000003</c:v>
                </c:pt>
                <c:pt idx="3895">
                  <c:v>0.7792</c:v>
                </c:pt>
                <c:pt idx="3896">
                  <c:v>0.77939999999999998</c:v>
                </c:pt>
                <c:pt idx="3897">
                  <c:v>0.77959999999999996</c:v>
                </c:pt>
                <c:pt idx="3898">
                  <c:v>0.77980000000000005</c:v>
                </c:pt>
                <c:pt idx="3899">
                  <c:v>0.78</c:v>
                </c:pt>
                <c:pt idx="3900">
                  <c:v>0.7802</c:v>
                </c:pt>
                <c:pt idx="3901">
                  <c:v>0.78039999999999998</c:v>
                </c:pt>
                <c:pt idx="3902">
                  <c:v>0.78059999999999996</c:v>
                </c:pt>
                <c:pt idx="3903">
                  <c:v>0.78080000000000005</c:v>
                </c:pt>
                <c:pt idx="3904">
                  <c:v>0.78100000000000003</c:v>
                </c:pt>
                <c:pt idx="3905">
                  <c:v>0.78120000000000001</c:v>
                </c:pt>
                <c:pt idx="3906">
                  <c:v>0.78139999999999998</c:v>
                </c:pt>
                <c:pt idx="3907">
                  <c:v>0.78159999999999996</c:v>
                </c:pt>
                <c:pt idx="3908">
                  <c:v>0.78180000000000005</c:v>
                </c:pt>
                <c:pt idx="3909">
                  <c:v>0.78200000000000003</c:v>
                </c:pt>
                <c:pt idx="3910">
                  <c:v>0.78220000000000001</c:v>
                </c:pt>
                <c:pt idx="3911">
                  <c:v>0.78239999999999998</c:v>
                </c:pt>
                <c:pt idx="3912">
                  <c:v>0.78259999999999996</c:v>
                </c:pt>
                <c:pt idx="3913">
                  <c:v>0.78280000000000005</c:v>
                </c:pt>
                <c:pt idx="3914">
                  <c:v>0.78300000000000003</c:v>
                </c:pt>
                <c:pt idx="3915">
                  <c:v>0.78320000000000001</c:v>
                </c:pt>
                <c:pt idx="3916">
                  <c:v>0.78339999999999999</c:v>
                </c:pt>
                <c:pt idx="3917">
                  <c:v>0.78359999999999996</c:v>
                </c:pt>
                <c:pt idx="3918">
                  <c:v>0.78380000000000005</c:v>
                </c:pt>
                <c:pt idx="3919">
                  <c:v>0.78400000000000003</c:v>
                </c:pt>
                <c:pt idx="3920">
                  <c:v>0.78420000000000001</c:v>
                </c:pt>
                <c:pt idx="3921">
                  <c:v>0.78439999999999999</c:v>
                </c:pt>
                <c:pt idx="3922">
                  <c:v>0.78459999999999996</c:v>
                </c:pt>
                <c:pt idx="3923">
                  <c:v>0.78480000000000005</c:v>
                </c:pt>
                <c:pt idx="3924">
                  <c:v>0.78500000000000003</c:v>
                </c:pt>
                <c:pt idx="3925">
                  <c:v>0.78520000000000001</c:v>
                </c:pt>
                <c:pt idx="3926">
                  <c:v>0.78539999999999999</c:v>
                </c:pt>
                <c:pt idx="3927">
                  <c:v>0.78559999999999997</c:v>
                </c:pt>
                <c:pt idx="3928">
                  <c:v>0.78580000000000005</c:v>
                </c:pt>
                <c:pt idx="3929">
                  <c:v>0.78600000000000003</c:v>
                </c:pt>
                <c:pt idx="3930">
                  <c:v>0.78620000000000001</c:v>
                </c:pt>
                <c:pt idx="3931">
                  <c:v>0.78639999999999999</c:v>
                </c:pt>
                <c:pt idx="3932">
                  <c:v>0.78659999999999997</c:v>
                </c:pt>
                <c:pt idx="3933">
                  <c:v>0.78680000000000005</c:v>
                </c:pt>
                <c:pt idx="3934">
                  <c:v>0.78700000000000003</c:v>
                </c:pt>
                <c:pt idx="3935">
                  <c:v>0.78720000000000001</c:v>
                </c:pt>
                <c:pt idx="3936">
                  <c:v>0.78739999999999999</c:v>
                </c:pt>
                <c:pt idx="3937">
                  <c:v>0.78759999999999997</c:v>
                </c:pt>
                <c:pt idx="3938">
                  <c:v>0.78779999999999994</c:v>
                </c:pt>
                <c:pt idx="3939">
                  <c:v>0.78800000000000003</c:v>
                </c:pt>
                <c:pt idx="3940">
                  <c:v>0.78820000000000001</c:v>
                </c:pt>
                <c:pt idx="3941">
                  <c:v>0.78839999999999999</c:v>
                </c:pt>
                <c:pt idx="3942">
                  <c:v>0.78859999999999997</c:v>
                </c:pt>
                <c:pt idx="3943">
                  <c:v>0.78879999999999995</c:v>
                </c:pt>
                <c:pt idx="3944">
                  <c:v>0.78900000000000003</c:v>
                </c:pt>
                <c:pt idx="3945">
                  <c:v>0.78920000000000001</c:v>
                </c:pt>
                <c:pt idx="3946">
                  <c:v>0.78939999999999999</c:v>
                </c:pt>
                <c:pt idx="3947">
                  <c:v>0.78959999999999997</c:v>
                </c:pt>
                <c:pt idx="3948">
                  <c:v>0.78979999999999995</c:v>
                </c:pt>
                <c:pt idx="3949">
                  <c:v>0.79</c:v>
                </c:pt>
                <c:pt idx="3950">
                  <c:v>0.79020000000000001</c:v>
                </c:pt>
                <c:pt idx="3951">
                  <c:v>0.79039999999999999</c:v>
                </c:pt>
                <c:pt idx="3952">
                  <c:v>0.79059999999999997</c:v>
                </c:pt>
                <c:pt idx="3953">
                  <c:v>0.79079999999999995</c:v>
                </c:pt>
                <c:pt idx="3954">
                  <c:v>0.79100000000000004</c:v>
                </c:pt>
                <c:pt idx="3955">
                  <c:v>0.79120000000000001</c:v>
                </c:pt>
                <c:pt idx="3956">
                  <c:v>0.79139999999999999</c:v>
                </c:pt>
                <c:pt idx="3957">
                  <c:v>0.79159999999999997</c:v>
                </c:pt>
                <c:pt idx="3958">
                  <c:v>0.79179999999999995</c:v>
                </c:pt>
                <c:pt idx="3959">
                  <c:v>0.79200000000000004</c:v>
                </c:pt>
                <c:pt idx="3960">
                  <c:v>0.79220000000000002</c:v>
                </c:pt>
                <c:pt idx="3961">
                  <c:v>0.79239999999999999</c:v>
                </c:pt>
                <c:pt idx="3962">
                  <c:v>0.79259999999999997</c:v>
                </c:pt>
                <c:pt idx="3963">
                  <c:v>0.79279999999999995</c:v>
                </c:pt>
                <c:pt idx="3964">
                  <c:v>0.79300000000000004</c:v>
                </c:pt>
                <c:pt idx="3965">
                  <c:v>0.79320000000000002</c:v>
                </c:pt>
                <c:pt idx="3966">
                  <c:v>0.79339999999999999</c:v>
                </c:pt>
                <c:pt idx="3967">
                  <c:v>0.79359999999999997</c:v>
                </c:pt>
                <c:pt idx="3968">
                  <c:v>0.79379999999999995</c:v>
                </c:pt>
                <c:pt idx="3969">
                  <c:v>0.79400000000000004</c:v>
                </c:pt>
                <c:pt idx="3970">
                  <c:v>0.79420000000000002</c:v>
                </c:pt>
                <c:pt idx="3971">
                  <c:v>0.7944</c:v>
                </c:pt>
                <c:pt idx="3972">
                  <c:v>0.79459999999999997</c:v>
                </c:pt>
                <c:pt idx="3973">
                  <c:v>0.79479999999999995</c:v>
                </c:pt>
                <c:pt idx="3974">
                  <c:v>0.79500000000000004</c:v>
                </c:pt>
                <c:pt idx="3975">
                  <c:v>0.79520000000000002</c:v>
                </c:pt>
                <c:pt idx="3976">
                  <c:v>0.7954</c:v>
                </c:pt>
                <c:pt idx="3977">
                  <c:v>0.79559999999999997</c:v>
                </c:pt>
                <c:pt idx="3978">
                  <c:v>0.79579999999999995</c:v>
                </c:pt>
                <c:pt idx="3979">
                  <c:v>0.79600000000000004</c:v>
                </c:pt>
                <c:pt idx="3980">
                  <c:v>0.79620000000000002</c:v>
                </c:pt>
                <c:pt idx="3981">
                  <c:v>0.7964</c:v>
                </c:pt>
                <c:pt idx="3982">
                  <c:v>0.79659999999999997</c:v>
                </c:pt>
                <c:pt idx="3983">
                  <c:v>0.79679999999999995</c:v>
                </c:pt>
                <c:pt idx="3984">
                  <c:v>0.79700000000000004</c:v>
                </c:pt>
                <c:pt idx="3985">
                  <c:v>0.79720000000000002</c:v>
                </c:pt>
                <c:pt idx="3986">
                  <c:v>0.7974</c:v>
                </c:pt>
                <c:pt idx="3987">
                  <c:v>0.79759999999999998</c:v>
                </c:pt>
                <c:pt idx="3988">
                  <c:v>0.79779999999999995</c:v>
                </c:pt>
                <c:pt idx="3989">
                  <c:v>0.79800000000000004</c:v>
                </c:pt>
                <c:pt idx="3990">
                  <c:v>0.79820000000000002</c:v>
                </c:pt>
                <c:pt idx="3991">
                  <c:v>0.7984</c:v>
                </c:pt>
                <c:pt idx="3992">
                  <c:v>0.79859999999999998</c:v>
                </c:pt>
                <c:pt idx="3993">
                  <c:v>0.79879999999999995</c:v>
                </c:pt>
                <c:pt idx="3994">
                  <c:v>0.79900000000000004</c:v>
                </c:pt>
                <c:pt idx="3995">
                  <c:v>0.79920000000000002</c:v>
                </c:pt>
                <c:pt idx="3996">
                  <c:v>0.7994</c:v>
                </c:pt>
                <c:pt idx="3997">
                  <c:v>0.79959999999999998</c:v>
                </c:pt>
                <c:pt idx="3998">
                  <c:v>0.79979999999999996</c:v>
                </c:pt>
                <c:pt idx="3999">
                  <c:v>0.8</c:v>
                </c:pt>
                <c:pt idx="4000">
                  <c:v>0.80020000000000002</c:v>
                </c:pt>
                <c:pt idx="4001">
                  <c:v>0.8004</c:v>
                </c:pt>
                <c:pt idx="4002">
                  <c:v>0.80059999999999998</c:v>
                </c:pt>
                <c:pt idx="4003">
                  <c:v>0.80079999999999996</c:v>
                </c:pt>
                <c:pt idx="4004">
                  <c:v>0.80100000000000005</c:v>
                </c:pt>
                <c:pt idx="4005">
                  <c:v>0.80120000000000002</c:v>
                </c:pt>
                <c:pt idx="4006">
                  <c:v>0.8014</c:v>
                </c:pt>
                <c:pt idx="4007">
                  <c:v>0.80159999999999998</c:v>
                </c:pt>
                <c:pt idx="4008">
                  <c:v>0.80179999999999996</c:v>
                </c:pt>
                <c:pt idx="4009">
                  <c:v>0.80200000000000005</c:v>
                </c:pt>
                <c:pt idx="4010">
                  <c:v>0.80220000000000002</c:v>
                </c:pt>
                <c:pt idx="4011">
                  <c:v>0.8024</c:v>
                </c:pt>
                <c:pt idx="4012">
                  <c:v>0.80259999999999998</c:v>
                </c:pt>
                <c:pt idx="4013">
                  <c:v>0.80279999999999996</c:v>
                </c:pt>
                <c:pt idx="4014">
                  <c:v>0.80300000000000005</c:v>
                </c:pt>
                <c:pt idx="4015">
                  <c:v>0.80320000000000003</c:v>
                </c:pt>
                <c:pt idx="4016">
                  <c:v>0.8034</c:v>
                </c:pt>
                <c:pt idx="4017">
                  <c:v>0.80359999999999998</c:v>
                </c:pt>
                <c:pt idx="4018">
                  <c:v>0.80379999999999996</c:v>
                </c:pt>
                <c:pt idx="4019">
                  <c:v>0.80400000000000005</c:v>
                </c:pt>
                <c:pt idx="4020">
                  <c:v>0.80420000000000003</c:v>
                </c:pt>
                <c:pt idx="4021">
                  <c:v>0.8044</c:v>
                </c:pt>
                <c:pt idx="4022">
                  <c:v>0.80459999999999998</c:v>
                </c:pt>
                <c:pt idx="4023">
                  <c:v>0.80479999999999996</c:v>
                </c:pt>
                <c:pt idx="4024">
                  <c:v>0.80500000000000005</c:v>
                </c:pt>
                <c:pt idx="4025">
                  <c:v>0.80520000000000003</c:v>
                </c:pt>
                <c:pt idx="4026">
                  <c:v>0.8054</c:v>
                </c:pt>
                <c:pt idx="4027">
                  <c:v>0.80559999999999998</c:v>
                </c:pt>
                <c:pt idx="4028">
                  <c:v>0.80579999999999996</c:v>
                </c:pt>
                <c:pt idx="4029">
                  <c:v>0.80600000000000005</c:v>
                </c:pt>
                <c:pt idx="4030">
                  <c:v>0.80620000000000003</c:v>
                </c:pt>
                <c:pt idx="4031">
                  <c:v>0.80640000000000001</c:v>
                </c:pt>
                <c:pt idx="4032">
                  <c:v>0.80659999999999998</c:v>
                </c:pt>
                <c:pt idx="4033">
                  <c:v>0.80679999999999996</c:v>
                </c:pt>
                <c:pt idx="4034">
                  <c:v>0.80700000000000005</c:v>
                </c:pt>
                <c:pt idx="4035">
                  <c:v>0.80720000000000003</c:v>
                </c:pt>
                <c:pt idx="4036">
                  <c:v>0.80740000000000001</c:v>
                </c:pt>
                <c:pt idx="4037">
                  <c:v>0.80759999999999998</c:v>
                </c:pt>
                <c:pt idx="4038">
                  <c:v>0.80779999999999996</c:v>
                </c:pt>
                <c:pt idx="4039">
                  <c:v>0.80800000000000005</c:v>
                </c:pt>
                <c:pt idx="4040">
                  <c:v>0.80820000000000003</c:v>
                </c:pt>
                <c:pt idx="4041">
                  <c:v>0.80840000000000001</c:v>
                </c:pt>
                <c:pt idx="4042">
                  <c:v>0.80859999999999999</c:v>
                </c:pt>
                <c:pt idx="4043">
                  <c:v>0.80879999999999996</c:v>
                </c:pt>
                <c:pt idx="4044">
                  <c:v>0.80900000000000005</c:v>
                </c:pt>
                <c:pt idx="4045">
                  <c:v>0.80920000000000003</c:v>
                </c:pt>
                <c:pt idx="4046">
                  <c:v>0.80940000000000001</c:v>
                </c:pt>
                <c:pt idx="4047">
                  <c:v>0.80959999999999999</c:v>
                </c:pt>
                <c:pt idx="4048">
                  <c:v>0.80979999999999996</c:v>
                </c:pt>
                <c:pt idx="4049">
                  <c:v>0.81</c:v>
                </c:pt>
                <c:pt idx="4050">
                  <c:v>0.81020000000000003</c:v>
                </c:pt>
                <c:pt idx="4051">
                  <c:v>0.81040000000000001</c:v>
                </c:pt>
                <c:pt idx="4052">
                  <c:v>0.81059999999999999</c:v>
                </c:pt>
                <c:pt idx="4053">
                  <c:v>0.81079999999999997</c:v>
                </c:pt>
                <c:pt idx="4054">
                  <c:v>0.81100000000000005</c:v>
                </c:pt>
                <c:pt idx="4055">
                  <c:v>0.81120000000000003</c:v>
                </c:pt>
                <c:pt idx="4056">
                  <c:v>0.81140000000000001</c:v>
                </c:pt>
                <c:pt idx="4057">
                  <c:v>0.81159999999999999</c:v>
                </c:pt>
                <c:pt idx="4058">
                  <c:v>0.81179999999999997</c:v>
                </c:pt>
                <c:pt idx="4059">
                  <c:v>0.81200000000000006</c:v>
                </c:pt>
                <c:pt idx="4060">
                  <c:v>0.81220000000000003</c:v>
                </c:pt>
                <c:pt idx="4061">
                  <c:v>0.81240000000000001</c:v>
                </c:pt>
                <c:pt idx="4062">
                  <c:v>0.81259999999999999</c:v>
                </c:pt>
                <c:pt idx="4063">
                  <c:v>0.81279999999999997</c:v>
                </c:pt>
                <c:pt idx="4064">
                  <c:v>0.81299999999999994</c:v>
                </c:pt>
                <c:pt idx="4065">
                  <c:v>0.81320000000000003</c:v>
                </c:pt>
                <c:pt idx="4066">
                  <c:v>0.81340000000000001</c:v>
                </c:pt>
                <c:pt idx="4067">
                  <c:v>0.81359999999999999</c:v>
                </c:pt>
                <c:pt idx="4068">
                  <c:v>0.81379999999999997</c:v>
                </c:pt>
                <c:pt idx="4069">
                  <c:v>0.81399999999999995</c:v>
                </c:pt>
                <c:pt idx="4070">
                  <c:v>0.81420000000000003</c:v>
                </c:pt>
                <c:pt idx="4071">
                  <c:v>0.81440000000000001</c:v>
                </c:pt>
                <c:pt idx="4072">
                  <c:v>0.81459999999999999</c:v>
                </c:pt>
                <c:pt idx="4073">
                  <c:v>0.81479999999999997</c:v>
                </c:pt>
                <c:pt idx="4074">
                  <c:v>0.81499999999999995</c:v>
                </c:pt>
                <c:pt idx="4075">
                  <c:v>0.81520000000000004</c:v>
                </c:pt>
                <c:pt idx="4076">
                  <c:v>0.81540000000000001</c:v>
                </c:pt>
                <c:pt idx="4077">
                  <c:v>0.81559999999999999</c:v>
                </c:pt>
                <c:pt idx="4078">
                  <c:v>0.81579999999999997</c:v>
                </c:pt>
                <c:pt idx="4079">
                  <c:v>0.81599999999999995</c:v>
                </c:pt>
                <c:pt idx="4080">
                  <c:v>0.81620000000000004</c:v>
                </c:pt>
                <c:pt idx="4081">
                  <c:v>0.81640000000000001</c:v>
                </c:pt>
                <c:pt idx="4082">
                  <c:v>0.81659999999999999</c:v>
                </c:pt>
                <c:pt idx="4083">
                  <c:v>0.81679999999999997</c:v>
                </c:pt>
                <c:pt idx="4084">
                  <c:v>0.81699999999999995</c:v>
                </c:pt>
                <c:pt idx="4085">
                  <c:v>0.81720000000000004</c:v>
                </c:pt>
                <c:pt idx="4086">
                  <c:v>0.81740000000000002</c:v>
                </c:pt>
                <c:pt idx="4087">
                  <c:v>0.81759999999999999</c:v>
                </c:pt>
                <c:pt idx="4088">
                  <c:v>0.81779999999999997</c:v>
                </c:pt>
                <c:pt idx="4089">
                  <c:v>0.81799999999999995</c:v>
                </c:pt>
                <c:pt idx="4090">
                  <c:v>0.81820000000000004</c:v>
                </c:pt>
                <c:pt idx="4091">
                  <c:v>0.81840000000000002</c:v>
                </c:pt>
                <c:pt idx="4092">
                  <c:v>0.81859999999999999</c:v>
                </c:pt>
                <c:pt idx="4093">
                  <c:v>0.81879999999999997</c:v>
                </c:pt>
                <c:pt idx="4094">
                  <c:v>0.81899999999999995</c:v>
                </c:pt>
                <c:pt idx="4095">
                  <c:v>0.81920000000000004</c:v>
                </c:pt>
                <c:pt idx="4096">
                  <c:v>0.81940000000000002</c:v>
                </c:pt>
                <c:pt idx="4097">
                  <c:v>0.8196</c:v>
                </c:pt>
                <c:pt idx="4098">
                  <c:v>0.81979999999999997</c:v>
                </c:pt>
                <c:pt idx="4099">
                  <c:v>0.82</c:v>
                </c:pt>
                <c:pt idx="4100">
                  <c:v>0.82020000000000004</c:v>
                </c:pt>
                <c:pt idx="4101">
                  <c:v>0.82040000000000002</c:v>
                </c:pt>
                <c:pt idx="4102">
                  <c:v>0.8206</c:v>
                </c:pt>
                <c:pt idx="4103">
                  <c:v>0.82079999999999997</c:v>
                </c:pt>
                <c:pt idx="4104">
                  <c:v>0.82099999999999995</c:v>
                </c:pt>
                <c:pt idx="4105">
                  <c:v>0.82120000000000004</c:v>
                </c:pt>
                <c:pt idx="4106">
                  <c:v>0.82140000000000002</c:v>
                </c:pt>
                <c:pt idx="4107">
                  <c:v>0.8216</c:v>
                </c:pt>
                <c:pt idx="4108">
                  <c:v>0.82179999999999997</c:v>
                </c:pt>
                <c:pt idx="4109">
                  <c:v>0.82199999999999995</c:v>
                </c:pt>
                <c:pt idx="4110">
                  <c:v>0.82220000000000004</c:v>
                </c:pt>
                <c:pt idx="4111">
                  <c:v>0.82240000000000002</c:v>
                </c:pt>
                <c:pt idx="4112">
                  <c:v>0.8226</c:v>
                </c:pt>
                <c:pt idx="4113">
                  <c:v>0.82279999999999998</c:v>
                </c:pt>
                <c:pt idx="4114">
                  <c:v>0.82299999999999995</c:v>
                </c:pt>
                <c:pt idx="4115">
                  <c:v>0.82320000000000004</c:v>
                </c:pt>
                <c:pt idx="4116">
                  <c:v>0.82340000000000002</c:v>
                </c:pt>
                <c:pt idx="4117">
                  <c:v>0.8236</c:v>
                </c:pt>
                <c:pt idx="4118">
                  <c:v>0.82379999999999998</c:v>
                </c:pt>
                <c:pt idx="4119">
                  <c:v>0.82399999999999995</c:v>
                </c:pt>
                <c:pt idx="4120">
                  <c:v>0.82420000000000004</c:v>
                </c:pt>
                <c:pt idx="4121">
                  <c:v>0.82440000000000002</c:v>
                </c:pt>
                <c:pt idx="4122">
                  <c:v>0.8246</c:v>
                </c:pt>
                <c:pt idx="4123">
                  <c:v>0.82479999999999998</c:v>
                </c:pt>
                <c:pt idx="4124">
                  <c:v>0.82499999999999996</c:v>
                </c:pt>
                <c:pt idx="4125">
                  <c:v>0.82520000000000004</c:v>
                </c:pt>
                <c:pt idx="4126">
                  <c:v>0.82540000000000002</c:v>
                </c:pt>
                <c:pt idx="4127">
                  <c:v>0.8256</c:v>
                </c:pt>
                <c:pt idx="4128">
                  <c:v>0.82579999999999998</c:v>
                </c:pt>
                <c:pt idx="4129">
                  <c:v>0.82599999999999996</c:v>
                </c:pt>
                <c:pt idx="4130">
                  <c:v>0.82620000000000005</c:v>
                </c:pt>
                <c:pt idx="4131">
                  <c:v>0.82640000000000002</c:v>
                </c:pt>
                <c:pt idx="4132">
                  <c:v>0.8266</c:v>
                </c:pt>
                <c:pt idx="4133">
                  <c:v>0.82679999999999998</c:v>
                </c:pt>
                <c:pt idx="4134">
                  <c:v>0.82699999999999996</c:v>
                </c:pt>
                <c:pt idx="4135">
                  <c:v>0.82720000000000005</c:v>
                </c:pt>
                <c:pt idx="4136">
                  <c:v>0.82740000000000002</c:v>
                </c:pt>
                <c:pt idx="4137">
                  <c:v>0.8276</c:v>
                </c:pt>
                <c:pt idx="4138">
                  <c:v>0.82779999999999998</c:v>
                </c:pt>
                <c:pt idx="4139">
                  <c:v>0.82799999999999996</c:v>
                </c:pt>
                <c:pt idx="4140">
                  <c:v>0.82820000000000005</c:v>
                </c:pt>
                <c:pt idx="4141">
                  <c:v>0.82840000000000003</c:v>
                </c:pt>
                <c:pt idx="4142">
                  <c:v>0.8286</c:v>
                </c:pt>
                <c:pt idx="4143">
                  <c:v>0.82879999999999998</c:v>
                </c:pt>
                <c:pt idx="4144">
                  <c:v>0.82899999999999996</c:v>
                </c:pt>
                <c:pt idx="4145">
                  <c:v>0.82920000000000005</c:v>
                </c:pt>
                <c:pt idx="4146">
                  <c:v>0.82940000000000003</c:v>
                </c:pt>
                <c:pt idx="4147">
                  <c:v>0.8296</c:v>
                </c:pt>
                <c:pt idx="4148">
                  <c:v>0.82979999999999998</c:v>
                </c:pt>
                <c:pt idx="4149">
                  <c:v>0.83</c:v>
                </c:pt>
                <c:pt idx="4150">
                  <c:v>0.83020000000000005</c:v>
                </c:pt>
                <c:pt idx="4151">
                  <c:v>0.83040000000000003</c:v>
                </c:pt>
                <c:pt idx="4152">
                  <c:v>0.8306</c:v>
                </c:pt>
                <c:pt idx="4153">
                  <c:v>0.83079999999999998</c:v>
                </c:pt>
                <c:pt idx="4154">
                  <c:v>0.83099999999999996</c:v>
                </c:pt>
                <c:pt idx="4155">
                  <c:v>0.83120000000000005</c:v>
                </c:pt>
                <c:pt idx="4156">
                  <c:v>0.83140000000000003</c:v>
                </c:pt>
                <c:pt idx="4157">
                  <c:v>0.83160000000000001</c:v>
                </c:pt>
                <c:pt idx="4158">
                  <c:v>0.83179999999999998</c:v>
                </c:pt>
                <c:pt idx="4159">
                  <c:v>0.83199999999999996</c:v>
                </c:pt>
                <c:pt idx="4160">
                  <c:v>0.83220000000000005</c:v>
                </c:pt>
                <c:pt idx="4161">
                  <c:v>0.83240000000000003</c:v>
                </c:pt>
                <c:pt idx="4162">
                  <c:v>0.83260000000000001</c:v>
                </c:pt>
                <c:pt idx="4163">
                  <c:v>0.83279999999999998</c:v>
                </c:pt>
                <c:pt idx="4164">
                  <c:v>0.83299999999999996</c:v>
                </c:pt>
                <c:pt idx="4165">
                  <c:v>0.83320000000000005</c:v>
                </c:pt>
                <c:pt idx="4166">
                  <c:v>0.83340000000000003</c:v>
                </c:pt>
                <c:pt idx="4167">
                  <c:v>0.83360000000000001</c:v>
                </c:pt>
                <c:pt idx="4168">
                  <c:v>0.83379999999999999</c:v>
                </c:pt>
                <c:pt idx="4169">
                  <c:v>0.83399999999999996</c:v>
                </c:pt>
                <c:pt idx="4170">
                  <c:v>0.83420000000000005</c:v>
                </c:pt>
                <c:pt idx="4171">
                  <c:v>0.83440000000000003</c:v>
                </c:pt>
                <c:pt idx="4172">
                  <c:v>0.83460000000000001</c:v>
                </c:pt>
                <c:pt idx="4173">
                  <c:v>0.83479999999999999</c:v>
                </c:pt>
                <c:pt idx="4174">
                  <c:v>0.83499999999999996</c:v>
                </c:pt>
                <c:pt idx="4175">
                  <c:v>0.83520000000000005</c:v>
                </c:pt>
                <c:pt idx="4176">
                  <c:v>0.83540000000000003</c:v>
                </c:pt>
                <c:pt idx="4177">
                  <c:v>0.83560000000000001</c:v>
                </c:pt>
                <c:pt idx="4178">
                  <c:v>0.83579999999999999</c:v>
                </c:pt>
                <c:pt idx="4179">
                  <c:v>0.83599999999999997</c:v>
                </c:pt>
                <c:pt idx="4180">
                  <c:v>0.83620000000000005</c:v>
                </c:pt>
                <c:pt idx="4181">
                  <c:v>0.83640000000000003</c:v>
                </c:pt>
                <c:pt idx="4182">
                  <c:v>0.83660000000000001</c:v>
                </c:pt>
                <c:pt idx="4183">
                  <c:v>0.83679999999999999</c:v>
                </c:pt>
                <c:pt idx="4184">
                  <c:v>0.83699999999999997</c:v>
                </c:pt>
                <c:pt idx="4185">
                  <c:v>0.83720000000000006</c:v>
                </c:pt>
                <c:pt idx="4186">
                  <c:v>0.83740000000000003</c:v>
                </c:pt>
                <c:pt idx="4187">
                  <c:v>0.83760000000000001</c:v>
                </c:pt>
                <c:pt idx="4188">
                  <c:v>0.83779999999999999</c:v>
                </c:pt>
                <c:pt idx="4189">
                  <c:v>0.83799999999999997</c:v>
                </c:pt>
                <c:pt idx="4190">
                  <c:v>0.83819999999999995</c:v>
                </c:pt>
                <c:pt idx="4191">
                  <c:v>0.83840000000000003</c:v>
                </c:pt>
                <c:pt idx="4192">
                  <c:v>0.83860000000000001</c:v>
                </c:pt>
                <c:pt idx="4193">
                  <c:v>0.83879999999999999</c:v>
                </c:pt>
                <c:pt idx="4194">
                  <c:v>0.83899999999999997</c:v>
                </c:pt>
                <c:pt idx="4195">
                  <c:v>0.83919999999999995</c:v>
                </c:pt>
                <c:pt idx="4196">
                  <c:v>0.83940000000000003</c:v>
                </c:pt>
                <c:pt idx="4197">
                  <c:v>0.83960000000000001</c:v>
                </c:pt>
                <c:pt idx="4198">
                  <c:v>0.83979999999999999</c:v>
                </c:pt>
                <c:pt idx="4199">
                  <c:v>0.84</c:v>
                </c:pt>
                <c:pt idx="4200">
                  <c:v>0.84019999999999995</c:v>
                </c:pt>
                <c:pt idx="4201">
                  <c:v>0.84040000000000004</c:v>
                </c:pt>
                <c:pt idx="4202">
                  <c:v>0.84060000000000001</c:v>
                </c:pt>
                <c:pt idx="4203">
                  <c:v>0.84079999999999999</c:v>
                </c:pt>
                <c:pt idx="4204">
                  <c:v>0.84099999999999997</c:v>
                </c:pt>
                <c:pt idx="4205">
                  <c:v>0.84119999999999995</c:v>
                </c:pt>
                <c:pt idx="4206">
                  <c:v>0.84140000000000004</c:v>
                </c:pt>
                <c:pt idx="4207">
                  <c:v>0.84160000000000001</c:v>
                </c:pt>
                <c:pt idx="4208">
                  <c:v>0.84179999999999999</c:v>
                </c:pt>
                <c:pt idx="4209">
                  <c:v>0.84199999999999997</c:v>
                </c:pt>
                <c:pt idx="4210">
                  <c:v>0.84219999999999995</c:v>
                </c:pt>
                <c:pt idx="4211">
                  <c:v>0.84240000000000004</c:v>
                </c:pt>
                <c:pt idx="4212">
                  <c:v>0.84260000000000002</c:v>
                </c:pt>
                <c:pt idx="4213">
                  <c:v>0.84279999999999999</c:v>
                </c:pt>
                <c:pt idx="4214">
                  <c:v>0.84299999999999997</c:v>
                </c:pt>
                <c:pt idx="4215">
                  <c:v>0.84319999999999995</c:v>
                </c:pt>
                <c:pt idx="4216">
                  <c:v>0.84340000000000004</c:v>
                </c:pt>
                <c:pt idx="4217">
                  <c:v>0.84360000000000002</c:v>
                </c:pt>
                <c:pt idx="4218">
                  <c:v>0.84379999999999999</c:v>
                </c:pt>
                <c:pt idx="4219">
                  <c:v>0.84399999999999997</c:v>
                </c:pt>
                <c:pt idx="4220">
                  <c:v>0.84419999999999995</c:v>
                </c:pt>
                <c:pt idx="4221">
                  <c:v>0.84440000000000004</c:v>
                </c:pt>
                <c:pt idx="4222">
                  <c:v>0.84460000000000002</c:v>
                </c:pt>
                <c:pt idx="4223">
                  <c:v>0.8448</c:v>
                </c:pt>
                <c:pt idx="4224">
                  <c:v>0.84499999999999997</c:v>
                </c:pt>
                <c:pt idx="4225">
                  <c:v>0.84519999999999995</c:v>
                </c:pt>
                <c:pt idx="4226">
                  <c:v>0.84540000000000004</c:v>
                </c:pt>
                <c:pt idx="4227">
                  <c:v>0.84560000000000002</c:v>
                </c:pt>
                <c:pt idx="4228">
                  <c:v>0.8458</c:v>
                </c:pt>
                <c:pt idx="4229">
                  <c:v>0.84599999999999997</c:v>
                </c:pt>
                <c:pt idx="4230">
                  <c:v>0.84619999999999995</c:v>
                </c:pt>
                <c:pt idx="4231">
                  <c:v>0.84640000000000004</c:v>
                </c:pt>
                <c:pt idx="4232">
                  <c:v>0.84660000000000002</c:v>
                </c:pt>
                <c:pt idx="4233">
                  <c:v>0.8468</c:v>
                </c:pt>
                <c:pt idx="4234">
                  <c:v>0.84699999999999998</c:v>
                </c:pt>
                <c:pt idx="4235">
                  <c:v>0.84719999999999995</c:v>
                </c:pt>
                <c:pt idx="4236">
                  <c:v>0.84740000000000004</c:v>
                </c:pt>
                <c:pt idx="4237">
                  <c:v>0.84760000000000002</c:v>
                </c:pt>
                <c:pt idx="4238">
                  <c:v>0.8478</c:v>
                </c:pt>
                <c:pt idx="4239">
                  <c:v>0.84799999999999998</c:v>
                </c:pt>
                <c:pt idx="4240">
                  <c:v>0.84819999999999995</c:v>
                </c:pt>
                <c:pt idx="4241">
                  <c:v>0.84840000000000004</c:v>
                </c:pt>
                <c:pt idx="4242">
                  <c:v>0.84860000000000002</c:v>
                </c:pt>
                <c:pt idx="4243">
                  <c:v>0.8488</c:v>
                </c:pt>
                <c:pt idx="4244">
                  <c:v>0.84899999999999998</c:v>
                </c:pt>
                <c:pt idx="4245">
                  <c:v>0.84919999999999995</c:v>
                </c:pt>
                <c:pt idx="4246">
                  <c:v>0.84940000000000004</c:v>
                </c:pt>
                <c:pt idx="4247">
                  <c:v>0.84960000000000002</c:v>
                </c:pt>
                <c:pt idx="4248">
                  <c:v>0.8498</c:v>
                </c:pt>
                <c:pt idx="4249">
                  <c:v>0.85</c:v>
                </c:pt>
                <c:pt idx="4250">
                  <c:v>0.85019999999999996</c:v>
                </c:pt>
                <c:pt idx="4251">
                  <c:v>0.85040000000000004</c:v>
                </c:pt>
                <c:pt idx="4252">
                  <c:v>0.85060000000000002</c:v>
                </c:pt>
                <c:pt idx="4253">
                  <c:v>0.8508</c:v>
                </c:pt>
                <c:pt idx="4254">
                  <c:v>0.85099999999999998</c:v>
                </c:pt>
                <c:pt idx="4255">
                  <c:v>0.85119999999999996</c:v>
                </c:pt>
                <c:pt idx="4256">
                  <c:v>0.85140000000000005</c:v>
                </c:pt>
                <c:pt idx="4257">
                  <c:v>0.85160000000000002</c:v>
                </c:pt>
                <c:pt idx="4258">
                  <c:v>0.8518</c:v>
                </c:pt>
                <c:pt idx="4259">
                  <c:v>0.85199999999999998</c:v>
                </c:pt>
                <c:pt idx="4260">
                  <c:v>0.85219999999999996</c:v>
                </c:pt>
                <c:pt idx="4261">
                  <c:v>0.85240000000000005</c:v>
                </c:pt>
                <c:pt idx="4262">
                  <c:v>0.85260000000000002</c:v>
                </c:pt>
                <c:pt idx="4263">
                  <c:v>0.8528</c:v>
                </c:pt>
                <c:pt idx="4264">
                  <c:v>0.85299999999999998</c:v>
                </c:pt>
                <c:pt idx="4265">
                  <c:v>0.85319999999999996</c:v>
                </c:pt>
                <c:pt idx="4266">
                  <c:v>0.85340000000000005</c:v>
                </c:pt>
                <c:pt idx="4267">
                  <c:v>0.85360000000000003</c:v>
                </c:pt>
                <c:pt idx="4268">
                  <c:v>0.8538</c:v>
                </c:pt>
                <c:pt idx="4269">
                  <c:v>0.85399999999999998</c:v>
                </c:pt>
                <c:pt idx="4270">
                  <c:v>0.85419999999999996</c:v>
                </c:pt>
                <c:pt idx="4271">
                  <c:v>0.85440000000000005</c:v>
                </c:pt>
                <c:pt idx="4272">
                  <c:v>0.85460000000000003</c:v>
                </c:pt>
                <c:pt idx="4273">
                  <c:v>0.8548</c:v>
                </c:pt>
                <c:pt idx="4274">
                  <c:v>0.85499999999999998</c:v>
                </c:pt>
                <c:pt idx="4275">
                  <c:v>0.85519999999999996</c:v>
                </c:pt>
                <c:pt idx="4276">
                  <c:v>0.85540000000000005</c:v>
                </c:pt>
                <c:pt idx="4277">
                  <c:v>0.85560000000000003</c:v>
                </c:pt>
                <c:pt idx="4278">
                  <c:v>0.85580000000000001</c:v>
                </c:pt>
                <c:pt idx="4279">
                  <c:v>0.85599999999999998</c:v>
                </c:pt>
                <c:pt idx="4280">
                  <c:v>0.85619999999999996</c:v>
                </c:pt>
                <c:pt idx="4281">
                  <c:v>0.85640000000000005</c:v>
                </c:pt>
                <c:pt idx="4282">
                  <c:v>0.85660000000000003</c:v>
                </c:pt>
                <c:pt idx="4283">
                  <c:v>0.85680000000000001</c:v>
                </c:pt>
                <c:pt idx="4284">
                  <c:v>0.85699999999999998</c:v>
                </c:pt>
                <c:pt idx="4285">
                  <c:v>0.85719999999999996</c:v>
                </c:pt>
                <c:pt idx="4286">
                  <c:v>0.85740000000000005</c:v>
                </c:pt>
                <c:pt idx="4287">
                  <c:v>0.85760000000000003</c:v>
                </c:pt>
                <c:pt idx="4288">
                  <c:v>0.85780000000000001</c:v>
                </c:pt>
                <c:pt idx="4289">
                  <c:v>0.85799999999999998</c:v>
                </c:pt>
                <c:pt idx="4290">
                  <c:v>0.85819999999999996</c:v>
                </c:pt>
                <c:pt idx="4291">
                  <c:v>0.85840000000000005</c:v>
                </c:pt>
                <c:pt idx="4292">
                  <c:v>0.85860000000000003</c:v>
                </c:pt>
                <c:pt idx="4293">
                  <c:v>0.85880000000000001</c:v>
                </c:pt>
                <c:pt idx="4294">
                  <c:v>0.85899999999999999</c:v>
                </c:pt>
                <c:pt idx="4295">
                  <c:v>0.85919999999999996</c:v>
                </c:pt>
                <c:pt idx="4296">
                  <c:v>0.85940000000000005</c:v>
                </c:pt>
                <c:pt idx="4297">
                  <c:v>0.85960000000000003</c:v>
                </c:pt>
                <c:pt idx="4298">
                  <c:v>0.85980000000000001</c:v>
                </c:pt>
                <c:pt idx="4299">
                  <c:v>0.86</c:v>
                </c:pt>
                <c:pt idx="4300">
                  <c:v>0.86019999999999996</c:v>
                </c:pt>
                <c:pt idx="4301">
                  <c:v>0.86040000000000005</c:v>
                </c:pt>
                <c:pt idx="4302">
                  <c:v>0.86060000000000003</c:v>
                </c:pt>
                <c:pt idx="4303">
                  <c:v>0.86080000000000001</c:v>
                </c:pt>
                <c:pt idx="4304">
                  <c:v>0.86099999999999999</c:v>
                </c:pt>
                <c:pt idx="4305">
                  <c:v>0.86119999999999997</c:v>
                </c:pt>
                <c:pt idx="4306">
                  <c:v>0.86140000000000005</c:v>
                </c:pt>
                <c:pt idx="4307">
                  <c:v>0.86160000000000003</c:v>
                </c:pt>
                <c:pt idx="4308">
                  <c:v>0.86180000000000001</c:v>
                </c:pt>
                <c:pt idx="4309">
                  <c:v>0.86199999999999999</c:v>
                </c:pt>
                <c:pt idx="4310">
                  <c:v>0.86219999999999997</c:v>
                </c:pt>
                <c:pt idx="4311">
                  <c:v>0.86240000000000006</c:v>
                </c:pt>
                <c:pt idx="4312">
                  <c:v>0.86260000000000003</c:v>
                </c:pt>
                <c:pt idx="4313">
                  <c:v>0.86280000000000001</c:v>
                </c:pt>
                <c:pt idx="4314">
                  <c:v>0.86299999999999999</c:v>
                </c:pt>
                <c:pt idx="4315">
                  <c:v>0.86319999999999997</c:v>
                </c:pt>
                <c:pt idx="4316">
                  <c:v>0.86339999999999995</c:v>
                </c:pt>
                <c:pt idx="4317">
                  <c:v>0.86360000000000003</c:v>
                </c:pt>
                <c:pt idx="4318">
                  <c:v>0.86380000000000001</c:v>
                </c:pt>
                <c:pt idx="4319">
                  <c:v>0.86399999999999999</c:v>
                </c:pt>
                <c:pt idx="4320">
                  <c:v>0.86419999999999997</c:v>
                </c:pt>
                <c:pt idx="4321">
                  <c:v>0.86439999999999995</c:v>
                </c:pt>
                <c:pt idx="4322">
                  <c:v>0.86460000000000004</c:v>
                </c:pt>
                <c:pt idx="4323">
                  <c:v>0.86480000000000001</c:v>
                </c:pt>
                <c:pt idx="4324">
                  <c:v>0.86499999999999999</c:v>
                </c:pt>
                <c:pt idx="4325">
                  <c:v>0.86519999999999997</c:v>
                </c:pt>
                <c:pt idx="4326">
                  <c:v>0.86539999999999995</c:v>
                </c:pt>
                <c:pt idx="4327">
                  <c:v>0.86560000000000004</c:v>
                </c:pt>
                <c:pt idx="4328">
                  <c:v>0.86580000000000001</c:v>
                </c:pt>
                <c:pt idx="4329">
                  <c:v>0.86599999999999999</c:v>
                </c:pt>
                <c:pt idx="4330">
                  <c:v>0.86619999999999997</c:v>
                </c:pt>
                <c:pt idx="4331">
                  <c:v>0.86639999999999995</c:v>
                </c:pt>
                <c:pt idx="4332">
                  <c:v>0.86660000000000004</c:v>
                </c:pt>
                <c:pt idx="4333">
                  <c:v>0.86680000000000001</c:v>
                </c:pt>
                <c:pt idx="4334">
                  <c:v>0.86699999999999999</c:v>
                </c:pt>
                <c:pt idx="4335">
                  <c:v>0.86719999999999997</c:v>
                </c:pt>
                <c:pt idx="4336">
                  <c:v>0.86739999999999995</c:v>
                </c:pt>
                <c:pt idx="4337">
                  <c:v>0.86760000000000004</c:v>
                </c:pt>
                <c:pt idx="4338">
                  <c:v>0.86780000000000002</c:v>
                </c:pt>
                <c:pt idx="4339">
                  <c:v>0.86799999999999999</c:v>
                </c:pt>
                <c:pt idx="4340">
                  <c:v>0.86819999999999997</c:v>
                </c:pt>
                <c:pt idx="4341">
                  <c:v>0.86839999999999995</c:v>
                </c:pt>
                <c:pt idx="4342">
                  <c:v>0.86860000000000004</c:v>
                </c:pt>
                <c:pt idx="4343">
                  <c:v>0.86880000000000002</c:v>
                </c:pt>
                <c:pt idx="4344">
                  <c:v>0.86899999999999999</c:v>
                </c:pt>
                <c:pt idx="4345">
                  <c:v>0.86919999999999997</c:v>
                </c:pt>
                <c:pt idx="4346">
                  <c:v>0.86939999999999995</c:v>
                </c:pt>
                <c:pt idx="4347">
                  <c:v>0.86960000000000004</c:v>
                </c:pt>
                <c:pt idx="4348">
                  <c:v>0.86980000000000002</c:v>
                </c:pt>
                <c:pt idx="4349">
                  <c:v>0.87</c:v>
                </c:pt>
                <c:pt idx="4350">
                  <c:v>0.87019999999999997</c:v>
                </c:pt>
                <c:pt idx="4351">
                  <c:v>0.87039999999999995</c:v>
                </c:pt>
                <c:pt idx="4352">
                  <c:v>0.87060000000000004</c:v>
                </c:pt>
                <c:pt idx="4353">
                  <c:v>0.87080000000000002</c:v>
                </c:pt>
                <c:pt idx="4354">
                  <c:v>0.871</c:v>
                </c:pt>
                <c:pt idx="4355">
                  <c:v>0.87119999999999997</c:v>
                </c:pt>
                <c:pt idx="4356">
                  <c:v>0.87139999999999995</c:v>
                </c:pt>
                <c:pt idx="4357">
                  <c:v>0.87160000000000004</c:v>
                </c:pt>
                <c:pt idx="4358">
                  <c:v>0.87180000000000002</c:v>
                </c:pt>
                <c:pt idx="4359">
                  <c:v>0.872</c:v>
                </c:pt>
                <c:pt idx="4360">
                  <c:v>0.87219999999999998</c:v>
                </c:pt>
                <c:pt idx="4361">
                  <c:v>0.87239999999999995</c:v>
                </c:pt>
                <c:pt idx="4362">
                  <c:v>0.87260000000000004</c:v>
                </c:pt>
                <c:pt idx="4363">
                  <c:v>0.87280000000000002</c:v>
                </c:pt>
                <c:pt idx="4364">
                  <c:v>0.873</c:v>
                </c:pt>
                <c:pt idx="4365">
                  <c:v>0.87319999999999998</c:v>
                </c:pt>
                <c:pt idx="4366">
                  <c:v>0.87339999999999995</c:v>
                </c:pt>
                <c:pt idx="4367">
                  <c:v>0.87360000000000004</c:v>
                </c:pt>
                <c:pt idx="4368">
                  <c:v>0.87380000000000002</c:v>
                </c:pt>
                <c:pt idx="4369">
                  <c:v>0.874</c:v>
                </c:pt>
                <c:pt idx="4370">
                  <c:v>0.87419999999999998</c:v>
                </c:pt>
                <c:pt idx="4371">
                  <c:v>0.87439999999999996</c:v>
                </c:pt>
                <c:pt idx="4372">
                  <c:v>0.87460000000000004</c:v>
                </c:pt>
                <c:pt idx="4373">
                  <c:v>0.87480000000000002</c:v>
                </c:pt>
                <c:pt idx="4374">
                  <c:v>0.875</c:v>
                </c:pt>
                <c:pt idx="4375">
                  <c:v>0.87519999999999998</c:v>
                </c:pt>
                <c:pt idx="4376">
                  <c:v>0.87539999999999996</c:v>
                </c:pt>
                <c:pt idx="4377">
                  <c:v>0.87560000000000004</c:v>
                </c:pt>
                <c:pt idx="4378">
                  <c:v>0.87580000000000002</c:v>
                </c:pt>
                <c:pt idx="4379">
                  <c:v>0.876</c:v>
                </c:pt>
                <c:pt idx="4380">
                  <c:v>0.87619999999999998</c:v>
                </c:pt>
                <c:pt idx="4381">
                  <c:v>0.87639999999999996</c:v>
                </c:pt>
                <c:pt idx="4382">
                  <c:v>0.87660000000000005</c:v>
                </c:pt>
                <c:pt idx="4383">
                  <c:v>0.87680000000000002</c:v>
                </c:pt>
                <c:pt idx="4384">
                  <c:v>0.877</c:v>
                </c:pt>
                <c:pt idx="4385">
                  <c:v>0.87719999999999998</c:v>
                </c:pt>
                <c:pt idx="4386">
                  <c:v>0.87739999999999996</c:v>
                </c:pt>
                <c:pt idx="4387">
                  <c:v>0.87760000000000005</c:v>
                </c:pt>
                <c:pt idx="4388">
                  <c:v>0.87780000000000002</c:v>
                </c:pt>
                <c:pt idx="4389">
                  <c:v>0.878</c:v>
                </c:pt>
                <c:pt idx="4390">
                  <c:v>0.87819999999999998</c:v>
                </c:pt>
                <c:pt idx="4391">
                  <c:v>0.87839999999999996</c:v>
                </c:pt>
                <c:pt idx="4392">
                  <c:v>0.87860000000000005</c:v>
                </c:pt>
                <c:pt idx="4393">
                  <c:v>0.87880000000000003</c:v>
                </c:pt>
                <c:pt idx="4394">
                  <c:v>0.879</c:v>
                </c:pt>
                <c:pt idx="4395">
                  <c:v>0.87919999999999998</c:v>
                </c:pt>
                <c:pt idx="4396">
                  <c:v>0.87939999999999996</c:v>
                </c:pt>
                <c:pt idx="4397">
                  <c:v>0.87960000000000005</c:v>
                </c:pt>
                <c:pt idx="4398">
                  <c:v>0.87980000000000003</c:v>
                </c:pt>
                <c:pt idx="4399">
                  <c:v>0.88</c:v>
                </c:pt>
                <c:pt idx="4400">
                  <c:v>0.88019999999999998</c:v>
                </c:pt>
                <c:pt idx="4401">
                  <c:v>0.88039999999999996</c:v>
                </c:pt>
                <c:pt idx="4402">
                  <c:v>0.88060000000000005</c:v>
                </c:pt>
                <c:pt idx="4403">
                  <c:v>0.88080000000000003</c:v>
                </c:pt>
                <c:pt idx="4404">
                  <c:v>0.88100000000000001</c:v>
                </c:pt>
                <c:pt idx="4405">
                  <c:v>0.88119999999999998</c:v>
                </c:pt>
                <c:pt idx="4406">
                  <c:v>0.88139999999999996</c:v>
                </c:pt>
                <c:pt idx="4407">
                  <c:v>0.88160000000000005</c:v>
                </c:pt>
                <c:pt idx="4408">
                  <c:v>0.88180000000000003</c:v>
                </c:pt>
                <c:pt idx="4409">
                  <c:v>0.88200000000000001</c:v>
                </c:pt>
                <c:pt idx="4410">
                  <c:v>0.88219999999999998</c:v>
                </c:pt>
                <c:pt idx="4411">
                  <c:v>0.88239999999999996</c:v>
                </c:pt>
                <c:pt idx="4412">
                  <c:v>0.88260000000000005</c:v>
                </c:pt>
                <c:pt idx="4413">
                  <c:v>0.88280000000000003</c:v>
                </c:pt>
                <c:pt idx="4414">
                  <c:v>0.88300000000000001</c:v>
                </c:pt>
                <c:pt idx="4415">
                  <c:v>0.88319999999999999</c:v>
                </c:pt>
                <c:pt idx="4416">
                  <c:v>0.88339999999999996</c:v>
                </c:pt>
                <c:pt idx="4417">
                  <c:v>0.88360000000000005</c:v>
                </c:pt>
                <c:pt idx="4418">
                  <c:v>0.88380000000000003</c:v>
                </c:pt>
                <c:pt idx="4419">
                  <c:v>0.88400000000000001</c:v>
                </c:pt>
                <c:pt idx="4420">
                  <c:v>0.88419999999999999</c:v>
                </c:pt>
                <c:pt idx="4421">
                  <c:v>0.88439999999999996</c:v>
                </c:pt>
                <c:pt idx="4422">
                  <c:v>0.88460000000000005</c:v>
                </c:pt>
                <c:pt idx="4423">
                  <c:v>0.88480000000000003</c:v>
                </c:pt>
                <c:pt idx="4424">
                  <c:v>0.88500000000000001</c:v>
                </c:pt>
                <c:pt idx="4425">
                  <c:v>0.88519999999999999</c:v>
                </c:pt>
                <c:pt idx="4426">
                  <c:v>0.88539999999999996</c:v>
                </c:pt>
                <c:pt idx="4427">
                  <c:v>0.88560000000000005</c:v>
                </c:pt>
                <c:pt idx="4428">
                  <c:v>0.88580000000000003</c:v>
                </c:pt>
                <c:pt idx="4429">
                  <c:v>0.88600000000000001</c:v>
                </c:pt>
                <c:pt idx="4430">
                  <c:v>0.88619999999999999</c:v>
                </c:pt>
                <c:pt idx="4431">
                  <c:v>0.88639999999999997</c:v>
                </c:pt>
                <c:pt idx="4432">
                  <c:v>0.88660000000000005</c:v>
                </c:pt>
                <c:pt idx="4433">
                  <c:v>0.88680000000000003</c:v>
                </c:pt>
                <c:pt idx="4434">
                  <c:v>0.88700000000000001</c:v>
                </c:pt>
                <c:pt idx="4435">
                  <c:v>0.88719999999999999</c:v>
                </c:pt>
                <c:pt idx="4436">
                  <c:v>0.88739999999999997</c:v>
                </c:pt>
                <c:pt idx="4437">
                  <c:v>0.88759999999999994</c:v>
                </c:pt>
                <c:pt idx="4438">
                  <c:v>0.88780000000000003</c:v>
                </c:pt>
                <c:pt idx="4439">
                  <c:v>0.88800000000000001</c:v>
                </c:pt>
                <c:pt idx="4440">
                  <c:v>0.88819999999999999</c:v>
                </c:pt>
                <c:pt idx="4441">
                  <c:v>0.88839999999999997</c:v>
                </c:pt>
                <c:pt idx="4442">
                  <c:v>0.88859999999999995</c:v>
                </c:pt>
                <c:pt idx="4443">
                  <c:v>0.88880000000000003</c:v>
                </c:pt>
                <c:pt idx="4444">
                  <c:v>0.88900000000000001</c:v>
                </c:pt>
                <c:pt idx="4445">
                  <c:v>0.88919999999999999</c:v>
                </c:pt>
                <c:pt idx="4446">
                  <c:v>0.88939999999999997</c:v>
                </c:pt>
                <c:pt idx="4447">
                  <c:v>0.88959999999999995</c:v>
                </c:pt>
                <c:pt idx="4448">
                  <c:v>0.88980000000000004</c:v>
                </c:pt>
                <c:pt idx="4449">
                  <c:v>0.89</c:v>
                </c:pt>
                <c:pt idx="4450">
                  <c:v>0.89019999999999999</c:v>
                </c:pt>
                <c:pt idx="4451">
                  <c:v>0.89039999999999997</c:v>
                </c:pt>
                <c:pt idx="4452">
                  <c:v>0.89059999999999995</c:v>
                </c:pt>
                <c:pt idx="4453">
                  <c:v>0.89080000000000004</c:v>
                </c:pt>
                <c:pt idx="4454">
                  <c:v>0.89100000000000001</c:v>
                </c:pt>
                <c:pt idx="4455">
                  <c:v>0.89119999999999999</c:v>
                </c:pt>
                <c:pt idx="4456">
                  <c:v>0.89139999999999997</c:v>
                </c:pt>
                <c:pt idx="4457">
                  <c:v>0.89159999999999995</c:v>
                </c:pt>
                <c:pt idx="4458">
                  <c:v>0.89180000000000004</c:v>
                </c:pt>
                <c:pt idx="4459">
                  <c:v>0.89200000000000002</c:v>
                </c:pt>
                <c:pt idx="4460">
                  <c:v>0.89219999999999999</c:v>
                </c:pt>
                <c:pt idx="4461">
                  <c:v>0.89239999999999997</c:v>
                </c:pt>
                <c:pt idx="4462">
                  <c:v>0.89259999999999995</c:v>
                </c:pt>
                <c:pt idx="4463">
                  <c:v>0.89280000000000004</c:v>
                </c:pt>
                <c:pt idx="4464">
                  <c:v>0.89300000000000002</c:v>
                </c:pt>
                <c:pt idx="4465">
                  <c:v>0.89319999999999999</c:v>
                </c:pt>
                <c:pt idx="4466">
                  <c:v>0.89339999999999997</c:v>
                </c:pt>
                <c:pt idx="4467">
                  <c:v>0.89359999999999995</c:v>
                </c:pt>
                <c:pt idx="4468">
                  <c:v>0.89380000000000004</c:v>
                </c:pt>
                <c:pt idx="4469">
                  <c:v>0.89400000000000002</c:v>
                </c:pt>
                <c:pt idx="4470">
                  <c:v>0.89419999999999999</c:v>
                </c:pt>
                <c:pt idx="4471">
                  <c:v>0.89439999999999997</c:v>
                </c:pt>
                <c:pt idx="4472">
                  <c:v>0.89459999999999995</c:v>
                </c:pt>
                <c:pt idx="4473">
                  <c:v>0.89480000000000004</c:v>
                </c:pt>
                <c:pt idx="4474">
                  <c:v>0.89500000000000002</c:v>
                </c:pt>
                <c:pt idx="4475">
                  <c:v>0.8952</c:v>
                </c:pt>
                <c:pt idx="4476">
                  <c:v>0.89539999999999997</c:v>
                </c:pt>
                <c:pt idx="4477">
                  <c:v>0.89559999999999995</c:v>
                </c:pt>
                <c:pt idx="4478">
                  <c:v>0.89580000000000004</c:v>
                </c:pt>
                <c:pt idx="4479">
                  <c:v>0.89600000000000002</c:v>
                </c:pt>
                <c:pt idx="4480">
                  <c:v>0.8962</c:v>
                </c:pt>
                <c:pt idx="4481">
                  <c:v>0.89639999999999997</c:v>
                </c:pt>
                <c:pt idx="4482">
                  <c:v>0.89659999999999995</c:v>
                </c:pt>
                <c:pt idx="4483">
                  <c:v>0.89680000000000004</c:v>
                </c:pt>
                <c:pt idx="4484">
                  <c:v>0.89700000000000002</c:v>
                </c:pt>
                <c:pt idx="4485">
                  <c:v>0.8972</c:v>
                </c:pt>
                <c:pt idx="4486">
                  <c:v>0.89739999999999998</c:v>
                </c:pt>
                <c:pt idx="4487">
                  <c:v>0.89759999999999995</c:v>
                </c:pt>
                <c:pt idx="4488">
                  <c:v>0.89780000000000004</c:v>
                </c:pt>
                <c:pt idx="4489">
                  <c:v>0.89800000000000002</c:v>
                </c:pt>
                <c:pt idx="4490">
                  <c:v>0.8982</c:v>
                </c:pt>
                <c:pt idx="4491">
                  <c:v>0.89839999999999998</c:v>
                </c:pt>
                <c:pt idx="4492">
                  <c:v>0.89859999999999995</c:v>
                </c:pt>
                <c:pt idx="4493">
                  <c:v>0.89880000000000004</c:v>
                </c:pt>
                <c:pt idx="4494">
                  <c:v>0.89900000000000002</c:v>
                </c:pt>
                <c:pt idx="4495">
                  <c:v>0.8992</c:v>
                </c:pt>
                <c:pt idx="4496">
                  <c:v>0.89939999999999998</c:v>
                </c:pt>
                <c:pt idx="4497">
                  <c:v>0.89959999999999996</c:v>
                </c:pt>
                <c:pt idx="4498">
                  <c:v>0.89980000000000004</c:v>
                </c:pt>
                <c:pt idx="4499">
                  <c:v>0.9</c:v>
                </c:pt>
                <c:pt idx="4500">
                  <c:v>0.9002</c:v>
                </c:pt>
                <c:pt idx="4501">
                  <c:v>0.90039999999999998</c:v>
                </c:pt>
                <c:pt idx="4502">
                  <c:v>0.90059999999999996</c:v>
                </c:pt>
                <c:pt idx="4503">
                  <c:v>0.90080000000000005</c:v>
                </c:pt>
                <c:pt idx="4504">
                  <c:v>0.90100000000000002</c:v>
                </c:pt>
                <c:pt idx="4505">
                  <c:v>0.9012</c:v>
                </c:pt>
                <c:pt idx="4506">
                  <c:v>0.90139999999999998</c:v>
                </c:pt>
                <c:pt idx="4507">
                  <c:v>0.90159999999999996</c:v>
                </c:pt>
                <c:pt idx="4508">
                  <c:v>0.90180000000000005</c:v>
                </c:pt>
                <c:pt idx="4509">
                  <c:v>0.90200000000000002</c:v>
                </c:pt>
                <c:pt idx="4510">
                  <c:v>0.9022</c:v>
                </c:pt>
                <c:pt idx="4511">
                  <c:v>0.90239999999999998</c:v>
                </c:pt>
                <c:pt idx="4512">
                  <c:v>0.90259999999999996</c:v>
                </c:pt>
                <c:pt idx="4513">
                  <c:v>0.90280000000000005</c:v>
                </c:pt>
                <c:pt idx="4514">
                  <c:v>0.90300000000000002</c:v>
                </c:pt>
                <c:pt idx="4515">
                  <c:v>0.9032</c:v>
                </c:pt>
                <c:pt idx="4516">
                  <c:v>0.90339999999999998</c:v>
                </c:pt>
                <c:pt idx="4517">
                  <c:v>0.90359999999999996</c:v>
                </c:pt>
                <c:pt idx="4518">
                  <c:v>0.90380000000000005</c:v>
                </c:pt>
                <c:pt idx="4519">
                  <c:v>0.90400000000000003</c:v>
                </c:pt>
                <c:pt idx="4520">
                  <c:v>0.9042</c:v>
                </c:pt>
                <c:pt idx="4521">
                  <c:v>0.90439999999999998</c:v>
                </c:pt>
                <c:pt idx="4522">
                  <c:v>0.90459999999999996</c:v>
                </c:pt>
                <c:pt idx="4523">
                  <c:v>0.90480000000000005</c:v>
                </c:pt>
                <c:pt idx="4524">
                  <c:v>0.90500000000000003</c:v>
                </c:pt>
                <c:pt idx="4525">
                  <c:v>0.9052</c:v>
                </c:pt>
                <c:pt idx="4526">
                  <c:v>0.90539999999999998</c:v>
                </c:pt>
                <c:pt idx="4527">
                  <c:v>0.90559999999999996</c:v>
                </c:pt>
                <c:pt idx="4528">
                  <c:v>0.90580000000000005</c:v>
                </c:pt>
                <c:pt idx="4529">
                  <c:v>0.90600000000000003</c:v>
                </c:pt>
                <c:pt idx="4530">
                  <c:v>0.90620000000000001</c:v>
                </c:pt>
                <c:pt idx="4531">
                  <c:v>0.90639999999999998</c:v>
                </c:pt>
                <c:pt idx="4532">
                  <c:v>0.90659999999999996</c:v>
                </c:pt>
                <c:pt idx="4533">
                  <c:v>0.90680000000000005</c:v>
                </c:pt>
                <c:pt idx="4534">
                  <c:v>0.90700000000000003</c:v>
                </c:pt>
                <c:pt idx="4535">
                  <c:v>0.90720000000000001</c:v>
                </c:pt>
                <c:pt idx="4536">
                  <c:v>0.90739999999999998</c:v>
                </c:pt>
                <c:pt idx="4537">
                  <c:v>0.90759999999999996</c:v>
                </c:pt>
                <c:pt idx="4538">
                  <c:v>0.90780000000000005</c:v>
                </c:pt>
                <c:pt idx="4539">
                  <c:v>0.90800000000000003</c:v>
                </c:pt>
                <c:pt idx="4540">
                  <c:v>0.90820000000000001</c:v>
                </c:pt>
                <c:pt idx="4541">
                  <c:v>0.90839999999999999</c:v>
                </c:pt>
                <c:pt idx="4542">
                  <c:v>0.90859999999999996</c:v>
                </c:pt>
                <c:pt idx="4543">
                  <c:v>0.90880000000000005</c:v>
                </c:pt>
                <c:pt idx="4544">
                  <c:v>0.90900000000000003</c:v>
                </c:pt>
                <c:pt idx="4545">
                  <c:v>0.90920000000000001</c:v>
                </c:pt>
                <c:pt idx="4546">
                  <c:v>0.90939999999999999</c:v>
                </c:pt>
                <c:pt idx="4547">
                  <c:v>0.90959999999999996</c:v>
                </c:pt>
                <c:pt idx="4548">
                  <c:v>0.90980000000000005</c:v>
                </c:pt>
                <c:pt idx="4549">
                  <c:v>0.91</c:v>
                </c:pt>
                <c:pt idx="4550">
                  <c:v>0.91020000000000001</c:v>
                </c:pt>
                <c:pt idx="4551">
                  <c:v>0.91039999999999999</c:v>
                </c:pt>
                <c:pt idx="4552">
                  <c:v>0.91059999999999997</c:v>
                </c:pt>
                <c:pt idx="4553">
                  <c:v>0.91080000000000005</c:v>
                </c:pt>
                <c:pt idx="4554">
                  <c:v>0.91100000000000003</c:v>
                </c:pt>
                <c:pt idx="4555">
                  <c:v>0.91120000000000001</c:v>
                </c:pt>
                <c:pt idx="4556">
                  <c:v>0.91139999999999999</c:v>
                </c:pt>
                <c:pt idx="4557">
                  <c:v>0.91159999999999997</c:v>
                </c:pt>
                <c:pt idx="4558">
                  <c:v>0.91180000000000005</c:v>
                </c:pt>
                <c:pt idx="4559">
                  <c:v>0.91200000000000003</c:v>
                </c:pt>
                <c:pt idx="4560">
                  <c:v>0.91220000000000001</c:v>
                </c:pt>
                <c:pt idx="4561">
                  <c:v>0.91239999999999999</c:v>
                </c:pt>
                <c:pt idx="4562">
                  <c:v>0.91259999999999997</c:v>
                </c:pt>
                <c:pt idx="4563">
                  <c:v>0.91279999999999994</c:v>
                </c:pt>
                <c:pt idx="4564">
                  <c:v>0.91300000000000003</c:v>
                </c:pt>
                <c:pt idx="4565">
                  <c:v>0.91320000000000001</c:v>
                </c:pt>
                <c:pt idx="4566">
                  <c:v>0.91339999999999999</c:v>
                </c:pt>
                <c:pt idx="4567">
                  <c:v>0.91359999999999997</c:v>
                </c:pt>
                <c:pt idx="4568">
                  <c:v>0.91379999999999995</c:v>
                </c:pt>
                <c:pt idx="4569">
                  <c:v>0.91400000000000003</c:v>
                </c:pt>
                <c:pt idx="4570">
                  <c:v>0.91420000000000001</c:v>
                </c:pt>
                <c:pt idx="4571">
                  <c:v>0.91439999999999999</c:v>
                </c:pt>
                <c:pt idx="4572">
                  <c:v>0.91459999999999997</c:v>
                </c:pt>
                <c:pt idx="4573">
                  <c:v>0.91479999999999995</c:v>
                </c:pt>
                <c:pt idx="4574">
                  <c:v>0.91500000000000004</c:v>
                </c:pt>
                <c:pt idx="4575">
                  <c:v>0.91520000000000001</c:v>
                </c:pt>
                <c:pt idx="4576">
                  <c:v>0.91539999999999999</c:v>
                </c:pt>
                <c:pt idx="4577">
                  <c:v>0.91559999999999997</c:v>
                </c:pt>
                <c:pt idx="4578">
                  <c:v>0.91579999999999995</c:v>
                </c:pt>
                <c:pt idx="4579">
                  <c:v>0.91600000000000004</c:v>
                </c:pt>
                <c:pt idx="4580">
                  <c:v>0.91620000000000001</c:v>
                </c:pt>
                <c:pt idx="4581">
                  <c:v>0.91639999999999999</c:v>
                </c:pt>
                <c:pt idx="4582">
                  <c:v>0.91659999999999997</c:v>
                </c:pt>
                <c:pt idx="4583">
                  <c:v>0.91679999999999995</c:v>
                </c:pt>
                <c:pt idx="4584">
                  <c:v>0.91700000000000004</c:v>
                </c:pt>
                <c:pt idx="4585">
                  <c:v>0.91720000000000002</c:v>
                </c:pt>
                <c:pt idx="4586">
                  <c:v>0.91739999999999999</c:v>
                </c:pt>
                <c:pt idx="4587">
                  <c:v>0.91759999999999997</c:v>
                </c:pt>
                <c:pt idx="4588">
                  <c:v>0.91779999999999995</c:v>
                </c:pt>
                <c:pt idx="4589">
                  <c:v>0.91800000000000004</c:v>
                </c:pt>
                <c:pt idx="4590">
                  <c:v>0.91820000000000002</c:v>
                </c:pt>
                <c:pt idx="4591">
                  <c:v>0.91839999999999999</c:v>
                </c:pt>
                <c:pt idx="4592">
                  <c:v>0.91859999999999997</c:v>
                </c:pt>
                <c:pt idx="4593">
                  <c:v>0.91879999999999995</c:v>
                </c:pt>
                <c:pt idx="4594">
                  <c:v>0.91900000000000004</c:v>
                </c:pt>
                <c:pt idx="4595">
                  <c:v>0.91920000000000002</c:v>
                </c:pt>
                <c:pt idx="4596">
                  <c:v>0.9194</c:v>
                </c:pt>
                <c:pt idx="4597">
                  <c:v>0.91959999999999997</c:v>
                </c:pt>
                <c:pt idx="4598">
                  <c:v>0.91979999999999995</c:v>
                </c:pt>
                <c:pt idx="4599">
                  <c:v>0.92</c:v>
                </c:pt>
                <c:pt idx="4600">
                  <c:v>0.92020000000000002</c:v>
                </c:pt>
                <c:pt idx="4601">
                  <c:v>0.9204</c:v>
                </c:pt>
                <c:pt idx="4602">
                  <c:v>0.92059999999999997</c:v>
                </c:pt>
                <c:pt idx="4603">
                  <c:v>0.92079999999999995</c:v>
                </c:pt>
                <c:pt idx="4604">
                  <c:v>0.92100000000000004</c:v>
                </c:pt>
                <c:pt idx="4605">
                  <c:v>0.92120000000000002</c:v>
                </c:pt>
                <c:pt idx="4606">
                  <c:v>0.9214</c:v>
                </c:pt>
                <c:pt idx="4607">
                  <c:v>0.92159999999999997</c:v>
                </c:pt>
                <c:pt idx="4608">
                  <c:v>0.92179999999999995</c:v>
                </c:pt>
                <c:pt idx="4609">
                  <c:v>0.92200000000000004</c:v>
                </c:pt>
                <c:pt idx="4610">
                  <c:v>0.92220000000000002</c:v>
                </c:pt>
                <c:pt idx="4611">
                  <c:v>0.9224</c:v>
                </c:pt>
                <c:pt idx="4612">
                  <c:v>0.92259999999999998</c:v>
                </c:pt>
                <c:pt idx="4613">
                  <c:v>0.92279999999999995</c:v>
                </c:pt>
                <c:pt idx="4614">
                  <c:v>0.92300000000000004</c:v>
                </c:pt>
                <c:pt idx="4615">
                  <c:v>0.92320000000000002</c:v>
                </c:pt>
                <c:pt idx="4616">
                  <c:v>0.9234</c:v>
                </c:pt>
                <c:pt idx="4617">
                  <c:v>0.92359999999999998</c:v>
                </c:pt>
                <c:pt idx="4618">
                  <c:v>0.92379999999999995</c:v>
                </c:pt>
                <c:pt idx="4619">
                  <c:v>0.92400000000000004</c:v>
                </c:pt>
                <c:pt idx="4620">
                  <c:v>0.92420000000000002</c:v>
                </c:pt>
                <c:pt idx="4621">
                  <c:v>0.9244</c:v>
                </c:pt>
                <c:pt idx="4622">
                  <c:v>0.92459999999999998</c:v>
                </c:pt>
                <c:pt idx="4623">
                  <c:v>0.92479999999999996</c:v>
                </c:pt>
                <c:pt idx="4624">
                  <c:v>0.92500000000000004</c:v>
                </c:pt>
                <c:pt idx="4625">
                  <c:v>0.92520000000000002</c:v>
                </c:pt>
                <c:pt idx="4626">
                  <c:v>0.9254</c:v>
                </c:pt>
                <c:pt idx="4627">
                  <c:v>0.92559999999999998</c:v>
                </c:pt>
                <c:pt idx="4628">
                  <c:v>0.92579999999999996</c:v>
                </c:pt>
                <c:pt idx="4629">
                  <c:v>0.92600000000000005</c:v>
                </c:pt>
                <c:pt idx="4630">
                  <c:v>0.92620000000000002</c:v>
                </c:pt>
                <c:pt idx="4631">
                  <c:v>0.9264</c:v>
                </c:pt>
                <c:pt idx="4632">
                  <c:v>0.92659999999999998</c:v>
                </c:pt>
                <c:pt idx="4633">
                  <c:v>0.92679999999999996</c:v>
                </c:pt>
                <c:pt idx="4634">
                  <c:v>0.92700000000000005</c:v>
                </c:pt>
                <c:pt idx="4635">
                  <c:v>0.92720000000000002</c:v>
                </c:pt>
                <c:pt idx="4636">
                  <c:v>0.9274</c:v>
                </c:pt>
                <c:pt idx="4637">
                  <c:v>0.92759999999999998</c:v>
                </c:pt>
                <c:pt idx="4638">
                  <c:v>0.92779999999999996</c:v>
                </c:pt>
                <c:pt idx="4639">
                  <c:v>0.92800000000000005</c:v>
                </c:pt>
                <c:pt idx="4640">
                  <c:v>0.92820000000000003</c:v>
                </c:pt>
                <c:pt idx="4641">
                  <c:v>0.9284</c:v>
                </c:pt>
                <c:pt idx="4642">
                  <c:v>0.92859999999999998</c:v>
                </c:pt>
                <c:pt idx="4643">
                  <c:v>0.92879999999999996</c:v>
                </c:pt>
                <c:pt idx="4644">
                  <c:v>0.92900000000000005</c:v>
                </c:pt>
                <c:pt idx="4645">
                  <c:v>0.92920000000000003</c:v>
                </c:pt>
                <c:pt idx="4646">
                  <c:v>0.9294</c:v>
                </c:pt>
                <c:pt idx="4647">
                  <c:v>0.92959999999999998</c:v>
                </c:pt>
                <c:pt idx="4648">
                  <c:v>0.92979999999999996</c:v>
                </c:pt>
                <c:pt idx="4649">
                  <c:v>0.93</c:v>
                </c:pt>
                <c:pt idx="4650">
                  <c:v>0.93020000000000003</c:v>
                </c:pt>
                <c:pt idx="4651">
                  <c:v>0.9304</c:v>
                </c:pt>
                <c:pt idx="4652">
                  <c:v>0.93059999999999998</c:v>
                </c:pt>
                <c:pt idx="4653">
                  <c:v>0.93079999999999996</c:v>
                </c:pt>
                <c:pt idx="4654">
                  <c:v>0.93100000000000005</c:v>
                </c:pt>
                <c:pt idx="4655">
                  <c:v>0.93120000000000003</c:v>
                </c:pt>
                <c:pt idx="4656">
                  <c:v>0.93140000000000001</c:v>
                </c:pt>
                <c:pt idx="4657">
                  <c:v>0.93159999999999998</c:v>
                </c:pt>
                <c:pt idx="4658">
                  <c:v>0.93179999999999996</c:v>
                </c:pt>
                <c:pt idx="4659">
                  <c:v>0.93200000000000005</c:v>
                </c:pt>
                <c:pt idx="4660">
                  <c:v>0.93220000000000003</c:v>
                </c:pt>
                <c:pt idx="4661">
                  <c:v>0.93240000000000001</c:v>
                </c:pt>
                <c:pt idx="4662">
                  <c:v>0.93259999999999998</c:v>
                </c:pt>
                <c:pt idx="4663">
                  <c:v>0.93279999999999996</c:v>
                </c:pt>
                <c:pt idx="4664">
                  <c:v>0.93300000000000005</c:v>
                </c:pt>
                <c:pt idx="4665">
                  <c:v>0.93320000000000003</c:v>
                </c:pt>
                <c:pt idx="4666">
                  <c:v>0.93340000000000001</c:v>
                </c:pt>
                <c:pt idx="4667">
                  <c:v>0.93359999999999999</c:v>
                </c:pt>
                <c:pt idx="4668">
                  <c:v>0.93379999999999996</c:v>
                </c:pt>
                <c:pt idx="4669">
                  <c:v>0.93400000000000005</c:v>
                </c:pt>
                <c:pt idx="4670">
                  <c:v>0.93420000000000003</c:v>
                </c:pt>
                <c:pt idx="4671">
                  <c:v>0.93440000000000001</c:v>
                </c:pt>
                <c:pt idx="4672">
                  <c:v>0.93459999999999999</c:v>
                </c:pt>
                <c:pt idx="4673">
                  <c:v>0.93479999999999996</c:v>
                </c:pt>
                <c:pt idx="4674">
                  <c:v>0.93500000000000005</c:v>
                </c:pt>
                <c:pt idx="4675">
                  <c:v>0.93520000000000003</c:v>
                </c:pt>
                <c:pt idx="4676">
                  <c:v>0.93540000000000001</c:v>
                </c:pt>
                <c:pt idx="4677">
                  <c:v>0.93559999999999999</c:v>
                </c:pt>
                <c:pt idx="4678">
                  <c:v>0.93579999999999997</c:v>
                </c:pt>
                <c:pt idx="4679">
                  <c:v>0.93600000000000005</c:v>
                </c:pt>
                <c:pt idx="4680">
                  <c:v>0.93620000000000003</c:v>
                </c:pt>
                <c:pt idx="4681">
                  <c:v>0.93640000000000001</c:v>
                </c:pt>
                <c:pt idx="4682">
                  <c:v>0.93659999999999999</c:v>
                </c:pt>
                <c:pt idx="4683">
                  <c:v>0.93679999999999997</c:v>
                </c:pt>
                <c:pt idx="4684">
                  <c:v>0.93700000000000006</c:v>
                </c:pt>
                <c:pt idx="4685">
                  <c:v>0.93720000000000003</c:v>
                </c:pt>
                <c:pt idx="4686">
                  <c:v>0.93740000000000001</c:v>
                </c:pt>
                <c:pt idx="4687">
                  <c:v>0.93759999999999999</c:v>
                </c:pt>
                <c:pt idx="4688">
                  <c:v>0.93779999999999997</c:v>
                </c:pt>
                <c:pt idx="4689">
                  <c:v>0.93799999999999994</c:v>
                </c:pt>
                <c:pt idx="4690">
                  <c:v>0.93820000000000003</c:v>
                </c:pt>
                <c:pt idx="4691">
                  <c:v>0.93840000000000001</c:v>
                </c:pt>
                <c:pt idx="4692">
                  <c:v>0.93859999999999999</c:v>
                </c:pt>
                <c:pt idx="4693">
                  <c:v>0.93879999999999997</c:v>
                </c:pt>
                <c:pt idx="4694">
                  <c:v>0.93899999999999995</c:v>
                </c:pt>
                <c:pt idx="4695">
                  <c:v>0.93920000000000003</c:v>
                </c:pt>
                <c:pt idx="4696">
                  <c:v>0.93940000000000001</c:v>
                </c:pt>
                <c:pt idx="4697">
                  <c:v>0.93959999999999999</c:v>
                </c:pt>
                <c:pt idx="4698">
                  <c:v>0.93979999999999997</c:v>
                </c:pt>
                <c:pt idx="4699">
                  <c:v>0.94</c:v>
                </c:pt>
                <c:pt idx="4700">
                  <c:v>0.94020000000000004</c:v>
                </c:pt>
                <c:pt idx="4701">
                  <c:v>0.94040000000000001</c:v>
                </c:pt>
                <c:pt idx="4702">
                  <c:v>0.94059999999999999</c:v>
                </c:pt>
                <c:pt idx="4703">
                  <c:v>0.94079999999999997</c:v>
                </c:pt>
                <c:pt idx="4704">
                  <c:v>0.94099999999999995</c:v>
                </c:pt>
                <c:pt idx="4705">
                  <c:v>0.94120000000000004</c:v>
                </c:pt>
                <c:pt idx="4706">
                  <c:v>0.94140000000000001</c:v>
                </c:pt>
                <c:pt idx="4707">
                  <c:v>0.94159999999999999</c:v>
                </c:pt>
                <c:pt idx="4708">
                  <c:v>0.94179999999999997</c:v>
                </c:pt>
                <c:pt idx="4709">
                  <c:v>0.94199999999999995</c:v>
                </c:pt>
                <c:pt idx="4710">
                  <c:v>0.94220000000000004</c:v>
                </c:pt>
                <c:pt idx="4711">
                  <c:v>0.94240000000000002</c:v>
                </c:pt>
                <c:pt idx="4712">
                  <c:v>0.94259999999999999</c:v>
                </c:pt>
                <c:pt idx="4713">
                  <c:v>0.94279999999999997</c:v>
                </c:pt>
                <c:pt idx="4714">
                  <c:v>0.94299999999999995</c:v>
                </c:pt>
                <c:pt idx="4715">
                  <c:v>0.94320000000000004</c:v>
                </c:pt>
                <c:pt idx="4716">
                  <c:v>0.94340000000000002</c:v>
                </c:pt>
                <c:pt idx="4717">
                  <c:v>0.94359999999999999</c:v>
                </c:pt>
                <c:pt idx="4718">
                  <c:v>0.94379999999999997</c:v>
                </c:pt>
                <c:pt idx="4719">
                  <c:v>0.94399999999999995</c:v>
                </c:pt>
                <c:pt idx="4720">
                  <c:v>0.94420000000000004</c:v>
                </c:pt>
                <c:pt idx="4721">
                  <c:v>0.94440000000000002</c:v>
                </c:pt>
                <c:pt idx="4722">
                  <c:v>0.9446</c:v>
                </c:pt>
                <c:pt idx="4723">
                  <c:v>0.94479999999999997</c:v>
                </c:pt>
                <c:pt idx="4724">
                  <c:v>0.94499999999999995</c:v>
                </c:pt>
                <c:pt idx="4725">
                  <c:v>0.94520000000000004</c:v>
                </c:pt>
                <c:pt idx="4726">
                  <c:v>0.94540000000000002</c:v>
                </c:pt>
                <c:pt idx="4727">
                  <c:v>0.9456</c:v>
                </c:pt>
                <c:pt idx="4728">
                  <c:v>0.94579999999999997</c:v>
                </c:pt>
                <c:pt idx="4729">
                  <c:v>0.94599999999999995</c:v>
                </c:pt>
                <c:pt idx="4730">
                  <c:v>0.94620000000000004</c:v>
                </c:pt>
                <c:pt idx="4731">
                  <c:v>0.94640000000000002</c:v>
                </c:pt>
                <c:pt idx="4732">
                  <c:v>0.9466</c:v>
                </c:pt>
                <c:pt idx="4733">
                  <c:v>0.94679999999999997</c:v>
                </c:pt>
                <c:pt idx="4734">
                  <c:v>0.94699999999999995</c:v>
                </c:pt>
                <c:pt idx="4735">
                  <c:v>0.94720000000000004</c:v>
                </c:pt>
                <c:pt idx="4736">
                  <c:v>0.94740000000000002</c:v>
                </c:pt>
                <c:pt idx="4737">
                  <c:v>0.9476</c:v>
                </c:pt>
                <c:pt idx="4738">
                  <c:v>0.94779999999999998</c:v>
                </c:pt>
                <c:pt idx="4739">
                  <c:v>0.94799999999999995</c:v>
                </c:pt>
                <c:pt idx="4740">
                  <c:v>0.94820000000000004</c:v>
                </c:pt>
                <c:pt idx="4741">
                  <c:v>0.94840000000000002</c:v>
                </c:pt>
                <c:pt idx="4742">
                  <c:v>0.9486</c:v>
                </c:pt>
                <c:pt idx="4743">
                  <c:v>0.94879999999999998</c:v>
                </c:pt>
                <c:pt idx="4744">
                  <c:v>0.94899999999999995</c:v>
                </c:pt>
                <c:pt idx="4745">
                  <c:v>0.94920000000000004</c:v>
                </c:pt>
                <c:pt idx="4746">
                  <c:v>0.94940000000000002</c:v>
                </c:pt>
                <c:pt idx="4747">
                  <c:v>0.9496</c:v>
                </c:pt>
                <c:pt idx="4748">
                  <c:v>0.94979999999999998</c:v>
                </c:pt>
                <c:pt idx="4749">
                  <c:v>0.95</c:v>
                </c:pt>
                <c:pt idx="4750">
                  <c:v>0.95020000000000004</c:v>
                </c:pt>
                <c:pt idx="4751">
                  <c:v>0.95040000000000002</c:v>
                </c:pt>
                <c:pt idx="4752">
                  <c:v>0.9506</c:v>
                </c:pt>
                <c:pt idx="4753">
                  <c:v>0.95079999999999998</c:v>
                </c:pt>
                <c:pt idx="4754">
                  <c:v>0.95099999999999996</c:v>
                </c:pt>
                <c:pt idx="4755">
                  <c:v>0.95120000000000005</c:v>
                </c:pt>
                <c:pt idx="4756">
                  <c:v>0.95140000000000002</c:v>
                </c:pt>
                <c:pt idx="4757">
                  <c:v>0.9516</c:v>
                </c:pt>
                <c:pt idx="4758">
                  <c:v>0.95179999999999998</c:v>
                </c:pt>
                <c:pt idx="4759">
                  <c:v>0.95199999999999996</c:v>
                </c:pt>
                <c:pt idx="4760">
                  <c:v>0.95220000000000005</c:v>
                </c:pt>
                <c:pt idx="4761">
                  <c:v>0.95240000000000002</c:v>
                </c:pt>
                <c:pt idx="4762">
                  <c:v>0.9526</c:v>
                </c:pt>
                <c:pt idx="4763">
                  <c:v>0.95279999999999998</c:v>
                </c:pt>
                <c:pt idx="4764">
                  <c:v>0.95299999999999996</c:v>
                </c:pt>
                <c:pt idx="4765">
                  <c:v>0.95320000000000005</c:v>
                </c:pt>
                <c:pt idx="4766">
                  <c:v>0.95340000000000003</c:v>
                </c:pt>
                <c:pt idx="4767">
                  <c:v>0.9536</c:v>
                </c:pt>
                <c:pt idx="4768">
                  <c:v>0.95379999999999998</c:v>
                </c:pt>
                <c:pt idx="4769">
                  <c:v>0.95399999999999996</c:v>
                </c:pt>
                <c:pt idx="4770">
                  <c:v>0.95420000000000005</c:v>
                </c:pt>
                <c:pt idx="4771">
                  <c:v>0.95440000000000003</c:v>
                </c:pt>
                <c:pt idx="4772">
                  <c:v>0.9546</c:v>
                </c:pt>
                <c:pt idx="4773">
                  <c:v>0.95479999999999998</c:v>
                </c:pt>
                <c:pt idx="4774">
                  <c:v>0.95499999999999996</c:v>
                </c:pt>
                <c:pt idx="4775">
                  <c:v>0.95520000000000005</c:v>
                </c:pt>
                <c:pt idx="4776">
                  <c:v>0.95540000000000003</c:v>
                </c:pt>
                <c:pt idx="4777">
                  <c:v>0.9556</c:v>
                </c:pt>
                <c:pt idx="4778">
                  <c:v>0.95579999999999998</c:v>
                </c:pt>
                <c:pt idx="4779">
                  <c:v>0.95599999999999996</c:v>
                </c:pt>
                <c:pt idx="4780">
                  <c:v>0.95620000000000005</c:v>
                </c:pt>
                <c:pt idx="4781">
                  <c:v>0.95640000000000003</c:v>
                </c:pt>
                <c:pt idx="4782">
                  <c:v>0.95660000000000001</c:v>
                </c:pt>
                <c:pt idx="4783">
                  <c:v>0.95679999999999998</c:v>
                </c:pt>
                <c:pt idx="4784">
                  <c:v>0.95699999999999996</c:v>
                </c:pt>
                <c:pt idx="4785">
                  <c:v>0.95720000000000005</c:v>
                </c:pt>
                <c:pt idx="4786">
                  <c:v>0.95740000000000003</c:v>
                </c:pt>
                <c:pt idx="4787">
                  <c:v>0.95760000000000001</c:v>
                </c:pt>
                <c:pt idx="4788">
                  <c:v>0.95779999999999998</c:v>
                </c:pt>
                <c:pt idx="4789">
                  <c:v>0.95799999999999996</c:v>
                </c:pt>
                <c:pt idx="4790">
                  <c:v>0.95820000000000005</c:v>
                </c:pt>
                <c:pt idx="4791">
                  <c:v>0.95840000000000003</c:v>
                </c:pt>
                <c:pt idx="4792">
                  <c:v>0.95860000000000001</c:v>
                </c:pt>
                <c:pt idx="4793">
                  <c:v>0.95879999999999999</c:v>
                </c:pt>
                <c:pt idx="4794">
                  <c:v>0.95899999999999996</c:v>
                </c:pt>
                <c:pt idx="4795">
                  <c:v>0.95920000000000005</c:v>
                </c:pt>
                <c:pt idx="4796">
                  <c:v>0.95940000000000003</c:v>
                </c:pt>
                <c:pt idx="4797">
                  <c:v>0.95960000000000001</c:v>
                </c:pt>
                <c:pt idx="4798">
                  <c:v>0.95979999999999999</c:v>
                </c:pt>
                <c:pt idx="4799">
                  <c:v>0.96</c:v>
                </c:pt>
                <c:pt idx="4800">
                  <c:v>0.96020000000000005</c:v>
                </c:pt>
                <c:pt idx="4801">
                  <c:v>0.96040000000000003</c:v>
                </c:pt>
                <c:pt idx="4802">
                  <c:v>0.96060000000000001</c:v>
                </c:pt>
                <c:pt idx="4803">
                  <c:v>0.96079999999999999</c:v>
                </c:pt>
                <c:pt idx="4804">
                  <c:v>0.96099999999999997</c:v>
                </c:pt>
                <c:pt idx="4805">
                  <c:v>0.96120000000000005</c:v>
                </c:pt>
                <c:pt idx="4806">
                  <c:v>0.96140000000000003</c:v>
                </c:pt>
                <c:pt idx="4807">
                  <c:v>0.96160000000000001</c:v>
                </c:pt>
                <c:pt idx="4808">
                  <c:v>0.96179999999999999</c:v>
                </c:pt>
                <c:pt idx="4809">
                  <c:v>0.96199999999999997</c:v>
                </c:pt>
                <c:pt idx="4810">
                  <c:v>0.96220000000000006</c:v>
                </c:pt>
                <c:pt idx="4811">
                  <c:v>0.96240000000000003</c:v>
                </c:pt>
                <c:pt idx="4812">
                  <c:v>0.96260000000000001</c:v>
                </c:pt>
                <c:pt idx="4813">
                  <c:v>0.96279999999999999</c:v>
                </c:pt>
                <c:pt idx="4814">
                  <c:v>0.96299999999999997</c:v>
                </c:pt>
                <c:pt idx="4815">
                  <c:v>0.96319999999999995</c:v>
                </c:pt>
                <c:pt idx="4816">
                  <c:v>0.96340000000000003</c:v>
                </c:pt>
                <c:pt idx="4817">
                  <c:v>0.96360000000000001</c:v>
                </c:pt>
                <c:pt idx="4818">
                  <c:v>0.96379999999999999</c:v>
                </c:pt>
                <c:pt idx="4819">
                  <c:v>0.96399999999999997</c:v>
                </c:pt>
                <c:pt idx="4820">
                  <c:v>0.96419999999999995</c:v>
                </c:pt>
                <c:pt idx="4821">
                  <c:v>0.96440000000000003</c:v>
                </c:pt>
                <c:pt idx="4822">
                  <c:v>0.96460000000000001</c:v>
                </c:pt>
                <c:pt idx="4823">
                  <c:v>0.96479999999999999</c:v>
                </c:pt>
                <c:pt idx="4824">
                  <c:v>0.96499999999999997</c:v>
                </c:pt>
                <c:pt idx="4825">
                  <c:v>0.96519999999999995</c:v>
                </c:pt>
                <c:pt idx="4826">
                  <c:v>0.96540000000000004</c:v>
                </c:pt>
                <c:pt idx="4827">
                  <c:v>0.96560000000000001</c:v>
                </c:pt>
                <c:pt idx="4828">
                  <c:v>0.96579999999999999</c:v>
                </c:pt>
                <c:pt idx="4829">
                  <c:v>0.96599999999999997</c:v>
                </c:pt>
                <c:pt idx="4830">
                  <c:v>0.96619999999999995</c:v>
                </c:pt>
                <c:pt idx="4831">
                  <c:v>0.96640000000000004</c:v>
                </c:pt>
                <c:pt idx="4832">
                  <c:v>0.96660000000000001</c:v>
                </c:pt>
                <c:pt idx="4833">
                  <c:v>0.96679999999999999</c:v>
                </c:pt>
                <c:pt idx="4834">
                  <c:v>0.96699999999999997</c:v>
                </c:pt>
                <c:pt idx="4835">
                  <c:v>0.96719999999999995</c:v>
                </c:pt>
                <c:pt idx="4836">
                  <c:v>0.96740000000000004</c:v>
                </c:pt>
                <c:pt idx="4837">
                  <c:v>0.96760000000000002</c:v>
                </c:pt>
                <c:pt idx="4838">
                  <c:v>0.96779999999999999</c:v>
                </c:pt>
                <c:pt idx="4839">
                  <c:v>0.96799999999999997</c:v>
                </c:pt>
                <c:pt idx="4840">
                  <c:v>0.96819999999999995</c:v>
                </c:pt>
                <c:pt idx="4841">
                  <c:v>0.96840000000000004</c:v>
                </c:pt>
                <c:pt idx="4842">
                  <c:v>0.96860000000000002</c:v>
                </c:pt>
                <c:pt idx="4843">
                  <c:v>0.96879999999999999</c:v>
                </c:pt>
                <c:pt idx="4844">
                  <c:v>0.96899999999999997</c:v>
                </c:pt>
                <c:pt idx="4845">
                  <c:v>0.96919999999999995</c:v>
                </c:pt>
                <c:pt idx="4846">
                  <c:v>0.96940000000000004</c:v>
                </c:pt>
                <c:pt idx="4847">
                  <c:v>0.96960000000000002</c:v>
                </c:pt>
                <c:pt idx="4848">
                  <c:v>0.9698</c:v>
                </c:pt>
                <c:pt idx="4849">
                  <c:v>0.97</c:v>
                </c:pt>
                <c:pt idx="4850">
                  <c:v>0.97019999999999995</c:v>
                </c:pt>
                <c:pt idx="4851">
                  <c:v>0.97040000000000004</c:v>
                </c:pt>
                <c:pt idx="4852">
                  <c:v>0.97060000000000002</c:v>
                </c:pt>
                <c:pt idx="4853">
                  <c:v>0.9708</c:v>
                </c:pt>
                <c:pt idx="4854">
                  <c:v>0.97099999999999997</c:v>
                </c:pt>
                <c:pt idx="4855">
                  <c:v>0.97119999999999995</c:v>
                </c:pt>
                <c:pt idx="4856">
                  <c:v>0.97140000000000004</c:v>
                </c:pt>
                <c:pt idx="4857">
                  <c:v>0.97160000000000002</c:v>
                </c:pt>
                <c:pt idx="4858">
                  <c:v>0.9718</c:v>
                </c:pt>
                <c:pt idx="4859">
                  <c:v>0.97199999999999998</c:v>
                </c:pt>
                <c:pt idx="4860">
                  <c:v>0.97219999999999995</c:v>
                </c:pt>
                <c:pt idx="4861">
                  <c:v>0.97240000000000004</c:v>
                </c:pt>
                <c:pt idx="4862">
                  <c:v>0.97260000000000002</c:v>
                </c:pt>
                <c:pt idx="4863">
                  <c:v>0.9728</c:v>
                </c:pt>
                <c:pt idx="4864">
                  <c:v>0.97299999999999998</c:v>
                </c:pt>
                <c:pt idx="4865">
                  <c:v>0.97319999999999995</c:v>
                </c:pt>
                <c:pt idx="4866">
                  <c:v>0.97340000000000004</c:v>
                </c:pt>
                <c:pt idx="4867">
                  <c:v>0.97360000000000002</c:v>
                </c:pt>
                <c:pt idx="4868">
                  <c:v>0.9738</c:v>
                </c:pt>
                <c:pt idx="4869">
                  <c:v>0.97399999999999998</c:v>
                </c:pt>
                <c:pt idx="4870">
                  <c:v>0.97419999999999995</c:v>
                </c:pt>
                <c:pt idx="4871">
                  <c:v>0.97440000000000004</c:v>
                </c:pt>
                <c:pt idx="4872">
                  <c:v>0.97460000000000002</c:v>
                </c:pt>
                <c:pt idx="4873">
                  <c:v>0.9748</c:v>
                </c:pt>
                <c:pt idx="4874">
                  <c:v>0.97499999999999998</c:v>
                </c:pt>
                <c:pt idx="4875">
                  <c:v>0.97519999999999996</c:v>
                </c:pt>
                <c:pt idx="4876">
                  <c:v>0.97540000000000004</c:v>
                </c:pt>
                <c:pt idx="4877">
                  <c:v>0.97560000000000002</c:v>
                </c:pt>
                <c:pt idx="4878">
                  <c:v>0.9758</c:v>
                </c:pt>
                <c:pt idx="4879">
                  <c:v>0.97599999999999998</c:v>
                </c:pt>
                <c:pt idx="4880">
                  <c:v>0.97619999999999996</c:v>
                </c:pt>
                <c:pt idx="4881">
                  <c:v>0.97640000000000005</c:v>
                </c:pt>
                <c:pt idx="4882">
                  <c:v>0.97660000000000002</c:v>
                </c:pt>
                <c:pt idx="4883">
                  <c:v>0.9768</c:v>
                </c:pt>
                <c:pt idx="4884">
                  <c:v>0.97699999999999998</c:v>
                </c:pt>
                <c:pt idx="4885">
                  <c:v>0.97719999999999996</c:v>
                </c:pt>
                <c:pt idx="4886">
                  <c:v>0.97740000000000005</c:v>
                </c:pt>
                <c:pt idx="4887">
                  <c:v>0.97760000000000002</c:v>
                </c:pt>
                <c:pt idx="4888">
                  <c:v>0.9778</c:v>
                </c:pt>
                <c:pt idx="4889">
                  <c:v>0.97799999999999998</c:v>
                </c:pt>
                <c:pt idx="4890">
                  <c:v>0.97819999999999996</c:v>
                </c:pt>
                <c:pt idx="4891">
                  <c:v>0.97840000000000005</c:v>
                </c:pt>
                <c:pt idx="4892">
                  <c:v>0.97860000000000003</c:v>
                </c:pt>
                <c:pt idx="4893">
                  <c:v>0.9788</c:v>
                </c:pt>
                <c:pt idx="4894">
                  <c:v>0.97899999999999998</c:v>
                </c:pt>
                <c:pt idx="4895">
                  <c:v>0.97919999999999996</c:v>
                </c:pt>
                <c:pt idx="4896">
                  <c:v>0.97940000000000005</c:v>
                </c:pt>
                <c:pt idx="4897">
                  <c:v>0.97960000000000003</c:v>
                </c:pt>
                <c:pt idx="4898">
                  <c:v>0.9798</c:v>
                </c:pt>
                <c:pt idx="4899">
                  <c:v>0.98</c:v>
                </c:pt>
                <c:pt idx="4900">
                  <c:v>0.98019999999999996</c:v>
                </c:pt>
                <c:pt idx="4901">
                  <c:v>0.98040000000000005</c:v>
                </c:pt>
                <c:pt idx="4902">
                  <c:v>0.98060000000000003</c:v>
                </c:pt>
                <c:pt idx="4903">
                  <c:v>0.98080000000000001</c:v>
                </c:pt>
                <c:pt idx="4904">
                  <c:v>0.98099999999999998</c:v>
                </c:pt>
                <c:pt idx="4905">
                  <c:v>0.98119999999999996</c:v>
                </c:pt>
                <c:pt idx="4906">
                  <c:v>0.98140000000000005</c:v>
                </c:pt>
                <c:pt idx="4907">
                  <c:v>0.98160000000000003</c:v>
                </c:pt>
                <c:pt idx="4908">
                  <c:v>0.98180000000000001</c:v>
                </c:pt>
                <c:pt idx="4909">
                  <c:v>0.98199999999999998</c:v>
                </c:pt>
                <c:pt idx="4910">
                  <c:v>0.98219999999999996</c:v>
                </c:pt>
                <c:pt idx="4911">
                  <c:v>0.98240000000000005</c:v>
                </c:pt>
                <c:pt idx="4912">
                  <c:v>0.98260000000000003</c:v>
                </c:pt>
                <c:pt idx="4913">
                  <c:v>0.98280000000000001</c:v>
                </c:pt>
                <c:pt idx="4914">
                  <c:v>0.98299999999999998</c:v>
                </c:pt>
                <c:pt idx="4915">
                  <c:v>0.98319999999999996</c:v>
                </c:pt>
                <c:pt idx="4916">
                  <c:v>0.98340000000000005</c:v>
                </c:pt>
                <c:pt idx="4917">
                  <c:v>0.98360000000000003</c:v>
                </c:pt>
                <c:pt idx="4918">
                  <c:v>0.98380000000000001</c:v>
                </c:pt>
                <c:pt idx="4919">
                  <c:v>0.98399999999999999</c:v>
                </c:pt>
                <c:pt idx="4920">
                  <c:v>0.98419999999999996</c:v>
                </c:pt>
                <c:pt idx="4921">
                  <c:v>0.98440000000000005</c:v>
                </c:pt>
                <c:pt idx="4922">
                  <c:v>0.98460000000000003</c:v>
                </c:pt>
                <c:pt idx="4923">
                  <c:v>0.98480000000000001</c:v>
                </c:pt>
                <c:pt idx="4924">
                  <c:v>0.98499999999999999</c:v>
                </c:pt>
                <c:pt idx="4925">
                  <c:v>0.98519999999999996</c:v>
                </c:pt>
                <c:pt idx="4926">
                  <c:v>0.98540000000000005</c:v>
                </c:pt>
                <c:pt idx="4927">
                  <c:v>0.98560000000000003</c:v>
                </c:pt>
                <c:pt idx="4928">
                  <c:v>0.98580000000000001</c:v>
                </c:pt>
                <c:pt idx="4929">
                  <c:v>0.98599999999999999</c:v>
                </c:pt>
                <c:pt idx="4930">
                  <c:v>0.98619999999999997</c:v>
                </c:pt>
                <c:pt idx="4931">
                  <c:v>0.98640000000000005</c:v>
                </c:pt>
                <c:pt idx="4932">
                  <c:v>0.98660000000000003</c:v>
                </c:pt>
                <c:pt idx="4933">
                  <c:v>0.98680000000000001</c:v>
                </c:pt>
                <c:pt idx="4934">
                  <c:v>0.98699999999999999</c:v>
                </c:pt>
                <c:pt idx="4935">
                  <c:v>0.98719999999999997</c:v>
                </c:pt>
                <c:pt idx="4936">
                  <c:v>0.98740000000000006</c:v>
                </c:pt>
                <c:pt idx="4937">
                  <c:v>0.98760000000000003</c:v>
                </c:pt>
                <c:pt idx="4938">
                  <c:v>0.98780000000000001</c:v>
                </c:pt>
                <c:pt idx="4939">
                  <c:v>0.98799999999999999</c:v>
                </c:pt>
                <c:pt idx="4940">
                  <c:v>0.98819999999999997</c:v>
                </c:pt>
                <c:pt idx="4941">
                  <c:v>0.98839999999999995</c:v>
                </c:pt>
                <c:pt idx="4942">
                  <c:v>0.98860000000000003</c:v>
                </c:pt>
                <c:pt idx="4943">
                  <c:v>0.98880000000000001</c:v>
                </c:pt>
                <c:pt idx="4944">
                  <c:v>0.98899999999999999</c:v>
                </c:pt>
                <c:pt idx="4945">
                  <c:v>0.98919999999999997</c:v>
                </c:pt>
                <c:pt idx="4946">
                  <c:v>0.98939999999999995</c:v>
                </c:pt>
                <c:pt idx="4947">
                  <c:v>0.98960000000000004</c:v>
                </c:pt>
                <c:pt idx="4948">
                  <c:v>0.98980000000000001</c:v>
                </c:pt>
                <c:pt idx="4949">
                  <c:v>0.99</c:v>
                </c:pt>
                <c:pt idx="4950">
                  <c:v>0.99019999999999997</c:v>
                </c:pt>
                <c:pt idx="4951">
                  <c:v>0.99039999999999995</c:v>
                </c:pt>
                <c:pt idx="4952">
                  <c:v>0.99060000000000004</c:v>
                </c:pt>
                <c:pt idx="4953">
                  <c:v>0.99080000000000001</c:v>
                </c:pt>
                <c:pt idx="4954">
                  <c:v>0.99099999999999999</c:v>
                </c:pt>
                <c:pt idx="4955">
                  <c:v>0.99119999999999997</c:v>
                </c:pt>
                <c:pt idx="4956">
                  <c:v>0.99139999999999995</c:v>
                </c:pt>
                <c:pt idx="4957">
                  <c:v>0.99160000000000004</c:v>
                </c:pt>
                <c:pt idx="4958">
                  <c:v>0.99180000000000001</c:v>
                </c:pt>
                <c:pt idx="4959">
                  <c:v>0.99199999999999999</c:v>
                </c:pt>
                <c:pt idx="4960">
                  <c:v>0.99219999999999997</c:v>
                </c:pt>
                <c:pt idx="4961">
                  <c:v>0.99239999999999995</c:v>
                </c:pt>
                <c:pt idx="4962">
                  <c:v>0.99260000000000004</c:v>
                </c:pt>
                <c:pt idx="4963">
                  <c:v>0.99280000000000002</c:v>
                </c:pt>
                <c:pt idx="4964">
                  <c:v>0.99299999999999999</c:v>
                </c:pt>
                <c:pt idx="4965">
                  <c:v>0.99319999999999997</c:v>
                </c:pt>
                <c:pt idx="4966">
                  <c:v>0.99339999999999995</c:v>
                </c:pt>
                <c:pt idx="4967">
                  <c:v>0.99360000000000004</c:v>
                </c:pt>
                <c:pt idx="4968">
                  <c:v>0.99380000000000002</c:v>
                </c:pt>
                <c:pt idx="4969">
                  <c:v>0.99399999999999999</c:v>
                </c:pt>
                <c:pt idx="4970">
                  <c:v>0.99419999999999997</c:v>
                </c:pt>
                <c:pt idx="4971">
                  <c:v>0.99439999999999995</c:v>
                </c:pt>
                <c:pt idx="4972">
                  <c:v>0.99460000000000004</c:v>
                </c:pt>
                <c:pt idx="4973">
                  <c:v>0.99480000000000002</c:v>
                </c:pt>
                <c:pt idx="4974">
                  <c:v>0.995</c:v>
                </c:pt>
                <c:pt idx="4975">
                  <c:v>0.99519999999999997</c:v>
                </c:pt>
                <c:pt idx="4976">
                  <c:v>0.99539999999999995</c:v>
                </c:pt>
                <c:pt idx="4977">
                  <c:v>0.99560000000000004</c:v>
                </c:pt>
                <c:pt idx="4978">
                  <c:v>0.99580000000000002</c:v>
                </c:pt>
                <c:pt idx="4979">
                  <c:v>0.996</c:v>
                </c:pt>
                <c:pt idx="4980">
                  <c:v>0.99619999999999997</c:v>
                </c:pt>
                <c:pt idx="4981">
                  <c:v>0.99639999999999995</c:v>
                </c:pt>
                <c:pt idx="4982">
                  <c:v>0.99660000000000004</c:v>
                </c:pt>
                <c:pt idx="4983">
                  <c:v>0.99680000000000002</c:v>
                </c:pt>
                <c:pt idx="4984">
                  <c:v>0.997</c:v>
                </c:pt>
                <c:pt idx="4985">
                  <c:v>0.99719999999999998</c:v>
                </c:pt>
                <c:pt idx="4986">
                  <c:v>0.99739999999999995</c:v>
                </c:pt>
                <c:pt idx="4987">
                  <c:v>0.99760000000000004</c:v>
                </c:pt>
                <c:pt idx="4988">
                  <c:v>0.99780000000000002</c:v>
                </c:pt>
                <c:pt idx="4989">
                  <c:v>0.998</c:v>
                </c:pt>
                <c:pt idx="4990">
                  <c:v>0.99819999999999998</c:v>
                </c:pt>
                <c:pt idx="4991">
                  <c:v>0.99839999999999995</c:v>
                </c:pt>
                <c:pt idx="4992">
                  <c:v>0.99860000000000004</c:v>
                </c:pt>
                <c:pt idx="4993">
                  <c:v>0.99880000000000002</c:v>
                </c:pt>
                <c:pt idx="4994">
                  <c:v>0.999</c:v>
                </c:pt>
                <c:pt idx="4995">
                  <c:v>0.99919999999999998</c:v>
                </c:pt>
                <c:pt idx="4996">
                  <c:v>0.99939999999999996</c:v>
                </c:pt>
                <c:pt idx="4997">
                  <c:v>0.99960000000000004</c:v>
                </c:pt>
                <c:pt idx="4998">
                  <c:v>0.99980000000000002</c:v>
                </c:pt>
                <c:pt idx="4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72-49C9-857C-9806D4E879A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BEAUNE!$F$5:$F$5004</c:f>
              <c:numCache>
                <c:formatCode>General</c:formatCode>
                <c:ptCount val="5000"/>
                <c:pt idx="0">
                  <c:v>-398861</c:v>
                </c:pt>
                <c:pt idx="1">
                  <c:v>-318690</c:v>
                </c:pt>
                <c:pt idx="2">
                  <c:v>-291784</c:v>
                </c:pt>
                <c:pt idx="3">
                  <c:v>-256392</c:v>
                </c:pt>
                <c:pt idx="4">
                  <c:v>-245538</c:v>
                </c:pt>
                <c:pt idx="5">
                  <c:v>-245013</c:v>
                </c:pt>
                <c:pt idx="6">
                  <c:v>-243466</c:v>
                </c:pt>
                <c:pt idx="7">
                  <c:v>-234548</c:v>
                </c:pt>
                <c:pt idx="8">
                  <c:v>-218335</c:v>
                </c:pt>
                <c:pt idx="9">
                  <c:v>-214840</c:v>
                </c:pt>
                <c:pt idx="10">
                  <c:v>-200151</c:v>
                </c:pt>
                <c:pt idx="11">
                  <c:v>-196766</c:v>
                </c:pt>
                <c:pt idx="12">
                  <c:v>-190788</c:v>
                </c:pt>
                <c:pt idx="13">
                  <c:v>-183116</c:v>
                </c:pt>
                <c:pt idx="14">
                  <c:v>-179434</c:v>
                </c:pt>
                <c:pt idx="15">
                  <c:v>-173210</c:v>
                </c:pt>
                <c:pt idx="16">
                  <c:v>-152009</c:v>
                </c:pt>
                <c:pt idx="17">
                  <c:v>-145596</c:v>
                </c:pt>
                <c:pt idx="18">
                  <c:v>-144411</c:v>
                </c:pt>
                <c:pt idx="19">
                  <c:v>-144397</c:v>
                </c:pt>
                <c:pt idx="20">
                  <c:v>-143403</c:v>
                </c:pt>
                <c:pt idx="21">
                  <c:v>-142040</c:v>
                </c:pt>
                <c:pt idx="22">
                  <c:v>-140342</c:v>
                </c:pt>
                <c:pt idx="23">
                  <c:v>-134914</c:v>
                </c:pt>
                <c:pt idx="24">
                  <c:v>-132108</c:v>
                </c:pt>
                <c:pt idx="25">
                  <c:v>-132007</c:v>
                </c:pt>
                <c:pt idx="26">
                  <c:v>-131799</c:v>
                </c:pt>
                <c:pt idx="27">
                  <c:v>-130476</c:v>
                </c:pt>
                <c:pt idx="28">
                  <c:v>-130282</c:v>
                </c:pt>
                <c:pt idx="29">
                  <c:v>-130279</c:v>
                </c:pt>
                <c:pt idx="30">
                  <c:v>-127818</c:v>
                </c:pt>
                <c:pt idx="31">
                  <c:v>-127428</c:v>
                </c:pt>
                <c:pt idx="32">
                  <c:v>-125611</c:v>
                </c:pt>
                <c:pt idx="33">
                  <c:v>-123639</c:v>
                </c:pt>
                <c:pt idx="34">
                  <c:v>-123027</c:v>
                </c:pt>
                <c:pt idx="35">
                  <c:v>-123024</c:v>
                </c:pt>
                <c:pt idx="36">
                  <c:v>-123012</c:v>
                </c:pt>
                <c:pt idx="37">
                  <c:v>-122970</c:v>
                </c:pt>
                <c:pt idx="38">
                  <c:v>-121954</c:v>
                </c:pt>
                <c:pt idx="39">
                  <c:v>-121328</c:v>
                </c:pt>
                <c:pt idx="40">
                  <c:v>-121279</c:v>
                </c:pt>
                <c:pt idx="41">
                  <c:v>-120586</c:v>
                </c:pt>
                <c:pt idx="42">
                  <c:v>-119876</c:v>
                </c:pt>
                <c:pt idx="43">
                  <c:v>-119481</c:v>
                </c:pt>
                <c:pt idx="44">
                  <c:v>-118606</c:v>
                </c:pt>
                <c:pt idx="45">
                  <c:v>-118472</c:v>
                </c:pt>
                <c:pt idx="46">
                  <c:v>-118111</c:v>
                </c:pt>
                <c:pt idx="47">
                  <c:v>-118064</c:v>
                </c:pt>
                <c:pt idx="48">
                  <c:v>-117896</c:v>
                </c:pt>
                <c:pt idx="49">
                  <c:v>-117539</c:v>
                </c:pt>
                <c:pt idx="50">
                  <c:v>-117450</c:v>
                </c:pt>
                <c:pt idx="51">
                  <c:v>-117375</c:v>
                </c:pt>
                <c:pt idx="52">
                  <c:v>-117150</c:v>
                </c:pt>
                <c:pt idx="53">
                  <c:v>-116994</c:v>
                </c:pt>
                <c:pt idx="54">
                  <c:v>-116934</c:v>
                </c:pt>
                <c:pt idx="55">
                  <c:v>-116912</c:v>
                </c:pt>
                <c:pt idx="56">
                  <c:v>-116786</c:v>
                </c:pt>
                <c:pt idx="57">
                  <c:v>-116661</c:v>
                </c:pt>
                <c:pt idx="58">
                  <c:v>-116508</c:v>
                </c:pt>
                <c:pt idx="59">
                  <c:v>-116151</c:v>
                </c:pt>
                <c:pt idx="60">
                  <c:v>-116025</c:v>
                </c:pt>
                <c:pt idx="61">
                  <c:v>-115665</c:v>
                </c:pt>
                <c:pt idx="62">
                  <c:v>-115481</c:v>
                </c:pt>
                <c:pt idx="63">
                  <c:v>-115245</c:v>
                </c:pt>
                <c:pt idx="64">
                  <c:v>-114985</c:v>
                </c:pt>
                <c:pt idx="65">
                  <c:v>-114982</c:v>
                </c:pt>
                <c:pt idx="66">
                  <c:v>-114601</c:v>
                </c:pt>
                <c:pt idx="67">
                  <c:v>-114483</c:v>
                </c:pt>
                <c:pt idx="68">
                  <c:v>-114435</c:v>
                </c:pt>
                <c:pt idx="69">
                  <c:v>-114247</c:v>
                </c:pt>
                <c:pt idx="70">
                  <c:v>-113995</c:v>
                </c:pt>
                <c:pt idx="71">
                  <c:v>-113937</c:v>
                </c:pt>
                <c:pt idx="72">
                  <c:v>-113821</c:v>
                </c:pt>
                <c:pt idx="73">
                  <c:v>-113787</c:v>
                </c:pt>
                <c:pt idx="74">
                  <c:v>-113645</c:v>
                </c:pt>
                <c:pt idx="75">
                  <c:v>-113195</c:v>
                </c:pt>
                <c:pt idx="76">
                  <c:v>-113095</c:v>
                </c:pt>
                <c:pt idx="77">
                  <c:v>-113090</c:v>
                </c:pt>
                <c:pt idx="78">
                  <c:v>-113008</c:v>
                </c:pt>
                <c:pt idx="79">
                  <c:v>-112924</c:v>
                </c:pt>
                <c:pt idx="80">
                  <c:v>-112789</c:v>
                </c:pt>
                <c:pt idx="81">
                  <c:v>-112629</c:v>
                </c:pt>
                <c:pt idx="82">
                  <c:v>-112517</c:v>
                </c:pt>
                <c:pt idx="83">
                  <c:v>-112355</c:v>
                </c:pt>
                <c:pt idx="84">
                  <c:v>-112300</c:v>
                </c:pt>
                <c:pt idx="85">
                  <c:v>-112272</c:v>
                </c:pt>
                <c:pt idx="86">
                  <c:v>-112156</c:v>
                </c:pt>
                <c:pt idx="87">
                  <c:v>-111870</c:v>
                </c:pt>
                <c:pt idx="88">
                  <c:v>-111867</c:v>
                </c:pt>
                <c:pt idx="89">
                  <c:v>-111280</c:v>
                </c:pt>
                <c:pt idx="90">
                  <c:v>-111161</c:v>
                </c:pt>
                <c:pt idx="91">
                  <c:v>-111019</c:v>
                </c:pt>
                <c:pt idx="92">
                  <c:v>-110994</c:v>
                </c:pt>
                <c:pt idx="93">
                  <c:v>-110992</c:v>
                </c:pt>
                <c:pt idx="94">
                  <c:v>-110923</c:v>
                </c:pt>
                <c:pt idx="95">
                  <c:v>-110877</c:v>
                </c:pt>
                <c:pt idx="96">
                  <c:v>-110645</c:v>
                </c:pt>
                <c:pt idx="97">
                  <c:v>-110545</c:v>
                </c:pt>
                <c:pt idx="98">
                  <c:v>-110537</c:v>
                </c:pt>
                <c:pt idx="99">
                  <c:v>-110298</c:v>
                </c:pt>
                <c:pt idx="100">
                  <c:v>-110152</c:v>
                </c:pt>
                <c:pt idx="101">
                  <c:v>-109970</c:v>
                </c:pt>
                <c:pt idx="102">
                  <c:v>-109926</c:v>
                </c:pt>
                <c:pt idx="103">
                  <c:v>-109867</c:v>
                </c:pt>
                <c:pt idx="104">
                  <c:v>-109858</c:v>
                </c:pt>
                <c:pt idx="105">
                  <c:v>-109810</c:v>
                </c:pt>
                <c:pt idx="106">
                  <c:v>-109610</c:v>
                </c:pt>
                <c:pt idx="107">
                  <c:v>-109575</c:v>
                </c:pt>
                <c:pt idx="108">
                  <c:v>-109400</c:v>
                </c:pt>
                <c:pt idx="109">
                  <c:v>-109395</c:v>
                </c:pt>
                <c:pt idx="110">
                  <c:v>-109337</c:v>
                </c:pt>
                <c:pt idx="111">
                  <c:v>-109308</c:v>
                </c:pt>
                <c:pt idx="112">
                  <c:v>-109307</c:v>
                </c:pt>
                <c:pt idx="113">
                  <c:v>-109292</c:v>
                </c:pt>
                <c:pt idx="114">
                  <c:v>-109128</c:v>
                </c:pt>
                <c:pt idx="115">
                  <c:v>-108978</c:v>
                </c:pt>
                <c:pt idx="116">
                  <c:v>-108741</c:v>
                </c:pt>
                <c:pt idx="117">
                  <c:v>-108580</c:v>
                </c:pt>
                <c:pt idx="118">
                  <c:v>-108505</c:v>
                </c:pt>
                <c:pt idx="119">
                  <c:v>-108320</c:v>
                </c:pt>
                <c:pt idx="120">
                  <c:v>-108185</c:v>
                </c:pt>
                <c:pt idx="121">
                  <c:v>-108182</c:v>
                </c:pt>
                <c:pt idx="122">
                  <c:v>-108157</c:v>
                </c:pt>
                <c:pt idx="123">
                  <c:v>-108084</c:v>
                </c:pt>
                <c:pt idx="124">
                  <c:v>-108082</c:v>
                </c:pt>
                <c:pt idx="125">
                  <c:v>-108082</c:v>
                </c:pt>
                <c:pt idx="126">
                  <c:v>-107946</c:v>
                </c:pt>
                <c:pt idx="127">
                  <c:v>-107854</c:v>
                </c:pt>
                <c:pt idx="128">
                  <c:v>-107338</c:v>
                </c:pt>
                <c:pt idx="129">
                  <c:v>-107169</c:v>
                </c:pt>
                <c:pt idx="130">
                  <c:v>-106904</c:v>
                </c:pt>
                <c:pt idx="131">
                  <c:v>-106890</c:v>
                </c:pt>
                <c:pt idx="132">
                  <c:v>-106794</c:v>
                </c:pt>
                <c:pt idx="133">
                  <c:v>-106775</c:v>
                </c:pt>
                <c:pt idx="134">
                  <c:v>-106552</c:v>
                </c:pt>
                <c:pt idx="135">
                  <c:v>-106512</c:v>
                </c:pt>
                <c:pt idx="136">
                  <c:v>-106484</c:v>
                </c:pt>
                <c:pt idx="137">
                  <c:v>-106426</c:v>
                </c:pt>
                <c:pt idx="138">
                  <c:v>-106420</c:v>
                </c:pt>
                <c:pt idx="139">
                  <c:v>-106385</c:v>
                </c:pt>
                <c:pt idx="140">
                  <c:v>-106087</c:v>
                </c:pt>
                <c:pt idx="141">
                  <c:v>-105742</c:v>
                </c:pt>
                <c:pt idx="142">
                  <c:v>-105647</c:v>
                </c:pt>
                <c:pt idx="143">
                  <c:v>-105594</c:v>
                </c:pt>
                <c:pt idx="144">
                  <c:v>-105594</c:v>
                </c:pt>
                <c:pt idx="145">
                  <c:v>-105534</c:v>
                </c:pt>
                <c:pt idx="146">
                  <c:v>-105494</c:v>
                </c:pt>
                <c:pt idx="147">
                  <c:v>-105355</c:v>
                </c:pt>
                <c:pt idx="148">
                  <c:v>-105187</c:v>
                </c:pt>
                <c:pt idx="149">
                  <c:v>-105171</c:v>
                </c:pt>
                <c:pt idx="150">
                  <c:v>-105117</c:v>
                </c:pt>
                <c:pt idx="151">
                  <c:v>-105109</c:v>
                </c:pt>
                <c:pt idx="152">
                  <c:v>-104833</c:v>
                </c:pt>
                <c:pt idx="153">
                  <c:v>-104663</c:v>
                </c:pt>
                <c:pt idx="154">
                  <c:v>-104511</c:v>
                </c:pt>
                <c:pt idx="155">
                  <c:v>-104484</c:v>
                </c:pt>
                <c:pt idx="156">
                  <c:v>-104356</c:v>
                </c:pt>
                <c:pt idx="157">
                  <c:v>-104210</c:v>
                </c:pt>
                <c:pt idx="158">
                  <c:v>-104155</c:v>
                </c:pt>
                <c:pt idx="159">
                  <c:v>-104098</c:v>
                </c:pt>
                <c:pt idx="160">
                  <c:v>-104031</c:v>
                </c:pt>
                <c:pt idx="161">
                  <c:v>-103978</c:v>
                </c:pt>
                <c:pt idx="162">
                  <c:v>-103914</c:v>
                </c:pt>
                <c:pt idx="163">
                  <c:v>-103895</c:v>
                </c:pt>
                <c:pt idx="164">
                  <c:v>-103860</c:v>
                </c:pt>
                <c:pt idx="165">
                  <c:v>-103527</c:v>
                </c:pt>
                <c:pt idx="166">
                  <c:v>-103398</c:v>
                </c:pt>
                <c:pt idx="167">
                  <c:v>-103373</c:v>
                </c:pt>
                <c:pt idx="168">
                  <c:v>-103278</c:v>
                </c:pt>
                <c:pt idx="169">
                  <c:v>-103152</c:v>
                </c:pt>
                <c:pt idx="170">
                  <c:v>-102912</c:v>
                </c:pt>
                <c:pt idx="171">
                  <c:v>-102877</c:v>
                </c:pt>
                <c:pt idx="172">
                  <c:v>-102778</c:v>
                </c:pt>
                <c:pt idx="173">
                  <c:v>-102614</c:v>
                </c:pt>
                <c:pt idx="174">
                  <c:v>-102607</c:v>
                </c:pt>
                <c:pt idx="175">
                  <c:v>-102565</c:v>
                </c:pt>
                <c:pt idx="176">
                  <c:v>-102517</c:v>
                </c:pt>
                <c:pt idx="177">
                  <c:v>-102500</c:v>
                </c:pt>
                <c:pt idx="178">
                  <c:v>-102488</c:v>
                </c:pt>
                <c:pt idx="179">
                  <c:v>-102417</c:v>
                </c:pt>
                <c:pt idx="180">
                  <c:v>-102318</c:v>
                </c:pt>
                <c:pt idx="181">
                  <c:v>-102304</c:v>
                </c:pt>
                <c:pt idx="182">
                  <c:v>-102283</c:v>
                </c:pt>
                <c:pt idx="183">
                  <c:v>-102194</c:v>
                </c:pt>
                <c:pt idx="184">
                  <c:v>-102161</c:v>
                </c:pt>
                <c:pt idx="185">
                  <c:v>-102018</c:v>
                </c:pt>
                <c:pt idx="186">
                  <c:v>-102013</c:v>
                </c:pt>
                <c:pt idx="187">
                  <c:v>-101964</c:v>
                </c:pt>
                <c:pt idx="188">
                  <c:v>-101841</c:v>
                </c:pt>
                <c:pt idx="189">
                  <c:v>-101824</c:v>
                </c:pt>
                <c:pt idx="190">
                  <c:v>-101808</c:v>
                </c:pt>
                <c:pt idx="191">
                  <c:v>-101791</c:v>
                </c:pt>
                <c:pt idx="192">
                  <c:v>-101718</c:v>
                </c:pt>
                <c:pt idx="193">
                  <c:v>-101717</c:v>
                </c:pt>
                <c:pt idx="194">
                  <c:v>-101684</c:v>
                </c:pt>
                <c:pt idx="195">
                  <c:v>-101674</c:v>
                </c:pt>
                <c:pt idx="196">
                  <c:v>-101671</c:v>
                </c:pt>
                <c:pt idx="197">
                  <c:v>-101516</c:v>
                </c:pt>
                <c:pt idx="198">
                  <c:v>-101310</c:v>
                </c:pt>
                <c:pt idx="199">
                  <c:v>-101242</c:v>
                </c:pt>
                <c:pt idx="200">
                  <c:v>-101216</c:v>
                </c:pt>
                <c:pt idx="201">
                  <c:v>-101132</c:v>
                </c:pt>
                <c:pt idx="202">
                  <c:v>-101048</c:v>
                </c:pt>
                <c:pt idx="203">
                  <c:v>-101032</c:v>
                </c:pt>
                <c:pt idx="204">
                  <c:v>-100989</c:v>
                </c:pt>
                <c:pt idx="205">
                  <c:v>-100837</c:v>
                </c:pt>
                <c:pt idx="206">
                  <c:v>-100822</c:v>
                </c:pt>
                <c:pt idx="207">
                  <c:v>-100776</c:v>
                </c:pt>
                <c:pt idx="208">
                  <c:v>-100764</c:v>
                </c:pt>
                <c:pt idx="209">
                  <c:v>-100724</c:v>
                </c:pt>
                <c:pt idx="210">
                  <c:v>-100654</c:v>
                </c:pt>
                <c:pt idx="211">
                  <c:v>-100623</c:v>
                </c:pt>
                <c:pt idx="212">
                  <c:v>-100619</c:v>
                </c:pt>
                <c:pt idx="213">
                  <c:v>-100568</c:v>
                </c:pt>
                <c:pt idx="214">
                  <c:v>-100505</c:v>
                </c:pt>
                <c:pt idx="215">
                  <c:v>-100501</c:v>
                </c:pt>
                <c:pt idx="216">
                  <c:v>-100477</c:v>
                </c:pt>
                <c:pt idx="217">
                  <c:v>-100445</c:v>
                </c:pt>
                <c:pt idx="218">
                  <c:v>-100440</c:v>
                </c:pt>
                <c:pt idx="219">
                  <c:v>-100417</c:v>
                </c:pt>
                <c:pt idx="220">
                  <c:v>-100393</c:v>
                </c:pt>
                <c:pt idx="221">
                  <c:v>-100259</c:v>
                </c:pt>
                <c:pt idx="222">
                  <c:v>-100236</c:v>
                </c:pt>
                <c:pt idx="223">
                  <c:v>-100214</c:v>
                </c:pt>
                <c:pt idx="224">
                  <c:v>-100213</c:v>
                </c:pt>
                <c:pt idx="225">
                  <c:v>-100167</c:v>
                </c:pt>
                <c:pt idx="226">
                  <c:v>-100154</c:v>
                </c:pt>
                <c:pt idx="227">
                  <c:v>-100093</c:v>
                </c:pt>
                <c:pt idx="228">
                  <c:v>-100084</c:v>
                </c:pt>
                <c:pt idx="229">
                  <c:v>-100025</c:v>
                </c:pt>
                <c:pt idx="230">
                  <c:v>-100002</c:v>
                </c:pt>
                <c:pt idx="231">
                  <c:v>-99979</c:v>
                </c:pt>
                <c:pt idx="232">
                  <c:v>-99950</c:v>
                </c:pt>
                <c:pt idx="233">
                  <c:v>-99910</c:v>
                </c:pt>
                <c:pt idx="234">
                  <c:v>-99896</c:v>
                </c:pt>
                <c:pt idx="235">
                  <c:v>-99825</c:v>
                </c:pt>
                <c:pt idx="236">
                  <c:v>-99720</c:v>
                </c:pt>
                <c:pt idx="237">
                  <c:v>-99708</c:v>
                </c:pt>
                <c:pt idx="238">
                  <c:v>-99645</c:v>
                </c:pt>
                <c:pt idx="239">
                  <c:v>-99571</c:v>
                </c:pt>
                <c:pt idx="240">
                  <c:v>-99566</c:v>
                </c:pt>
                <c:pt idx="241">
                  <c:v>-99556</c:v>
                </c:pt>
                <c:pt idx="242">
                  <c:v>-99547</c:v>
                </c:pt>
                <c:pt idx="243">
                  <c:v>-99488</c:v>
                </c:pt>
                <c:pt idx="244">
                  <c:v>-99443</c:v>
                </c:pt>
                <c:pt idx="245">
                  <c:v>-99434</c:v>
                </c:pt>
                <c:pt idx="246">
                  <c:v>-99433</c:v>
                </c:pt>
                <c:pt idx="247">
                  <c:v>-99394</c:v>
                </c:pt>
                <c:pt idx="248">
                  <c:v>-99377</c:v>
                </c:pt>
                <c:pt idx="249">
                  <c:v>-99239</c:v>
                </c:pt>
                <c:pt idx="250">
                  <c:v>-99171</c:v>
                </c:pt>
                <c:pt idx="251">
                  <c:v>-99152</c:v>
                </c:pt>
                <c:pt idx="252">
                  <c:v>-98929</c:v>
                </c:pt>
                <c:pt idx="253">
                  <c:v>-98797</c:v>
                </c:pt>
                <c:pt idx="254">
                  <c:v>-98755</c:v>
                </c:pt>
                <c:pt idx="255">
                  <c:v>-98701</c:v>
                </c:pt>
                <c:pt idx="256">
                  <c:v>-98622</c:v>
                </c:pt>
                <c:pt idx="257">
                  <c:v>-98606</c:v>
                </c:pt>
                <c:pt idx="258">
                  <c:v>-98487</c:v>
                </c:pt>
                <c:pt idx="259">
                  <c:v>-98485</c:v>
                </c:pt>
                <c:pt idx="260">
                  <c:v>-98448</c:v>
                </c:pt>
                <c:pt idx="261">
                  <c:v>-98333</c:v>
                </c:pt>
                <c:pt idx="262">
                  <c:v>-98166</c:v>
                </c:pt>
                <c:pt idx="263">
                  <c:v>-98127</c:v>
                </c:pt>
                <c:pt idx="264">
                  <c:v>-98120</c:v>
                </c:pt>
                <c:pt idx="265">
                  <c:v>-98078</c:v>
                </c:pt>
                <c:pt idx="266">
                  <c:v>-98059</c:v>
                </c:pt>
                <c:pt idx="267">
                  <c:v>-98038</c:v>
                </c:pt>
                <c:pt idx="268">
                  <c:v>-98034</c:v>
                </c:pt>
                <c:pt idx="269">
                  <c:v>-97994</c:v>
                </c:pt>
                <c:pt idx="270">
                  <c:v>-97960</c:v>
                </c:pt>
                <c:pt idx="271">
                  <c:v>-97951</c:v>
                </c:pt>
                <c:pt idx="272">
                  <c:v>-97931</c:v>
                </c:pt>
                <c:pt idx="273">
                  <c:v>-97903</c:v>
                </c:pt>
                <c:pt idx="274">
                  <c:v>-97779</c:v>
                </c:pt>
                <c:pt idx="275">
                  <c:v>-97748</c:v>
                </c:pt>
                <c:pt idx="276">
                  <c:v>-97648</c:v>
                </c:pt>
                <c:pt idx="277">
                  <c:v>-97607</c:v>
                </c:pt>
                <c:pt idx="278">
                  <c:v>-97459</c:v>
                </c:pt>
                <c:pt idx="279">
                  <c:v>-97430</c:v>
                </c:pt>
                <c:pt idx="280">
                  <c:v>-97347</c:v>
                </c:pt>
                <c:pt idx="281">
                  <c:v>-97337</c:v>
                </c:pt>
                <c:pt idx="282">
                  <c:v>-97318</c:v>
                </c:pt>
                <c:pt idx="283">
                  <c:v>-97314</c:v>
                </c:pt>
                <c:pt idx="284">
                  <c:v>-97292</c:v>
                </c:pt>
                <c:pt idx="285">
                  <c:v>-97257</c:v>
                </c:pt>
                <c:pt idx="286">
                  <c:v>-97256</c:v>
                </c:pt>
                <c:pt idx="287">
                  <c:v>-97255</c:v>
                </c:pt>
                <c:pt idx="288">
                  <c:v>-97247</c:v>
                </c:pt>
                <c:pt idx="289">
                  <c:v>-97234</c:v>
                </c:pt>
                <c:pt idx="290">
                  <c:v>-97205</c:v>
                </c:pt>
                <c:pt idx="291">
                  <c:v>-97152</c:v>
                </c:pt>
                <c:pt idx="292">
                  <c:v>-97096</c:v>
                </c:pt>
                <c:pt idx="293">
                  <c:v>-96990</c:v>
                </c:pt>
                <c:pt idx="294">
                  <c:v>-96988</c:v>
                </c:pt>
                <c:pt idx="295">
                  <c:v>-96953</c:v>
                </c:pt>
                <c:pt idx="296">
                  <c:v>-96943</c:v>
                </c:pt>
                <c:pt idx="297">
                  <c:v>-96867</c:v>
                </c:pt>
                <c:pt idx="298">
                  <c:v>-96805</c:v>
                </c:pt>
                <c:pt idx="299">
                  <c:v>-96751</c:v>
                </c:pt>
                <c:pt idx="300">
                  <c:v>-96741</c:v>
                </c:pt>
                <c:pt idx="301">
                  <c:v>-96725</c:v>
                </c:pt>
                <c:pt idx="302">
                  <c:v>-96682</c:v>
                </c:pt>
                <c:pt idx="303">
                  <c:v>-96665</c:v>
                </c:pt>
                <c:pt idx="304">
                  <c:v>-96579</c:v>
                </c:pt>
                <c:pt idx="305">
                  <c:v>-96467</c:v>
                </c:pt>
                <c:pt idx="306">
                  <c:v>-96432</c:v>
                </c:pt>
                <c:pt idx="307">
                  <c:v>-96382</c:v>
                </c:pt>
                <c:pt idx="308">
                  <c:v>-96349</c:v>
                </c:pt>
                <c:pt idx="309">
                  <c:v>-96344</c:v>
                </c:pt>
                <c:pt idx="310">
                  <c:v>-96301</c:v>
                </c:pt>
                <c:pt idx="311">
                  <c:v>-96275</c:v>
                </c:pt>
                <c:pt idx="312">
                  <c:v>-96215</c:v>
                </c:pt>
                <c:pt idx="313">
                  <c:v>-96169</c:v>
                </c:pt>
                <c:pt idx="314">
                  <c:v>-96136</c:v>
                </c:pt>
                <c:pt idx="315">
                  <c:v>-96066</c:v>
                </c:pt>
                <c:pt idx="316">
                  <c:v>-96062</c:v>
                </c:pt>
                <c:pt idx="317">
                  <c:v>-95945</c:v>
                </c:pt>
                <c:pt idx="318">
                  <c:v>-95925</c:v>
                </c:pt>
                <c:pt idx="319">
                  <c:v>-95921</c:v>
                </c:pt>
                <c:pt idx="320">
                  <c:v>-95635</c:v>
                </c:pt>
                <c:pt idx="321">
                  <c:v>-95619</c:v>
                </c:pt>
                <c:pt idx="322">
                  <c:v>-95614</c:v>
                </c:pt>
                <c:pt idx="323">
                  <c:v>-95604</c:v>
                </c:pt>
                <c:pt idx="324">
                  <c:v>-95583</c:v>
                </c:pt>
                <c:pt idx="325">
                  <c:v>-95417</c:v>
                </c:pt>
                <c:pt idx="326">
                  <c:v>-95387</c:v>
                </c:pt>
                <c:pt idx="327">
                  <c:v>-95311</c:v>
                </c:pt>
                <c:pt idx="328">
                  <c:v>-95265</c:v>
                </c:pt>
                <c:pt idx="329">
                  <c:v>-95243</c:v>
                </c:pt>
                <c:pt idx="330">
                  <c:v>-95184</c:v>
                </c:pt>
                <c:pt idx="331">
                  <c:v>-95092</c:v>
                </c:pt>
                <c:pt idx="332">
                  <c:v>-95005</c:v>
                </c:pt>
                <c:pt idx="333">
                  <c:v>-94992</c:v>
                </c:pt>
                <c:pt idx="334">
                  <c:v>-94940</c:v>
                </c:pt>
                <c:pt idx="335">
                  <c:v>-94935</c:v>
                </c:pt>
                <c:pt idx="336">
                  <c:v>-94907</c:v>
                </c:pt>
                <c:pt idx="337">
                  <c:v>-94904</c:v>
                </c:pt>
                <c:pt idx="338">
                  <c:v>-94846</c:v>
                </c:pt>
                <c:pt idx="339">
                  <c:v>-94829</c:v>
                </c:pt>
                <c:pt idx="340">
                  <c:v>-94810</c:v>
                </c:pt>
                <c:pt idx="341">
                  <c:v>-94754</c:v>
                </c:pt>
                <c:pt idx="342">
                  <c:v>-94684</c:v>
                </c:pt>
                <c:pt idx="343">
                  <c:v>-94637</c:v>
                </c:pt>
                <c:pt idx="344">
                  <c:v>-94602</c:v>
                </c:pt>
                <c:pt idx="345">
                  <c:v>-94593</c:v>
                </c:pt>
                <c:pt idx="346">
                  <c:v>-94568</c:v>
                </c:pt>
                <c:pt idx="347">
                  <c:v>-94480</c:v>
                </c:pt>
                <c:pt idx="348">
                  <c:v>-94415</c:v>
                </c:pt>
                <c:pt idx="349">
                  <c:v>-94406</c:v>
                </c:pt>
                <c:pt idx="350">
                  <c:v>-94404</c:v>
                </c:pt>
                <c:pt idx="351">
                  <c:v>-94366</c:v>
                </c:pt>
                <c:pt idx="352">
                  <c:v>-94362</c:v>
                </c:pt>
                <c:pt idx="353">
                  <c:v>-94325</c:v>
                </c:pt>
                <c:pt idx="354">
                  <c:v>-94271</c:v>
                </c:pt>
                <c:pt idx="355">
                  <c:v>-94223</c:v>
                </c:pt>
                <c:pt idx="356">
                  <c:v>-94162</c:v>
                </c:pt>
                <c:pt idx="357">
                  <c:v>-93927</c:v>
                </c:pt>
                <c:pt idx="358">
                  <c:v>-93897</c:v>
                </c:pt>
                <c:pt idx="359">
                  <c:v>-93835</c:v>
                </c:pt>
                <c:pt idx="360">
                  <c:v>-93830</c:v>
                </c:pt>
                <c:pt idx="361">
                  <c:v>-93780</c:v>
                </c:pt>
                <c:pt idx="362">
                  <c:v>-93717</c:v>
                </c:pt>
                <c:pt idx="363">
                  <c:v>-93713</c:v>
                </c:pt>
                <c:pt idx="364">
                  <c:v>-93617</c:v>
                </c:pt>
                <c:pt idx="365">
                  <c:v>-93579</c:v>
                </c:pt>
                <c:pt idx="366">
                  <c:v>-93531</c:v>
                </c:pt>
                <c:pt idx="367">
                  <c:v>-93448</c:v>
                </c:pt>
                <c:pt idx="368">
                  <c:v>-93313</c:v>
                </c:pt>
                <c:pt idx="369">
                  <c:v>-93299</c:v>
                </c:pt>
                <c:pt idx="370">
                  <c:v>-93263</c:v>
                </c:pt>
                <c:pt idx="371">
                  <c:v>-93227</c:v>
                </c:pt>
                <c:pt idx="372">
                  <c:v>-93180</c:v>
                </c:pt>
                <c:pt idx="373">
                  <c:v>-93067</c:v>
                </c:pt>
                <c:pt idx="374">
                  <c:v>-93057</c:v>
                </c:pt>
                <c:pt idx="375">
                  <c:v>-93029</c:v>
                </c:pt>
                <c:pt idx="376">
                  <c:v>-93022</c:v>
                </c:pt>
                <c:pt idx="377">
                  <c:v>-92999</c:v>
                </c:pt>
                <c:pt idx="378">
                  <c:v>-92999</c:v>
                </c:pt>
                <c:pt idx="379">
                  <c:v>-92947</c:v>
                </c:pt>
                <c:pt idx="380">
                  <c:v>-92890</c:v>
                </c:pt>
                <c:pt idx="381">
                  <c:v>-92886</c:v>
                </c:pt>
                <c:pt idx="382">
                  <c:v>-92835</c:v>
                </c:pt>
                <c:pt idx="383">
                  <c:v>-92828</c:v>
                </c:pt>
                <c:pt idx="384">
                  <c:v>-92826</c:v>
                </c:pt>
                <c:pt idx="385">
                  <c:v>-92654</c:v>
                </c:pt>
                <c:pt idx="386">
                  <c:v>-92622</c:v>
                </c:pt>
                <c:pt idx="387">
                  <c:v>-92590</c:v>
                </c:pt>
                <c:pt idx="388">
                  <c:v>-92587</c:v>
                </c:pt>
                <c:pt idx="389">
                  <c:v>-92564</c:v>
                </c:pt>
                <c:pt idx="390">
                  <c:v>-92560</c:v>
                </c:pt>
                <c:pt idx="391">
                  <c:v>-92558</c:v>
                </c:pt>
                <c:pt idx="392">
                  <c:v>-92548</c:v>
                </c:pt>
                <c:pt idx="393">
                  <c:v>-92513</c:v>
                </c:pt>
                <c:pt idx="394">
                  <c:v>-92485</c:v>
                </c:pt>
                <c:pt idx="395">
                  <c:v>-92480</c:v>
                </c:pt>
                <c:pt idx="396">
                  <c:v>-92354</c:v>
                </c:pt>
                <c:pt idx="397">
                  <c:v>-92319</c:v>
                </c:pt>
                <c:pt idx="398">
                  <c:v>-92280</c:v>
                </c:pt>
                <c:pt idx="399">
                  <c:v>-92263</c:v>
                </c:pt>
                <c:pt idx="400">
                  <c:v>-92199</c:v>
                </c:pt>
                <c:pt idx="401">
                  <c:v>-92174</c:v>
                </c:pt>
                <c:pt idx="402">
                  <c:v>-92146</c:v>
                </c:pt>
                <c:pt idx="403">
                  <c:v>-92145</c:v>
                </c:pt>
                <c:pt idx="404">
                  <c:v>-92119</c:v>
                </c:pt>
                <c:pt idx="405">
                  <c:v>-92053</c:v>
                </c:pt>
                <c:pt idx="406">
                  <c:v>-92051</c:v>
                </c:pt>
                <c:pt idx="407">
                  <c:v>-92001</c:v>
                </c:pt>
                <c:pt idx="408">
                  <c:v>-91997</c:v>
                </c:pt>
                <c:pt idx="409">
                  <c:v>-91997</c:v>
                </c:pt>
                <c:pt idx="410">
                  <c:v>-91992</c:v>
                </c:pt>
                <c:pt idx="411">
                  <c:v>-91982</c:v>
                </c:pt>
                <c:pt idx="412">
                  <c:v>-91933</c:v>
                </c:pt>
                <c:pt idx="413">
                  <c:v>-91924</c:v>
                </c:pt>
                <c:pt idx="414">
                  <c:v>-91898</c:v>
                </c:pt>
                <c:pt idx="415">
                  <c:v>-91861</c:v>
                </c:pt>
                <c:pt idx="416">
                  <c:v>-91828</c:v>
                </c:pt>
                <c:pt idx="417">
                  <c:v>-91823</c:v>
                </c:pt>
                <c:pt idx="418">
                  <c:v>-91698</c:v>
                </c:pt>
                <c:pt idx="419">
                  <c:v>-91648</c:v>
                </c:pt>
                <c:pt idx="420">
                  <c:v>-91562</c:v>
                </c:pt>
                <c:pt idx="421">
                  <c:v>-91557</c:v>
                </c:pt>
                <c:pt idx="422">
                  <c:v>-91545</c:v>
                </c:pt>
                <c:pt idx="423">
                  <c:v>-91507</c:v>
                </c:pt>
                <c:pt idx="424">
                  <c:v>-91406</c:v>
                </c:pt>
                <c:pt idx="425">
                  <c:v>-91359</c:v>
                </c:pt>
                <c:pt idx="426">
                  <c:v>-91307</c:v>
                </c:pt>
                <c:pt idx="427">
                  <c:v>-91300</c:v>
                </c:pt>
                <c:pt idx="428">
                  <c:v>-91275</c:v>
                </c:pt>
                <c:pt idx="429">
                  <c:v>-91101</c:v>
                </c:pt>
                <c:pt idx="430">
                  <c:v>-90980</c:v>
                </c:pt>
                <c:pt idx="431">
                  <c:v>-90934</c:v>
                </c:pt>
                <c:pt idx="432">
                  <c:v>-90895</c:v>
                </c:pt>
                <c:pt idx="433">
                  <c:v>-90760</c:v>
                </c:pt>
                <c:pt idx="434">
                  <c:v>-90715</c:v>
                </c:pt>
                <c:pt idx="435">
                  <c:v>-90659</c:v>
                </c:pt>
                <c:pt idx="436">
                  <c:v>-90621</c:v>
                </c:pt>
                <c:pt idx="437">
                  <c:v>-90609</c:v>
                </c:pt>
                <c:pt idx="438">
                  <c:v>-90585</c:v>
                </c:pt>
                <c:pt idx="439">
                  <c:v>-90577</c:v>
                </c:pt>
                <c:pt idx="440">
                  <c:v>-90567</c:v>
                </c:pt>
                <c:pt idx="441">
                  <c:v>-90476</c:v>
                </c:pt>
                <c:pt idx="442">
                  <c:v>-90420</c:v>
                </c:pt>
                <c:pt idx="443">
                  <c:v>-90401</c:v>
                </c:pt>
                <c:pt idx="444">
                  <c:v>-90392</c:v>
                </c:pt>
                <c:pt idx="445">
                  <c:v>-90335</c:v>
                </c:pt>
                <c:pt idx="446">
                  <c:v>-90200</c:v>
                </c:pt>
                <c:pt idx="447">
                  <c:v>-90170</c:v>
                </c:pt>
                <c:pt idx="448">
                  <c:v>-90131</c:v>
                </c:pt>
                <c:pt idx="449">
                  <c:v>-90122</c:v>
                </c:pt>
                <c:pt idx="450">
                  <c:v>-90091</c:v>
                </c:pt>
                <c:pt idx="451">
                  <c:v>-90078</c:v>
                </c:pt>
                <c:pt idx="452">
                  <c:v>-90078</c:v>
                </c:pt>
                <c:pt idx="453">
                  <c:v>-90009</c:v>
                </c:pt>
                <c:pt idx="454">
                  <c:v>-89947</c:v>
                </c:pt>
                <c:pt idx="455">
                  <c:v>-89932</c:v>
                </c:pt>
                <c:pt idx="456">
                  <c:v>-89932</c:v>
                </c:pt>
                <c:pt idx="457">
                  <c:v>-89778</c:v>
                </c:pt>
                <c:pt idx="458">
                  <c:v>-89731</c:v>
                </c:pt>
                <c:pt idx="459">
                  <c:v>-89706</c:v>
                </c:pt>
                <c:pt idx="460">
                  <c:v>-89692</c:v>
                </c:pt>
                <c:pt idx="461">
                  <c:v>-89623</c:v>
                </c:pt>
                <c:pt idx="462">
                  <c:v>-89604</c:v>
                </c:pt>
                <c:pt idx="463">
                  <c:v>-89598</c:v>
                </c:pt>
                <c:pt idx="464">
                  <c:v>-89565</c:v>
                </c:pt>
                <c:pt idx="465">
                  <c:v>-89455</c:v>
                </c:pt>
                <c:pt idx="466">
                  <c:v>-89438</c:v>
                </c:pt>
                <c:pt idx="467">
                  <c:v>-89413</c:v>
                </c:pt>
                <c:pt idx="468">
                  <c:v>-89366</c:v>
                </c:pt>
                <c:pt idx="469">
                  <c:v>-89348</c:v>
                </c:pt>
                <c:pt idx="470">
                  <c:v>-89080</c:v>
                </c:pt>
                <c:pt idx="471">
                  <c:v>-89031</c:v>
                </c:pt>
                <c:pt idx="472">
                  <c:v>-88995</c:v>
                </c:pt>
                <c:pt idx="473">
                  <c:v>-88991</c:v>
                </c:pt>
                <c:pt idx="474">
                  <c:v>-88991</c:v>
                </c:pt>
                <c:pt idx="475">
                  <c:v>-88990</c:v>
                </c:pt>
                <c:pt idx="476">
                  <c:v>-88939</c:v>
                </c:pt>
                <c:pt idx="477">
                  <c:v>-88936</c:v>
                </c:pt>
                <c:pt idx="478">
                  <c:v>-88927</c:v>
                </c:pt>
                <c:pt idx="479">
                  <c:v>-88911</c:v>
                </c:pt>
                <c:pt idx="480">
                  <c:v>-88866</c:v>
                </c:pt>
                <c:pt idx="481">
                  <c:v>-88829</c:v>
                </c:pt>
                <c:pt idx="482">
                  <c:v>-88798</c:v>
                </c:pt>
                <c:pt idx="483">
                  <c:v>-88791</c:v>
                </c:pt>
                <c:pt idx="484">
                  <c:v>-88780</c:v>
                </c:pt>
                <c:pt idx="485">
                  <c:v>-88669</c:v>
                </c:pt>
                <c:pt idx="486">
                  <c:v>-88646</c:v>
                </c:pt>
                <c:pt idx="487">
                  <c:v>-88622</c:v>
                </c:pt>
                <c:pt idx="488">
                  <c:v>-88588</c:v>
                </c:pt>
                <c:pt idx="489">
                  <c:v>-88577</c:v>
                </c:pt>
                <c:pt idx="490">
                  <c:v>-88277</c:v>
                </c:pt>
                <c:pt idx="491">
                  <c:v>-88258</c:v>
                </c:pt>
                <c:pt idx="492">
                  <c:v>-88194</c:v>
                </c:pt>
                <c:pt idx="493">
                  <c:v>-88178</c:v>
                </c:pt>
                <c:pt idx="494">
                  <c:v>-88139</c:v>
                </c:pt>
                <c:pt idx="495">
                  <c:v>-88126</c:v>
                </c:pt>
                <c:pt idx="496">
                  <c:v>-88073</c:v>
                </c:pt>
                <c:pt idx="497">
                  <c:v>-88064</c:v>
                </c:pt>
                <c:pt idx="498">
                  <c:v>-88056</c:v>
                </c:pt>
                <c:pt idx="499">
                  <c:v>-87864</c:v>
                </c:pt>
                <c:pt idx="500">
                  <c:v>-87864</c:v>
                </c:pt>
                <c:pt idx="501">
                  <c:v>-87734</c:v>
                </c:pt>
                <c:pt idx="502">
                  <c:v>-87707</c:v>
                </c:pt>
                <c:pt idx="503">
                  <c:v>-87695</c:v>
                </c:pt>
                <c:pt idx="504">
                  <c:v>-87675</c:v>
                </c:pt>
                <c:pt idx="505">
                  <c:v>-87647</c:v>
                </c:pt>
                <c:pt idx="506">
                  <c:v>-87643</c:v>
                </c:pt>
                <c:pt idx="507">
                  <c:v>-87608</c:v>
                </c:pt>
                <c:pt idx="508">
                  <c:v>-87574</c:v>
                </c:pt>
                <c:pt idx="509">
                  <c:v>-87551</c:v>
                </c:pt>
                <c:pt idx="510">
                  <c:v>-87540</c:v>
                </c:pt>
                <c:pt idx="511">
                  <c:v>-87487</c:v>
                </c:pt>
                <c:pt idx="512">
                  <c:v>-87348</c:v>
                </c:pt>
                <c:pt idx="513">
                  <c:v>-87279</c:v>
                </c:pt>
                <c:pt idx="514">
                  <c:v>-87235</c:v>
                </c:pt>
                <c:pt idx="515">
                  <c:v>-87174</c:v>
                </c:pt>
                <c:pt idx="516">
                  <c:v>-87164</c:v>
                </c:pt>
                <c:pt idx="517">
                  <c:v>-87138</c:v>
                </c:pt>
                <c:pt idx="518">
                  <c:v>-87134</c:v>
                </c:pt>
                <c:pt idx="519">
                  <c:v>-87110</c:v>
                </c:pt>
                <c:pt idx="520">
                  <c:v>-87099</c:v>
                </c:pt>
                <c:pt idx="521">
                  <c:v>-87066</c:v>
                </c:pt>
                <c:pt idx="522">
                  <c:v>-87013</c:v>
                </c:pt>
                <c:pt idx="523">
                  <c:v>-87010</c:v>
                </c:pt>
                <c:pt idx="524">
                  <c:v>-86977</c:v>
                </c:pt>
                <c:pt idx="525">
                  <c:v>-86934</c:v>
                </c:pt>
                <c:pt idx="526">
                  <c:v>-86900</c:v>
                </c:pt>
                <c:pt idx="527">
                  <c:v>-86880</c:v>
                </c:pt>
                <c:pt idx="528">
                  <c:v>-86872</c:v>
                </c:pt>
                <c:pt idx="529">
                  <c:v>-86843</c:v>
                </c:pt>
                <c:pt idx="530">
                  <c:v>-86824</c:v>
                </c:pt>
                <c:pt idx="531">
                  <c:v>-86815</c:v>
                </c:pt>
                <c:pt idx="532">
                  <c:v>-86795</c:v>
                </c:pt>
                <c:pt idx="533">
                  <c:v>-86746</c:v>
                </c:pt>
                <c:pt idx="534">
                  <c:v>-86740</c:v>
                </c:pt>
                <c:pt idx="535">
                  <c:v>-86695</c:v>
                </c:pt>
                <c:pt idx="536">
                  <c:v>-86693</c:v>
                </c:pt>
                <c:pt idx="537">
                  <c:v>-86662</c:v>
                </c:pt>
                <c:pt idx="538">
                  <c:v>-86660</c:v>
                </c:pt>
                <c:pt idx="539">
                  <c:v>-86646</c:v>
                </c:pt>
                <c:pt idx="540">
                  <c:v>-86541</c:v>
                </c:pt>
                <c:pt idx="541">
                  <c:v>-86539</c:v>
                </c:pt>
                <c:pt idx="542">
                  <c:v>-86494</c:v>
                </c:pt>
                <c:pt idx="543">
                  <c:v>-86486</c:v>
                </c:pt>
                <c:pt idx="544">
                  <c:v>-86420</c:v>
                </c:pt>
                <c:pt idx="545">
                  <c:v>-86412</c:v>
                </c:pt>
                <c:pt idx="546">
                  <c:v>-86401</c:v>
                </c:pt>
                <c:pt idx="547">
                  <c:v>-86355</c:v>
                </c:pt>
                <c:pt idx="548">
                  <c:v>-86317</c:v>
                </c:pt>
                <c:pt idx="549">
                  <c:v>-86307</c:v>
                </c:pt>
                <c:pt idx="550">
                  <c:v>-86263</c:v>
                </c:pt>
                <c:pt idx="551">
                  <c:v>-86230</c:v>
                </c:pt>
                <c:pt idx="552">
                  <c:v>-86220</c:v>
                </c:pt>
                <c:pt idx="553">
                  <c:v>-86190</c:v>
                </c:pt>
                <c:pt idx="554">
                  <c:v>-86189</c:v>
                </c:pt>
                <c:pt idx="555">
                  <c:v>-86167</c:v>
                </c:pt>
                <c:pt idx="556">
                  <c:v>-86061</c:v>
                </c:pt>
                <c:pt idx="557">
                  <c:v>-86001</c:v>
                </c:pt>
                <c:pt idx="558">
                  <c:v>-85994</c:v>
                </c:pt>
                <c:pt idx="559">
                  <c:v>-85982</c:v>
                </c:pt>
                <c:pt idx="560">
                  <c:v>-85944</c:v>
                </c:pt>
                <c:pt idx="561">
                  <c:v>-85910</c:v>
                </c:pt>
                <c:pt idx="562">
                  <c:v>-85841</c:v>
                </c:pt>
                <c:pt idx="563">
                  <c:v>-85825</c:v>
                </c:pt>
                <c:pt idx="564">
                  <c:v>-85767</c:v>
                </c:pt>
                <c:pt idx="565">
                  <c:v>-85750</c:v>
                </c:pt>
                <c:pt idx="566">
                  <c:v>-85729</c:v>
                </c:pt>
                <c:pt idx="567">
                  <c:v>-85677</c:v>
                </c:pt>
                <c:pt idx="568">
                  <c:v>-85636</c:v>
                </c:pt>
                <c:pt idx="569">
                  <c:v>-85589</c:v>
                </c:pt>
                <c:pt idx="570">
                  <c:v>-85581</c:v>
                </c:pt>
                <c:pt idx="571">
                  <c:v>-85554</c:v>
                </c:pt>
                <c:pt idx="572">
                  <c:v>-85534</c:v>
                </c:pt>
                <c:pt idx="573">
                  <c:v>-85494</c:v>
                </c:pt>
                <c:pt idx="574">
                  <c:v>-85383</c:v>
                </c:pt>
                <c:pt idx="575">
                  <c:v>-85376</c:v>
                </c:pt>
                <c:pt idx="576">
                  <c:v>-85287</c:v>
                </c:pt>
                <c:pt idx="577">
                  <c:v>-85209</c:v>
                </c:pt>
                <c:pt idx="578">
                  <c:v>-85208</c:v>
                </c:pt>
                <c:pt idx="579">
                  <c:v>-85177</c:v>
                </c:pt>
                <c:pt idx="580">
                  <c:v>-85170</c:v>
                </c:pt>
                <c:pt idx="581">
                  <c:v>-85108</c:v>
                </c:pt>
                <c:pt idx="582">
                  <c:v>-85036</c:v>
                </c:pt>
                <c:pt idx="583">
                  <c:v>-85001</c:v>
                </c:pt>
                <c:pt idx="584">
                  <c:v>-84995</c:v>
                </c:pt>
                <c:pt idx="585">
                  <c:v>-84960</c:v>
                </c:pt>
                <c:pt idx="586">
                  <c:v>-84930</c:v>
                </c:pt>
                <c:pt idx="587">
                  <c:v>-84873</c:v>
                </c:pt>
                <c:pt idx="588">
                  <c:v>-84795</c:v>
                </c:pt>
                <c:pt idx="589">
                  <c:v>-84736</c:v>
                </c:pt>
                <c:pt idx="590">
                  <c:v>-84600</c:v>
                </c:pt>
                <c:pt idx="591">
                  <c:v>-84512</c:v>
                </c:pt>
                <c:pt idx="592">
                  <c:v>-84511</c:v>
                </c:pt>
                <c:pt idx="593">
                  <c:v>-84485</c:v>
                </c:pt>
                <c:pt idx="594">
                  <c:v>-84472</c:v>
                </c:pt>
                <c:pt idx="595">
                  <c:v>-84364</c:v>
                </c:pt>
                <c:pt idx="596">
                  <c:v>-84357</c:v>
                </c:pt>
                <c:pt idx="597">
                  <c:v>-84348</c:v>
                </c:pt>
                <c:pt idx="598">
                  <c:v>-84207</c:v>
                </c:pt>
                <c:pt idx="599">
                  <c:v>-84204</c:v>
                </c:pt>
                <c:pt idx="600">
                  <c:v>-84184</c:v>
                </c:pt>
                <c:pt idx="601">
                  <c:v>-84146</c:v>
                </c:pt>
                <c:pt idx="602">
                  <c:v>-84129</c:v>
                </c:pt>
                <c:pt idx="603">
                  <c:v>-84021</c:v>
                </c:pt>
                <c:pt idx="604">
                  <c:v>-84001</c:v>
                </c:pt>
                <c:pt idx="605">
                  <c:v>-83985</c:v>
                </c:pt>
                <c:pt idx="606">
                  <c:v>-83949</c:v>
                </c:pt>
                <c:pt idx="607">
                  <c:v>-83948</c:v>
                </c:pt>
                <c:pt idx="608">
                  <c:v>-83861</c:v>
                </c:pt>
                <c:pt idx="609">
                  <c:v>-83854</c:v>
                </c:pt>
                <c:pt idx="610">
                  <c:v>-83853</c:v>
                </c:pt>
                <c:pt idx="611">
                  <c:v>-83833</c:v>
                </c:pt>
                <c:pt idx="612">
                  <c:v>-83832</c:v>
                </c:pt>
                <c:pt idx="613">
                  <c:v>-83728</c:v>
                </c:pt>
                <c:pt idx="614">
                  <c:v>-83690</c:v>
                </c:pt>
                <c:pt idx="615">
                  <c:v>-83598</c:v>
                </c:pt>
                <c:pt idx="616">
                  <c:v>-83557</c:v>
                </c:pt>
                <c:pt idx="617">
                  <c:v>-83542</c:v>
                </c:pt>
                <c:pt idx="618">
                  <c:v>-83511</c:v>
                </c:pt>
                <c:pt idx="619">
                  <c:v>-83488</c:v>
                </c:pt>
                <c:pt idx="620">
                  <c:v>-83444</c:v>
                </c:pt>
                <c:pt idx="621">
                  <c:v>-83430</c:v>
                </c:pt>
                <c:pt idx="622">
                  <c:v>-83380</c:v>
                </c:pt>
                <c:pt idx="623">
                  <c:v>-83347</c:v>
                </c:pt>
                <c:pt idx="624">
                  <c:v>-83331</c:v>
                </c:pt>
                <c:pt idx="625">
                  <c:v>-83303</c:v>
                </c:pt>
                <c:pt idx="626">
                  <c:v>-83250</c:v>
                </c:pt>
                <c:pt idx="627">
                  <c:v>-83241</c:v>
                </c:pt>
                <c:pt idx="628">
                  <c:v>-83222</c:v>
                </c:pt>
                <c:pt idx="629">
                  <c:v>-83190</c:v>
                </c:pt>
                <c:pt idx="630">
                  <c:v>-83176</c:v>
                </c:pt>
                <c:pt idx="631">
                  <c:v>-83165</c:v>
                </c:pt>
                <c:pt idx="632">
                  <c:v>-83149</c:v>
                </c:pt>
                <c:pt idx="633">
                  <c:v>-83141</c:v>
                </c:pt>
                <c:pt idx="634">
                  <c:v>-83139</c:v>
                </c:pt>
                <c:pt idx="635">
                  <c:v>-83093</c:v>
                </c:pt>
                <c:pt idx="636">
                  <c:v>-83072</c:v>
                </c:pt>
                <c:pt idx="637">
                  <c:v>-82908</c:v>
                </c:pt>
                <c:pt idx="638">
                  <c:v>-82898</c:v>
                </c:pt>
                <c:pt idx="639">
                  <c:v>-82886</c:v>
                </c:pt>
                <c:pt idx="640">
                  <c:v>-82874</c:v>
                </c:pt>
                <c:pt idx="641">
                  <c:v>-82866</c:v>
                </c:pt>
                <c:pt idx="642">
                  <c:v>-82835</c:v>
                </c:pt>
                <c:pt idx="643">
                  <c:v>-82803</c:v>
                </c:pt>
                <c:pt idx="644">
                  <c:v>-82713</c:v>
                </c:pt>
                <c:pt idx="645">
                  <c:v>-82702</c:v>
                </c:pt>
                <c:pt idx="646">
                  <c:v>-82669</c:v>
                </c:pt>
                <c:pt idx="647">
                  <c:v>-82660</c:v>
                </c:pt>
                <c:pt idx="648">
                  <c:v>-82553</c:v>
                </c:pt>
                <c:pt idx="649">
                  <c:v>-82543</c:v>
                </c:pt>
                <c:pt idx="650">
                  <c:v>-82542</c:v>
                </c:pt>
                <c:pt idx="651">
                  <c:v>-82458</c:v>
                </c:pt>
                <c:pt idx="652">
                  <c:v>-82350</c:v>
                </c:pt>
                <c:pt idx="653">
                  <c:v>-82278</c:v>
                </c:pt>
                <c:pt idx="654">
                  <c:v>-82249</c:v>
                </c:pt>
                <c:pt idx="655">
                  <c:v>-82248</c:v>
                </c:pt>
                <c:pt idx="656">
                  <c:v>-82231</c:v>
                </c:pt>
                <c:pt idx="657">
                  <c:v>-82110</c:v>
                </c:pt>
                <c:pt idx="658">
                  <c:v>-82079</c:v>
                </c:pt>
                <c:pt idx="659">
                  <c:v>-82053</c:v>
                </c:pt>
                <c:pt idx="660">
                  <c:v>-81995</c:v>
                </c:pt>
                <c:pt idx="661">
                  <c:v>-81964</c:v>
                </c:pt>
                <c:pt idx="662">
                  <c:v>-81856</c:v>
                </c:pt>
                <c:pt idx="663">
                  <c:v>-81815</c:v>
                </c:pt>
                <c:pt idx="664">
                  <c:v>-81792</c:v>
                </c:pt>
                <c:pt idx="665">
                  <c:v>-81791</c:v>
                </c:pt>
                <c:pt idx="666">
                  <c:v>-81765</c:v>
                </c:pt>
                <c:pt idx="667">
                  <c:v>-81762</c:v>
                </c:pt>
                <c:pt idx="668">
                  <c:v>-81726</c:v>
                </c:pt>
                <c:pt idx="669">
                  <c:v>-81714</c:v>
                </c:pt>
                <c:pt idx="670">
                  <c:v>-81694</c:v>
                </c:pt>
                <c:pt idx="671">
                  <c:v>-81685</c:v>
                </c:pt>
                <c:pt idx="672">
                  <c:v>-81649</c:v>
                </c:pt>
                <c:pt idx="673">
                  <c:v>-81623</c:v>
                </c:pt>
                <c:pt idx="674">
                  <c:v>-81580</c:v>
                </c:pt>
                <c:pt idx="675">
                  <c:v>-81540</c:v>
                </c:pt>
                <c:pt idx="676">
                  <c:v>-81528</c:v>
                </c:pt>
                <c:pt idx="677">
                  <c:v>-81472</c:v>
                </c:pt>
                <c:pt idx="678">
                  <c:v>-81445</c:v>
                </c:pt>
                <c:pt idx="679">
                  <c:v>-81423</c:v>
                </c:pt>
                <c:pt idx="680">
                  <c:v>-81379</c:v>
                </c:pt>
                <c:pt idx="681">
                  <c:v>-81323</c:v>
                </c:pt>
                <c:pt idx="682">
                  <c:v>-81273</c:v>
                </c:pt>
                <c:pt idx="683">
                  <c:v>-81260</c:v>
                </c:pt>
                <c:pt idx="684">
                  <c:v>-81241</c:v>
                </c:pt>
                <c:pt idx="685">
                  <c:v>-81232</c:v>
                </c:pt>
                <c:pt idx="686">
                  <c:v>-81211</c:v>
                </c:pt>
                <c:pt idx="687">
                  <c:v>-81209</c:v>
                </c:pt>
                <c:pt idx="688">
                  <c:v>-81206</c:v>
                </c:pt>
                <c:pt idx="689">
                  <c:v>-81184</c:v>
                </c:pt>
                <c:pt idx="690">
                  <c:v>-81135</c:v>
                </c:pt>
                <c:pt idx="691">
                  <c:v>-81127</c:v>
                </c:pt>
                <c:pt idx="692">
                  <c:v>-81095</c:v>
                </c:pt>
                <c:pt idx="693">
                  <c:v>-81091</c:v>
                </c:pt>
                <c:pt idx="694">
                  <c:v>-81083</c:v>
                </c:pt>
                <c:pt idx="695">
                  <c:v>-81069</c:v>
                </c:pt>
                <c:pt idx="696">
                  <c:v>-80979</c:v>
                </c:pt>
                <c:pt idx="697">
                  <c:v>-80962</c:v>
                </c:pt>
                <c:pt idx="698">
                  <c:v>-80954</c:v>
                </c:pt>
                <c:pt idx="699">
                  <c:v>-80953</c:v>
                </c:pt>
                <c:pt idx="700">
                  <c:v>-80922</c:v>
                </c:pt>
                <c:pt idx="701">
                  <c:v>-80921</c:v>
                </c:pt>
                <c:pt idx="702">
                  <c:v>-80869</c:v>
                </c:pt>
                <c:pt idx="703">
                  <c:v>-80838</c:v>
                </c:pt>
                <c:pt idx="704">
                  <c:v>-80716</c:v>
                </c:pt>
                <c:pt idx="705">
                  <c:v>-80691</c:v>
                </c:pt>
                <c:pt idx="706">
                  <c:v>-80622</c:v>
                </c:pt>
                <c:pt idx="707">
                  <c:v>-80614</c:v>
                </c:pt>
                <c:pt idx="708">
                  <c:v>-80598</c:v>
                </c:pt>
                <c:pt idx="709">
                  <c:v>-80535</c:v>
                </c:pt>
                <c:pt idx="710">
                  <c:v>-80479</c:v>
                </c:pt>
                <c:pt idx="711">
                  <c:v>-80394</c:v>
                </c:pt>
                <c:pt idx="712">
                  <c:v>-80387</c:v>
                </c:pt>
                <c:pt idx="713">
                  <c:v>-80384</c:v>
                </c:pt>
                <c:pt idx="714">
                  <c:v>-80331</c:v>
                </c:pt>
                <c:pt idx="715">
                  <c:v>-80268</c:v>
                </c:pt>
                <c:pt idx="716">
                  <c:v>-80255</c:v>
                </c:pt>
                <c:pt idx="717">
                  <c:v>-80229</c:v>
                </c:pt>
                <c:pt idx="718">
                  <c:v>-80150</c:v>
                </c:pt>
                <c:pt idx="719">
                  <c:v>-80113</c:v>
                </c:pt>
                <c:pt idx="720">
                  <c:v>-80106</c:v>
                </c:pt>
                <c:pt idx="721">
                  <c:v>-80074</c:v>
                </c:pt>
                <c:pt idx="722">
                  <c:v>-80031</c:v>
                </c:pt>
                <c:pt idx="723">
                  <c:v>-80024</c:v>
                </c:pt>
                <c:pt idx="724">
                  <c:v>-79993</c:v>
                </c:pt>
                <c:pt idx="725">
                  <c:v>-79957</c:v>
                </c:pt>
                <c:pt idx="726">
                  <c:v>-79937</c:v>
                </c:pt>
                <c:pt idx="727">
                  <c:v>-79936</c:v>
                </c:pt>
                <c:pt idx="728">
                  <c:v>-79923</c:v>
                </c:pt>
                <c:pt idx="729">
                  <c:v>-79872</c:v>
                </c:pt>
                <c:pt idx="730">
                  <c:v>-79853</c:v>
                </c:pt>
                <c:pt idx="731">
                  <c:v>-79841</c:v>
                </c:pt>
                <c:pt idx="732">
                  <c:v>-79812</c:v>
                </c:pt>
                <c:pt idx="733">
                  <c:v>-79779</c:v>
                </c:pt>
                <c:pt idx="734">
                  <c:v>-79777</c:v>
                </c:pt>
                <c:pt idx="735">
                  <c:v>-79732</c:v>
                </c:pt>
                <c:pt idx="736">
                  <c:v>-79717</c:v>
                </c:pt>
                <c:pt idx="737">
                  <c:v>-79714</c:v>
                </c:pt>
                <c:pt idx="738">
                  <c:v>-79623</c:v>
                </c:pt>
                <c:pt idx="739">
                  <c:v>-79573</c:v>
                </c:pt>
                <c:pt idx="740">
                  <c:v>-79572</c:v>
                </c:pt>
                <c:pt idx="741">
                  <c:v>-79555</c:v>
                </c:pt>
                <c:pt idx="742">
                  <c:v>-79549</c:v>
                </c:pt>
                <c:pt idx="743">
                  <c:v>-79532</c:v>
                </c:pt>
                <c:pt idx="744">
                  <c:v>-79504</c:v>
                </c:pt>
                <c:pt idx="745">
                  <c:v>-79492</c:v>
                </c:pt>
                <c:pt idx="746">
                  <c:v>-79477</c:v>
                </c:pt>
                <c:pt idx="747">
                  <c:v>-79457</c:v>
                </c:pt>
                <c:pt idx="748">
                  <c:v>-79398</c:v>
                </c:pt>
                <c:pt idx="749">
                  <c:v>-79398</c:v>
                </c:pt>
                <c:pt idx="750">
                  <c:v>-79366</c:v>
                </c:pt>
                <c:pt idx="751">
                  <c:v>-79365</c:v>
                </c:pt>
                <c:pt idx="752">
                  <c:v>-79326</c:v>
                </c:pt>
                <c:pt idx="753">
                  <c:v>-79323</c:v>
                </c:pt>
                <c:pt idx="754">
                  <c:v>-79233</c:v>
                </c:pt>
                <c:pt idx="755">
                  <c:v>-79220</c:v>
                </c:pt>
                <c:pt idx="756">
                  <c:v>-79144</c:v>
                </c:pt>
                <c:pt idx="757">
                  <c:v>-79113</c:v>
                </c:pt>
                <c:pt idx="758">
                  <c:v>-79105</c:v>
                </c:pt>
                <c:pt idx="759">
                  <c:v>-79096</c:v>
                </c:pt>
                <c:pt idx="760">
                  <c:v>-79001</c:v>
                </c:pt>
                <c:pt idx="761">
                  <c:v>-78969</c:v>
                </c:pt>
                <c:pt idx="762">
                  <c:v>-78958</c:v>
                </c:pt>
                <c:pt idx="763">
                  <c:v>-78952</c:v>
                </c:pt>
                <c:pt idx="764">
                  <c:v>-78899</c:v>
                </c:pt>
                <c:pt idx="765">
                  <c:v>-78894</c:v>
                </c:pt>
                <c:pt idx="766">
                  <c:v>-78887</c:v>
                </c:pt>
                <c:pt idx="767">
                  <c:v>-78866</c:v>
                </c:pt>
                <c:pt idx="768">
                  <c:v>-78864</c:v>
                </c:pt>
                <c:pt idx="769">
                  <c:v>-78856</c:v>
                </c:pt>
                <c:pt idx="770">
                  <c:v>-78853</c:v>
                </c:pt>
                <c:pt idx="771">
                  <c:v>-78805</c:v>
                </c:pt>
                <c:pt idx="772">
                  <c:v>-78804</c:v>
                </c:pt>
                <c:pt idx="773">
                  <c:v>-78799</c:v>
                </c:pt>
                <c:pt idx="774">
                  <c:v>-78772</c:v>
                </c:pt>
                <c:pt idx="775">
                  <c:v>-78738</c:v>
                </c:pt>
                <c:pt idx="776">
                  <c:v>-78738</c:v>
                </c:pt>
                <c:pt idx="777">
                  <c:v>-78720</c:v>
                </c:pt>
                <c:pt idx="778">
                  <c:v>-78659</c:v>
                </c:pt>
                <c:pt idx="779">
                  <c:v>-78656</c:v>
                </c:pt>
                <c:pt idx="780">
                  <c:v>-78654</c:v>
                </c:pt>
                <c:pt idx="781">
                  <c:v>-78654</c:v>
                </c:pt>
                <c:pt idx="782">
                  <c:v>-78560</c:v>
                </c:pt>
                <c:pt idx="783">
                  <c:v>-78521</c:v>
                </c:pt>
                <c:pt idx="784">
                  <c:v>-78485</c:v>
                </c:pt>
                <c:pt idx="785">
                  <c:v>-78449</c:v>
                </c:pt>
                <c:pt idx="786">
                  <c:v>-78404</c:v>
                </c:pt>
                <c:pt idx="787">
                  <c:v>-78285</c:v>
                </c:pt>
                <c:pt idx="788">
                  <c:v>-78280</c:v>
                </c:pt>
                <c:pt idx="789">
                  <c:v>-78235</c:v>
                </c:pt>
                <c:pt idx="790">
                  <c:v>-78165</c:v>
                </c:pt>
                <c:pt idx="791">
                  <c:v>-78130</c:v>
                </c:pt>
                <c:pt idx="792">
                  <c:v>-78129</c:v>
                </c:pt>
                <c:pt idx="793">
                  <c:v>-78128</c:v>
                </c:pt>
                <c:pt idx="794">
                  <c:v>-78120</c:v>
                </c:pt>
                <c:pt idx="795">
                  <c:v>-78115</c:v>
                </c:pt>
                <c:pt idx="796">
                  <c:v>-78109</c:v>
                </c:pt>
                <c:pt idx="797">
                  <c:v>-78084</c:v>
                </c:pt>
                <c:pt idx="798">
                  <c:v>-78071</c:v>
                </c:pt>
                <c:pt idx="799">
                  <c:v>-78040</c:v>
                </c:pt>
                <c:pt idx="800">
                  <c:v>-78027</c:v>
                </c:pt>
                <c:pt idx="801">
                  <c:v>-77912</c:v>
                </c:pt>
                <c:pt idx="802">
                  <c:v>-77876</c:v>
                </c:pt>
                <c:pt idx="803">
                  <c:v>-77871</c:v>
                </c:pt>
                <c:pt idx="804">
                  <c:v>-77802</c:v>
                </c:pt>
                <c:pt idx="805">
                  <c:v>-77801</c:v>
                </c:pt>
                <c:pt idx="806">
                  <c:v>-77782</c:v>
                </c:pt>
                <c:pt idx="807">
                  <c:v>-77729</c:v>
                </c:pt>
                <c:pt idx="808">
                  <c:v>-77727</c:v>
                </c:pt>
                <c:pt idx="809">
                  <c:v>-77690</c:v>
                </c:pt>
                <c:pt idx="810">
                  <c:v>-77671</c:v>
                </c:pt>
                <c:pt idx="811">
                  <c:v>-77656</c:v>
                </c:pt>
                <c:pt idx="812">
                  <c:v>-77644</c:v>
                </c:pt>
                <c:pt idx="813">
                  <c:v>-77643</c:v>
                </c:pt>
                <c:pt idx="814">
                  <c:v>-77626</c:v>
                </c:pt>
                <c:pt idx="815">
                  <c:v>-77589</c:v>
                </c:pt>
                <c:pt idx="816">
                  <c:v>-77580</c:v>
                </c:pt>
                <c:pt idx="817">
                  <c:v>-77572</c:v>
                </c:pt>
                <c:pt idx="818">
                  <c:v>-77469</c:v>
                </c:pt>
                <c:pt idx="819">
                  <c:v>-77307</c:v>
                </c:pt>
                <c:pt idx="820">
                  <c:v>-77306</c:v>
                </c:pt>
                <c:pt idx="821">
                  <c:v>-77303</c:v>
                </c:pt>
                <c:pt idx="822">
                  <c:v>-77252</c:v>
                </c:pt>
                <c:pt idx="823">
                  <c:v>-77243</c:v>
                </c:pt>
                <c:pt idx="824">
                  <c:v>-77242</c:v>
                </c:pt>
                <c:pt idx="825">
                  <c:v>-77171</c:v>
                </c:pt>
                <c:pt idx="826">
                  <c:v>-77102</c:v>
                </c:pt>
                <c:pt idx="827">
                  <c:v>-77102</c:v>
                </c:pt>
                <c:pt idx="828">
                  <c:v>-77063</c:v>
                </c:pt>
                <c:pt idx="829">
                  <c:v>-77055</c:v>
                </c:pt>
                <c:pt idx="830">
                  <c:v>-77041</c:v>
                </c:pt>
                <c:pt idx="831">
                  <c:v>-77033</c:v>
                </c:pt>
                <c:pt idx="832">
                  <c:v>-77026</c:v>
                </c:pt>
                <c:pt idx="833">
                  <c:v>-76940</c:v>
                </c:pt>
                <c:pt idx="834">
                  <c:v>-76900</c:v>
                </c:pt>
                <c:pt idx="835">
                  <c:v>-76884</c:v>
                </c:pt>
                <c:pt idx="836">
                  <c:v>-76881</c:v>
                </c:pt>
                <c:pt idx="837">
                  <c:v>-76854</c:v>
                </c:pt>
                <c:pt idx="838">
                  <c:v>-76827</c:v>
                </c:pt>
                <c:pt idx="839">
                  <c:v>-76780</c:v>
                </c:pt>
                <c:pt idx="840">
                  <c:v>-76757</c:v>
                </c:pt>
                <c:pt idx="841">
                  <c:v>-76734</c:v>
                </c:pt>
                <c:pt idx="842">
                  <c:v>-76687</c:v>
                </c:pt>
                <c:pt idx="843">
                  <c:v>-76636</c:v>
                </c:pt>
                <c:pt idx="844">
                  <c:v>-76612</c:v>
                </c:pt>
                <c:pt idx="845">
                  <c:v>-76611</c:v>
                </c:pt>
                <c:pt idx="846">
                  <c:v>-76507</c:v>
                </c:pt>
                <c:pt idx="847">
                  <c:v>-76475</c:v>
                </c:pt>
                <c:pt idx="848">
                  <c:v>-76404</c:v>
                </c:pt>
                <c:pt idx="849">
                  <c:v>-76369</c:v>
                </c:pt>
                <c:pt idx="850">
                  <c:v>-76352</c:v>
                </c:pt>
                <c:pt idx="851">
                  <c:v>-76277</c:v>
                </c:pt>
                <c:pt idx="852">
                  <c:v>-76243</c:v>
                </c:pt>
                <c:pt idx="853">
                  <c:v>-76154</c:v>
                </c:pt>
                <c:pt idx="854">
                  <c:v>-76079</c:v>
                </c:pt>
                <c:pt idx="855">
                  <c:v>-76076</c:v>
                </c:pt>
                <c:pt idx="856">
                  <c:v>-76023</c:v>
                </c:pt>
                <c:pt idx="857">
                  <c:v>-75978</c:v>
                </c:pt>
                <c:pt idx="858">
                  <c:v>-75976</c:v>
                </c:pt>
                <c:pt idx="859">
                  <c:v>-75948</c:v>
                </c:pt>
                <c:pt idx="860">
                  <c:v>-75945</c:v>
                </c:pt>
                <c:pt idx="861">
                  <c:v>-75921</c:v>
                </c:pt>
                <c:pt idx="862">
                  <c:v>-75743</c:v>
                </c:pt>
                <c:pt idx="863">
                  <c:v>-75722</c:v>
                </c:pt>
                <c:pt idx="864">
                  <c:v>-75719</c:v>
                </c:pt>
                <c:pt idx="865">
                  <c:v>-75710</c:v>
                </c:pt>
                <c:pt idx="866">
                  <c:v>-75700</c:v>
                </c:pt>
                <c:pt idx="867">
                  <c:v>-75698</c:v>
                </c:pt>
                <c:pt idx="868">
                  <c:v>-75649</c:v>
                </c:pt>
                <c:pt idx="869">
                  <c:v>-75645</c:v>
                </c:pt>
                <c:pt idx="870">
                  <c:v>-75615</c:v>
                </c:pt>
                <c:pt idx="871">
                  <c:v>-75600</c:v>
                </c:pt>
                <c:pt idx="872">
                  <c:v>-75574</c:v>
                </c:pt>
                <c:pt idx="873">
                  <c:v>-75551</c:v>
                </c:pt>
                <c:pt idx="874">
                  <c:v>-75507</c:v>
                </c:pt>
                <c:pt idx="875">
                  <c:v>-75416</c:v>
                </c:pt>
                <c:pt idx="876">
                  <c:v>-75382</c:v>
                </c:pt>
                <c:pt idx="877">
                  <c:v>-75368</c:v>
                </c:pt>
                <c:pt idx="878">
                  <c:v>-75349</c:v>
                </c:pt>
                <c:pt idx="879">
                  <c:v>-75334</c:v>
                </c:pt>
                <c:pt idx="880">
                  <c:v>-75293</c:v>
                </c:pt>
                <c:pt idx="881">
                  <c:v>-75283</c:v>
                </c:pt>
                <c:pt idx="882">
                  <c:v>-75223</c:v>
                </c:pt>
                <c:pt idx="883">
                  <c:v>-75189</c:v>
                </c:pt>
                <c:pt idx="884">
                  <c:v>-74975</c:v>
                </c:pt>
                <c:pt idx="885">
                  <c:v>-74878</c:v>
                </c:pt>
                <c:pt idx="886">
                  <c:v>-74817</c:v>
                </c:pt>
                <c:pt idx="887">
                  <c:v>-74752</c:v>
                </c:pt>
                <c:pt idx="888">
                  <c:v>-74617</c:v>
                </c:pt>
                <c:pt idx="889">
                  <c:v>-74582</c:v>
                </c:pt>
                <c:pt idx="890">
                  <c:v>-74564</c:v>
                </c:pt>
                <c:pt idx="891">
                  <c:v>-74531</c:v>
                </c:pt>
                <c:pt idx="892">
                  <c:v>-74490</c:v>
                </c:pt>
                <c:pt idx="893">
                  <c:v>-74442</c:v>
                </c:pt>
                <c:pt idx="894">
                  <c:v>-74435</c:v>
                </c:pt>
                <c:pt idx="895">
                  <c:v>-74428</c:v>
                </c:pt>
                <c:pt idx="896">
                  <c:v>-74414</c:v>
                </c:pt>
                <c:pt idx="897">
                  <c:v>-74253</c:v>
                </c:pt>
                <c:pt idx="898">
                  <c:v>-74184</c:v>
                </c:pt>
                <c:pt idx="899">
                  <c:v>-74141</c:v>
                </c:pt>
                <c:pt idx="900">
                  <c:v>-74137</c:v>
                </c:pt>
                <c:pt idx="901">
                  <c:v>-74132</c:v>
                </c:pt>
                <c:pt idx="902">
                  <c:v>-74125</c:v>
                </c:pt>
                <c:pt idx="903">
                  <c:v>-74119</c:v>
                </c:pt>
                <c:pt idx="904">
                  <c:v>-74031</c:v>
                </c:pt>
                <c:pt idx="905">
                  <c:v>-74020</c:v>
                </c:pt>
                <c:pt idx="906">
                  <c:v>-73988</c:v>
                </c:pt>
                <c:pt idx="907">
                  <c:v>-73976</c:v>
                </c:pt>
                <c:pt idx="908">
                  <c:v>-73890</c:v>
                </c:pt>
                <c:pt idx="909">
                  <c:v>-73856</c:v>
                </c:pt>
                <c:pt idx="910">
                  <c:v>-73841</c:v>
                </c:pt>
                <c:pt idx="911">
                  <c:v>-73785</c:v>
                </c:pt>
                <c:pt idx="912">
                  <c:v>-73772</c:v>
                </c:pt>
                <c:pt idx="913">
                  <c:v>-73716</c:v>
                </c:pt>
                <c:pt idx="914">
                  <c:v>-73681</c:v>
                </c:pt>
                <c:pt idx="915">
                  <c:v>-73680</c:v>
                </c:pt>
                <c:pt idx="916">
                  <c:v>-73666</c:v>
                </c:pt>
                <c:pt idx="917">
                  <c:v>-73558</c:v>
                </c:pt>
                <c:pt idx="918">
                  <c:v>-73483</c:v>
                </c:pt>
                <c:pt idx="919">
                  <c:v>-73435</c:v>
                </c:pt>
                <c:pt idx="920">
                  <c:v>-73387</c:v>
                </c:pt>
                <c:pt idx="921">
                  <c:v>-73372</c:v>
                </c:pt>
                <c:pt idx="922">
                  <c:v>-73346</c:v>
                </c:pt>
                <c:pt idx="923">
                  <c:v>-73258</c:v>
                </c:pt>
                <c:pt idx="924">
                  <c:v>-73214</c:v>
                </c:pt>
                <c:pt idx="925">
                  <c:v>-73183</c:v>
                </c:pt>
                <c:pt idx="926">
                  <c:v>-73112</c:v>
                </c:pt>
                <c:pt idx="927">
                  <c:v>-73081</c:v>
                </c:pt>
                <c:pt idx="928">
                  <c:v>-73064</c:v>
                </c:pt>
                <c:pt idx="929">
                  <c:v>-73022</c:v>
                </c:pt>
                <c:pt idx="930">
                  <c:v>-72957</c:v>
                </c:pt>
                <c:pt idx="931">
                  <c:v>-72952</c:v>
                </c:pt>
                <c:pt idx="932">
                  <c:v>-72870</c:v>
                </c:pt>
                <c:pt idx="933">
                  <c:v>-72832</c:v>
                </c:pt>
                <c:pt idx="934">
                  <c:v>-72796</c:v>
                </c:pt>
                <c:pt idx="935">
                  <c:v>-72778</c:v>
                </c:pt>
                <c:pt idx="936">
                  <c:v>-72678</c:v>
                </c:pt>
                <c:pt idx="937">
                  <c:v>-72668</c:v>
                </c:pt>
                <c:pt idx="938">
                  <c:v>-72612</c:v>
                </c:pt>
                <c:pt idx="939">
                  <c:v>-72591</c:v>
                </c:pt>
                <c:pt idx="940">
                  <c:v>-72552</c:v>
                </c:pt>
                <c:pt idx="941">
                  <c:v>-72541</c:v>
                </c:pt>
                <c:pt idx="942">
                  <c:v>-72538</c:v>
                </c:pt>
                <c:pt idx="943">
                  <c:v>-72495</c:v>
                </c:pt>
                <c:pt idx="944">
                  <c:v>-72460</c:v>
                </c:pt>
                <c:pt idx="945">
                  <c:v>-72450</c:v>
                </c:pt>
                <c:pt idx="946">
                  <c:v>-72386</c:v>
                </c:pt>
                <c:pt idx="947">
                  <c:v>-72383</c:v>
                </c:pt>
                <c:pt idx="948">
                  <c:v>-72380</c:v>
                </c:pt>
                <c:pt idx="949">
                  <c:v>-72151</c:v>
                </c:pt>
                <c:pt idx="950">
                  <c:v>-72135</c:v>
                </c:pt>
                <c:pt idx="951">
                  <c:v>-72066</c:v>
                </c:pt>
                <c:pt idx="952">
                  <c:v>-72028</c:v>
                </c:pt>
                <c:pt idx="953">
                  <c:v>-71940</c:v>
                </c:pt>
                <c:pt idx="954">
                  <c:v>-71928</c:v>
                </c:pt>
                <c:pt idx="955">
                  <c:v>-71896</c:v>
                </c:pt>
                <c:pt idx="956">
                  <c:v>-71834</c:v>
                </c:pt>
                <c:pt idx="957">
                  <c:v>-71763</c:v>
                </c:pt>
                <c:pt idx="958">
                  <c:v>-71761</c:v>
                </c:pt>
                <c:pt idx="959">
                  <c:v>-71695</c:v>
                </c:pt>
                <c:pt idx="960">
                  <c:v>-71693</c:v>
                </c:pt>
                <c:pt idx="961">
                  <c:v>-71675</c:v>
                </c:pt>
                <c:pt idx="962">
                  <c:v>-71646</c:v>
                </c:pt>
                <c:pt idx="963">
                  <c:v>-71562</c:v>
                </c:pt>
                <c:pt idx="964">
                  <c:v>-71468</c:v>
                </c:pt>
                <c:pt idx="965">
                  <c:v>-71320</c:v>
                </c:pt>
                <c:pt idx="966">
                  <c:v>-71313</c:v>
                </c:pt>
                <c:pt idx="967">
                  <c:v>-71295</c:v>
                </c:pt>
                <c:pt idx="968">
                  <c:v>-71280</c:v>
                </c:pt>
                <c:pt idx="969">
                  <c:v>-71277</c:v>
                </c:pt>
                <c:pt idx="970">
                  <c:v>-71197</c:v>
                </c:pt>
                <c:pt idx="971">
                  <c:v>-71183</c:v>
                </c:pt>
                <c:pt idx="972">
                  <c:v>-71165</c:v>
                </c:pt>
                <c:pt idx="973">
                  <c:v>-71159</c:v>
                </c:pt>
                <c:pt idx="974">
                  <c:v>-71136</c:v>
                </c:pt>
                <c:pt idx="975">
                  <c:v>-71098</c:v>
                </c:pt>
                <c:pt idx="976">
                  <c:v>-71091</c:v>
                </c:pt>
                <c:pt idx="977">
                  <c:v>-71058</c:v>
                </c:pt>
                <c:pt idx="978">
                  <c:v>-70985</c:v>
                </c:pt>
                <c:pt idx="979">
                  <c:v>-70973</c:v>
                </c:pt>
                <c:pt idx="980">
                  <c:v>-70958</c:v>
                </c:pt>
                <c:pt idx="981">
                  <c:v>-70936</c:v>
                </c:pt>
                <c:pt idx="982">
                  <c:v>-70918</c:v>
                </c:pt>
                <c:pt idx="983">
                  <c:v>-70903</c:v>
                </c:pt>
                <c:pt idx="984">
                  <c:v>-70870</c:v>
                </c:pt>
                <c:pt idx="985">
                  <c:v>-70862</c:v>
                </c:pt>
                <c:pt idx="986">
                  <c:v>-70778</c:v>
                </c:pt>
                <c:pt idx="987">
                  <c:v>-70740</c:v>
                </c:pt>
                <c:pt idx="988">
                  <c:v>-70703</c:v>
                </c:pt>
                <c:pt idx="989">
                  <c:v>-70666</c:v>
                </c:pt>
                <c:pt idx="990">
                  <c:v>-70625</c:v>
                </c:pt>
                <c:pt idx="991">
                  <c:v>-70621</c:v>
                </c:pt>
                <c:pt idx="992">
                  <c:v>-70502</c:v>
                </c:pt>
                <c:pt idx="993">
                  <c:v>-70493</c:v>
                </c:pt>
                <c:pt idx="994">
                  <c:v>-70446</c:v>
                </c:pt>
                <c:pt idx="995">
                  <c:v>-70244</c:v>
                </c:pt>
                <c:pt idx="996">
                  <c:v>-70122</c:v>
                </c:pt>
                <c:pt idx="997">
                  <c:v>-70112</c:v>
                </c:pt>
                <c:pt idx="998">
                  <c:v>-70066</c:v>
                </c:pt>
                <c:pt idx="999">
                  <c:v>-69925</c:v>
                </c:pt>
                <c:pt idx="1000">
                  <c:v>-69917</c:v>
                </c:pt>
                <c:pt idx="1001">
                  <c:v>-69867</c:v>
                </c:pt>
                <c:pt idx="1002">
                  <c:v>-69858</c:v>
                </c:pt>
                <c:pt idx="1003">
                  <c:v>-69813</c:v>
                </c:pt>
                <c:pt idx="1004">
                  <c:v>-69803</c:v>
                </c:pt>
                <c:pt idx="1005">
                  <c:v>-69720</c:v>
                </c:pt>
                <c:pt idx="1006">
                  <c:v>-69661</c:v>
                </c:pt>
                <c:pt idx="1007">
                  <c:v>-69659</c:v>
                </c:pt>
                <c:pt idx="1008">
                  <c:v>-69647</c:v>
                </c:pt>
                <c:pt idx="1009">
                  <c:v>-69617</c:v>
                </c:pt>
                <c:pt idx="1010">
                  <c:v>-69613</c:v>
                </c:pt>
                <c:pt idx="1011">
                  <c:v>-69459</c:v>
                </c:pt>
                <c:pt idx="1012">
                  <c:v>-69402</c:v>
                </c:pt>
                <c:pt idx="1013">
                  <c:v>-69354</c:v>
                </c:pt>
                <c:pt idx="1014">
                  <c:v>-69330</c:v>
                </c:pt>
                <c:pt idx="1015">
                  <c:v>-69302</c:v>
                </c:pt>
                <c:pt idx="1016">
                  <c:v>-69292</c:v>
                </c:pt>
                <c:pt idx="1017">
                  <c:v>-69258</c:v>
                </c:pt>
                <c:pt idx="1018">
                  <c:v>-69219</c:v>
                </c:pt>
                <c:pt idx="1019">
                  <c:v>-69218</c:v>
                </c:pt>
                <c:pt idx="1020">
                  <c:v>-69215</c:v>
                </c:pt>
                <c:pt idx="1021">
                  <c:v>-69197</c:v>
                </c:pt>
                <c:pt idx="1022">
                  <c:v>-69117</c:v>
                </c:pt>
                <c:pt idx="1023">
                  <c:v>-69112</c:v>
                </c:pt>
                <c:pt idx="1024">
                  <c:v>-69093</c:v>
                </c:pt>
                <c:pt idx="1025">
                  <c:v>-69008</c:v>
                </c:pt>
                <c:pt idx="1026">
                  <c:v>-68964</c:v>
                </c:pt>
                <c:pt idx="1027">
                  <c:v>-68962</c:v>
                </c:pt>
                <c:pt idx="1028">
                  <c:v>-68958</c:v>
                </c:pt>
                <c:pt idx="1029">
                  <c:v>-68887</c:v>
                </c:pt>
                <c:pt idx="1030">
                  <c:v>-68803</c:v>
                </c:pt>
                <c:pt idx="1031">
                  <c:v>-68785</c:v>
                </c:pt>
                <c:pt idx="1032">
                  <c:v>-68749</c:v>
                </c:pt>
                <c:pt idx="1033">
                  <c:v>-68724</c:v>
                </c:pt>
                <c:pt idx="1034">
                  <c:v>-68719</c:v>
                </c:pt>
                <c:pt idx="1035">
                  <c:v>-68699</c:v>
                </c:pt>
                <c:pt idx="1036">
                  <c:v>-68611</c:v>
                </c:pt>
                <c:pt idx="1037">
                  <c:v>-68608</c:v>
                </c:pt>
                <c:pt idx="1038">
                  <c:v>-68587</c:v>
                </c:pt>
                <c:pt idx="1039">
                  <c:v>-68532</c:v>
                </c:pt>
                <c:pt idx="1040">
                  <c:v>-68476</c:v>
                </c:pt>
                <c:pt idx="1041">
                  <c:v>-68466</c:v>
                </c:pt>
                <c:pt idx="1042">
                  <c:v>-68402</c:v>
                </c:pt>
                <c:pt idx="1043">
                  <c:v>-68400</c:v>
                </c:pt>
                <c:pt idx="1044">
                  <c:v>-68399</c:v>
                </c:pt>
                <c:pt idx="1045">
                  <c:v>-68322</c:v>
                </c:pt>
                <c:pt idx="1046">
                  <c:v>-68292</c:v>
                </c:pt>
                <c:pt idx="1047">
                  <c:v>-68276</c:v>
                </c:pt>
                <c:pt idx="1048">
                  <c:v>-68151</c:v>
                </c:pt>
                <c:pt idx="1049">
                  <c:v>-68093</c:v>
                </c:pt>
                <c:pt idx="1050">
                  <c:v>-68075</c:v>
                </c:pt>
                <c:pt idx="1051">
                  <c:v>-67986</c:v>
                </c:pt>
                <c:pt idx="1052">
                  <c:v>-67934</c:v>
                </c:pt>
                <c:pt idx="1053">
                  <c:v>-67933</c:v>
                </c:pt>
                <c:pt idx="1054">
                  <c:v>-67889</c:v>
                </c:pt>
                <c:pt idx="1055">
                  <c:v>-67887</c:v>
                </c:pt>
                <c:pt idx="1056">
                  <c:v>-67825</c:v>
                </c:pt>
                <c:pt idx="1057">
                  <c:v>-67793</c:v>
                </c:pt>
                <c:pt idx="1058">
                  <c:v>-67782</c:v>
                </c:pt>
                <c:pt idx="1059">
                  <c:v>-67772</c:v>
                </c:pt>
                <c:pt idx="1060">
                  <c:v>-67748</c:v>
                </c:pt>
                <c:pt idx="1061">
                  <c:v>-67621</c:v>
                </c:pt>
                <c:pt idx="1062">
                  <c:v>-67502</c:v>
                </c:pt>
                <c:pt idx="1063">
                  <c:v>-67428</c:v>
                </c:pt>
                <c:pt idx="1064">
                  <c:v>-67343</c:v>
                </c:pt>
                <c:pt idx="1065">
                  <c:v>-67334</c:v>
                </c:pt>
                <c:pt idx="1066">
                  <c:v>-67264</c:v>
                </c:pt>
                <c:pt idx="1067">
                  <c:v>-67241</c:v>
                </c:pt>
                <c:pt idx="1068">
                  <c:v>-67209</c:v>
                </c:pt>
                <c:pt idx="1069">
                  <c:v>-67137</c:v>
                </c:pt>
                <c:pt idx="1070">
                  <c:v>-67131</c:v>
                </c:pt>
                <c:pt idx="1071">
                  <c:v>-67120</c:v>
                </c:pt>
                <c:pt idx="1072">
                  <c:v>-67078</c:v>
                </c:pt>
                <c:pt idx="1073">
                  <c:v>-67067</c:v>
                </c:pt>
                <c:pt idx="1074">
                  <c:v>-67062</c:v>
                </c:pt>
                <c:pt idx="1075">
                  <c:v>-67036</c:v>
                </c:pt>
                <c:pt idx="1076">
                  <c:v>-66992</c:v>
                </c:pt>
                <c:pt idx="1077">
                  <c:v>-66986</c:v>
                </c:pt>
                <c:pt idx="1078">
                  <c:v>-66906</c:v>
                </c:pt>
                <c:pt idx="1079">
                  <c:v>-66863</c:v>
                </c:pt>
                <c:pt idx="1080">
                  <c:v>-66837</c:v>
                </c:pt>
                <c:pt idx="1081">
                  <c:v>-66756</c:v>
                </c:pt>
                <c:pt idx="1082">
                  <c:v>-66737</c:v>
                </c:pt>
                <c:pt idx="1083">
                  <c:v>-66650</c:v>
                </c:pt>
                <c:pt idx="1084">
                  <c:v>-66644</c:v>
                </c:pt>
                <c:pt idx="1085">
                  <c:v>-66619</c:v>
                </c:pt>
                <c:pt idx="1086">
                  <c:v>-66610</c:v>
                </c:pt>
                <c:pt idx="1087">
                  <c:v>-66591</c:v>
                </c:pt>
                <c:pt idx="1088">
                  <c:v>-66574</c:v>
                </c:pt>
                <c:pt idx="1089">
                  <c:v>-66520</c:v>
                </c:pt>
                <c:pt idx="1090">
                  <c:v>-66373</c:v>
                </c:pt>
                <c:pt idx="1091">
                  <c:v>-66320</c:v>
                </c:pt>
                <c:pt idx="1092">
                  <c:v>-66269</c:v>
                </c:pt>
                <c:pt idx="1093">
                  <c:v>-66152</c:v>
                </c:pt>
                <c:pt idx="1094">
                  <c:v>-66071</c:v>
                </c:pt>
                <c:pt idx="1095">
                  <c:v>-66020</c:v>
                </c:pt>
                <c:pt idx="1096">
                  <c:v>-65989</c:v>
                </c:pt>
                <c:pt idx="1097">
                  <c:v>-65947</c:v>
                </c:pt>
                <c:pt idx="1098">
                  <c:v>-65882</c:v>
                </c:pt>
                <c:pt idx="1099">
                  <c:v>-65748</c:v>
                </c:pt>
                <c:pt idx="1100">
                  <c:v>-65684</c:v>
                </c:pt>
                <c:pt idx="1101">
                  <c:v>-65556</c:v>
                </c:pt>
                <c:pt idx="1102">
                  <c:v>-65435</c:v>
                </c:pt>
                <c:pt idx="1103">
                  <c:v>-65410</c:v>
                </c:pt>
                <c:pt idx="1104">
                  <c:v>-65384</c:v>
                </c:pt>
                <c:pt idx="1105">
                  <c:v>-65376</c:v>
                </c:pt>
                <c:pt idx="1106">
                  <c:v>-65335</c:v>
                </c:pt>
                <c:pt idx="1107">
                  <c:v>-65215</c:v>
                </c:pt>
                <c:pt idx="1108">
                  <c:v>-65196</c:v>
                </c:pt>
                <c:pt idx="1109">
                  <c:v>-65003</c:v>
                </c:pt>
                <c:pt idx="1110">
                  <c:v>-64991</c:v>
                </c:pt>
                <c:pt idx="1111">
                  <c:v>-64956</c:v>
                </c:pt>
                <c:pt idx="1112">
                  <c:v>-64939</c:v>
                </c:pt>
                <c:pt idx="1113">
                  <c:v>-64926</c:v>
                </c:pt>
                <c:pt idx="1114">
                  <c:v>-64902</c:v>
                </c:pt>
                <c:pt idx="1115">
                  <c:v>-64897</c:v>
                </c:pt>
                <c:pt idx="1116">
                  <c:v>-64815</c:v>
                </c:pt>
                <c:pt idx="1117">
                  <c:v>-64707</c:v>
                </c:pt>
                <c:pt idx="1118">
                  <c:v>-64698</c:v>
                </c:pt>
                <c:pt idx="1119">
                  <c:v>-64687</c:v>
                </c:pt>
                <c:pt idx="1120">
                  <c:v>-64597</c:v>
                </c:pt>
                <c:pt idx="1121">
                  <c:v>-64505</c:v>
                </c:pt>
                <c:pt idx="1122">
                  <c:v>-64503</c:v>
                </c:pt>
                <c:pt idx="1123">
                  <c:v>-64474</c:v>
                </c:pt>
                <c:pt idx="1124">
                  <c:v>-64456</c:v>
                </c:pt>
                <c:pt idx="1125">
                  <c:v>-64316</c:v>
                </c:pt>
                <c:pt idx="1126">
                  <c:v>-64292</c:v>
                </c:pt>
                <c:pt idx="1127">
                  <c:v>-64280</c:v>
                </c:pt>
                <c:pt idx="1128">
                  <c:v>-64216</c:v>
                </c:pt>
                <c:pt idx="1129">
                  <c:v>-64208</c:v>
                </c:pt>
                <c:pt idx="1130">
                  <c:v>-64113</c:v>
                </c:pt>
                <c:pt idx="1131">
                  <c:v>-64112</c:v>
                </c:pt>
                <c:pt idx="1132">
                  <c:v>-64088</c:v>
                </c:pt>
                <c:pt idx="1133">
                  <c:v>-64068</c:v>
                </c:pt>
                <c:pt idx="1134">
                  <c:v>-64061</c:v>
                </c:pt>
                <c:pt idx="1135">
                  <c:v>-64048</c:v>
                </c:pt>
                <c:pt idx="1136">
                  <c:v>-64008</c:v>
                </c:pt>
                <c:pt idx="1137">
                  <c:v>-63981</c:v>
                </c:pt>
                <c:pt idx="1138">
                  <c:v>-63922</c:v>
                </c:pt>
                <c:pt idx="1139">
                  <c:v>-63920</c:v>
                </c:pt>
                <c:pt idx="1140">
                  <c:v>-63918</c:v>
                </c:pt>
                <c:pt idx="1141">
                  <c:v>-63906</c:v>
                </c:pt>
                <c:pt idx="1142">
                  <c:v>-63897</c:v>
                </c:pt>
                <c:pt idx="1143">
                  <c:v>-63851</c:v>
                </c:pt>
                <c:pt idx="1144">
                  <c:v>-63800</c:v>
                </c:pt>
                <c:pt idx="1145">
                  <c:v>-63729</c:v>
                </c:pt>
                <c:pt idx="1146">
                  <c:v>-63717</c:v>
                </c:pt>
                <c:pt idx="1147">
                  <c:v>-63676</c:v>
                </c:pt>
                <c:pt idx="1148">
                  <c:v>-63636</c:v>
                </c:pt>
                <c:pt idx="1149">
                  <c:v>-63548</c:v>
                </c:pt>
                <c:pt idx="1150">
                  <c:v>-63546</c:v>
                </c:pt>
                <c:pt idx="1151">
                  <c:v>-63515</c:v>
                </c:pt>
                <c:pt idx="1152">
                  <c:v>-63480</c:v>
                </c:pt>
                <c:pt idx="1153">
                  <c:v>-63477</c:v>
                </c:pt>
                <c:pt idx="1154">
                  <c:v>-63431</c:v>
                </c:pt>
                <c:pt idx="1155">
                  <c:v>-63431</c:v>
                </c:pt>
                <c:pt idx="1156">
                  <c:v>-63410</c:v>
                </c:pt>
                <c:pt idx="1157">
                  <c:v>-63375</c:v>
                </c:pt>
                <c:pt idx="1158">
                  <c:v>-63361</c:v>
                </c:pt>
                <c:pt idx="1159">
                  <c:v>-63331</c:v>
                </c:pt>
                <c:pt idx="1160">
                  <c:v>-63288</c:v>
                </c:pt>
                <c:pt idx="1161">
                  <c:v>-63270</c:v>
                </c:pt>
                <c:pt idx="1162">
                  <c:v>-63225</c:v>
                </c:pt>
                <c:pt idx="1163">
                  <c:v>-63222</c:v>
                </c:pt>
                <c:pt idx="1164">
                  <c:v>-63199</c:v>
                </c:pt>
                <c:pt idx="1165">
                  <c:v>-63188</c:v>
                </c:pt>
                <c:pt idx="1166">
                  <c:v>-63187</c:v>
                </c:pt>
                <c:pt idx="1167">
                  <c:v>-63179</c:v>
                </c:pt>
                <c:pt idx="1168">
                  <c:v>-63143</c:v>
                </c:pt>
                <c:pt idx="1169">
                  <c:v>-62948</c:v>
                </c:pt>
                <c:pt idx="1170">
                  <c:v>-62933</c:v>
                </c:pt>
                <c:pt idx="1171">
                  <c:v>-62913</c:v>
                </c:pt>
                <c:pt idx="1172">
                  <c:v>-62911</c:v>
                </c:pt>
                <c:pt idx="1173">
                  <c:v>-62778</c:v>
                </c:pt>
                <c:pt idx="1174">
                  <c:v>-62738</c:v>
                </c:pt>
                <c:pt idx="1175">
                  <c:v>-62697</c:v>
                </c:pt>
                <c:pt idx="1176">
                  <c:v>-62693</c:v>
                </c:pt>
                <c:pt idx="1177">
                  <c:v>-62659</c:v>
                </c:pt>
                <c:pt idx="1178">
                  <c:v>-62646</c:v>
                </c:pt>
                <c:pt idx="1179">
                  <c:v>-62640</c:v>
                </c:pt>
                <c:pt idx="1180">
                  <c:v>-62589</c:v>
                </c:pt>
                <c:pt idx="1181">
                  <c:v>-62464</c:v>
                </c:pt>
                <c:pt idx="1182">
                  <c:v>-62454</c:v>
                </c:pt>
                <c:pt idx="1183">
                  <c:v>-62386</c:v>
                </c:pt>
                <c:pt idx="1184">
                  <c:v>-62378</c:v>
                </c:pt>
                <c:pt idx="1185">
                  <c:v>-62372</c:v>
                </c:pt>
                <c:pt idx="1186">
                  <c:v>-62149</c:v>
                </c:pt>
                <c:pt idx="1187">
                  <c:v>-62139</c:v>
                </c:pt>
                <c:pt idx="1188">
                  <c:v>-61873</c:v>
                </c:pt>
                <c:pt idx="1189">
                  <c:v>-61854</c:v>
                </c:pt>
                <c:pt idx="1190">
                  <c:v>-61737</c:v>
                </c:pt>
                <c:pt idx="1191">
                  <c:v>-61606</c:v>
                </c:pt>
                <c:pt idx="1192">
                  <c:v>-61601</c:v>
                </c:pt>
                <c:pt idx="1193">
                  <c:v>-61576</c:v>
                </c:pt>
                <c:pt idx="1194">
                  <c:v>-61528</c:v>
                </c:pt>
                <c:pt idx="1195">
                  <c:v>-61513</c:v>
                </c:pt>
                <c:pt idx="1196">
                  <c:v>-61512</c:v>
                </c:pt>
                <c:pt idx="1197">
                  <c:v>-61339</c:v>
                </c:pt>
                <c:pt idx="1198">
                  <c:v>-61325</c:v>
                </c:pt>
                <c:pt idx="1199">
                  <c:v>-61319</c:v>
                </c:pt>
                <c:pt idx="1200">
                  <c:v>-61178</c:v>
                </c:pt>
                <c:pt idx="1201">
                  <c:v>-61153</c:v>
                </c:pt>
                <c:pt idx="1202">
                  <c:v>-61111</c:v>
                </c:pt>
                <c:pt idx="1203">
                  <c:v>-61056</c:v>
                </c:pt>
                <c:pt idx="1204">
                  <c:v>-61036</c:v>
                </c:pt>
                <c:pt idx="1205">
                  <c:v>-61027</c:v>
                </c:pt>
                <c:pt idx="1206">
                  <c:v>-61016</c:v>
                </c:pt>
                <c:pt idx="1207">
                  <c:v>-61001</c:v>
                </c:pt>
                <c:pt idx="1208">
                  <c:v>-60969</c:v>
                </c:pt>
                <c:pt idx="1209">
                  <c:v>-60952</c:v>
                </c:pt>
                <c:pt idx="1210">
                  <c:v>-60939</c:v>
                </c:pt>
                <c:pt idx="1211">
                  <c:v>-60911</c:v>
                </c:pt>
                <c:pt idx="1212">
                  <c:v>-60909</c:v>
                </c:pt>
                <c:pt idx="1213">
                  <c:v>-60845</c:v>
                </c:pt>
                <c:pt idx="1214">
                  <c:v>-60763</c:v>
                </c:pt>
                <c:pt idx="1215">
                  <c:v>-60747</c:v>
                </c:pt>
                <c:pt idx="1216">
                  <c:v>-60713</c:v>
                </c:pt>
                <c:pt idx="1217">
                  <c:v>-60710</c:v>
                </c:pt>
                <c:pt idx="1218">
                  <c:v>-60684</c:v>
                </c:pt>
                <c:pt idx="1219">
                  <c:v>-60673</c:v>
                </c:pt>
                <c:pt idx="1220">
                  <c:v>-60604</c:v>
                </c:pt>
                <c:pt idx="1221">
                  <c:v>-60568</c:v>
                </c:pt>
                <c:pt idx="1222">
                  <c:v>-60566</c:v>
                </c:pt>
                <c:pt idx="1223">
                  <c:v>-60561</c:v>
                </c:pt>
                <c:pt idx="1224">
                  <c:v>-60382</c:v>
                </c:pt>
                <c:pt idx="1225">
                  <c:v>-60247</c:v>
                </c:pt>
                <c:pt idx="1226">
                  <c:v>-60225</c:v>
                </c:pt>
                <c:pt idx="1227">
                  <c:v>-60156</c:v>
                </c:pt>
                <c:pt idx="1228">
                  <c:v>-59898</c:v>
                </c:pt>
                <c:pt idx="1229">
                  <c:v>-59887</c:v>
                </c:pt>
                <c:pt idx="1230">
                  <c:v>-59838</c:v>
                </c:pt>
                <c:pt idx="1231">
                  <c:v>-59799</c:v>
                </c:pt>
                <c:pt idx="1232">
                  <c:v>-59764</c:v>
                </c:pt>
                <c:pt idx="1233">
                  <c:v>-59666</c:v>
                </c:pt>
                <c:pt idx="1234">
                  <c:v>-59653</c:v>
                </c:pt>
                <c:pt idx="1235">
                  <c:v>-59499</c:v>
                </c:pt>
                <c:pt idx="1236">
                  <c:v>-59466</c:v>
                </c:pt>
                <c:pt idx="1237">
                  <c:v>-59222</c:v>
                </c:pt>
                <c:pt idx="1238">
                  <c:v>-59220</c:v>
                </c:pt>
                <c:pt idx="1239">
                  <c:v>-59162</c:v>
                </c:pt>
                <c:pt idx="1240">
                  <c:v>-59144</c:v>
                </c:pt>
                <c:pt idx="1241">
                  <c:v>-59055</c:v>
                </c:pt>
                <c:pt idx="1242">
                  <c:v>-59037</c:v>
                </c:pt>
                <c:pt idx="1243">
                  <c:v>-59035</c:v>
                </c:pt>
                <c:pt idx="1244">
                  <c:v>-59027</c:v>
                </c:pt>
                <c:pt idx="1245">
                  <c:v>-59026</c:v>
                </c:pt>
                <c:pt idx="1246">
                  <c:v>-58971</c:v>
                </c:pt>
                <c:pt idx="1247">
                  <c:v>-58950</c:v>
                </c:pt>
                <c:pt idx="1248">
                  <c:v>-58888</c:v>
                </c:pt>
                <c:pt idx="1249">
                  <c:v>-58873</c:v>
                </c:pt>
                <c:pt idx="1250">
                  <c:v>-58826</c:v>
                </c:pt>
                <c:pt idx="1251">
                  <c:v>-58715</c:v>
                </c:pt>
                <c:pt idx="1252">
                  <c:v>-58705</c:v>
                </c:pt>
                <c:pt idx="1253">
                  <c:v>-58676</c:v>
                </c:pt>
                <c:pt idx="1254">
                  <c:v>-58603</c:v>
                </c:pt>
                <c:pt idx="1255">
                  <c:v>-58532</c:v>
                </c:pt>
                <c:pt idx="1256">
                  <c:v>-58497</c:v>
                </c:pt>
                <c:pt idx="1257">
                  <c:v>-58483</c:v>
                </c:pt>
                <c:pt idx="1258">
                  <c:v>-58482</c:v>
                </c:pt>
                <c:pt idx="1259">
                  <c:v>-58376</c:v>
                </c:pt>
                <c:pt idx="1260">
                  <c:v>-58373</c:v>
                </c:pt>
                <c:pt idx="1261">
                  <c:v>-58360</c:v>
                </c:pt>
                <c:pt idx="1262">
                  <c:v>-58355</c:v>
                </c:pt>
                <c:pt idx="1263">
                  <c:v>-58305</c:v>
                </c:pt>
                <c:pt idx="1264">
                  <c:v>-58289</c:v>
                </c:pt>
                <c:pt idx="1265">
                  <c:v>-58277</c:v>
                </c:pt>
                <c:pt idx="1266">
                  <c:v>-58276</c:v>
                </c:pt>
                <c:pt idx="1267">
                  <c:v>-58213</c:v>
                </c:pt>
                <c:pt idx="1268">
                  <c:v>-58119</c:v>
                </c:pt>
                <c:pt idx="1269">
                  <c:v>-58118</c:v>
                </c:pt>
                <c:pt idx="1270">
                  <c:v>-58116</c:v>
                </c:pt>
                <c:pt idx="1271">
                  <c:v>-58057</c:v>
                </c:pt>
                <c:pt idx="1272">
                  <c:v>-58036</c:v>
                </c:pt>
                <c:pt idx="1273">
                  <c:v>-58033</c:v>
                </c:pt>
                <c:pt idx="1274">
                  <c:v>-58002</c:v>
                </c:pt>
                <c:pt idx="1275">
                  <c:v>-57958</c:v>
                </c:pt>
                <c:pt idx="1276">
                  <c:v>-57873</c:v>
                </c:pt>
                <c:pt idx="1277">
                  <c:v>-57818</c:v>
                </c:pt>
                <c:pt idx="1278">
                  <c:v>-57776</c:v>
                </c:pt>
                <c:pt idx="1279">
                  <c:v>-57686</c:v>
                </c:pt>
                <c:pt idx="1280">
                  <c:v>-57668</c:v>
                </c:pt>
                <c:pt idx="1281">
                  <c:v>-57595</c:v>
                </c:pt>
                <c:pt idx="1282">
                  <c:v>-57587</c:v>
                </c:pt>
                <c:pt idx="1283">
                  <c:v>-57522</c:v>
                </c:pt>
                <c:pt idx="1284">
                  <c:v>-57388</c:v>
                </c:pt>
                <c:pt idx="1285">
                  <c:v>-57361</c:v>
                </c:pt>
                <c:pt idx="1286">
                  <c:v>-57336</c:v>
                </c:pt>
                <c:pt idx="1287">
                  <c:v>-57316</c:v>
                </c:pt>
                <c:pt idx="1288">
                  <c:v>-57210</c:v>
                </c:pt>
                <c:pt idx="1289">
                  <c:v>-57189</c:v>
                </c:pt>
                <c:pt idx="1290">
                  <c:v>-57169</c:v>
                </c:pt>
                <c:pt idx="1291">
                  <c:v>-57166</c:v>
                </c:pt>
                <c:pt idx="1292">
                  <c:v>-57132</c:v>
                </c:pt>
                <c:pt idx="1293">
                  <c:v>-57042</c:v>
                </c:pt>
                <c:pt idx="1294">
                  <c:v>-57037</c:v>
                </c:pt>
                <c:pt idx="1295">
                  <c:v>-57031</c:v>
                </c:pt>
                <c:pt idx="1296">
                  <c:v>-56997</c:v>
                </c:pt>
                <c:pt idx="1297">
                  <c:v>-56997</c:v>
                </c:pt>
                <c:pt idx="1298">
                  <c:v>-56975</c:v>
                </c:pt>
                <c:pt idx="1299">
                  <c:v>-56963</c:v>
                </c:pt>
                <c:pt idx="1300">
                  <c:v>-56933</c:v>
                </c:pt>
                <c:pt idx="1301">
                  <c:v>-56835</c:v>
                </c:pt>
                <c:pt idx="1302">
                  <c:v>-56766</c:v>
                </c:pt>
                <c:pt idx="1303">
                  <c:v>-56744</c:v>
                </c:pt>
                <c:pt idx="1304">
                  <c:v>-56723</c:v>
                </c:pt>
                <c:pt idx="1305">
                  <c:v>-56709</c:v>
                </c:pt>
                <c:pt idx="1306">
                  <c:v>-56701</c:v>
                </c:pt>
                <c:pt idx="1307">
                  <c:v>-56627</c:v>
                </c:pt>
                <c:pt idx="1308">
                  <c:v>-56625</c:v>
                </c:pt>
                <c:pt idx="1309">
                  <c:v>-56625</c:v>
                </c:pt>
                <c:pt idx="1310">
                  <c:v>-56608</c:v>
                </c:pt>
                <c:pt idx="1311">
                  <c:v>-56605</c:v>
                </c:pt>
                <c:pt idx="1312">
                  <c:v>-56584</c:v>
                </c:pt>
                <c:pt idx="1313">
                  <c:v>-56568</c:v>
                </c:pt>
                <c:pt idx="1314">
                  <c:v>-56505</c:v>
                </c:pt>
                <c:pt idx="1315">
                  <c:v>-56504</c:v>
                </c:pt>
                <c:pt idx="1316">
                  <c:v>-56395</c:v>
                </c:pt>
                <c:pt idx="1317">
                  <c:v>-56334</c:v>
                </c:pt>
                <c:pt idx="1318">
                  <c:v>-56324</c:v>
                </c:pt>
                <c:pt idx="1319">
                  <c:v>-56319</c:v>
                </c:pt>
                <c:pt idx="1320">
                  <c:v>-56300</c:v>
                </c:pt>
                <c:pt idx="1321">
                  <c:v>-56202</c:v>
                </c:pt>
                <c:pt idx="1322">
                  <c:v>-56202</c:v>
                </c:pt>
                <c:pt idx="1323">
                  <c:v>-56190</c:v>
                </c:pt>
                <c:pt idx="1324">
                  <c:v>-56175</c:v>
                </c:pt>
                <c:pt idx="1325">
                  <c:v>-56173</c:v>
                </c:pt>
                <c:pt idx="1326">
                  <c:v>-56161</c:v>
                </c:pt>
                <c:pt idx="1327">
                  <c:v>-56148</c:v>
                </c:pt>
                <c:pt idx="1328">
                  <c:v>-56120</c:v>
                </c:pt>
                <c:pt idx="1329">
                  <c:v>-56085</c:v>
                </c:pt>
                <c:pt idx="1330">
                  <c:v>-56058</c:v>
                </c:pt>
                <c:pt idx="1331">
                  <c:v>-56051</c:v>
                </c:pt>
                <c:pt idx="1332">
                  <c:v>-56035</c:v>
                </c:pt>
                <c:pt idx="1333">
                  <c:v>-55781</c:v>
                </c:pt>
                <c:pt idx="1334">
                  <c:v>-55722</c:v>
                </c:pt>
                <c:pt idx="1335">
                  <c:v>-55713</c:v>
                </c:pt>
                <c:pt idx="1336">
                  <c:v>-55698</c:v>
                </c:pt>
                <c:pt idx="1337">
                  <c:v>-55610</c:v>
                </c:pt>
                <c:pt idx="1338">
                  <c:v>-55606</c:v>
                </c:pt>
                <c:pt idx="1339">
                  <c:v>-55566</c:v>
                </c:pt>
                <c:pt idx="1340">
                  <c:v>-55500</c:v>
                </c:pt>
                <c:pt idx="1341">
                  <c:v>-55440</c:v>
                </c:pt>
                <c:pt idx="1342">
                  <c:v>-55399</c:v>
                </c:pt>
                <c:pt idx="1343">
                  <c:v>-55371</c:v>
                </c:pt>
                <c:pt idx="1344">
                  <c:v>-55364</c:v>
                </c:pt>
                <c:pt idx="1345">
                  <c:v>-55347</c:v>
                </c:pt>
                <c:pt idx="1346">
                  <c:v>-55330</c:v>
                </c:pt>
                <c:pt idx="1347">
                  <c:v>-55282</c:v>
                </c:pt>
                <c:pt idx="1348">
                  <c:v>-55259</c:v>
                </c:pt>
                <c:pt idx="1349">
                  <c:v>-55081</c:v>
                </c:pt>
                <c:pt idx="1350">
                  <c:v>-55077</c:v>
                </c:pt>
                <c:pt idx="1351">
                  <c:v>-55031</c:v>
                </c:pt>
                <c:pt idx="1352">
                  <c:v>-54898</c:v>
                </c:pt>
                <c:pt idx="1353">
                  <c:v>-54877</c:v>
                </c:pt>
                <c:pt idx="1354">
                  <c:v>-54865</c:v>
                </c:pt>
                <c:pt idx="1355">
                  <c:v>-54854</c:v>
                </c:pt>
                <c:pt idx="1356">
                  <c:v>-54793</c:v>
                </c:pt>
                <c:pt idx="1357">
                  <c:v>-54757</c:v>
                </c:pt>
                <c:pt idx="1358">
                  <c:v>-54733</c:v>
                </c:pt>
                <c:pt idx="1359">
                  <c:v>-54719</c:v>
                </c:pt>
                <c:pt idx="1360">
                  <c:v>-54717</c:v>
                </c:pt>
                <c:pt idx="1361">
                  <c:v>-54687</c:v>
                </c:pt>
                <c:pt idx="1362">
                  <c:v>-54671</c:v>
                </c:pt>
                <c:pt idx="1363">
                  <c:v>-54647</c:v>
                </c:pt>
                <c:pt idx="1364">
                  <c:v>-54561</c:v>
                </c:pt>
                <c:pt idx="1365">
                  <c:v>-54477</c:v>
                </c:pt>
                <c:pt idx="1366">
                  <c:v>-54462</c:v>
                </c:pt>
                <c:pt idx="1367">
                  <c:v>-54293</c:v>
                </c:pt>
                <c:pt idx="1368">
                  <c:v>-54236</c:v>
                </c:pt>
                <c:pt idx="1369">
                  <c:v>-54142</c:v>
                </c:pt>
                <c:pt idx="1370">
                  <c:v>-54086</c:v>
                </c:pt>
                <c:pt idx="1371">
                  <c:v>-54026</c:v>
                </c:pt>
                <c:pt idx="1372">
                  <c:v>-53921</c:v>
                </c:pt>
                <c:pt idx="1373">
                  <c:v>-53877</c:v>
                </c:pt>
                <c:pt idx="1374">
                  <c:v>-53867</c:v>
                </c:pt>
                <c:pt idx="1375">
                  <c:v>-53839</c:v>
                </c:pt>
                <c:pt idx="1376">
                  <c:v>-53773</c:v>
                </c:pt>
                <c:pt idx="1377">
                  <c:v>-53701</c:v>
                </c:pt>
                <c:pt idx="1378">
                  <c:v>-53698</c:v>
                </c:pt>
                <c:pt idx="1379">
                  <c:v>-53688</c:v>
                </c:pt>
                <c:pt idx="1380">
                  <c:v>-53573</c:v>
                </c:pt>
                <c:pt idx="1381">
                  <c:v>-53573</c:v>
                </c:pt>
                <c:pt idx="1382">
                  <c:v>-53566</c:v>
                </c:pt>
                <c:pt idx="1383">
                  <c:v>-53541</c:v>
                </c:pt>
                <c:pt idx="1384">
                  <c:v>-53527</c:v>
                </c:pt>
                <c:pt idx="1385">
                  <c:v>-53460</c:v>
                </c:pt>
                <c:pt idx="1386">
                  <c:v>-53372</c:v>
                </c:pt>
                <c:pt idx="1387">
                  <c:v>-53351</c:v>
                </c:pt>
                <c:pt idx="1388">
                  <c:v>-53338</c:v>
                </c:pt>
                <c:pt idx="1389">
                  <c:v>-53329</c:v>
                </c:pt>
                <c:pt idx="1390">
                  <c:v>-53306</c:v>
                </c:pt>
                <c:pt idx="1391">
                  <c:v>-53298</c:v>
                </c:pt>
                <c:pt idx="1392">
                  <c:v>-53274</c:v>
                </c:pt>
                <c:pt idx="1393">
                  <c:v>-53265</c:v>
                </c:pt>
                <c:pt idx="1394">
                  <c:v>-53244</c:v>
                </c:pt>
                <c:pt idx="1395">
                  <c:v>-53240</c:v>
                </c:pt>
                <c:pt idx="1396">
                  <c:v>-53215</c:v>
                </c:pt>
                <c:pt idx="1397">
                  <c:v>-53200</c:v>
                </c:pt>
                <c:pt idx="1398">
                  <c:v>-53179</c:v>
                </c:pt>
                <c:pt idx="1399">
                  <c:v>-53155</c:v>
                </c:pt>
                <c:pt idx="1400">
                  <c:v>-53155</c:v>
                </c:pt>
                <c:pt idx="1401">
                  <c:v>-53134</c:v>
                </c:pt>
                <c:pt idx="1402">
                  <c:v>-53092</c:v>
                </c:pt>
                <c:pt idx="1403">
                  <c:v>-53061</c:v>
                </c:pt>
                <c:pt idx="1404">
                  <c:v>-53038</c:v>
                </c:pt>
                <c:pt idx="1405">
                  <c:v>-52683</c:v>
                </c:pt>
                <c:pt idx="1406">
                  <c:v>-52673</c:v>
                </c:pt>
                <c:pt idx="1407">
                  <c:v>-52511</c:v>
                </c:pt>
                <c:pt idx="1408">
                  <c:v>-52490</c:v>
                </c:pt>
                <c:pt idx="1409">
                  <c:v>-52379</c:v>
                </c:pt>
                <c:pt idx="1410">
                  <c:v>-52348</c:v>
                </c:pt>
                <c:pt idx="1411">
                  <c:v>-52331</c:v>
                </c:pt>
                <c:pt idx="1412">
                  <c:v>-52327</c:v>
                </c:pt>
                <c:pt idx="1413">
                  <c:v>-52309</c:v>
                </c:pt>
                <c:pt idx="1414">
                  <c:v>-52295</c:v>
                </c:pt>
                <c:pt idx="1415">
                  <c:v>-52212</c:v>
                </c:pt>
                <c:pt idx="1416">
                  <c:v>-52201</c:v>
                </c:pt>
                <c:pt idx="1417">
                  <c:v>-52136</c:v>
                </c:pt>
                <c:pt idx="1418">
                  <c:v>-52093</c:v>
                </c:pt>
                <c:pt idx="1419">
                  <c:v>-52054</c:v>
                </c:pt>
                <c:pt idx="1420">
                  <c:v>-52016</c:v>
                </c:pt>
                <c:pt idx="1421">
                  <c:v>-51946</c:v>
                </c:pt>
                <c:pt idx="1422">
                  <c:v>-51946</c:v>
                </c:pt>
                <c:pt idx="1423">
                  <c:v>-51864</c:v>
                </c:pt>
                <c:pt idx="1424">
                  <c:v>-51858</c:v>
                </c:pt>
                <c:pt idx="1425">
                  <c:v>-51854</c:v>
                </c:pt>
                <c:pt idx="1426">
                  <c:v>-51796</c:v>
                </c:pt>
                <c:pt idx="1427">
                  <c:v>-51756</c:v>
                </c:pt>
                <c:pt idx="1428">
                  <c:v>-51719</c:v>
                </c:pt>
                <c:pt idx="1429">
                  <c:v>-51703</c:v>
                </c:pt>
                <c:pt idx="1430">
                  <c:v>-51646</c:v>
                </c:pt>
                <c:pt idx="1431">
                  <c:v>-51635</c:v>
                </c:pt>
                <c:pt idx="1432">
                  <c:v>-51559</c:v>
                </c:pt>
                <c:pt idx="1433">
                  <c:v>-51509</c:v>
                </c:pt>
                <c:pt idx="1434">
                  <c:v>-51497</c:v>
                </c:pt>
                <c:pt idx="1435">
                  <c:v>-51424</c:v>
                </c:pt>
                <c:pt idx="1436">
                  <c:v>-51415</c:v>
                </c:pt>
                <c:pt idx="1437">
                  <c:v>-51406</c:v>
                </c:pt>
                <c:pt idx="1438">
                  <c:v>-51389</c:v>
                </c:pt>
                <c:pt idx="1439">
                  <c:v>-51366</c:v>
                </c:pt>
                <c:pt idx="1440">
                  <c:v>-51335</c:v>
                </c:pt>
                <c:pt idx="1441">
                  <c:v>-51275</c:v>
                </c:pt>
                <c:pt idx="1442">
                  <c:v>-51216</c:v>
                </c:pt>
                <c:pt idx="1443">
                  <c:v>-51190</c:v>
                </c:pt>
                <c:pt idx="1444">
                  <c:v>-51168</c:v>
                </c:pt>
                <c:pt idx="1445">
                  <c:v>-51161</c:v>
                </c:pt>
                <c:pt idx="1446">
                  <c:v>-51130</c:v>
                </c:pt>
                <c:pt idx="1447">
                  <c:v>-51124</c:v>
                </c:pt>
                <c:pt idx="1448">
                  <c:v>-51105</c:v>
                </c:pt>
                <c:pt idx="1449">
                  <c:v>-51076</c:v>
                </c:pt>
                <c:pt idx="1450">
                  <c:v>-50994</c:v>
                </c:pt>
                <c:pt idx="1451">
                  <c:v>-50966</c:v>
                </c:pt>
                <c:pt idx="1452">
                  <c:v>-50923</c:v>
                </c:pt>
                <c:pt idx="1453">
                  <c:v>-50853</c:v>
                </c:pt>
                <c:pt idx="1454">
                  <c:v>-50809</c:v>
                </c:pt>
                <c:pt idx="1455">
                  <c:v>-50797</c:v>
                </c:pt>
                <c:pt idx="1456">
                  <c:v>-50665</c:v>
                </c:pt>
                <c:pt idx="1457">
                  <c:v>-50632</c:v>
                </c:pt>
                <c:pt idx="1458">
                  <c:v>-50625</c:v>
                </c:pt>
                <c:pt idx="1459">
                  <c:v>-50607</c:v>
                </c:pt>
                <c:pt idx="1460">
                  <c:v>-50568</c:v>
                </c:pt>
                <c:pt idx="1461">
                  <c:v>-50359</c:v>
                </c:pt>
                <c:pt idx="1462">
                  <c:v>-50351</c:v>
                </c:pt>
                <c:pt idx="1463">
                  <c:v>-50271</c:v>
                </c:pt>
                <c:pt idx="1464">
                  <c:v>-50251</c:v>
                </c:pt>
                <c:pt idx="1465">
                  <c:v>-50190</c:v>
                </c:pt>
                <c:pt idx="1466">
                  <c:v>-50129</c:v>
                </c:pt>
                <c:pt idx="1467">
                  <c:v>-50023</c:v>
                </c:pt>
                <c:pt idx="1468">
                  <c:v>-50014</c:v>
                </c:pt>
                <c:pt idx="1469">
                  <c:v>-50006</c:v>
                </c:pt>
                <c:pt idx="1470">
                  <c:v>-49932</c:v>
                </c:pt>
                <c:pt idx="1471">
                  <c:v>-49929</c:v>
                </c:pt>
                <c:pt idx="1472">
                  <c:v>-49916</c:v>
                </c:pt>
                <c:pt idx="1473">
                  <c:v>-49787</c:v>
                </c:pt>
                <c:pt idx="1474">
                  <c:v>-49729</c:v>
                </c:pt>
                <c:pt idx="1475">
                  <c:v>-49683</c:v>
                </c:pt>
                <c:pt idx="1476">
                  <c:v>-49657</c:v>
                </c:pt>
                <c:pt idx="1477">
                  <c:v>-49640</c:v>
                </c:pt>
                <c:pt idx="1478">
                  <c:v>-49621</c:v>
                </c:pt>
                <c:pt idx="1479">
                  <c:v>-49595</c:v>
                </c:pt>
                <c:pt idx="1480">
                  <c:v>-49557</c:v>
                </c:pt>
                <c:pt idx="1481">
                  <c:v>-49480</c:v>
                </c:pt>
                <c:pt idx="1482">
                  <c:v>-49469</c:v>
                </c:pt>
                <c:pt idx="1483">
                  <c:v>-49408</c:v>
                </c:pt>
                <c:pt idx="1484">
                  <c:v>-49313</c:v>
                </c:pt>
                <c:pt idx="1485">
                  <c:v>-49178</c:v>
                </c:pt>
                <c:pt idx="1486">
                  <c:v>-49152</c:v>
                </c:pt>
                <c:pt idx="1487">
                  <c:v>-49089</c:v>
                </c:pt>
                <c:pt idx="1488">
                  <c:v>-48945</c:v>
                </c:pt>
                <c:pt idx="1489">
                  <c:v>-48911</c:v>
                </c:pt>
                <c:pt idx="1490">
                  <c:v>-48858</c:v>
                </c:pt>
                <c:pt idx="1491">
                  <c:v>-48822</c:v>
                </c:pt>
                <c:pt idx="1492">
                  <c:v>-48759</c:v>
                </c:pt>
                <c:pt idx="1493">
                  <c:v>-48742</c:v>
                </c:pt>
                <c:pt idx="1494">
                  <c:v>-48652</c:v>
                </c:pt>
                <c:pt idx="1495">
                  <c:v>-48646</c:v>
                </c:pt>
                <c:pt idx="1496">
                  <c:v>-48553</c:v>
                </c:pt>
                <c:pt idx="1497">
                  <c:v>-48430</c:v>
                </c:pt>
                <c:pt idx="1498">
                  <c:v>-48395</c:v>
                </c:pt>
                <c:pt idx="1499">
                  <c:v>-48375</c:v>
                </c:pt>
                <c:pt idx="1500">
                  <c:v>-48362</c:v>
                </c:pt>
                <c:pt idx="1501">
                  <c:v>-48323</c:v>
                </c:pt>
                <c:pt idx="1502">
                  <c:v>-48317</c:v>
                </c:pt>
                <c:pt idx="1503">
                  <c:v>-48246</c:v>
                </c:pt>
                <c:pt idx="1504">
                  <c:v>-48223</c:v>
                </c:pt>
                <c:pt idx="1505">
                  <c:v>-48214</c:v>
                </c:pt>
                <c:pt idx="1506">
                  <c:v>-47979</c:v>
                </c:pt>
                <c:pt idx="1507">
                  <c:v>-47944</c:v>
                </c:pt>
                <c:pt idx="1508">
                  <c:v>-47931</c:v>
                </c:pt>
                <c:pt idx="1509">
                  <c:v>-47877</c:v>
                </c:pt>
                <c:pt idx="1510">
                  <c:v>-47843</c:v>
                </c:pt>
                <c:pt idx="1511">
                  <c:v>-47843</c:v>
                </c:pt>
                <c:pt idx="1512">
                  <c:v>-47585</c:v>
                </c:pt>
                <c:pt idx="1513">
                  <c:v>-47551</c:v>
                </c:pt>
                <c:pt idx="1514">
                  <c:v>-47525</c:v>
                </c:pt>
                <c:pt idx="1515">
                  <c:v>-47332</c:v>
                </c:pt>
                <c:pt idx="1516">
                  <c:v>-47308</c:v>
                </c:pt>
                <c:pt idx="1517">
                  <c:v>-47299</c:v>
                </c:pt>
                <c:pt idx="1518">
                  <c:v>-47275</c:v>
                </c:pt>
                <c:pt idx="1519">
                  <c:v>-47164</c:v>
                </c:pt>
                <c:pt idx="1520">
                  <c:v>-47026</c:v>
                </c:pt>
                <c:pt idx="1521">
                  <c:v>-46911</c:v>
                </c:pt>
                <c:pt idx="1522">
                  <c:v>-46899</c:v>
                </c:pt>
                <c:pt idx="1523">
                  <c:v>-46813</c:v>
                </c:pt>
                <c:pt idx="1524">
                  <c:v>-46767</c:v>
                </c:pt>
                <c:pt idx="1525">
                  <c:v>-46761</c:v>
                </c:pt>
                <c:pt idx="1526">
                  <c:v>-46745</c:v>
                </c:pt>
                <c:pt idx="1527">
                  <c:v>-46648</c:v>
                </c:pt>
                <c:pt idx="1528">
                  <c:v>-46594</c:v>
                </c:pt>
                <c:pt idx="1529">
                  <c:v>-46498</c:v>
                </c:pt>
                <c:pt idx="1530">
                  <c:v>-46495</c:v>
                </c:pt>
                <c:pt idx="1531">
                  <c:v>-46458</c:v>
                </c:pt>
                <c:pt idx="1532">
                  <c:v>-46412</c:v>
                </c:pt>
                <c:pt idx="1533">
                  <c:v>-46407</c:v>
                </c:pt>
                <c:pt idx="1534">
                  <c:v>-46343</c:v>
                </c:pt>
                <c:pt idx="1535">
                  <c:v>-46318</c:v>
                </c:pt>
                <c:pt idx="1536">
                  <c:v>-46151</c:v>
                </c:pt>
                <c:pt idx="1537">
                  <c:v>-46096</c:v>
                </c:pt>
                <c:pt idx="1538">
                  <c:v>-46055</c:v>
                </c:pt>
                <c:pt idx="1539">
                  <c:v>-46008</c:v>
                </c:pt>
                <c:pt idx="1540">
                  <c:v>-45958</c:v>
                </c:pt>
                <c:pt idx="1541">
                  <c:v>-45945</c:v>
                </c:pt>
                <c:pt idx="1542">
                  <c:v>-45928</c:v>
                </c:pt>
                <c:pt idx="1543">
                  <c:v>-45913</c:v>
                </c:pt>
                <c:pt idx="1544">
                  <c:v>-45907</c:v>
                </c:pt>
                <c:pt idx="1545">
                  <c:v>-45867</c:v>
                </c:pt>
                <c:pt idx="1546">
                  <c:v>-45862</c:v>
                </c:pt>
                <c:pt idx="1547">
                  <c:v>-45816</c:v>
                </c:pt>
                <c:pt idx="1548">
                  <c:v>-45814</c:v>
                </c:pt>
                <c:pt idx="1549">
                  <c:v>-45726</c:v>
                </c:pt>
                <c:pt idx="1550">
                  <c:v>-45709</c:v>
                </c:pt>
                <c:pt idx="1551">
                  <c:v>-45707</c:v>
                </c:pt>
                <c:pt idx="1552">
                  <c:v>-45651</c:v>
                </c:pt>
                <c:pt idx="1553">
                  <c:v>-45628</c:v>
                </c:pt>
                <c:pt idx="1554">
                  <c:v>-45615</c:v>
                </c:pt>
                <c:pt idx="1555">
                  <c:v>-45573</c:v>
                </c:pt>
                <c:pt idx="1556">
                  <c:v>-45569</c:v>
                </c:pt>
                <c:pt idx="1557">
                  <c:v>-45464</c:v>
                </c:pt>
                <c:pt idx="1558">
                  <c:v>-45440</c:v>
                </c:pt>
                <c:pt idx="1559">
                  <c:v>-45373</c:v>
                </c:pt>
                <c:pt idx="1560">
                  <c:v>-45370</c:v>
                </c:pt>
                <c:pt idx="1561">
                  <c:v>-45268</c:v>
                </c:pt>
                <c:pt idx="1562">
                  <c:v>-45237</c:v>
                </c:pt>
                <c:pt idx="1563">
                  <c:v>-45176</c:v>
                </c:pt>
                <c:pt idx="1564">
                  <c:v>-45175</c:v>
                </c:pt>
                <c:pt idx="1565">
                  <c:v>-45144</c:v>
                </c:pt>
                <c:pt idx="1566">
                  <c:v>-45133</c:v>
                </c:pt>
                <c:pt idx="1567">
                  <c:v>-45125</c:v>
                </c:pt>
                <c:pt idx="1568">
                  <c:v>-45010</c:v>
                </c:pt>
                <c:pt idx="1569">
                  <c:v>-45006</c:v>
                </c:pt>
                <c:pt idx="1570">
                  <c:v>-44972</c:v>
                </c:pt>
                <c:pt idx="1571">
                  <c:v>-44948</c:v>
                </c:pt>
                <c:pt idx="1572">
                  <c:v>-44929</c:v>
                </c:pt>
                <c:pt idx="1573">
                  <c:v>-44873</c:v>
                </c:pt>
                <c:pt idx="1574">
                  <c:v>-44827</c:v>
                </c:pt>
                <c:pt idx="1575">
                  <c:v>-44766</c:v>
                </c:pt>
                <c:pt idx="1576">
                  <c:v>-44706</c:v>
                </c:pt>
                <c:pt idx="1577">
                  <c:v>-44661</c:v>
                </c:pt>
                <c:pt idx="1578">
                  <c:v>-44652</c:v>
                </c:pt>
                <c:pt idx="1579">
                  <c:v>-44644</c:v>
                </c:pt>
                <c:pt idx="1580">
                  <c:v>-44551</c:v>
                </c:pt>
                <c:pt idx="1581">
                  <c:v>-44511</c:v>
                </c:pt>
                <c:pt idx="1582">
                  <c:v>-44345</c:v>
                </c:pt>
                <c:pt idx="1583">
                  <c:v>-44297</c:v>
                </c:pt>
                <c:pt idx="1584">
                  <c:v>-44253</c:v>
                </c:pt>
                <c:pt idx="1585">
                  <c:v>-44199</c:v>
                </c:pt>
                <c:pt idx="1586">
                  <c:v>-44119</c:v>
                </c:pt>
                <c:pt idx="1587">
                  <c:v>-44027</c:v>
                </c:pt>
                <c:pt idx="1588">
                  <c:v>-44013</c:v>
                </c:pt>
                <c:pt idx="1589">
                  <c:v>-43959</c:v>
                </c:pt>
                <c:pt idx="1590">
                  <c:v>-43883</c:v>
                </c:pt>
                <c:pt idx="1591">
                  <c:v>-43716</c:v>
                </c:pt>
                <c:pt idx="1592">
                  <c:v>-43714</c:v>
                </c:pt>
                <c:pt idx="1593">
                  <c:v>-43688</c:v>
                </c:pt>
                <c:pt idx="1594">
                  <c:v>-43688</c:v>
                </c:pt>
                <c:pt idx="1595">
                  <c:v>-43660</c:v>
                </c:pt>
                <c:pt idx="1596">
                  <c:v>-43640</c:v>
                </c:pt>
                <c:pt idx="1597">
                  <c:v>-43638</c:v>
                </c:pt>
                <c:pt idx="1598">
                  <c:v>-43628</c:v>
                </c:pt>
                <c:pt idx="1599">
                  <c:v>-43590</c:v>
                </c:pt>
                <c:pt idx="1600">
                  <c:v>-43428</c:v>
                </c:pt>
                <c:pt idx="1601">
                  <c:v>-43272</c:v>
                </c:pt>
                <c:pt idx="1602">
                  <c:v>-43228</c:v>
                </c:pt>
                <c:pt idx="1603">
                  <c:v>-43205</c:v>
                </c:pt>
                <c:pt idx="1604">
                  <c:v>-43199</c:v>
                </c:pt>
                <c:pt idx="1605">
                  <c:v>-43195</c:v>
                </c:pt>
                <c:pt idx="1606">
                  <c:v>-43191</c:v>
                </c:pt>
                <c:pt idx="1607">
                  <c:v>-43130</c:v>
                </c:pt>
                <c:pt idx="1608">
                  <c:v>-43022</c:v>
                </c:pt>
                <c:pt idx="1609">
                  <c:v>-43021</c:v>
                </c:pt>
                <c:pt idx="1610">
                  <c:v>-42862</c:v>
                </c:pt>
                <c:pt idx="1611">
                  <c:v>-42837</c:v>
                </c:pt>
                <c:pt idx="1612">
                  <c:v>-42799</c:v>
                </c:pt>
                <c:pt idx="1613">
                  <c:v>-42739</c:v>
                </c:pt>
                <c:pt idx="1614">
                  <c:v>-42736</c:v>
                </c:pt>
                <c:pt idx="1615">
                  <c:v>-42735</c:v>
                </c:pt>
                <c:pt idx="1616">
                  <c:v>-42718</c:v>
                </c:pt>
                <c:pt idx="1617">
                  <c:v>-42693</c:v>
                </c:pt>
                <c:pt idx="1618">
                  <c:v>-42664</c:v>
                </c:pt>
                <c:pt idx="1619">
                  <c:v>-42637</c:v>
                </c:pt>
                <c:pt idx="1620">
                  <c:v>-42605</c:v>
                </c:pt>
                <c:pt idx="1621">
                  <c:v>-42505</c:v>
                </c:pt>
                <c:pt idx="1622">
                  <c:v>-42423</c:v>
                </c:pt>
                <c:pt idx="1623">
                  <c:v>-42380</c:v>
                </c:pt>
                <c:pt idx="1624">
                  <c:v>-42348</c:v>
                </c:pt>
                <c:pt idx="1625">
                  <c:v>-42347</c:v>
                </c:pt>
                <c:pt idx="1626">
                  <c:v>-42345</c:v>
                </c:pt>
                <c:pt idx="1627">
                  <c:v>-42319</c:v>
                </c:pt>
                <c:pt idx="1628">
                  <c:v>-42319</c:v>
                </c:pt>
                <c:pt idx="1629">
                  <c:v>-42313</c:v>
                </c:pt>
                <c:pt idx="1630">
                  <c:v>-42302</c:v>
                </c:pt>
                <c:pt idx="1631">
                  <c:v>-42273</c:v>
                </c:pt>
                <c:pt idx="1632">
                  <c:v>-42235</c:v>
                </c:pt>
                <c:pt idx="1633">
                  <c:v>-42219</c:v>
                </c:pt>
                <c:pt idx="1634">
                  <c:v>-42203</c:v>
                </c:pt>
                <c:pt idx="1635">
                  <c:v>-42194</c:v>
                </c:pt>
                <c:pt idx="1636">
                  <c:v>-42172</c:v>
                </c:pt>
                <c:pt idx="1637">
                  <c:v>-42129</c:v>
                </c:pt>
                <c:pt idx="1638">
                  <c:v>-42096</c:v>
                </c:pt>
                <c:pt idx="1639">
                  <c:v>-42090</c:v>
                </c:pt>
                <c:pt idx="1640">
                  <c:v>-42046</c:v>
                </c:pt>
                <c:pt idx="1641">
                  <c:v>-41978</c:v>
                </c:pt>
                <c:pt idx="1642">
                  <c:v>-41940</c:v>
                </c:pt>
                <c:pt idx="1643">
                  <c:v>-41923</c:v>
                </c:pt>
                <c:pt idx="1644">
                  <c:v>-41884</c:v>
                </c:pt>
                <c:pt idx="1645">
                  <c:v>-41872</c:v>
                </c:pt>
                <c:pt idx="1646">
                  <c:v>-41834</c:v>
                </c:pt>
                <c:pt idx="1647">
                  <c:v>-41578</c:v>
                </c:pt>
                <c:pt idx="1648">
                  <c:v>-41570</c:v>
                </c:pt>
                <c:pt idx="1649">
                  <c:v>-41527</c:v>
                </c:pt>
                <c:pt idx="1650">
                  <c:v>-41447</c:v>
                </c:pt>
                <c:pt idx="1651">
                  <c:v>-41444</c:v>
                </c:pt>
                <c:pt idx="1652">
                  <c:v>-41443</c:v>
                </c:pt>
                <c:pt idx="1653">
                  <c:v>-41313</c:v>
                </c:pt>
                <c:pt idx="1654">
                  <c:v>-41248</c:v>
                </c:pt>
                <c:pt idx="1655">
                  <c:v>-41239</c:v>
                </c:pt>
                <c:pt idx="1656">
                  <c:v>-41207</c:v>
                </c:pt>
                <c:pt idx="1657">
                  <c:v>-41185</c:v>
                </c:pt>
                <c:pt idx="1658">
                  <c:v>-41172</c:v>
                </c:pt>
                <c:pt idx="1659">
                  <c:v>-41105</c:v>
                </c:pt>
                <c:pt idx="1660">
                  <c:v>-41046</c:v>
                </c:pt>
                <c:pt idx="1661">
                  <c:v>-40949</c:v>
                </c:pt>
                <c:pt idx="1662">
                  <c:v>-40861</c:v>
                </c:pt>
                <c:pt idx="1663">
                  <c:v>-40848</c:v>
                </c:pt>
                <c:pt idx="1664">
                  <c:v>-40840</c:v>
                </c:pt>
                <c:pt idx="1665">
                  <c:v>-40837</c:v>
                </c:pt>
                <c:pt idx="1666">
                  <c:v>-40801</c:v>
                </c:pt>
                <c:pt idx="1667">
                  <c:v>-40790</c:v>
                </c:pt>
                <c:pt idx="1668">
                  <c:v>-40684</c:v>
                </c:pt>
                <c:pt idx="1669">
                  <c:v>-40644</c:v>
                </c:pt>
                <c:pt idx="1670">
                  <c:v>-40579</c:v>
                </c:pt>
                <c:pt idx="1671">
                  <c:v>-40448</c:v>
                </c:pt>
                <c:pt idx="1672">
                  <c:v>-40434</c:v>
                </c:pt>
                <c:pt idx="1673">
                  <c:v>-40390</c:v>
                </c:pt>
                <c:pt idx="1674">
                  <c:v>-40322</c:v>
                </c:pt>
                <c:pt idx="1675">
                  <c:v>-40231</c:v>
                </c:pt>
                <c:pt idx="1676">
                  <c:v>-40223</c:v>
                </c:pt>
                <c:pt idx="1677">
                  <c:v>-40132</c:v>
                </c:pt>
                <c:pt idx="1678">
                  <c:v>-40059</c:v>
                </c:pt>
                <c:pt idx="1679">
                  <c:v>-39899</c:v>
                </c:pt>
                <c:pt idx="1680">
                  <c:v>-39881</c:v>
                </c:pt>
                <c:pt idx="1681">
                  <c:v>-39876</c:v>
                </c:pt>
                <c:pt idx="1682">
                  <c:v>-39792</c:v>
                </c:pt>
                <c:pt idx="1683">
                  <c:v>-39779</c:v>
                </c:pt>
                <c:pt idx="1684">
                  <c:v>-39754</c:v>
                </c:pt>
                <c:pt idx="1685">
                  <c:v>-39417</c:v>
                </c:pt>
                <c:pt idx="1686">
                  <c:v>-39382</c:v>
                </c:pt>
                <c:pt idx="1687">
                  <c:v>-39365</c:v>
                </c:pt>
                <c:pt idx="1688">
                  <c:v>-39152</c:v>
                </c:pt>
                <c:pt idx="1689">
                  <c:v>-39116</c:v>
                </c:pt>
                <c:pt idx="1690">
                  <c:v>-39079</c:v>
                </c:pt>
                <c:pt idx="1691">
                  <c:v>-39008</c:v>
                </c:pt>
                <c:pt idx="1692">
                  <c:v>-38979</c:v>
                </c:pt>
                <c:pt idx="1693">
                  <c:v>-38920</c:v>
                </c:pt>
                <c:pt idx="1694">
                  <c:v>-38873</c:v>
                </c:pt>
                <c:pt idx="1695">
                  <c:v>-38872</c:v>
                </c:pt>
                <c:pt idx="1696">
                  <c:v>-38862</c:v>
                </c:pt>
                <c:pt idx="1697">
                  <c:v>-38831</c:v>
                </c:pt>
                <c:pt idx="1698">
                  <c:v>-38781</c:v>
                </c:pt>
                <c:pt idx="1699">
                  <c:v>-38754</c:v>
                </c:pt>
                <c:pt idx="1700">
                  <c:v>-38723</c:v>
                </c:pt>
                <c:pt idx="1701">
                  <c:v>-38710</c:v>
                </c:pt>
                <c:pt idx="1702">
                  <c:v>-38538</c:v>
                </c:pt>
                <c:pt idx="1703">
                  <c:v>-38533</c:v>
                </c:pt>
                <c:pt idx="1704">
                  <c:v>-38523</c:v>
                </c:pt>
                <c:pt idx="1705">
                  <c:v>-38507</c:v>
                </c:pt>
                <c:pt idx="1706">
                  <c:v>-38470</c:v>
                </c:pt>
                <c:pt idx="1707">
                  <c:v>-38390</c:v>
                </c:pt>
                <c:pt idx="1708">
                  <c:v>-38305</c:v>
                </c:pt>
                <c:pt idx="1709">
                  <c:v>-38198</c:v>
                </c:pt>
                <c:pt idx="1710">
                  <c:v>-38152</c:v>
                </c:pt>
                <c:pt idx="1711">
                  <c:v>-38092</c:v>
                </c:pt>
                <c:pt idx="1712">
                  <c:v>-38038</c:v>
                </c:pt>
                <c:pt idx="1713">
                  <c:v>-38038</c:v>
                </c:pt>
                <c:pt idx="1714">
                  <c:v>-37893</c:v>
                </c:pt>
                <c:pt idx="1715">
                  <c:v>-37836</c:v>
                </c:pt>
                <c:pt idx="1716">
                  <c:v>-37543</c:v>
                </c:pt>
                <c:pt idx="1717">
                  <c:v>-37534</c:v>
                </c:pt>
                <c:pt idx="1718">
                  <c:v>-37491</c:v>
                </c:pt>
                <c:pt idx="1719">
                  <c:v>-37410</c:v>
                </c:pt>
                <c:pt idx="1720">
                  <c:v>-37364</c:v>
                </c:pt>
                <c:pt idx="1721">
                  <c:v>-37291</c:v>
                </c:pt>
                <c:pt idx="1722">
                  <c:v>-37180</c:v>
                </c:pt>
                <c:pt idx="1723">
                  <c:v>-37161</c:v>
                </c:pt>
                <c:pt idx="1724">
                  <c:v>-37145</c:v>
                </c:pt>
                <c:pt idx="1725">
                  <c:v>-37136</c:v>
                </c:pt>
                <c:pt idx="1726">
                  <c:v>-37126</c:v>
                </c:pt>
                <c:pt idx="1727">
                  <c:v>-37071</c:v>
                </c:pt>
                <c:pt idx="1728">
                  <c:v>-37066</c:v>
                </c:pt>
                <c:pt idx="1729">
                  <c:v>-37061</c:v>
                </c:pt>
                <c:pt idx="1730">
                  <c:v>-37052</c:v>
                </c:pt>
                <c:pt idx="1731">
                  <c:v>-37046</c:v>
                </c:pt>
                <c:pt idx="1732">
                  <c:v>-37016</c:v>
                </c:pt>
                <c:pt idx="1733">
                  <c:v>-36940</c:v>
                </c:pt>
                <c:pt idx="1734">
                  <c:v>-36904</c:v>
                </c:pt>
                <c:pt idx="1735">
                  <c:v>-36899</c:v>
                </c:pt>
                <c:pt idx="1736">
                  <c:v>-36873</c:v>
                </c:pt>
                <c:pt idx="1737">
                  <c:v>-36834</c:v>
                </c:pt>
                <c:pt idx="1738">
                  <c:v>-36832</c:v>
                </c:pt>
                <c:pt idx="1739">
                  <c:v>-36797</c:v>
                </c:pt>
                <c:pt idx="1740">
                  <c:v>-36708</c:v>
                </c:pt>
                <c:pt idx="1741">
                  <c:v>-36702</c:v>
                </c:pt>
                <c:pt idx="1742">
                  <c:v>-36632</c:v>
                </c:pt>
                <c:pt idx="1743">
                  <c:v>-36623</c:v>
                </c:pt>
                <c:pt idx="1744">
                  <c:v>-36608</c:v>
                </c:pt>
                <c:pt idx="1745">
                  <c:v>-36587</c:v>
                </c:pt>
                <c:pt idx="1746">
                  <c:v>-36572</c:v>
                </c:pt>
                <c:pt idx="1747">
                  <c:v>-36568</c:v>
                </c:pt>
                <c:pt idx="1748">
                  <c:v>-36525</c:v>
                </c:pt>
                <c:pt idx="1749">
                  <c:v>-36487</c:v>
                </c:pt>
                <c:pt idx="1750">
                  <c:v>-36332</c:v>
                </c:pt>
                <c:pt idx="1751">
                  <c:v>-36327</c:v>
                </c:pt>
                <c:pt idx="1752">
                  <c:v>-36317</c:v>
                </c:pt>
                <c:pt idx="1753">
                  <c:v>-36307</c:v>
                </c:pt>
                <c:pt idx="1754">
                  <c:v>-36163</c:v>
                </c:pt>
                <c:pt idx="1755">
                  <c:v>-36135</c:v>
                </c:pt>
                <c:pt idx="1756">
                  <c:v>-36127</c:v>
                </c:pt>
                <c:pt idx="1757">
                  <c:v>-36112</c:v>
                </c:pt>
                <c:pt idx="1758">
                  <c:v>-36103</c:v>
                </c:pt>
                <c:pt idx="1759">
                  <c:v>-36082</c:v>
                </c:pt>
                <c:pt idx="1760">
                  <c:v>-36017</c:v>
                </c:pt>
                <c:pt idx="1761">
                  <c:v>-35912</c:v>
                </c:pt>
                <c:pt idx="1762">
                  <c:v>-35732</c:v>
                </c:pt>
                <c:pt idx="1763">
                  <c:v>-35724</c:v>
                </c:pt>
                <c:pt idx="1764">
                  <c:v>-35698</c:v>
                </c:pt>
                <c:pt idx="1765">
                  <c:v>-35623</c:v>
                </c:pt>
                <c:pt idx="1766">
                  <c:v>-35616</c:v>
                </c:pt>
                <c:pt idx="1767">
                  <c:v>-35597</c:v>
                </c:pt>
                <c:pt idx="1768">
                  <c:v>-35596</c:v>
                </c:pt>
                <c:pt idx="1769">
                  <c:v>-35574</c:v>
                </c:pt>
                <c:pt idx="1770">
                  <c:v>-35444</c:v>
                </c:pt>
                <c:pt idx="1771">
                  <c:v>-35247</c:v>
                </c:pt>
                <c:pt idx="1772">
                  <c:v>-35194</c:v>
                </c:pt>
                <c:pt idx="1773">
                  <c:v>-35120</c:v>
                </c:pt>
                <c:pt idx="1774">
                  <c:v>-35061</c:v>
                </c:pt>
                <c:pt idx="1775">
                  <c:v>-34984</c:v>
                </c:pt>
                <c:pt idx="1776">
                  <c:v>-34905</c:v>
                </c:pt>
                <c:pt idx="1777">
                  <c:v>-34896</c:v>
                </c:pt>
                <c:pt idx="1778">
                  <c:v>-34894</c:v>
                </c:pt>
                <c:pt idx="1779">
                  <c:v>-34669</c:v>
                </c:pt>
                <c:pt idx="1780">
                  <c:v>-34649</c:v>
                </c:pt>
                <c:pt idx="1781">
                  <c:v>-34527</c:v>
                </c:pt>
                <c:pt idx="1782">
                  <c:v>-34513</c:v>
                </c:pt>
                <c:pt idx="1783">
                  <c:v>-34497</c:v>
                </c:pt>
                <c:pt idx="1784">
                  <c:v>-34495</c:v>
                </c:pt>
                <c:pt idx="1785">
                  <c:v>-34362</c:v>
                </c:pt>
                <c:pt idx="1786">
                  <c:v>-34347</c:v>
                </c:pt>
                <c:pt idx="1787">
                  <c:v>-34265</c:v>
                </c:pt>
                <c:pt idx="1788">
                  <c:v>-34249</c:v>
                </c:pt>
                <c:pt idx="1789">
                  <c:v>-34152</c:v>
                </c:pt>
                <c:pt idx="1790">
                  <c:v>-34145</c:v>
                </c:pt>
                <c:pt idx="1791">
                  <c:v>-34096</c:v>
                </c:pt>
                <c:pt idx="1792">
                  <c:v>-34064</c:v>
                </c:pt>
                <c:pt idx="1793">
                  <c:v>-34039</c:v>
                </c:pt>
                <c:pt idx="1794">
                  <c:v>-33901</c:v>
                </c:pt>
                <c:pt idx="1795">
                  <c:v>-33868</c:v>
                </c:pt>
                <c:pt idx="1796">
                  <c:v>-33815</c:v>
                </c:pt>
                <c:pt idx="1797">
                  <c:v>-33524</c:v>
                </c:pt>
                <c:pt idx="1798">
                  <c:v>-33462</c:v>
                </c:pt>
                <c:pt idx="1799">
                  <c:v>-33447</c:v>
                </c:pt>
                <c:pt idx="1800">
                  <c:v>-33439</c:v>
                </c:pt>
                <c:pt idx="1801">
                  <c:v>-33400</c:v>
                </c:pt>
                <c:pt idx="1802">
                  <c:v>-33388</c:v>
                </c:pt>
                <c:pt idx="1803">
                  <c:v>-33381</c:v>
                </c:pt>
                <c:pt idx="1804">
                  <c:v>-33364</c:v>
                </c:pt>
                <c:pt idx="1805">
                  <c:v>-33337</c:v>
                </c:pt>
                <c:pt idx="1806">
                  <c:v>-33336</c:v>
                </c:pt>
                <c:pt idx="1807">
                  <c:v>-33284</c:v>
                </c:pt>
                <c:pt idx="1808">
                  <c:v>-33236</c:v>
                </c:pt>
                <c:pt idx="1809">
                  <c:v>-33207</c:v>
                </c:pt>
                <c:pt idx="1810">
                  <c:v>-33166</c:v>
                </c:pt>
                <c:pt idx="1811">
                  <c:v>-33130</c:v>
                </c:pt>
                <c:pt idx="1812">
                  <c:v>-32974</c:v>
                </c:pt>
                <c:pt idx="1813">
                  <c:v>-32863</c:v>
                </c:pt>
                <c:pt idx="1814">
                  <c:v>-32863</c:v>
                </c:pt>
                <c:pt idx="1815">
                  <c:v>-32819</c:v>
                </c:pt>
                <c:pt idx="1816">
                  <c:v>-32797</c:v>
                </c:pt>
                <c:pt idx="1817">
                  <c:v>-32771</c:v>
                </c:pt>
                <c:pt idx="1818">
                  <c:v>-32701</c:v>
                </c:pt>
                <c:pt idx="1819">
                  <c:v>-32605</c:v>
                </c:pt>
                <c:pt idx="1820">
                  <c:v>-32558</c:v>
                </c:pt>
                <c:pt idx="1821">
                  <c:v>-32492</c:v>
                </c:pt>
                <c:pt idx="1822">
                  <c:v>-32397</c:v>
                </c:pt>
                <c:pt idx="1823">
                  <c:v>-32392</c:v>
                </c:pt>
                <c:pt idx="1824">
                  <c:v>-32374</c:v>
                </c:pt>
                <c:pt idx="1825">
                  <c:v>-32139</c:v>
                </c:pt>
                <c:pt idx="1826">
                  <c:v>-32096</c:v>
                </c:pt>
                <c:pt idx="1827">
                  <c:v>-31992</c:v>
                </c:pt>
                <c:pt idx="1828">
                  <c:v>-31951</c:v>
                </c:pt>
                <c:pt idx="1829">
                  <c:v>-31890</c:v>
                </c:pt>
                <c:pt idx="1830">
                  <c:v>-31826</c:v>
                </c:pt>
                <c:pt idx="1831">
                  <c:v>-31817</c:v>
                </c:pt>
                <c:pt idx="1832">
                  <c:v>-31811</c:v>
                </c:pt>
                <c:pt idx="1833">
                  <c:v>-31811</c:v>
                </c:pt>
                <c:pt idx="1834">
                  <c:v>-31787</c:v>
                </c:pt>
                <c:pt idx="1835">
                  <c:v>-31770</c:v>
                </c:pt>
                <c:pt idx="1836">
                  <c:v>-31751</c:v>
                </c:pt>
                <c:pt idx="1837">
                  <c:v>-31693</c:v>
                </c:pt>
                <c:pt idx="1838">
                  <c:v>-31540</c:v>
                </c:pt>
                <c:pt idx="1839">
                  <c:v>-31497</c:v>
                </c:pt>
                <c:pt idx="1840">
                  <c:v>-31484</c:v>
                </c:pt>
                <c:pt idx="1841">
                  <c:v>-31420</c:v>
                </c:pt>
                <c:pt idx="1842">
                  <c:v>-31417</c:v>
                </c:pt>
                <c:pt idx="1843">
                  <c:v>-31384</c:v>
                </c:pt>
                <c:pt idx="1844">
                  <c:v>-31329</c:v>
                </c:pt>
                <c:pt idx="1845">
                  <c:v>-31302</c:v>
                </c:pt>
                <c:pt idx="1846">
                  <c:v>-31301</c:v>
                </c:pt>
                <c:pt idx="1847">
                  <c:v>-31223</c:v>
                </c:pt>
                <c:pt idx="1848">
                  <c:v>-31078</c:v>
                </c:pt>
                <c:pt idx="1849">
                  <c:v>-31073</c:v>
                </c:pt>
                <c:pt idx="1850">
                  <c:v>-30857</c:v>
                </c:pt>
                <c:pt idx="1851">
                  <c:v>-30803</c:v>
                </c:pt>
                <c:pt idx="1852">
                  <c:v>-30786</c:v>
                </c:pt>
                <c:pt idx="1853">
                  <c:v>-30726</c:v>
                </c:pt>
                <c:pt idx="1854">
                  <c:v>-30643</c:v>
                </c:pt>
                <c:pt idx="1855">
                  <c:v>-30554</c:v>
                </c:pt>
                <c:pt idx="1856">
                  <c:v>-30511</c:v>
                </c:pt>
                <c:pt idx="1857">
                  <c:v>-30447</c:v>
                </c:pt>
                <c:pt idx="1858">
                  <c:v>-30393</c:v>
                </c:pt>
                <c:pt idx="1859">
                  <c:v>-30370</c:v>
                </c:pt>
                <c:pt idx="1860">
                  <c:v>-30354</c:v>
                </c:pt>
                <c:pt idx="1861">
                  <c:v>-30311</c:v>
                </c:pt>
                <c:pt idx="1862">
                  <c:v>-30305</c:v>
                </c:pt>
                <c:pt idx="1863">
                  <c:v>-30103</c:v>
                </c:pt>
                <c:pt idx="1864">
                  <c:v>-30092</c:v>
                </c:pt>
                <c:pt idx="1865">
                  <c:v>-30035</c:v>
                </c:pt>
                <c:pt idx="1866">
                  <c:v>-29998</c:v>
                </c:pt>
                <c:pt idx="1867">
                  <c:v>-29949</c:v>
                </c:pt>
                <c:pt idx="1868">
                  <c:v>-29929</c:v>
                </c:pt>
                <c:pt idx="1869">
                  <c:v>-29902</c:v>
                </c:pt>
                <c:pt idx="1870">
                  <c:v>-29783</c:v>
                </c:pt>
                <c:pt idx="1871">
                  <c:v>-29780</c:v>
                </c:pt>
                <c:pt idx="1872">
                  <c:v>-29749</c:v>
                </c:pt>
                <c:pt idx="1873">
                  <c:v>-29660</c:v>
                </c:pt>
                <c:pt idx="1874">
                  <c:v>-29631</c:v>
                </c:pt>
                <c:pt idx="1875">
                  <c:v>-29555</c:v>
                </c:pt>
                <c:pt idx="1876">
                  <c:v>-29470</c:v>
                </c:pt>
                <c:pt idx="1877">
                  <c:v>-29434</c:v>
                </c:pt>
                <c:pt idx="1878">
                  <c:v>-29363</c:v>
                </c:pt>
                <c:pt idx="1879">
                  <c:v>-29255</c:v>
                </c:pt>
                <c:pt idx="1880">
                  <c:v>-29187</c:v>
                </c:pt>
                <c:pt idx="1881">
                  <c:v>-29124</c:v>
                </c:pt>
                <c:pt idx="1882">
                  <c:v>-29025</c:v>
                </c:pt>
                <c:pt idx="1883">
                  <c:v>-29007</c:v>
                </c:pt>
                <c:pt idx="1884">
                  <c:v>-29004</c:v>
                </c:pt>
                <c:pt idx="1885">
                  <c:v>-28975</c:v>
                </c:pt>
                <c:pt idx="1886">
                  <c:v>-28946</c:v>
                </c:pt>
                <c:pt idx="1887">
                  <c:v>-28919</c:v>
                </c:pt>
                <c:pt idx="1888">
                  <c:v>-28895</c:v>
                </c:pt>
                <c:pt idx="1889">
                  <c:v>-28877</c:v>
                </c:pt>
                <c:pt idx="1890">
                  <c:v>-28814</c:v>
                </c:pt>
                <c:pt idx="1891">
                  <c:v>-28810</c:v>
                </c:pt>
                <c:pt idx="1892">
                  <c:v>-28805</c:v>
                </c:pt>
                <c:pt idx="1893">
                  <c:v>-28786</c:v>
                </c:pt>
                <c:pt idx="1894">
                  <c:v>-28776</c:v>
                </c:pt>
                <c:pt idx="1895">
                  <c:v>-28747</c:v>
                </c:pt>
                <c:pt idx="1896">
                  <c:v>-28740</c:v>
                </c:pt>
                <c:pt idx="1897">
                  <c:v>-28723</c:v>
                </c:pt>
                <c:pt idx="1898">
                  <c:v>-28714</c:v>
                </c:pt>
                <c:pt idx="1899">
                  <c:v>-28702</c:v>
                </c:pt>
                <c:pt idx="1900">
                  <c:v>-28672</c:v>
                </c:pt>
                <c:pt idx="1901">
                  <c:v>-28589</c:v>
                </c:pt>
                <c:pt idx="1902">
                  <c:v>-28384</c:v>
                </c:pt>
                <c:pt idx="1903">
                  <c:v>-28292</c:v>
                </c:pt>
                <c:pt idx="1904">
                  <c:v>-28239</c:v>
                </c:pt>
                <c:pt idx="1905">
                  <c:v>-28226</c:v>
                </c:pt>
                <c:pt idx="1906">
                  <c:v>-28171</c:v>
                </c:pt>
                <c:pt idx="1907">
                  <c:v>-28049</c:v>
                </c:pt>
                <c:pt idx="1908">
                  <c:v>-28018</c:v>
                </c:pt>
                <c:pt idx="1909">
                  <c:v>-27923</c:v>
                </c:pt>
                <c:pt idx="1910">
                  <c:v>-27923</c:v>
                </c:pt>
                <c:pt idx="1911">
                  <c:v>-27916</c:v>
                </c:pt>
                <c:pt idx="1912">
                  <c:v>-27769</c:v>
                </c:pt>
                <c:pt idx="1913">
                  <c:v>-27737</c:v>
                </c:pt>
                <c:pt idx="1914">
                  <c:v>-27713</c:v>
                </c:pt>
                <c:pt idx="1915">
                  <c:v>-27680</c:v>
                </c:pt>
                <c:pt idx="1916">
                  <c:v>-27660</c:v>
                </c:pt>
                <c:pt idx="1917">
                  <c:v>-27624</c:v>
                </c:pt>
                <c:pt idx="1918">
                  <c:v>-27599</c:v>
                </c:pt>
                <c:pt idx="1919">
                  <c:v>-27414</c:v>
                </c:pt>
                <c:pt idx="1920">
                  <c:v>-27252</c:v>
                </c:pt>
                <c:pt idx="1921">
                  <c:v>-27226</c:v>
                </c:pt>
                <c:pt idx="1922">
                  <c:v>-27189</c:v>
                </c:pt>
                <c:pt idx="1923">
                  <c:v>-27068</c:v>
                </c:pt>
                <c:pt idx="1924">
                  <c:v>-27038</c:v>
                </c:pt>
                <c:pt idx="1925">
                  <c:v>-26964</c:v>
                </c:pt>
                <c:pt idx="1926">
                  <c:v>-26943</c:v>
                </c:pt>
                <c:pt idx="1927">
                  <c:v>-26888</c:v>
                </c:pt>
                <c:pt idx="1928">
                  <c:v>-26638</c:v>
                </c:pt>
                <c:pt idx="1929">
                  <c:v>-26628</c:v>
                </c:pt>
                <c:pt idx="1930">
                  <c:v>-26623</c:v>
                </c:pt>
                <c:pt idx="1931">
                  <c:v>-26458</c:v>
                </c:pt>
                <c:pt idx="1932">
                  <c:v>-26406</c:v>
                </c:pt>
                <c:pt idx="1933">
                  <c:v>-26373</c:v>
                </c:pt>
                <c:pt idx="1934">
                  <c:v>-26329</c:v>
                </c:pt>
                <c:pt idx="1935">
                  <c:v>-26290</c:v>
                </c:pt>
                <c:pt idx="1936">
                  <c:v>-26147</c:v>
                </c:pt>
                <c:pt idx="1937">
                  <c:v>-26024</c:v>
                </c:pt>
                <c:pt idx="1938">
                  <c:v>-25991</c:v>
                </c:pt>
                <c:pt idx="1939">
                  <c:v>-25975</c:v>
                </c:pt>
                <c:pt idx="1940">
                  <c:v>-25930</c:v>
                </c:pt>
                <c:pt idx="1941">
                  <c:v>-25861</c:v>
                </c:pt>
                <c:pt idx="1942">
                  <c:v>-25819</c:v>
                </c:pt>
                <c:pt idx="1943">
                  <c:v>-25792</c:v>
                </c:pt>
                <c:pt idx="1944">
                  <c:v>-25743</c:v>
                </c:pt>
                <c:pt idx="1945">
                  <c:v>-25561</c:v>
                </c:pt>
                <c:pt idx="1946">
                  <c:v>-25554</c:v>
                </c:pt>
                <c:pt idx="1947">
                  <c:v>-25492</c:v>
                </c:pt>
                <c:pt idx="1948">
                  <c:v>-25458</c:v>
                </c:pt>
                <c:pt idx="1949">
                  <c:v>-25392</c:v>
                </c:pt>
                <c:pt idx="1950">
                  <c:v>-25387</c:v>
                </c:pt>
                <c:pt idx="1951">
                  <c:v>-25338</c:v>
                </c:pt>
                <c:pt idx="1952">
                  <c:v>-25333</c:v>
                </c:pt>
                <c:pt idx="1953">
                  <c:v>-25246</c:v>
                </c:pt>
                <c:pt idx="1954">
                  <c:v>-25041</c:v>
                </c:pt>
                <c:pt idx="1955">
                  <c:v>-24970</c:v>
                </c:pt>
                <c:pt idx="1956">
                  <c:v>-24945</c:v>
                </c:pt>
                <c:pt idx="1957">
                  <c:v>-24879</c:v>
                </c:pt>
                <c:pt idx="1958">
                  <c:v>-24811</c:v>
                </c:pt>
                <c:pt idx="1959">
                  <c:v>-24788</c:v>
                </c:pt>
                <c:pt idx="1960">
                  <c:v>-24702</c:v>
                </c:pt>
                <c:pt idx="1961">
                  <c:v>-24697</c:v>
                </c:pt>
                <c:pt idx="1962">
                  <c:v>-24623</c:v>
                </c:pt>
                <c:pt idx="1963">
                  <c:v>-24505</c:v>
                </c:pt>
                <c:pt idx="1964">
                  <c:v>-24259</c:v>
                </c:pt>
                <c:pt idx="1965">
                  <c:v>-24182</c:v>
                </c:pt>
                <c:pt idx="1966">
                  <c:v>-24166</c:v>
                </c:pt>
                <c:pt idx="1967">
                  <c:v>-24093</c:v>
                </c:pt>
                <c:pt idx="1968">
                  <c:v>-24059</c:v>
                </c:pt>
                <c:pt idx="1969">
                  <c:v>-23997</c:v>
                </c:pt>
                <c:pt idx="1970">
                  <c:v>-23919</c:v>
                </c:pt>
                <c:pt idx="1971">
                  <c:v>-23912</c:v>
                </c:pt>
                <c:pt idx="1972">
                  <c:v>-23873</c:v>
                </c:pt>
                <c:pt idx="1973">
                  <c:v>-23774</c:v>
                </c:pt>
                <c:pt idx="1974">
                  <c:v>-23723</c:v>
                </c:pt>
                <c:pt idx="1975">
                  <c:v>-23676</c:v>
                </c:pt>
                <c:pt idx="1976">
                  <c:v>-23659</c:v>
                </c:pt>
                <c:pt idx="1977">
                  <c:v>-23523</c:v>
                </c:pt>
                <c:pt idx="1978">
                  <c:v>-23516</c:v>
                </c:pt>
                <c:pt idx="1979">
                  <c:v>-23400</c:v>
                </c:pt>
                <c:pt idx="1980">
                  <c:v>-23346</c:v>
                </c:pt>
                <c:pt idx="1981">
                  <c:v>-23293</c:v>
                </c:pt>
                <c:pt idx="1982">
                  <c:v>-23269</c:v>
                </c:pt>
                <c:pt idx="1983">
                  <c:v>-23136</c:v>
                </c:pt>
                <c:pt idx="1984">
                  <c:v>-23117</c:v>
                </c:pt>
                <c:pt idx="1985">
                  <c:v>-23109</c:v>
                </c:pt>
                <c:pt idx="1986">
                  <c:v>-23059</c:v>
                </c:pt>
                <c:pt idx="1987">
                  <c:v>-22937</c:v>
                </c:pt>
                <c:pt idx="1988">
                  <c:v>-22934</c:v>
                </c:pt>
                <c:pt idx="1989">
                  <c:v>-22902</c:v>
                </c:pt>
                <c:pt idx="1990">
                  <c:v>-22863</c:v>
                </c:pt>
                <c:pt idx="1991">
                  <c:v>-22768</c:v>
                </c:pt>
                <c:pt idx="1992">
                  <c:v>-22688</c:v>
                </c:pt>
                <c:pt idx="1993">
                  <c:v>-22684</c:v>
                </c:pt>
                <c:pt idx="1994">
                  <c:v>-22525</c:v>
                </c:pt>
                <c:pt idx="1995">
                  <c:v>-22514</c:v>
                </c:pt>
                <c:pt idx="1996">
                  <c:v>-22464</c:v>
                </c:pt>
                <c:pt idx="1997">
                  <c:v>-22310</c:v>
                </c:pt>
                <c:pt idx="1998">
                  <c:v>-22283</c:v>
                </c:pt>
                <c:pt idx="1999">
                  <c:v>-22200</c:v>
                </c:pt>
                <c:pt idx="2000">
                  <c:v>-22037</c:v>
                </c:pt>
                <c:pt idx="2001">
                  <c:v>-21994</c:v>
                </c:pt>
                <c:pt idx="2002">
                  <c:v>-21909</c:v>
                </c:pt>
                <c:pt idx="2003">
                  <c:v>-21823</c:v>
                </c:pt>
                <c:pt idx="2004">
                  <c:v>-21814</c:v>
                </c:pt>
                <c:pt idx="2005">
                  <c:v>-21811</c:v>
                </c:pt>
                <c:pt idx="2006">
                  <c:v>-21777</c:v>
                </c:pt>
                <c:pt idx="2007">
                  <c:v>-21631</c:v>
                </c:pt>
                <c:pt idx="2008">
                  <c:v>-21615</c:v>
                </c:pt>
                <c:pt idx="2009">
                  <c:v>-21607</c:v>
                </c:pt>
                <c:pt idx="2010">
                  <c:v>-21585</c:v>
                </c:pt>
                <c:pt idx="2011">
                  <c:v>-21535</c:v>
                </c:pt>
                <c:pt idx="2012">
                  <c:v>-21532</c:v>
                </c:pt>
                <c:pt idx="2013">
                  <c:v>-21472</c:v>
                </c:pt>
                <c:pt idx="2014">
                  <c:v>-21448</c:v>
                </c:pt>
                <c:pt idx="2015">
                  <c:v>-21439</c:v>
                </c:pt>
                <c:pt idx="2016">
                  <c:v>-21322</c:v>
                </c:pt>
                <c:pt idx="2017">
                  <c:v>-21283</c:v>
                </c:pt>
                <c:pt idx="2018">
                  <c:v>-21234</c:v>
                </c:pt>
                <c:pt idx="2019">
                  <c:v>-21168</c:v>
                </c:pt>
                <c:pt idx="2020">
                  <c:v>-21141</c:v>
                </c:pt>
                <c:pt idx="2021">
                  <c:v>-21096</c:v>
                </c:pt>
                <c:pt idx="2022">
                  <c:v>-21013</c:v>
                </c:pt>
                <c:pt idx="2023">
                  <c:v>-20974</c:v>
                </c:pt>
                <c:pt idx="2024">
                  <c:v>-20972</c:v>
                </c:pt>
                <c:pt idx="2025">
                  <c:v>-20918</c:v>
                </c:pt>
                <c:pt idx="2026">
                  <c:v>-20647</c:v>
                </c:pt>
                <c:pt idx="2027">
                  <c:v>-20645</c:v>
                </c:pt>
                <c:pt idx="2028">
                  <c:v>-20639</c:v>
                </c:pt>
                <c:pt idx="2029">
                  <c:v>-20635</c:v>
                </c:pt>
                <c:pt idx="2030">
                  <c:v>-20610</c:v>
                </c:pt>
                <c:pt idx="2031">
                  <c:v>-20565</c:v>
                </c:pt>
                <c:pt idx="2032">
                  <c:v>-20508</c:v>
                </c:pt>
                <c:pt idx="2033">
                  <c:v>-20371</c:v>
                </c:pt>
                <c:pt idx="2034">
                  <c:v>-20335</c:v>
                </c:pt>
                <c:pt idx="2035">
                  <c:v>-20310</c:v>
                </c:pt>
                <c:pt idx="2036">
                  <c:v>-20299</c:v>
                </c:pt>
                <c:pt idx="2037">
                  <c:v>-20264</c:v>
                </c:pt>
                <c:pt idx="2038">
                  <c:v>-20257</c:v>
                </c:pt>
                <c:pt idx="2039">
                  <c:v>-20171</c:v>
                </c:pt>
                <c:pt idx="2040">
                  <c:v>-20098</c:v>
                </c:pt>
                <c:pt idx="2041">
                  <c:v>-20041</c:v>
                </c:pt>
                <c:pt idx="2042">
                  <c:v>-20014</c:v>
                </c:pt>
                <c:pt idx="2043">
                  <c:v>-20005</c:v>
                </c:pt>
                <c:pt idx="2044">
                  <c:v>-19959</c:v>
                </c:pt>
                <c:pt idx="2045">
                  <c:v>-19926</c:v>
                </c:pt>
                <c:pt idx="2046">
                  <c:v>-19924</c:v>
                </c:pt>
                <c:pt idx="2047">
                  <c:v>-19714</c:v>
                </c:pt>
                <c:pt idx="2048">
                  <c:v>-19566</c:v>
                </c:pt>
                <c:pt idx="2049">
                  <c:v>-19507</c:v>
                </c:pt>
                <c:pt idx="2050">
                  <c:v>-19450</c:v>
                </c:pt>
                <c:pt idx="2051">
                  <c:v>-19440</c:v>
                </c:pt>
                <c:pt idx="2052">
                  <c:v>-19395</c:v>
                </c:pt>
                <c:pt idx="2053">
                  <c:v>-19282</c:v>
                </c:pt>
                <c:pt idx="2054">
                  <c:v>-19278</c:v>
                </c:pt>
                <c:pt idx="2055">
                  <c:v>-19244</c:v>
                </c:pt>
                <c:pt idx="2056">
                  <c:v>-19236</c:v>
                </c:pt>
                <c:pt idx="2057">
                  <c:v>-19211</c:v>
                </c:pt>
                <c:pt idx="2058">
                  <c:v>-19158</c:v>
                </c:pt>
                <c:pt idx="2059">
                  <c:v>-19112</c:v>
                </c:pt>
                <c:pt idx="2060">
                  <c:v>-19047</c:v>
                </c:pt>
                <c:pt idx="2061">
                  <c:v>-19008</c:v>
                </c:pt>
                <c:pt idx="2062">
                  <c:v>-18794</c:v>
                </c:pt>
                <c:pt idx="2063">
                  <c:v>-18643</c:v>
                </c:pt>
                <c:pt idx="2064">
                  <c:v>-18570</c:v>
                </c:pt>
                <c:pt idx="2065">
                  <c:v>-18483</c:v>
                </c:pt>
                <c:pt idx="2066">
                  <c:v>-18417</c:v>
                </c:pt>
                <c:pt idx="2067">
                  <c:v>-18383</c:v>
                </c:pt>
                <c:pt idx="2068">
                  <c:v>-18232</c:v>
                </c:pt>
                <c:pt idx="2069">
                  <c:v>-18179</c:v>
                </c:pt>
                <c:pt idx="2070">
                  <c:v>-18155</c:v>
                </c:pt>
                <c:pt idx="2071">
                  <c:v>-18098</c:v>
                </c:pt>
                <c:pt idx="2072">
                  <c:v>-18084</c:v>
                </c:pt>
                <c:pt idx="2073">
                  <c:v>-18055</c:v>
                </c:pt>
                <c:pt idx="2074">
                  <c:v>-18003</c:v>
                </c:pt>
                <c:pt idx="2075">
                  <c:v>-17787</c:v>
                </c:pt>
                <c:pt idx="2076">
                  <c:v>-17728</c:v>
                </c:pt>
                <c:pt idx="2077">
                  <c:v>-17691</c:v>
                </c:pt>
                <c:pt idx="2078">
                  <c:v>-17655</c:v>
                </c:pt>
                <c:pt idx="2079">
                  <c:v>-17473</c:v>
                </c:pt>
                <c:pt idx="2080">
                  <c:v>-17399</c:v>
                </c:pt>
                <c:pt idx="2081">
                  <c:v>-17220</c:v>
                </c:pt>
                <c:pt idx="2082">
                  <c:v>-17201</c:v>
                </c:pt>
                <c:pt idx="2083">
                  <c:v>-17065</c:v>
                </c:pt>
                <c:pt idx="2084">
                  <c:v>-17060</c:v>
                </c:pt>
                <c:pt idx="2085">
                  <c:v>-17029</c:v>
                </c:pt>
                <c:pt idx="2086">
                  <c:v>-16824</c:v>
                </c:pt>
                <c:pt idx="2087">
                  <c:v>-16740</c:v>
                </c:pt>
                <c:pt idx="2088">
                  <c:v>-16718</c:v>
                </c:pt>
                <c:pt idx="2089">
                  <c:v>-16698</c:v>
                </c:pt>
                <c:pt idx="2090">
                  <c:v>-16658</c:v>
                </c:pt>
                <c:pt idx="2091">
                  <c:v>-16572</c:v>
                </c:pt>
                <c:pt idx="2092">
                  <c:v>-16470</c:v>
                </c:pt>
                <c:pt idx="2093">
                  <c:v>-16462</c:v>
                </c:pt>
                <c:pt idx="2094">
                  <c:v>-16350</c:v>
                </c:pt>
                <c:pt idx="2095">
                  <c:v>-16180</c:v>
                </c:pt>
                <c:pt idx="2096">
                  <c:v>-16168</c:v>
                </c:pt>
                <c:pt idx="2097">
                  <c:v>-15980</c:v>
                </c:pt>
                <c:pt idx="2098">
                  <c:v>-15968</c:v>
                </c:pt>
                <c:pt idx="2099">
                  <c:v>-15933</c:v>
                </c:pt>
                <c:pt idx="2100">
                  <c:v>-15896</c:v>
                </c:pt>
                <c:pt idx="2101">
                  <c:v>-15799</c:v>
                </c:pt>
                <c:pt idx="2102">
                  <c:v>-15782</c:v>
                </c:pt>
                <c:pt idx="2103">
                  <c:v>-15768</c:v>
                </c:pt>
                <c:pt idx="2104">
                  <c:v>-15739</c:v>
                </c:pt>
                <c:pt idx="2105">
                  <c:v>-15693</c:v>
                </c:pt>
                <c:pt idx="2106">
                  <c:v>-15665</c:v>
                </c:pt>
                <c:pt idx="2107">
                  <c:v>-15426</c:v>
                </c:pt>
                <c:pt idx="2108">
                  <c:v>-15363</c:v>
                </c:pt>
                <c:pt idx="2109">
                  <c:v>-15339</c:v>
                </c:pt>
                <c:pt idx="2110">
                  <c:v>-15240</c:v>
                </c:pt>
                <c:pt idx="2111">
                  <c:v>-15234</c:v>
                </c:pt>
                <c:pt idx="2112">
                  <c:v>-15196</c:v>
                </c:pt>
                <c:pt idx="2113">
                  <c:v>-15167</c:v>
                </c:pt>
                <c:pt idx="2114">
                  <c:v>-15125</c:v>
                </c:pt>
                <c:pt idx="2115">
                  <c:v>-15086</c:v>
                </c:pt>
                <c:pt idx="2116">
                  <c:v>-15055</c:v>
                </c:pt>
                <c:pt idx="2117">
                  <c:v>-14900</c:v>
                </c:pt>
                <c:pt idx="2118">
                  <c:v>-14862</c:v>
                </c:pt>
                <c:pt idx="2119">
                  <c:v>-14762</c:v>
                </c:pt>
                <c:pt idx="2120">
                  <c:v>-14709</c:v>
                </c:pt>
                <c:pt idx="2121">
                  <c:v>-14690</c:v>
                </c:pt>
                <c:pt idx="2122">
                  <c:v>-14672</c:v>
                </c:pt>
                <c:pt idx="2123">
                  <c:v>-14568</c:v>
                </c:pt>
                <c:pt idx="2124">
                  <c:v>-14555</c:v>
                </c:pt>
                <c:pt idx="2125">
                  <c:v>-14476</c:v>
                </c:pt>
                <c:pt idx="2126">
                  <c:v>-14440</c:v>
                </c:pt>
                <c:pt idx="2127">
                  <c:v>-14348</c:v>
                </c:pt>
                <c:pt idx="2128">
                  <c:v>-14318</c:v>
                </c:pt>
                <c:pt idx="2129">
                  <c:v>-14282</c:v>
                </c:pt>
                <c:pt idx="2130">
                  <c:v>-14250</c:v>
                </c:pt>
                <c:pt idx="2131">
                  <c:v>-14241</c:v>
                </c:pt>
                <c:pt idx="2132">
                  <c:v>-14122</c:v>
                </c:pt>
                <c:pt idx="2133">
                  <c:v>-14057</c:v>
                </c:pt>
                <c:pt idx="2134">
                  <c:v>-14046</c:v>
                </c:pt>
                <c:pt idx="2135">
                  <c:v>-14039</c:v>
                </c:pt>
                <c:pt idx="2136">
                  <c:v>-13952</c:v>
                </c:pt>
                <c:pt idx="2137">
                  <c:v>-13833</c:v>
                </c:pt>
                <c:pt idx="2138">
                  <c:v>-13746</c:v>
                </c:pt>
                <c:pt idx="2139">
                  <c:v>-13704</c:v>
                </c:pt>
                <c:pt idx="2140">
                  <c:v>-13622</c:v>
                </c:pt>
                <c:pt idx="2141">
                  <c:v>-13510</c:v>
                </c:pt>
                <c:pt idx="2142">
                  <c:v>-13419</c:v>
                </c:pt>
                <c:pt idx="2143">
                  <c:v>-13286</c:v>
                </c:pt>
                <c:pt idx="2144">
                  <c:v>-13209</c:v>
                </c:pt>
                <c:pt idx="2145">
                  <c:v>-13186</c:v>
                </c:pt>
                <c:pt idx="2146">
                  <c:v>-12970</c:v>
                </c:pt>
                <c:pt idx="2147">
                  <c:v>-12687</c:v>
                </c:pt>
                <c:pt idx="2148">
                  <c:v>-12671</c:v>
                </c:pt>
                <c:pt idx="2149">
                  <c:v>-12579</c:v>
                </c:pt>
                <c:pt idx="2150">
                  <c:v>-12573</c:v>
                </c:pt>
                <c:pt idx="2151">
                  <c:v>-12551</c:v>
                </c:pt>
                <c:pt idx="2152">
                  <c:v>-12532</c:v>
                </c:pt>
                <c:pt idx="2153">
                  <c:v>-12509</c:v>
                </c:pt>
                <c:pt idx="2154">
                  <c:v>-12386</c:v>
                </c:pt>
                <c:pt idx="2155">
                  <c:v>-12366</c:v>
                </c:pt>
                <c:pt idx="2156">
                  <c:v>-12303</c:v>
                </c:pt>
                <c:pt idx="2157">
                  <c:v>-12171</c:v>
                </c:pt>
                <c:pt idx="2158">
                  <c:v>-12044</c:v>
                </c:pt>
                <c:pt idx="2159">
                  <c:v>-11986</c:v>
                </c:pt>
                <c:pt idx="2160">
                  <c:v>-11974</c:v>
                </c:pt>
                <c:pt idx="2161">
                  <c:v>-11942</c:v>
                </c:pt>
                <c:pt idx="2162">
                  <c:v>-11791</c:v>
                </c:pt>
                <c:pt idx="2163">
                  <c:v>-11788</c:v>
                </c:pt>
                <c:pt idx="2164">
                  <c:v>-11775</c:v>
                </c:pt>
                <c:pt idx="2165">
                  <c:v>-11753</c:v>
                </c:pt>
                <c:pt idx="2166">
                  <c:v>-11726</c:v>
                </c:pt>
                <c:pt idx="2167">
                  <c:v>-11705</c:v>
                </c:pt>
                <c:pt idx="2168">
                  <c:v>-11703</c:v>
                </c:pt>
                <c:pt idx="2169">
                  <c:v>-11691</c:v>
                </c:pt>
                <c:pt idx="2170">
                  <c:v>-11477</c:v>
                </c:pt>
                <c:pt idx="2171">
                  <c:v>-11447</c:v>
                </c:pt>
                <c:pt idx="2172">
                  <c:v>-11433</c:v>
                </c:pt>
                <c:pt idx="2173">
                  <c:v>-11370</c:v>
                </c:pt>
                <c:pt idx="2174">
                  <c:v>-11347</c:v>
                </c:pt>
                <c:pt idx="2175">
                  <c:v>-11325</c:v>
                </c:pt>
                <c:pt idx="2176">
                  <c:v>-11272</c:v>
                </c:pt>
                <c:pt idx="2177">
                  <c:v>-11181</c:v>
                </c:pt>
                <c:pt idx="2178">
                  <c:v>-11162</c:v>
                </c:pt>
                <c:pt idx="2179">
                  <c:v>-11107</c:v>
                </c:pt>
                <c:pt idx="2180">
                  <c:v>-11091</c:v>
                </c:pt>
                <c:pt idx="2181">
                  <c:v>-11033</c:v>
                </c:pt>
                <c:pt idx="2182">
                  <c:v>-10983</c:v>
                </c:pt>
                <c:pt idx="2183">
                  <c:v>-10862</c:v>
                </c:pt>
                <c:pt idx="2184">
                  <c:v>-10639</c:v>
                </c:pt>
                <c:pt idx="2185">
                  <c:v>-10621</c:v>
                </c:pt>
                <c:pt idx="2186">
                  <c:v>-10561</c:v>
                </c:pt>
                <c:pt idx="2187">
                  <c:v>-10524</c:v>
                </c:pt>
                <c:pt idx="2188">
                  <c:v>-10492</c:v>
                </c:pt>
                <c:pt idx="2189">
                  <c:v>-10339</c:v>
                </c:pt>
                <c:pt idx="2190">
                  <c:v>-10300</c:v>
                </c:pt>
                <c:pt idx="2191">
                  <c:v>-10272</c:v>
                </c:pt>
                <c:pt idx="2192">
                  <c:v>-10265</c:v>
                </c:pt>
                <c:pt idx="2193">
                  <c:v>-10195</c:v>
                </c:pt>
                <c:pt idx="2194">
                  <c:v>-10060</c:v>
                </c:pt>
                <c:pt idx="2195">
                  <c:v>-9748</c:v>
                </c:pt>
                <c:pt idx="2196">
                  <c:v>-9736</c:v>
                </c:pt>
                <c:pt idx="2197">
                  <c:v>-9707</c:v>
                </c:pt>
                <c:pt idx="2198">
                  <c:v>-9664</c:v>
                </c:pt>
                <c:pt idx="2199">
                  <c:v>-9649</c:v>
                </c:pt>
                <c:pt idx="2200">
                  <c:v>-9485</c:v>
                </c:pt>
                <c:pt idx="2201">
                  <c:v>-9338</c:v>
                </c:pt>
                <c:pt idx="2202">
                  <c:v>-9333</c:v>
                </c:pt>
                <c:pt idx="2203">
                  <c:v>-9219</c:v>
                </c:pt>
                <c:pt idx="2204">
                  <c:v>-9218</c:v>
                </c:pt>
                <c:pt idx="2205">
                  <c:v>-9164</c:v>
                </c:pt>
                <c:pt idx="2206">
                  <c:v>-9089</c:v>
                </c:pt>
                <c:pt idx="2207">
                  <c:v>-9002</c:v>
                </c:pt>
                <c:pt idx="2208">
                  <c:v>-8978</c:v>
                </c:pt>
                <c:pt idx="2209">
                  <c:v>-8861</c:v>
                </c:pt>
                <c:pt idx="2210">
                  <c:v>-8778</c:v>
                </c:pt>
                <c:pt idx="2211">
                  <c:v>-8724</c:v>
                </c:pt>
                <c:pt idx="2212">
                  <c:v>-8629</c:v>
                </c:pt>
                <c:pt idx="2213">
                  <c:v>-8627</c:v>
                </c:pt>
                <c:pt idx="2214">
                  <c:v>-8570</c:v>
                </c:pt>
                <c:pt idx="2215">
                  <c:v>-8506</c:v>
                </c:pt>
                <c:pt idx="2216">
                  <c:v>-8481</c:v>
                </c:pt>
                <c:pt idx="2217">
                  <c:v>-8419</c:v>
                </c:pt>
                <c:pt idx="2218">
                  <c:v>-8396</c:v>
                </c:pt>
                <c:pt idx="2219">
                  <c:v>-8380</c:v>
                </c:pt>
                <c:pt idx="2220">
                  <c:v>-8307</c:v>
                </c:pt>
                <c:pt idx="2221">
                  <c:v>-8212</c:v>
                </c:pt>
                <c:pt idx="2222">
                  <c:v>-8184</c:v>
                </c:pt>
                <c:pt idx="2223">
                  <c:v>-8182</c:v>
                </c:pt>
                <c:pt idx="2224">
                  <c:v>-8140</c:v>
                </c:pt>
                <c:pt idx="2225">
                  <c:v>-8130</c:v>
                </c:pt>
                <c:pt idx="2226">
                  <c:v>-8063</c:v>
                </c:pt>
                <c:pt idx="2227">
                  <c:v>-8053</c:v>
                </c:pt>
                <c:pt idx="2228">
                  <c:v>-7967</c:v>
                </c:pt>
                <c:pt idx="2229">
                  <c:v>-7904</c:v>
                </c:pt>
                <c:pt idx="2230">
                  <c:v>-7855</c:v>
                </c:pt>
                <c:pt idx="2231">
                  <c:v>-7807</c:v>
                </c:pt>
                <c:pt idx="2232">
                  <c:v>-7794</c:v>
                </c:pt>
                <c:pt idx="2233">
                  <c:v>-7727</c:v>
                </c:pt>
                <c:pt idx="2234">
                  <c:v>-7655</c:v>
                </c:pt>
                <c:pt idx="2235">
                  <c:v>-7640</c:v>
                </c:pt>
                <c:pt idx="2236">
                  <c:v>-7601</c:v>
                </c:pt>
                <c:pt idx="2237">
                  <c:v>-7580</c:v>
                </c:pt>
                <c:pt idx="2238">
                  <c:v>-7532</c:v>
                </c:pt>
                <c:pt idx="2239">
                  <c:v>-7244</c:v>
                </c:pt>
                <c:pt idx="2240">
                  <c:v>-7235</c:v>
                </c:pt>
                <c:pt idx="2241">
                  <c:v>-7183</c:v>
                </c:pt>
                <c:pt idx="2242">
                  <c:v>-7169</c:v>
                </c:pt>
                <c:pt idx="2243">
                  <c:v>-7156</c:v>
                </c:pt>
                <c:pt idx="2244">
                  <c:v>-7059</c:v>
                </c:pt>
                <c:pt idx="2245">
                  <c:v>-7053</c:v>
                </c:pt>
                <c:pt idx="2246">
                  <c:v>-6958</c:v>
                </c:pt>
                <c:pt idx="2247">
                  <c:v>-6916</c:v>
                </c:pt>
                <c:pt idx="2248">
                  <c:v>-6909</c:v>
                </c:pt>
                <c:pt idx="2249">
                  <c:v>-6905</c:v>
                </c:pt>
                <c:pt idx="2250">
                  <c:v>-6870</c:v>
                </c:pt>
                <c:pt idx="2251">
                  <c:v>-6769</c:v>
                </c:pt>
                <c:pt idx="2252">
                  <c:v>-6768</c:v>
                </c:pt>
                <c:pt idx="2253">
                  <c:v>-6736</c:v>
                </c:pt>
                <c:pt idx="2254">
                  <c:v>-6582</c:v>
                </c:pt>
                <c:pt idx="2255">
                  <c:v>-6429</c:v>
                </c:pt>
                <c:pt idx="2256">
                  <c:v>-6365</c:v>
                </c:pt>
                <c:pt idx="2257">
                  <c:v>-6343</c:v>
                </c:pt>
                <c:pt idx="2258">
                  <c:v>-6112</c:v>
                </c:pt>
                <c:pt idx="2259">
                  <c:v>-6003</c:v>
                </c:pt>
                <c:pt idx="2260">
                  <c:v>-5981</c:v>
                </c:pt>
                <c:pt idx="2261">
                  <c:v>-5928</c:v>
                </c:pt>
                <c:pt idx="2262">
                  <c:v>-5884</c:v>
                </c:pt>
                <c:pt idx="2263">
                  <c:v>-5851</c:v>
                </c:pt>
                <c:pt idx="2264">
                  <c:v>-5800</c:v>
                </c:pt>
                <c:pt idx="2265">
                  <c:v>-5740</c:v>
                </c:pt>
                <c:pt idx="2266">
                  <c:v>-5732</c:v>
                </c:pt>
                <c:pt idx="2267">
                  <c:v>-5643</c:v>
                </c:pt>
                <c:pt idx="2268">
                  <c:v>-5445</c:v>
                </c:pt>
                <c:pt idx="2269">
                  <c:v>-5365</c:v>
                </c:pt>
                <c:pt idx="2270">
                  <c:v>-5327</c:v>
                </c:pt>
                <c:pt idx="2271">
                  <c:v>-5316</c:v>
                </c:pt>
                <c:pt idx="2272">
                  <c:v>-5298</c:v>
                </c:pt>
                <c:pt idx="2273">
                  <c:v>-5242</c:v>
                </c:pt>
                <c:pt idx="2274">
                  <c:v>-5213</c:v>
                </c:pt>
                <c:pt idx="2275">
                  <c:v>-5193</c:v>
                </c:pt>
                <c:pt idx="2276">
                  <c:v>-5123</c:v>
                </c:pt>
                <c:pt idx="2277">
                  <c:v>-5121</c:v>
                </c:pt>
                <c:pt idx="2278">
                  <c:v>-5120</c:v>
                </c:pt>
                <c:pt idx="2279">
                  <c:v>-5094</c:v>
                </c:pt>
                <c:pt idx="2280">
                  <c:v>-5066</c:v>
                </c:pt>
                <c:pt idx="2281">
                  <c:v>-4975</c:v>
                </c:pt>
                <c:pt idx="2282">
                  <c:v>-4964</c:v>
                </c:pt>
                <c:pt idx="2283">
                  <c:v>-4897</c:v>
                </c:pt>
                <c:pt idx="2284">
                  <c:v>-4734</c:v>
                </c:pt>
                <c:pt idx="2285">
                  <c:v>-4627</c:v>
                </c:pt>
                <c:pt idx="2286">
                  <c:v>-4592</c:v>
                </c:pt>
                <c:pt idx="2287">
                  <c:v>-4467</c:v>
                </c:pt>
                <c:pt idx="2288">
                  <c:v>-4400</c:v>
                </c:pt>
                <c:pt idx="2289">
                  <c:v>-4392</c:v>
                </c:pt>
                <c:pt idx="2290">
                  <c:v>-4302</c:v>
                </c:pt>
                <c:pt idx="2291">
                  <c:v>-4266</c:v>
                </c:pt>
                <c:pt idx="2292">
                  <c:v>-4143</c:v>
                </c:pt>
                <c:pt idx="2293">
                  <c:v>-4043</c:v>
                </c:pt>
                <c:pt idx="2294">
                  <c:v>-4036</c:v>
                </c:pt>
                <c:pt idx="2295">
                  <c:v>-3877</c:v>
                </c:pt>
                <c:pt idx="2296">
                  <c:v>-3750</c:v>
                </c:pt>
                <c:pt idx="2297">
                  <c:v>-3555</c:v>
                </c:pt>
                <c:pt idx="2298">
                  <c:v>-3479</c:v>
                </c:pt>
                <c:pt idx="2299">
                  <c:v>-3444</c:v>
                </c:pt>
                <c:pt idx="2300">
                  <c:v>-3421</c:v>
                </c:pt>
                <c:pt idx="2301">
                  <c:v>-3300</c:v>
                </c:pt>
                <c:pt idx="2302">
                  <c:v>-3271</c:v>
                </c:pt>
                <c:pt idx="2303">
                  <c:v>-3242</c:v>
                </c:pt>
                <c:pt idx="2304">
                  <c:v>-3179</c:v>
                </c:pt>
                <c:pt idx="2305">
                  <c:v>-3019</c:v>
                </c:pt>
                <c:pt idx="2306">
                  <c:v>-2872</c:v>
                </c:pt>
                <c:pt idx="2307">
                  <c:v>-2801</c:v>
                </c:pt>
                <c:pt idx="2308">
                  <c:v>-2737</c:v>
                </c:pt>
                <c:pt idx="2309">
                  <c:v>-2720</c:v>
                </c:pt>
                <c:pt idx="2310">
                  <c:v>-2653</c:v>
                </c:pt>
                <c:pt idx="2311">
                  <c:v>-2625</c:v>
                </c:pt>
                <c:pt idx="2312">
                  <c:v>-2606</c:v>
                </c:pt>
                <c:pt idx="2313">
                  <c:v>-2505</c:v>
                </c:pt>
                <c:pt idx="2314">
                  <c:v>-2485</c:v>
                </c:pt>
                <c:pt idx="2315">
                  <c:v>-2431</c:v>
                </c:pt>
                <c:pt idx="2316">
                  <c:v>-2420</c:v>
                </c:pt>
                <c:pt idx="2317">
                  <c:v>-2373</c:v>
                </c:pt>
                <c:pt idx="2318">
                  <c:v>-2283</c:v>
                </c:pt>
                <c:pt idx="2319">
                  <c:v>-2205</c:v>
                </c:pt>
                <c:pt idx="2320">
                  <c:v>-2184</c:v>
                </c:pt>
                <c:pt idx="2321">
                  <c:v>-2176</c:v>
                </c:pt>
                <c:pt idx="2322">
                  <c:v>-2111</c:v>
                </c:pt>
                <c:pt idx="2323">
                  <c:v>-2043</c:v>
                </c:pt>
                <c:pt idx="2324">
                  <c:v>-2041</c:v>
                </c:pt>
                <c:pt idx="2325">
                  <c:v>-2014</c:v>
                </c:pt>
                <c:pt idx="2326">
                  <c:v>-1884</c:v>
                </c:pt>
                <c:pt idx="2327">
                  <c:v>-1813</c:v>
                </c:pt>
                <c:pt idx="2328">
                  <c:v>-1782</c:v>
                </c:pt>
                <c:pt idx="2329">
                  <c:v>-1713</c:v>
                </c:pt>
                <c:pt idx="2330">
                  <c:v>-1558</c:v>
                </c:pt>
                <c:pt idx="2331">
                  <c:v>-1551</c:v>
                </c:pt>
                <c:pt idx="2332">
                  <c:v>-1290</c:v>
                </c:pt>
                <c:pt idx="2333">
                  <c:v>-1239</c:v>
                </c:pt>
                <c:pt idx="2334">
                  <c:v>-1196</c:v>
                </c:pt>
                <c:pt idx="2335">
                  <c:v>-1143</c:v>
                </c:pt>
                <c:pt idx="2336">
                  <c:v>-1081</c:v>
                </c:pt>
                <c:pt idx="2337">
                  <c:v>-970</c:v>
                </c:pt>
                <c:pt idx="2338">
                  <c:v>-948</c:v>
                </c:pt>
                <c:pt idx="2339">
                  <c:v>-928</c:v>
                </c:pt>
                <c:pt idx="2340">
                  <c:v>-889</c:v>
                </c:pt>
                <c:pt idx="2341">
                  <c:v>-878</c:v>
                </c:pt>
                <c:pt idx="2342">
                  <c:v>-844</c:v>
                </c:pt>
                <c:pt idx="2343">
                  <c:v>-754</c:v>
                </c:pt>
                <c:pt idx="2344">
                  <c:v>-735</c:v>
                </c:pt>
                <c:pt idx="2345">
                  <c:v>-693</c:v>
                </c:pt>
                <c:pt idx="2346">
                  <c:v>-669</c:v>
                </c:pt>
                <c:pt idx="2347">
                  <c:v>-639</c:v>
                </c:pt>
                <c:pt idx="2348">
                  <c:v>-592</c:v>
                </c:pt>
                <c:pt idx="2349">
                  <c:v>-572</c:v>
                </c:pt>
                <c:pt idx="2350">
                  <c:v>-562</c:v>
                </c:pt>
                <c:pt idx="2351">
                  <c:v>-514</c:v>
                </c:pt>
                <c:pt idx="2352">
                  <c:v>-475</c:v>
                </c:pt>
                <c:pt idx="2353">
                  <c:v>-381</c:v>
                </c:pt>
                <c:pt idx="2354">
                  <c:v>-350</c:v>
                </c:pt>
                <c:pt idx="2355">
                  <c:v>-337</c:v>
                </c:pt>
                <c:pt idx="2356">
                  <c:v>-328</c:v>
                </c:pt>
                <c:pt idx="2357">
                  <c:v>-283</c:v>
                </c:pt>
                <c:pt idx="2358">
                  <c:v>-178</c:v>
                </c:pt>
                <c:pt idx="2359">
                  <c:v>-117</c:v>
                </c:pt>
                <c:pt idx="2360">
                  <c:v>-91</c:v>
                </c:pt>
                <c:pt idx="2361">
                  <c:v>-57</c:v>
                </c:pt>
                <c:pt idx="2362">
                  <c:v>-54</c:v>
                </c:pt>
                <c:pt idx="2363">
                  <c:v>19</c:v>
                </c:pt>
                <c:pt idx="2364">
                  <c:v>108</c:v>
                </c:pt>
                <c:pt idx="2365">
                  <c:v>234</c:v>
                </c:pt>
                <c:pt idx="2366">
                  <c:v>237</c:v>
                </c:pt>
                <c:pt idx="2367">
                  <c:v>304</c:v>
                </c:pt>
                <c:pt idx="2368">
                  <c:v>371</c:v>
                </c:pt>
                <c:pt idx="2369">
                  <c:v>436</c:v>
                </c:pt>
                <c:pt idx="2370">
                  <c:v>436</c:v>
                </c:pt>
                <c:pt idx="2371">
                  <c:v>458</c:v>
                </c:pt>
                <c:pt idx="2372">
                  <c:v>507</c:v>
                </c:pt>
                <c:pt idx="2373">
                  <c:v>520</c:v>
                </c:pt>
                <c:pt idx="2374">
                  <c:v>536</c:v>
                </c:pt>
                <c:pt idx="2375">
                  <c:v>578</c:v>
                </c:pt>
                <c:pt idx="2376">
                  <c:v>763</c:v>
                </c:pt>
                <c:pt idx="2377">
                  <c:v>824</c:v>
                </c:pt>
                <c:pt idx="2378">
                  <c:v>846</c:v>
                </c:pt>
                <c:pt idx="2379">
                  <c:v>884</c:v>
                </c:pt>
                <c:pt idx="2380">
                  <c:v>919</c:v>
                </c:pt>
                <c:pt idx="2381">
                  <c:v>1093</c:v>
                </c:pt>
                <c:pt idx="2382">
                  <c:v>1162</c:v>
                </c:pt>
                <c:pt idx="2383">
                  <c:v>1203</c:v>
                </c:pt>
                <c:pt idx="2384">
                  <c:v>1226</c:v>
                </c:pt>
                <c:pt idx="2385">
                  <c:v>1230</c:v>
                </c:pt>
                <c:pt idx="2386">
                  <c:v>1315</c:v>
                </c:pt>
                <c:pt idx="2387">
                  <c:v>1373</c:v>
                </c:pt>
                <c:pt idx="2388">
                  <c:v>1401</c:v>
                </c:pt>
                <c:pt idx="2389">
                  <c:v>1586</c:v>
                </c:pt>
                <c:pt idx="2390">
                  <c:v>1701</c:v>
                </c:pt>
                <c:pt idx="2391">
                  <c:v>1784</c:v>
                </c:pt>
                <c:pt idx="2392">
                  <c:v>1915</c:v>
                </c:pt>
                <c:pt idx="2393">
                  <c:v>1968</c:v>
                </c:pt>
                <c:pt idx="2394">
                  <c:v>2095</c:v>
                </c:pt>
                <c:pt idx="2395">
                  <c:v>2238</c:v>
                </c:pt>
                <c:pt idx="2396">
                  <c:v>2563</c:v>
                </c:pt>
                <c:pt idx="2397">
                  <c:v>2564</c:v>
                </c:pt>
                <c:pt idx="2398">
                  <c:v>2626</c:v>
                </c:pt>
                <c:pt idx="2399">
                  <c:v>2632</c:v>
                </c:pt>
                <c:pt idx="2400">
                  <c:v>2678</c:v>
                </c:pt>
                <c:pt idx="2401">
                  <c:v>2717</c:v>
                </c:pt>
                <c:pt idx="2402">
                  <c:v>2805</c:v>
                </c:pt>
                <c:pt idx="2403">
                  <c:v>2904</c:v>
                </c:pt>
                <c:pt idx="2404">
                  <c:v>2979</c:v>
                </c:pt>
                <c:pt idx="2405">
                  <c:v>3018</c:v>
                </c:pt>
                <c:pt idx="2406">
                  <c:v>3071</c:v>
                </c:pt>
                <c:pt idx="2407">
                  <c:v>3133</c:v>
                </c:pt>
                <c:pt idx="2408">
                  <c:v>3370</c:v>
                </c:pt>
                <c:pt idx="2409">
                  <c:v>3408</c:v>
                </c:pt>
                <c:pt idx="2410">
                  <c:v>3451</c:v>
                </c:pt>
                <c:pt idx="2411">
                  <c:v>3502</c:v>
                </c:pt>
                <c:pt idx="2412">
                  <c:v>3572</c:v>
                </c:pt>
                <c:pt idx="2413">
                  <c:v>3607</c:v>
                </c:pt>
                <c:pt idx="2414">
                  <c:v>3693</c:v>
                </c:pt>
                <c:pt idx="2415">
                  <c:v>3784</c:v>
                </c:pt>
                <c:pt idx="2416">
                  <c:v>3890</c:v>
                </c:pt>
                <c:pt idx="2417">
                  <c:v>3973</c:v>
                </c:pt>
                <c:pt idx="2418">
                  <c:v>3977</c:v>
                </c:pt>
                <c:pt idx="2419">
                  <c:v>4134</c:v>
                </c:pt>
                <c:pt idx="2420">
                  <c:v>4183</c:v>
                </c:pt>
                <c:pt idx="2421">
                  <c:v>4298</c:v>
                </c:pt>
                <c:pt idx="2422">
                  <c:v>4314</c:v>
                </c:pt>
                <c:pt idx="2423">
                  <c:v>4380</c:v>
                </c:pt>
                <c:pt idx="2424">
                  <c:v>4397</c:v>
                </c:pt>
                <c:pt idx="2425">
                  <c:v>4417</c:v>
                </c:pt>
                <c:pt idx="2426">
                  <c:v>4438</c:v>
                </c:pt>
                <c:pt idx="2427">
                  <c:v>4535</c:v>
                </c:pt>
                <c:pt idx="2428">
                  <c:v>4536</c:v>
                </c:pt>
                <c:pt idx="2429">
                  <c:v>4615</c:v>
                </c:pt>
                <c:pt idx="2430">
                  <c:v>4734</c:v>
                </c:pt>
                <c:pt idx="2431">
                  <c:v>4776</c:v>
                </c:pt>
                <c:pt idx="2432">
                  <c:v>4878</c:v>
                </c:pt>
                <c:pt idx="2433">
                  <c:v>4880</c:v>
                </c:pt>
                <c:pt idx="2434">
                  <c:v>4943</c:v>
                </c:pt>
                <c:pt idx="2435">
                  <c:v>4961</c:v>
                </c:pt>
                <c:pt idx="2436">
                  <c:v>4972</c:v>
                </c:pt>
                <c:pt idx="2437">
                  <c:v>5016</c:v>
                </c:pt>
                <c:pt idx="2438">
                  <c:v>5032</c:v>
                </c:pt>
                <c:pt idx="2439">
                  <c:v>5155</c:v>
                </c:pt>
                <c:pt idx="2440">
                  <c:v>5188</c:v>
                </c:pt>
                <c:pt idx="2441">
                  <c:v>5191</c:v>
                </c:pt>
                <c:pt idx="2442">
                  <c:v>5236</c:v>
                </c:pt>
                <c:pt idx="2443">
                  <c:v>5394</c:v>
                </c:pt>
                <c:pt idx="2444">
                  <c:v>5470</c:v>
                </c:pt>
                <c:pt idx="2445">
                  <c:v>5480</c:v>
                </c:pt>
                <c:pt idx="2446">
                  <c:v>5499</c:v>
                </c:pt>
                <c:pt idx="2447">
                  <c:v>5678</c:v>
                </c:pt>
                <c:pt idx="2448">
                  <c:v>5759</c:v>
                </c:pt>
                <c:pt idx="2449">
                  <c:v>5852</c:v>
                </c:pt>
                <c:pt idx="2450">
                  <c:v>5935</c:v>
                </c:pt>
                <c:pt idx="2451">
                  <c:v>5994</c:v>
                </c:pt>
                <c:pt idx="2452">
                  <c:v>6153</c:v>
                </c:pt>
                <c:pt idx="2453">
                  <c:v>6163</c:v>
                </c:pt>
                <c:pt idx="2454">
                  <c:v>6225</c:v>
                </c:pt>
                <c:pt idx="2455">
                  <c:v>6263</c:v>
                </c:pt>
                <c:pt idx="2456">
                  <c:v>6318</c:v>
                </c:pt>
                <c:pt idx="2457">
                  <c:v>6408</c:v>
                </c:pt>
                <c:pt idx="2458">
                  <c:v>6465</c:v>
                </c:pt>
                <c:pt idx="2459">
                  <c:v>6507</c:v>
                </c:pt>
                <c:pt idx="2460">
                  <c:v>6548</c:v>
                </c:pt>
                <c:pt idx="2461">
                  <c:v>6570</c:v>
                </c:pt>
                <c:pt idx="2462">
                  <c:v>6584</c:v>
                </c:pt>
                <c:pt idx="2463">
                  <c:v>6875</c:v>
                </c:pt>
                <c:pt idx="2464">
                  <c:v>6898</c:v>
                </c:pt>
                <c:pt idx="2465">
                  <c:v>7287</c:v>
                </c:pt>
                <c:pt idx="2466">
                  <c:v>7317</c:v>
                </c:pt>
                <c:pt idx="2467">
                  <c:v>7371</c:v>
                </c:pt>
                <c:pt idx="2468">
                  <c:v>7379</c:v>
                </c:pt>
                <c:pt idx="2469">
                  <c:v>7456</c:v>
                </c:pt>
                <c:pt idx="2470">
                  <c:v>7468</c:v>
                </c:pt>
                <c:pt idx="2471">
                  <c:v>7575</c:v>
                </c:pt>
                <c:pt idx="2472">
                  <c:v>7593</c:v>
                </c:pt>
                <c:pt idx="2473">
                  <c:v>7698</c:v>
                </c:pt>
                <c:pt idx="2474">
                  <c:v>7767</c:v>
                </c:pt>
                <c:pt idx="2475">
                  <c:v>7849</c:v>
                </c:pt>
                <c:pt idx="2476">
                  <c:v>7851</c:v>
                </c:pt>
                <c:pt idx="2477">
                  <c:v>8071</c:v>
                </c:pt>
                <c:pt idx="2478">
                  <c:v>8079</c:v>
                </c:pt>
                <c:pt idx="2479">
                  <c:v>8079</c:v>
                </c:pt>
                <c:pt idx="2480">
                  <c:v>8218</c:v>
                </c:pt>
                <c:pt idx="2481">
                  <c:v>8226</c:v>
                </c:pt>
                <c:pt idx="2482">
                  <c:v>8295</c:v>
                </c:pt>
                <c:pt idx="2483">
                  <c:v>8356</c:v>
                </c:pt>
                <c:pt idx="2484">
                  <c:v>8427</c:v>
                </c:pt>
                <c:pt idx="2485">
                  <c:v>8474</c:v>
                </c:pt>
                <c:pt idx="2486">
                  <c:v>8709</c:v>
                </c:pt>
                <c:pt idx="2487">
                  <c:v>8888</c:v>
                </c:pt>
                <c:pt idx="2488">
                  <c:v>8927</c:v>
                </c:pt>
                <c:pt idx="2489">
                  <c:v>8980</c:v>
                </c:pt>
                <c:pt idx="2490">
                  <c:v>9038</c:v>
                </c:pt>
                <c:pt idx="2491">
                  <c:v>9111</c:v>
                </c:pt>
                <c:pt idx="2492">
                  <c:v>9296</c:v>
                </c:pt>
                <c:pt idx="2493">
                  <c:v>9319</c:v>
                </c:pt>
                <c:pt idx="2494">
                  <c:v>9328</c:v>
                </c:pt>
                <c:pt idx="2495">
                  <c:v>9458</c:v>
                </c:pt>
                <c:pt idx="2496">
                  <c:v>9490</c:v>
                </c:pt>
                <c:pt idx="2497">
                  <c:v>9572</c:v>
                </c:pt>
                <c:pt idx="2498">
                  <c:v>9618</c:v>
                </c:pt>
                <c:pt idx="2499">
                  <c:v>9715</c:v>
                </c:pt>
                <c:pt idx="2500">
                  <c:v>9723</c:v>
                </c:pt>
                <c:pt idx="2501">
                  <c:v>9795</c:v>
                </c:pt>
                <c:pt idx="2502">
                  <c:v>9824</c:v>
                </c:pt>
                <c:pt idx="2503">
                  <c:v>10001</c:v>
                </c:pt>
                <c:pt idx="2504">
                  <c:v>10053</c:v>
                </c:pt>
                <c:pt idx="2505">
                  <c:v>10247</c:v>
                </c:pt>
                <c:pt idx="2506">
                  <c:v>10386</c:v>
                </c:pt>
                <c:pt idx="2507">
                  <c:v>10442</c:v>
                </c:pt>
                <c:pt idx="2508">
                  <c:v>10721</c:v>
                </c:pt>
                <c:pt idx="2509">
                  <c:v>10832</c:v>
                </c:pt>
                <c:pt idx="2510">
                  <c:v>10889</c:v>
                </c:pt>
                <c:pt idx="2511">
                  <c:v>10895</c:v>
                </c:pt>
                <c:pt idx="2512">
                  <c:v>11195</c:v>
                </c:pt>
                <c:pt idx="2513">
                  <c:v>11275</c:v>
                </c:pt>
                <c:pt idx="2514">
                  <c:v>11282</c:v>
                </c:pt>
                <c:pt idx="2515">
                  <c:v>11291</c:v>
                </c:pt>
                <c:pt idx="2516">
                  <c:v>11327</c:v>
                </c:pt>
                <c:pt idx="2517">
                  <c:v>11363</c:v>
                </c:pt>
                <c:pt idx="2518">
                  <c:v>11436</c:v>
                </c:pt>
                <c:pt idx="2519">
                  <c:v>11485</c:v>
                </c:pt>
                <c:pt idx="2520">
                  <c:v>11495</c:v>
                </c:pt>
                <c:pt idx="2521">
                  <c:v>11656</c:v>
                </c:pt>
                <c:pt idx="2522">
                  <c:v>11733</c:v>
                </c:pt>
                <c:pt idx="2523">
                  <c:v>11743</c:v>
                </c:pt>
                <c:pt idx="2524">
                  <c:v>11772</c:v>
                </c:pt>
                <c:pt idx="2525">
                  <c:v>11778</c:v>
                </c:pt>
                <c:pt idx="2526">
                  <c:v>11918</c:v>
                </c:pt>
                <c:pt idx="2527">
                  <c:v>11929</c:v>
                </c:pt>
                <c:pt idx="2528">
                  <c:v>12044</c:v>
                </c:pt>
                <c:pt idx="2529">
                  <c:v>12132</c:v>
                </c:pt>
                <c:pt idx="2530">
                  <c:v>12133</c:v>
                </c:pt>
                <c:pt idx="2531">
                  <c:v>12236</c:v>
                </c:pt>
                <c:pt idx="2532">
                  <c:v>12237</c:v>
                </c:pt>
                <c:pt idx="2533">
                  <c:v>12248</c:v>
                </c:pt>
                <c:pt idx="2534">
                  <c:v>12251</c:v>
                </c:pt>
                <c:pt idx="2535">
                  <c:v>12459</c:v>
                </c:pt>
                <c:pt idx="2536">
                  <c:v>12481</c:v>
                </c:pt>
                <c:pt idx="2537">
                  <c:v>12507</c:v>
                </c:pt>
                <c:pt idx="2538">
                  <c:v>12725</c:v>
                </c:pt>
                <c:pt idx="2539">
                  <c:v>12793</c:v>
                </c:pt>
                <c:pt idx="2540">
                  <c:v>12857</c:v>
                </c:pt>
                <c:pt idx="2541">
                  <c:v>12903</c:v>
                </c:pt>
                <c:pt idx="2542">
                  <c:v>12966</c:v>
                </c:pt>
                <c:pt idx="2543">
                  <c:v>13028</c:v>
                </c:pt>
                <c:pt idx="2544">
                  <c:v>13028</c:v>
                </c:pt>
                <c:pt idx="2545">
                  <c:v>13043</c:v>
                </c:pt>
                <c:pt idx="2546">
                  <c:v>13227</c:v>
                </c:pt>
                <c:pt idx="2547">
                  <c:v>13280</c:v>
                </c:pt>
                <c:pt idx="2548">
                  <c:v>13298</c:v>
                </c:pt>
                <c:pt idx="2549">
                  <c:v>13316</c:v>
                </c:pt>
                <c:pt idx="2550">
                  <c:v>13567</c:v>
                </c:pt>
                <c:pt idx="2551">
                  <c:v>13603</c:v>
                </c:pt>
                <c:pt idx="2552">
                  <c:v>13634</c:v>
                </c:pt>
                <c:pt idx="2553">
                  <c:v>13765</c:v>
                </c:pt>
                <c:pt idx="2554">
                  <c:v>13930</c:v>
                </c:pt>
                <c:pt idx="2555">
                  <c:v>13932</c:v>
                </c:pt>
                <c:pt idx="2556">
                  <c:v>14005</c:v>
                </c:pt>
                <c:pt idx="2557">
                  <c:v>14041</c:v>
                </c:pt>
                <c:pt idx="2558">
                  <c:v>14232</c:v>
                </c:pt>
                <c:pt idx="2559">
                  <c:v>14324</c:v>
                </c:pt>
                <c:pt idx="2560">
                  <c:v>14380</c:v>
                </c:pt>
                <c:pt idx="2561">
                  <c:v>14383</c:v>
                </c:pt>
                <c:pt idx="2562">
                  <c:v>14452</c:v>
                </c:pt>
                <c:pt idx="2563">
                  <c:v>14563</c:v>
                </c:pt>
                <c:pt idx="2564">
                  <c:v>14581</c:v>
                </c:pt>
                <c:pt idx="2565">
                  <c:v>14635</c:v>
                </c:pt>
                <c:pt idx="2566">
                  <c:v>14672</c:v>
                </c:pt>
                <c:pt idx="2567">
                  <c:v>14680</c:v>
                </c:pt>
                <c:pt idx="2568">
                  <c:v>14824</c:v>
                </c:pt>
                <c:pt idx="2569">
                  <c:v>14868</c:v>
                </c:pt>
                <c:pt idx="2570">
                  <c:v>14912</c:v>
                </c:pt>
                <c:pt idx="2571">
                  <c:v>15013</c:v>
                </c:pt>
                <c:pt idx="2572">
                  <c:v>15020</c:v>
                </c:pt>
                <c:pt idx="2573">
                  <c:v>15143</c:v>
                </c:pt>
                <c:pt idx="2574">
                  <c:v>15206</c:v>
                </c:pt>
                <c:pt idx="2575">
                  <c:v>15218</c:v>
                </c:pt>
                <c:pt idx="2576">
                  <c:v>15388</c:v>
                </c:pt>
                <c:pt idx="2577">
                  <c:v>15442</c:v>
                </c:pt>
                <c:pt idx="2578">
                  <c:v>15571</c:v>
                </c:pt>
                <c:pt idx="2579">
                  <c:v>15591</c:v>
                </c:pt>
                <c:pt idx="2580">
                  <c:v>15599</c:v>
                </c:pt>
                <c:pt idx="2581">
                  <c:v>15604</c:v>
                </c:pt>
                <c:pt idx="2582">
                  <c:v>15638</c:v>
                </c:pt>
                <c:pt idx="2583">
                  <c:v>15751</c:v>
                </c:pt>
                <c:pt idx="2584">
                  <c:v>15942</c:v>
                </c:pt>
                <c:pt idx="2585">
                  <c:v>16076</c:v>
                </c:pt>
                <c:pt idx="2586">
                  <c:v>16100</c:v>
                </c:pt>
                <c:pt idx="2587">
                  <c:v>16242</c:v>
                </c:pt>
                <c:pt idx="2588">
                  <c:v>16347</c:v>
                </c:pt>
                <c:pt idx="2589">
                  <c:v>16354</c:v>
                </c:pt>
                <c:pt idx="2590">
                  <c:v>16595</c:v>
                </c:pt>
                <c:pt idx="2591">
                  <c:v>16665</c:v>
                </c:pt>
                <c:pt idx="2592">
                  <c:v>16673</c:v>
                </c:pt>
                <c:pt idx="2593">
                  <c:v>16783</c:v>
                </c:pt>
                <c:pt idx="2594">
                  <c:v>16821</c:v>
                </c:pt>
                <c:pt idx="2595">
                  <c:v>17022</c:v>
                </c:pt>
                <c:pt idx="2596">
                  <c:v>17027</c:v>
                </c:pt>
                <c:pt idx="2597">
                  <c:v>17234</c:v>
                </c:pt>
                <c:pt idx="2598">
                  <c:v>17273</c:v>
                </c:pt>
                <c:pt idx="2599">
                  <c:v>17279</c:v>
                </c:pt>
                <c:pt idx="2600">
                  <c:v>17463</c:v>
                </c:pt>
                <c:pt idx="2601">
                  <c:v>17485</c:v>
                </c:pt>
                <c:pt idx="2602">
                  <c:v>17815</c:v>
                </c:pt>
                <c:pt idx="2603">
                  <c:v>17987</c:v>
                </c:pt>
                <c:pt idx="2604">
                  <c:v>18080</c:v>
                </c:pt>
                <c:pt idx="2605">
                  <c:v>18154</c:v>
                </c:pt>
                <c:pt idx="2606">
                  <c:v>18207</c:v>
                </c:pt>
                <c:pt idx="2607">
                  <c:v>18233</c:v>
                </c:pt>
                <c:pt idx="2608">
                  <c:v>18281</c:v>
                </c:pt>
                <c:pt idx="2609">
                  <c:v>18553</c:v>
                </c:pt>
                <c:pt idx="2610">
                  <c:v>18634</c:v>
                </c:pt>
                <c:pt idx="2611">
                  <c:v>18787</c:v>
                </c:pt>
                <c:pt idx="2612">
                  <c:v>18839</c:v>
                </c:pt>
                <c:pt idx="2613">
                  <c:v>19042</c:v>
                </c:pt>
                <c:pt idx="2614">
                  <c:v>19138</c:v>
                </c:pt>
                <c:pt idx="2615">
                  <c:v>19215</c:v>
                </c:pt>
                <c:pt idx="2616">
                  <c:v>19261</c:v>
                </c:pt>
                <c:pt idx="2617">
                  <c:v>19290</c:v>
                </c:pt>
                <c:pt idx="2618">
                  <c:v>19338</c:v>
                </c:pt>
                <c:pt idx="2619">
                  <c:v>19383</c:v>
                </c:pt>
                <c:pt idx="2620">
                  <c:v>19468</c:v>
                </c:pt>
                <c:pt idx="2621">
                  <c:v>19495</c:v>
                </c:pt>
                <c:pt idx="2622">
                  <c:v>19563</c:v>
                </c:pt>
                <c:pt idx="2623">
                  <c:v>19580</c:v>
                </c:pt>
                <c:pt idx="2624">
                  <c:v>19626</c:v>
                </c:pt>
                <c:pt idx="2625">
                  <c:v>19741</c:v>
                </c:pt>
                <c:pt idx="2626">
                  <c:v>20073</c:v>
                </c:pt>
                <c:pt idx="2627">
                  <c:v>20332</c:v>
                </c:pt>
                <c:pt idx="2628">
                  <c:v>20336</c:v>
                </c:pt>
                <c:pt idx="2629">
                  <c:v>20403</c:v>
                </c:pt>
                <c:pt idx="2630">
                  <c:v>20425</c:v>
                </c:pt>
                <c:pt idx="2631">
                  <c:v>20569</c:v>
                </c:pt>
                <c:pt idx="2632">
                  <c:v>20585</c:v>
                </c:pt>
                <c:pt idx="2633">
                  <c:v>20598</c:v>
                </c:pt>
                <c:pt idx="2634">
                  <c:v>20630</c:v>
                </c:pt>
                <c:pt idx="2635">
                  <c:v>20700</c:v>
                </c:pt>
                <c:pt idx="2636">
                  <c:v>20727</c:v>
                </c:pt>
                <c:pt idx="2637">
                  <c:v>20770</c:v>
                </c:pt>
                <c:pt idx="2638">
                  <c:v>20861</c:v>
                </c:pt>
                <c:pt idx="2639">
                  <c:v>20907</c:v>
                </c:pt>
                <c:pt idx="2640">
                  <c:v>20924</c:v>
                </c:pt>
                <c:pt idx="2641">
                  <c:v>20994</c:v>
                </c:pt>
                <c:pt idx="2642">
                  <c:v>21005</c:v>
                </c:pt>
                <c:pt idx="2643">
                  <c:v>21006</c:v>
                </c:pt>
                <c:pt idx="2644">
                  <c:v>21168</c:v>
                </c:pt>
                <c:pt idx="2645">
                  <c:v>21176</c:v>
                </c:pt>
                <c:pt idx="2646">
                  <c:v>21183</c:v>
                </c:pt>
                <c:pt idx="2647">
                  <c:v>21261</c:v>
                </c:pt>
                <c:pt idx="2648">
                  <c:v>21321</c:v>
                </c:pt>
                <c:pt idx="2649">
                  <c:v>21348</c:v>
                </c:pt>
                <c:pt idx="2650">
                  <c:v>21377</c:v>
                </c:pt>
                <c:pt idx="2651">
                  <c:v>21401</c:v>
                </c:pt>
                <c:pt idx="2652">
                  <c:v>21414</c:v>
                </c:pt>
                <c:pt idx="2653">
                  <c:v>21418</c:v>
                </c:pt>
                <c:pt idx="2654">
                  <c:v>21511</c:v>
                </c:pt>
                <c:pt idx="2655">
                  <c:v>21563</c:v>
                </c:pt>
                <c:pt idx="2656">
                  <c:v>21566</c:v>
                </c:pt>
                <c:pt idx="2657">
                  <c:v>21618</c:v>
                </c:pt>
                <c:pt idx="2658">
                  <c:v>21695</c:v>
                </c:pt>
                <c:pt idx="2659">
                  <c:v>21697</c:v>
                </c:pt>
                <c:pt idx="2660">
                  <c:v>21830</c:v>
                </c:pt>
                <c:pt idx="2661">
                  <c:v>21871</c:v>
                </c:pt>
                <c:pt idx="2662">
                  <c:v>21953</c:v>
                </c:pt>
                <c:pt idx="2663">
                  <c:v>22148</c:v>
                </c:pt>
                <c:pt idx="2664">
                  <c:v>22159</c:v>
                </c:pt>
                <c:pt idx="2665">
                  <c:v>22193</c:v>
                </c:pt>
                <c:pt idx="2666">
                  <c:v>22279</c:v>
                </c:pt>
                <c:pt idx="2667">
                  <c:v>22311</c:v>
                </c:pt>
                <c:pt idx="2668">
                  <c:v>22808</c:v>
                </c:pt>
                <c:pt idx="2669">
                  <c:v>22895</c:v>
                </c:pt>
                <c:pt idx="2670">
                  <c:v>23002</c:v>
                </c:pt>
                <c:pt idx="2671">
                  <c:v>23048</c:v>
                </c:pt>
                <c:pt idx="2672">
                  <c:v>23063</c:v>
                </c:pt>
                <c:pt idx="2673">
                  <c:v>23071</c:v>
                </c:pt>
                <c:pt idx="2674">
                  <c:v>23126</c:v>
                </c:pt>
                <c:pt idx="2675">
                  <c:v>23144</c:v>
                </c:pt>
                <c:pt idx="2676">
                  <c:v>23202</c:v>
                </c:pt>
                <c:pt idx="2677">
                  <c:v>23259</c:v>
                </c:pt>
                <c:pt idx="2678">
                  <c:v>23282</c:v>
                </c:pt>
                <c:pt idx="2679">
                  <c:v>23320</c:v>
                </c:pt>
                <c:pt idx="2680">
                  <c:v>23387</c:v>
                </c:pt>
                <c:pt idx="2681">
                  <c:v>23389</c:v>
                </c:pt>
                <c:pt idx="2682">
                  <c:v>23504</c:v>
                </c:pt>
                <c:pt idx="2683">
                  <c:v>23510</c:v>
                </c:pt>
                <c:pt idx="2684">
                  <c:v>23578</c:v>
                </c:pt>
                <c:pt idx="2685">
                  <c:v>23620</c:v>
                </c:pt>
                <c:pt idx="2686">
                  <c:v>23645</c:v>
                </c:pt>
                <c:pt idx="2687">
                  <c:v>23646</c:v>
                </c:pt>
                <c:pt idx="2688">
                  <c:v>23722</c:v>
                </c:pt>
                <c:pt idx="2689">
                  <c:v>23736</c:v>
                </c:pt>
                <c:pt idx="2690">
                  <c:v>23823</c:v>
                </c:pt>
                <c:pt idx="2691">
                  <c:v>23931</c:v>
                </c:pt>
                <c:pt idx="2692">
                  <c:v>24050</c:v>
                </c:pt>
                <c:pt idx="2693">
                  <c:v>24220</c:v>
                </c:pt>
                <c:pt idx="2694">
                  <c:v>24328</c:v>
                </c:pt>
                <c:pt idx="2695">
                  <c:v>24341</c:v>
                </c:pt>
                <c:pt idx="2696">
                  <c:v>24622</c:v>
                </c:pt>
                <c:pt idx="2697">
                  <c:v>24755</c:v>
                </c:pt>
                <c:pt idx="2698">
                  <c:v>24880</c:v>
                </c:pt>
                <c:pt idx="2699">
                  <c:v>25191</c:v>
                </c:pt>
                <c:pt idx="2700">
                  <c:v>25244</c:v>
                </c:pt>
                <c:pt idx="2701">
                  <c:v>25249</c:v>
                </c:pt>
                <c:pt idx="2702">
                  <c:v>25277</c:v>
                </c:pt>
                <c:pt idx="2703">
                  <c:v>25320</c:v>
                </c:pt>
                <c:pt idx="2704">
                  <c:v>25364</c:v>
                </c:pt>
                <c:pt idx="2705">
                  <c:v>25373</c:v>
                </c:pt>
                <c:pt idx="2706">
                  <c:v>25491</c:v>
                </c:pt>
                <c:pt idx="2707">
                  <c:v>25494</c:v>
                </c:pt>
                <c:pt idx="2708">
                  <c:v>25607</c:v>
                </c:pt>
                <c:pt idx="2709">
                  <c:v>25631</c:v>
                </c:pt>
                <c:pt idx="2710">
                  <c:v>25743</c:v>
                </c:pt>
                <c:pt idx="2711">
                  <c:v>25990</c:v>
                </c:pt>
                <c:pt idx="2712">
                  <c:v>26395</c:v>
                </c:pt>
                <c:pt idx="2713">
                  <c:v>26456</c:v>
                </c:pt>
                <c:pt idx="2714">
                  <c:v>26493</c:v>
                </c:pt>
                <c:pt idx="2715">
                  <c:v>26561</c:v>
                </c:pt>
                <c:pt idx="2716">
                  <c:v>26562</c:v>
                </c:pt>
                <c:pt idx="2717">
                  <c:v>26679</c:v>
                </c:pt>
                <c:pt idx="2718">
                  <c:v>26719</c:v>
                </c:pt>
                <c:pt idx="2719">
                  <c:v>26756</c:v>
                </c:pt>
                <c:pt idx="2720">
                  <c:v>26896</c:v>
                </c:pt>
                <c:pt idx="2721">
                  <c:v>26919</c:v>
                </c:pt>
                <c:pt idx="2722">
                  <c:v>26962</c:v>
                </c:pt>
                <c:pt idx="2723">
                  <c:v>27004</c:v>
                </c:pt>
                <c:pt idx="2724">
                  <c:v>27055</c:v>
                </c:pt>
                <c:pt idx="2725">
                  <c:v>27108</c:v>
                </c:pt>
                <c:pt idx="2726">
                  <c:v>27147</c:v>
                </c:pt>
                <c:pt idx="2727">
                  <c:v>27154</c:v>
                </c:pt>
                <c:pt idx="2728">
                  <c:v>27218</c:v>
                </c:pt>
                <c:pt idx="2729">
                  <c:v>27323</c:v>
                </c:pt>
                <c:pt idx="2730">
                  <c:v>27331</c:v>
                </c:pt>
                <c:pt idx="2731">
                  <c:v>27412</c:v>
                </c:pt>
                <c:pt idx="2732">
                  <c:v>27426</c:v>
                </c:pt>
                <c:pt idx="2733">
                  <c:v>27458</c:v>
                </c:pt>
                <c:pt idx="2734">
                  <c:v>27536</c:v>
                </c:pt>
                <c:pt idx="2735">
                  <c:v>27595</c:v>
                </c:pt>
                <c:pt idx="2736">
                  <c:v>27713</c:v>
                </c:pt>
                <c:pt idx="2737">
                  <c:v>27725</c:v>
                </c:pt>
                <c:pt idx="2738">
                  <c:v>27873</c:v>
                </c:pt>
                <c:pt idx="2739">
                  <c:v>27939</c:v>
                </c:pt>
                <c:pt idx="2740">
                  <c:v>27973</c:v>
                </c:pt>
                <c:pt idx="2741">
                  <c:v>28209</c:v>
                </c:pt>
                <c:pt idx="2742">
                  <c:v>28228</c:v>
                </c:pt>
                <c:pt idx="2743">
                  <c:v>28239</c:v>
                </c:pt>
                <c:pt idx="2744">
                  <c:v>28265</c:v>
                </c:pt>
                <c:pt idx="2745">
                  <c:v>28438</c:v>
                </c:pt>
                <c:pt idx="2746">
                  <c:v>28580</c:v>
                </c:pt>
                <c:pt idx="2747">
                  <c:v>28653</c:v>
                </c:pt>
                <c:pt idx="2748">
                  <c:v>28654</c:v>
                </c:pt>
                <c:pt idx="2749">
                  <c:v>28816</c:v>
                </c:pt>
                <c:pt idx="2750">
                  <c:v>28852</c:v>
                </c:pt>
                <c:pt idx="2751">
                  <c:v>28927</c:v>
                </c:pt>
                <c:pt idx="2752">
                  <c:v>28984</c:v>
                </c:pt>
                <c:pt idx="2753">
                  <c:v>29005</c:v>
                </c:pt>
                <c:pt idx="2754">
                  <c:v>29036</c:v>
                </c:pt>
                <c:pt idx="2755">
                  <c:v>29107</c:v>
                </c:pt>
                <c:pt idx="2756">
                  <c:v>29354</c:v>
                </c:pt>
                <c:pt idx="2757">
                  <c:v>29373</c:v>
                </c:pt>
                <c:pt idx="2758">
                  <c:v>29537</c:v>
                </c:pt>
                <c:pt idx="2759">
                  <c:v>29661</c:v>
                </c:pt>
                <c:pt idx="2760">
                  <c:v>29792</c:v>
                </c:pt>
                <c:pt idx="2761">
                  <c:v>29799</c:v>
                </c:pt>
                <c:pt idx="2762">
                  <c:v>29817</c:v>
                </c:pt>
                <c:pt idx="2763">
                  <c:v>29883</c:v>
                </c:pt>
                <c:pt idx="2764">
                  <c:v>30012</c:v>
                </c:pt>
                <c:pt idx="2765">
                  <c:v>30023</c:v>
                </c:pt>
                <c:pt idx="2766">
                  <c:v>30075</c:v>
                </c:pt>
                <c:pt idx="2767">
                  <c:v>30078</c:v>
                </c:pt>
                <c:pt idx="2768">
                  <c:v>30166</c:v>
                </c:pt>
                <c:pt idx="2769">
                  <c:v>30466</c:v>
                </c:pt>
                <c:pt idx="2770">
                  <c:v>30485</c:v>
                </c:pt>
                <c:pt idx="2771">
                  <c:v>30581</c:v>
                </c:pt>
                <c:pt idx="2772">
                  <c:v>30673</c:v>
                </c:pt>
                <c:pt idx="2773">
                  <c:v>30776</c:v>
                </c:pt>
                <c:pt idx="2774">
                  <c:v>30840</c:v>
                </c:pt>
                <c:pt idx="2775">
                  <c:v>30897</c:v>
                </c:pt>
                <c:pt idx="2776">
                  <c:v>30921</c:v>
                </c:pt>
                <c:pt idx="2777">
                  <c:v>31027</c:v>
                </c:pt>
                <c:pt idx="2778">
                  <c:v>31037</c:v>
                </c:pt>
                <c:pt idx="2779">
                  <c:v>31103</c:v>
                </c:pt>
                <c:pt idx="2780">
                  <c:v>31148</c:v>
                </c:pt>
                <c:pt idx="2781">
                  <c:v>31361</c:v>
                </c:pt>
                <c:pt idx="2782">
                  <c:v>31380</c:v>
                </c:pt>
                <c:pt idx="2783">
                  <c:v>31384</c:v>
                </c:pt>
                <c:pt idx="2784">
                  <c:v>31414</c:v>
                </c:pt>
                <c:pt idx="2785">
                  <c:v>31416</c:v>
                </c:pt>
                <c:pt idx="2786">
                  <c:v>31487</c:v>
                </c:pt>
                <c:pt idx="2787">
                  <c:v>31552</c:v>
                </c:pt>
                <c:pt idx="2788">
                  <c:v>31554</c:v>
                </c:pt>
                <c:pt idx="2789">
                  <c:v>31657</c:v>
                </c:pt>
                <c:pt idx="2790">
                  <c:v>31703</c:v>
                </c:pt>
                <c:pt idx="2791">
                  <c:v>31783</c:v>
                </c:pt>
                <c:pt idx="2792">
                  <c:v>31928</c:v>
                </c:pt>
                <c:pt idx="2793">
                  <c:v>32137</c:v>
                </c:pt>
                <c:pt idx="2794">
                  <c:v>32312</c:v>
                </c:pt>
                <c:pt idx="2795">
                  <c:v>32384</c:v>
                </c:pt>
                <c:pt idx="2796">
                  <c:v>32509</c:v>
                </c:pt>
                <c:pt idx="2797">
                  <c:v>32517</c:v>
                </c:pt>
                <c:pt idx="2798">
                  <c:v>32537</c:v>
                </c:pt>
                <c:pt idx="2799">
                  <c:v>32675</c:v>
                </c:pt>
                <c:pt idx="2800">
                  <c:v>32758</c:v>
                </c:pt>
                <c:pt idx="2801">
                  <c:v>32919</c:v>
                </c:pt>
                <c:pt idx="2802">
                  <c:v>33077</c:v>
                </c:pt>
                <c:pt idx="2803">
                  <c:v>33084</c:v>
                </c:pt>
                <c:pt idx="2804">
                  <c:v>33163</c:v>
                </c:pt>
                <c:pt idx="2805">
                  <c:v>33197</c:v>
                </c:pt>
                <c:pt idx="2806">
                  <c:v>33325</c:v>
                </c:pt>
                <c:pt idx="2807">
                  <c:v>33394</c:v>
                </c:pt>
                <c:pt idx="2808">
                  <c:v>33518</c:v>
                </c:pt>
                <c:pt idx="2809">
                  <c:v>33582</c:v>
                </c:pt>
                <c:pt idx="2810">
                  <c:v>33678</c:v>
                </c:pt>
                <c:pt idx="2811">
                  <c:v>33696</c:v>
                </c:pt>
                <c:pt idx="2812">
                  <c:v>33738</c:v>
                </c:pt>
                <c:pt idx="2813">
                  <c:v>33762</c:v>
                </c:pt>
                <c:pt idx="2814">
                  <c:v>33951</c:v>
                </c:pt>
                <c:pt idx="2815">
                  <c:v>34000</c:v>
                </c:pt>
                <c:pt idx="2816">
                  <c:v>34045</c:v>
                </c:pt>
                <c:pt idx="2817">
                  <c:v>34076</c:v>
                </c:pt>
                <c:pt idx="2818">
                  <c:v>34122</c:v>
                </c:pt>
                <c:pt idx="2819">
                  <c:v>34214</c:v>
                </c:pt>
                <c:pt idx="2820">
                  <c:v>34250</c:v>
                </c:pt>
                <c:pt idx="2821">
                  <c:v>34270</c:v>
                </c:pt>
                <c:pt idx="2822">
                  <c:v>34428</c:v>
                </c:pt>
                <c:pt idx="2823">
                  <c:v>34484</c:v>
                </c:pt>
                <c:pt idx="2824">
                  <c:v>34569</c:v>
                </c:pt>
                <c:pt idx="2825">
                  <c:v>34654</c:v>
                </c:pt>
                <c:pt idx="2826">
                  <c:v>34768</c:v>
                </c:pt>
                <c:pt idx="2827">
                  <c:v>34952</c:v>
                </c:pt>
                <c:pt idx="2828">
                  <c:v>35013</c:v>
                </c:pt>
                <c:pt idx="2829">
                  <c:v>35039</c:v>
                </c:pt>
                <c:pt idx="2830">
                  <c:v>35065</c:v>
                </c:pt>
                <c:pt idx="2831">
                  <c:v>35103</c:v>
                </c:pt>
                <c:pt idx="2832">
                  <c:v>35130</c:v>
                </c:pt>
                <c:pt idx="2833">
                  <c:v>35318</c:v>
                </c:pt>
                <c:pt idx="2834">
                  <c:v>35361</c:v>
                </c:pt>
                <c:pt idx="2835">
                  <c:v>35388</c:v>
                </c:pt>
                <c:pt idx="2836">
                  <c:v>35393</c:v>
                </c:pt>
                <c:pt idx="2837">
                  <c:v>35463</c:v>
                </c:pt>
                <c:pt idx="2838">
                  <c:v>35537</c:v>
                </c:pt>
                <c:pt idx="2839">
                  <c:v>35560</c:v>
                </c:pt>
                <c:pt idx="2840">
                  <c:v>35614</c:v>
                </c:pt>
                <c:pt idx="2841">
                  <c:v>35674</c:v>
                </c:pt>
                <c:pt idx="2842">
                  <c:v>35784</c:v>
                </c:pt>
                <c:pt idx="2843">
                  <c:v>35793</c:v>
                </c:pt>
                <c:pt idx="2844">
                  <c:v>35847</c:v>
                </c:pt>
                <c:pt idx="2845">
                  <c:v>35934</c:v>
                </c:pt>
                <c:pt idx="2846">
                  <c:v>35935</c:v>
                </c:pt>
                <c:pt idx="2847">
                  <c:v>35981</c:v>
                </c:pt>
                <c:pt idx="2848">
                  <c:v>36042</c:v>
                </c:pt>
                <c:pt idx="2849">
                  <c:v>36525</c:v>
                </c:pt>
                <c:pt idx="2850">
                  <c:v>36653</c:v>
                </c:pt>
                <c:pt idx="2851">
                  <c:v>36668</c:v>
                </c:pt>
                <c:pt idx="2852">
                  <c:v>36748</c:v>
                </c:pt>
                <c:pt idx="2853">
                  <c:v>36750</c:v>
                </c:pt>
                <c:pt idx="2854">
                  <c:v>36920</c:v>
                </c:pt>
                <c:pt idx="2855">
                  <c:v>36941</c:v>
                </c:pt>
                <c:pt idx="2856">
                  <c:v>36958</c:v>
                </c:pt>
                <c:pt idx="2857">
                  <c:v>37025</c:v>
                </c:pt>
                <c:pt idx="2858">
                  <c:v>37053</c:v>
                </c:pt>
                <c:pt idx="2859">
                  <c:v>37237</c:v>
                </c:pt>
                <c:pt idx="2860">
                  <c:v>37356</c:v>
                </c:pt>
                <c:pt idx="2861">
                  <c:v>37365</c:v>
                </c:pt>
                <c:pt idx="2862">
                  <c:v>37417</c:v>
                </c:pt>
                <c:pt idx="2863">
                  <c:v>37440</c:v>
                </c:pt>
                <c:pt idx="2864">
                  <c:v>37441</c:v>
                </c:pt>
                <c:pt idx="2865">
                  <c:v>37481</c:v>
                </c:pt>
                <c:pt idx="2866">
                  <c:v>37539</c:v>
                </c:pt>
                <c:pt idx="2867">
                  <c:v>37858</c:v>
                </c:pt>
                <c:pt idx="2868">
                  <c:v>37968</c:v>
                </c:pt>
                <c:pt idx="2869">
                  <c:v>37991</c:v>
                </c:pt>
                <c:pt idx="2870">
                  <c:v>37996</c:v>
                </c:pt>
                <c:pt idx="2871">
                  <c:v>38003</c:v>
                </c:pt>
                <c:pt idx="2872">
                  <c:v>38026</c:v>
                </c:pt>
                <c:pt idx="2873">
                  <c:v>38071</c:v>
                </c:pt>
                <c:pt idx="2874">
                  <c:v>38078</c:v>
                </c:pt>
                <c:pt idx="2875">
                  <c:v>38117</c:v>
                </c:pt>
                <c:pt idx="2876">
                  <c:v>38179</c:v>
                </c:pt>
                <c:pt idx="2877">
                  <c:v>38235</c:v>
                </c:pt>
                <c:pt idx="2878">
                  <c:v>38246</c:v>
                </c:pt>
                <c:pt idx="2879">
                  <c:v>38400</c:v>
                </c:pt>
                <c:pt idx="2880">
                  <c:v>38429</c:v>
                </c:pt>
                <c:pt idx="2881">
                  <c:v>38441</c:v>
                </c:pt>
                <c:pt idx="2882">
                  <c:v>38566</c:v>
                </c:pt>
                <c:pt idx="2883">
                  <c:v>38584</c:v>
                </c:pt>
                <c:pt idx="2884">
                  <c:v>38586</c:v>
                </c:pt>
                <c:pt idx="2885">
                  <c:v>38608</c:v>
                </c:pt>
                <c:pt idx="2886">
                  <c:v>38644</c:v>
                </c:pt>
                <c:pt idx="2887">
                  <c:v>38708</c:v>
                </c:pt>
                <c:pt idx="2888">
                  <c:v>38787</c:v>
                </c:pt>
                <c:pt idx="2889">
                  <c:v>38925</c:v>
                </c:pt>
                <c:pt idx="2890">
                  <c:v>38937</c:v>
                </c:pt>
                <c:pt idx="2891">
                  <c:v>39111</c:v>
                </c:pt>
                <c:pt idx="2892">
                  <c:v>39210</c:v>
                </c:pt>
                <c:pt idx="2893">
                  <c:v>39336</c:v>
                </c:pt>
                <c:pt idx="2894">
                  <c:v>39362</c:v>
                </c:pt>
                <c:pt idx="2895">
                  <c:v>39430</c:v>
                </c:pt>
                <c:pt idx="2896">
                  <c:v>39539</c:v>
                </c:pt>
                <c:pt idx="2897">
                  <c:v>39563</c:v>
                </c:pt>
                <c:pt idx="2898">
                  <c:v>39589</c:v>
                </c:pt>
                <c:pt idx="2899">
                  <c:v>39616</c:v>
                </c:pt>
                <c:pt idx="2900">
                  <c:v>39785</c:v>
                </c:pt>
                <c:pt idx="2901">
                  <c:v>39799</c:v>
                </c:pt>
                <c:pt idx="2902">
                  <c:v>39890</c:v>
                </c:pt>
                <c:pt idx="2903">
                  <c:v>39934</c:v>
                </c:pt>
                <c:pt idx="2904">
                  <c:v>40045</c:v>
                </c:pt>
                <c:pt idx="2905">
                  <c:v>40074</c:v>
                </c:pt>
                <c:pt idx="2906">
                  <c:v>40128</c:v>
                </c:pt>
                <c:pt idx="2907">
                  <c:v>40213</c:v>
                </c:pt>
                <c:pt idx="2908">
                  <c:v>40248</c:v>
                </c:pt>
                <c:pt idx="2909">
                  <c:v>40603</c:v>
                </c:pt>
                <c:pt idx="2910">
                  <c:v>40978</c:v>
                </c:pt>
                <c:pt idx="2911">
                  <c:v>41002</c:v>
                </c:pt>
                <c:pt idx="2912">
                  <c:v>41020</c:v>
                </c:pt>
                <c:pt idx="2913">
                  <c:v>41067</c:v>
                </c:pt>
                <c:pt idx="2914">
                  <c:v>41100</c:v>
                </c:pt>
                <c:pt idx="2915">
                  <c:v>41386</c:v>
                </c:pt>
                <c:pt idx="2916">
                  <c:v>41568</c:v>
                </c:pt>
                <c:pt idx="2917">
                  <c:v>41646</c:v>
                </c:pt>
                <c:pt idx="2918">
                  <c:v>41674</c:v>
                </c:pt>
                <c:pt idx="2919">
                  <c:v>41834</c:v>
                </c:pt>
                <c:pt idx="2920">
                  <c:v>41881</c:v>
                </c:pt>
                <c:pt idx="2921">
                  <c:v>42003</c:v>
                </c:pt>
                <c:pt idx="2922">
                  <c:v>42142</c:v>
                </c:pt>
                <c:pt idx="2923">
                  <c:v>42412</c:v>
                </c:pt>
                <c:pt idx="2924">
                  <c:v>42729</c:v>
                </c:pt>
                <c:pt idx="2925">
                  <c:v>42808</c:v>
                </c:pt>
                <c:pt idx="2926">
                  <c:v>42992</c:v>
                </c:pt>
                <c:pt idx="2927">
                  <c:v>43119</c:v>
                </c:pt>
                <c:pt idx="2928">
                  <c:v>43127</c:v>
                </c:pt>
                <c:pt idx="2929">
                  <c:v>43135</c:v>
                </c:pt>
                <c:pt idx="2930">
                  <c:v>43155</c:v>
                </c:pt>
                <c:pt idx="2931">
                  <c:v>43182</c:v>
                </c:pt>
                <c:pt idx="2932">
                  <c:v>43276</c:v>
                </c:pt>
                <c:pt idx="2933">
                  <c:v>43283</c:v>
                </c:pt>
                <c:pt idx="2934">
                  <c:v>43525</c:v>
                </c:pt>
                <c:pt idx="2935">
                  <c:v>43569</c:v>
                </c:pt>
                <c:pt idx="2936">
                  <c:v>43591</c:v>
                </c:pt>
                <c:pt idx="2937">
                  <c:v>43600</c:v>
                </c:pt>
                <c:pt idx="2938">
                  <c:v>43640</c:v>
                </c:pt>
                <c:pt idx="2939">
                  <c:v>43682</c:v>
                </c:pt>
                <c:pt idx="2940">
                  <c:v>43731</c:v>
                </c:pt>
                <c:pt idx="2941">
                  <c:v>43759</c:v>
                </c:pt>
                <c:pt idx="2942">
                  <c:v>43782</c:v>
                </c:pt>
                <c:pt idx="2943">
                  <c:v>43912</c:v>
                </c:pt>
                <c:pt idx="2944">
                  <c:v>44016</c:v>
                </c:pt>
                <c:pt idx="2945">
                  <c:v>44029</c:v>
                </c:pt>
                <c:pt idx="2946">
                  <c:v>44111</c:v>
                </c:pt>
                <c:pt idx="2947">
                  <c:v>44235</c:v>
                </c:pt>
                <c:pt idx="2948">
                  <c:v>44286</c:v>
                </c:pt>
                <c:pt idx="2949">
                  <c:v>44367</c:v>
                </c:pt>
                <c:pt idx="2950">
                  <c:v>44506</c:v>
                </c:pt>
                <c:pt idx="2951">
                  <c:v>44525</c:v>
                </c:pt>
                <c:pt idx="2952">
                  <c:v>44530</c:v>
                </c:pt>
                <c:pt idx="2953">
                  <c:v>44640</c:v>
                </c:pt>
                <c:pt idx="2954">
                  <c:v>44824</c:v>
                </c:pt>
                <c:pt idx="2955">
                  <c:v>44900</c:v>
                </c:pt>
                <c:pt idx="2956">
                  <c:v>45046</c:v>
                </c:pt>
                <c:pt idx="2957">
                  <c:v>45088</c:v>
                </c:pt>
                <c:pt idx="2958">
                  <c:v>45657</c:v>
                </c:pt>
                <c:pt idx="2959">
                  <c:v>45697</c:v>
                </c:pt>
                <c:pt idx="2960">
                  <c:v>45891</c:v>
                </c:pt>
                <c:pt idx="2961">
                  <c:v>45901</c:v>
                </c:pt>
                <c:pt idx="2962">
                  <c:v>45951</c:v>
                </c:pt>
                <c:pt idx="2963">
                  <c:v>45986</c:v>
                </c:pt>
                <c:pt idx="2964">
                  <c:v>45988</c:v>
                </c:pt>
                <c:pt idx="2965">
                  <c:v>46204</c:v>
                </c:pt>
                <c:pt idx="2966">
                  <c:v>46379</c:v>
                </c:pt>
                <c:pt idx="2967">
                  <c:v>46425</c:v>
                </c:pt>
                <c:pt idx="2968">
                  <c:v>46495</c:v>
                </c:pt>
                <c:pt idx="2969">
                  <c:v>46508</c:v>
                </c:pt>
                <c:pt idx="2970">
                  <c:v>46516</c:v>
                </c:pt>
                <c:pt idx="2971">
                  <c:v>46684</c:v>
                </c:pt>
                <c:pt idx="2972">
                  <c:v>46713</c:v>
                </c:pt>
                <c:pt idx="2973">
                  <c:v>46743</c:v>
                </c:pt>
                <c:pt idx="2974">
                  <c:v>46911</c:v>
                </c:pt>
                <c:pt idx="2975">
                  <c:v>46967</c:v>
                </c:pt>
                <c:pt idx="2976">
                  <c:v>47002</c:v>
                </c:pt>
                <c:pt idx="2977">
                  <c:v>47185</c:v>
                </c:pt>
                <c:pt idx="2978">
                  <c:v>47348</c:v>
                </c:pt>
                <c:pt idx="2979">
                  <c:v>47372</c:v>
                </c:pt>
                <c:pt idx="2980">
                  <c:v>47448</c:v>
                </c:pt>
                <c:pt idx="2981">
                  <c:v>47473</c:v>
                </c:pt>
                <c:pt idx="2982">
                  <c:v>47795</c:v>
                </c:pt>
                <c:pt idx="2983">
                  <c:v>47823</c:v>
                </c:pt>
                <c:pt idx="2984">
                  <c:v>47855</c:v>
                </c:pt>
                <c:pt idx="2985">
                  <c:v>48020</c:v>
                </c:pt>
                <c:pt idx="2986">
                  <c:v>48445</c:v>
                </c:pt>
                <c:pt idx="2987">
                  <c:v>48605</c:v>
                </c:pt>
                <c:pt idx="2988">
                  <c:v>48725</c:v>
                </c:pt>
                <c:pt idx="2989">
                  <c:v>48763</c:v>
                </c:pt>
                <c:pt idx="2990">
                  <c:v>48780</c:v>
                </c:pt>
                <c:pt idx="2991">
                  <c:v>48827</c:v>
                </c:pt>
                <c:pt idx="2992">
                  <c:v>48900</c:v>
                </c:pt>
                <c:pt idx="2993">
                  <c:v>48933</c:v>
                </c:pt>
                <c:pt idx="2994">
                  <c:v>48978</c:v>
                </c:pt>
                <c:pt idx="2995">
                  <c:v>49005</c:v>
                </c:pt>
                <c:pt idx="2996">
                  <c:v>49157</c:v>
                </c:pt>
                <c:pt idx="2997">
                  <c:v>49352</c:v>
                </c:pt>
                <c:pt idx="2998">
                  <c:v>49353</c:v>
                </c:pt>
                <c:pt idx="2999">
                  <c:v>49400</c:v>
                </c:pt>
                <c:pt idx="3000">
                  <c:v>49430</c:v>
                </c:pt>
                <c:pt idx="3001">
                  <c:v>49488</c:v>
                </c:pt>
                <c:pt idx="3002">
                  <c:v>49523</c:v>
                </c:pt>
                <c:pt idx="3003">
                  <c:v>49545</c:v>
                </c:pt>
                <c:pt idx="3004">
                  <c:v>49722</c:v>
                </c:pt>
                <c:pt idx="3005">
                  <c:v>49879</c:v>
                </c:pt>
                <c:pt idx="3006">
                  <c:v>49932</c:v>
                </c:pt>
                <c:pt idx="3007">
                  <c:v>50021</c:v>
                </c:pt>
                <c:pt idx="3008">
                  <c:v>50067</c:v>
                </c:pt>
                <c:pt idx="3009">
                  <c:v>50130</c:v>
                </c:pt>
                <c:pt idx="3010">
                  <c:v>50162</c:v>
                </c:pt>
                <c:pt idx="3011">
                  <c:v>50179</c:v>
                </c:pt>
                <c:pt idx="3012">
                  <c:v>50220</c:v>
                </c:pt>
                <c:pt idx="3013">
                  <c:v>50237</c:v>
                </c:pt>
                <c:pt idx="3014">
                  <c:v>50360</c:v>
                </c:pt>
                <c:pt idx="3015">
                  <c:v>50382</c:v>
                </c:pt>
                <c:pt idx="3016">
                  <c:v>50432</c:v>
                </c:pt>
                <c:pt idx="3017">
                  <c:v>50573</c:v>
                </c:pt>
                <c:pt idx="3018">
                  <c:v>50574</c:v>
                </c:pt>
                <c:pt idx="3019">
                  <c:v>50667</c:v>
                </c:pt>
                <c:pt idx="3020">
                  <c:v>50683</c:v>
                </c:pt>
                <c:pt idx="3021">
                  <c:v>50842</c:v>
                </c:pt>
                <c:pt idx="3022">
                  <c:v>51004</c:v>
                </c:pt>
                <c:pt idx="3023">
                  <c:v>51022</c:v>
                </c:pt>
                <c:pt idx="3024">
                  <c:v>51024</c:v>
                </c:pt>
                <c:pt idx="3025">
                  <c:v>51140</c:v>
                </c:pt>
                <c:pt idx="3026">
                  <c:v>51286</c:v>
                </c:pt>
                <c:pt idx="3027">
                  <c:v>51436</c:v>
                </c:pt>
                <c:pt idx="3028">
                  <c:v>51506</c:v>
                </c:pt>
                <c:pt idx="3029">
                  <c:v>51635</c:v>
                </c:pt>
                <c:pt idx="3030">
                  <c:v>51652</c:v>
                </c:pt>
                <c:pt idx="3031">
                  <c:v>51697</c:v>
                </c:pt>
                <c:pt idx="3032">
                  <c:v>51743</c:v>
                </c:pt>
                <c:pt idx="3033">
                  <c:v>51838</c:v>
                </c:pt>
                <c:pt idx="3034">
                  <c:v>52256</c:v>
                </c:pt>
                <c:pt idx="3035">
                  <c:v>52448</c:v>
                </c:pt>
                <c:pt idx="3036">
                  <c:v>52738</c:v>
                </c:pt>
                <c:pt idx="3037">
                  <c:v>52813</c:v>
                </c:pt>
                <c:pt idx="3038">
                  <c:v>52938</c:v>
                </c:pt>
                <c:pt idx="3039">
                  <c:v>53116</c:v>
                </c:pt>
                <c:pt idx="3040">
                  <c:v>53218</c:v>
                </c:pt>
                <c:pt idx="3041">
                  <c:v>53369</c:v>
                </c:pt>
                <c:pt idx="3042">
                  <c:v>53543</c:v>
                </c:pt>
                <c:pt idx="3043">
                  <c:v>53612</c:v>
                </c:pt>
                <c:pt idx="3044">
                  <c:v>53865</c:v>
                </c:pt>
                <c:pt idx="3045">
                  <c:v>53972</c:v>
                </c:pt>
                <c:pt idx="3046">
                  <c:v>54118</c:v>
                </c:pt>
                <c:pt idx="3047">
                  <c:v>54119</c:v>
                </c:pt>
                <c:pt idx="3048">
                  <c:v>54139</c:v>
                </c:pt>
                <c:pt idx="3049">
                  <c:v>54141</c:v>
                </c:pt>
                <c:pt idx="3050">
                  <c:v>54269</c:v>
                </c:pt>
                <c:pt idx="3051">
                  <c:v>54492</c:v>
                </c:pt>
                <c:pt idx="3052">
                  <c:v>54635</c:v>
                </c:pt>
                <c:pt idx="3053">
                  <c:v>54751</c:v>
                </c:pt>
                <c:pt idx="3054">
                  <c:v>54924</c:v>
                </c:pt>
                <c:pt idx="3055">
                  <c:v>54993</c:v>
                </c:pt>
                <c:pt idx="3056">
                  <c:v>55001</c:v>
                </c:pt>
                <c:pt idx="3057">
                  <c:v>55038</c:v>
                </c:pt>
                <c:pt idx="3058">
                  <c:v>55050</c:v>
                </c:pt>
                <c:pt idx="3059">
                  <c:v>55281</c:v>
                </c:pt>
                <c:pt idx="3060">
                  <c:v>55323</c:v>
                </c:pt>
                <c:pt idx="3061">
                  <c:v>55519</c:v>
                </c:pt>
                <c:pt idx="3062">
                  <c:v>55577</c:v>
                </c:pt>
                <c:pt idx="3063">
                  <c:v>55584</c:v>
                </c:pt>
                <c:pt idx="3064">
                  <c:v>55613</c:v>
                </c:pt>
                <c:pt idx="3065">
                  <c:v>55876</c:v>
                </c:pt>
                <c:pt idx="3066">
                  <c:v>55961</c:v>
                </c:pt>
                <c:pt idx="3067">
                  <c:v>55974</c:v>
                </c:pt>
                <c:pt idx="3068">
                  <c:v>56030</c:v>
                </c:pt>
                <c:pt idx="3069">
                  <c:v>56061</c:v>
                </c:pt>
                <c:pt idx="3070">
                  <c:v>56374</c:v>
                </c:pt>
                <c:pt idx="3071">
                  <c:v>56569</c:v>
                </c:pt>
                <c:pt idx="3072">
                  <c:v>56638</c:v>
                </c:pt>
                <c:pt idx="3073">
                  <c:v>56700</c:v>
                </c:pt>
                <c:pt idx="3074">
                  <c:v>56792</c:v>
                </c:pt>
                <c:pt idx="3075">
                  <c:v>56808</c:v>
                </c:pt>
                <c:pt idx="3076">
                  <c:v>56855</c:v>
                </c:pt>
                <c:pt idx="3077">
                  <c:v>57013</c:v>
                </c:pt>
                <c:pt idx="3078">
                  <c:v>57033</c:v>
                </c:pt>
                <c:pt idx="3079">
                  <c:v>57039</c:v>
                </c:pt>
                <c:pt idx="3080">
                  <c:v>57090</c:v>
                </c:pt>
                <c:pt idx="3081">
                  <c:v>57118</c:v>
                </c:pt>
                <c:pt idx="3082">
                  <c:v>57146</c:v>
                </c:pt>
                <c:pt idx="3083">
                  <c:v>57205</c:v>
                </c:pt>
                <c:pt idx="3084">
                  <c:v>57397</c:v>
                </c:pt>
                <c:pt idx="3085">
                  <c:v>57410</c:v>
                </c:pt>
                <c:pt idx="3086">
                  <c:v>57783</c:v>
                </c:pt>
                <c:pt idx="3087">
                  <c:v>57846</c:v>
                </c:pt>
                <c:pt idx="3088">
                  <c:v>57869</c:v>
                </c:pt>
                <c:pt idx="3089">
                  <c:v>58251</c:v>
                </c:pt>
                <c:pt idx="3090">
                  <c:v>58286</c:v>
                </c:pt>
                <c:pt idx="3091">
                  <c:v>58325</c:v>
                </c:pt>
                <c:pt idx="3092">
                  <c:v>58372</c:v>
                </c:pt>
                <c:pt idx="3093">
                  <c:v>58527</c:v>
                </c:pt>
                <c:pt idx="3094">
                  <c:v>58582</c:v>
                </c:pt>
                <c:pt idx="3095">
                  <c:v>58587</c:v>
                </c:pt>
                <c:pt idx="3096">
                  <c:v>58632</c:v>
                </c:pt>
                <c:pt idx="3097">
                  <c:v>58676</c:v>
                </c:pt>
                <c:pt idx="3098">
                  <c:v>58752</c:v>
                </c:pt>
                <c:pt idx="3099">
                  <c:v>58824</c:v>
                </c:pt>
                <c:pt idx="3100">
                  <c:v>58836</c:v>
                </c:pt>
                <c:pt idx="3101">
                  <c:v>58851</c:v>
                </c:pt>
                <c:pt idx="3102">
                  <c:v>58860</c:v>
                </c:pt>
                <c:pt idx="3103">
                  <c:v>58908</c:v>
                </c:pt>
                <c:pt idx="3104">
                  <c:v>58915</c:v>
                </c:pt>
                <c:pt idx="3105">
                  <c:v>58937</c:v>
                </c:pt>
                <c:pt idx="3106">
                  <c:v>58995</c:v>
                </c:pt>
                <c:pt idx="3107">
                  <c:v>59009</c:v>
                </c:pt>
                <c:pt idx="3108">
                  <c:v>59140</c:v>
                </c:pt>
                <c:pt idx="3109">
                  <c:v>59306</c:v>
                </c:pt>
                <c:pt idx="3110">
                  <c:v>59385</c:v>
                </c:pt>
                <c:pt idx="3111">
                  <c:v>59482</c:v>
                </c:pt>
                <c:pt idx="3112">
                  <c:v>59503</c:v>
                </c:pt>
                <c:pt idx="3113">
                  <c:v>59786</c:v>
                </c:pt>
                <c:pt idx="3114">
                  <c:v>59791</c:v>
                </c:pt>
                <c:pt idx="3115">
                  <c:v>59865</c:v>
                </c:pt>
                <c:pt idx="3116">
                  <c:v>59968</c:v>
                </c:pt>
                <c:pt idx="3117">
                  <c:v>59987</c:v>
                </c:pt>
                <c:pt idx="3118">
                  <c:v>60187</c:v>
                </c:pt>
                <c:pt idx="3119">
                  <c:v>60889</c:v>
                </c:pt>
                <c:pt idx="3120">
                  <c:v>60950</c:v>
                </c:pt>
                <c:pt idx="3121">
                  <c:v>61270</c:v>
                </c:pt>
                <c:pt idx="3122">
                  <c:v>61290</c:v>
                </c:pt>
                <c:pt idx="3123">
                  <c:v>61416</c:v>
                </c:pt>
                <c:pt idx="3124">
                  <c:v>61699</c:v>
                </c:pt>
                <c:pt idx="3125">
                  <c:v>61761</c:v>
                </c:pt>
                <c:pt idx="3126">
                  <c:v>61945</c:v>
                </c:pt>
                <c:pt idx="3127">
                  <c:v>61959</c:v>
                </c:pt>
                <c:pt idx="3128">
                  <c:v>62109</c:v>
                </c:pt>
                <c:pt idx="3129">
                  <c:v>62231</c:v>
                </c:pt>
                <c:pt idx="3130">
                  <c:v>62342</c:v>
                </c:pt>
                <c:pt idx="3131">
                  <c:v>62353</c:v>
                </c:pt>
                <c:pt idx="3132">
                  <c:v>62424</c:v>
                </c:pt>
                <c:pt idx="3133">
                  <c:v>62517</c:v>
                </c:pt>
                <c:pt idx="3134">
                  <c:v>62645</c:v>
                </c:pt>
                <c:pt idx="3135">
                  <c:v>62908</c:v>
                </c:pt>
                <c:pt idx="3136">
                  <c:v>63093</c:v>
                </c:pt>
                <c:pt idx="3137">
                  <c:v>63147</c:v>
                </c:pt>
                <c:pt idx="3138">
                  <c:v>63300</c:v>
                </c:pt>
                <c:pt idx="3139">
                  <c:v>63351</c:v>
                </c:pt>
                <c:pt idx="3140">
                  <c:v>63587</c:v>
                </c:pt>
                <c:pt idx="3141">
                  <c:v>63795</c:v>
                </c:pt>
                <c:pt idx="3142">
                  <c:v>63931</c:v>
                </c:pt>
                <c:pt idx="3143">
                  <c:v>63948</c:v>
                </c:pt>
                <c:pt idx="3144">
                  <c:v>63957</c:v>
                </c:pt>
                <c:pt idx="3145">
                  <c:v>63986</c:v>
                </c:pt>
                <c:pt idx="3146">
                  <c:v>64213</c:v>
                </c:pt>
                <c:pt idx="3147">
                  <c:v>64224</c:v>
                </c:pt>
                <c:pt idx="3148">
                  <c:v>64319</c:v>
                </c:pt>
                <c:pt idx="3149">
                  <c:v>64403</c:v>
                </c:pt>
                <c:pt idx="3150">
                  <c:v>64560</c:v>
                </c:pt>
                <c:pt idx="3151">
                  <c:v>64572</c:v>
                </c:pt>
                <c:pt idx="3152">
                  <c:v>64601</c:v>
                </c:pt>
                <c:pt idx="3153">
                  <c:v>64671</c:v>
                </c:pt>
                <c:pt idx="3154">
                  <c:v>64759</c:v>
                </c:pt>
                <c:pt idx="3155">
                  <c:v>64776</c:v>
                </c:pt>
                <c:pt idx="3156">
                  <c:v>64812</c:v>
                </c:pt>
                <c:pt idx="3157">
                  <c:v>64852</c:v>
                </c:pt>
                <c:pt idx="3158">
                  <c:v>64966</c:v>
                </c:pt>
                <c:pt idx="3159">
                  <c:v>65076</c:v>
                </c:pt>
                <c:pt idx="3160">
                  <c:v>65077</c:v>
                </c:pt>
                <c:pt idx="3161">
                  <c:v>65407</c:v>
                </c:pt>
                <c:pt idx="3162">
                  <c:v>65522</c:v>
                </c:pt>
                <c:pt idx="3163">
                  <c:v>65736</c:v>
                </c:pt>
                <c:pt idx="3164">
                  <c:v>65765</c:v>
                </c:pt>
                <c:pt idx="3165">
                  <c:v>65846</c:v>
                </c:pt>
                <c:pt idx="3166">
                  <c:v>65952</c:v>
                </c:pt>
                <c:pt idx="3167">
                  <c:v>66037</c:v>
                </c:pt>
                <c:pt idx="3168">
                  <c:v>66267</c:v>
                </c:pt>
                <c:pt idx="3169">
                  <c:v>66309</c:v>
                </c:pt>
                <c:pt idx="3170">
                  <c:v>66710</c:v>
                </c:pt>
                <c:pt idx="3171">
                  <c:v>66758</c:v>
                </c:pt>
                <c:pt idx="3172">
                  <c:v>66846</c:v>
                </c:pt>
                <c:pt idx="3173">
                  <c:v>66945</c:v>
                </c:pt>
                <c:pt idx="3174">
                  <c:v>67273</c:v>
                </c:pt>
                <c:pt idx="3175">
                  <c:v>67550</c:v>
                </c:pt>
                <c:pt idx="3176">
                  <c:v>67605</c:v>
                </c:pt>
                <c:pt idx="3177">
                  <c:v>67784</c:v>
                </c:pt>
                <c:pt idx="3178">
                  <c:v>68010</c:v>
                </c:pt>
                <c:pt idx="3179">
                  <c:v>68023</c:v>
                </c:pt>
                <c:pt idx="3180">
                  <c:v>68118</c:v>
                </c:pt>
                <c:pt idx="3181">
                  <c:v>68168</c:v>
                </c:pt>
                <c:pt idx="3182">
                  <c:v>68332</c:v>
                </c:pt>
                <c:pt idx="3183">
                  <c:v>68343</c:v>
                </c:pt>
                <c:pt idx="3184">
                  <c:v>68409</c:v>
                </c:pt>
                <c:pt idx="3185">
                  <c:v>68940</c:v>
                </c:pt>
                <c:pt idx="3186">
                  <c:v>68958</c:v>
                </c:pt>
                <c:pt idx="3187">
                  <c:v>69116</c:v>
                </c:pt>
                <c:pt idx="3188">
                  <c:v>69439</c:v>
                </c:pt>
                <c:pt idx="3189">
                  <c:v>69459</c:v>
                </c:pt>
                <c:pt idx="3190">
                  <c:v>69472</c:v>
                </c:pt>
                <c:pt idx="3191">
                  <c:v>69524</c:v>
                </c:pt>
                <c:pt idx="3192">
                  <c:v>69553</c:v>
                </c:pt>
                <c:pt idx="3193">
                  <c:v>69597</c:v>
                </c:pt>
                <c:pt idx="3194">
                  <c:v>69790</c:v>
                </c:pt>
                <c:pt idx="3195">
                  <c:v>69793</c:v>
                </c:pt>
                <c:pt idx="3196">
                  <c:v>69884</c:v>
                </c:pt>
                <c:pt idx="3197">
                  <c:v>69923</c:v>
                </c:pt>
                <c:pt idx="3198">
                  <c:v>69978</c:v>
                </c:pt>
                <c:pt idx="3199">
                  <c:v>70052</c:v>
                </c:pt>
                <c:pt idx="3200">
                  <c:v>70074</c:v>
                </c:pt>
                <c:pt idx="3201">
                  <c:v>70139</c:v>
                </c:pt>
                <c:pt idx="3202">
                  <c:v>70212</c:v>
                </c:pt>
                <c:pt idx="3203">
                  <c:v>70219</c:v>
                </c:pt>
                <c:pt idx="3204">
                  <c:v>70437</c:v>
                </c:pt>
                <c:pt idx="3205">
                  <c:v>70663</c:v>
                </c:pt>
                <c:pt idx="3206">
                  <c:v>70720</c:v>
                </c:pt>
                <c:pt idx="3207">
                  <c:v>70757</c:v>
                </c:pt>
                <c:pt idx="3208">
                  <c:v>70816</c:v>
                </c:pt>
                <c:pt idx="3209">
                  <c:v>70844</c:v>
                </c:pt>
                <c:pt idx="3210">
                  <c:v>70862</c:v>
                </c:pt>
                <c:pt idx="3211">
                  <c:v>70871</c:v>
                </c:pt>
                <c:pt idx="3212">
                  <c:v>70893</c:v>
                </c:pt>
                <c:pt idx="3213">
                  <c:v>71007</c:v>
                </c:pt>
                <c:pt idx="3214">
                  <c:v>71084</c:v>
                </c:pt>
                <c:pt idx="3215">
                  <c:v>71184</c:v>
                </c:pt>
                <c:pt idx="3216">
                  <c:v>71339</c:v>
                </c:pt>
                <c:pt idx="3217">
                  <c:v>71460</c:v>
                </c:pt>
                <c:pt idx="3218">
                  <c:v>71481</c:v>
                </c:pt>
                <c:pt idx="3219">
                  <c:v>71589</c:v>
                </c:pt>
                <c:pt idx="3220">
                  <c:v>71778</c:v>
                </c:pt>
                <c:pt idx="3221">
                  <c:v>72056</c:v>
                </c:pt>
                <c:pt idx="3222">
                  <c:v>72105</c:v>
                </c:pt>
                <c:pt idx="3223">
                  <c:v>72121</c:v>
                </c:pt>
                <c:pt idx="3224">
                  <c:v>72333</c:v>
                </c:pt>
                <c:pt idx="3225">
                  <c:v>72526</c:v>
                </c:pt>
                <c:pt idx="3226">
                  <c:v>72591</c:v>
                </c:pt>
                <c:pt idx="3227">
                  <c:v>72713</c:v>
                </c:pt>
                <c:pt idx="3228">
                  <c:v>72734</c:v>
                </c:pt>
                <c:pt idx="3229">
                  <c:v>72855</c:v>
                </c:pt>
                <c:pt idx="3230">
                  <c:v>72864</c:v>
                </c:pt>
                <c:pt idx="3231">
                  <c:v>72983</c:v>
                </c:pt>
                <c:pt idx="3232">
                  <c:v>72983</c:v>
                </c:pt>
                <c:pt idx="3233">
                  <c:v>73026</c:v>
                </c:pt>
                <c:pt idx="3234">
                  <c:v>73041</c:v>
                </c:pt>
                <c:pt idx="3235">
                  <c:v>73242</c:v>
                </c:pt>
                <c:pt idx="3236">
                  <c:v>73307</c:v>
                </c:pt>
                <c:pt idx="3237">
                  <c:v>73376</c:v>
                </c:pt>
                <c:pt idx="3238">
                  <c:v>73410</c:v>
                </c:pt>
                <c:pt idx="3239">
                  <c:v>73479</c:v>
                </c:pt>
                <c:pt idx="3240">
                  <c:v>73530</c:v>
                </c:pt>
                <c:pt idx="3241">
                  <c:v>73750</c:v>
                </c:pt>
                <c:pt idx="3242">
                  <c:v>73752</c:v>
                </c:pt>
                <c:pt idx="3243">
                  <c:v>73761</c:v>
                </c:pt>
                <c:pt idx="3244">
                  <c:v>73768</c:v>
                </c:pt>
                <c:pt idx="3245">
                  <c:v>73878</c:v>
                </c:pt>
                <c:pt idx="3246">
                  <c:v>73951</c:v>
                </c:pt>
                <c:pt idx="3247">
                  <c:v>74010</c:v>
                </c:pt>
                <c:pt idx="3248">
                  <c:v>74023</c:v>
                </c:pt>
                <c:pt idx="3249">
                  <c:v>74163</c:v>
                </c:pt>
                <c:pt idx="3250">
                  <c:v>74224</c:v>
                </c:pt>
                <c:pt idx="3251">
                  <c:v>74541</c:v>
                </c:pt>
                <c:pt idx="3252">
                  <c:v>74584</c:v>
                </c:pt>
                <c:pt idx="3253">
                  <c:v>74640</c:v>
                </c:pt>
                <c:pt idx="3254">
                  <c:v>74941</c:v>
                </c:pt>
                <c:pt idx="3255">
                  <c:v>75019</c:v>
                </c:pt>
                <c:pt idx="3256">
                  <c:v>75056</c:v>
                </c:pt>
                <c:pt idx="3257">
                  <c:v>75089</c:v>
                </c:pt>
                <c:pt idx="3258">
                  <c:v>75156</c:v>
                </c:pt>
                <c:pt idx="3259">
                  <c:v>75283</c:v>
                </c:pt>
                <c:pt idx="3260">
                  <c:v>75339</c:v>
                </c:pt>
                <c:pt idx="3261">
                  <c:v>75416</c:v>
                </c:pt>
                <c:pt idx="3262">
                  <c:v>75510</c:v>
                </c:pt>
                <c:pt idx="3263">
                  <c:v>75553</c:v>
                </c:pt>
                <c:pt idx="3264">
                  <c:v>75999</c:v>
                </c:pt>
                <c:pt idx="3265">
                  <c:v>76066</c:v>
                </c:pt>
                <c:pt idx="3266">
                  <c:v>76115</c:v>
                </c:pt>
                <c:pt idx="3267">
                  <c:v>76221</c:v>
                </c:pt>
                <c:pt idx="3268">
                  <c:v>76253</c:v>
                </c:pt>
                <c:pt idx="3269">
                  <c:v>76424</c:v>
                </c:pt>
                <c:pt idx="3270">
                  <c:v>76457</c:v>
                </c:pt>
                <c:pt idx="3271">
                  <c:v>76491</c:v>
                </c:pt>
                <c:pt idx="3272">
                  <c:v>76715</c:v>
                </c:pt>
                <c:pt idx="3273">
                  <c:v>76785</c:v>
                </c:pt>
                <c:pt idx="3274">
                  <c:v>76868</c:v>
                </c:pt>
                <c:pt idx="3275">
                  <c:v>76925</c:v>
                </c:pt>
                <c:pt idx="3276">
                  <c:v>76937</c:v>
                </c:pt>
                <c:pt idx="3277">
                  <c:v>77249</c:v>
                </c:pt>
                <c:pt idx="3278">
                  <c:v>77255</c:v>
                </c:pt>
                <c:pt idx="3279">
                  <c:v>77290</c:v>
                </c:pt>
                <c:pt idx="3280">
                  <c:v>77524</c:v>
                </c:pt>
                <c:pt idx="3281">
                  <c:v>77725</c:v>
                </c:pt>
                <c:pt idx="3282">
                  <c:v>77795</c:v>
                </c:pt>
                <c:pt idx="3283">
                  <c:v>77825</c:v>
                </c:pt>
                <c:pt idx="3284">
                  <c:v>78002</c:v>
                </c:pt>
                <c:pt idx="3285">
                  <c:v>78133</c:v>
                </c:pt>
                <c:pt idx="3286">
                  <c:v>78444</c:v>
                </c:pt>
                <c:pt idx="3287">
                  <c:v>78764</c:v>
                </c:pt>
                <c:pt idx="3288">
                  <c:v>78829</c:v>
                </c:pt>
                <c:pt idx="3289">
                  <c:v>78892</c:v>
                </c:pt>
                <c:pt idx="3290">
                  <c:v>79066</c:v>
                </c:pt>
                <c:pt idx="3291">
                  <c:v>79110</c:v>
                </c:pt>
                <c:pt idx="3292">
                  <c:v>79223</c:v>
                </c:pt>
                <c:pt idx="3293">
                  <c:v>79273</c:v>
                </c:pt>
                <c:pt idx="3294">
                  <c:v>79299</c:v>
                </c:pt>
                <c:pt idx="3295">
                  <c:v>79608</c:v>
                </c:pt>
                <c:pt idx="3296">
                  <c:v>79770</c:v>
                </c:pt>
                <c:pt idx="3297">
                  <c:v>79910</c:v>
                </c:pt>
                <c:pt idx="3298">
                  <c:v>80053</c:v>
                </c:pt>
                <c:pt idx="3299">
                  <c:v>80097</c:v>
                </c:pt>
                <c:pt idx="3300">
                  <c:v>80154</c:v>
                </c:pt>
                <c:pt idx="3301">
                  <c:v>80569</c:v>
                </c:pt>
                <c:pt idx="3302">
                  <c:v>80693</c:v>
                </c:pt>
                <c:pt idx="3303">
                  <c:v>80741</c:v>
                </c:pt>
                <c:pt idx="3304">
                  <c:v>81102</c:v>
                </c:pt>
                <c:pt idx="3305">
                  <c:v>81176</c:v>
                </c:pt>
                <c:pt idx="3306">
                  <c:v>81179</c:v>
                </c:pt>
                <c:pt idx="3307">
                  <c:v>81399</c:v>
                </c:pt>
                <c:pt idx="3308">
                  <c:v>81411</c:v>
                </c:pt>
                <c:pt idx="3309">
                  <c:v>81480</c:v>
                </c:pt>
                <c:pt idx="3310">
                  <c:v>81659</c:v>
                </c:pt>
                <c:pt idx="3311">
                  <c:v>81703</c:v>
                </c:pt>
                <c:pt idx="3312">
                  <c:v>81920</c:v>
                </c:pt>
                <c:pt idx="3313">
                  <c:v>81973</c:v>
                </c:pt>
                <c:pt idx="3314">
                  <c:v>82248</c:v>
                </c:pt>
                <c:pt idx="3315">
                  <c:v>82314</c:v>
                </c:pt>
                <c:pt idx="3316">
                  <c:v>82340</c:v>
                </c:pt>
                <c:pt idx="3317">
                  <c:v>82459</c:v>
                </c:pt>
                <c:pt idx="3318">
                  <c:v>82465</c:v>
                </c:pt>
                <c:pt idx="3319">
                  <c:v>82533</c:v>
                </c:pt>
                <c:pt idx="3320">
                  <c:v>82635</c:v>
                </c:pt>
                <c:pt idx="3321">
                  <c:v>82650</c:v>
                </c:pt>
                <c:pt idx="3322">
                  <c:v>82854</c:v>
                </c:pt>
                <c:pt idx="3323">
                  <c:v>82886</c:v>
                </c:pt>
                <c:pt idx="3324">
                  <c:v>82977</c:v>
                </c:pt>
                <c:pt idx="3325">
                  <c:v>83043</c:v>
                </c:pt>
                <c:pt idx="3326">
                  <c:v>83174</c:v>
                </c:pt>
                <c:pt idx="3327">
                  <c:v>83335</c:v>
                </c:pt>
                <c:pt idx="3328">
                  <c:v>83794</c:v>
                </c:pt>
                <c:pt idx="3329">
                  <c:v>83823</c:v>
                </c:pt>
                <c:pt idx="3330">
                  <c:v>83957</c:v>
                </c:pt>
                <c:pt idx="3331">
                  <c:v>83989</c:v>
                </c:pt>
                <c:pt idx="3332">
                  <c:v>84050</c:v>
                </c:pt>
                <c:pt idx="3333">
                  <c:v>84115</c:v>
                </c:pt>
                <c:pt idx="3334">
                  <c:v>84163</c:v>
                </c:pt>
                <c:pt idx="3335">
                  <c:v>84409</c:v>
                </c:pt>
                <c:pt idx="3336">
                  <c:v>84446</c:v>
                </c:pt>
                <c:pt idx="3337">
                  <c:v>84479</c:v>
                </c:pt>
                <c:pt idx="3338">
                  <c:v>84539</c:v>
                </c:pt>
                <c:pt idx="3339">
                  <c:v>84573</c:v>
                </c:pt>
                <c:pt idx="3340">
                  <c:v>84653</c:v>
                </c:pt>
                <c:pt idx="3341">
                  <c:v>84698</c:v>
                </c:pt>
                <c:pt idx="3342">
                  <c:v>84998</c:v>
                </c:pt>
                <c:pt idx="3343">
                  <c:v>85030</c:v>
                </c:pt>
                <c:pt idx="3344">
                  <c:v>85032</c:v>
                </c:pt>
                <c:pt idx="3345">
                  <c:v>85072</c:v>
                </c:pt>
                <c:pt idx="3346">
                  <c:v>85278</c:v>
                </c:pt>
                <c:pt idx="3347">
                  <c:v>85283</c:v>
                </c:pt>
                <c:pt idx="3348">
                  <c:v>85366</c:v>
                </c:pt>
                <c:pt idx="3349">
                  <c:v>85456</c:v>
                </c:pt>
                <c:pt idx="3350">
                  <c:v>85622</c:v>
                </c:pt>
                <c:pt idx="3351">
                  <c:v>85646</c:v>
                </c:pt>
                <c:pt idx="3352">
                  <c:v>85797</c:v>
                </c:pt>
                <c:pt idx="3353">
                  <c:v>86273</c:v>
                </c:pt>
                <c:pt idx="3354">
                  <c:v>86396</c:v>
                </c:pt>
                <c:pt idx="3355">
                  <c:v>86588</c:v>
                </c:pt>
                <c:pt idx="3356">
                  <c:v>86619</c:v>
                </c:pt>
                <c:pt idx="3357">
                  <c:v>86656</c:v>
                </c:pt>
                <c:pt idx="3358">
                  <c:v>86711</c:v>
                </c:pt>
                <c:pt idx="3359">
                  <c:v>86770</c:v>
                </c:pt>
                <c:pt idx="3360">
                  <c:v>86837</c:v>
                </c:pt>
                <c:pt idx="3361">
                  <c:v>86932</c:v>
                </c:pt>
                <c:pt idx="3362">
                  <c:v>87003</c:v>
                </c:pt>
                <c:pt idx="3363">
                  <c:v>87065</c:v>
                </c:pt>
                <c:pt idx="3364">
                  <c:v>87301</c:v>
                </c:pt>
                <c:pt idx="3365">
                  <c:v>87307</c:v>
                </c:pt>
                <c:pt idx="3366">
                  <c:v>87312</c:v>
                </c:pt>
                <c:pt idx="3367">
                  <c:v>87595</c:v>
                </c:pt>
                <c:pt idx="3368">
                  <c:v>87649</c:v>
                </c:pt>
                <c:pt idx="3369">
                  <c:v>87759</c:v>
                </c:pt>
                <c:pt idx="3370">
                  <c:v>87810</c:v>
                </c:pt>
                <c:pt idx="3371">
                  <c:v>88162</c:v>
                </c:pt>
                <c:pt idx="3372">
                  <c:v>88262</c:v>
                </c:pt>
                <c:pt idx="3373">
                  <c:v>88525</c:v>
                </c:pt>
                <c:pt idx="3374">
                  <c:v>89050</c:v>
                </c:pt>
                <c:pt idx="3375">
                  <c:v>89094</c:v>
                </c:pt>
                <c:pt idx="3376">
                  <c:v>89137</c:v>
                </c:pt>
                <c:pt idx="3377">
                  <c:v>89151</c:v>
                </c:pt>
                <c:pt idx="3378">
                  <c:v>89181</c:v>
                </c:pt>
                <c:pt idx="3379">
                  <c:v>89262</c:v>
                </c:pt>
                <c:pt idx="3380">
                  <c:v>89267</c:v>
                </c:pt>
                <c:pt idx="3381">
                  <c:v>89288</c:v>
                </c:pt>
                <c:pt idx="3382">
                  <c:v>89406</c:v>
                </c:pt>
                <c:pt idx="3383">
                  <c:v>89600</c:v>
                </c:pt>
                <c:pt idx="3384">
                  <c:v>89604</c:v>
                </c:pt>
                <c:pt idx="3385">
                  <c:v>89659</c:v>
                </c:pt>
                <c:pt idx="3386">
                  <c:v>89673</c:v>
                </c:pt>
                <c:pt idx="3387">
                  <c:v>89850</c:v>
                </c:pt>
                <c:pt idx="3388">
                  <c:v>89964</c:v>
                </c:pt>
                <c:pt idx="3389">
                  <c:v>90106</c:v>
                </c:pt>
                <c:pt idx="3390">
                  <c:v>90118</c:v>
                </c:pt>
                <c:pt idx="3391">
                  <c:v>90164</c:v>
                </c:pt>
                <c:pt idx="3392">
                  <c:v>90290</c:v>
                </c:pt>
                <c:pt idx="3393">
                  <c:v>90299</c:v>
                </c:pt>
                <c:pt idx="3394">
                  <c:v>90445</c:v>
                </c:pt>
                <c:pt idx="3395">
                  <c:v>90510</c:v>
                </c:pt>
                <c:pt idx="3396">
                  <c:v>90571</c:v>
                </c:pt>
                <c:pt idx="3397">
                  <c:v>90622</c:v>
                </c:pt>
                <c:pt idx="3398">
                  <c:v>90751</c:v>
                </c:pt>
                <c:pt idx="3399">
                  <c:v>91056</c:v>
                </c:pt>
                <c:pt idx="3400">
                  <c:v>91244</c:v>
                </c:pt>
                <c:pt idx="3401">
                  <c:v>91255</c:v>
                </c:pt>
                <c:pt idx="3402">
                  <c:v>91450</c:v>
                </c:pt>
                <c:pt idx="3403">
                  <c:v>91719</c:v>
                </c:pt>
                <c:pt idx="3404">
                  <c:v>91780</c:v>
                </c:pt>
                <c:pt idx="3405">
                  <c:v>92176</c:v>
                </c:pt>
                <c:pt idx="3406">
                  <c:v>92577</c:v>
                </c:pt>
                <c:pt idx="3407">
                  <c:v>92596</c:v>
                </c:pt>
                <c:pt idx="3408">
                  <c:v>92778</c:v>
                </c:pt>
                <c:pt idx="3409">
                  <c:v>92966</c:v>
                </c:pt>
                <c:pt idx="3410">
                  <c:v>93144</c:v>
                </c:pt>
                <c:pt idx="3411">
                  <c:v>93864</c:v>
                </c:pt>
                <c:pt idx="3412">
                  <c:v>93922</c:v>
                </c:pt>
                <c:pt idx="3413">
                  <c:v>93948</c:v>
                </c:pt>
                <c:pt idx="3414">
                  <c:v>93959</c:v>
                </c:pt>
                <c:pt idx="3415">
                  <c:v>93964</c:v>
                </c:pt>
                <c:pt idx="3416">
                  <c:v>94023</c:v>
                </c:pt>
                <c:pt idx="3417">
                  <c:v>94134</c:v>
                </c:pt>
                <c:pt idx="3418">
                  <c:v>94221</c:v>
                </c:pt>
                <c:pt idx="3419">
                  <c:v>94297</c:v>
                </c:pt>
                <c:pt idx="3420">
                  <c:v>94300</c:v>
                </c:pt>
                <c:pt idx="3421">
                  <c:v>94482</c:v>
                </c:pt>
                <c:pt idx="3422">
                  <c:v>94534</c:v>
                </c:pt>
                <c:pt idx="3423">
                  <c:v>94579</c:v>
                </c:pt>
                <c:pt idx="3424">
                  <c:v>94863</c:v>
                </c:pt>
                <c:pt idx="3425">
                  <c:v>95018</c:v>
                </c:pt>
                <c:pt idx="3426">
                  <c:v>95226</c:v>
                </c:pt>
                <c:pt idx="3427">
                  <c:v>95246</c:v>
                </c:pt>
                <c:pt idx="3428">
                  <c:v>95406</c:v>
                </c:pt>
                <c:pt idx="3429">
                  <c:v>95483</c:v>
                </c:pt>
                <c:pt idx="3430">
                  <c:v>95626</c:v>
                </c:pt>
                <c:pt idx="3431">
                  <c:v>95770</c:v>
                </c:pt>
                <c:pt idx="3432">
                  <c:v>95937</c:v>
                </c:pt>
                <c:pt idx="3433">
                  <c:v>95986</c:v>
                </c:pt>
                <c:pt idx="3434">
                  <c:v>96027</c:v>
                </c:pt>
                <c:pt idx="3435">
                  <c:v>96097</c:v>
                </c:pt>
                <c:pt idx="3436">
                  <c:v>96146</c:v>
                </c:pt>
                <c:pt idx="3437">
                  <c:v>96777</c:v>
                </c:pt>
                <c:pt idx="3438">
                  <c:v>96968</c:v>
                </c:pt>
                <c:pt idx="3439">
                  <c:v>97258</c:v>
                </c:pt>
                <c:pt idx="3440">
                  <c:v>97473</c:v>
                </c:pt>
                <c:pt idx="3441">
                  <c:v>97819</c:v>
                </c:pt>
                <c:pt idx="3442">
                  <c:v>97836</c:v>
                </c:pt>
                <c:pt idx="3443">
                  <c:v>97863</c:v>
                </c:pt>
                <c:pt idx="3444">
                  <c:v>97919</c:v>
                </c:pt>
                <c:pt idx="3445">
                  <c:v>98044</c:v>
                </c:pt>
                <c:pt idx="3446">
                  <c:v>98113</c:v>
                </c:pt>
                <c:pt idx="3447">
                  <c:v>98235</c:v>
                </c:pt>
                <c:pt idx="3448">
                  <c:v>98248</c:v>
                </c:pt>
                <c:pt idx="3449">
                  <c:v>98292</c:v>
                </c:pt>
                <c:pt idx="3450">
                  <c:v>98347</c:v>
                </c:pt>
                <c:pt idx="3451">
                  <c:v>98426</c:v>
                </c:pt>
                <c:pt idx="3452">
                  <c:v>98473</c:v>
                </c:pt>
                <c:pt idx="3453">
                  <c:v>98646</c:v>
                </c:pt>
                <c:pt idx="3454">
                  <c:v>98810</c:v>
                </c:pt>
                <c:pt idx="3455">
                  <c:v>99083</c:v>
                </c:pt>
                <c:pt idx="3456">
                  <c:v>99212</c:v>
                </c:pt>
                <c:pt idx="3457">
                  <c:v>99358</c:v>
                </c:pt>
                <c:pt idx="3458">
                  <c:v>99633</c:v>
                </c:pt>
                <c:pt idx="3459">
                  <c:v>99634</c:v>
                </c:pt>
                <c:pt idx="3460">
                  <c:v>99635</c:v>
                </c:pt>
                <c:pt idx="3461">
                  <c:v>99701</c:v>
                </c:pt>
                <c:pt idx="3462">
                  <c:v>99994</c:v>
                </c:pt>
                <c:pt idx="3463">
                  <c:v>100003</c:v>
                </c:pt>
                <c:pt idx="3464">
                  <c:v>100122</c:v>
                </c:pt>
                <c:pt idx="3465">
                  <c:v>100202</c:v>
                </c:pt>
                <c:pt idx="3466">
                  <c:v>100362</c:v>
                </c:pt>
                <c:pt idx="3467">
                  <c:v>100443</c:v>
                </c:pt>
                <c:pt idx="3468">
                  <c:v>100655</c:v>
                </c:pt>
                <c:pt idx="3469">
                  <c:v>100729</c:v>
                </c:pt>
                <c:pt idx="3470">
                  <c:v>100954</c:v>
                </c:pt>
                <c:pt idx="3471">
                  <c:v>101056</c:v>
                </c:pt>
                <c:pt idx="3472">
                  <c:v>101123</c:v>
                </c:pt>
                <c:pt idx="3473">
                  <c:v>101165</c:v>
                </c:pt>
                <c:pt idx="3474">
                  <c:v>101279</c:v>
                </c:pt>
                <c:pt idx="3475">
                  <c:v>101306</c:v>
                </c:pt>
                <c:pt idx="3476">
                  <c:v>101308</c:v>
                </c:pt>
                <c:pt idx="3477">
                  <c:v>101459</c:v>
                </c:pt>
                <c:pt idx="3478">
                  <c:v>101540</c:v>
                </c:pt>
                <c:pt idx="3479">
                  <c:v>101588</c:v>
                </c:pt>
                <c:pt idx="3480">
                  <c:v>101661</c:v>
                </c:pt>
                <c:pt idx="3481">
                  <c:v>101737</c:v>
                </c:pt>
                <c:pt idx="3482">
                  <c:v>102350</c:v>
                </c:pt>
                <c:pt idx="3483">
                  <c:v>102510</c:v>
                </c:pt>
                <c:pt idx="3484">
                  <c:v>102739</c:v>
                </c:pt>
                <c:pt idx="3485">
                  <c:v>102811</c:v>
                </c:pt>
                <c:pt idx="3486">
                  <c:v>102955</c:v>
                </c:pt>
                <c:pt idx="3487">
                  <c:v>103061</c:v>
                </c:pt>
                <c:pt idx="3488">
                  <c:v>103703</c:v>
                </c:pt>
                <c:pt idx="3489">
                  <c:v>104186</c:v>
                </c:pt>
                <c:pt idx="3490">
                  <c:v>104542</c:v>
                </c:pt>
                <c:pt idx="3491">
                  <c:v>104569</c:v>
                </c:pt>
                <c:pt idx="3492">
                  <c:v>104700</c:v>
                </c:pt>
                <c:pt idx="3493">
                  <c:v>104785</c:v>
                </c:pt>
                <c:pt idx="3494">
                  <c:v>104846</c:v>
                </c:pt>
                <c:pt idx="3495">
                  <c:v>105030</c:v>
                </c:pt>
                <c:pt idx="3496">
                  <c:v>105095</c:v>
                </c:pt>
                <c:pt idx="3497">
                  <c:v>105356</c:v>
                </c:pt>
                <c:pt idx="3498">
                  <c:v>105441</c:v>
                </c:pt>
                <c:pt idx="3499">
                  <c:v>105513</c:v>
                </c:pt>
                <c:pt idx="3500">
                  <c:v>105627</c:v>
                </c:pt>
                <c:pt idx="3501">
                  <c:v>106175</c:v>
                </c:pt>
                <c:pt idx="3502">
                  <c:v>106252</c:v>
                </c:pt>
                <c:pt idx="3503">
                  <c:v>106326</c:v>
                </c:pt>
                <c:pt idx="3504">
                  <c:v>106404</c:v>
                </c:pt>
                <c:pt idx="3505">
                  <c:v>106574</c:v>
                </c:pt>
                <c:pt idx="3506">
                  <c:v>107108</c:v>
                </c:pt>
                <c:pt idx="3507">
                  <c:v>107191</c:v>
                </c:pt>
                <c:pt idx="3508">
                  <c:v>107475</c:v>
                </c:pt>
                <c:pt idx="3509">
                  <c:v>108022</c:v>
                </c:pt>
                <c:pt idx="3510">
                  <c:v>108043</c:v>
                </c:pt>
                <c:pt idx="3511">
                  <c:v>108063</c:v>
                </c:pt>
                <c:pt idx="3512">
                  <c:v>108116</c:v>
                </c:pt>
                <c:pt idx="3513">
                  <c:v>108159</c:v>
                </c:pt>
                <c:pt idx="3514">
                  <c:v>108270</c:v>
                </c:pt>
                <c:pt idx="3515">
                  <c:v>108405</c:v>
                </c:pt>
                <c:pt idx="3516">
                  <c:v>108640</c:v>
                </c:pt>
                <c:pt idx="3517">
                  <c:v>108846</c:v>
                </c:pt>
                <c:pt idx="3518">
                  <c:v>108898</c:v>
                </c:pt>
                <c:pt idx="3519">
                  <c:v>109014</c:v>
                </c:pt>
                <c:pt idx="3520">
                  <c:v>109022</c:v>
                </c:pt>
                <c:pt idx="3521">
                  <c:v>109064</c:v>
                </c:pt>
                <c:pt idx="3522">
                  <c:v>109359</c:v>
                </c:pt>
                <c:pt idx="3523">
                  <c:v>109408</c:v>
                </c:pt>
                <c:pt idx="3524">
                  <c:v>109597</c:v>
                </c:pt>
                <c:pt idx="3525">
                  <c:v>109823</c:v>
                </c:pt>
                <c:pt idx="3526">
                  <c:v>109964</c:v>
                </c:pt>
                <c:pt idx="3527">
                  <c:v>110115</c:v>
                </c:pt>
                <c:pt idx="3528">
                  <c:v>110235</c:v>
                </c:pt>
                <c:pt idx="3529">
                  <c:v>110370</c:v>
                </c:pt>
                <c:pt idx="3530">
                  <c:v>110533</c:v>
                </c:pt>
                <c:pt idx="3531">
                  <c:v>110554</c:v>
                </c:pt>
                <c:pt idx="3532">
                  <c:v>110806</c:v>
                </c:pt>
                <c:pt idx="3533">
                  <c:v>110877</c:v>
                </c:pt>
                <c:pt idx="3534">
                  <c:v>110905</c:v>
                </c:pt>
                <c:pt idx="3535">
                  <c:v>111003</c:v>
                </c:pt>
                <c:pt idx="3536">
                  <c:v>111040</c:v>
                </c:pt>
                <c:pt idx="3537">
                  <c:v>111077</c:v>
                </c:pt>
                <c:pt idx="3538">
                  <c:v>111223</c:v>
                </c:pt>
                <c:pt idx="3539">
                  <c:v>111561</c:v>
                </c:pt>
                <c:pt idx="3540">
                  <c:v>111996</c:v>
                </c:pt>
                <c:pt idx="3541">
                  <c:v>112012</c:v>
                </c:pt>
                <c:pt idx="3542">
                  <c:v>112073</c:v>
                </c:pt>
                <c:pt idx="3543">
                  <c:v>112082</c:v>
                </c:pt>
                <c:pt idx="3544">
                  <c:v>112139</c:v>
                </c:pt>
                <c:pt idx="3545">
                  <c:v>112288</c:v>
                </c:pt>
                <c:pt idx="3546">
                  <c:v>112296</c:v>
                </c:pt>
                <c:pt idx="3547">
                  <c:v>112632</c:v>
                </c:pt>
                <c:pt idx="3548">
                  <c:v>112635</c:v>
                </c:pt>
                <c:pt idx="3549">
                  <c:v>112740</c:v>
                </c:pt>
                <c:pt idx="3550">
                  <c:v>113596</c:v>
                </c:pt>
                <c:pt idx="3551">
                  <c:v>113642</c:v>
                </c:pt>
                <c:pt idx="3552">
                  <c:v>113665</c:v>
                </c:pt>
                <c:pt idx="3553">
                  <c:v>113736</c:v>
                </c:pt>
                <c:pt idx="3554">
                  <c:v>113918</c:v>
                </c:pt>
                <c:pt idx="3555">
                  <c:v>114110</c:v>
                </c:pt>
                <c:pt idx="3556">
                  <c:v>114401</c:v>
                </c:pt>
                <c:pt idx="3557">
                  <c:v>114737</c:v>
                </c:pt>
                <c:pt idx="3558">
                  <c:v>114807</c:v>
                </c:pt>
                <c:pt idx="3559">
                  <c:v>114924</c:v>
                </c:pt>
                <c:pt idx="3560">
                  <c:v>115031</c:v>
                </c:pt>
                <c:pt idx="3561">
                  <c:v>115544</c:v>
                </c:pt>
                <c:pt idx="3562">
                  <c:v>115738</c:v>
                </c:pt>
                <c:pt idx="3563">
                  <c:v>115991</c:v>
                </c:pt>
                <c:pt idx="3564">
                  <c:v>116068</c:v>
                </c:pt>
                <c:pt idx="3565">
                  <c:v>116194</c:v>
                </c:pt>
                <c:pt idx="3566">
                  <c:v>116225</c:v>
                </c:pt>
                <c:pt idx="3567">
                  <c:v>116231</c:v>
                </c:pt>
                <c:pt idx="3568">
                  <c:v>116353</c:v>
                </c:pt>
                <c:pt idx="3569">
                  <c:v>116402</c:v>
                </c:pt>
                <c:pt idx="3570">
                  <c:v>116421</c:v>
                </c:pt>
                <c:pt idx="3571">
                  <c:v>116517</c:v>
                </c:pt>
                <c:pt idx="3572">
                  <c:v>116538</c:v>
                </c:pt>
                <c:pt idx="3573">
                  <c:v>116773</c:v>
                </c:pt>
                <c:pt idx="3574">
                  <c:v>116982</c:v>
                </c:pt>
                <c:pt idx="3575">
                  <c:v>117035</c:v>
                </c:pt>
                <c:pt idx="3576">
                  <c:v>117113</c:v>
                </c:pt>
                <c:pt idx="3577">
                  <c:v>117271</c:v>
                </c:pt>
                <c:pt idx="3578">
                  <c:v>117409</c:v>
                </c:pt>
                <c:pt idx="3579">
                  <c:v>117939</c:v>
                </c:pt>
                <c:pt idx="3580">
                  <c:v>118884</c:v>
                </c:pt>
                <c:pt idx="3581">
                  <c:v>119132</c:v>
                </c:pt>
                <c:pt idx="3582">
                  <c:v>119316</c:v>
                </c:pt>
                <c:pt idx="3583">
                  <c:v>119544</c:v>
                </c:pt>
                <c:pt idx="3584">
                  <c:v>119636</c:v>
                </c:pt>
                <c:pt idx="3585">
                  <c:v>120035</c:v>
                </c:pt>
                <c:pt idx="3586">
                  <c:v>120572</c:v>
                </c:pt>
                <c:pt idx="3587">
                  <c:v>120794</c:v>
                </c:pt>
                <c:pt idx="3588">
                  <c:v>121161</c:v>
                </c:pt>
                <c:pt idx="3589">
                  <c:v>121976</c:v>
                </c:pt>
                <c:pt idx="3590">
                  <c:v>122037</c:v>
                </c:pt>
                <c:pt idx="3591">
                  <c:v>122375</c:v>
                </c:pt>
                <c:pt idx="3592">
                  <c:v>122419</c:v>
                </c:pt>
                <c:pt idx="3593">
                  <c:v>122667</c:v>
                </c:pt>
                <c:pt idx="3594">
                  <c:v>122760</c:v>
                </c:pt>
                <c:pt idx="3595">
                  <c:v>122921</c:v>
                </c:pt>
                <c:pt idx="3596">
                  <c:v>123063</c:v>
                </c:pt>
                <c:pt idx="3597">
                  <c:v>123106</c:v>
                </c:pt>
                <c:pt idx="3598">
                  <c:v>123127</c:v>
                </c:pt>
                <c:pt idx="3599">
                  <c:v>123179</c:v>
                </c:pt>
                <c:pt idx="3600">
                  <c:v>123329</c:v>
                </c:pt>
                <c:pt idx="3601">
                  <c:v>123334</c:v>
                </c:pt>
                <c:pt idx="3602">
                  <c:v>123408</c:v>
                </c:pt>
                <c:pt idx="3603">
                  <c:v>123432</c:v>
                </c:pt>
                <c:pt idx="3604">
                  <c:v>123563</c:v>
                </c:pt>
                <c:pt idx="3605">
                  <c:v>123605</c:v>
                </c:pt>
                <c:pt idx="3606">
                  <c:v>123663</c:v>
                </c:pt>
                <c:pt idx="3607">
                  <c:v>124038</c:v>
                </c:pt>
                <c:pt idx="3608">
                  <c:v>124069</c:v>
                </c:pt>
                <c:pt idx="3609">
                  <c:v>124268</c:v>
                </c:pt>
                <c:pt idx="3610">
                  <c:v>124530</c:v>
                </c:pt>
                <c:pt idx="3611">
                  <c:v>124577</c:v>
                </c:pt>
                <c:pt idx="3612">
                  <c:v>124736</c:v>
                </c:pt>
                <c:pt idx="3613">
                  <c:v>124779</c:v>
                </c:pt>
                <c:pt idx="3614">
                  <c:v>124916</c:v>
                </c:pt>
                <c:pt idx="3615">
                  <c:v>124938</c:v>
                </c:pt>
                <c:pt idx="3616">
                  <c:v>125025</c:v>
                </c:pt>
                <c:pt idx="3617">
                  <c:v>125242</c:v>
                </c:pt>
                <c:pt idx="3618">
                  <c:v>125608</c:v>
                </c:pt>
                <c:pt idx="3619">
                  <c:v>125730</c:v>
                </c:pt>
                <c:pt idx="3620">
                  <c:v>125822</c:v>
                </c:pt>
                <c:pt idx="3621">
                  <c:v>125834</c:v>
                </c:pt>
                <c:pt idx="3622">
                  <c:v>125902</c:v>
                </c:pt>
                <c:pt idx="3623">
                  <c:v>125947</c:v>
                </c:pt>
                <c:pt idx="3624">
                  <c:v>126120</c:v>
                </c:pt>
                <c:pt idx="3625">
                  <c:v>126173</c:v>
                </c:pt>
                <c:pt idx="3626">
                  <c:v>126297</c:v>
                </c:pt>
                <c:pt idx="3627">
                  <c:v>126464</c:v>
                </c:pt>
                <c:pt idx="3628">
                  <c:v>126466</c:v>
                </c:pt>
                <c:pt idx="3629">
                  <c:v>126626</c:v>
                </c:pt>
                <c:pt idx="3630">
                  <c:v>127154</c:v>
                </c:pt>
                <c:pt idx="3631">
                  <c:v>127271</c:v>
                </c:pt>
                <c:pt idx="3632">
                  <c:v>127277</c:v>
                </c:pt>
                <c:pt idx="3633">
                  <c:v>127491</c:v>
                </c:pt>
                <c:pt idx="3634">
                  <c:v>127614</c:v>
                </c:pt>
                <c:pt idx="3635">
                  <c:v>127692</c:v>
                </c:pt>
                <c:pt idx="3636">
                  <c:v>127989</c:v>
                </c:pt>
                <c:pt idx="3637">
                  <c:v>128034</c:v>
                </c:pt>
                <c:pt idx="3638">
                  <c:v>128035</c:v>
                </c:pt>
                <c:pt idx="3639">
                  <c:v>128068</c:v>
                </c:pt>
                <c:pt idx="3640">
                  <c:v>128333</c:v>
                </c:pt>
                <c:pt idx="3641">
                  <c:v>128503</c:v>
                </c:pt>
                <c:pt idx="3642">
                  <c:v>128556</c:v>
                </c:pt>
                <c:pt idx="3643">
                  <c:v>128717</c:v>
                </c:pt>
                <c:pt idx="3644">
                  <c:v>128822</c:v>
                </c:pt>
                <c:pt idx="3645">
                  <c:v>128872</c:v>
                </c:pt>
                <c:pt idx="3646">
                  <c:v>129127</c:v>
                </c:pt>
                <c:pt idx="3647">
                  <c:v>129936</c:v>
                </c:pt>
                <c:pt idx="3648">
                  <c:v>130310</c:v>
                </c:pt>
                <c:pt idx="3649">
                  <c:v>130405</c:v>
                </c:pt>
                <c:pt idx="3650">
                  <c:v>130460</c:v>
                </c:pt>
                <c:pt idx="3651">
                  <c:v>130548</c:v>
                </c:pt>
                <c:pt idx="3652">
                  <c:v>130746</c:v>
                </c:pt>
                <c:pt idx="3653">
                  <c:v>130880</c:v>
                </c:pt>
                <c:pt idx="3654">
                  <c:v>130880</c:v>
                </c:pt>
                <c:pt idx="3655">
                  <c:v>130906</c:v>
                </c:pt>
                <c:pt idx="3656">
                  <c:v>131107</c:v>
                </c:pt>
                <c:pt idx="3657">
                  <c:v>131377</c:v>
                </c:pt>
                <c:pt idx="3658">
                  <c:v>131434</c:v>
                </c:pt>
                <c:pt idx="3659">
                  <c:v>131651</c:v>
                </c:pt>
                <c:pt idx="3660">
                  <c:v>131722</c:v>
                </c:pt>
                <c:pt idx="3661">
                  <c:v>131790</c:v>
                </c:pt>
                <c:pt idx="3662">
                  <c:v>131864</c:v>
                </c:pt>
                <c:pt idx="3663">
                  <c:v>131871</c:v>
                </c:pt>
                <c:pt idx="3664">
                  <c:v>131961</c:v>
                </c:pt>
                <c:pt idx="3665">
                  <c:v>132113</c:v>
                </c:pt>
                <c:pt idx="3666">
                  <c:v>132141</c:v>
                </c:pt>
                <c:pt idx="3667">
                  <c:v>132151</c:v>
                </c:pt>
                <c:pt idx="3668">
                  <c:v>132991</c:v>
                </c:pt>
                <c:pt idx="3669">
                  <c:v>133043</c:v>
                </c:pt>
                <c:pt idx="3670">
                  <c:v>133067</c:v>
                </c:pt>
                <c:pt idx="3671">
                  <c:v>133219</c:v>
                </c:pt>
                <c:pt idx="3672">
                  <c:v>133367</c:v>
                </c:pt>
                <c:pt idx="3673">
                  <c:v>133553</c:v>
                </c:pt>
                <c:pt idx="3674">
                  <c:v>133639</c:v>
                </c:pt>
                <c:pt idx="3675">
                  <c:v>133809</c:v>
                </c:pt>
                <c:pt idx="3676">
                  <c:v>134048</c:v>
                </c:pt>
                <c:pt idx="3677">
                  <c:v>134392</c:v>
                </c:pt>
                <c:pt idx="3678">
                  <c:v>134459</c:v>
                </c:pt>
                <c:pt idx="3679">
                  <c:v>134638</c:v>
                </c:pt>
                <c:pt idx="3680">
                  <c:v>134671</c:v>
                </c:pt>
                <c:pt idx="3681">
                  <c:v>134807</c:v>
                </c:pt>
                <c:pt idx="3682">
                  <c:v>135034</c:v>
                </c:pt>
                <c:pt idx="3683">
                  <c:v>135313</c:v>
                </c:pt>
                <c:pt idx="3684">
                  <c:v>135322</c:v>
                </c:pt>
                <c:pt idx="3685">
                  <c:v>135527</c:v>
                </c:pt>
                <c:pt idx="3686">
                  <c:v>135566</c:v>
                </c:pt>
                <c:pt idx="3687">
                  <c:v>135604</c:v>
                </c:pt>
                <c:pt idx="3688">
                  <c:v>135983</c:v>
                </c:pt>
                <c:pt idx="3689">
                  <c:v>136229</c:v>
                </c:pt>
                <c:pt idx="3690">
                  <c:v>136416</c:v>
                </c:pt>
                <c:pt idx="3691">
                  <c:v>136624</c:v>
                </c:pt>
                <c:pt idx="3692">
                  <c:v>136694</c:v>
                </c:pt>
                <c:pt idx="3693">
                  <c:v>136992</c:v>
                </c:pt>
                <c:pt idx="3694">
                  <c:v>137022</c:v>
                </c:pt>
                <c:pt idx="3695">
                  <c:v>137405</c:v>
                </c:pt>
                <c:pt idx="3696">
                  <c:v>137981</c:v>
                </c:pt>
                <c:pt idx="3697">
                  <c:v>137988</c:v>
                </c:pt>
                <c:pt idx="3698">
                  <c:v>138188</c:v>
                </c:pt>
                <c:pt idx="3699">
                  <c:v>138222</c:v>
                </c:pt>
                <c:pt idx="3700">
                  <c:v>138284</c:v>
                </c:pt>
                <c:pt idx="3701">
                  <c:v>138334</c:v>
                </c:pt>
                <c:pt idx="3702">
                  <c:v>138663</c:v>
                </c:pt>
                <c:pt idx="3703">
                  <c:v>138723</c:v>
                </c:pt>
                <c:pt idx="3704">
                  <c:v>138965</c:v>
                </c:pt>
                <c:pt idx="3705">
                  <c:v>139094</c:v>
                </c:pt>
                <c:pt idx="3706">
                  <c:v>139145</c:v>
                </c:pt>
                <c:pt idx="3707">
                  <c:v>139221</c:v>
                </c:pt>
                <c:pt idx="3708">
                  <c:v>139376</c:v>
                </c:pt>
                <c:pt idx="3709">
                  <c:v>139460</c:v>
                </c:pt>
                <c:pt idx="3710">
                  <c:v>139615</c:v>
                </c:pt>
                <c:pt idx="3711">
                  <c:v>140323</c:v>
                </c:pt>
                <c:pt idx="3712">
                  <c:v>140624</c:v>
                </c:pt>
                <c:pt idx="3713">
                  <c:v>140914</c:v>
                </c:pt>
                <c:pt idx="3714">
                  <c:v>141123</c:v>
                </c:pt>
                <c:pt idx="3715">
                  <c:v>141288</c:v>
                </c:pt>
                <c:pt idx="3716">
                  <c:v>141659</c:v>
                </c:pt>
                <c:pt idx="3717">
                  <c:v>141803</c:v>
                </c:pt>
                <c:pt idx="3718">
                  <c:v>142029</c:v>
                </c:pt>
                <c:pt idx="3719">
                  <c:v>142097</c:v>
                </c:pt>
                <c:pt idx="3720">
                  <c:v>142313</c:v>
                </c:pt>
                <c:pt idx="3721">
                  <c:v>142447</c:v>
                </c:pt>
                <c:pt idx="3722">
                  <c:v>142830</c:v>
                </c:pt>
                <c:pt idx="3723">
                  <c:v>142964</c:v>
                </c:pt>
                <c:pt idx="3724">
                  <c:v>143084</c:v>
                </c:pt>
                <c:pt idx="3725">
                  <c:v>143098</c:v>
                </c:pt>
                <c:pt idx="3726">
                  <c:v>143268</c:v>
                </c:pt>
                <c:pt idx="3727">
                  <c:v>143387</c:v>
                </c:pt>
                <c:pt idx="3728">
                  <c:v>143728</c:v>
                </c:pt>
                <c:pt idx="3729">
                  <c:v>143732</c:v>
                </c:pt>
                <c:pt idx="3730">
                  <c:v>143867</c:v>
                </c:pt>
                <c:pt idx="3731">
                  <c:v>144312</c:v>
                </c:pt>
                <c:pt idx="3732">
                  <c:v>144527</c:v>
                </c:pt>
                <c:pt idx="3733">
                  <c:v>144546</c:v>
                </c:pt>
                <c:pt idx="3734">
                  <c:v>144685</c:v>
                </c:pt>
                <c:pt idx="3735">
                  <c:v>144733</c:v>
                </c:pt>
                <c:pt idx="3736">
                  <c:v>144989</c:v>
                </c:pt>
                <c:pt idx="3737">
                  <c:v>145145</c:v>
                </c:pt>
                <c:pt idx="3738">
                  <c:v>145321</c:v>
                </c:pt>
                <c:pt idx="3739">
                  <c:v>145425</c:v>
                </c:pt>
                <c:pt idx="3740">
                  <c:v>145533</c:v>
                </c:pt>
                <c:pt idx="3741">
                  <c:v>145831</c:v>
                </c:pt>
                <c:pt idx="3742">
                  <c:v>145896</c:v>
                </c:pt>
                <c:pt idx="3743">
                  <c:v>146027</c:v>
                </c:pt>
                <c:pt idx="3744">
                  <c:v>146065</c:v>
                </c:pt>
                <c:pt idx="3745">
                  <c:v>146193</c:v>
                </c:pt>
                <c:pt idx="3746">
                  <c:v>146276</c:v>
                </c:pt>
                <c:pt idx="3747">
                  <c:v>146659</c:v>
                </c:pt>
                <c:pt idx="3748">
                  <c:v>146740</c:v>
                </c:pt>
                <c:pt idx="3749">
                  <c:v>146868</c:v>
                </c:pt>
                <c:pt idx="3750">
                  <c:v>146919</c:v>
                </c:pt>
                <c:pt idx="3751">
                  <c:v>147001</c:v>
                </c:pt>
                <c:pt idx="3752">
                  <c:v>147106</c:v>
                </c:pt>
                <c:pt idx="3753">
                  <c:v>147368</c:v>
                </c:pt>
                <c:pt idx="3754">
                  <c:v>147403</c:v>
                </c:pt>
                <c:pt idx="3755">
                  <c:v>148043</c:v>
                </c:pt>
                <c:pt idx="3756">
                  <c:v>148104</c:v>
                </c:pt>
                <c:pt idx="3757">
                  <c:v>148208</c:v>
                </c:pt>
                <c:pt idx="3758">
                  <c:v>148271</c:v>
                </c:pt>
                <c:pt idx="3759">
                  <c:v>148638</c:v>
                </c:pt>
                <c:pt idx="3760">
                  <c:v>148640</c:v>
                </c:pt>
                <c:pt idx="3761">
                  <c:v>148773</c:v>
                </c:pt>
                <c:pt idx="3762">
                  <c:v>148925</c:v>
                </c:pt>
                <c:pt idx="3763">
                  <c:v>149108</c:v>
                </c:pt>
                <c:pt idx="3764">
                  <c:v>149373</c:v>
                </c:pt>
                <c:pt idx="3765">
                  <c:v>149536</c:v>
                </c:pt>
                <c:pt idx="3766">
                  <c:v>149677</c:v>
                </c:pt>
                <c:pt idx="3767">
                  <c:v>150231</c:v>
                </c:pt>
                <c:pt idx="3768">
                  <c:v>150283</c:v>
                </c:pt>
                <c:pt idx="3769">
                  <c:v>150297</c:v>
                </c:pt>
                <c:pt idx="3770">
                  <c:v>150381</c:v>
                </c:pt>
                <c:pt idx="3771">
                  <c:v>150388</c:v>
                </c:pt>
                <c:pt idx="3772">
                  <c:v>150588</c:v>
                </c:pt>
                <c:pt idx="3773">
                  <c:v>150690</c:v>
                </c:pt>
                <c:pt idx="3774">
                  <c:v>150746</c:v>
                </c:pt>
                <c:pt idx="3775">
                  <c:v>150749</c:v>
                </c:pt>
                <c:pt idx="3776">
                  <c:v>150794</c:v>
                </c:pt>
                <c:pt idx="3777">
                  <c:v>150899</c:v>
                </c:pt>
                <c:pt idx="3778">
                  <c:v>151312</c:v>
                </c:pt>
                <c:pt idx="3779">
                  <c:v>151424</c:v>
                </c:pt>
                <c:pt idx="3780">
                  <c:v>151584</c:v>
                </c:pt>
                <c:pt idx="3781">
                  <c:v>151646</c:v>
                </c:pt>
                <c:pt idx="3782">
                  <c:v>151671</c:v>
                </c:pt>
                <c:pt idx="3783">
                  <c:v>151740</c:v>
                </c:pt>
                <c:pt idx="3784">
                  <c:v>151783</c:v>
                </c:pt>
                <c:pt idx="3785">
                  <c:v>151857</c:v>
                </c:pt>
                <c:pt idx="3786">
                  <c:v>151893</c:v>
                </c:pt>
                <c:pt idx="3787">
                  <c:v>152368</c:v>
                </c:pt>
                <c:pt idx="3788">
                  <c:v>152525</c:v>
                </c:pt>
                <c:pt idx="3789">
                  <c:v>152950</c:v>
                </c:pt>
                <c:pt idx="3790">
                  <c:v>152959</c:v>
                </c:pt>
                <c:pt idx="3791">
                  <c:v>153259</c:v>
                </c:pt>
                <c:pt idx="3792">
                  <c:v>153882</c:v>
                </c:pt>
                <c:pt idx="3793">
                  <c:v>153892</c:v>
                </c:pt>
                <c:pt idx="3794">
                  <c:v>154028</c:v>
                </c:pt>
                <c:pt idx="3795">
                  <c:v>154227</c:v>
                </c:pt>
                <c:pt idx="3796">
                  <c:v>154455</c:v>
                </c:pt>
                <c:pt idx="3797">
                  <c:v>154559</c:v>
                </c:pt>
                <c:pt idx="3798">
                  <c:v>154698</c:v>
                </c:pt>
                <c:pt idx="3799">
                  <c:v>154744</c:v>
                </c:pt>
                <c:pt idx="3800">
                  <c:v>154747</c:v>
                </c:pt>
                <c:pt idx="3801">
                  <c:v>154854</c:v>
                </c:pt>
                <c:pt idx="3802">
                  <c:v>154929</c:v>
                </c:pt>
                <c:pt idx="3803">
                  <c:v>155117</c:v>
                </c:pt>
                <c:pt idx="3804">
                  <c:v>155294</c:v>
                </c:pt>
                <c:pt idx="3805">
                  <c:v>155545</c:v>
                </c:pt>
                <c:pt idx="3806">
                  <c:v>155571</c:v>
                </c:pt>
                <c:pt idx="3807">
                  <c:v>155729</c:v>
                </c:pt>
                <c:pt idx="3808">
                  <c:v>155784</c:v>
                </c:pt>
                <c:pt idx="3809">
                  <c:v>155807</c:v>
                </c:pt>
                <c:pt idx="3810">
                  <c:v>155859</c:v>
                </c:pt>
                <c:pt idx="3811">
                  <c:v>156524</c:v>
                </c:pt>
                <c:pt idx="3812">
                  <c:v>156572</c:v>
                </c:pt>
                <c:pt idx="3813">
                  <c:v>156600</c:v>
                </c:pt>
                <c:pt idx="3814">
                  <c:v>156626</c:v>
                </c:pt>
                <c:pt idx="3815">
                  <c:v>156807</c:v>
                </c:pt>
                <c:pt idx="3816">
                  <c:v>157237</c:v>
                </c:pt>
                <c:pt idx="3817">
                  <c:v>157323</c:v>
                </c:pt>
                <c:pt idx="3818">
                  <c:v>157329</c:v>
                </c:pt>
                <c:pt idx="3819">
                  <c:v>157511</c:v>
                </c:pt>
                <c:pt idx="3820">
                  <c:v>157671</c:v>
                </c:pt>
                <c:pt idx="3821">
                  <c:v>157676</c:v>
                </c:pt>
                <c:pt idx="3822">
                  <c:v>157881</c:v>
                </c:pt>
                <c:pt idx="3823">
                  <c:v>157957</c:v>
                </c:pt>
                <c:pt idx="3824">
                  <c:v>157969</c:v>
                </c:pt>
                <c:pt idx="3825">
                  <c:v>158562</c:v>
                </c:pt>
                <c:pt idx="3826">
                  <c:v>158563</c:v>
                </c:pt>
                <c:pt idx="3827">
                  <c:v>158672</c:v>
                </c:pt>
                <c:pt idx="3828">
                  <c:v>158712</c:v>
                </c:pt>
                <c:pt idx="3829">
                  <c:v>158807</c:v>
                </c:pt>
                <c:pt idx="3830">
                  <c:v>158841</c:v>
                </c:pt>
                <c:pt idx="3831">
                  <c:v>158918</c:v>
                </c:pt>
                <c:pt idx="3832">
                  <c:v>158974</c:v>
                </c:pt>
                <c:pt idx="3833">
                  <c:v>158999</c:v>
                </c:pt>
                <c:pt idx="3834">
                  <c:v>159066</c:v>
                </c:pt>
                <c:pt idx="3835">
                  <c:v>159439</c:v>
                </c:pt>
                <c:pt idx="3836">
                  <c:v>159574</c:v>
                </c:pt>
                <c:pt idx="3837">
                  <c:v>159704</c:v>
                </c:pt>
                <c:pt idx="3838">
                  <c:v>159710</c:v>
                </c:pt>
                <c:pt idx="3839">
                  <c:v>159724</c:v>
                </c:pt>
                <c:pt idx="3840">
                  <c:v>159884</c:v>
                </c:pt>
                <c:pt idx="3841">
                  <c:v>160025</c:v>
                </c:pt>
                <c:pt idx="3842">
                  <c:v>160208</c:v>
                </c:pt>
                <c:pt idx="3843">
                  <c:v>160490</c:v>
                </c:pt>
                <c:pt idx="3844">
                  <c:v>160574</c:v>
                </c:pt>
                <c:pt idx="3845">
                  <c:v>160722</c:v>
                </c:pt>
                <c:pt idx="3846">
                  <c:v>160724</c:v>
                </c:pt>
                <c:pt idx="3847">
                  <c:v>160731</c:v>
                </c:pt>
                <c:pt idx="3848">
                  <c:v>161045</c:v>
                </c:pt>
                <c:pt idx="3849">
                  <c:v>161327</c:v>
                </c:pt>
                <c:pt idx="3850">
                  <c:v>161352</c:v>
                </c:pt>
                <c:pt idx="3851">
                  <c:v>161407</c:v>
                </c:pt>
                <c:pt idx="3852">
                  <c:v>161430</c:v>
                </c:pt>
                <c:pt idx="3853">
                  <c:v>161439</c:v>
                </c:pt>
                <c:pt idx="3854">
                  <c:v>161469</c:v>
                </c:pt>
                <c:pt idx="3855">
                  <c:v>161720</c:v>
                </c:pt>
                <c:pt idx="3856">
                  <c:v>162355</c:v>
                </c:pt>
                <c:pt idx="3857">
                  <c:v>162567</c:v>
                </c:pt>
                <c:pt idx="3858">
                  <c:v>162847</c:v>
                </c:pt>
                <c:pt idx="3859">
                  <c:v>163361</c:v>
                </c:pt>
                <c:pt idx="3860">
                  <c:v>163488</c:v>
                </c:pt>
                <c:pt idx="3861">
                  <c:v>163733</c:v>
                </c:pt>
                <c:pt idx="3862">
                  <c:v>163981</c:v>
                </c:pt>
                <c:pt idx="3863">
                  <c:v>163991</c:v>
                </c:pt>
                <c:pt idx="3864">
                  <c:v>164014</c:v>
                </c:pt>
                <c:pt idx="3865">
                  <c:v>164052</c:v>
                </c:pt>
                <c:pt idx="3866">
                  <c:v>164135</c:v>
                </c:pt>
                <c:pt idx="3867">
                  <c:v>164139</c:v>
                </c:pt>
                <c:pt idx="3868">
                  <c:v>164142</c:v>
                </c:pt>
                <c:pt idx="3869">
                  <c:v>164167</c:v>
                </c:pt>
                <c:pt idx="3870">
                  <c:v>164462</c:v>
                </c:pt>
                <c:pt idx="3871">
                  <c:v>164955</c:v>
                </c:pt>
                <c:pt idx="3872">
                  <c:v>165135</c:v>
                </c:pt>
                <c:pt idx="3873">
                  <c:v>165514</c:v>
                </c:pt>
                <c:pt idx="3874">
                  <c:v>165580</c:v>
                </c:pt>
                <c:pt idx="3875">
                  <c:v>165936</c:v>
                </c:pt>
                <c:pt idx="3876">
                  <c:v>166153</c:v>
                </c:pt>
                <c:pt idx="3877">
                  <c:v>166153</c:v>
                </c:pt>
                <c:pt idx="3878">
                  <c:v>166235</c:v>
                </c:pt>
                <c:pt idx="3879">
                  <c:v>166303</c:v>
                </c:pt>
                <c:pt idx="3880">
                  <c:v>166321</c:v>
                </c:pt>
                <c:pt idx="3881">
                  <c:v>166379</c:v>
                </c:pt>
                <c:pt idx="3882">
                  <c:v>166418</c:v>
                </c:pt>
                <c:pt idx="3883">
                  <c:v>166565</c:v>
                </c:pt>
                <c:pt idx="3884">
                  <c:v>166771</c:v>
                </c:pt>
                <c:pt idx="3885">
                  <c:v>166774</c:v>
                </c:pt>
                <c:pt idx="3886">
                  <c:v>166776</c:v>
                </c:pt>
                <c:pt idx="3887">
                  <c:v>166813</c:v>
                </c:pt>
                <c:pt idx="3888">
                  <c:v>166844</c:v>
                </c:pt>
                <c:pt idx="3889">
                  <c:v>166879</c:v>
                </c:pt>
                <c:pt idx="3890">
                  <c:v>166949</c:v>
                </c:pt>
                <c:pt idx="3891">
                  <c:v>167527</c:v>
                </c:pt>
                <c:pt idx="3892">
                  <c:v>167894</c:v>
                </c:pt>
                <c:pt idx="3893">
                  <c:v>167902</c:v>
                </c:pt>
                <c:pt idx="3894">
                  <c:v>168061</c:v>
                </c:pt>
                <c:pt idx="3895">
                  <c:v>168503</c:v>
                </c:pt>
                <c:pt idx="3896">
                  <c:v>168760</c:v>
                </c:pt>
                <c:pt idx="3897">
                  <c:v>169244</c:v>
                </c:pt>
                <c:pt idx="3898">
                  <c:v>169471</c:v>
                </c:pt>
                <c:pt idx="3899">
                  <c:v>169493</c:v>
                </c:pt>
                <c:pt idx="3900">
                  <c:v>169945</c:v>
                </c:pt>
                <c:pt idx="3901">
                  <c:v>170299</c:v>
                </c:pt>
                <c:pt idx="3902">
                  <c:v>170758</c:v>
                </c:pt>
                <c:pt idx="3903">
                  <c:v>170875</c:v>
                </c:pt>
                <c:pt idx="3904">
                  <c:v>171061</c:v>
                </c:pt>
                <c:pt idx="3905">
                  <c:v>171190</c:v>
                </c:pt>
                <c:pt idx="3906">
                  <c:v>171247</c:v>
                </c:pt>
                <c:pt idx="3907">
                  <c:v>171755</c:v>
                </c:pt>
                <c:pt idx="3908">
                  <c:v>172056</c:v>
                </c:pt>
                <c:pt idx="3909">
                  <c:v>172057</c:v>
                </c:pt>
                <c:pt idx="3910">
                  <c:v>172514</c:v>
                </c:pt>
                <c:pt idx="3911">
                  <c:v>172700</c:v>
                </c:pt>
                <c:pt idx="3912">
                  <c:v>172929</c:v>
                </c:pt>
                <c:pt idx="3913">
                  <c:v>173292</c:v>
                </c:pt>
                <c:pt idx="3914">
                  <c:v>173326</c:v>
                </c:pt>
                <c:pt idx="3915">
                  <c:v>173381</c:v>
                </c:pt>
                <c:pt idx="3916">
                  <c:v>173466</c:v>
                </c:pt>
                <c:pt idx="3917">
                  <c:v>173542</c:v>
                </c:pt>
                <c:pt idx="3918">
                  <c:v>173550</c:v>
                </c:pt>
                <c:pt idx="3919">
                  <c:v>173811</c:v>
                </c:pt>
                <c:pt idx="3920">
                  <c:v>173862</c:v>
                </c:pt>
                <c:pt idx="3921">
                  <c:v>173940</c:v>
                </c:pt>
                <c:pt idx="3922">
                  <c:v>174284</c:v>
                </c:pt>
                <c:pt idx="3923">
                  <c:v>174905</c:v>
                </c:pt>
                <c:pt idx="3924">
                  <c:v>175299</c:v>
                </c:pt>
                <c:pt idx="3925">
                  <c:v>176010</c:v>
                </c:pt>
                <c:pt idx="3926">
                  <c:v>176380</c:v>
                </c:pt>
                <c:pt idx="3927">
                  <c:v>176737</c:v>
                </c:pt>
                <c:pt idx="3928">
                  <c:v>177088</c:v>
                </c:pt>
                <c:pt idx="3929">
                  <c:v>177117</c:v>
                </c:pt>
                <c:pt idx="3930">
                  <c:v>177322</c:v>
                </c:pt>
                <c:pt idx="3931">
                  <c:v>177398</c:v>
                </c:pt>
                <c:pt idx="3932">
                  <c:v>177447</c:v>
                </c:pt>
                <c:pt idx="3933">
                  <c:v>177536</c:v>
                </c:pt>
                <c:pt idx="3934">
                  <c:v>177964</c:v>
                </c:pt>
                <c:pt idx="3935">
                  <c:v>178076</c:v>
                </c:pt>
                <c:pt idx="3936">
                  <c:v>178216</c:v>
                </c:pt>
                <c:pt idx="3937">
                  <c:v>178285</c:v>
                </c:pt>
                <c:pt idx="3938">
                  <c:v>178447</c:v>
                </c:pt>
                <c:pt idx="3939">
                  <c:v>178529</c:v>
                </c:pt>
                <c:pt idx="3940">
                  <c:v>178666</c:v>
                </c:pt>
                <c:pt idx="3941">
                  <c:v>178987</c:v>
                </c:pt>
                <c:pt idx="3942">
                  <c:v>179076</c:v>
                </c:pt>
                <c:pt idx="3943">
                  <c:v>179083</c:v>
                </c:pt>
                <c:pt idx="3944">
                  <c:v>179092</c:v>
                </c:pt>
                <c:pt idx="3945">
                  <c:v>179239</c:v>
                </c:pt>
                <c:pt idx="3946">
                  <c:v>179330</c:v>
                </c:pt>
                <c:pt idx="3947">
                  <c:v>179592</c:v>
                </c:pt>
                <c:pt idx="3948">
                  <c:v>179917</c:v>
                </c:pt>
                <c:pt idx="3949">
                  <c:v>180022</c:v>
                </c:pt>
                <c:pt idx="3950">
                  <c:v>180062</c:v>
                </c:pt>
                <c:pt idx="3951">
                  <c:v>180417</c:v>
                </c:pt>
                <c:pt idx="3952">
                  <c:v>180601</c:v>
                </c:pt>
                <c:pt idx="3953">
                  <c:v>180819</c:v>
                </c:pt>
                <c:pt idx="3954">
                  <c:v>181059</c:v>
                </c:pt>
                <c:pt idx="3955">
                  <c:v>181294</c:v>
                </c:pt>
                <c:pt idx="3956">
                  <c:v>181844</c:v>
                </c:pt>
                <c:pt idx="3957">
                  <c:v>182247</c:v>
                </c:pt>
                <c:pt idx="3958">
                  <c:v>182295</c:v>
                </c:pt>
                <c:pt idx="3959">
                  <c:v>182332</c:v>
                </c:pt>
                <c:pt idx="3960">
                  <c:v>182568</c:v>
                </c:pt>
                <c:pt idx="3961">
                  <c:v>182768</c:v>
                </c:pt>
                <c:pt idx="3962">
                  <c:v>183005</c:v>
                </c:pt>
                <c:pt idx="3963">
                  <c:v>183154</c:v>
                </c:pt>
                <c:pt idx="3964">
                  <c:v>183170</c:v>
                </c:pt>
                <c:pt idx="3965">
                  <c:v>183446</c:v>
                </c:pt>
                <c:pt idx="3966">
                  <c:v>183455</c:v>
                </c:pt>
                <c:pt idx="3967">
                  <c:v>183538</c:v>
                </c:pt>
                <c:pt idx="3968">
                  <c:v>183579</c:v>
                </c:pt>
                <c:pt idx="3969">
                  <c:v>183722</c:v>
                </c:pt>
                <c:pt idx="3970">
                  <c:v>183780</c:v>
                </c:pt>
                <c:pt idx="3971">
                  <c:v>183994</c:v>
                </c:pt>
                <c:pt idx="3972">
                  <c:v>184372</c:v>
                </c:pt>
                <c:pt idx="3973">
                  <c:v>184427</c:v>
                </c:pt>
                <c:pt idx="3974">
                  <c:v>184583</c:v>
                </c:pt>
                <c:pt idx="3975">
                  <c:v>184960</c:v>
                </c:pt>
                <c:pt idx="3976">
                  <c:v>185087</c:v>
                </c:pt>
                <c:pt idx="3977">
                  <c:v>185342</c:v>
                </c:pt>
                <c:pt idx="3978">
                  <c:v>185415</c:v>
                </c:pt>
                <c:pt idx="3979">
                  <c:v>186074</c:v>
                </c:pt>
                <c:pt idx="3980">
                  <c:v>186079</c:v>
                </c:pt>
                <c:pt idx="3981">
                  <c:v>186211</c:v>
                </c:pt>
                <c:pt idx="3982">
                  <c:v>186445</c:v>
                </c:pt>
                <c:pt idx="3983">
                  <c:v>186532</c:v>
                </c:pt>
                <c:pt idx="3984">
                  <c:v>187081</c:v>
                </c:pt>
                <c:pt idx="3985">
                  <c:v>187112</c:v>
                </c:pt>
                <c:pt idx="3986">
                  <c:v>187321</c:v>
                </c:pt>
                <c:pt idx="3987">
                  <c:v>187650</c:v>
                </c:pt>
                <c:pt idx="3988">
                  <c:v>187839</c:v>
                </c:pt>
                <c:pt idx="3989">
                  <c:v>188449</c:v>
                </c:pt>
                <c:pt idx="3990">
                  <c:v>188781</c:v>
                </c:pt>
                <c:pt idx="3991">
                  <c:v>189017</c:v>
                </c:pt>
                <c:pt idx="3992">
                  <c:v>189129</c:v>
                </c:pt>
                <c:pt idx="3993">
                  <c:v>189816</c:v>
                </c:pt>
                <c:pt idx="3994">
                  <c:v>190011</c:v>
                </c:pt>
                <c:pt idx="3995">
                  <c:v>190067</c:v>
                </c:pt>
                <c:pt idx="3996">
                  <c:v>190247</c:v>
                </c:pt>
                <c:pt idx="3997">
                  <c:v>190427</c:v>
                </c:pt>
                <c:pt idx="3998">
                  <c:v>190595</c:v>
                </c:pt>
                <c:pt idx="3999">
                  <c:v>190699</c:v>
                </c:pt>
                <c:pt idx="4000">
                  <c:v>190953</c:v>
                </c:pt>
                <c:pt idx="4001">
                  <c:v>191052</c:v>
                </c:pt>
                <c:pt idx="4002">
                  <c:v>192119</c:v>
                </c:pt>
                <c:pt idx="4003">
                  <c:v>192165</c:v>
                </c:pt>
                <c:pt idx="4004">
                  <c:v>192463</c:v>
                </c:pt>
                <c:pt idx="4005">
                  <c:v>192968</c:v>
                </c:pt>
                <c:pt idx="4006">
                  <c:v>193421</c:v>
                </c:pt>
                <c:pt idx="4007">
                  <c:v>193911</c:v>
                </c:pt>
                <c:pt idx="4008">
                  <c:v>193934</c:v>
                </c:pt>
                <c:pt idx="4009">
                  <c:v>193999</c:v>
                </c:pt>
                <c:pt idx="4010">
                  <c:v>194179</c:v>
                </c:pt>
                <c:pt idx="4011">
                  <c:v>194191</c:v>
                </c:pt>
                <c:pt idx="4012">
                  <c:v>194894</c:v>
                </c:pt>
                <c:pt idx="4013">
                  <c:v>194931</c:v>
                </c:pt>
                <c:pt idx="4014">
                  <c:v>195178</c:v>
                </c:pt>
                <c:pt idx="4015">
                  <c:v>195272</c:v>
                </c:pt>
                <c:pt idx="4016">
                  <c:v>195415</c:v>
                </c:pt>
                <c:pt idx="4017">
                  <c:v>195456</c:v>
                </c:pt>
                <c:pt idx="4018">
                  <c:v>195577</c:v>
                </c:pt>
                <c:pt idx="4019">
                  <c:v>195623</c:v>
                </c:pt>
                <c:pt idx="4020">
                  <c:v>195892</c:v>
                </c:pt>
                <c:pt idx="4021">
                  <c:v>196180</c:v>
                </c:pt>
                <c:pt idx="4022">
                  <c:v>196285</c:v>
                </c:pt>
                <c:pt idx="4023">
                  <c:v>196383</c:v>
                </c:pt>
                <c:pt idx="4024">
                  <c:v>196593</c:v>
                </c:pt>
                <c:pt idx="4025">
                  <c:v>196710</c:v>
                </c:pt>
                <c:pt idx="4026">
                  <c:v>196789</c:v>
                </c:pt>
                <c:pt idx="4027">
                  <c:v>197454</c:v>
                </c:pt>
                <c:pt idx="4028">
                  <c:v>197763</c:v>
                </c:pt>
                <c:pt idx="4029">
                  <c:v>197856</c:v>
                </c:pt>
                <c:pt idx="4030">
                  <c:v>198043</c:v>
                </c:pt>
                <c:pt idx="4031">
                  <c:v>198074</c:v>
                </c:pt>
                <c:pt idx="4032">
                  <c:v>198100</c:v>
                </c:pt>
                <c:pt idx="4033">
                  <c:v>198356</c:v>
                </c:pt>
                <c:pt idx="4034">
                  <c:v>198861</c:v>
                </c:pt>
                <c:pt idx="4035">
                  <c:v>199222</c:v>
                </c:pt>
                <c:pt idx="4036">
                  <c:v>199313</c:v>
                </c:pt>
                <c:pt idx="4037">
                  <c:v>199341</c:v>
                </c:pt>
                <c:pt idx="4038">
                  <c:v>199599</c:v>
                </c:pt>
                <c:pt idx="4039">
                  <c:v>199778</c:v>
                </c:pt>
                <c:pt idx="4040">
                  <c:v>199848</c:v>
                </c:pt>
                <c:pt idx="4041">
                  <c:v>200248</c:v>
                </c:pt>
                <c:pt idx="4042">
                  <c:v>200617</c:v>
                </c:pt>
                <c:pt idx="4043">
                  <c:v>200692</c:v>
                </c:pt>
                <c:pt idx="4044">
                  <c:v>201095</c:v>
                </c:pt>
                <c:pt idx="4045">
                  <c:v>201366</c:v>
                </c:pt>
                <c:pt idx="4046">
                  <c:v>201581</c:v>
                </c:pt>
                <c:pt idx="4047">
                  <c:v>201728</c:v>
                </c:pt>
                <c:pt idx="4048">
                  <c:v>202123</c:v>
                </c:pt>
                <c:pt idx="4049">
                  <c:v>202588</c:v>
                </c:pt>
                <c:pt idx="4050">
                  <c:v>202617</c:v>
                </c:pt>
                <c:pt idx="4051">
                  <c:v>203001</c:v>
                </c:pt>
                <c:pt idx="4052">
                  <c:v>203152</c:v>
                </c:pt>
                <c:pt idx="4053">
                  <c:v>203189</c:v>
                </c:pt>
                <c:pt idx="4054">
                  <c:v>203601</c:v>
                </c:pt>
                <c:pt idx="4055">
                  <c:v>204160</c:v>
                </c:pt>
                <c:pt idx="4056">
                  <c:v>204316</c:v>
                </c:pt>
                <c:pt idx="4057">
                  <c:v>204546</c:v>
                </c:pt>
                <c:pt idx="4058">
                  <c:v>204780</c:v>
                </c:pt>
                <c:pt idx="4059">
                  <c:v>204971</c:v>
                </c:pt>
                <c:pt idx="4060">
                  <c:v>205042</c:v>
                </c:pt>
                <c:pt idx="4061">
                  <c:v>205205</c:v>
                </c:pt>
                <c:pt idx="4062">
                  <c:v>205265</c:v>
                </c:pt>
                <c:pt idx="4063">
                  <c:v>205338</c:v>
                </c:pt>
                <c:pt idx="4064">
                  <c:v>205389</c:v>
                </c:pt>
                <c:pt idx="4065">
                  <c:v>205456</c:v>
                </c:pt>
                <c:pt idx="4066">
                  <c:v>205457</c:v>
                </c:pt>
                <c:pt idx="4067">
                  <c:v>205642</c:v>
                </c:pt>
                <c:pt idx="4068">
                  <c:v>205903</c:v>
                </c:pt>
                <c:pt idx="4069">
                  <c:v>205959</c:v>
                </c:pt>
                <c:pt idx="4070">
                  <c:v>206053</c:v>
                </c:pt>
                <c:pt idx="4071">
                  <c:v>206670</c:v>
                </c:pt>
                <c:pt idx="4072">
                  <c:v>206728</c:v>
                </c:pt>
                <c:pt idx="4073">
                  <c:v>206768</c:v>
                </c:pt>
                <c:pt idx="4074">
                  <c:v>206880</c:v>
                </c:pt>
                <c:pt idx="4075">
                  <c:v>206897</c:v>
                </c:pt>
                <c:pt idx="4076">
                  <c:v>206917</c:v>
                </c:pt>
                <c:pt idx="4077">
                  <c:v>206942</c:v>
                </c:pt>
                <c:pt idx="4078">
                  <c:v>206990</c:v>
                </c:pt>
                <c:pt idx="4079">
                  <c:v>207085</c:v>
                </c:pt>
                <c:pt idx="4080">
                  <c:v>207319</c:v>
                </c:pt>
                <c:pt idx="4081">
                  <c:v>208159</c:v>
                </c:pt>
                <c:pt idx="4082">
                  <c:v>208585</c:v>
                </c:pt>
                <c:pt idx="4083">
                  <c:v>209391</c:v>
                </c:pt>
                <c:pt idx="4084">
                  <c:v>209478</c:v>
                </c:pt>
                <c:pt idx="4085">
                  <c:v>209733</c:v>
                </c:pt>
                <c:pt idx="4086">
                  <c:v>209783</c:v>
                </c:pt>
                <c:pt idx="4087">
                  <c:v>209848</c:v>
                </c:pt>
                <c:pt idx="4088">
                  <c:v>209906</c:v>
                </c:pt>
                <c:pt idx="4089">
                  <c:v>210703</c:v>
                </c:pt>
                <c:pt idx="4090">
                  <c:v>210892</c:v>
                </c:pt>
                <c:pt idx="4091">
                  <c:v>210944</c:v>
                </c:pt>
                <c:pt idx="4092">
                  <c:v>210960</c:v>
                </c:pt>
                <c:pt idx="4093">
                  <c:v>210968</c:v>
                </c:pt>
                <c:pt idx="4094">
                  <c:v>211378</c:v>
                </c:pt>
                <c:pt idx="4095">
                  <c:v>211440</c:v>
                </c:pt>
                <c:pt idx="4096">
                  <c:v>211737</c:v>
                </c:pt>
                <c:pt idx="4097">
                  <c:v>212096</c:v>
                </c:pt>
                <c:pt idx="4098">
                  <c:v>212221</c:v>
                </c:pt>
                <c:pt idx="4099">
                  <c:v>212385</c:v>
                </c:pt>
                <c:pt idx="4100">
                  <c:v>212698</c:v>
                </c:pt>
                <c:pt idx="4101">
                  <c:v>213043</c:v>
                </c:pt>
                <c:pt idx="4102">
                  <c:v>213099</c:v>
                </c:pt>
                <c:pt idx="4103">
                  <c:v>213105</c:v>
                </c:pt>
                <c:pt idx="4104">
                  <c:v>213174</c:v>
                </c:pt>
                <c:pt idx="4105">
                  <c:v>213473</c:v>
                </c:pt>
                <c:pt idx="4106">
                  <c:v>213587</c:v>
                </c:pt>
                <c:pt idx="4107">
                  <c:v>213718</c:v>
                </c:pt>
                <c:pt idx="4108">
                  <c:v>213790</c:v>
                </c:pt>
                <c:pt idx="4109">
                  <c:v>214130</c:v>
                </c:pt>
                <c:pt idx="4110">
                  <c:v>214193</c:v>
                </c:pt>
                <c:pt idx="4111">
                  <c:v>214903</c:v>
                </c:pt>
                <c:pt idx="4112">
                  <c:v>215105</c:v>
                </c:pt>
                <c:pt idx="4113">
                  <c:v>215467</c:v>
                </c:pt>
                <c:pt idx="4114">
                  <c:v>215646</c:v>
                </c:pt>
                <c:pt idx="4115">
                  <c:v>215698</c:v>
                </c:pt>
                <c:pt idx="4116">
                  <c:v>215707</c:v>
                </c:pt>
                <c:pt idx="4117">
                  <c:v>216009</c:v>
                </c:pt>
                <c:pt idx="4118">
                  <c:v>216317</c:v>
                </c:pt>
                <c:pt idx="4119">
                  <c:v>216463</c:v>
                </c:pt>
                <c:pt idx="4120">
                  <c:v>216474</c:v>
                </c:pt>
                <c:pt idx="4121">
                  <c:v>216845</c:v>
                </c:pt>
                <c:pt idx="4122">
                  <c:v>216950</c:v>
                </c:pt>
                <c:pt idx="4123">
                  <c:v>217077</c:v>
                </c:pt>
                <c:pt idx="4124">
                  <c:v>217302</c:v>
                </c:pt>
                <c:pt idx="4125">
                  <c:v>217304</c:v>
                </c:pt>
                <c:pt idx="4126">
                  <c:v>218238</c:v>
                </c:pt>
                <c:pt idx="4127">
                  <c:v>218366</c:v>
                </c:pt>
                <c:pt idx="4128">
                  <c:v>218373</c:v>
                </c:pt>
                <c:pt idx="4129">
                  <c:v>218727</c:v>
                </c:pt>
                <c:pt idx="4130">
                  <c:v>218872</c:v>
                </c:pt>
                <c:pt idx="4131">
                  <c:v>219195</c:v>
                </c:pt>
                <c:pt idx="4132">
                  <c:v>219518</c:v>
                </c:pt>
                <c:pt idx="4133">
                  <c:v>221493</c:v>
                </c:pt>
                <c:pt idx="4134">
                  <c:v>221720</c:v>
                </c:pt>
                <c:pt idx="4135">
                  <c:v>222240</c:v>
                </c:pt>
                <c:pt idx="4136">
                  <c:v>222414</c:v>
                </c:pt>
                <c:pt idx="4137">
                  <c:v>222555</c:v>
                </c:pt>
                <c:pt idx="4138">
                  <c:v>222555</c:v>
                </c:pt>
                <c:pt idx="4139">
                  <c:v>222662</c:v>
                </c:pt>
                <c:pt idx="4140">
                  <c:v>223061</c:v>
                </c:pt>
                <c:pt idx="4141">
                  <c:v>223544</c:v>
                </c:pt>
                <c:pt idx="4142">
                  <c:v>224540</c:v>
                </c:pt>
                <c:pt idx="4143">
                  <c:v>224700</c:v>
                </c:pt>
                <c:pt idx="4144">
                  <c:v>224913</c:v>
                </c:pt>
                <c:pt idx="4145">
                  <c:v>225257</c:v>
                </c:pt>
                <c:pt idx="4146">
                  <c:v>226437</c:v>
                </c:pt>
                <c:pt idx="4147">
                  <c:v>226550</c:v>
                </c:pt>
                <c:pt idx="4148">
                  <c:v>226588</c:v>
                </c:pt>
                <c:pt idx="4149">
                  <c:v>226684</c:v>
                </c:pt>
                <c:pt idx="4150">
                  <c:v>226911</c:v>
                </c:pt>
                <c:pt idx="4151">
                  <c:v>227225</c:v>
                </c:pt>
                <c:pt idx="4152">
                  <c:v>227564</c:v>
                </c:pt>
                <c:pt idx="4153">
                  <c:v>228354</c:v>
                </c:pt>
                <c:pt idx="4154">
                  <c:v>228431</c:v>
                </c:pt>
                <c:pt idx="4155">
                  <c:v>228699</c:v>
                </c:pt>
                <c:pt idx="4156">
                  <c:v>228833</c:v>
                </c:pt>
                <c:pt idx="4157">
                  <c:v>229308</c:v>
                </c:pt>
                <c:pt idx="4158">
                  <c:v>229357</c:v>
                </c:pt>
                <c:pt idx="4159">
                  <c:v>229850</c:v>
                </c:pt>
                <c:pt idx="4160">
                  <c:v>229990</c:v>
                </c:pt>
                <c:pt idx="4161">
                  <c:v>230297</c:v>
                </c:pt>
                <c:pt idx="4162">
                  <c:v>230306</c:v>
                </c:pt>
                <c:pt idx="4163">
                  <c:v>230496</c:v>
                </c:pt>
                <c:pt idx="4164">
                  <c:v>230766</c:v>
                </c:pt>
                <c:pt idx="4165">
                  <c:v>230778</c:v>
                </c:pt>
                <c:pt idx="4166">
                  <c:v>230970</c:v>
                </c:pt>
                <c:pt idx="4167">
                  <c:v>231062</c:v>
                </c:pt>
                <c:pt idx="4168">
                  <c:v>231172</c:v>
                </c:pt>
                <c:pt idx="4169">
                  <c:v>231343</c:v>
                </c:pt>
                <c:pt idx="4170">
                  <c:v>231404</c:v>
                </c:pt>
                <c:pt idx="4171">
                  <c:v>231513</c:v>
                </c:pt>
                <c:pt idx="4172">
                  <c:v>231575</c:v>
                </c:pt>
                <c:pt idx="4173">
                  <c:v>232184</c:v>
                </c:pt>
                <c:pt idx="4174">
                  <c:v>232252</c:v>
                </c:pt>
                <c:pt idx="4175">
                  <c:v>232643</c:v>
                </c:pt>
                <c:pt idx="4176">
                  <c:v>232886</c:v>
                </c:pt>
                <c:pt idx="4177">
                  <c:v>232917</c:v>
                </c:pt>
                <c:pt idx="4178">
                  <c:v>233258</c:v>
                </c:pt>
                <c:pt idx="4179">
                  <c:v>233454</c:v>
                </c:pt>
                <c:pt idx="4180">
                  <c:v>234579</c:v>
                </c:pt>
                <c:pt idx="4181">
                  <c:v>234640</c:v>
                </c:pt>
                <c:pt idx="4182">
                  <c:v>234690</c:v>
                </c:pt>
                <c:pt idx="4183">
                  <c:v>234849</c:v>
                </c:pt>
                <c:pt idx="4184">
                  <c:v>235800</c:v>
                </c:pt>
                <c:pt idx="4185">
                  <c:v>236619</c:v>
                </c:pt>
                <c:pt idx="4186">
                  <c:v>236619</c:v>
                </c:pt>
                <c:pt idx="4187">
                  <c:v>237161</c:v>
                </c:pt>
                <c:pt idx="4188">
                  <c:v>237206</c:v>
                </c:pt>
                <c:pt idx="4189">
                  <c:v>237315</c:v>
                </c:pt>
                <c:pt idx="4190">
                  <c:v>237469</c:v>
                </c:pt>
                <c:pt idx="4191">
                  <c:v>237809</c:v>
                </c:pt>
                <c:pt idx="4192">
                  <c:v>238180</c:v>
                </c:pt>
                <c:pt idx="4193">
                  <c:v>238410</c:v>
                </c:pt>
                <c:pt idx="4194">
                  <c:v>238969</c:v>
                </c:pt>
                <c:pt idx="4195">
                  <c:v>239151</c:v>
                </c:pt>
                <c:pt idx="4196">
                  <c:v>239575</c:v>
                </c:pt>
                <c:pt idx="4197">
                  <c:v>239671</c:v>
                </c:pt>
                <c:pt idx="4198">
                  <c:v>239911</c:v>
                </c:pt>
                <c:pt idx="4199">
                  <c:v>239968</c:v>
                </c:pt>
                <c:pt idx="4200">
                  <c:v>240229</c:v>
                </c:pt>
                <c:pt idx="4201">
                  <c:v>240517</c:v>
                </c:pt>
                <c:pt idx="4202">
                  <c:v>240576</c:v>
                </c:pt>
                <c:pt idx="4203">
                  <c:v>241778</c:v>
                </c:pt>
                <c:pt idx="4204">
                  <c:v>242026</c:v>
                </c:pt>
                <c:pt idx="4205">
                  <c:v>242046</c:v>
                </c:pt>
                <c:pt idx="4206">
                  <c:v>242167</c:v>
                </c:pt>
                <c:pt idx="4207">
                  <c:v>242609</c:v>
                </c:pt>
                <c:pt idx="4208">
                  <c:v>242717</c:v>
                </c:pt>
                <c:pt idx="4209">
                  <c:v>242864</c:v>
                </c:pt>
                <c:pt idx="4210">
                  <c:v>242992</c:v>
                </c:pt>
                <c:pt idx="4211">
                  <c:v>243195</c:v>
                </c:pt>
                <c:pt idx="4212">
                  <c:v>243365</c:v>
                </c:pt>
                <c:pt idx="4213">
                  <c:v>243774</c:v>
                </c:pt>
                <c:pt idx="4214">
                  <c:v>243846</c:v>
                </c:pt>
                <c:pt idx="4215">
                  <c:v>244069</c:v>
                </c:pt>
                <c:pt idx="4216">
                  <c:v>244083</c:v>
                </c:pt>
                <c:pt idx="4217">
                  <c:v>244118</c:v>
                </c:pt>
                <c:pt idx="4218">
                  <c:v>244792</c:v>
                </c:pt>
                <c:pt idx="4219">
                  <c:v>245272</c:v>
                </c:pt>
                <c:pt idx="4220">
                  <c:v>245684</c:v>
                </c:pt>
                <c:pt idx="4221">
                  <c:v>245878</c:v>
                </c:pt>
                <c:pt idx="4222">
                  <c:v>246083</c:v>
                </c:pt>
                <c:pt idx="4223">
                  <c:v>246100</c:v>
                </c:pt>
                <c:pt idx="4224">
                  <c:v>246390</c:v>
                </c:pt>
                <c:pt idx="4225">
                  <c:v>247536</c:v>
                </c:pt>
                <c:pt idx="4226">
                  <c:v>248190</c:v>
                </c:pt>
                <c:pt idx="4227">
                  <c:v>248298</c:v>
                </c:pt>
                <c:pt idx="4228">
                  <c:v>248985</c:v>
                </c:pt>
                <c:pt idx="4229">
                  <c:v>249846</c:v>
                </c:pt>
                <c:pt idx="4230">
                  <c:v>249880</c:v>
                </c:pt>
                <c:pt idx="4231">
                  <c:v>250131</c:v>
                </c:pt>
                <c:pt idx="4232">
                  <c:v>250682</c:v>
                </c:pt>
                <c:pt idx="4233">
                  <c:v>251167</c:v>
                </c:pt>
                <c:pt idx="4234">
                  <c:v>251527</c:v>
                </c:pt>
                <c:pt idx="4235">
                  <c:v>251692</c:v>
                </c:pt>
                <c:pt idx="4236">
                  <c:v>252346</c:v>
                </c:pt>
                <c:pt idx="4237">
                  <c:v>252771</c:v>
                </c:pt>
                <c:pt idx="4238">
                  <c:v>252934</c:v>
                </c:pt>
                <c:pt idx="4239">
                  <c:v>253464</c:v>
                </c:pt>
                <c:pt idx="4240">
                  <c:v>253626</c:v>
                </c:pt>
                <c:pt idx="4241">
                  <c:v>253729</c:v>
                </c:pt>
                <c:pt idx="4242">
                  <c:v>254221</c:v>
                </c:pt>
                <c:pt idx="4243">
                  <c:v>254496</c:v>
                </c:pt>
                <c:pt idx="4244">
                  <c:v>254547</c:v>
                </c:pt>
                <c:pt idx="4245">
                  <c:v>255317</c:v>
                </c:pt>
                <c:pt idx="4246">
                  <c:v>255334</c:v>
                </c:pt>
                <c:pt idx="4247">
                  <c:v>255891</c:v>
                </c:pt>
                <c:pt idx="4248">
                  <c:v>255926</c:v>
                </c:pt>
                <c:pt idx="4249">
                  <c:v>256041</c:v>
                </c:pt>
                <c:pt idx="4250">
                  <c:v>256078</c:v>
                </c:pt>
                <c:pt idx="4251">
                  <c:v>256277</c:v>
                </c:pt>
                <c:pt idx="4252">
                  <c:v>256333</c:v>
                </c:pt>
                <c:pt idx="4253">
                  <c:v>256401</c:v>
                </c:pt>
                <c:pt idx="4254">
                  <c:v>256418</c:v>
                </c:pt>
                <c:pt idx="4255">
                  <c:v>256528</c:v>
                </c:pt>
                <c:pt idx="4256">
                  <c:v>257083</c:v>
                </c:pt>
                <c:pt idx="4257">
                  <c:v>257344</c:v>
                </c:pt>
                <c:pt idx="4258">
                  <c:v>257515</c:v>
                </c:pt>
                <c:pt idx="4259">
                  <c:v>257692</c:v>
                </c:pt>
                <c:pt idx="4260">
                  <c:v>257693</c:v>
                </c:pt>
                <c:pt idx="4261">
                  <c:v>257936</c:v>
                </c:pt>
                <c:pt idx="4262">
                  <c:v>258462</c:v>
                </c:pt>
                <c:pt idx="4263">
                  <c:v>258973</c:v>
                </c:pt>
                <c:pt idx="4264">
                  <c:v>258993</c:v>
                </c:pt>
                <c:pt idx="4265">
                  <c:v>259558</c:v>
                </c:pt>
                <c:pt idx="4266">
                  <c:v>259697</c:v>
                </c:pt>
                <c:pt idx="4267">
                  <c:v>259921</c:v>
                </c:pt>
                <c:pt idx="4268">
                  <c:v>260441</c:v>
                </c:pt>
                <c:pt idx="4269">
                  <c:v>260600</c:v>
                </c:pt>
                <c:pt idx="4270">
                  <c:v>261200</c:v>
                </c:pt>
                <c:pt idx="4271">
                  <c:v>261270</c:v>
                </c:pt>
                <c:pt idx="4272">
                  <c:v>261900</c:v>
                </c:pt>
                <c:pt idx="4273">
                  <c:v>262311</c:v>
                </c:pt>
                <c:pt idx="4274">
                  <c:v>262804</c:v>
                </c:pt>
                <c:pt idx="4275">
                  <c:v>262823</c:v>
                </c:pt>
                <c:pt idx="4276">
                  <c:v>263702</c:v>
                </c:pt>
                <c:pt idx="4277">
                  <c:v>263740</c:v>
                </c:pt>
                <c:pt idx="4278">
                  <c:v>264172</c:v>
                </c:pt>
                <c:pt idx="4279">
                  <c:v>264499</c:v>
                </c:pt>
                <c:pt idx="4280">
                  <c:v>264960</c:v>
                </c:pt>
                <c:pt idx="4281">
                  <c:v>265176</c:v>
                </c:pt>
                <c:pt idx="4282">
                  <c:v>265301</c:v>
                </c:pt>
                <c:pt idx="4283">
                  <c:v>265545</c:v>
                </c:pt>
                <c:pt idx="4284">
                  <c:v>266074</c:v>
                </c:pt>
                <c:pt idx="4285">
                  <c:v>266438</c:v>
                </c:pt>
                <c:pt idx="4286">
                  <c:v>266707</c:v>
                </c:pt>
                <c:pt idx="4287">
                  <c:v>266825</c:v>
                </c:pt>
                <c:pt idx="4288">
                  <c:v>266895</c:v>
                </c:pt>
                <c:pt idx="4289">
                  <c:v>267276</c:v>
                </c:pt>
                <c:pt idx="4290">
                  <c:v>267742</c:v>
                </c:pt>
                <c:pt idx="4291">
                  <c:v>268388</c:v>
                </c:pt>
                <c:pt idx="4292">
                  <c:v>268514</c:v>
                </c:pt>
                <c:pt idx="4293">
                  <c:v>268582</c:v>
                </c:pt>
                <c:pt idx="4294">
                  <c:v>268732</c:v>
                </c:pt>
                <c:pt idx="4295">
                  <c:v>268771</c:v>
                </c:pt>
                <c:pt idx="4296">
                  <c:v>268900</c:v>
                </c:pt>
                <c:pt idx="4297">
                  <c:v>269160</c:v>
                </c:pt>
                <c:pt idx="4298">
                  <c:v>269228</c:v>
                </c:pt>
                <c:pt idx="4299">
                  <c:v>269350</c:v>
                </c:pt>
                <c:pt idx="4300">
                  <c:v>269422</c:v>
                </c:pt>
                <c:pt idx="4301">
                  <c:v>269893</c:v>
                </c:pt>
                <c:pt idx="4302">
                  <c:v>270011</c:v>
                </c:pt>
                <c:pt idx="4303">
                  <c:v>270493</c:v>
                </c:pt>
                <c:pt idx="4304">
                  <c:v>270679</c:v>
                </c:pt>
                <c:pt idx="4305">
                  <c:v>270696</c:v>
                </c:pt>
                <c:pt idx="4306">
                  <c:v>270916</c:v>
                </c:pt>
                <c:pt idx="4307">
                  <c:v>271585</c:v>
                </c:pt>
                <c:pt idx="4308">
                  <c:v>271813</c:v>
                </c:pt>
                <c:pt idx="4309">
                  <c:v>272303</c:v>
                </c:pt>
                <c:pt idx="4310">
                  <c:v>273923</c:v>
                </c:pt>
                <c:pt idx="4311">
                  <c:v>274045</c:v>
                </c:pt>
                <c:pt idx="4312">
                  <c:v>274950</c:v>
                </c:pt>
                <c:pt idx="4313">
                  <c:v>275284</c:v>
                </c:pt>
                <c:pt idx="4314">
                  <c:v>275369</c:v>
                </c:pt>
                <c:pt idx="4315">
                  <c:v>275449</c:v>
                </c:pt>
                <c:pt idx="4316">
                  <c:v>275814</c:v>
                </c:pt>
                <c:pt idx="4317">
                  <c:v>276186</c:v>
                </c:pt>
                <c:pt idx="4318">
                  <c:v>276828</c:v>
                </c:pt>
                <c:pt idx="4319">
                  <c:v>277237</c:v>
                </c:pt>
                <c:pt idx="4320">
                  <c:v>277240</c:v>
                </c:pt>
                <c:pt idx="4321">
                  <c:v>277459</c:v>
                </c:pt>
                <c:pt idx="4322">
                  <c:v>277684</c:v>
                </c:pt>
                <c:pt idx="4323">
                  <c:v>278331</c:v>
                </c:pt>
                <c:pt idx="4324">
                  <c:v>278643</c:v>
                </c:pt>
                <c:pt idx="4325">
                  <c:v>278752</c:v>
                </c:pt>
                <c:pt idx="4326">
                  <c:v>278834</c:v>
                </c:pt>
                <c:pt idx="4327">
                  <c:v>279144</c:v>
                </c:pt>
                <c:pt idx="4328">
                  <c:v>279553</c:v>
                </c:pt>
                <c:pt idx="4329">
                  <c:v>279618</c:v>
                </c:pt>
                <c:pt idx="4330">
                  <c:v>279789</c:v>
                </c:pt>
                <c:pt idx="4331">
                  <c:v>279954</c:v>
                </c:pt>
                <c:pt idx="4332">
                  <c:v>280592</c:v>
                </c:pt>
                <c:pt idx="4333">
                  <c:v>280928</c:v>
                </c:pt>
                <c:pt idx="4334">
                  <c:v>281002</c:v>
                </c:pt>
                <c:pt idx="4335">
                  <c:v>281718</c:v>
                </c:pt>
                <c:pt idx="4336">
                  <c:v>282083</c:v>
                </c:pt>
                <c:pt idx="4337">
                  <c:v>283050</c:v>
                </c:pt>
                <c:pt idx="4338">
                  <c:v>283421</c:v>
                </c:pt>
                <c:pt idx="4339">
                  <c:v>283902</c:v>
                </c:pt>
                <c:pt idx="4340">
                  <c:v>284388</c:v>
                </c:pt>
                <c:pt idx="4341">
                  <c:v>284472</c:v>
                </c:pt>
                <c:pt idx="4342">
                  <c:v>284577</c:v>
                </c:pt>
                <c:pt idx="4343">
                  <c:v>284600</c:v>
                </c:pt>
                <c:pt idx="4344">
                  <c:v>285387</c:v>
                </c:pt>
                <c:pt idx="4345">
                  <c:v>285640</c:v>
                </c:pt>
                <c:pt idx="4346">
                  <c:v>285775</c:v>
                </c:pt>
                <c:pt idx="4347">
                  <c:v>285889</c:v>
                </c:pt>
                <c:pt idx="4348">
                  <c:v>286302</c:v>
                </c:pt>
                <c:pt idx="4349">
                  <c:v>286887</c:v>
                </c:pt>
                <c:pt idx="4350">
                  <c:v>286905</c:v>
                </c:pt>
                <c:pt idx="4351">
                  <c:v>287445</c:v>
                </c:pt>
                <c:pt idx="4352">
                  <c:v>287814</c:v>
                </c:pt>
                <c:pt idx="4353">
                  <c:v>288033</c:v>
                </c:pt>
                <c:pt idx="4354">
                  <c:v>288142</c:v>
                </c:pt>
                <c:pt idx="4355">
                  <c:v>288542</c:v>
                </c:pt>
                <c:pt idx="4356">
                  <c:v>288791</c:v>
                </c:pt>
                <c:pt idx="4357">
                  <c:v>288916</c:v>
                </c:pt>
                <c:pt idx="4358">
                  <c:v>289010</c:v>
                </c:pt>
                <c:pt idx="4359">
                  <c:v>289094</c:v>
                </c:pt>
                <c:pt idx="4360">
                  <c:v>289290</c:v>
                </c:pt>
                <c:pt idx="4361">
                  <c:v>289905</c:v>
                </c:pt>
                <c:pt idx="4362">
                  <c:v>289988</c:v>
                </c:pt>
                <c:pt idx="4363">
                  <c:v>290977</c:v>
                </c:pt>
                <c:pt idx="4364">
                  <c:v>292681</c:v>
                </c:pt>
                <c:pt idx="4365">
                  <c:v>292954</c:v>
                </c:pt>
                <c:pt idx="4366">
                  <c:v>292997</c:v>
                </c:pt>
                <c:pt idx="4367">
                  <c:v>293082</c:v>
                </c:pt>
                <c:pt idx="4368">
                  <c:v>293192</c:v>
                </c:pt>
                <c:pt idx="4369">
                  <c:v>293255</c:v>
                </c:pt>
                <c:pt idx="4370">
                  <c:v>293794</c:v>
                </c:pt>
                <c:pt idx="4371">
                  <c:v>294581</c:v>
                </c:pt>
                <c:pt idx="4372">
                  <c:v>294989</c:v>
                </c:pt>
                <c:pt idx="4373">
                  <c:v>295529</c:v>
                </c:pt>
                <c:pt idx="4374">
                  <c:v>296223</c:v>
                </c:pt>
                <c:pt idx="4375">
                  <c:v>296390</c:v>
                </c:pt>
                <c:pt idx="4376">
                  <c:v>296469</c:v>
                </c:pt>
                <c:pt idx="4377">
                  <c:v>296830</c:v>
                </c:pt>
                <c:pt idx="4378">
                  <c:v>297062</c:v>
                </c:pt>
                <c:pt idx="4379">
                  <c:v>298333</c:v>
                </c:pt>
                <c:pt idx="4380">
                  <c:v>299299</c:v>
                </c:pt>
                <c:pt idx="4381">
                  <c:v>300516</c:v>
                </c:pt>
                <c:pt idx="4382">
                  <c:v>300674</c:v>
                </c:pt>
                <c:pt idx="4383">
                  <c:v>300678</c:v>
                </c:pt>
                <c:pt idx="4384">
                  <c:v>301220</c:v>
                </c:pt>
                <c:pt idx="4385">
                  <c:v>301507</c:v>
                </c:pt>
                <c:pt idx="4386">
                  <c:v>302548</c:v>
                </c:pt>
                <c:pt idx="4387">
                  <c:v>302584</c:v>
                </c:pt>
                <c:pt idx="4388">
                  <c:v>303257</c:v>
                </c:pt>
                <c:pt idx="4389">
                  <c:v>303400</c:v>
                </c:pt>
                <c:pt idx="4390">
                  <c:v>303840</c:v>
                </c:pt>
                <c:pt idx="4391">
                  <c:v>303935</c:v>
                </c:pt>
                <c:pt idx="4392">
                  <c:v>304214</c:v>
                </c:pt>
                <c:pt idx="4393">
                  <c:v>304475</c:v>
                </c:pt>
                <c:pt idx="4394">
                  <c:v>304542</c:v>
                </c:pt>
                <c:pt idx="4395">
                  <c:v>304608</c:v>
                </c:pt>
                <c:pt idx="4396">
                  <c:v>304682</c:v>
                </c:pt>
                <c:pt idx="4397">
                  <c:v>305165</c:v>
                </c:pt>
                <c:pt idx="4398">
                  <c:v>305565</c:v>
                </c:pt>
                <c:pt idx="4399">
                  <c:v>306673</c:v>
                </c:pt>
                <c:pt idx="4400">
                  <c:v>307264</c:v>
                </c:pt>
                <c:pt idx="4401">
                  <c:v>307556</c:v>
                </c:pt>
                <c:pt idx="4402">
                  <c:v>307722</c:v>
                </c:pt>
                <c:pt idx="4403">
                  <c:v>308000</c:v>
                </c:pt>
                <c:pt idx="4404">
                  <c:v>309255</c:v>
                </c:pt>
                <c:pt idx="4405">
                  <c:v>309427</c:v>
                </c:pt>
                <c:pt idx="4406">
                  <c:v>309615</c:v>
                </c:pt>
                <c:pt idx="4407">
                  <c:v>309623</c:v>
                </c:pt>
                <c:pt idx="4408">
                  <c:v>309699</c:v>
                </c:pt>
                <c:pt idx="4409">
                  <c:v>310312</c:v>
                </c:pt>
                <c:pt idx="4410">
                  <c:v>311314</c:v>
                </c:pt>
                <c:pt idx="4411">
                  <c:v>311363</c:v>
                </c:pt>
                <c:pt idx="4412">
                  <c:v>311570</c:v>
                </c:pt>
                <c:pt idx="4413">
                  <c:v>311949</c:v>
                </c:pt>
                <c:pt idx="4414">
                  <c:v>312274</c:v>
                </c:pt>
                <c:pt idx="4415">
                  <c:v>312433</c:v>
                </c:pt>
                <c:pt idx="4416">
                  <c:v>312578</c:v>
                </c:pt>
                <c:pt idx="4417">
                  <c:v>312794</c:v>
                </c:pt>
                <c:pt idx="4418">
                  <c:v>312839</c:v>
                </c:pt>
                <c:pt idx="4419">
                  <c:v>314057</c:v>
                </c:pt>
                <c:pt idx="4420">
                  <c:v>314443</c:v>
                </c:pt>
                <c:pt idx="4421">
                  <c:v>314656</c:v>
                </c:pt>
                <c:pt idx="4422">
                  <c:v>314903</c:v>
                </c:pt>
                <c:pt idx="4423">
                  <c:v>315356</c:v>
                </c:pt>
                <c:pt idx="4424">
                  <c:v>316242</c:v>
                </c:pt>
                <c:pt idx="4425">
                  <c:v>316560</c:v>
                </c:pt>
                <c:pt idx="4426">
                  <c:v>316611</c:v>
                </c:pt>
                <c:pt idx="4427">
                  <c:v>316992</c:v>
                </c:pt>
                <c:pt idx="4428">
                  <c:v>317019</c:v>
                </c:pt>
                <c:pt idx="4429">
                  <c:v>317061</c:v>
                </c:pt>
                <c:pt idx="4430">
                  <c:v>317148</c:v>
                </c:pt>
                <c:pt idx="4431">
                  <c:v>317183</c:v>
                </c:pt>
                <c:pt idx="4432">
                  <c:v>317592</c:v>
                </c:pt>
                <c:pt idx="4433">
                  <c:v>318281</c:v>
                </c:pt>
                <c:pt idx="4434">
                  <c:v>318466</c:v>
                </c:pt>
                <c:pt idx="4435">
                  <c:v>318918</c:v>
                </c:pt>
                <c:pt idx="4436">
                  <c:v>319364</c:v>
                </c:pt>
                <c:pt idx="4437">
                  <c:v>319799</c:v>
                </c:pt>
                <c:pt idx="4438">
                  <c:v>320355</c:v>
                </c:pt>
                <c:pt idx="4439">
                  <c:v>320593</c:v>
                </c:pt>
                <c:pt idx="4440">
                  <c:v>320790</c:v>
                </c:pt>
                <c:pt idx="4441">
                  <c:v>320920</c:v>
                </c:pt>
                <c:pt idx="4442">
                  <c:v>322000</c:v>
                </c:pt>
                <c:pt idx="4443">
                  <c:v>322002</c:v>
                </c:pt>
                <c:pt idx="4444">
                  <c:v>322084</c:v>
                </c:pt>
                <c:pt idx="4445">
                  <c:v>322557</c:v>
                </c:pt>
                <c:pt idx="4446">
                  <c:v>322579</c:v>
                </c:pt>
                <c:pt idx="4447">
                  <c:v>322797</c:v>
                </c:pt>
                <c:pt idx="4448">
                  <c:v>323009</c:v>
                </c:pt>
                <c:pt idx="4449">
                  <c:v>323042</c:v>
                </c:pt>
                <c:pt idx="4450">
                  <c:v>323498</c:v>
                </c:pt>
                <c:pt idx="4451">
                  <c:v>323933</c:v>
                </c:pt>
                <c:pt idx="4452">
                  <c:v>324738</c:v>
                </c:pt>
                <c:pt idx="4453">
                  <c:v>324931</c:v>
                </c:pt>
                <c:pt idx="4454">
                  <c:v>325144</c:v>
                </c:pt>
                <c:pt idx="4455">
                  <c:v>325216</c:v>
                </c:pt>
                <c:pt idx="4456">
                  <c:v>325637</c:v>
                </c:pt>
                <c:pt idx="4457">
                  <c:v>325749</c:v>
                </c:pt>
                <c:pt idx="4458">
                  <c:v>326238</c:v>
                </c:pt>
                <c:pt idx="4459">
                  <c:v>326751</c:v>
                </c:pt>
                <c:pt idx="4460">
                  <c:v>327437</c:v>
                </c:pt>
                <c:pt idx="4461">
                  <c:v>327801</c:v>
                </c:pt>
                <c:pt idx="4462">
                  <c:v>328561</c:v>
                </c:pt>
                <c:pt idx="4463">
                  <c:v>328795</c:v>
                </c:pt>
                <c:pt idx="4464">
                  <c:v>329418</c:v>
                </c:pt>
                <c:pt idx="4465">
                  <c:v>329438</c:v>
                </c:pt>
                <c:pt idx="4466">
                  <c:v>330119</c:v>
                </c:pt>
                <c:pt idx="4467">
                  <c:v>330526</c:v>
                </c:pt>
                <c:pt idx="4468">
                  <c:v>330572</c:v>
                </c:pt>
                <c:pt idx="4469">
                  <c:v>330840</c:v>
                </c:pt>
                <c:pt idx="4470">
                  <c:v>330948</c:v>
                </c:pt>
                <c:pt idx="4471">
                  <c:v>331860</c:v>
                </c:pt>
                <c:pt idx="4472">
                  <c:v>332510</c:v>
                </c:pt>
                <c:pt idx="4473">
                  <c:v>332646</c:v>
                </c:pt>
                <c:pt idx="4474">
                  <c:v>332763</c:v>
                </c:pt>
                <c:pt idx="4475">
                  <c:v>332950</c:v>
                </c:pt>
                <c:pt idx="4476">
                  <c:v>333032</c:v>
                </c:pt>
                <c:pt idx="4477">
                  <c:v>333211</c:v>
                </c:pt>
                <c:pt idx="4478">
                  <c:v>333622</c:v>
                </c:pt>
                <c:pt idx="4479">
                  <c:v>333960</c:v>
                </c:pt>
                <c:pt idx="4480">
                  <c:v>334101</c:v>
                </c:pt>
                <c:pt idx="4481">
                  <c:v>334877</c:v>
                </c:pt>
                <c:pt idx="4482">
                  <c:v>334909</c:v>
                </c:pt>
                <c:pt idx="4483">
                  <c:v>335518</c:v>
                </c:pt>
                <c:pt idx="4484">
                  <c:v>335888</c:v>
                </c:pt>
                <c:pt idx="4485">
                  <c:v>336073</c:v>
                </c:pt>
                <c:pt idx="4486">
                  <c:v>336826</c:v>
                </c:pt>
                <c:pt idx="4487">
                  <c:v>336993</c:v>
                </c:pt>
                <c:pt idx="4488">
                  <c:v>337232</c:v>
                </c:pt>
                <c:pt idx="4489">
                  <c:v>337813</c:v>
                </c:pt>
                <c:pt idx="4490">
                  <c:v>337917</c:v>
                </c:pt>
                <c:pt idx="4491">
                  <c:v>338436</c:v>
                </c:pt>
                <c:pt idx="4492">
                  <c:v>338793</c:v>
                </c:pt>
                <c:pt idx="4493">
                  <c:v>339510</c:v>
                </c:pt>
                <c:pt idx="4494">
                  <c:v>340099</c:v>
                </c:pt>
                <c:pt idx="4495">
                  <c:v>340462</c:v>
                </c:pt>
                <c:pt idx="4496">
                  <c:v>340783</c:v>
                </c:pt>
                <c:pt idx="4497">
                  <c:v>341704</c:v>
                </c:pt>
                <c:pt idx="4498">
                  <c:v>342220</c:v>
                </c:pt>
                <c:pt idx="4499">
                  <c:v>342372</c:v>
                </c:pt>
                <c:pt idx="4500">
                  <c:v>342380</c:v>
                </c:pt>
                <c:pt idx="4501">
                  <c:v>343244</c:v>
                </c:pt>
                <c:pt idx="4502">
                  <c:v>343742</c:v>
                </c:pt>
                <c:pt idx="4503">
                  <c:v>343866</c:v>
                </c:pt>
                <c:pt idx="4504">
                  <c:v>343885</c:v>
                </c:pt>
                <c:pt idx="4505">
                  <c:v>344231</c:v>
                </c:pt>
                <c:pt idx="4506">
                  <c:v>344248</c:v>
                </c:pt>
                <c:pt idx="4507">
                  <c:v>345425</c:v>
                </c:pt>
                <c:pt idx="4508">
                  <c:v>345644</c:v>
                </c:pt>
                <c:pt idx="4509">
                  <c:v>345674</c:v>
                </c:pt>
                <c:pt idx="4510">
                  <c:v>346315</c:v>
                </c:pt>
                <c:pt idx="4511">
                  <c:v>346474</c:v>
                </c:pt>
                <c:pt idx="4512">
                  <c:v>347011</c:v>
                </c:pt>
                <c:pt idx="4513">
                  <c:v>347052</c:v>
                </c:pt>
                <c:pt idx="4514">
                  <c:v>347205</c:v>
                </c:pt>
                <c:pt idx="4515">
                  <c:v>347575</c:v>
                </c:pt>
                <c:pt idx="4516">
                  <c:v>348193</c:v>
                </c:pt>
                <c:pt idx="4517">
                  <c:v>348660</c:v>
                </c:pt>
                <c:pt idx="4518">
                  <c:v>349650</c:v>
                </c:pt>
                <c:pt idx="4519">
                  <c:v>349887</c:v>
                </c:pt>
                <c:pt idx="4520">
                  <c:v>350931</c:v>
                </c:pt>
                <c:pt idx="4521">
                  <c:v>351595</c:v>
                </c:pt>
                <c:pt idx="4522">
                  <c:v>352032</c:v>
                </c:pt>
                <c:pt idx="4523">
                  <c:v>352541</c:v>
                </c:pt>
                <c:pt idx="4524">
                  <c:v>353126</c:v>
                </c:pt>
                <c:pt idx="4525">
                  <c:v>353137</c:v>
                </c:pt>
                <c:pt idx="4526">
                  <c:v>353543</c:v>
                </c:pt>
                <c:pt idx="4527">
                  <c:v>354181</c:v>
                </c:pt>
                <c:pt idx="4528">
                  <c:v>354396</c:v>
                </c:pt>
                <c:pt idx="4529">
                  <c:v>354981</c:v>
                </c:pt>
                <c:pt idx="4530">
                  <c:v>355696</c:v>
                </c:pt>
                <c:pt idx="4531">
                  <c:v>356129</c:v>
                </c:pt>
                <c:pt idx="4532">
                  <c:v>356654</c:v>
                </c:pt>
                <c:pt idx="4533">
                  <c:v>356875</c:v>
                </c:pt>
                <c:pt idx="4534">
                  <c:v>357062</c:v>
                </c:pt>
                <c:pt idx="4535">
                  <c:v>357902</c:v>
                </c:pt>
                <c:pt idx="4536">
                  <c:v>358000</c:v>
                </c:pt>
                <c:pt idx="4537">
                  <c:v>358165</c:v>
                </c:pt>
                <c:pt idx="4538">
                  <c:v>360178</c:v>
                </c:pt>
                <c:pt idx="4539">
                  <c:v>360218</c:v>
                </c:pt>
                <c:pt idx="4540">
                  <c:v>360309</c:v>
                </c:pt>
                <c:pt idx="4541">
                  <c:v>361432</c:v>
                </c:pt>
                <c:pt idx="4542">
                  <c:v>361704</c:v>
                </c:pt>
                <c:pt idx="4543">
                  <c:v>362509</c:v>
                </c:pt>
                <c:pt idx="4544">
                  <c:v>362814</c:v>
                </c:pt>
                <c:pt idx="4545">
                  <c:v>363412</c:v>
                </c:pt>
                <c:pt idx="4546">
                  <c:v>363754</c:v>
                </c:pt>
                <c:pt idx="4547">
                  <c:v>364312</c:v>
                </c:pt>
                <c:pt idx="4548">
                  <c:v>364723</c:v>
                </c:pt>
                <c:pt idx="4549">
                  <c:v>365256</c:v>
                </c:pt>
                <c:pt idx="4550">
                  <c:v>365513</c:v>
                </c:pt>
                <c:pt idx="4551">
                  <c:v>365691</c:v>
                </c:pt>
                <c:pt idx="4552">
                  <c:v>366114</c:v>
                </c:pt>
                <c:pt idx="4553">
                  <c:v>368267</c:v>
                </c:pt>
                <c:pt idx="4554">
                  <c:v>369630</c:v>
                </c:pt>
                <c:pt idx="4555">
                  <c:v>369631</c:v>
                </c:pt>
                <c:pt idx="4556">
                  <c:v>369997</c:v>
                </c:pt>
                <c:pt idx="4557">
                  <c:v>371459</c:v>
                </c:pt>
                <c:pt idx="4558">
                  <c:v>371560</c:v>
                </c:pt>
                <c:pt idx="4559">
                  <c:v>372115</c:v>
                </c:pt>
                <c:pt idx="4560">
                  <c:v>372231</c:v>
                </c:pt>
                <c:pt idx="4561">
                  <c:v>372582</c:v>
                </c:pt>
                <c:pt idx="4562">
                  <c:v>374142</c:v>
                </c:pt>
                <c:pt idx="4563">
                  <c:v>374555</c:v>
                </c:pt>
                <c:pt idx="4564">
                  <c:v>375264</c:v>
                </c:pt>
                <c:pt idx="4565">
                  <c:v>375406</c:v>
                </c:pt>
                <c:pt idx="4566">
                  <c:v>376057</c:v>
                </c:pt>
                <c:pt idx="4567">
                  <c:v>376089</c:v>
                </c:pt>
                <c:pt idx="4568">
                  <c:v>377703</c:v>
                </c:pt>
                <c:pt idx="4569">
                  <c:v>378036</c:v>
                </c:pt>
                <c:pt idx="4570">
                  <c:v>378056</c:v>
                </c:pt>
                <c:pt idx="4571">
                  <c:v>378059</c:v>
                </c:pt>
                <c:pt idx="4572">
                  <c:v>381517</c:v>
                </c:pt>
                <c:pt idx="4573">
                  <c:v>381666</c:v>
                </c:pt>
                <c:pt idx="4574">
                  <c:v>382161</c:v>
                </c:pt>
                <c:pt idx="4575">
                  <c:v>384324</c:v>
                </c:pt>
                <c:pt idx="4576">
                  <c:v>384676</c:v>
                </c:pt>
                <c:pt idx="4577">
                  <c:v>385193</c:v>
                </c:pt>
                <c:pt idx="4578">
                  <c:v>385261</c:v>
                </c:pt>
                <c:pt idx="4579">
                  <c:v>386384</c:v>
                </c:pt>
                <c:pt idx="4580">
                  <c:v>386412</c:v>
                </c:pt>
                <c:pt idx="4581">
                  <c:v>386446</c:v>
                </c:pt>
                <c:pt idx="4582">
                  <c:v>387407</c:v>
                </c:pt>
                <c:pt idx="4583">
                  <c:v>387438</c:v>
                </c:pt>
                <c:pt idx="4584">
                  <c:v>387611</c:v>
                </c:pt>
                <c:pt idx="4585">
                  <c:v>388633</c:v>
                </c:pt>
                <c:pt idx="4586">
                  <c:v>389268</c:v>
                </c:pt>
                <c:pt idx="4587">
                  <c:v>389878</c:v>
                </c:pt>
                <c:pt idx="4588">
                  <c:v>389994</c:v>
                </c:pt>
                <c:pt idx="4589">
                  <c:v>390315</c:v>
                </c:pt>
                <c:pt idx="4590">
                  <c:v>390867</c:v>
                </c:pt>
                <c:pt idx="4591">
                  <c:v>391090</c:v>
                </c:pt>
                <c:pt idx="4592">
                  <c:v>391633</c:v>
                </c:pt>
                <c:pt idx="4593">
                  <c:v>392201</c:v>
                </c:pt>
                <c:pt idx="4594">
                  <c:v>392477</c:v>
                </c:pt>
                <c:pt idx="4595">
                  <c:v>392649</c:v>
                </c:pt>
                <c:pt idx="4596">
                  <c:v>393376</c:v>
                </c:pt>
                <c:pt idx="4597">
                  <c:v>393712</c:v>
                </c:pt>
                <c:pt idx="4598">
                  <c:v>393932</c:v>
                </c:pt>
                <c:pt idx="4599">
                  <c:v>393992</c:v>
                </c:pt>
                <c:pt idx="4600">
                  <c:v>394401</c:v>
                </c:pt>
                <c:pt idx="4601">
                  <c:v>395595</c:v>
                </c:pt>
                <c:pt idx="4602">
                  <c:v>396160</c:v>
                </c:pt>
                <c:pt idx="4603">
                  <c:v>396242</c:v>
                </c:pt>
                <c:pt idx="4604">
                  <c:v>398010</c:v>
                </c:pt>
                <c:pt idx="4605">
                  <c:v>398091</c:v>
                </c:pt>
                <c:pt idx="4606">
                  <c:v>399317</c:v>
                </c:pt>
                <c:pt idx="4607">
                  <c:v>399727</c:v>
                </c:pt>
                <c:pt idx="4608">
                  <c:v>400993</c:v>
                </c:pt>
                <c:pt idx="4609">
                  <c:v>401161</c:v>
                </c:pt>
                <c:pt idx="4610">
                  <c:v>401909</c:v>
                </c:pt>
                <c:pt idx="4611">
                  <c:v>402781</c:v>
                </c:pt>
                <c:pt idx="4612">
                  <c:v>403171</c:v>
                </c:pt>
                <c:pt idx="4613">
                  <c:v>405233</c:v>
                </c:pt>
                <c:pt idx="4614">
                  <c:v>405559</c:v>
                </c:pt>
                <c:pt idx="4615">
                  <c:v>406375</c:v>
                </c:pt>
                <c:pt idx="4616">
                  <c:v>407252</c:v>
                </c:pt>
                <c:pt idx="4617">
                  <c:v>408792</c:v>
                </c:pt>
                <c:pt idx="4618">
                  <c:v>409381</c:v>
                </c:pt>
                <c:pt idx="4619">
                  <c:v>409874</c:v>
                </c:pt>
                <c:pt idx="4620">
                  <c:v>410596</c:v>
                </c:pt>
                <c:pt idx="4621">
                  <c:v>411331</c:v>
                </c:pt>
                <c:pt idx="4622">
                  <c:v>411714</c:v>
                </c:pt>
                <c:pt idx="4623">
                  <c:v>412758</c:v>
                </c:pt>
                <c:pt idx="4624">
                  <c:v>414865</c:v>
                </c:pt>
                <c:pt idx="4625">
                  <c:v>415196</c:v>
                </c:pt>
                <c:pt idx="4626">
                  <c:v>415697</c:v>
                </c:pt>
                <c:pt idx="4627">
                  <c:v>416093</c:v>
                </c:pt>
                <c:pt idx="4628">
                  <c:v>416606</c:v>
                </c:pt>
                <c:pt idx="4629">
                  <c:v>416858</c:v>
                </c:pt>
                <c:pt idx="4630">
                  <c:v>416870</c:v>
                </c:pt>
                <c:pt idx="4631">
                  <c:v>416918</c:v>
                </c:pt>
                <c:pt idx="4632">
                  <c:v>417574</c:v>
                </c:pt>
                <c:pt idx="4633">
                  <c:v>418626</c:v>
                </c:pt>
                <c:pt idx="4634">
                  <c:v>418635</c:v>
                </c:pt>
                <c:pt idx="4635">
                  <c:v>419688</c:v>
                </c:pt>
                <c:pt idx="4636">
                  <c:v>420524</c:v>
                </c:pt>
                <c:pt idx="4637">
                  <c:v>421484</c:v>
                </c:pt>
                <c:pt idx="4638">
                  <c:v>421831</c:v>
                </c:pt>
                <c:pt idx="4639">
                  <c:v>422235</c:v>
                </c:pt>
                <c:pt idx="4640">
                  <c:v>422538</c:v>
                </c:pt>
                <c:pt idx="4641">
                  <c:v>424596</c:v>
                </c:pt>
                <c:pt idx="4642">
                  <c:v>424660</c:v>
                </c:pt>
                <c:pt idx="4643">
                  <c:v>425255</c:v>
                </c:pt>
                <c:pt idx="4644">
                  <c:v>425891</c:v>
                </c:pt>
                <c:pt idx="4645">
                  <c:v>427125</c:v>
                </c:pt>
                <c:pt idx="4646">
                  <c:v>427874</c:v>
                </c:pt>
                <c:pt idx="4647">
                  <c:v>428873</c:v>
                </c:pt>
                <c:pt idx="4648">
                  <c:v>429295</c:v>
                </c:pt>
                <c:pt idx="4649">
                  <c:v>430993</c:v>
                </c:pt>
                <c:pt idx="4650">
                  <c:v>431073</c:v>
                </c:pt>
                <c:pt idx="4651">
                  <c:v>432637</c:v>
                </c:pt>
                <c:pt idx="4652">
                  <c:v>433010</c:v>
                </c:pt>
                <c:pt idx="4653">
                  <c:v>433436</c:v>
                </c:pt>
                <c:pt idx="4654">
                  <c:v>433689</c:v>
                </c:pt>
                <c:pt idx="4655">
                  <c:v>434155</c:v>
                </c:pt>
                <c:pt idx="4656">
                  <c:v>434379</c:v>
                </c:pt>
                <c:pt idx="4657">
                  <c:v>435417</c:v>
                </c:pt>
                <c:pt idx="4658">
                  <c:v>435669</c:v>
                </c:pt>
                <c:pt idx="4659">
                  <c:v>435922</c:v>
                </c:pt>
                <c:pt idx="4660">
                  <c:v>436617</c:v>
                </c:pt>
                <c:pt idx="4661">
                  <c:v>436814</c:v>
                </c:pt>
                <c:pt idx="4662">
                  <c:v>436864</c:v>
                </c:pt>
                <c:pt idx="4663">
                  <c:v>437453</c:v>
                </c:pt>
                <c:pt idx="4664">
                  <c:v>437989</c:v>
                </c:pt>
                <c:pt idx="4665">
                  <c:v>439551</c:v>
                </c:pt>
                <c:pt idx="4666">
                  <c:v>441529</c:v>
                </c:pt>
                <c:pt idx="4667">
                  <c:v>441679</c:v>
                </c:pt>
                <c:pt idx="4668">
                  <c:v>442019</c:v>
                </c:pt>
                <c:pt idx="4669">
                  <c:v>443236</c:v>
                </c:pt>
                <c:pt idx="4670">
                  <c:v>443250</c:v>
                </c:pt>
                <c:pt idx="4671">
                  <c:v>443499</c:v>
                </c:pt>
                <c:pt idx="4672">
                  <c:v>444019</c:v>
                </c:pt>
                <c:pt idx="4673">
                  <c:v>444186</c:v>
                </c:pt>
                <c:pt idx="4674">
                  <c:v>444243</c:v>
                </c:pt>
                <c:pt idx="4675">
                  <c:v>444420</c:v>
                </c:pt>
                <c:pt idx="4676">
                  <c:v>445149</c:v>
                </c:pt>
                <c:pt idx="4677">
                  <c:v>445431</c:v>
                </c:pt>
                <c:pt idx="4678">
                  <c:v>447946</c:v>
                </c:pt>
                <c:pt idx="4679">
                  <c:v>448673</c:v>
                </c:pt>
                <c:pt idx="4680">
                  <c:v>448939</c:v>
                </c:pt>
                <c:pt idx="4681">
                  <c:v>450907</c:v>
                </c:pt>
                <c:pt idx="4682">
                  <c:v>451083</c:v>
                </c:pt>
                <c:pt idx="4683">
                  <c:v>451904</c:v>
                </c:pt>
                <c:pt idx="4684">
                  <c:v>451960</c:v>
                </c:pt>
                <c:pt idx="4685">
                  <c:v>452099</c:v>
                </c:pt>
                <c:pt idx="4686">
                  <c:v>454630</c:v>
                </c:pt>
                <c:pt idx="4687">
                  <c:v>455549</c:v>
                </c:pt>
                <c:pt idx="4688">
                  <c:v>455828</c:v>
                </c:pt>
                <c:pt idx="4689">
                  <c:v>458220</c:v>
                </c:pt>
                <c:pt idx="4690">
                  <c:v>460345</c:v>
                </c:pt>
                <c:pt idx="4691">
                  <c:v>460588</c:v>
                </c:pt>
                <c:pt idx="4692">
                  <c:v>460997</c:v>
                </c:pt>
                <c:pt idx="4693">
                  <c:v>461232</c:v>
                </c:pt>
                <c:pt idx="4694">
                  <c:v>462666</c:v>
                </c:pt>
                <c:pt idx="4695">
                  <c:v>463334</c:v>
                </c:pt>
                <c:pt idx="4696">
                  <c:v>463564</c:v>
                </c:pt>
                <c:pt idx="4697">
                  <c:v>463806</c:v>
                </c:pt>
                <c:pt idx="4698">
                  <c:v>464061</c:v>
                </c:pt>
                <c:pt idx="4699">
                  <c:v>464307</c:v>
                </c:pt>
                <c:pt idx="4700">
                  <c:v>465242</c:v>
                </c:pt>
                <c:pt idx="4701">
                  <c:v>465828</c:v>
                </c:pt>
                <c:pt idx="4702">
                  <c:v>466399</c:v>
                </c:pt>
                <c:pt idx="4703">
                  <c:v>467317</c:v>
                </c:pt>
                <c:pt idx="4704">
                  <c:v>467351</c:v>
                </c:pt>
                <c:pt idx="4705">
                  <c:v>468002</c:v>
                </c:pt>
                <c:pt idx="4706">
                  <c:v>468015</c:v>
                </c:pt>
                <c:pt idx="4707">
                  <c:v>468906</c:v>
                </c:pt>
                <c:pt idx="4708">
                  <c:v>469240</c:v>
                </c:pt>
                <c:pt idx="4709">
                  <c:v>470068</c:v>
                </c:pt>
                <c:pt idx="4710">
                  <c:v>472068</c:v>
                </c:pt>
                <c:pt idx="4711">
                  <c:v>473301</c:v>
                </c:pt>
                <c:pt idx="4712">
                  <c:v>473302</c:v>
                </c:pt>
                <c:pt idx="4713">
                  <c:v>474604</c:v>
                </c:pt>
                <c:pt idx="4714">
                  <c:v>475213</c:v>
                </c:pt>
                <c:pt idx="4715">
                  <c:v>475723</c:v>
                </c:pt>
                <c:pt idx="4716">
                  <c:v>476469</c:v>
                </c:pt>
                <c:pt idx="4717">
                  <c:v>476740</c:v>
                </c:pt>
                <c:pt idx="4718">
                  <c:v>477313</c:v>
                </c:pt>
                <c:pt idx="4719">
                  <c:v>477745</c:v>
                </c:pt>
                <c:pt idx="4720">
                  <c:v>478065</c:v>
                </c:pt>
                <c:pt idx="4721">
                  <c:v>480815</c:v>
                </c:pt>
                <c:pt idx="4722">
                  <c:v>480877</c:v>
                </c:pt>
                <c:pt idx="4723">
                  <c:v>481059</c:v>
                </c:pt>
                <c:pt idx="4724">
                  <c:v>481713</c:v>
                </c:pt>
                <c:pt idx="4725">
                  <c:v>482444</c:v>
                </c:pt>
                <c:pt idx="4726">
                  <c:v>482948</c:v>
                </c:pt>
                <c:pt idx="4727">
                  <c:v>482961</c:v>
                </c:pt>
                <c:pt idx="4728">
                  <c:v>483920</c:v>
                </c:pt>
                <c:pt idx="4729">
                  <c:v>485695</c:v>
                </c:pt>
                <c:pt idx="4730">
                  <c:v>487029</c:v>
                </c:pt>
                <c:pt idx="4731">
                  <c:v>487507</c:v>
                </c:pt>
                <c:pt idx="4732">
                  <c:v>489567</c:v>
                </c:pt>
                <c:pt idx="4733">
                  <c:v>489774</c:v>
                </c:pt>
                <c:pt idx="4734">
                  <c:v>490495</c:v>
                </c:pt>
                <c:pt idx="4735">
                  <c:v>492469</c:v>
                </c:pt>
                <c:pt idx="4736">
                  <c:v>492673</c:v>
                </c:pt>
                <c:pt idx="4737">
                  <c:v>493430</c:v>
                </c:pt>
                <c:pt idx="4738">
                  <c:v>494004</c:v>
                </c:pt>
                <c:pt idx="4739">
                  <c:v>494239</c:v>
                </c:pt>
                <c:pt idx="4740">
                  <c:v>494644</c:v>
                </c:pt>
                <c:pt idx="4741">
                  <c:v>495280</c:v>
                </c:pt>
                <c:pt idx="4742">
                  <c:v>495354</c:v>
                </c:pt>
                <c:pt idx="4743">
                  <c:v>496035</c:v>
                </c:pt>
                <c:pt idx="4744">
                  <c:v>498043</c:v>
                </c:pt>
                <c:pt idx="4745">
                  <c:v>498170</c:v>
                </c:pt>
                <c:pt idx="4746">
                  <c:v>498209</c:v>
                </c:pt>
                <c:pt idx="4747">
                  <c:v>499710</c:v>
                </c:pt>
                <c:pt idx="4748">
                  <c:v>500355</c:v>
                </c:pt>
                <c:pt idx="4749">
                  <c:v>500740</c:v>
                </c:pt>
                <c:pt idx="4750">
                  <c:v>501420</c:v>
                </c:pt>
                <c:pt idx="4751">
                  <c:v>505374</c:v>
                </c:pt>
                <c:pt idx="4752">
                  <c:v>506325</c:v>
                </c:pt>
                <c:pt idx="4753">
                  <c:v>506540</c:v>
                </c:pt>
                <c:pt idx="4754">
                  <c:v>509250</c:v>
                </c:pt>
                <c:pt idx="4755">
                  <c:v>509322</c:v>
                </c:pt>
                <c:pt idx="4756">
                  <c:v>510289</c:v>
                </c:pt>
                <c:pt idx="4757">
                  <c:v>511410</c:v>
                </c:pt>
                <c:pt idx="4758">
                  <c:v>511771</c:v>
                </c:pt>
                <c:pt idx="4759">
                  <c:v>512757</c:v>
                </c:pt>
                <c:pt idx="4760">
                  <c:v>513086</c:v>
                </c:pt>
                <c:pt idx="4761">
                  <c:v>516484</c:v>
                </c:pt>
                <c:pt idx="4762">
                  <c:v>517779</c:v>
                </c:pt>
                <c:pt idx="4763">
                  <c:v>519752</c:v>
                </c:pt>
                <c:pt idx="4764">
                  <c:v>520447</c:v>
                </c:pt>
                <c:pt idx="4765">
                  <c:v>521711</c:v>
                </c:pt>
                <c:pt idx="4766">
                  <c:v>522214</c:v>
                </c:pt>
                <c:pt idx="4767">
                  <c:v>523450</c:v>
                </c:pt>
                <c:pt idx="4768">
                  <c:v>525785</c:v>
                </c:pt>
                <c:pt idx="4769">
                  <c:v>525824</c:v>
                </c:pt>
                <c:pt idx="4770">
                  <c:v>529120</c:v>
                </c:pt>
                <c:pt idx="4771">
                  <c:v>531201</c:v>
                </c:pt>
                <c:pt idx="4772">
                  <c:v>531354</c:v>
                </c:pt>
                <c:pt idx="4773">
                  <c:v>531886</c:v>
                </c:pt>
                <c:pt idx="4774">
                  <c:v>531914</c:v>
                </c:pt>
                <c:pt idx="4775">
                  <c:v>532874</c:v>
                </c:pt>
                <c:pt idx="4776">
                  <c:v>533104</c:v>
                </c:pt>
                <c:pt idx="4777">
                  <c:v>534075</c:v>
                </c:pt>
                <c:pt idx="4778">
                  <c:v>534654</c:v>
                </c:pt>
                <c:pt idx="4779">
                  <c:v>535508</c:v>
                </c:pt>
                <c:pt idx="4780">
                  <c:v>536336</c:v>
                </c:pt>
                <c:pt idx="4781">
                  <c:v>537024</c:v>
                </c:pt>
                <c:pt idx="4782">
                  <c:v>538031</c:v>
                </c:pt>
                <c:pt idx="4783">
                  <c:v>538149</c:v>
                </c:pt>
                <c:pt idx="4784">
                  <c:v>538519</c:v>
                </c:pt>
                <c:pt idx="4785">
                  <c:v>539912</c:v>
                </c:pt>
                <c:pt idx="4786">
                  <c:v>540524</c:v>
                </c:pt>
                <c:pt idx="4787">
                  <c:v>540857</c:v>
                </c:pt>
                <c:pt idx="4788">
                  <c:v>541753</c:v>
                </c:pt>
                <c:pt idx="4789">
                  <c:v>543293</c:v>
                </c:pt>
                <c:pt idx="4790">
                  <c:v>544411</c:v>
                </c:pt>
                <c:pt idx="4791">
                  <c:v>545511</c:v>
                </c:pt>
                <c:pt idx="4792">
                  <c:v>545988</c:v>
                </c:pt>
                <c:pt idx="4793">
                  <c:v>546075</c:v>
                </c:pt>
                <c:pt idx="4794">
                  <c:v>546601</c:v>
                </c:pt>
                <c:pt idx="4795">
                  <c:v>546634</c:v>
                </c:pt>
                <c:pt idx="4796">
                  <c:v>548715</c:v>
                </c:pt>
                <c:pt idx="4797">
                  <c:v>549810</c:v>
                </c:pt>
                <c:pt idx="4798">
                  <c:v>551442</c:v>
                </c:pt>
                <c:pt idx="4799">
                  <c:v>551895</c:v>
                </c:pt>
                <c:pt idx="4800">
                  <c:v>551947</c:v>
                </c:pt>
                <c:pt idx="4801">
                  <c:v>552495</c:v>
                </c:pt>
                <c:pt idx="4802">
                  <c:v>554821</c:v>
                </c:pt>
                <c:pt idx="4803">
                  <c:v>557006</c:v>
                </c:pt>
                <c:pt idx="4804">
                  <c:v>557241</c:v>
                </c:pt>
                <c:pt idx="4805">
                  <c:v>557276</c:v>
                </c:pt>
                <c:pt idx="4806">
                  <c:v>560386</c:v>
                </c:pt>
                <c:pt idx="4807">
                  <c:v>560485</c:v>
                </c:pt>
                <c:pt idx="4808">
                  <c:v>562010</c:v>
                </c:pt>
                <c:pt idx="4809">
                  <c:v>562084</c:v>
                </c:pt>
                <c:pt idx="4810">
                  <c:v>562750</c:v>
                </c:pt>
                <c:pt idx="4811">
                  <c:v>568026</c:v>
                </c:pt>
                <c:pt idx="4812">
                  <c:v>568611</c:v>
                </c:pt>
                <c:pt idx="4813">
                  <c:v>568722</c:v>
                </c:pt>
                <c:pt idx="4814">
                  <c:v>569755</c:v>
                </c:pt>
                <c:pt idx="4815">
                  <c:v>569989</c:v>
                </c:pt>
                <c:pt idx="4816">
                  <c:v>570562</c:v>
                </c:pt>
                <c:pt idx="4817">
                  <c:v>571381</c:v>
                </c:pt>
                <c:pt idx="4818">
                  <c:v>574093</c:v>
                </c:pt>
                <c:pt idx="4819">
                  <c:v>575848</c:v>
                </c:pt>
                <c:pt idx="4820">
                  <c:v>578027</c:v>
                </c:pt>
                <c:pt idx="4821">
                  <c:v>578388</c:v>
                </c:pt>
                <c:pt idx="4822">
                  <c:v>578478</c:v>
                </c:pt>
                <c:pt idx="4823">
                  <c:v>580474</c:v>
                </c:pt>
                <c:pt idx="4824">
                  <c:v>586195</c:v>
                </c:pt>
                <c:pt idx="4825">
                  <c:v>588891</c:v>
                </c:pt>
                <c:pt idx="4826">
                  <c:v>590762</c:v>
                </c:pt>
                <c:pt idx="4827">
                  <c:v>591176</c:v>
                </c:pt>
                <c:pt idx="4828">
                  <c:v>591308</c:v>
                </c:pt>
                <c:pt idx="4829">
                  <c:v>594303</c:v>
                </c:pt>
                <c:pt idx="4830">
                  <c:v>595845</c:v>
                </c:pt>
                <c:pt idx="4831">
                  <c:v>596589</c:v>
                </c:pt>
                <c:pt idx="4832">
                  <c:v>596731</c:v>
                </c:pt>
                <c:pt idx="4833">
                  <c:v>601198</c:v>
                </c:pt>
                <c:pt idx="4834">
                  <c:v>602155</c:v>
                </c:pt>
                <c:pt idx="4835">
                  <c:v>602749</c:v>
                </c:pt>
                <c:pt idx="4836">
                  <c:v>604199</c:v>
                </c:pt>
                <c:pt idx="4837">
                  <c:v>605800</c:v>
                </c:pt>
                <c:pt idx="4838">
                  <c:v>606679</c:v>
                </c:pt>
                <c:pt idx="4839">
                  <c:v>606723</c:v>
                </c:pt>
                <c:pt idx="4840">
                  <c:v>611386</c:v>
                </c:pt>
                <c:pt idx="4841">
                  <c:v>611784</c:v>
                </c:pt>
                <c:pt idx="4842">
                  <c:v>614292</c:v>
                </c:pt>
                <c:pt idx="4843">
                  <c:v>616035</c:v>
                </c:pt>
                <c:pt idx="4844">
                  <c:v>616281</c:v>
                </c:pt>
                <c:pt idx="4845">
                  <c:v>618229</c:v>
                </c:pt>
                <c:pt idx="4846">
                  <c:v>618457</c:v>
                </c:pt>
                <c:pt idx="4847">
                  <c:v>622613</c:v>
                </c:pt>
                <c:pt idx="4848">
                  <c:v>623673</c:v>
                </c:pt>
                <c:pt idx="4849">
                  <c:v>623996</c:v>
                </c:pt>
                <c:pt idx="4850">
                  <c:v>624744</c:v>
                </c:pt>
                <c:pt idx="4851">
                  <c:v>625521</c:v>
                </c:pt>
                <c:pt idx="4852">
                  <c:v>626025</c:v>
                </c:pt>
                <c:pt idx="4853">
                  <c:v>627400</c:v>
                </c:pt>
                <c:pt idx="4854">
                  <c:v>631300</c:v>
                </c:pt>
                <c:pt idx="4855">
                  <c:v>632019</c:v>
                </c:pt>
                <c:pt idx="4856">
                  <c:v>634182</c:v>
                </c:pt>
                <c:pt idx="4857">
                  <c:v>638507</c:v>
                </c:pt>
                <c:pt idx="4858">
                  <c:v>641872</c:v>
                </c:pt>
                <c:pt idx="4859">
                  <c:v>645568</c:v>
                </c:pt>
                <c:pt idx="4860">
                  <c:v>646029</c:v>
                </c:pt>
                <c:pt idx="4861">
                  <c:v>648213</c:v>
                </c:pt>
                <c:pt idx="4862">
                  <c:v>650782</c:v>
                </c:pt>
                <c:pt idx="4863">
                  <c:v>656031</c:v>
                </c:pt>
                <c:pt idx="4864">
                  <c:v>656159</c:v>
                </c:pt>
                <c:pt idx="4865">
                  <c:v>656904</c:v>
                </c:pt>
                <c:pt idx="4866">
                  <c:v>657102</c:v>
                </c:pt>
                <c:pt idx="4867">
                  <c:v>658345</c:v>
                </c:pt>
                <c:pt idx="4868">
                  <c:v>659269</c:v>
                </c:pt>
                <c:pt idx="4869">
                  <c:v>660422</c:v>
                </c:pt>
                <c:pt idx="4870">
                  <c:v>660695</c:v>
                </c:pt>
                <c:pt idx="4871">
                  <c:v>662788</c:v>
                </c:pt>
                <c:pt idx="4872">
                  <c:v>663378</c:v>
                </c:pt>
                <c:pt idx="4873">
                  <c:v>664188</c:v>
                </c:pt>
                <c:pt idx="4874">
                  <c:v>667894</c:v>
                </c:pt>
                <c:pt idx="4875">
                  <c:v>671119</c:v>
                </c:pt>
                <c:pt idx="4876">
                  <c:v>673861</c:v>
                </c:pt>
                <c:pt idx="4877">
                  <c:v>676924</c:v>
                </c:pt>
                <c:pt idx="4878">
                  <c:v>677580</c:v>
                </c:pt>
                <c:pt idx="4879">
                  <c:v>681827</c:v>
                </c:pt>
                <c:pt idx="4880">
                  <c:v>684031</c:v>
                </c:pt>
                <c:pt idx="4881">
                  <c:v>684416</c:v>
                </c:pt>
                <c:pt idx="4882">
                  <c:v>686749</c:v>
                </c:pt>
                <c:pt idx="4883">
                  <c:v>688394</c:v>
                </c:pt>
                <c:pt idx="4884">
                  <c:v>700014</c:v>
                </c:pt>
                <c:pt idx="4885">
                  <c:v>701213</c:v>
                </c:pt>
                <c:pt idx="4886">
                  <c:v>701931</c:v>
                </c:pt>
                <c:pt idx="4887">
                  <c:v>703446</c:v>
                </c:pt>
                <c:pt idx="4888">
                  <c:v>703513</c:v>
                </c:pt>
                <c:pt idx="4889">
                  <c:v>705531</c:v>
                </c:pt>
                <c:pt idx="4890">
                  <c:v>706626</c:v>
                </c:pt>
                <c:pt idx="4891">
                  <c:v>708460</c:v>
                </c:pt>
                <c:pt idx="4892">
                  <c:v>715328</c:v>
                </c:pt>
                <c:pt idx="4893">
                  <c:v>716190</c:v>
                </c:pt>
                <c:pt idx="4894">
                  <c:v>719179</c:v>
                </c:pt>
                <c:pt idx="4895">
                  <c:v>720592</c:v>
                </c:pt>
                <c:pt idx="4896">
                  <c:v>726528</c:v>
                </c:pt>
                <c:pt idx="4897">
                  <c:v>733117</c:v>
                </c:pt>
                <c:pt idx="4898">
                  <c:v>739107</c:v>
                </c:pt>
                <c:pt idx="4899">
                  <c:v>747232</c:v>
                </c:pt>
                <c:pt idx="4900">
                  <c:v>752427</c:v>
                </c:pt>
                <c:pt idx="4901">
                  <c:v>754175</c:v>
                </c:pt>
                <c:pt idx="4902">
                  <c:v>758754</c:v>
                </c:pt>
                <c:pt idx="4903">
                  <c:v>762163</c:v>
                </c:pt>
                <c:pt idx="4904">
                  <c:v>764018</c:v>
                </c:pt>
                <c:pt idx="4905">
                  <c:v>764096</c:v>
                </c:pt>
                <c:pt idx="4906">
                  <c:v>764454</c:v>
                </c:pt>
                <c:pt idx="4907">
                  <c:v>766966</c:v>
                </c:pt>
                <c:pt idx="4908">
                  <c:v>768869</c:v>
                </c:pt>
                <c:pt idx="4909">
                  <c:v>770686</c:v>
                </c:pt>
                <c:pt idx="4910">
                  <c:v>771408</c:v>
                </c:pt>
                <c:pt idx="4911">
                  <c:v>773578</c:v>
                </c:pt>
                <c:pt idx="4912">
                  <c:v>774340</c:v>
                </c:pt>
                <c:pt idx="4913">
                  <c:v>775119</c:v>
                </c:pt>
                <c:pt idx="4914">
                  <c:v>775932</c:v>
                </c:pt>
                <c:pt idx="4915">
                  <c:v>777787</c:v>
                </c:pt>
                <c:pt idx="4916">
                  <c:v>779257</c:v>
                </c:pt>
                <c:pt idx="4917">
                  <c:v>782415</c:v>
                </c:pt>
                <c:pt idx="4918">
                  <c:v>789439</c:v>
                </c:pt>
                <c:pt idx="4919">
                  <c:v>800237</c:v>
                </c:pt>
                <c:pt idx="4920">
                  <c:v>801197</c:v>
                </c:pt>
                <c:pt idx="4921">
                  <c:v>802119</c:v>
                </c:pt>
                <c:pt idx="4922">
                  <c:v>813429</c:v>
                </c:pt>
                <c:pt idx="4923">
                  <c:v>815252</c:v>
                </c:pt>
                <c:pt idx="4924">
                  <c:v>819956</c:v>
                </c:pt>
                <c:pt idx="4925">
                  <c:v>823747</c:v>
                </c:pt>
                <c:pt idx="4926">
                  <c:v>824166</c:v>
                </c:pt>
                <c:pt idx="4927">
                  <c:v>828849</c:v>
                </c:pt>
                <c:pt idx="4928">
                  <c:v>839040</c:v>
                </c:pt>
                <c:pt idx="4929">
                  <c:v>843984</c:v>
                </c:pt>
                <c:pt idx="4930">
                  <c:v>844128</c:v>
                </c:pt>
                <c:pt idx="4931">
                  <c:v>862122</c:v>
                </c:pt>
                <c:pt idx="4932">
                  <c:v>863009</c:v>
                </c:pt>
                <c:pt idx="4933">
                  <c:v>868917</c:v>
                </c:pt>
                <c:pt idx="4934">
                  <c:v>873614</c:v>
                </c:pt>
                <c:pt idx="4935">
                  <c:v>875244</c:v>
                </c:pt>
                <c:pt idx="4936">
                  <c:v>877489</c:v>
                </c:pt>
                <c:pt idx="4937">
                  <c:v>891774</c:v>
                </c:pt>
                <c:pt idx="4938">
                  <c:v>891815</c:v>
                </c:pt>
                <c:pt idx="4939">
                  <c:v>892420</c:v>
                </c:pt>
                <c:pt idx="4940">
                  <c:v>902297</c:v>
                </c:pt>
                <c:pt idx="4941">
                  <c:v>911728</c:v>
                </c:pt>
                <c:pt idx="4942">
                  <c:v>914636</c:v>
                </c:pt>
                <c:pt idx="4943">
                  <c:v>921603</c:v>
                </c:pt>
                <c:pt idx="4944">
                  <c:v>921939</c:v>
                </c:pt>
                <c:pt idx="4945">
                  <c:v>923302</c:v>
                </c:pt>
                <c:pt idx="4946">
                  <c:v>929687</c:v>
                </c:pt>
                <c:pt idx="4947">
                  <c:v>931710</c:v>
                </c:pt>
                <c:pt idx="4948">
                  <c:v>935974</c:v>
                </c:pt>
                <c:pt idx="4949">
                  <c:v>936554</c:v>
                </c:pt>
                <c:pt idx="4950">
                  <c:v>940322</c:v>
                </c:pt>
                <c:pt idx="4951">
                  <c:v>946199</c:v>
                </c:pt>
                <c:pt idx="4952">
                  <c:v>953697</c:v>
                </c:pt>
                <c:pt idx="4953">
                  <c:v>966323</c:v>
                </c:pt>
                <c:pt idx="4954">
                  <c:v>972650</c:v>
                </c:pt>
                <c:pt idx="4955">
                  <c:v>984895</c:v>
                </c:pt>
                <c:pt idx="4956">
                  <c:v>986559</c:v>
                </c:pt>
                <c:pt idx="4957">
                  <c:v>988493</c:v>
                </c:pt>
                <c:pt idx="4958">
                  <c:v>990410</c:v>
                </c:pt>
                <c:pt idx="4959">
                  <c:v>993103</c:v>
                </c:pt>
                <c:pt idx="4960">
                  <c:v>993959</c:v>
                </c:pt>
                <c:pt idx="4961">
                  <c:v>996090</c:v>
                </c:pt>
                <c:pt idx="4962">
                  <c:v>1001121</c:v>
                </c:pt>
                <c:pt idx="4963">
                  <c:v>1007185</c:v>
                </c:pt>
                <c:pt idx="4964">
                  <c:v>1017370</c:v>
                </c:pt>
                <c:pt idx="4965">
                  <c:v>1024706</c:v>
                </c:pt>
                <c:pt idx="4966">
                  <c:v>1027227</c:v>
                </c:pt>
                <c:pt idx="4967">
                  <c:v>1041494</c:v>
                </c:pt>
                <c:pt idx="4968">
                  <c:v>1045296</c:v>
                </c:pt>
                <c:pt idx="4969">
                  <c:v>1048330</c:v>
                </c:pt>
                <c:pt idx="4970">
                  <c:v>1061013</c:v>
                </c:pt>
                <c:pt idx="4971">
                  <c:v>1094050</c:v>
                </c:pt>
                <c:pt idx="4972">
                  <c:v>1099995</c:v>
                </c:pt>
                <c:pt idx="4973">
                  <c:v>1105777</c:v>
                </c:pt>
                <c:pt idx="4974">
                  <c:v>1140342</c:v>
                </c:pt>
                <c:pt idx="4975">
                  <c:v>1161190</c:v>
                </c:pt>
                <c:pt idx="4976">
                  <c:v>1175848</c:v>
                </c:pt>
                <c:pt idx="4977">
                  <c:v>1183553</c:v>
                </c:pt>
                <c:pt idx="4978">
                  <c:v>1186834</c:v>
                </c:pt>
                <c:pt idx="4979">
                  <c:v>1213114</c:v>
                </c:pt>
                <c:pt idx="4980">
                  <c:v>1226628</c:v>
                </c:pt>
                <c:pt idx="4981">
                  <c:v>1231011</c:v>
                </c:pt>
                <c:pt idx="4982">
                  <c:v>1232611</c:v>
                </c:pt>
                <c:pt idx="4983">
                  <c:v>1240341</c:v>
                </c:pt>
                <c:pt idx="4984">
                  <c:v>1319851</c:v>
                </c:pt>
                <c:pt idx="4985">
                  <c:v>1329072</c:v>
                </c:pt>
                <c:pt idx="4986">
                  <c:v>1346539</c:v>
                </c:pt>
                <c:pt idx="4987">
                  <c:v>1346728</c:v>
                </c:pt>
                <c:pt idx="4988">
                  <c:v>1408018</c:v>
                </c:pt>
                <c:pt idx="4989">
                  <c:v>1434186</c:v>
                </c:pt>
                <c:pt idx="4990">
                  <c:v>1447486</c:v>
                </c:pt>
                <c:pt idx="4991">
                  <c:v>1454472</c:v>
                </c:pt>
                <c:pt idx="4992">
                  <c:v>1481815</c:v>
                </c:pt>
                <c:pt idx="4993">
                  <c:v>1561669</c:v>
                </c:pt>
                <c:pt idx="4994">
                  <c:v>1582165</c:v>
                </c:pt>
                <c:pt idx="4995">
                  <c:v>1624632</c:v>
                </c:pt>
                <c:pt idx="4996">
                  <c:v>1669979</c:v>
                </c:pt>
                <c:pt idx="4997">
                  <c:v>1767547</c:v>
                </c:pt>
                <c:pt idx="4998">
                  <c:v>1883193</c:v>
                </c:pt>
                <c:pt idx="4999">
                  <c:v>2609704</c:v>
                </c:pt>
              </c:numCache>
            </c:numRef>
          </c:xVal>
          <c:yVal>
            <c:numRef>
              <c:f>BEAUNE!$H$5:$H$2343</c:f>
              <c:numCache>
                <c:formatCode>General</c:formatCode>
                <c:ptCount val="2339"/>
                <c:pt idx="0">
                  <c:v>2.0000000000000001E-4</c:v>
                </c:pt>
                <c:pt idx="1">
                  <c:v>4.0000000000000002E-4</c:v>
                </c:pt>
                <c:pt idx="2">
                  <c:v>5.9999999999999995E-4</c:v>
                </c:pt>
                <c:pt idx="3">
                  <c:v>8.0000000000000004E-4</c:v>
                </c:pt>
                <c:pt idx="4">
                  <c:v>1E-3</c:v>
                </c:pt>
                <c:pt idx="5">
                  <c:v>1.1999999999999999E-3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1.8E-3</c:v>
                </c:pt>
                <c:pt idx="9">
                  <c:v>2E-3</c:v>
                </c:pt>
                <c:pt idx="10">
                  <c:v>2.2000000000000001E-3</c:v>
                </c:pt>
                <c:pt idx="11">
                  <c:v>2.3999999999999998E-3</c:v>
                </c:pt>
                <c:pt idx="12">
                  <c:v>2.5999999999999999E-3</c:v>
                </c:pt>
                <c:pt idx="13">
                  <c:v>2.8E-3</c:v>
                </c:pt>
                <c:pt idx="14">
                  <c:v>3.0000000000000001E-3</c:v>
                </c:pt>
                <c:pt idx="15">
                  <c:v>3.2000000000000002E-3</c:v>
                </c:pt>
                <c:pt idx="16">
                  <c:v>3.3999999999999998E-3</c:v>
                </c:pt>
                <c:pt idx="17">
                  <c:v>3.5999999999999999E-3</c:v>
                </c:pt>
                <c:pt idx="18">
                  <c:v>3.8E-3</c:v>
                </c:pt>
                <c:pt idx="19">
                  <c:v>4.0000000000000001E-3</c:v>
                </c:pt>
                <c:pt idx="20">
                  <c:v>4.1999999999999997E-3</c:v>
                </c:pt>
                <c:pt idx="21">
                  <c:v>4.4000000000000003E-3</c:v>
                </c:pt>
                <c:pt idx="22">
                  <c:v>4.5999999999999999E-3</c:v>
                </c:pt>
                <c:pt idx="23">
                  <c:v>4.7999999999999996E-3</c:v>
                </c:pt>
                <c:pt idx="24">
                  <c:v>5.0000000000000001E-3</c:v>
                </c:pt>
                <c:pt idx="25">
                  <c:v>5.1999999999999998E-3</c:v>
                </c:pt>
                <c:pt idx="26">
                  <c:v>5.4000000000000003E-3</c:v>
                </c:pt>
                <c:pt idx="27">
                  <c:v>5.5999999999999999E-3</c:v>
                </c:pt>
                <c:pt idx="28">
                  <c:v>5.7999999999999996E-3</c:v>
                </c:pt>
                <c:pt idx="29">
                  <c:v>6.0000000000000001E-3</c:v>
                </c:pt>
                <c:pt idx="30">
                  <c:v>6.1999999999999998E-3</c:v>
                </c:pt>
                <c:pt idx="31">
                  <c:v>6.4000000000000003E-3</c:v>
                </c:pt>
                <c:pt idx="32">
                  <c:v>6.6E-3</c:v>
                </c:pt>
                <c:pt idx="33">
                  <c:v>6.7999999999999996E-3</c:v>
                </c:pt>
                <c:pt idx="34">
                  <c:v>7.0000000000000001E-3</c:v>
                </c:pt>
                <c:pt idx="35">
                  <c:v>7.1999999999999998E-3</c:v>
                </c:pt>
                <c:pt idx="36">
                  <c:v>7.4000000000000003E-3</c:v>
                </c:pt>
                <c:pt idx="37">
                  <c:v>7.6E-3</c:v>
                </c:pt>
                <c:pt idx="38">
                  <c:v>7.7999999999999996E-3</c:v>
                </c:pt>
                <c:pt idx="39">
                  <c:v>8.0000000000000002E-3</c:v>
                </c:pt>
                <c:pt idx="40">
                  <c:v>8.2000000000000007E-3</c:v>
                </c:pt>
                <c:pt idx="41">
                  <c:v>8.3999999999999995E-3</c:v>
                </c:pt>
                <c:pt idx="42">
                  <c:v>8.6E-3</c:v>
                </c:pt>
                <c:pt idx="43">
                  <c:v>8.8000000000000005E-3</c:v>
                </c:pt>
                <c:pt idx="44">
                  <c:v>8.9999999999999993E-3</c:v>
                </c:pt>
                <c:pt idx="45">
                  <c:v>9.1999999999999998E-3</c:v>
                </c:pt>
                <c:pt idx="46">
                  <c:v>9.4000000000000004E-3</c:v>
                </c:pt>
                <c:pt idx="47">
                  <c:v>9.5999999999999992E-3</c:v>
                </c:pt>
                <c:pt idx="48">
                  <c:v>9.7999999999999997E-3</c:v>
                </c:pt>
                <c:pt idx="49">
                  <c:v>0.01</c:v>
                </c:pt>
                <c:pt idx="50">
                  <c:v>1.0200000000000001E-2</c:v>
                </c:pt>
                <c:pt idx="51">
                  <c:v>1.04E-2</c:v>
                </c:pt>
                <c:pt idx="52">
                  <c:v>1.06E-2</c:v>
                </c:pt>
                <c:pt idx="53">
                  <c:v>1.0800000000000001E-2</c:v>
                </c:pt>
                <c:pt idx="54">
                  <c:v>1.0999999999999999E-2</c:v>
                </c:pt>
                <c:pt idx="55">
                  <c:v>1.12E-2</c:v>
                </c:pt>
                <c:pt idx="56">
                  <c:v>1.14E-2</c:v>
                </c:pt>
                <c:pt idx="57">
                  <c:v>1.1599999999999999E-2</c:v>
                </c:pt>
                <c:pt idx="58">
                  <c:v>1.18E-2</c:v>
                </c:pt>
                <c:pt idx="59">
                  <c:v>1.2E-2</c:v>
                </c:pt>
                <c:pt idx="60">
                  <c:v>1.2200000000000001E-2</c:v>
                </c:pt>
                <c:pt idx="61">
                  <c:v>1.24E-2</c:v>
                </c:pt>
                <c:pt idx="62">
                  <c:v>1.26E-2</c:v>
                </c:pt>
                <c:pt idx="63">
                  <c:v>1.2800000000000001E-2</c:v>
                </c:pt>
                <c:pt idx="64">
                  <c:v>1.2999999999999999E-2</c:v>
                </c:pt>
                <c:pt idx="65">
                  <c:v>1.32E-2</c:v>
                </c:pt>
                <c:pt idx="66">
                  <c:v>1.34E-2</c:v>
                </c:pt>
                <c:pt idx="67">
                  <c:v>1.3599999999999999E-2</c:v>
                </c:pt>
                <c:pt idx="68">
                  <c:v>1.38E-2</c:v>
                </c:pt>
                <c:pt idx="69">
                  <c:v>1.4E-2</c:v>
                </c:pt>
                <c:pt idx="70">
                  <c:v>1.4200000000000001E-2</c:v>
                </c:pt>
                <c:pt idx="71">
                  <c:v>1.44E-2</c:v>
                </c:pt>
                <c:pt idx="72">
                  <c:v>1.46E-2</c:v>
                </c:pt>
                <c:pt idx="73">
                  <c:v>1.4800000000000001E-2</c:v>
                </c:pt>
                <c:pt idx="74">
                  <c:v>1.4999999999999999E-2</c:v>
                </c:pt>
                <c:pt idx="75">
                  <c:v>1.52E-2</c:v>
                </c:pt>
                <c:pt idx="76">
                  <c:v>1.54E-2</c:v>
                </c:pt>
                <c:pt idx="77">
                  <c:v>1.5599999999999999E-2</c:v>
                </c:pt>
                <c:pt idx="78">
                  <c:v>1.5800000000000002E-2</c:v>
                </c:pt>
                <c:pt idx="79">
                  <c:v>1.6E-2</c:v>
                </c:pt>
                <c:pt idx="80">
                  <c:v>1.6199999999999999E-2</c:v>
                </c:pt>
                <c:pt idx="81">
                  <c:v>1.6400000000000001E-2</c:v>
                </c:pt>
                <c:pt idx="82">
                  <c:v>1.66E-2</c:v>
                </c:pt>
                <c:pt idx="83">
                  <c:v>1.6799999999999999E-2</c:v>
                </c:pt>
                <c:pt idx="84">
                  <c:v>1.7000000000000001E-2</c:v>
                </c:pt>
                <c:pt idx="85">
                  <c:v>1.72E-2</c:v>
                </c:pt>
                <c:pt idx="86">
                  <c:v>1.7399999999999999E-2</c:v>
                </c:pt>
                <c:pt idx="87">
                  <c:v>1.7600000000000001E-2</c:v>
                </c:pt>
                <c:pt idx="88">
                  <c:v>1.78E-2</c:v>
                </c:pt>
                <c:pt idx="89">
                  <c:v>1.7999999999999999E-2</c:v>
                </c:pt>
                <c:pt idx="90">
                  <c:v>1.8200000000000001E-2</c:v>
                </c:pt>
                <c:pt idx="91">
                  <c:v>1.84E-2</c:v>
                </c:pt>
                <c:pt idx="92">
                  <c:v>1.8599999999999998E-2</c:v>
                </c:pt>
                <c:pt idx="93">
                  <c:v>1.8800000000000001E-2</c:v>
                </c:pt>
                <c:pt idx="94">
                  <c:v>1.9E-2</c:v>
                </c:pt>
                <c:pt idx="95">
                  <c:v>1.9199999999999998E-2</c:v>
                </c:pt>
                <c:pt idx="96">
                  <c:v>1.9400000000000001E-2</c:v>
                </c:pt>
                <c:pt idx="97">
                  <c:v>1.9599999999999999E-2</c:v>
                </c:pt>
                <c:pt idx="98">
                  <c:v>1.9800000000000002E-2</c:v>
                </c:pt>
                <c:pt idx="99">
                  <c:v>0.02</c:v>
                </c:pt>
                <c:pt idx="100">
                  <c:v>2.0199999999999999E-2</c:v>
                </c:pt>
                <c:pt idx="101">
                  <c:v>2.0400000000000001E-2</c:v>
                </c:pt>
                <c:pt idx="102">
                  <c:v>2.06E-2</c:v>
                </c:pt>
                <c:pt idx="103">
                  <c:v>2.0799999999999999E-2</c:v>
                </c:pt>
                <c:pt idx="104">
                  <c:v>2.1000000000000001E-2</c:v>
                </c:pt>
                <c:pt idx="105">
                  <c:v>2.12E-2</c:v>
                </c:pt>
                <c:pt idx="106">
                  <c:v>2.1399999999999999E-2</c:v>
                </c:pt>
                <c:pt idx="107">
                  <c:v>2.1600000000000001E-2</c:v>
                </c:pt>
                <c:pt idx="108">
                  <c:v>2.18E-2</c:v>
                </c:pt>
                <c:pt idx="109">
                  <c:v>2.1999999999999999E-2</c:v>
                </c:pt>
                <c:pt idx="110">
                  <c:v>2.2200000000000001E-2</c:v>
                </c:pt>
                <c:pt idx="111">
                  <c:v>2.24E-2</c:v>
                </c:pt>
                <c:pt idx="112">
                  <c:v>2.2599999999999999E-2</c:v>
                </c:pt>
                <c:pt idx="113">
                  <c:v>2.2800000000000001E-2</c:v>
                </c:pt>
                <c:pt idx="114">
                  <c:v>2.3E-2</c:v>
                </c:pt>
                <c:pt idx="115">
                  <c:v>2.3199999999999998E-2</c:v>
                </c:pt>
                <c:pt idx="116">
                  <c:v>2.3400000000000001E-2</c:v>
                </c:pt>
                <c:pt idx="117">
                  <c:v>2.3599999999999999E-2</c:v>
                </c:pt>
                <c:pt idx="118">
                  <c:v>2.3800000000000002E-2</c:v>
                </c:pt>
                <c:pt idx="119">
                  <c:v>2.4E-2</c:v>
                </c:pt>
                <c:pt idx="120">
                  <c:v>2.4199999999999999E-2</c:v>
                </c:pt>
                <c:pt idx="121">
                  <c:v>2.4400000000000002E-2</c:v>
                </c:pt>
                <c:pt idx="122">
                  <c:v>2.46E-2</c:v>
                </c:pt>
                <c:pt idx="123">
                  <c:v>2.4799999999999999E-2</c:v>
                </c:pt>
                <c:pt idx="124">
                  <c:v>2.5000000000000001E-2</c:v>
                </c:pt>
                <c:pt idx="125">
                  <c:v>2.52E-2</c:v>
                </c:pt>
                <c:pt idx="126">
                  <c:v>2.5399999999999999E-2</c:v>
                </c:pt>
                <c:pt idx="127">
                  <c:v>2.5600000000000001E-2</c:v>
                </c:pt>
                <c:pt idx="128">
                  <c:v>2.58E-2</c:v>
                </c:pt>
                <c:pt idx="129">
                  <c:v>2.5999999999999999E-2</c:v>
                </c:pt>
                <c:pt idx="130">
                  <c:v>2.6200000000000001E-2</c:v>
                </c:pt>
                <c:pt idx="131">
                  <c:v>2.64E-2</c:v>
                </c:pt>
                <c:pt idx="132">
                  <c:v>2.6599999999999999E-2</c:v>
                </c:pt>
                <c:pt idx="133">
                  <c:v>2.6800000000000001E-2</c:v>
                </c:pt>
                <c:pt idx="134">
                  <c:v>2.7E-2</c:v>
                </c:pt>
                <c:pt idx="135">
                  <c:v>2.7199999999999998E-2</c:v>
                </c:pt>
                <c:pt idx="136">
                  <c:v>2.7400000000000001E-2</c:v>
                </c:pt>
                <c:pt idx="137">
                  <c:v>2.76E-2</c:v>
                </c:pt>
                <c:pt idx="138">
                  <c:v>2.7799999999999998E-2</c:v>
                </c:pt>
                <c:pt idx="139">
                  <c:v>2.8000000000000001E-2</c:v>
                </c:pt>
                <c:pt idx="140">
                  <c:v>2.8199999999999999E-2</c:v>
                </c:pt>
                <c:pt idx="141">
                  <c:v>2.8400000000000002E-2</c:v>
                </c:pt>
                <c:pt idx="142">
                  <c:v>2.86E-2</c:v>
                </c:pt>
                <c:pt idx="143">
                  <c:v>2.8799999999999999E-2</c:v>
                </c:pt>
                <c:pt idx="144">
                  <c:v>2.9000000000000001E-2</c:v>
                </c:pt>
                <c:pt idx="145">
                  <c:v>2.92E-2</c:v>
                </c:pt>
                <c:pt idx="146">
                  <c:v>2.9399999999999999E-2</c:v>
                </c:pt>
                <c:pt idx="147">
                  <c:v>2.9600000000000001E-2</c:v>
                </c:pt>
                <c:pt idx="148">
                  <c:v>2.98E-2</c:v>
                </c:pt>
                <c:pt idx="149">
                  <c:v>0.03</c:v>
                </c:pt>
                <c:pt idx="150">
                  <c:v>3.0200000000000001E-2</c:v>
                </c:pt>
                <c:pt idx="151">
                  <c:v>3.04E-2</c:v>
                </c:pt>
                <c:pt idx="152">
                  <c:v>3.0599999999999999E-2</c:v>
                </c:pt>
                <c:pt idx="153">
                  <c:v>3.0800000000000001E-2</c:v>
                </c:pt>
                <c:pt idx="154">
                  <c:v>3.1E-2</c:v>
                </c:pt>
                <c:pt idx="155">
                  <c:v>3.1199999999999999E-2</c:v>
                </c:pt>
                <c:pt idx="156">
                  <c:v>3.1399999999999997E-2</c:v>
                </c:pt>
                <c:pt idx="157">
                  <c:v>3.1600000000000003E-2</c:v>
                </c:pt>
                <c:pt idx="158">
                  <c:v>3.1800000000000002E-2</c:v>
                </c:pt>
                <c:pt idx="159">
                  <c:v>3.2000000000000001E-2</c:v>
                </c:pt>
                <c:pt idx="160">
                  <c:v>3.2199999999999999E-2</c:v>
                </c:pt>
                <c:pt idx="161">
                  <c:v>3.2399999999999998E-2</c:v>
                </c:pt>
                <c:pt idx="162">
                  <c:v>3.2599999999999997E-2</c:v>
                </c:pt>
                <c:pt idx="163">
                  <c:v>3.2800000000000003E-2</c:v>
                </c:pt>
                <c:pt idx="164">
                  <c:v>3.3000000000000002E-2</c:v>
                </c:pt>
                <c:pt idx="165">
                  <c:v>3.32E-2</c:v>
                </c:pt>
                <c:pt idx="166">
                  <c:v>3.3399999999999999E-2</c:v>
                </c:pt>
                <c:pt idx="167">
                  <c:v>3.3599999999999998E-2</c:v>
                </c:pt>
                <c:pt idx="168">
                  <c:v>3.3799999999999997E-2</c:v>
                </c:pt>
                <c:pt idx="169">
                  <c:v>3.4000000000000002E-2</c:v>
                </c:pt>
                <c:pt idx="170">
                  <c:v>3.4200000000000001E-2</c:v>
                </c:pt>
                <c:pt idx="171">
                  <c:v>3.44E-2</c:v>
                </c:pt>
                <c:pt idx="172">
                  <c:v>3.4599999999999999E-2</c:v>
                </c:pt>
                <c:pt idx="173">
                  <c:v>3.4799999999999998E-2</c:v>
                </c:pt>
                <c:pt idx="174">
                  <c:v>3.5000000000000003E-2</c:v>
                </c:pt>
                <c:pt idx="175">
                  <c:v>3.5200000000000002E-2</c:v>
                </c:pt>
                <c:pt idx="176">
                  <c:v>3.5400000000000001E-2</c:v>
                </c:pt>
                <c:pt idx="177">
                  <c:v>3.56E-2</c:v>
                </c:pt>
                <c:pt idx="178">
                  <c:v>3.5799999999999998E-2</c:v>
                </c:pt>
                <c:pt idx="179">
                  <c:v>3.5999999999999997E-2</c:v>
                </c:pt>
                <c:pt idx="180">
                  <c:v>3.6200000000000003E-2</c:v>
                </c:pt>
                <c:pt idx="181">
                  <c:v>3.6400000000000002E-2</c:v>
                </c:pt>
                <c:pt idx="182">
                  <c:v>3.6600000000000001E-2</c:v>
                </c:pt>
                <c:pt idx="183">
                  <c:v>3.6799999999999999E-2</c:v>
                </c:pt>
                <c:pt idx="184">
                  <c:v>3.6999999999999998E-2</c:v>
                </c:pt>
                <c:pt idx="185">
                  <c:v>3.7199999999999997E-2</c:v>
                </c:pt>
                <c:pt idx="186">
                  <c:v>3.7400000000000003E-2</c:v>
                </c:pt>
                <c:pt idx="187">
                  <c:v>3.7600000000000001E-2</c:v>
                </c:pt>
                <c:pt idx="188">
                  <c:v>3.78E-2</c:v>
                </c:pt>
                <c:pt idx="189">
                  <c:v>3.7999999999999999E-2</c:v>
                </c:pt>
                <c:pt idx="190">
                  <c:v>3.8199999999999998E-2</c:v>
                </c:pt>
                <c:pt idx="191">
                  <c:v>3.8399999999999997E-2</c:v>
                </c:pt>
                <c:pt idx="192">
                  <c:v>3.8600000000000002E-2</c:v>
                </c:pt>
                <c:pt idx="193">
                  <c:v>3.8800000000000001E-2</c:v>
                </c:pt>
                <c:pt idx="194">
                  <c:v>3.9E-2</c:v>
                </c:pt>
                <c:pt idx="195">
                  <c:v>3.9199999999999999E-2</c:v>
                </c:pt>
                <c:pt idx="196">
                  <c:v>3.9399999999999998E-2</c:v>
                </c:pt>
                <c:pt idx="197">
                  <c:v>3.9600000000000003E-2</c:v>
                </c:pt>
                <c:pt idx="198">
                  <c:v>3.9800000000000002E-2</c:v>
                </c:pt>
                <c:pt idx="199">
                  <c:v>0.04</c:v>
                </c:pt>
                <c:pt idx="200">
                  <c:v>4.02E-2</c:v>
                </c:pt>
                <c:pt idx="201">
                  <c:v>4.0399999999999998E-2</c:v>
                </c:pt>
                <c:pt idx="202">
                  <c:v>4.0599999999999997E-2</c:v>
                </c:pt>
                <c:pt idx="203">
                  <c:v>4.0800000000000003E-2</c:v>
                </c:pt>
                <c:pt idx="204">
                  <c:v>4.1000000000000002E-2</c:v>
                </c:pt>
                <c:pt idx="205">
                  <c:v>4.1200000000000001E-2</c:v>
                </c:pt>
                <c:pt idx="206">
                  <c:v>4.1399999999999999E-2</c:v>
                </c:pt>
                <c:pt idx="207">
                  <c:v>4.1599999999999998E-2</c:v>
                </c:pt>
                <c:pt idx="208">
                  <c:v>4.1799999999999997E-2</c:v>
                </c:pt>
                <c:pt idx="209">
                  <c:v>4.2000000000000003E-2</c:v>
                </c:pt>
                <c:pt idx="210">
                  <c:v>4.2200000000000001E-2</c:v>
                </c:pt>
                <c:pt idx="211">
                  <c:v>4.24E-2</c:v>
                </c:pt>
                <c:pt idx="212">
                  <c:v>4.2599999999999999E-2</c:v>
                </c:pt>
                <c:pt idx="213">
                  <c:v>4.2799999999999998E-2</c:v>
                </c:pt>
                <c:pt idx="214">
                  <c:v>4.2999999999999997E-2</c:v>
                </c:pt>
                <c:pt idx="215">
                  <c:v>4.3200000000000002E-2</c:v>
                </c:pt>
                <c:pt idx="216">
                  <c:v>4.3400000000000001E-2</c:v>
                </c:pt>
                <c:pt idx="217">
                  <c:v>4.36E-2</c:v>
                </c:pt>
                <c:pt idx="218">
                  <c:v>4.3799999999999999E-2</c:v>
                </c:pt>
                <c:pt idx="219">
                  <c:v>4.3999999999999997E-2</c:v>
                </c:pt>
                <c:pt idx="220">
                  <c:v>4.4200000000000003E-2</c:v>
                </c:pt>
                <c:pt idx="221">
                  <c:v>4.4400000000000002E-2</c:v>
                </c:pt>
                <c:pt idx="222">
                  <c:v>4.4600000000000001E-2</c:v>
                </c:pt>
                <c:pt idx="223">
                  <c:v>4.48E-2</c:v>
                </c:pt>
                <c:pt idx="224">
                  <c:v>4.4999999999999998E-2</c:v>
                </c:pt>
                <c:pt idx="225">
                  <c:v>4.5199999999999997E-2</c:v>
                </c:pt>
                <c:pt idx="226">
                  <c:v>4.5400000000000003E-2</c:v>
                </c:pt>
                <c:pt idx="227">
                  <c:v>4.5600000000000002E-2</c:v>
                </c:pt>
                <c:pt idx="228">
                  <c:v>4.58E-2</c:v>
                </c:pt>
                <c:pt idx="229">
                  <c:v>4.5999999999999999E-2</c:v>
                </c:pt>
                <c:pt idx="230">
                  <c:v>4.6199999999999998E-2</c:v>
                </c:pt>
                <c:pt idx="231">
                  <c:v>4.6399999999999997E-2</c:v>
                </c:pt>
                <c:pt idx="232">
                  <c:v>4.6600000000000003E-2</c:v>
                </c:pt>
                <c:pt idx="233">
                  <c:v>4.6800000000000001E-2</c:v>
                </c:pt>
                <c:pt idx="234">
                  <c:v>4.7E-2</c:v>
                </c:pt>
                <c:pt idx="235">
                  <c:v>4.7199999999999999E-2</c:v>
                </c:pt>
                <c:pt idx="236">
                  <c:v>4.7399999999999998E-2</c:v>
                </c:pt>
                <c:pt idx="237">
                  <c:v>4.7600000000000003E-2</c:v>
                </c:pt>
                <c:pt idx="238">
                  <c:v>4.7800000000000002E-2</c:v>
                </c:pt>
                <c:pt idx="239">
                  <c:v>4.8000000000000001E-2</c:v>
                </c:pt>
                <c:pt idx="240">
                  <c:v>4.82E-2</c:v>
                </c:pt>
                <c:pt idx="241">
                  <c:v>4.8399999999999999E-2</c:v>
                </c:pt>
                <c:pt idx="242">
                  <c:v>4.8599999999999997E-2</c:v>
                </c:pt>
                <c:pt idx="243">
                  <c:v>4.8800000000000003E-2</c:v>
                </c:pt>
                <c:pt idx="244">
                  <c:v>4.9000000000000002E-2</c:v>
                </c:pt>
                <c:pt idx="245">
                  <c:v>4.9200000000000001E-2</c:v>
                </c:pt>
                <c:pt idx="246">
                  <c:v>4.9399999999999999E-2</c:v>
                </c:pt>
                <c:pt idx="247">
                  <c:v>4.9599999999999998E-2</c:v>
                </c:pt>
                <c:pt idx="248">
                  <c:v>4.9799999999999997E-2</c:v>
                </c:pt>
                <c:pt idx="249">
                  <c:v>0.05</c:v>
                </c:pt>
                <c:pt idx="250">
                  <c:v>5.0200000000000002E-2</c:v>
                </c:pt>
                <c:pt idx="251">
                  <c:v>5.04E-2</c:v>
                </c:pt>
                <c:pt idx="252">
                  <c:v>5.0599999999999999E-2</c:v>
                </c:pt>
                <c:pt idx="253">
                  <c:v>5.0799999999999998E-2</c:v>
                </c:pt>
                <c:pt idx="254">
                  <c:v>5.0999999999999997E-2</c:v>
                </c:pt>
                <c:pt idx="255">
                  <c:v>5.1200000000000002E-2</c:v>
                </c:pt>
                <c:pt idx="256">
                  <c:v>5.1400000000000001E-2</c:v>
                </c:pt>
                <c:pt idx="257">
                  <c:v>5.16E-2</c:v>
                </c:pt>
                <c:pt idx="258">
                  <c:v>5.1799999999999999E-2</c:v>
                </c:pt>
                <c:pt idx="259">
                  <c:v>5.1999999999999998E-2</c:v>
                </c:pt>
                <c:pt idx="260">
                  <c:v>5.2200000000000003E-2</c:v>
                </c:pt>
                <c:pt idx="261">
                  <c:v>5.2400000000000002E-2</c:v>
                </c:pt>
                <c:pt idx="262">
                  <c:v>5.2600000000000001E-2</c:v>
                </c:pt>
                <c:pt idx="263">
                  <c:v>5.28E-2</c:v>
                </c:pt>
                <c:pt idx="264">
                  <c:v>5.2999999999999999E-2</c:v>
                </c:pt>
                <c:pt idx="265">
                  <c:v>5.3199999999999997E-2</c:v>
                </c:pt>
                <c:pt idx="266">
                  <c:v>5.3400000000000003E-2</c:v>
                </c:pt>
                <c:pt idx="267">
                  <c:v>5.3600000000000002E-2</c:v>
                </c:pt>
                <c:pt idx="268">
                  <c:v>5.3800000000000001E-2</c:v>
                </c:pt>
                <c:pt idx="269">
                  <c:v>5.3999999999999999E-2</c:v>
                </c:pt>
                <c:pt idx="270">
                  <c:v>5.4199999999999998E-2</c:v>
                </c:pt>
                <c:pt idx="271">
                  <c:v>5.4399999999999997E-2</c:v>
                </c:pt>
                <c:pt idx="272">
                  <c:v>5.4600000000000003E-2</c:v>
                </c:pt>
                <c:pt idx="273">
                  <c:v>5.4800000000000001E-2</c:v>
                </c:pt>
                <c:pt idx="274">
                  <c:v>5.5E-2</c:v>
                </c:pt>
                <c:pt idx="275">
                  <c:v>5.5199999999999999E-2</c:v>
                </c:pt>
                <c:pt idx="276">
                  <c:v>5.5399999999999998E-2</c:v>
                </c:pt>
                <c:pt idx="277">
                  <c:v>5.5599999999999997E-2</c:v>
                </c:pt>
                <c:pt idx="278">
                  <c:v>5.5800000000000002E-2</c:v>
                </c:pt>
                <c:pt idx="279">
                  <c:v>5.6000000000000001E-2</c:v>
                </c:pt>
                <c:pt idx="280">
                  <c:v>5.62E-2</c:v>
                </c:pt>
                <c:pt idx="281">
                  <c:v>5.6399999999999999E-2</c:v>
                </c:pt>
                <c:pt idx="282">
                  <c:v>5.6599999999999998E-2</c:v>
                </c:pt>
                <c:pt idx="283">
                  <c:v>5.6800000000000003E-2</c:v>
                </c:pt>
                <c:pt idx="284">
                  <c:v>5.7000000000000002E-2</c:v>
                </c:pt>
                <c:pt idx="285">
                  <c:v>5.7200000000000001E-2</c:v>
                </c:pt>
                <c:pt idx="286">
                  <c:v>5.74E-2</c:v>
                </c:pt>
                <c:pt idx="287">
                  <c:v>5.7599999999999998E-2</c:v>
                </c:pt>
                <c:pt idx="288">
                  <c:v>5.7799999999999997E-2</c:v>
                </c:pt>
                <c:pt idx="289">
                  <c:v>5.8000000000000003E-2</c:v>
                </c:pt>
                <c:pt idx="290">
                  <c:v>5.8200000000000002E-2</c:v>
                </c:pt>
                <c:pt idx="291">
                  <c:v>5.8400000000000001E-2</c:v>
                </c:pt>
                <c:pt idx="292">
                  <c:v>5.8599999999999999E-2</c:v>
                </c:pt>
                <c:pt idx="293">
                  <c:v>5.8799999999999998E-2</c:v>
                </c:pt>
                <c:pt idx="294">
                  <c:v>5.8999999999999997E-2</c:v>
                </c:pt>
                <c:pt idx="295">
                  <c:v>5.9200000000000003E-2</c:v>
                </c:pt>
                <c:pt idx="296">
                  <c:v>5.9400000000000001E-2</c:v>
                </c:pt>
                <c:pt idx="297">
                  <c:v>5.96E-2</c:v>
                </c:pt>
                <c:pt idx="298">
                  <c:v>5.9799999999999999E-2</c:v>
                </c:pt>
                <c:pt idx="299">
                  <c:v>0.06</c:v>
                </c:pt>
                <c:pt idx="300">
                  <c:v>6.0199999999999997E-2</c:v>
                </c:pt>
                <c:pt idx="301">
                  <c:v>6.0400000000000002E-2</c:v>
                </c:pt>
                <c:pt idx="302">
                  <c:v>6.0600000000000001E-2</c:v>
                </c:pt>
                <c:pt idx="303">
                  <c:v>6.08E-2</c:v>
                </c:pt>
                <c:pt idx="304">
                  <c:v>6.0999999999999999E-2</c:v>
                </c:pt>
                <c:pt idx="305">
                  <c:v>6.1199999999999997E-2</c:v>
                </c:pt>
                <c:pt idx="306">
                  <c:v>6.1400000000000003E-2</c:v>
                </c:pt>
                <c:pt idx="307">
                  <c:v>6.1600000000000002E-2</c:v>
                </c:pt>
                <c:pt idx="308">
                  <c:v>6.1800000000000001E-2</c:v>
                </c:pt>
                <c:pt idx="309">
                  <c:v>6.2E-2</c:v>
                </c:pt>
                <c:pt idx="310">
                  <c:v>6.2199999999999998E-2</c:v>
                </c:pt>
                <c:pt idx="311">
                  <c:v>6.2399999999999997E-2</c:v>
                </c:pt>
                <c:pt idx="312">
                  <c:v>6.2600000000000003E-2</c:v>
                </c:pt>
                <c:pt idx="313">
                  <c:v>6.2799999999999995E-2</c:v>
                </c:pt>
                <c:pt idx="314">
                  <c:v>6.3E-2</c:v>
                </c:pt>
                <c:pt idx="315">
                  <c:v>6.3200000000000006E-2</c:v>
                </c:pt>
                <c:pt idx="316">
                  <c:v>6.3399999999999998E-2</c:v>
                </c:pt>
                <c:pt idx="317">
                  <c:v>6.3600000000000004E-2</c:v>
                </c:pt>
                <c:pt idx="318">
                  <c:v>6.3799999999999996E-2</c:v>
                </c:pt>
                <c:pt idx="319">
                  <c:v>6.4000000000000001E-2</c:v>
                </c:pt>
                <c:pt idx="320">
                  <c:v>6.4199999999999993E-2</c:v>
                </c:pt>
                <c:pt idx="321">
                  <c:v>6.4399999999999999E-2</c:v>
                </c:pt>
                <c:pt idx="322">
                  <c:v>6.4600000000000005E-2</c:v>
                </c:pt>
                <c:pt idx="323">
                  <c:v>6.4799999999999996E-2</c:v>
                </c:pt>
                <c:pt idx="324">
                  <c:v>6.5000000000000002E-2</c:v>
                </c:pt>
                <c:pt idx="325">
                  <c:v>6.5199999999999994E-2</c:v>
                </c:pt>
                <c:pt idx="326">
                  <c:v>6.54E-2</c:v>
                </c:pt>
                <c:pt idx="327">
                  <c:v>6.5600000000000006E-2</c:v>
                </c:pt>
                <c:pt idx="328">
                  <c:v>6.5799999999999997E-2</c:v>
                </c:pt>
                <c:pt idx="329">
                  <c:v>6.6000000000000003E-2</c:v>
                </c:pt>
                <c:pt idx="330">
                  <c:v>6.6199999999999995E-2</c:v>
                </c:pt>
                <c:pt idx="331">
                  <c:v>6.6400000000000001E-2</c:v>
                </c:pt>
                <c:pt idx="332">
                  <c:v>6.6600000000000006E-2</c:v>
                </c:pt>
                <c:pt idx="333">
                  <c:v>6.6799999999999998E-2</c:v>
                </c:pt>
                <c:pt idx="334">
                  <c:v>6.7000000000000004E-2</c:v>
                </c:pt>
                <c:pt idx="335">
                  <c:v>6.7199999999999996E-2</c:v>
                </c:pt>
                <c:pt idx="336">
                  <c:v>6.7400000000000002E-2</c:v>
                </c:pt>
                <c:pt idx="337">
                  <c:v>6.7599999999999993E-2</c:v>
                </c:pt>
                <c:pt idx="338">
                  <c:v>6.7799999999999999E-2</c:v>
                </c:pt>
                <c:pt idx="339">
                  <c:v>6.8000000000000005E-2</c:v>
                </c:pt>
                <c:pt idx="340">
                  <c:v>6.8199999999999997E-2</c:v>
                </c:pt>
                <c:pt idx="341">
                  <c:v>6.8400000000000002E-2</c:v>
                </c:pt>
                <c:pt idx="342">
                  <c:v>6.8599999999999994E-2</c:v>
                </c:pt>
                <c:pt idx="343">
                  <c:v>6.88E-2</c:v>
                </c:pt>
                <c:pt idx="344">
                  <c:v>6.9000000000000006E-2</c:v>
                </c:pt>
                <c:pt idx="345">
                  <c:v>6.9199999999999998E-2</c:v>
                </c:pt>
                <c:pt idx="346">
                  <c:v>6.9400000000000003E-2</c:v>
                </c:pt>
                <c:pt idx="347">
                  <c:v>6.9599999999999995E-2</c:v>
                </c:pt>
                <c:pt idx="348">
                  <c:v>6.9800000000000001E-2</c:v>
                </c:pt>
                <c:pt idx="349">
                  <c:v>7.0000000000000007E-2</c:v>
                </c:pt>
                <c:pt idx="350">
                  <c:v>7.0199999999999999E-2</c:v>
                </c:pt>
                <c:pt idx="351">
                  <c:v>7.0400000000000004E-2</c:v>
                </c:pt>
                <c:pt idx="352">
                  <c:v>7.0599999999999996E-2</c:v>
                </c:pt>
                <c:pt idx="353">
                  <c:v>7.0800000000000002E-2</c:v>
                </c:pt>
                <c:pt idx="354">
                  <c:v>7.0999999999999994E-2</c:v>
                </c:pt>
                <c:pt idx="355">
                  <c:v>7.1199999999999999E-2</c:v>
                </c:pt>
                <c:pt idx="356">
                  <c:v>7.1400000000000005E-2</c:v>
                </c:pt>
                <c:pt idx="357">
                  <c:v>7.1599999999999997E-2</c:v>
                </c:pt>
                <c:pt idx="358">
                  <c:v>7.1800000000000003E-2</c:v>
                </c:pt>
                <c:pt idx="359">
                  <c:v>7.1999999999999995E-2</c:v>
                </c:pt>
                <c:pt idx="360">
                  <c:v>7.22E-2</c:v>
                </c:pt>
                <c:pt idx="361">
                  <c:v>7.2400000000000006E-2</c:v>
                </c:pt>
                <c:pt idx="362">
                  <c:v>7.2599999999999998E-2</c:v>
                </c:pt>
                <c:pt idx="363">
                  <c:v>7.2800000000000004E-2</c:v>
                </c:pt>
                <c:pt idx="364">
                  <c:v>7.2999999999999995E-2</c:v>
                </c:pt>
                <c:pt idx="365">
                  <c:v>7.3200000000000001E-2</c:v>
                </c:pt>
                <c:pt idx="366">
                  <c:v>7.3400000000000007E-2</c:v>
                </c:pt>
                <c:pt idx="367">
                  <c:v>7.3599999999999999E-2</c:v>
                </c:pt>
                <c:pt idx="368">
                  <c:v>7.3800000000000004E-2</c:v>
                </c:pt>
                <c:pt idx="369">
                  <c:v>7.3999999999999996E-2</c:v>
                </c:pt>
                <c:pt idx="370">
                  <c:v>7.4200000000000002E-2</c:v>
                </c:pt>
                <c:pt idx="371">
                  <c:v>7.4399999999999994E-2</c:v>
                </c:pt>
                <c:pt idx="372">
                  <c:v>7.46E-2</c:v>
                </c:pt>
                <c:pt idx="373">
                  <c:v>7.4800000000000005E-2</c:v>
                </c:pt>
                <c:pt idx="374">
                  <c:v>7.4999999999999997E-2</c:v>
                </c:pt>
                <c:pt idx="375">
                  <c:v>7.5200000000000003E-2</c:v>
                </c:pt>
                <c:pt idx="376">
                  <c:v>7.5399999999999995E-2</c:v>
                </c:pt>
                <c:pt idx="377">
                  <c:v>7.5600000000000001E-2</c:v>
                </c:pt>
                <c:pt idx="378">
                  <c:v>7.5800000000000006E-2</c:v>
                </c:pt>
                <c:pt idx="379">
                  <c:v>7.5999999999999998E-2</c:v>
                </c:pt>
                <c:pt idx="380">
                  <c:v>7.6200000000000004E-2</c:v>
                </c:pt>
                <c:pt idx="381">
                  <c:v>7.6399999999999996E-2</c:v>
                </c:pt>
                <c:pt idx="382">
                  <c:v>7.6600000000000001E-2</c:v>
                </c:pt>
                <c:pt idx="383">
                  <c:v>7.6799999999999993E-2</c:v>
                </c:pt>
                <c:pt idx="384">
                  <c:v>7.6999999999999999E-2</c:v>
                </c:pt>
                <c:pt idx="385">
                  <c:v>7.7200000000000005E-2</c:v>
                </c:pt>
                <c:pt idx="386">
                  <c:v>7.7399999999999997E-2</c:v>
                </c:pt>
                <c:pt idx="387">
                  <c:v>7.7600000000000002E-2</c:v>
                </c:pt>
                <c:pt idx="388">
                  <c:v>7.7799999999999994E-2</c:v>
                </c:pt>
                <c:pt idx="389">
                  <c:v>7.8E-2</c:v>
                </c:pt>
                <c:pt idx="390">
                  <c:v>7.8200000000000006E-2</c:v>
                </c:pt>
                <c:pt idx="391">
                  <c:v>7.8399999999999997E-2</c:v>
                </c:pt>
                <c:pt idx="392">
                  <c:v>7.8600000000000003E-2</c:v>
                </c:pt>
                <c:pt idx="393">
                  <c:v>7.8799999999999995E-2</c:v>
                </c:pt>
                <c:pt idx="394">
                  <c:v>7.9000000000000001E-2</c:v>
                </c:pt>
                <c:pt idx="395">
                  <c:v>7.9200000000000007E-2</c:v>
                </c:pt>
                <c:pt idx="396">
                  <c:v>7.9399999999999998E-2</c:v>
                </c:pt>
                <c:pt idx="397">
                  <c:v>7.9600000000000004E-2</c:v>
                </c:pt>
                <c:pt idx="398">
                  <c:v>7.9799999999999996E-2</c:v>
                </c:pt>
                <c:pt idx="399">
                  <c:v>0.08</c:v>
                </c:pt>
                <c:pt idx="400">
                  <c:v>8.0199999999999994E-2</c:v>
                </c:pt>
                <c:pt idx="401">
                  <c:v>8.0399999999999999E-2</c:v>
                </c:pt>
                <c:pt idx="402">
                  <c:v>8.0600000000000005E-2</c:v>
                </c:pt>
                <c:pt idx="403">
                  <c:v>8.0799999999999997E-2</c:v>
                </c:pt>
                <c:pt idx="404">
                  <c:v>8.1000000000000003E-2</c:v>
                </c:pt>
                <c:pt idx="405">
                  <c:v>8.1199999999999994E-2</c:v>
                </c:pt>
                <c:pt idx="406">
                  <c:v>8.14E-2</c:v>
                </c:pt>
                <c:pt idx="407">
                  <c:v>8.1600000000000006E-2</c:v>
                </c:pt>
                <c:pt idx="408">
                  <c:v>8.1799999999999998E-2</c:v>
                </c:pt>
                <c:pt idx="409">
                  <c:v>8.2000000000000003E-2</c:v>
                </c:pt>
                <c:pt idx="410">
                  <c:v>8.2199999999999995E-2</c:v>
                </c:pt>
                <c:pt idx="411">
                  <c:v>8.2400000000000001E-2</c:v>
                </c:pt>
                <c:pt idx="412">
                  <c:v>8.2600000000000007E-2</c:v>
                </c:pt>
                <c:pt idx="413">
                  <c:v>8.2799999999999999E-2</c:v>
                </c:pt>
                <c:pt idx="414">
                  <c:v>8.3000000000000004E-2</c:v>
                </c:pt>
                <c:pt idx="415">
                  <c:v>8.3199999999999996E-2</c:v>
                </c:pt>
                <c:pt idx="416">
                  <c:v>8.3400000000000002E-2</c:v>
                </c:pt>
                <c:pt idx="417">
                  <c:v>8.3599999999999994E-2</c:v>
                </c:pt>
                <c:pt idx="418">
                  <c:v>8.3799999999999999E-2</c:v>
                </c:pt>
                <c:pt idx="419">
                  <c:v>8.4000000000000005E-2</c:v>
                </c:pt>
                <c:pt idx="420">
                  <c:v>8.4199999999999997E-2</c:v>
                </c:pt>
                <c:pt idx="421">
                  <c:v>8.4400000000000003E-2</c:v>
                </c:pt>
                <c:pt idx="422">
                  <c:v>8.4599999999999995E-2</c:v>
                </c:pt>
                <c:pt idx="423">
                  <c:v>8.48E-2</c:v>
                </c:pt>
                <c:pt idx="424">
                  <c:v>8.5000000000000006E-2</c:v>
                </c:pt>
                <c:pt idx="425">
                  <c:v>8.5199999999999998E-2</c:v>
                </c:pt>
                <c:pt idx="426">
                  <c:v>8.5400000000000004E-2</c:v>
                </c:pt>
                <c:pt idx="427">
                  <c:v>8.5599999999999996E-2</c:v>
                </c:pt>
                <c:pt idx="428">
                  <c:v>8.5800000000000001E-2</c:v>
                </c:pt>
                <c:pt idx="429">
                  <c:v>8.5999999999999993E-2</c:v>
                </c:pt>
                <c:pt idx="430">
                  <c:v>8.6199999999999999E-2</c:v>
                </c:pt>
                <c:pt idx="431">
                  <c:v>8.6400000000000005E-2</c:v>
                </c:pt>
                <c:pt idx="432">
                  <c:v>8.6599999999999996E-2</c:v>
                </c:pt>
                <c:pt idx="433">
                  <c:v>8.6800000000000002E-2</c:v>
                </c:pt>
                <c:pt idx="434">
                  <c:v>8.6999999999999994E-2</c:v>
                </c:pt>
                <c:pt idx="435">
                  <c:v>8.72E-2</c:v>
                </c:pt>
                <c:pt idx="436">
                  <c:v>8.7400000000000005E-2</c:v>
                </c:pt>
                <c:pt idx="437">
                  <c:v>8.7599999999999997E-2</c:v>
                </c:pt>
                <c:pt idx="438">
                  <c:v>8.7800000000000003E-2</c:v>
                </c:pt>
                <c:pt idx="439">
                  <c:v>8.7999999999999995E-2</c:v>
                </c:pt>
                <c:pt idx="440">
                  <c:v>8.8200000000000001E-2</c:v>
                </c:pt>
                <c:pt idx="441">
                  <c:v>8.8400000000000006E-2</c:v>
                </c:pt>
                <c:pt idx="442">
                  <c:v>8.8599999999999998E-2</c:v>
                </c:pt>
                <c:pt idx="443">
                  <c:v>8.8800000000000004E-2</c:v>
                </c:pt>
                <c:pt idx="444">
                  <c:v>8.8999999999999996E-2</c:v>
                </c:pt>
                <c:pt idx="445">
                  <c:v>8.9200000000000002E-2</c:v>
                </c:pt>
                <c:pt idx="446">
                  <c:v>8.9399999999999993E-2</c:v>
                </c:pt>
                <c:pt idx="447">
                  <c:v>8.9599999999999999E-2</c:v>
                </c:pt>
                <c:pt idx="448">
                  <c:v>8.9800000000000005E-2</c:v>
                </c:pt>
                <c:pt idx="449">
                  <c:v>0.09</c:v>
                </c:pt>
                <c:pt idx="450">
                  <c:v>9.0200000000000002E-2</c:v>
                </c:pt>
                <c:pt idx="451">
                  <c:v>9.0399999999999994E-2</c:v>
                </c:pt>
                <c:pt idx="452">
                  <c:v>9.06E-2</c:v>
                </c:pt>
                <c:pt idx="453">
                  <c:v>9.0800000000000006E-2</c:v>
                </c:pt>
                <c:pt idx="454">
                  <c:v>9.0999999999999998E-2</c:v>
                </c:pt>
                <c:pt idx="455">
                  <c:v>9.1200000000000003E-2</c:v>
                </c:pt>
                <c:pt idx="456">
                  <c:v>9.1399999999999995E-2</c:v>
                </c:pt>
                <c:pt idx="457">
                  <c:v>9.1600000000000001E-2</c:v>
                </c:pt>
                <c:pt idx="458">
                  <c:v>9.1800000000000007E-2</c:v>
                </c:pt>
                <c:pt idx="459">
                  <c:v>9.1999999999999998E-2</c:v>
                </c:pt>
                <c:pt idx="460">
                  <c:v>9.2200000000000004E-2</c:v>
                </c:pt>
                <c:pt idx="461">
                  <c:v>9.2399999999999996E-2</c:v>
                </c:pt>
                <c:pt idx="462">
                  <c:v>9.2600000000000002E-2</c:v>
                </c:pt>
                <c:pt idx="463">
                  <c:v>9.2799999999999994E-2</c:v>
                </c:pt>
                <c:pt idx="464">
                  <c:v>9.2999999999999999E-2</c:v>
                </c:pt>
                <c:pt idx="465">
                  <c:v>9.3200000000000005E-2</c:v>
                </c:pt>
                <c:pt idx="466">
                  <c:v>9.3399999999999997E-2</c:v>
                </c:pt>
                <c:pt idx="467">
                  <c:v>9.3600000000000003E-2</c:v>
                </c:pt>
                <c:pt idx="468">
                  <c:v>9.3799999999999994E-2</c:v>
                </c:pt>
                <c:pt idx="469">
                  <c:v>9.4E-2</c:v>
                </c:pt>
                <c:pt idx="470">
                  <c:v>9.4200000000000006E-2</c:v>
                </c:pt>
                <c:pt idx="471">
                  <c:v>9.4399999999999998E-2</c:v>
                </c:pt>
                <c:pt idx="472">
                  <c:v>9.4600000000000004E-2</c:v>
                </c:pt>
                <c:pt idx="473">
                  <c:v>9.4799999999999995E-2</c:v>
                </c:pt>
                <c:pt idx="474">
                  <c:v>9.5000000000000001E-2</c:v>
                </c:pt>
                <c:pt idx="475">
                  <c:v>9.5200000000000007E-2</c:v>
                </c:pt>
                <c:pt idx="476">
                  <c:v>9.5399999999999999E-2</c:v>
                </c:pt>
                <c:pt idx="477">
                  <c:v>9.5600000000000004E-2</c:v>
                </c:pt>
                <c:pt idx="478">
                  <c:v>9.5799999999999996E-2</c:v>
                </c:pt>
                <c:pt idx="479">
                  <c:v>9.6000000000000002E-2</c:v>
                </c:pt>
                <c:pt idx="480">
                  <c:v>9.6199999999999994E-2</c:v>
                </c:pt>
                <c:pt idx="481">
                  <c:v>9.64E-2</c:v>
                </c:pt>
                <c:pt idx="482">
                  <c:v>9.6600000000000005E-2</c:v>
                </c:pt>
                <c:pt idx="483">
                  <c:v>9.6799999999999997E-2</c:v>
                </c:pt>
                <c:pt idx="484">
                  <c:v>9.7000000000000003E-2</c:v>
                </c:pt>
                <c:pt idx="485">
                  <c:v>9.7199999999999995E-2</c:v>
                </c:pt>
                <c:pt idx="486">
                  <c:v>9.74E-2</c:v>
                </c:pt>
                <c:pt idx="487">
                  <c:v>9.7600000000000006E-2</c:v>
                </c:pt>
                <c:pt idx="488">
                  <c:v>9.7799999999999998E-2</c:v>
                </c:pt>
                <c:pt idx="489">
                  <c:v>9.8000000000000004E-2</c:v>
                </c:pt>
                <c:pt idx="490">
                  <c:v>9.8199999999999996E-2</c:v>
                </c:pt>
                <c:pt idx="491">
                  <c:v>9.8400000000000001E-2</c:v>
                </c:pt>
                <c:pt idx="492">
                  <c:v>9.8599999999999993E-2</c:v>
                </c:pt>
                <c:pt idx="493">
                  <c:v>9.8799999999999999E-2</c:v>
                </c:pt>
                <c:pt idx="494">
                  <c:v>9.9000000000000005E-2</c:v>
                </c:pt>
                <c:pt idx="495">
                  <c:v>9.9199999999999997E-2</c:v>
                </c:pt>
                <c:pt idx="496">
                  <c:v>9.9400000000000002E-2</c:v>
                </c:pt>
                <c:pt idx="497">
                  <c:v>9.9599999999999994E-2</c:v>
                </c:pt>
                <c:pt idx="498">
                  <c:v>9.98E-2</c:v>
                </c:pt>
                <c:pt idx="499">
                  <c:v>0.1</c:v>
                </c:pt>
                <c:pt idx="500">
                  <c:v>0.1002</c:v>
                </c:pt>
                <c:pt idx="501">
                  <c:v>0.1004</c:v>
                </c:pt>
                <c:pt idx="502">
                  <c:v>0.10059999999999999</c:v>
                </c:pt>
                <c:pt idx="503">
                  <c:v>0.1008</c:v>
                </c:pt>
                <c:pt idx="504">
                  <c:v>0.10100000000000001</c:v>
                </c:pt>
                <c:pt idx="505">
                  <c:v>0.1012</c:v>
                </c:pt>
                <c:pt idx="506">
                  <c:v>0.1014</c:v>
                </c:pt>
                <c:pt idx="507">
                  <c:v>0.1016</c:v>
                </c:pt>
                <c:pt idx="508">
                  <c:v>0.1018</c:v>
                </c:pt>
                <c:pt idx="509">
                  <c:v>0.10199999999999999</c:v>
                </c:pt>
                <c:pt idx="510">
                  <c:v>0.1022</c:v>
                </c:pt>
                <c:pt idx="511">
                  <c:v>0.1024</c:v>
                </c:pt>
                <c:pt idx="512">
                  <c:v>0.1026</c:v>
                </c:pt>
                <c:pt idx="513">
                  <c:v>0.1028</c:v>
                </c:pt>
                <c:pt idx="514">
                  <c:v>0.10299999999999999</c:v>
                </c:pt>
                <c:pt idx="515">
                  <c:v>0.1032</c:v>
                </c:pt>
                <c:pt idx="516">
                  <c:v>0.10340000000000001</c:v>
                </c:pt>
                <c:pt idx="517">
                  <c:v>0.1036</c:v>
                </c:pt>
                <c:pt idx="518">
                  <c:v>0.1038</c:v>
                </c:pt>
                <c:pt idx="519">
                  <c:v>0.104</c:v>
                </c:pt>
                <c:pt idx="520">
                  <c:v>0.1042</c:v>
                </c:pt>
                <c:pt idx="521">
                  <c:v>0.10440000000000001</c:v>
                </c:pt>
                <c:pt idx="522">
                  <c:v>0.1046</c:v>
                </c:pt>
                <c:pt idx="523">
                  <c:v>0.1048</c:v>
                </c:pt>
                <c:pt idx="524">
                  <c:v>0.105</c:v>
                </c:pt>
                <c:pt idx="525">
                  <c:v>0.1052</c:v>
                </c:pt>
                <c:pt idx="526">
                  <c:v>0.10539999999999999</c:v>
                </c:pt>
                <c:pt idx="527">
                  <c:v>0.1056</c:v>
                </c:pt>
                <c:pt idx="528">
                  <c:v>0.10580000000000001</c:v>
                </c:pt>
                <c:pt idx="529">
                  <c:v>0.106</c:v>
                </c:pt>
                <c:pt idx="530">
                  <c:v>0.1062</c:v>
                </c:pt>
                <c:pt idx="531">
                  <c:v>0.10639999999999999</c:v>
                </c:pt>
                <c:pt idx="532">
                  <c:v>0.1066</c:v>
                </c:pt>
                <c:pt idx="533">
                  <c:v>0.10680000000000001</c:v>
                </c:pt>
                <c:pt idx="534">
                  <c:v>0.107</c:v>
                </c:pt>
                <c:pt idx="535">
                  <c:v>0.1072</c:v>
                </c:pt>
                <c:pt idx="536">
                  <c:v>0.1074</c:v>
                </c:pt>
                <c:pt idx="537">
                  <c:v>0.1076</c:v>
                </c:pt>
                <c:pt idx="538">
                  <c:v>0.10780000000000001</c:v>
                </c:pt>
                <c:pt idx="539">
                  <c:v>0.108</c:v>
                </c:pt>
                <c:pt idx="540">
                  <c:v>0.1082</c:v>
                </c:pt>
                <c:pt idx="541">
                  <c:v>0.1084</c:v>
                </c:pt>
                <c:pt idx="542">
                  <c:v>0.1086</c:v>
                </c:pt>
                <c:pt idx="543">
                  <c:v>0.10879999999999999</c:v>
                </c:pt>
                <c:pt idx="544">
                  <c:v>0.109</c:v>
                </c:pt>
                <c:pt idx="545">
                  <c:v>0.10920000000000001</c:v>
                </c:pt>
                <c:pt idx="546">
                  <c:v>0.1094</c:v>
                </c:pt>
                <c:pt idx="547">
                  <c:v>0.1096</c:v>
                </c:pt>
                <c:pt idx="548">
                  <c:v>0.10979999999999999</c:v>
                </c:pt>
                <c:pt idx="549">
                  <c:v>0.11</c:v>
                </c:pt>
                <c:pt idx="550">
                  <c:v>0.11020000000000001</c:v>
                </c:pt>
                <c:pt idx="551">
                  <c:v>0.1104</c:v>
                </c:pt>
                <c:pt idx="552">
                  <c:v>0.1106</c:v>
                </c:pt>
                <c:pt idx="553">
                  <c:v>0.1108</c:v>
                </c:pt>
                <c:pt idx="554">
                  <c:v>0.111</c:v>
                </c:pt>
                <c:pt idx="555">
                  <c:v>0.11119999999999999</c:v>
                </c:pt>
                <c:pt idx="556">
                  <c:v>0.1114</c:v>
                </c:pt>
                <c:pt idx="557">
                  <c:v>0.1116</c:v>
                </c:pt>
                <c:pt idx="558">
                  <c:v>0.1118</c:v>
                </c:pt>
                <c:pt idx="559">
                  <c:v>0.112</c:v>
                </c:pt>
                <c:pt idx="560">
                  <c:v>0.11219999999999999</c:v>
                </c:pt>
                <c:pt idx="561">
                  <c:v>0.1124</c:v>
                </c:pt>
                <c:pt idx="562">
                  <c:v>0.11260000000000001</c:v>
                </c:pt>
                <c:pt idx="563">
                  <c:v>0.1128</c:v>
                </c:pt>
                <c:pt idx="564">
                  <c:v>0.113</c:v>
                </c:pt>
                <c:pt idx="565">
                  <c:v>0.1132</c:v>
                </c:pt>
                <c:pt idx="566">
                  <c:v>0.1134</c:v>
                </c:pt>
                <c:pt idx="567">
                  <c:v>0.11360000000000001</c:v>
                </c:pt>
                <c:pt idx="568">
                  <c:v>0.1138</c:v>
                </c:pt>
                <c:pt idx="569">
                  <c:v>0.114</c:v>
                </c:pt>
                <c:pt idx="570">
                  <c:v>0.1142</c:v>
                </c:pt>
                <c:pt idx="571">
                  <c:v>0.1144</c:v>
                </c:pt>
                <c:pt idx="572">
                  <c:v>0.11459999999999999</c:v>
                </c:pt>
                <c:pt idx="573">
                  <c:v>0.1148</c:v>
                </c:pt>
                <c:pt idx="574">
                  <c:v>0.115</c:v>
                </c:pt>
                <c:pt idx="575">
                  <c:v>0.1152</c:v>
                </c:pt>
                <c:pt idx="576">
                  <c:v>0.1154</c:v>
                </c:pt>
                <c:pt idx="577">
                  <c:v>0.11559999999999999</c:v>
                </c:pt>
                <c:pt idx="578">
                  <c:v>0.1158</c:v>
                </c:pt>
                <c:pt idx="579">
                  <c:v>0.11600000000000001</c:v>
                </c:pt>
                <c:pt idx="580">
                  <c:v>0.1162</c:v>
                </c:pt>
                <c:pt idx="581">
                  <c:v>0.1164</c:v>
                </c:pt>
                <c:pt idx="582">
                  <c:v>0.1166</c:v>
                </c:pt>
                <c:pt idx="583">
                  <c:v>0.1168</c:v>
                </c:pt>
                <c:pt idx="584">
                  <c:v>0.11700000000000001</c:v>
                </c:pt>
                <c:pt idx="585">
                  <c:v>0.1172</c:v>
                </c:pt>
                <c:pt idx="586">
                  <c:v>0.1174</c:v>
                </c:pt>
                <c:pt idx="587">
                  <c:v>0.1176</c:v>
                </c:pt>
                <c:pt idx="588">
                  <c:v>0.1178</c:v>
                </c:pt>
                <c:pt idx="589">
                  <c:v>0.11799999999999999</c:v>
                </c:pt>
                <c:pt idx="590">
                  <c:v>0.1182</c:v>
                </c:pt>
                <c:pt idx="591">
                  <c:v>0.11840000000000001</c:v>
                </c:pt>
                <c:pt idx="592">
                  <c:v>0.1186</c:v>
                </c:pt>
                <c:pt idx="593">
                  <c:v>0.1188</c:v>
                </c:pt>
                <c:pt idx="594">
                  <c:v>0.11899999999999999</c:v>
                </c:pt>
                <c:pt idx="595">
                  <c:v>0.1192</c:v>
                </c:pt>
                <c:pt idx="596">
                  <c:v>0.11940000000000001</c:v>
                </c:pt>
                <c:pt idx="597">
                  <c:v>0.1196</c:v>
                </c:pt>
                <c:pt idx="598">
                  <c:v>0.1198</c:v>
                </c:pt>
                <c:pt idx="599">
                  <c:v>0.12</c:v>
                </c:pt>
                <c:pt idx="600">
                  <c:v>0.1202</c:v>
                </c:pt>
                <c:pt idx="601">
                  <c:v>0.12039999999999999</c:v>
                </c:pt>
                <c:pt idx="602">
                  <c:v>0.1206</c:v>
                </c:pt>
                <c:pt idx="603">
                  <c:v>0.1208</c:v>
                </c:pt>
                <c:pt idx="604">
                  <c:v>0.121</c:v>
                </c:pt>
                <c:pt idx="605">
                  <c:v>0.1212</c:v>
                </c:pt>
                <c:pt idx="606">
                  <c:v>0.12139999999999999</c:v>
                </c:pt>
                <c:pt idx="607">
                  <c:v>0.1216</c:v>
                </c:pt>
                <c:pt idx="608">
                  <c:v>0.12180000000000001</c:v>
                </c:pt>
                <c:pt idx="609">
                  <c:v>0.122</c:v>
                </c:pt>
                <c:pt idx="610">
                  <c:v>0.1222</c:v>
                </c:pt>
                <c:pt idx="611">
                  <c:v>0.12239999999999999</c:v>
                </c:pt>
                <c:pt idx="612">
                  <c:v>0.1226</c:v>
                </c:pt>
                <c:pt idx="613">
                  <c:v>0.12280000000000001</c:v>
                </c:pt>
                <c:pt idx="614">
                  <c:v>0.123</c:v>
                </c:pt>
                <c:pt idx="615">
                  <c:v>0.1232</c:v>
                </c:pt>
                <c:pt idx="616">
                  <c:v>0.1234</c:v>
                </c:pt>
                <c:pt idx="617">
                  <c:v>0.1236</c:v>
                </c:pt>
                <c:pt idx="618">
                  <c:v>0.12379999999999999</c:v>
                </c:pt>
                <c:pt idx="619">
                  <c:v>0.124</c:v>
                </c:pt>
                <c:pt idx="620">
                  <c:v>0.1242</c:v>
                </c:pt>
                <c:pt idx="621">
                  <c:v>0.1244</c:v>
                </c:pt>
                <c:pt idx="622">
                  <c:v>0.1246</c:v>
                </c:pt>
                <c:pt idx="623">
                  <c:v>0.12479999999999999</c:v>
                </c:pt>
                <c:pt idx="624">
                  <c:v>0.125</c:v>
                </c:pt>
                <c:pt idx="625">
                  <c:v>0.12520000000000001</c:v>
                </c:pt>
                <c:pt idx="626">
                  <c:v>0.12540000000000001</c:v>
                </c:pt>
                <c:pt idx="627">
                  <c:v>0.12559999999999999</c:v>
                </c:pt>
                <c:pt idx="628">
                  <c:v>0.1258</c:v>
                </c:pt>
                <c:pt idx="629">
                  <c:v>0.126</c:v>
                </c:pt>
                <c:pt idx="630">
                  <c:v>0.12620000000000001</c:v>
                </c:pt>
                <c:pt idx="631">
                  <c:v>0.12640000000000001</c:v>
                </c:pt>
                <c:pt idx="632">
                  <c:v>0.12659999999999999</c:v>
                </c:pt>
                <c:pt idx="633">
                  <c:v>0.1268</c:v>
                </c:pt>
                <c:pt idx="634">
                  <c:v>0.127</c:v>
                </c:pt>
                <c:pt idx="635">
                  <c:v>0.12720000000000001</c:v>
                </c:pt>
                <c:pt idx="636">
                  <c:v>0.12740000000000001</c:v>
                </c:pt>
                <c:pt idx="637">
                  <c:v>0.12759999999999999</c:v>
                </c:pt>
                <c:pt idx="638">
                  <c:v>0.1278</c:v>
                </c:pt>
                <c:pt idx="639">
                  <c:v>0.128</c:v>
                </c:pt>
                <c:pt idx="640">
                  <c:v>0.12820000000000001</c:v>
                </c:pt>
                <c:pt idx="641">
                  <c:v>0.12839999999999999</c:v>
                </c:pt>
                <c:pt idx="642">
                  <c:v>0.12859999999999999</c:v>
                </c:pt>
                <c:pt idx="643">
                  <c:v>0.1288</c:v>
                </c:pt>
                <c:pt idx="644">
                  <c:v>0.129</c:v>
                </c:pt>
                <c:pt idx="645">
                  <c:v>0.12920000000000001</c:v>
                </c:pt>
                <c:pt idx="646">
                  <c:v>0.12939999999999999</c:v>
                </c:pt>
                <c:pt idx="647">
                  <c:v>0.12959999999999999</c:v>
                </c:pt>
                <c:pt idx="648">
                  <c:v>0.1298</c:v>
                </c:pt>
                <c:pt idx="649">
                  <c:v>0.13</c:v>
                </c:pt>
                <c:pt idx="650">
                  <c:v>0.13020000000000001</c:v>
                </c:pt>
                <c:pt idx="651">
                  <c:v>0.13039999999999999</c:v>
                </c:pt>
                <c:pt idx="652">
                  <c:v>0.13059999999999999</c:v>
                </c:pt>
                <c:pt idx="653">
                  <c:v>0.1308</c:v>
                </c:pt>
                <c:pt idx="654">
                  <c:v>0.13100000000000001</c:v>
                </c:pt>
                <c:pt idx="655">
                  <c:v>0.13120000000000001</c:v>
                </c:pt>
                <c:pt idx="656">
                  <c:v>0.13139999999999999</c:v>
                </c:pt>
                <c:pt idx="657">
                  <c:v>0.13159999999999999</c:v>
                </c:pt>
                <c:pt idx="658">
                  <c:v>0.1318</c:v>
                </c:pt>
                <c:pt idx="659">
                  <c:v>0.13200000000000001</c:v>
                </c:pt>
                <c:pt idx="660">
                  <c:v>0.13220000000000001</c:v>
                </c:pt>
                <c:pt idx="661">
                  <c:v>0.13239999999999999</c:v>
                </c:pt>
                <c:pt idx="662">
                  <c:v>0.1326</c:v>
                </c:pt>
                <c:pt idx="663">
                  <c:v>0.1328</c:v>
                </c:pt>
                <c:pt idx="664">
                  <c:v>0.13300000000000001</c:v>
                </c:pt>
                <c:pt idx="665">
                  <c:v>0.13320000000000001</c:v>
                </c:pt>
                <c:pt idx="666">
                  <c:v>0.13339999999999999</c:v>
                </c:pt>
                <c:pt idx="667">
                  <c:v>0.1336</c:v>
                </c:pt>
                <c:pt idx="668">
                  <c:v>0.1338</c:v>
                </c:pt>
                <c:pt idx="669">
                  <c:v>0.13400000000000001</c:v>
                </c:pt>
                <c:pt idx="670">
                  <c:v>0.13420000000000001</c:v>
                </c:pt>
                <c:pt idx="671">
                  <c:v>0.13439999999999999</c:v>
                </c:pt>
                <c:pt idx="672">
                  <c:v>0.1346</c:v>
                </c:pt>
                <c:pt idx="673">
                  <c:v>0.1348</c:v>
                </c:pt>
                <c:pt idx="674">
                  <c:v>0.13500000000000001</c:v>
                </c:pt>
                <c:pt idx="675">
                  <c:v>0.13519999999999999</c:v>
                </c:pt>
                <c:pt idx="676">
                  <c:v>0.13539999999999999</c:v>
                </c:pt>
                <c:pt idx="677">
                  <c:v>0.1356</c:v>
                </c:pt>
                <c:pt idx="678">
                  <c:v>0.1358</c:v>
                </c:pt>
                <c:pt idx="679">
                  <c:v>0.13600000000000001</c:v>
                </c:pt>
                <c:pt idx="680">
                  <c:v>0.13619999999999999</c:v>
                </c:pt>
                <c:pt idx="681">
                  <c:v>0.13639999999999999</c:v>
                </c:pt>
                <c:pt idx="682">
                  <c:v>0.1366</c:v>
                </c:pt>
                <c:pt idx="683">
                  <c:v>0.1368</c:v>
                </c:pt>
                <c:pt idx="684">
                  <c:v>0.13700000000000001</c:v>
                </c:pt>
                <c:pt idx="685">
                  <c:v>0.13719999999999999</c:v>
                </c:pt>
                <c:pt idx="686">
                  <c:v>0.13739999999999999</c:v>
                </c:pt>
                <c:pt idx="687">
                  <c:v>0.1376</c:v>
                </c:pt>
                <c:pt idx="688">
                  <c:v>0.13780000000000001</c:v>
                </c:pt>
                <c:pt idx="689">
                  <c:v>0.13800000000000001</c:v>
                </c:pt>
                <c:pt idx="690">
                  <c:v>0.13819999999999999</c:v>
                </c:pt>
                <c:pt idx="691">
                  <c:v>0.1384</c:v>
                </c:pt>
                <c:pt idx="692">
                  <c:v>0.1386</c:v>
                </c:pt>
                <c:pt idx="693">
                  <c:v>0.13880000000000001</c:v>
                </c:pt>
                <c:pt idx="694">
                  <c:v>0.13900000000000001</c:v>
                </c:pt>
                <c:pt idx="695">
                  <c:v>0.13919999999999999</c:v>
                </c:pt>
                <c:pt idx="696">
                  <c:v>0.1394</c:v>
                </c:pt>
                <c:pt idx="697">
                  <c:v>0.1396</c:v>
                </c:pt>
                <c:pt idx="698">
                  <c:v>0.13980000000000001</c:v>
                </c:pt>
                <c:pt idx="699">
                  <c:v>0.14000000000000001</c:v>
                </c:pt>
                <c:pt idx="700">
                  <c:v>0.14019999999999999</c:v>
                </c:pt>
                <c:pt idx="701">
                  <c:v>0.1404</c:v>
                </c:pt>
                <c:pt idx="702">
                  <c:v>0.1406</c:v>
                </c:pt>
                <c:pt idx="703">
                  <c:v>0.14080000000000001</c:v>
                </c:pt>
                <c:pt idx="704">
                  <c:v>0.14099999999999999</c:v>
                </c:pt>
                <c:pt idx="705">
                  <c:v>0.14119999999999999</c:v>
                </c:pt>
                <c:pt idx="706">
                  <c:v>0.1414</c:v>
                </c:pt>
                <c:pt idx="707">
                  <c:v>0.1416</c:v>
                </c:pt>
                <c:pt idx="708">
                  <c:v>0.14180000000000001</c:v>
                </c:pt>
                <c:pt idx="709">
                  <c:v>0.14199999999999999</c:v>
                </c:pt>
                <c:pt idx="710">
                  <c:v>0.14219999999999999</c:v>
                </c:pt>
                <c:pt idx="711">
                  <c:v>0.1424</c:v>
                </c:pt>
                <c:pt idx="712">
                  <c:v>0.1426</c:v>
                </c:pt>
                <c:pt idx="713">
                  <c:v>0.14280000000000001</c:v>
                </c:pt>
                <c:pt idx="714">
                  <c:v>0.14299999999999999</c:v>
                </c:pt>
                <c:pt idx="715">
                  <c:v>0.14319999999999999</c:v>
                </c:pt>
                <c:pt idx="716">
                  <c:v>0.1434</c:v>
                </c:pt>
                <c:pt idx="717">
                  <c:v>0.14360000000000001</c:v>
                </c:pt>
                <c:pt idx="718">
                  <c:v>0.14380000000000001</c:v>
                </c:pt>
                <c:pt idx="719">
                  <c:v>0.14399999999999999</c:v>
                </c:pt>
                <c:pt idx="720">
                  <c:v>0.14419999999999999</c:v>
                </c:pt>
                <c:pt idx="721">
                  <c:v>0.1444</c:v>
                </c:pt>
                <c:pt idx="722">
                  <c:v>0.14460000000000001</c:v>
                </c:pt>
                <c:pt idx="723">
                  <c:v>0.14480000000000001</c:v>
                </c:pt>
                <c:pt idx="724">
                  <c:v>0.14499999999999999</c:v>
                </c:pt>
                <c:pt idx="725">
                  <c:v>0.1452</c:v>
                </c:pt>
                <c:pt idx="726">
                  <c:v>0.1454</c:v>
                </c:pt>
                <c:pt idx="727">
                  <c:v>0.14560000000000001</c:v>
                </c:pt>
                <c:pt idx="728">
                  <c:v>0.14580000000000001</c:v>
                </c:pt>
                <c:pt idx="729">
                  <c:v>0.14599999999999999</c:v>
                </c:pt>
                <c:pt idx="730">
                  <c:v>0.1462</c:v>
                </c:pt>
                <c:pt idx="731">
                  <c:v>0.1464</c:v>
                </c:pt>
                <c:pt idx="732">
                  <c:v>0.14660000000000001</c:v>
                </c:pt>
                <c:pt idx="733">
                  <c:v>0.14680000000000001</c:v>
                </c:pt>
                <c:pt idx="734">
                  <c:v>0.14699999999999999</c:v>
                </c:pt>
                <c:pt idx="735">
                  <c:v>0.1472</c:v>
                </c:pt>
                <c:pt idx="736">
                  <c:v>0.1474</c:v>
                </c:pt>
                <c:pt idx="737">
                  <c:v>0.14760000000000001</c:v>
                </c:pt>
                <c:pt idx="738">
                  <c:v>0.14779999999999999</c:v>
                </c:pt>
                <c:pt idx="739">
                  <c:v>0.14799999999999999</c:v>
                </c:pt>
                <c:pt idx="740">
                  <c:v>0.1482</c:v>
                </c:pt>
                <c:pt idx="741">
                  <c:v>0.1484</c:v>
                </c:pt>
                <c:pt idx="742">
                  <c:v>0.14860000000000001</c:v>
                </c:pt>
                <c:pt idx="743">
                  <c:v>0.14879999999999999</c:v>
                </c:pt>
                <c:pt idx="744">
                  <c:v>0.14899999999999999</c:v>
                </c:pt>
                <c:pt idx="745">
                  <c:v>0.1492</c:v>
                </c:pt>
                <c:pt idx="746">
                  <c:v>0.14940000000000001</c:v>
                </c:pt>
                <c:pt idx="747">
                  <c:v>0.14960000000000001</c:v>
                </c:pt>
                <c:pt idx="748">
                  <c:v>0.14979999999999999</c:v>
                </c:pt>
                <c:pt idx="749">
                  <c:v>0.15</c:v>
                </c:pt>
                <c:pt idx="750">
                  <c:v>0.1502</c:v>
                </c:pt>
                <c:pt idx="751">
                  <c:v>0.15040000000000001</c:v>
                </c:pt>
                <c:pt idx="752">
                  <c:v>0.15060000000000001</c:v>
                </c:pt>
                <c:pt idx="753">
                  <c:v>0.15079999999999999</c:v>
                </c:pt>
                <c:pt idx="754">
                  <c:v>0.151</c:v>
                </c:pt>
                <c:pt idx="755">
                  <c:v>0.1512</c:v>
                </c:pt>
                <c:pt idx="756">
                  <c:v>0.15140000000000001</c:v>
                </c:pt>
                <c:pt idx="757">
                  <c:v>0.15160000000000001</c:v>
                </c:pt>
                <c:pt idx="758">
                  <c:v>0.15179999999999999</c:v>
                </c:pt>
                <c:pt idx="759">
                  <c:v>0.152</c:v>
                </c:pt>
                <c:pt idx="760">
                  <c:v>0.1522</c:v>
                </c:pt>
                <c:pt idx="761">
                  <c:v>0.15240000000000001</c:v>
                </c:pt>
                <c:pt idx="762">
                  <c:v>0.15260000000000001</c:v>
                </c:pt>
                <c:pt idx="763">
                  <c:v>0.15279999999999999</c:v>
                </c:pt>
                <c:pt idx="764">
                  <c:v>0.153</c:v>
                </c:pt>
                <c:pt idx="765">
                  <c:v>0.1532</c:v>
                </c:pt>
                <c:pt idx="766">
                  <c:v>0.15340000000000001</c:v>
                </c:pt>
                <c:pt idx="767">
                  <c:v>0.15359999999999999</c:v>
                </c:pt>
                <c:pt idx="768">
                  <c:v>0.15379999999999999</c:v>
                </c:pt>
                <c:pt idx="769">
                  <c:v>0.154</c:v>
                </c:pt>
                <c:pt idx="770">
                  <c:v>0.1542</c:v>
                </c:pt>
                <c:pt idx="771">
                  <c:v>0.15440000000000001</c:v>
                </c:pt>
                <c:pt idx="772">
                  <c:v>0.15459999999999999</c:v>
                </c:pt>
                <c:pt idx="773">
                  <c:v>0.15479999999999999</c:v>
                </c:pt>
                <c:pt idx="774">
                  <c:v>0.155</c:v>
                </c:pt>
                <c:pt idx="775">
                  <c:v>0.1552</c:v>
                </c:pt>
                <c:pt idx="776">
                  <c:v>0.15540000000000001</c:v>
                </c:pt>
                <c:pt idx="777">
                  <c:v>0.15559999999999999</c:v>
                </c:pt>
                <c:pt idx="778">
                  <c:v>0.15579999999999999</c:v>
                </c:pt>
                <c:pt idx="779">
                  <c:v>0.156</c:v>
                </c:pt>
                <c:pt idx="780">
                  <c:v>0.15620000000000001</c:v>
                </c:pt>
                <c:pt idx="781">
                  <c:v>0.15640000000000001</c:v>
                </c:pt>
                <c:pt idx="782">
                  <c:v>0.15659999999999999</c:v>
                </c:pt>
                <c:pt idx="783">
                  <c:v>0.15679999999999999</c:v>
                </c:pt>
                <c:pt idx="784">
                  <c:v>0.157</c:v>
                </c:pt>
                <c:pt idx="785">
                  <c:v>0.15720000000000001</c:v>
                </c:pt>
                <c:pt idx="786">
                  <c:v>0.15740000000000001</c:v>
                </c:pt>
                <c:pt idx="787">
                  <c:v>0.15759999999999999</c:v>
                </c:pt>
                <c:pt idx="788">
                  <c:v>0.1578</c:v>
                </c:pt>
                <c:pt idx="789">
                  <c:v>0.158</c:v>
                </c:pt>
                <c:pt idx="790">
                  <c:v>0.15820000000000001</c:v>
                </c:pt>
                <c:pt idx="791">
                  <c:v>0.15840000000000001</c:v>
                </c:pt>
                <c:pt idx="792">
                  <c:v>0.15859999999999999</c:v>
                </c:pt>
                <c:pt idx="793">
                  <c:v>0.1588</c:v>
                </c:pt>
                <c:pt idx="794">
                  <c:v>0.159</c:v>
                </c:pt>
                <c:pt idx="795">
                  <c:v>0.15920000000000001</c:v>
                </c:pt>
                <c:pt idx="796">
                  <c:v>0.15939999999999999</c:v>
                </c:pt>
                <c:pt idx="797">
                  <c:v>0.15959999999999999</c:v>
                </c:pt>
                <c:pt idx="798">
                  <c:v>0.1598</c:v>
                </c:pt>
                <c:pt idx="799">
                  <c:v>0.16</c:v>
                </c:pt>
                <c:pt idx="800">
                  <c:v>0.16020000000000001</c:v>
                </c:pt>
                <c:pt idx="801">
                  <c:v>0.16039999999999999</c:v>
                </c:pt>
                <c:pt idx="802">
                  <c:v>0.16059999999999999</c:v>
                </c:pt>
                <c:pt idx="803">
                  <c:v>0.1608</c:v>
                </c:pt>
                <c:pt idx="804">
                  <c:v>0.161</c:v>
                </c:pt>
                <c:pt idx="805">
                  <c:v>0.16120000000000001</c:v>
                </c:pt>
                <c:pt idx="806">
                  <c:v>0.16139999999999999</c:v>
                </c:pt>
                <c:pt idx="807">
                  <c:v>0.16159999999999999</c:v>
                </c:pt>
                <c:pt idx="808">
                  <c:v>0.1618</c:v>
                </c:pt>
                <c:pt idx="809">
                  <c:v>0.16200000000000001</c:v>
                </c:pt>
                <c:pt idx="810">
                  <c:v>0.16220000000000001</c:v>
                </c:pt>
                <c:pt idx="811">
                  <c:v>0.16239999999999999</c:v>
                </c:pt>
                <c:pt idx="812">
                  <c:v>0.16259999999999999</c:v>
                </c:pt>
                <c:pt idx="813">
                  <c:v>0.1628</c:v>
                </c:pt>
                <c:pt idx="814">
                  <c:v>0.16300000000000001</c:v>
                </c:pt>
                <c:pt idx="815">
                  <c:v>0.16320000000000001</c:v>
                </c:pt>
                <c:pt idx="816">
                  <c:v>0.16339999999999999</c:v>
                </c:pt>
                <c:pt idx="817">
                  <c:v>0.1636</c:v>
                </c:pt>
                <c:pt idx="818">
                  <c:v>0.1638</c:v>
                </c:pt>
                <c:pt idx="819">
                  <c:v>0.16400000000000001</c:v>
                </c:pt>
                <c:pt idx="820">
                  <c:v>0.16420000000000001</c:v>
                </c:pt>
                <c:pt idx="821">
                  <c:v>0.16439999999999999</c:v>
                </c:pt>
                <c:pt idx="822">
                  <c:v>0.1646</c:v>
                </c:pt>
                <c:pt idx="823">
                  <c:v>0.1648</c:v>
                </c:pt>
                <c:pt idx="824">
                  <c:v>0.16500000000000001</c:v>
                </c:pt>
                <c:pt idx="825">
                  <c:v>0.16520000000000001</c:v>
                </c:pt>
                <c:pt idx="826">
                  <c:v>0.16539999999999999</c:v>
                </c:pt>
                <c:pt idx="827">
                  <c:v>0.1656</c:v>
                </c:pt>
                <c:pt idx="828">
                  <c:v>0.1658</c:v>
                </c:pt>
                <c:pt idx="829">
                  <c:v>0.16600000000000001</c:v>
                </c:pt>
                <c:pt idx="830">
                  <c:v>0.16619999999999999</c:v>
                </c:pt>
                <c:pt idx="831">
                  <c:v>0.16639999999999999</c:v>
                </c:pt>
                <c:pt idx="832">
                  <c:v>0.1666</c:v>
                </c:pt>
                <c:pt idx="833">
                  <c:v>0.1668</c:v>
                </c:pt>
                <c:pt idx="834">
                  <c:v>0.16700000000000001</c:v>
                </c:pt>
                <c:pt idx="835">
                  <c:v>0.16719999999999999</c:v>
                </c:pt>
                <c:pt idx="836">
                  <c:v>0.16739999999999999</c:v>
                </c:pt>
                <c:pt idx="837">
                  <c:v>0.1676</c:v>
                </c:pt>
                <c:pt idx="838">
                  <c:v>0.1678</c:v>
                </c:pt>
                <c:pt idx="839">
                  <c:v>0.16800000000000001</c:v>
                </c:pt>
                <c:pt idx="840">
                  <c:v>0.16819999999999999</c:v>
                </c:pt>
                <c:pt idx="841">
                  <c:v>0.16839999999999999</c:v>
                </c:pt>
                <c:pt idx="842">
                  <c:v>0.1686</c:v>
                </c:pt>
                <c:pt idx="843">
                  <c:v>0.16880000000000001</c:v>
                </c:pt>
                <c:pt idx="844">
                  <c:v>0.16900000000000001</c:v>
                </c:pt>
                <c:pt idx="845">
                  <c:v>0.16919999999999999</c:v>
                </c:pt>
                <c:pt idx="846">
                  <c:v>0.1694</c:v>
                </c:pt>
                <c:pt idx="847">
                  <c:v>0.1696</c:v>
                </c:pt>
                <c:pt idx="848">
                  <c:v>0.16980000000000001</c:v>
                </c:pt>
                <c:pt idx="849">
                  <c:v>0.17</c:v>
                </c:pt>
                <c:pt idx="850">
                  <c:v>0.17019999999999999</c:v>
                </c:pt>
                <c:pt idx="851">
                  <c:v>0.1704</c:v>
                </c:pt>
                <c:pt idx="852">
                  <c:v>0.1706</c:v>
                </c:pt>
                <c:pt idx="853">
                  <c:v>0.17080000000000001</c:v>
                </c:pt>
                <c:pt idx="854">
                  <c:v>0.17100000000000001</c:v>
                </c:pt>
                <c:pt idx="855">
                  <c:v>0.17119999999999999</c:v>
                </c:pt>
                <c:pt idx="856">
                  <c:v>0.1714</c:v>
                </c:pt>
                <c:pt idx="857">
                  <c:v>0.1716</c:v>
                </c:pt>
                <c:pt idx="858">
                  <c:v>0.17180000000000001</c:v>
                </c:pt>
                <c:pt idx="859">
                  <c:v>0.17199999999999999</c:v>
                </c:pt>
                <c:pt idx="860">
                  <c:v>0.17219999999999999</c:v>
                </c:pt>
                <c:pt idx="861">
                  <c:v>0.1724</c:v>
                </c:pt>
                <c:pt idx="862">
                  <c:v>0.1726</c:v>
                </c:pt>
                <c:pt idx="863">
                  <c:v>0.17280000000000001</c:v>
                </c:pt>
                <c:pt idx="864">
                  <c:v>0.17299999999999999</c:v>
                </c:pt>
                <c:pt idx="865">
                  <c:v>0.17319999999999999</c:v>
                </c:pt>
                <c:pt idx="866">
                  <c:v>0.1734</c:v>
                </c:pt>
                <c:pt idx="867">
                  <c:v>0.1736</c:v>
                </c:pt>
                <c:pt idx="868">
                  <c:v>0.17380000000000001</c:v>
                </c:pt>
                <c:pt idx="869">
                  <c:v>0.17399999999999999</c:v>
                </c:pt>
                <c:pt idx="870">
                  <c:v>0.17419999999999999</c:v>
                </c:pt>
                <c:pt idx="871">
                  <c:v>0.1744</c:v>
                </c:pt>
                <c:pt idx="872">
                  <c:v>0.17460000000000001</c:v>
                </c:pt>
                <c:pt idx="873">
                  <c:v>0.17480000000000001</c:v>
                </c:pt>
                <c:pt idx="874">
                  <c:v>0.17499999999999999</c:v>
                </c:pt>
                <c:pt idx="875">
                  <c:v>0.17519999999999999</c:v>
                </c:pt>
                <c:pt idx="876">
                  <c:v>0.1754</c:v>
                </c:pt>
                <c:pt idx="877">
                  <c:v>0.17560000000000001</c:v>
                </c:pt>
                <c:pt idx="878">
                  <c:v>0.17580000000000001</c:v>
                </c:pt>
                <c:pt idx="879">
                  <c:v>0.17599999999999999</c:v>
                </c:pt>
                <c:pt idx="880">
                  <c:v>0.1762</c:v>
                </c:pt>
                <c:pt idx="881">
                  <c:v>0.1764</c:v>
                </c:pt>
                <c:pt idx="882">
                  <c:v>0.17660000000000001</c:v>
                </c:pt>
                <c:pt idx="883">
                  <c:v>0.17680000000000001</c:v>
                </c:pt>
                <c:pt idx="884">
                  <c:v>0.17699999999999999</c:v>
                </c:pt>
                <c:pt idx="885">
                  <c:v>0.1772</c:v>
                </c:pt>
                <c:pt idx="886">
                  <c:v>0.1774</c:v>
                </c:pt>
                <c:pt idx="887">
                  <c:v>0.17760000000000001</c:v>
                </c:pt>
                <c:pt idx="888">
                  <c:v>0.17780000000000001</c:v>
                </c:pt>
                <c:pt idx="889">
                  <c:v>0.17799999999999999</c:v>
                </c:pt>
                <c:pt idx="890">
                  <c:v>0.1782</c:v>
                </c:pt>
                <c:pt idx="891">
                  <c:v>0.1784</c:v>
                </c:pt>
                <c:pt idx="892">
                  <c:v>0.17860000000000001</c:v>
                </c:pt>
                <c:pt idx="893">
                  <c:v>0.17879999999999999</c:v>
                </c:pt>
                <c:pt idx="894">
                  <c:v>0.17899999999999999</c:v>
                </c:pt>
                <c:pt idx="895">
                  <c:v>0.1792</c:v>
                </c:pt>
                <c:pt idx="896">
                  <c:v>0.1794</c:v>
                </c:pt>
                <c:pt idx="897">
                  <c:v>0.17960000000000001</c:v>
                </c:pt>
                <c:pt idx="898">
                  <c:v>0.17979999999999999</c:v>
                </c:pt>
                <c:pt idx="899">
                  <c:v>0.18</c:v>
                </c:pt>
                <c:pt idx="900">
                  <c:v>0.1802</c:v>
                </c:pt>
                <c:pt idx="901">
                  <c:v>0.1804</c:v>
                </c:pt>
                <c:pt idx="902">
                  <c:v>0.18060000000000001</c:v>
                </c:pt>
                <c:pt idx="903">
                  <c:v>0.18079999999999999</c:v>
                </c:pt>
                <c:pt idx="904">
                  <c:v>0.18099999999999999</c:v>
                </c:pt>
                <c:pt idx="905">
                  <c:v>0.1812</c:v>
                </c:pt>
                <c:pt idx="906">
                  <c:v>0.18140000000000001</c:v>
                </c:pt>
                <c:pt idx="907">
                  <c:v>0.18160000000000001</c:v>
                </c:pt>
                <c:pt idx="908">
                  <c:v>0.18179999999999999</c:v>
                </c:pt>
                <c:pt idx="909">
                  <c:v>0.182</c:v>
                </c:pt>
                <c:pt idx="910">
                  <c:v>0.1822</c:v>
                </c:pt>
                <c:pt idx="911">
                  <c:v>0.18240000000000001</c:v>
                </c:pt>
                <c:pt idx="912">
                  <c:v>0.18260000000000001</c:v>
                </c:pt>
                <c:pt idx="913">
                  <c:v>0.18279999999999999</c:v>
                </c:pt>
                <c:pt idx="914">
                  <c:v>0.183</c:v>
                </c:pt>
                <c:pt idx="915">
                  <c:v>0.1832</c:v>
                </c:pt>
                <c:pt idx="916">
                  <c:v>0.18340000000000001</c:v>
                </c:pt>
                <c:pt idx="917">
                  <c:v>0.18360000000000001</c:v>
                </c:pt>
                <c:pt idx="918">
                  <c:v>0.18379999999999999</c:v>
                </c:pt>
                <c:pt idx="919">
                  <c:v>0.184</c:v>
                </c:pt>
                <c:pt idx="920">
                  <c:v>0.1842</c:v>
                </c:pt>
                <c:pt idx="921">
                  <c:v>0.18440000000000001</c:v>
                </c:pt>
                <c:pt idx="922">
                  <c:v>0.18459999999999999</c:v>
                </c:pt>
                <c:pt idx="923">
                  <c:v>0.18479999999999999</c:v>
                </c:pt>
                <c:pt idx="924">
                  <c:v>0.185</c:v>
                </c:pt>
                <c:pt idx="925">
                  <c:v>0.1852</c:v>
                </c:pt>
                <c:pt idx="926">
                  <c:v>0.18540000000000001</c:v>
                </c:pt>
                <c:pt idx="927">
                  <c:v>0.18559999999999999</c:v>
                </c:pt>
                <c:pt idx="928">
                  <c:v>0.18579999999999999</c:v>
                </c:pt>
                <c:pt idx="929">
                  <c:v>0.186</c:v>
                </c:pt>
                <c:pt idx="930">
                  <c:v>0.1862</c:v>
                </c:pt>
                <c:pt idx="931">
                  <c:v>0.18640000000000001</c:v>
                </c:pt>
                <c:pt idx="932">
                  <c:v>0.18659999999999999</c:v>
                </c:pt>
                <c:pt idx="933">
                  <c:v>0.18679999999999999</c:v>
                </c:pt>
                <c:pt idx="934">
                  <c:v>0.187</c:v>
                </c:pt>
                <c:pt idx="935">
                  <c:v>0.18720000000000001</c:v>
                </c:pt>
                <c:pt idx="936">
                  <c:v>0.18740000000000001</c:v>
                </c:pt>
                <c:pt idx="937">
                  <c:v>0.18759999999999999</c:v>
                </c:pt>
                <c:pt idx="938">
                  <c:v>0.18779999999999999</c:v>
                </c:pt>
                <c:pt idx="939">
                  <c:v>0.188</c:v>
                </c:pt>
                <c:pt idx="940">
                  <c:v>0.18820000000000001</c:v>
                </c:pt>
                <c:pt idx="941">
                  <c:v>0.18840000000000001</c:v>
                </c:pt>
                <c:pt idx="942">
                  <c:v>0.18859999999999999</c:v>
                </c:pt>
                <c:pt idx="943">
                  <c:v>0.1888</c:v>
                </c:pt>
                <c:pt idx="944">
                  <c:v>0.189</c:v>
                </c:pt>
                <c:pt idx="945">
                  <c:v>0.18920000000000001</c:v>
                </c:pt>
                <c:pt idx="946">
                  <c:v>0.18940000000000001</c:v>
                </c:pt>
                <c:pt idx="947">
                  <c:v>0.18959999999999999</c:v>
                </c:pt>
                <c:pt idx="948">
                  <c:v>0.1898</c:v>
                </c:pt>
                <c:pt idx="949">
                  <c:v>0.19</c:v>
                </c:pt>
                <c:pt idx="950">
                  <c:v>0.19020000000000001</c:v>
                </c:pt>
                <c:pt idx="951">
                  <c:v>0.19040000000000001</c:v>
                </c:pt>
                <c:pt idx="952">
                  <c:v>0.19059999999999999</c:v>
                </c:pt>
                <c:pt idx="953">
                  <c:v>0.1908</c:v>
                </c:pt>
                <c:pt idx="954">
                  <c:v>0.191</c:v>
                </c:pt>
                <c:pt idx="955">
                  <c:v>0.19120000000000001</c:v>
                </c:pt>
                <c:pt idx="956">
                  <c:v>0.19139999999999999</c:v>
                </c:pt>
                <c:pt idx="957">
                  <c:v>0.19159999999999999</c:v>
                </c:pt>
                <c:pt idx="958">
                  <c:v>0.1918</c:v>
                </c:pt>
                <c:pt idx="959">
                  <c:v>0.192</c:v>
                </c:pt>
                <c:pt idx="960">
                  <c:v>0.19220000000000001</c:v>
                </c:pt>
                <c:pt idx="961">
                  <c:v>0.19239999999999999</c:v>
                </c:pt>
                <c:pt idx="962">
                  <c:v>0.19259999999999999</c:v>
                </c:pt>
                <c:pt idx="963">
                  <c:v>0.1928</c:v>
                </c:pt>
                <c:pt idx="964">
                  <c:v>0.193</c:v>
                </c:pt>
                <c:pt idx="965">
                  <c:v>0.19320000000000001</c:v>
                </c:pt>
                <c:pt idx="966">
                  <c:v>0.19339999999999999</c:v>
                </c:pt>
                <c:pt idx="967">
                  <c:v>0.19359999999999999</c:v>
                </c:pt>
                <c:pt idx="968">
                  <c:v>0.1938</c:v>
                </c:pt>
                <c:pt idx="969">
                  <c:v>0.19400000000000001</c:v>
                </c:pt>
                <c:pt idx="970">
                  <c:v>0.19420000000000001</c:v>
                </c:pt>
                <c:pt idx="971">
                  <c:v>0.19439999999999999</c:v>
                </c:pt>
                <c:pt idx="972">
                  <c:v>0.1946</c:v>
                </c:pt>
                <c:pt idx="973">
                  <c:v>0.1948</c:v>
                </c:pt>
                <c:pt idx="974">
                  <c:v>0.19500000000000001</c:v>
                </c:pt>
                <c:pt idx="975">
                  <c:v>0.19520000000000001</c:v>
                </c:pt>
                <c:pt idx="976">
                  <c:v>0.19539999999999999</c:v>
                </c:pt>
                <c:pt idx="977">
                  <c:v>0.1956</c:v>
                </c:pt>
                <c:pt idx="978">
                  <c:v>0.1958</c:v>
                </c:pt>
                <c:pt idx="979">
                  <c:v>0.19600000000000001</c:v>
                </c:pt>
                <c:pt idx="980">
                  <c:v>0.19620000000000001</c:v>
                </c:pt>
                <c:pt idx="981">
                  <c:v>0.19639999999999999</c:v>
                </c:pt>
                <c:pt idx="982">
                  <c:v>0.1966</c:v>
                </c:pt>
                <c:pt idx="983">
                  <c:v>0.1968</c:v>
                </c:pt>
                <c:pt idx="984">
                  <c:v>0.19700000000000001</c:v>
                </c:pt>
                <c:pt idx="985">
                  <c:v>0.19719999999999999</c:v>
                </c:pt>
                <c:pt idx="986">
                  <c:v>0.19739999999999999</c:v>
                </c:pt>
                <c:pt idx="987">
                  <c:v>0.1976</c:v>
                </c:pt>
                <c:pt idx="988">
                  <c:v>0.1978</c:v>
                </c:pt>
                <c:pt idx="989">
                  <c:v>0.19800000000000001</c:v>
                </c:pt>
                <c:pt idx="990">
                  <c:v>0.19819999999999999</c:v>
                </c:pt>
                <c:pt idx="991">
                  <c:v>0.19839999999999999</c:v>
                </c:pt>
                <c:pt idx="992">
                  <c:v>0.1986</c:v>
                </c:pt>
                <c:pt idx="993">
                  <c:v>0.1988</c:v>
                </c:pt>
                <c:pt idx="994">
                  <c:v>0.19900000000000001</c:v>
                </c:pt>
                <c:pt idx="995">
                  <c:v>0.19919999999999999</c:v>
                </c:pt>
                <c:pt idx="996">
                  <c:v>0.19939999999999999</c:v>
                </c:pt>
                <c:pt idx="997">
                  <c:v>0.1996</c:v>
                </c:pt>
                <c:pt idx="998">
                  <c:v>0.19980000000000001</c:v>
                </c:pt>
                <c:pt idx="999">
                  <c:v>0.2</c:v>
                </c:pt>
                <c:pt idx="1000">
                  <c:v>0.20019999999999999</c:v>
                </c:pt>
                <c:pt idx="1001">
                  <c:v>0.20039999999999999</c:v>
                </c:pt>
                <c:pt idx="1002">
                  <c:v>0.2006</c:v>
                </c:pt>
                <c:pt idx="1003">
                  <c:v>0.20080000000000001</c:v>
                </c:pt>
                <c:pt idx="1004">
                  <c:v>0.20100000000000001</c:v>
                </c:pt>
                <c:pt idx="1005">
                  <c:v>0.20119999999999999</c:v>
                </c:pt>
                <c:pt idx="1006">
                  <c:v>0.2014</c:v>
                </c:pt>
                <c:pt idx="1007">
                  <c:v>0.2016</c:v>
                </c:pt>
                <c:pt idx="1008">
                  <c:v>0.20180000000000001</c:v>
                </c:pt>
                <c:pt idx="1009">
                  <c:v>0.20200000000000001</c:v>
                </c:pt>
                <c:pt idx="1010">
                  <c:v>0.20219999999999999</c:v>
                </c:pt>
                <c:pt idx="1011">
                  <c:v>0.2024</c:v>
                </c:pt>
                <c:pt idx="1012">
                  <c:v>0.2026</c:v>
                </c:pt>
                <c:pt idx="1013">
                  <c:v>0.20280000000000001</c:v>
                </c:pt>
                <c:pt idx="1014">
                  <c:v>0.20300000000000001</c:v>
                </c:pt>
                <c:pt idx="1015">
                  <c:v>0.20319999999999999</c:v>
                </c:pt>
                <c:pt idx="1016">
                  <c:v>0.2034</c:v>
                </c:pt>
                <c:pt idx="1017">
                  <c:v>0.2036</c:v>
                </c:pt>
                <c:pt idx="1018">
                  <c:v>0.20380000000000001</c:v>
                </c:pt>
                <c:pt idx="1019">
                  <c:v>0.20399999999999999</c:v>
                </c:pt>
                <c:pt idx="1020">
                  <c:v>0.20419999999999999</c:v>
                </c:pt>
                <c:pt idx="1021">
                  <c:v>0.2044</c:v>
                </c:pt>
                <c:pt idx="1022">
                  <c:v>0.2046</c:v>
                </c:pt>
                <c:pt idx="1023">
                  <c:v>0.20480000000000001</c:v>
                </c:pt>
                <c:pt idx="1024">
                  <c:v>0.20499999999999999</c:v>
                </c:pt>
                <c:pt idx="1025">
                  <c:v>0.20519999999999999</c:v>
                </c:pt>
                <c:pt idx="1026">
                  <c:v>0.2054</c:v>
                </c:pt>
                <c:pt idx="1027">
                  <c:v>0.2056</c:v>
                </c:pt>
                <c:pt idx="1028">
                  <c:v>0.20580000000000001</c:v>
                </c:pt>
                <c:pt idx="1029">
                  <c:v>0.20599999999999999</c:v>
                </c:pt>
                <c:pt idx="1030">
                  <c:v>0.20619999999999999</c:v>
                </c:pt>
                <c:pt idx="1031">
                  <c:v>0.2064</c:v>
                </c:pt>
                <c:pt idx="1032">
                  <c:v>0.20660000000000001</c:v>
                </c:pt>
                <c:pt idx="1033">
                  <c:v>0.20680000000000001</c:v>
                </c:pt>
                <c:pt idx="1034">
                  <c:v>0.20699999999999999</c:v>
                </c:pt>
                <c:pt idx="1035">
                  <c:v>0.2072</c:v>
                </c:pt>
                <c:pt idx="1036">
                  <c:v>0.2074</c:v>
                </c:pt>
                <c:pt idx="1037">
                  <c:v>0.20760000000000001</c:v>
                </c:pt>
                <c:pt idx="1038">
                  <c:v>0.20780000000000001</c:v>
                </c:pt>
                <c:pt idx="1039">
                  <c:v>0.20799999999999999</c:v>
                </c:pt>
                <c:pt idx="1040">
                  <c:v>0.2082</c:v>
                </c:pt>
                <c:pt idx="1041">
                  <c:v>0.2084</c:v>
                </c:pt>
                <c:pt idx="1042">
                  <c:v>0.20860000000000001</c:v>
                </c:pt>
                <c:pt idx="1043">
                  <c:v>0.20880000000000001</c:v>
                </c:pt>
                <c:pt idx="1044">
                  <c:v>0.20899999999999999</c:v>
                </c:pt>
                <c:pt idx="1045">
                  <c:v>0.2092</c:v>
                </c:pt>
                <c:pt idx="1046">
                  <c:v>0.2094</c:v>
                </c:pt>
                <c:pt idx="1047">
                  <c:v>0.20960000000000001</c:v>
                </c:pt>
                <c:pt idx="1048">
                  <c:v>0.20979999999999999</c:v>
                </c:pt>
                <c:pt idx="1049">
                  <c:v>0.21</c:v>
                </c:pt>
                <c:pt idx="1050">
                  <c:v>0.2102</c:v>
                </c:pt>
                <c:pt idx="1051">
                  <c:v>0.2104</c:v>
                </c:pt>
                <c:pt idx="1052">
                  <c:v>0.21060000000000001</c:v>
                </c:pt>
                <c:pt idx="1053">
                  <c:v>0.21079999999999999</c:v>
                </c:pt>
                <c:pt idx="1054">
                  <c:v>0.21099999999999999</c:v>
                </c:pt>
                <c:pt idx="1055">
                  <c:v>0.2112</c:v>
                </c:pt>
                <c:pt idx="1056">
                  <c:v>0.2114</c:v>
                </c:pt>
                <c:pt idx="1057">
                  <c:v>0.21160000000000001</c:v>
                </c:pt>
                <c:pt idx="1058">
                  <c:v>0.21179999999999999</c:v>
                </c:pt>
                <c:pt idx="1059">
                  <c:v>0.21199999999999999</c:v>
                </c:pt>
                <c:pt idx="1060">
                  <c:v>0.2122</c:v>
                </c:pt>
                <c:pt idx="1061">
                  <c:v>0.21240000000000001</c:v>
                </c:pt>
                <c:pt idx="1062">
                  <c:v>0.21260000000000001</c:v>
                </c:pt>
                <c:pt idx="1063">
                  <c:v>0.21279999999999999</c:v>
                </c:pt>
                <c:pt idx="1064">
                  <c:v>0.21299999999999999</c:v>
                </c:pt>
                <c:pt idx="1065">
                  <c:v>0.2132</c:v>
                </c:pt>
                <c:pt idx="1066">
                  <c:v>0.21340000000000001</c:v>
                </c:pt>
                <c:pt idx="1067">
                  <c:v>0.21360000000000001</c:v>
                </c:pt>
                <c:pt idx="1068">
                  <c:v>0.21379999999999999</c:v>
                </c:pt>
                <c:pt idx="1069">
                  <c:v>0.214</c:v>
                </c:pt>
                <c:pt idx="1070">
                  <c:v>0.2142</c:v>
                </c:pt>
                <c:pt idx="1071">
                  <c:v>0.21440000000000001</c:v>
                </c:pt>
                <c:pt idx="1072">
                  <c:v>0.21460000000000001</c:v>
                </c:pt>
                <c:pt idx="1073">
                  <c:v>0.21479999999999999</c:v>
                </c:pt>
                <c:pt idx="1074">
                  <c:v>0.215</c:v>
                </c:pt>
                <c:pt idx="1075">
                  <c:v>0.2152</c:v>
                </c:pt>
                <c:pt idx="1076">
                  <c:v>0.21540000000000001</c:v>
                </c:pt>
                <c:pt idx="1077">
                  <c:v>0.21560000000000001</c:v>
                </c:pt>
                <c:pt idx="1078">
                  <c:v>0.21579999999999999</c:v>
                </c:pt>
                <c:pt idx="1079">
                  <c:v>0.216</c:v>
                </c:pt>
                <c:pt idx="1080">
                  <c:v>0.2162</c:v>
                </c:pt>
                <c:pt idx="1081">
                  <c:v>0.21640000000000001</c:v>
                </c:pt>
                <c:pt idx="1082">
                  <c:v>0.21659999999999999</c:v>
                </c:pt>
                <c:pt idx="1083">
                  <c:v>0.21679999999999999</c:v>
                </c:pt>
                <c:pt idx="1084">
                  <c:v>0.217</c:v>
                </c:pt>
                <c:pt idx="1085">
                  <c:v>0.2172</c:v>
                </c:pt>
                <c:pt idx="1086">
                  <c:v>0.21740000000000001</c:v>
                </c:pt>
                <c:pt idx="1087">
                  <c:v>0.21759999999999999</c:v>
                </c:pt>
                <c:pt idx="1088">
                  <c:v>0.21779999999999999</c:v>
                </c:pt>
                <c:pt idx="1089">
                  <c:v>0.218</c:v>
                </c:pt>
                <c:pt idx="1090">
                  <c:v>0.21820000000000001</c:v>
                </c:pt>
                <c:pt idx="1091">
                  <c:v>0.21840000000000001</c:v>
                </c:pt>
                <c:pt idx="1092">
                  <c:v>0.21859999999999999</c:v>
                </c:pt>
                <c:pt idx="1093">
                  <c:v>0.21879999999999999</c:v>
                </c:pt>
                <c:pt idx="1094">
                  <c:v>0.219</c:v>
                </c:pt>
                <c:pt idx="1095">
                  <c:v>0.21920000000000001</c:v>
                </c:pt>
                <c:pt idx="1096">
                  <c:v>0.21940000000000001</c:v>
                </c:pt>
                <c:pt idx="1097">
                  <c:v>0.21959999999999999</c:v>
                </c:pt>
                <c:pt idx="1098">
                  <c:v>0.2198</c:v>
                </c:pt>
                <c:pt idx="1099">
                  <c:v>0.22</c:v>
                </c:pt>
                <c:pt idx="1100">
                  <c:v>0.22020000000000001</c:v>
                </c:pt>
                <c:pt idx="1101">
                  <c:v>0.22040000000000001</c:v>
                </c:pt>
                <c:pt idx="1102">
                  <c:v>0.22059999999999999</c:v>
                </c:pt>
                <c:pt idx="1103">
                  <c:v>0.2208</c:v>
                </c:pt>
                <c:pt idx="1104">
                  <c:v>0.221</c:v>
                </c:pt>
                <c:pt idx="1105">
                  <c:v>0.22120000000000001</c:v>
                </c:pt>
                <c:pt idx="1106">
                  <c:v>0.22140000000000001</c:v>
                </c:pt>
                <c:pt idx="1107">
                  <c:v>0.22159999999999999</c:v>
                </c:pt>
                <c:pt idx="1108">
                  <c:v>0.2218</c:v>
                </c:pt>
                <c:pt idx="1109">
                  <c:v>0.222</c:v>
                </c:pt>
                <c:pt idx="1110">
                  <c:v>0.22220000000000001</c:v>
                </c:pt>
                <c:pt idx="1111">
                  <c:v>0.22239999999999999</c:v>
                </c:pt>
                <c:pt idx="1112">
                  <c:v>0.22259999999999999</c:v>
                </c:pt>
                <c:pt idx="1113">
                  <c:v>0.2228</c:v>
                </c:pt>
                <c:pt idx="1114">
                  <c:v>0.223</c:v>
                </c:pt>
                <c:pt idx="1115">
                  <c:v>0.22320000000000001</c:v>
                </c:pt>
                <c:pt idx="1116">
                  <c:v>0.22339999999999999</c:v>
                </c:pt>
                <c:pt idx="1117">
                  <c:v>0.22359999999999999</c:v>
                </c:pt>
                <c:pt idx="1118">
                  <c:v>0.2238</c:v>
                </c:pt>
                <c:pt idx="1119">
                  <c:v>0.224</c:v>
                </c:pt>
                <c:pt idx="1120">
                  <c:v>0.22420000000000001</c:v>
                </c:pt>
                <c:pt idx="1121">
                  <c:v>0.22439999999999999</c:v>
                </c:pt>
                <c:pt idx="1122">
                  <c:v>0.22459999999999999</c:v>
                </c:pt>
                <c:pt idx="1123">
                  <c:v>0.2248</c:v>
                </c:pt>
                <c:pt idx="1124">
                  <c:v>0.22500000000000001</c:v>
                </c:pt>
                <c:pt idx="1125">
                  <c:v>0.22520000000000001</c:v>
                </c:pt>
                <c:pt idx="1126">
                  <c:v>0.22539999999999999</c:v>
                </c:pt>
                <c:pt idx="1127">
                  <c:v>0.22559999999999999</c:v>
                </c:pt>
                <c:pt idx="1128">
                  <c:v>0.2258</c:v>
                </c:pt>
                <c:pt idx="1129">
                  <c:v>0.22600000000000001</c:v>
                </c:pt>
                <c:pt idx="1130">
                  <c:v>0.22620000000000001</c:v>
                </c:pt>
                <c:pt idx="1131">
                  <c:v>0.22639999999999999</c:v>
                </c:pt>
                <c:pt idx="1132">
                  <c:v>0.2266</c:v>
                </c:pt>
                <c:pt idx="1133">
                  <c:v>0.2268</c:v>
                </c:pt>
                <c:pt idx="1134">
                  <c:v>0.22700000000000001</c:v>
                </c:pt>
                <c:pt idx="1135">
                  <c:v>0.22720000000000001</c:v>
                </c:pt>
                <c:pt idx="1136">
                  <c:v>0.22739999999999999</c:v>
                </c:pt>
                <c:pt idx="1137">
                  <c:v>0.2276</c:v>
                </c:pt>
                <c:pt idx="1138">
                  <c:v>0.2278</c:v>
                </c:pt>
                <c:pt idx="1139">
                  <c:v>0.22800000000000001</c:v>
                </c:pt>
                <c:pt idx="1140">
                  <c:v>0.22819999999999999</c:v>
                </c:pt>
                <c:pt idx="1141">
                  <c:v>0.22839999999999999</c:v>
                </c:pt>
                <c:pt idx="1142">
                  <c:v>0.2286</c:v>
                </c:pt>
                <c:pt idx="1143">
                  <c:v>0.2288</c:v>
                </c:pt>
                <c:pt idx="1144">
                  <c:v>0.22900000000000001</c:v>
                </c:pt>
                <c:pt idx="1145">
                  <c:v>0.22919999999999999</c:v>
                </c:pt>
                <c:pt idx="1146">
                  <c:v>0.22939999999999999</c:v>
                </c:pt>
                <c:pt idx="1147">
                  <c:v>0.2296</c:v>
                </c:pt>
                <c:pt idx="1148">
                  <c:v>0.2298</c:v>
                </c:pt>
                <c:pt idx="1149">
                  <c:v>0.23</c:v>
                </c:pt>
                <c:pt idx="1150">
                  <c:v>0.23019999999999999</c:v>
                </c:pt>
                <c:pt idx="1151">
                  <c:v>0.23039999999999999</c:v>
                </c:pt>
                <c:pt idx="1152">
                  <c:v>0.2306</c:v>
                </c:pt>
                <c:pt idx="1153">
                  <c:v>0.23080000000000001</c:v>
                </c:pt>
                <c:pt idx="1154">
                  <c:v>0.23100000000000001</c:v>
                </c:pt>
                <c:pt idx="1155">
                  <c:v>0.23119999999999999</c:v>
                </c:pt>
                <c:pt idx="1156">
                  <c:v>0.23139999999999999</c:v>
                </c:pt>
                <c:pt idx="1157">
                  <c:v>0.2316</c:v>
                </c:pt>
                <c:pt idx="1158">
                  <c:v>0.23180000000000001</c:v>
                </c:pt>
                <c:pt idx="1159">
                  <c:v>0.23200000000000001</c:v>
                </c:pt>
                <c:pt idx="1160">
                  <c:v>0.23219999999999999</c:v>
                </c:pt>
                <c:pt idx="1161">
                  <c:v>0.2324</c:v>
                </c:pt>
                <c:pt idx="1162">
                  <c:v>0.2326</c:v>
                </c:pt>
                <c:pt idx="1163">
                  <c:v>0.23280000000000001</c:v>
                </c:pt>
                <c:pt idx="1164">
                  <c:v>0.23300000000000001</c:v>
                </c:pt>
                <c:pt idx="1165">
                  <c:v>0.23319999999999999</c:v>
                </c:pt>
                <c:pt idx="1166">
                  <c:v>0.2334</c:v>
                </c:pt>
                <c:pt idx="1167">
                  <c:v>0.2336</c:v>
                </c:pt>
                <c:pt idx="1168">
                  <c:v>0.23380000000000001</c:v>
                </c:pt>
                <c:pt idx="1169">
                  <c:v>0.23400000000000001</c:v>
                </c:pt>
                <c:pt idx="1170">
                  <c:v>0.23419999999999999</c:v>
                </c:pt>
                <c:pt idx="1171">
                  <c:v>0.2344</c:v>
                </c:pt>
                <c:pt idx="1172">
                  <c:v>0.2346</c:v>
                </c:pt>
                <c:pt idx="1173">
                  <c:v>0.23480000000000001</c:v>
                </c:pt>
                <c:pt idx="1174">
                  <c:v>0.23499999999999999</c:v>
                </c:pt>
                <c:pt idx="1175">
                  <c:v>0.23519999999999999</c:v>
                </c:pt>
                <c:pt idx="1176">
                  <c:v>0.2354</c:v>
                </c:pt>
                <c:pt idx="1177">
                  <c:v>0.2356</c:v>
                </c:pt>
                <c:pt idx="1178">
                  <c:v>0.23580000000000001</c:v>
                </c:pt>
                <c:pt idx="1179">
                  <c:v>0.23599999999999999</c:v>
                </c:pt>
                <c:pt idx="1180">
                  <c:v>0.23619999999999999</c:v>
                </c:pt>
                <c:pt idx="1181">
                  <c:v>0.2364</c:v>
                </c:pt>
                <c:pt idx="1182">
                  <c:v>0.2366</c:v>
                </c:pt>
                <c:pt idx="1183">
                  <c:v>0.23680000000000001</c:v>
                </c:pt>
                <c:pt idx="1184">
                  <c:v>0.23699999999999999</c:v>
                </c:pt>
                <c:pt idx="1185">
                  <c:v>0.23719999999999999</c:v>
                </c:pt>
                <c:pt idx="1186">
                  <c:v>0.2374</c:v>
                </c:pt>
                <c:pt idx="1187">
                  <c:v>0.23760000000000001</c:v>
                </c:pt>
                <c:pt idx="1188">
                  <c:v>0.23780000000000001</c:v>
                </c:pt>
                <c:pt idx="1189">
                  <c:v>0.23799999999999999</c:v>
                </c:pt>
                <c:pt idx="1190">
                  <c:v>0.2382</c:v>
                </c:pt>
                <c:pt idx="1191">
                  <c:v>0.2384</c:v>
                </c:pt>
                <c:pt idx="1192">
                  <c:v>0.23860000000000001</c:v>
                </c:pt>
                <c:pt idx="1193">
                  <c:v>0.23880000000000001</c:v>
                </c:pt>
                <c:pt idx="1194">
                  <c:v>0.23899999999999999</c:v>
                </c:pt>
                <c:pt idx="1195">
                  <c:v>0.2392</c:v>
                </c:pt>
                <c:pt idx="1196">
                  <c:v>0.2394</c:v>
                </c:pt>
                <c:pt idx="1197">
                  <c:v>0.23960000000000001</c:v>
                </c:pt>
                <c:pt idx="1198">
                  <c:v>0.23980000000000001</c:v>
                </c:pt>
                <c:pt idx="1199">
                  <c:v>0.24</c:v>
                </c:pt>
                <c:pt idx="1200">
                  <c:v>0.2402</c:v>
                </c:pt>
                <c:pt idx="1201">
                  <c:v>0.2404</c:v>
                </c:pt>
                <c:pt idx="1202">
                  <c:v>0.24060000000000001</c:v>
                </c:pt>
                <c:pt idx="1203">
                  <c:v>0.24079999999999999</c:v>
                </c:pt>
                <c:pt idx="1204">
                  <c:v>0.24099999999999999</c:v>
                </c:pt>
                <c:pt idx="1205">
                  <c:v>0.2412</c:v>
                </c:pt>
                <c:pt idx="1206">
                  <c:v>0.2414</c:v>
                </c:pt>
                <c:pt idx="1207">
                  <c:v>0.24160000000000001</c:v>
                </c:pt>
                <c:pt idx="1208">
                  <c:v>0.24179999999999999</c:v>
                </c:pt>
                <c:pt idx="1209">
                  <c:v>0.24199999999999999</c:v>
                </c:pt>
                <c:pt idx="1210">
                  <c:v>0.2422</c:v>
                </c:pt>
                <c:pt idx="1211">
                  <c:v>0.2424</c:v>
                </c:pt>
                <c:pt idx="1212">
                  <c:v>0.24260000000000001</c:v>
                </c:pt>
                <c:pt idx="1213">
                  <c:v>0.24279999999999999</c:v>
                </c:pt>
                <c:pt idx="1214">
                  <c:v>0.24299999999999999</c:v>
                </c:pt>
                <c:pt idx="1215">
                  <c:v>0.2432</c:v>
                </c:pt>
                <c:pt idx="1216">
                  <c:v>0.24340000000000001</c:v>
                </c:pt>
                <c:pt idx="1217">
                  <c:v>0.24360000000000001</c:v>
                </c:pt>
                <c:pt idx="1218">
                  <c:v>0.24379999999999999</c:v>
                </c:pt>
                <c:pt idx="1219">
                  <c:v>0.24399999999999999</c:v>
                </c:pt>
                <c:pt idx="1220">
                  <c:v>0.2442</c:v>
                </c:pt>
                <c:pt idx="1221">
                  <c:v>0.24440000000000001</c:v>
                </c:pt>
                <c:pt idx="1222">
                  <c:v>0.24460000000000001</c:v>
                </c:pt>
                <c:pt idx="1223">
                  <c:v>0.24479999999999999</c:v>
                </c:pt>
                <c:pt idx="1224">
                  <c:v>0.245</c:v>
                </c:pt>
                <c:pt idx="1225">
                  <c:v>0.2452</c:v>
                </c:pt>
                <c:pt idx="1226">
                  <c:v>0.24540000000000001</c:v>
                </c:pt>
                <c:pt idx="1227">
                  <c:v>0.24560000000000001</c:v>
                </c:pt>
                <c:pt idx="1228">
                  <c:v>0.24579999999999999</c:v>
                </c:pt>
                <c:pt idx="1229">
                  <c:v>0.246</c:v>
                </c:pt>
                <c:pt idx="1230">
                  <c:v>0.2462</c:v>
                </c:pt>
                <c:pt idx="1231">
                  <c:v>0.24640000000000001</c:v>
                </c:pt>
                <c:pt idx="1232">
                  <c:v>0.24660000000000001</c:v>
                </c:pt>
                <c:pt idx="1233">
                  <c:v>0.24679999999999999</c:v>
                </c:pt>
                <c:pt idx="1234">
                  <c:v>0.247</c:v>
                </c:pt>
                <c:pt idx="1235">
                  <c:v>0.2472</c:v>
                </c:pt>
                <c:pt idx="1236">
                  <c:v>0.24740000000000001</c:v>
                </c:pt>
                <c:pt idx="1237">
                  <c:v>0.24759999999999999</c:v>
                </c:pt>
                <c:pt idx="1238">
                  <c:v>0.24779999999999999</c:v>
                </c:pt>
                <c:pt idx="1239">
                  <c:v>0.248</c:v>
                </c:pt>
                <c:pt idx="1240">
                  <c:v>0.2482</c:v>
                </c:pt>
                <c:pt idx="1241">
                  <c:v>0.24840000000000001</c:v>
                </c:pt>
                <c:pt idx="1242">
                  <c:v>0.24859999999999999</c:v>
                </c:pt>
                <c:pt idx="1243">
                  <c:v>0.24879999999999999</c:v>
                </c:pt>
                <c:pt idx="1244">
                  <c:v>0.249</c:v>
                </c:pt>
                <c:pt idx="1245">
                  <c:v>0.2492</c:v>
                </c:pt>
                <c:pt idx="1246">
                  <c:v>0.24940000000000001</c:v>
                </c:pt>
                <c:pt idx="1247">
                  <c:v>0.24959999999999999</c:v>
                </c:pt>
                <c:pt idx="1248">
                  <c:v>0.24979999999999999</c:v>
                </c:pt>
                <c:pt idx="1249">
                  <c:v>0.25</c:v>
                </c:pt>
                <c:pt idx="1250">
                  <c:v>0.25019999999999998</c:v>
                </c:pt>
                <c:pt idx="1251">
                  <c:v>0.25040000000000001</c:v>
                </c:pt>
                <c:pt idx="1252">
                  <c:v>0.25059999999999999</c:v>
                </c:pt>
                <c:pt idx="1253">
                  <c:v>0.25080000000000002</c:v>
                </c:pt>
                <c:pt idx="1254">
                  <c:v>0.251</c:v>
                </c:pt>
                <c:pt idx="1255">
                  <c:v>0.25119999999999998</c:v>
                </c:pt>
                <c:pt idx="1256">
                  <c:v>0.25140000000000001</c:v>
                </c:pt>
                <c:pt idx="1257">
                  <c:v>0.25159999999999999</c:v>
                </c:pt>
                <c:pt idx="1258">
                  <c:v>0.25180000000000002</c:v>
                </c:pt>
                <c:pt idx="1259">
                  <c:v>0.252</c:v>
                </c:pt>
                <c:pt idx="1260">
                  <c:v>0.25219999999999998</c:v>
                </c:pt>
                <c:pt idx="1261">
                  <c:v>0.25240000000000001</c:v>
                </c:pt>
                <c:pt idx="1262">
                  <c:v>0.25259999999999999</c:v>
                </c:pt>
                <c:pt idx="1263">
                  <c:v>0.25280000000000002</c:v>
                </c:pt>
                <c:pt idx="1264">
                  <c:v>0.253</c:v>
                </c:pt>
                <c:pt idx="1265">
                  <c:v>0.25319999999999998</c:v>
                </c:pt>
                <c:pt idx="1266">
                  <c:v>0.25340000000000001</c:v>
                </c:pt>
                <c:pt idx="1267">
                  <c:v>0.25359999999999999</c:v>
                </c:pt>
                <c:pt idx="1268">
                  <c:v>0.25380000000000003</c:v>
                </c:pt>
                <c:pt idx="1269">
                  <c:v>0.254</c:v>
                </c:pt>
                <c:pt idx="1270">
                  <c:v>0.25419999999999998</c:v>
                </c:pt>
                <c:pt idx="1271">
                  <c:v>0.25440000000000002</c:v>
                </c:pt>
                <c:pt idx="1272">
                  <c:v>0.25459999999999999</c:v>
                </c:pt>
                <c:pt idx="1273">
                  <c:v>0.25480000000000003</c:v>
                </c:pt>
                <c:pt idx="1274">
                  <c:v>0.255</c:v>
                </c:pt>
                <c:pt idx="1275">
                  <c:v>0.25519999999999998</c:v>
                </c:pt>
                <c:pt idx="1276">
                  <c:v>0.25540000000000002</c:v>
                </c:pt>
                <c:pt idx="1277">
                  <c:v>0.25559999999999999</c:v>
                </c:pt>
                <c:pt idx="1278">
                  <c:v>0.25580000000000003</c:v>
                </c:pt>
                <c:pt idx="1279">
                  <c:v>0.25600000000000001</c:v>
                </c:pt>
                <c:pt idx="1280">
                  <c:v>0.25619999999999998</c:v>
                </c:pt>
                <c:pt idx="1281">
                  <c:v>0.25640000000000002</c:v>
                </c:pt>
                <c:pt idx="1282">
                  <c:v>0.25659999999999999</c:v>
                </c:pt>
                <c:pt idx="1283">
                  <c:v>0.25679999999999997</c:v>
                </c:pt>
                <c:pt idx="1284">
                  <c:v>0.25700000000000001</c:v>
                </c:pt>
                <c:pt idx="1285">
                  <c:v>0.25719999999999998</c:v>
                </c:pt>
                <c:pt idx="1286">
                  <c:v>0.25740000000000002</c:v>
                </c:pt>
                <c:pt idx="1287">
                  <c:v>0.2576</c:v>
                </c:pt>
                <c:pt idx="1288">
                  <c:v>0.25779999999999997</c:v>
                </c:pt>
                <c:pt idx="1289">
                  <c:v>0.25800000000000001</c:v>
                </c:pt>
                <c:pt idx="1290">
                  <c:v>0.25819999999999999</c:v>
                </c:pt>
                <c:pt idx="1291">
                  <c:v>0.25840000000000002</c:v>
                </c:pt>
                <c:pt idx="1292">
                  <c:v>0.2586</c:v>
                </c:pt>
                <c:pt idx="1293">
                  <c:v>0.25879999999999997</c:v>
                </c:pt>
                <c:pt idx="1294">
                  <c:v>0.25900000000000001</c:v>
                </c:pt>
                <c:pt idx="1295">
                  <c:v>0.25919999999999999</c:v>
                </c:pt>
                <c:pt idx="1296">
                  <c:v>0.25940000000000002</c:v>
                </c:pt>
                <c:pt idx="1297">
                  <c:v>0.2596</c:v>
                </c:pt>
                <c:pt idx="1298">
                  <c:v>0.25979999999999998</c:v>
                </c:pt>
                <c:pt idx="1299">
                  <c:v>0.26</c:v>
                </c:pt>
                <c:pt idx="1300">
                  <c:v>0.26019999999999999</c:v>
                </c:pt>
                <c:pt idx="1301">
                  <c:v>0.26040000000000002</c:v>
                </c:pt>
                <c:pt idx="1302">
                  <c:v>0.2606</c:v>
                </c:pt>
                <c:pt idx="1303">
                  <c:v>0.26079999999999998</c:v>
                </c:pt>
                <c:pt idx="1304">
                  <c:v>0.26100000000000001</c:v>
                </c:pt>
                <c:pt idx="1305">
                  <c:v>0.26119999999999999</c:v>
                </c:pt>
                <c:pt idx="1306">
                  <c:v>0.26140000000000002</c:v>
                </c:pt>
                <c:pt idx="1307">
                  <c:v>0.2616</c:v>
                </c:pt>
                <c:pt idx="1308">
                  <c:v>0.26179999999999998</c:v>
                </c:pt>
                <c:pt idx="1309">
                  <c:v>0.26200000000000001</c:v>
                </c:pt>
                <c:pt idx="1310">
                  <c:v>0.26219999999999999</c:v>
                </c:pt>
                <c:pt idx="1311">
                  <c:v>0.26240000000000002</c:v>
                </c:pt>
                <c:pt idx="1312">
                  <c:v>0.2626</c:v>
                </c:pt>
                <c:pt idx="1313">
                  <c:v>0.26279999999999998</c:v>
                </c:pt>
                <c:pt idx="1314">
                  <c:v>0.26300000000000001</c:v>
                </c:pt>
                <c:pt idx="1315">
                  <c:v>0.26319999999999999</c:v>
                </c:pt>
                <c:pt idx="1316">
                  <c:v>0.26340000000000002</c:v>
                </c:pt>
                <c:pt idx="1317">
                  <c:v>0.2636</c:v>
                </c:pt>
                <c:pt idx="1318">
                  <c:v>0.26379999999999998</c:v>
                </c:pt>
                <c:pt idx="1319">
                  <c:v>0.26400000000000001</c:v>
                </c:pt>
                <c:pt idx="1320">
                  <c:v>0.26419999999999999</c:v>
                </c:pt>
                <c:pt idx="1321">
                  <c:v>0.26440000000000002</c:v>
                </c:pt>
                <c:pt idx="1322">
                  <c:v>0.2646</c:v>
                </c:pt>
                <c:pt idx="1323">
                  <c:v>0.26479999999999998</c:v>
                </c:pt>
                <c:pt idx="1324">
                  <c:v>0.26500000000000001</c:v>
                </c:pt>
                <c:pt idx="1325">
                  <c:v>0.26519999999999999</c:v>
                </c:pt>
                <c:pt idx="1326">
                  <c:v>0.26540000000000002</c:v>
                </c:pt>
                <c:pt idx="1327">
                  <c:v>0.2656</c:v>
                </c:pt>
                <c:pt idx="1328">
                  <c:v>0.26579999999999998</c:v>
                </c:pt>
                <c:pt idx="1329">
                  <c:v>0.26600000000000001</c:v>
                </c:pt>
                <c:pt idx="1330">
                  <c:v>0.26619999999999999</c:v>
                </c:pt>
                <c:pt idx="1331">
                  <c:v>0.26640000000000003</c:v>
                </c:pt>
                <c:pt idx="1332">
                  <c:v>0.2666</c:v>
                </c:pt>
                <c:pt idx="1333">
                  <c:v>0.26679999999999998</c:v>
                </c:pt>
                <c:pt idx="1334">
                  <c:v>0.26700000000000002</c:v>
                </c:pt>
                <c:pt idx="1335">
                  <c:v>0.26719999999999999</c:v>
                </c:pt>
                <c:pt idx="1336">
                  <c:v>0.26740000000000003</c:v>
                </c:pt>
                <c:pt idx="1337">
                  <c:v>0.2676</c:v>
                </c:pt>
                <c:pt idx="1338">
                  <c:v>0.26779999999999998</c:v>
                </c:pt>
                <c:pt idx="1339">
                  <c:v>0.26800000000000002</c:v>
                </c:pt>
                <c:pt idx="1340">
                  <c:v>0.26819999999999999</c:v>
                </c:pt>
                <c:pt idx="1341">
                  <c:v>0.26840000000000003</c:v>
                </c:pt>
                <c:pt idx="1342">
                  <c:v>0.26860000000000001</c:v>
                </c:pt>
                <c:pt idx="1343">
                  <c:v>0.26879999999999998</c:v>
                </c:pt>
                <c:pt idx="1344">
                  <c:v>0.26900000000000002</c:v>
                </c:pt>
                <c:pt idx="1345">
                  <c:v>0.26919999999999999</c:v>
                </c:pt>
                <c:pt idx="1346">
                  <c:v>0.26939999999999997</c:v>
                </c:pt>
                <c:pt idx="1347">
                  <c:v>0.26960000000000001</c:v>
                </c:pt>
                <c:pt idx="1348">
                  <c:v>0.26979999999999998</c:v>
                </c:pt>
                <c:pt idx="1349">
                  <c:v>0.27</c:v>
                </c:pt>
                <c:pt idx="1350">
                  <c:v>0.2702</c:v>
                </c:pt>
                <c:pt idx="1351">
                  <c:v>0.27039999999999997</c:v>
                </c:pt>
                <c:pt idx="1352">
                  <c:v>0.27060000000000001</c:v>
                </c:pt>
                <c:pt idx="1353">
                  <c:v>0.27079999999999999</c:v>
                </c:pt>
                <c:pt idx="1354">
                  <c:v>0.27100000000000002</c:v>
                </c:pt>
                <c:pt idx="1355">
                  <c:v>0.2712</c:v>
                </c:pt>
                <c:pt idx="1356">
                  <c:v>0.27139999999999997</c:v>
                </c:pt>
                <c:pt idx="1357">
                  <c:v>0.27160000000000001</c:v>
                </c:pt>
                <c:pt idx="1358">
                  <c:v>0.27179999999999999</c:v>
                </c:pt>
                <c:pt idx="1359">
                  <c:v>0.27200000000000002</c:v>
                </c:pt>
                <c:pt idx="1360">
                  <c:v>0.2722</c:v>
                </c:pt>
                <c:pt idx="1361">
                  <c:v>0.27239999999999998</c:v>
                </c:pt>
                <c:pt idx="1362">
                  <c:v>0.27260000000000001</c:v>
                </c:pt>
                <c:pt idx="1363">
                  <c:v>0.27279999999999999</c:v>
                </c:pt>
                <c:pt idx="1364">
                  <c:v>0.27300000000000002</c:v>
                </c:pt>
                <c:pt idx="1365">
                  <c:v>0.2732</c:v>
                </c:pt>
                <c:pt idx="1366">
                  <c:v>0.27339999999999998</c:v>
                </c:pt>
                <c:pt idx="1367">
                  <c:v>0.27360000000000001</c:v>
                </c:pt>
                <c:pt idx="1368">
                  <c:v>0.27379999999999999</c:v>
                </c:pt>
                <c:pt idx="1369">
                  <c:v>0.27400000000000002</c:v>
                </c:pt>
                <c:pt idx="1370">
                  <c:v>0.2742</c:v>
                </c:pt>
                <c:pt idx="1371">
                  <c:v>0.27439999999999998</c:v>
                </c:pt>
                <c:pt idx="1372">
                  <c:v>0.27460000000000001</c:v>
                </c:pt>
                <c:pt idx="1373">
                  <c:v>0.27479999999999999</c:v>
                </c:pt>
                <c:pt idx="1374">
                  <c:v>0.27500000000000002</c:v>
                </c:pt>
                <c:pt idx="1375">
                  <c:v>0.2752</c:v>
                </c:pt>
                <c:pt idx="1376">
                  <c:v>0.27539999999999998</c:v>
                </c:pt>
                <c:pt idx="1377">
                  <c:v>0.27560000000000001</c:v>
                </c:pt>
                <c:pt idx="1378">
                  <c:v>0.27579999999999999</c:v>
                </c:pt>
                <c:pt idx="1379">
                  <c:v>0.27600000000000002</c:v>
                </c:pt>
                <c:pt idx="1380">
                  <c:v>0.2762</c:v>
                </c:pt>
                <c:pt idx="1381">
                  <c:v>0.27639999999999998</c:v>
                </c:pt>
                <c:pt idx="1382">
                  <c:v>0.27660000000000001</c:v>
                </c:pt>
                <c:pt idx="1383">
                  <c:v>0.27679999999999999</c:v>
                </c:pt>
                <c:pt idx="1384">
                  <c:v>0.27700000000000002</c:v>
                </c:pt>
                <c:pt idx="1385">
                  <c:v>0.2772</c:v>
                </c:pt>
                <c:pt idx="1386">
                  <c:v>0.27739999999999998</c:v>
                </c:pt>
                <c:pt idx="1387">
                  <c:v>0.27760000000000001</c:v>
                </c:pt>
                <c:pt idx="1388">
                  <c:v>0.27779999999999999</c:v>
                </c:pt>
                <c:pt idx="1389">
                  <c:v>0.27800000000000002</c:v>
                </c:pt>
                <c:pt idx="1390">
                  <c:v>0.2782</c:v>
                </c:pt>
                <c:pt idx="1391">
                  <c:v>0.27839999999999998</c:v>
                </c:pt>
                <c:pt idx="1392">
                  <c:v>0.27860000000000001</c:v>
                </c:pt>
                <c:pt idx="1393">
                  <c:v>0.27879999999999999</c:v>
                </c:pt>
                <c:pt idx="1394">
                  <c:v>0.27900000000000003</c:v>
                </c:pt>
                <c:pt idx="1395">
                  <c:v>0.2792</c:v>
                </c:pt>
                <c:pt idx="1396">
                  <c:v>0.27939999999999998</c:v>
                </c:pt>
                <c:pt idx="1397">
                  <c:v>0.27960000000000002</c:v>
                </c:pt>
                <c:pt idx="1398">
                  <c:v>0.27979999999999999</c:v>
                </c:pt>
                <c:pt idx="1399">
                  <c:v>0.28000000000000003</c:v>
                </c:pt>
                <c:pt idx="1400">
                  <c:v>0.2802</c:v>
                </c:pt>
                <c:pt idx="1401">
                  <c:v>0.28039999999999998</c:v>
                </c:pt>
                <c:pt idx="1402">
                  <c:v>0.28060000000000002</c:v>
                </c:pt>
                <c:pt idx="1403">
                  <c:v>0.28079999999999999</c:v>
                </c:pt>
                <c:pt idx="1404">
                  <c:v>0.28100000000000003</c:v>
                </c:pt>
                <c:pt idx="1405">
                  <c:v>0.28120000000000001</c:v>
                </c:pt>
                <c:pt idx="1406">
                  <c:v>0.28139999999999998</c:v>
                </c:pt>
                <c:pt idx="1407">
                  <c:v>0.28160000000000002</c:v>
                </c:pt>
                <c:pt idx="1408">
                  <c:v>0.28179999999999999</c:v>
                </c:pt>
                <c:pt idx="1409">
                  <c:v>0.28199999999999997</c:v>
                </c:pt>
                <c:pt idx="1410">
                  <c:v>0.28220000000000001</c:v>
                </c:pt>
                <c:pt idx="1411">
                  <c:v>0.28239999999999998</c:v>
                </c:pt>
                <c:pt idx="1412">
                  <c:v>0.28260000000000002</c:v>
                </c:pt>
                <c:pt idx="1413">
                  <c:v>0.2828</c:v>
                </c:pt>
                <c:pt idx="1414">
                  <c:v>0.28299999999999997</c:v>
                </c:pt>
                <c:pt idx="1415">
                  <c:v>0.28320000000000001</c:v>
                </c:pt>
                <c:pt idx="1416">
                  <c:v>0.28339999999999999</c:v>
                </c:pt>
                <c:pt idx="1417">
                  <c:v>0.28360000000000002</c:v>
                </c:pt>
                <c:pt idx="1418">
                  <c:v>0.2838</c:v>
                </c:pt>
                <c:pt idx="1419">
                  <c:v>0.28399999999999997</c:v>
                </c:pt>
                <c:pt idx="1420">
                  <c:v>0.28420000000000001</c:v>
                </c:pt>
                <c:pt idx="1421">
                  <c:v>0.28439999999999999</c:v>
                </c:pt>
                <c:pt idx="1422">
                  <c:v>0.28460000000000002</c:v>
                </c:pt>
                <c:pt idx="1423">
                  <c:v>0.2848</c:v>
                </c:pt>
                <c:pt idx="1424">
                  <c:v>0.28499999999999998</c:v>
                </c:pt>
                <c:pt idx="1425">
                  <c:v>0.28520000000000001</c:v>
                </c:pt>
                <c:pt idx="1426">
                  <c:v>0.28539999999999999</c:v>
                </c:pt>
                <c:pt idx="1427">
                  <c:v>0.28560000000000002</c:v>
                </c:pt>
                <c:pt idx="1428">
                  <c:v>0.2858</c:v>
                </c:pt>
                <c:pt idx="1429">
                  <c:v>0.28599999999999998</c:v>
                </c:pt>
                <c:pt idx="1430">
                  <c:v>0.28620000000000001</c:v>
                </c:pt>
                <c:pt idx="1431">
                  <c:v>0.28639999999999999</c:v>
                </c:pt>
                <c:pt idx="1432">
                  <c:v>0.28660000000000002</c:v>
                </c:pt>
                <c:pt idx="1433">
                  <c:v>0.2868</c:v>
                </c:pt>
                <c:pt idx="1434">
                  <c:v>0.28699999999999998</c:v>
                </c:pt>
                <c:pt idx="1435">
                  <c:v>0.28720000000000001</c:v>
                </c:pt>
                <c:pt idx="1436">
                  <c:v>0.28739999999999999</c:v>
                </c:pt>
                <c:pt idx="1437">
                  <c:v>0.28760000000000002</c:v>
                </c:pt>
                <c:pt idx="1438">
                  <c:v>0.2878</c:v>
                </c:pt>
                <c:pt idx="1439">
                  <c:v>0.28799999999999998</c:v>
                </c:pt>
                <c:pt idx="1440">
                  <c:v>0.28820000000000001</c:v>
                </c:pt>
                <c:pt idx="1441">
                  <c:v>0.28839999999999999</c:v>
                </c:pt>
                <c:pt idx="1442">
                  <c:v>0.28860000000000002</c:v>
                </c:pt>
                <c:pt idx="1443">
                  <c:v>0.2888</c:v>
                </c:pt>
                <c:pt idx="1444">
                  <c:v>0.28899999999999998</c:v>
                </c:pt>
                <c:pt idx="1445">
                  <c:v>0.28920000000000001</c:v>
                </c:pt>
                <c:pt idx="1446">
                  <c:v>0.28939999999999999</c:v>
                </c:pt>
                <c:pt idx="1447">
                  <c:v>0.28960000000000002</c:v>
                </c:pt>
                <c:pt idx="1448">
                  <c:v>0.2898</c:v>
                </c:pt>
                <c:pt idx="1449">
                  <c:v>0.28999999999999998</c:v>
                </c:pt>
                <c:pt idx="1450">
                  <c:v>0.29020000000000001</c:v>
                </c:pt>
                <c:pt idx="1451">
                  <c:v>0.29039999999999999</c:v>
                </c:pt>
                <c:pt idx="1452">
                  <c:v>0.29060000000000002</c:v>
                </c:pt>
                <c:pt idx="1453">
                  <c:v>0.2908</c:v>
                </c:pt>
                <c:pt idx="1454">
                  <c:v>0.29099999999999998</c:v>
                </c:pt>
                <c:pt idx="1455">
                  <c:v>0.29120000000000001</c:v>
                </c:pt>
                <c:pt idx="1456">
                  <c:v>0.29139999999999999</c:v>
                </c:pt>
                <c:pt idx="1457">
                  <c:v>0.29160000000000003</c:v>
                </c:pt>
                <c:pt idx="1458">
                  <c:v>0.2918</c:v>
                </c:pt>
                <c:pt idx="1459">
                  <c:v>0.29199999999999998</c:v>
                </c:pt>
                <c:pt idx="1460">
                  <c:v>0.29220000000000002</c:v>
                </c:pt>
                <c:pt idx="1461">
                  <c:v>0.29239999999999999</c:v>
                </c:pt>
                <c:pt idx="1462">
                  <c:v>0.29260000000000003</c:v>
                </c:pt>
                <c:pt idx="1463">
                  <c:v>0.2928</c:v>
                </c:pt>
                <c:pt idx="1464">
                  <c:v>0.29299999999999998</c:v>
                </c:pt>
                <c:pt idx="1465">
                  <c:v>0.29320000000000002</c:v>
                </c:pt>
                <c:pt idx="1466">
                  <c:v>0.29339999999999999</c:v>
                </c:pt>
                <c:pt idx="1467">
                  <c:v>0.29360000000000003</c:v>
                </c:pt>
                <c:pt idx="1468">
                  <c:v>0.29380000000000001</c:v>
                </c:pt>
                <c:pt idx="1469">
                  <c:v>0.29399999999999998</c:v>
                </c:pt>
                <c:pt idx="1470">
                  <c:v>0.29420000000000002</c:v>
                </c:pt>
                <c:pt idx="1471">
                  <c:v>0.2944</c:v>
                </c:pt>
                <c:pt idx="1472">
                  <c:v>0.29459999999999997</c:v>
                </c:pt>
                <c:pt idx="1473">
                  <c:v>0.29480000000000001</c:v>
                </c:pt>
                <c:pt idx="1474">
                  <c:v>0.29499999999999998</c:v>
                </c:pt>
                <c:pt idx="1475">
                  <c:v>0.29520000000000002</c:v>
                </c:pt>
                <c:pt idx="1476">
                  <c:v>0.2954</c:v>
                </c:pt>
                <c:pt idx="1477">
                  <c:v>0.29559999999999997</c:v>
                </c:pt>
                <c:pt idx="1478">
                  <c:v>0.29580000000000001</c:v>
                </c:pt>
                <c:pt idx="1479">
                  <c:v>0.29599999999999999</c:v>
                </c:pt>
                <c:pt idx="1480">
                  <c:v>0.29620000000000002</c:v>
                </c:pt>
                <c:pt idx="1481">
                  <c:v>0.2964</c:v>
                </c:pt>
                <c:pt idx="1482">
                  <c:v>0.29659999999999997</c:v>
                </c:pt>
                <c:pt idx="1483">
                  <c:v>0.29680000000000001</c:v>
                </c:pt>
                <c:pt idx="1484">
                  <c:v>0.29699999999999999</c:v>
                </c:pt>
                <c:pt idx="1485">
                  <c:v>0.29720000000000002</c:v>
                </c:pt>
                <c:pt idx="1486">
                  <c:v>0.2974</c:v>
                </c:pt>
                <c:pt idx="1487">
                  <c:v>0.29759999999999998</c:v>
                </c:pt>
                <c:pt idx="1488">
                  <c:v>0.29780000000000001</c:v>
                </c:pt>
                <c:pt idx="1489">
                  <c:v>0.29799999999999999</c:v>
                </c:pt>
                <c:pt idx="1490">
                  <c:v>0.29820000000000002</c:v>
                </c:pt>
                <c:pt idx="1491">
                  <c:v>0.2984</c:v>
                </c:pt>
                <c:pt idx="1492">
                  <c:v>0.29859999999999998</c:v>
                </c:pt>
                <c:pt idx="1493">
                  <c:v>0.29880000000000001</c:v>
                </c:pt>
                <c:pt idx="1494">
                  <c:v>0.29899999999999999</c:v>
                </c:pt>
                <c:pt idx="1495">
                  <c:v>0.29920000000000002</c:v>
                </c:pt>
                <c:pt idx="1496">
                  <c:v>0.2994</c:v>
                </c:pt>
                <c:pt idx="1497">
                  <c:v>0.29959999999999998</c:v>
                </c:pt>
                <c:pt idx="1498">
                  <c:v>0.29980000000000001</c:v>
                </c:pt>
                <c:pt idx="1499">
                  <c:v>0.3</c:v>
                </c:pt>
                <c:pt idx="1500">
                  <c:v>0.30020000000000002</c:v>
                </c:pt>
                <c:pt idx="1501">
                  <c:v>0.3004</c:v>
                </c:pt>
                <c:pt idx="1502">
                  <c:v>0.30059999999999998</c:v>
                </c:pt>
                <c:pt idx="1503">
                  <c:v>0.30080000000000001</c:v>
                </c:pt>
                <c:pt idx="1504">
                  <c:v>0.30099999999999999</c:v>
                </c:pt>
                <c:pt idx="1505">
                  <c:v>0.30120000000000002</c:v>
                </c:pt>
                <c:pt idx="1506">
                  <c:v>0.3014</c:v>
                </c:pt>
                <c:pt idx="1507">
                  <c:v>0.30159999999999998</c:v>
                </c:pt>
                <c:pt idx="1508">
                  <c:v>0.30180000000000001</c:v>
                </c:pt>
                <c:pt idx="1509">
                  <c:v>0.30199999999999999</c:v>
                </c:pt>
                <c:pt idx="1510">
                  <c:v>0.30220000000000002</c:v>
                </c:pt>
                <c:pt idx="1511">
                  <c:v>0.3024</c:v>
                </c:pt>
                <c:pt idx="1512">
                  <c:v>0.30259999999999998</c:v>
                </c:pt>
                <c:pt idx="1513">
                  <c:v>0.30280000000000001</c:v>
                </c:pt>
                <c:pt idx="1514">
                  <c:v>0.30299999999999999</c:v>
                </c:pt>
                <c:pt idx="1515">
                  <c:v>0.30320000000000003</c:v>
                </c:pt>
                <c:pt idx="1516">
                  <c:v>0.3034</c:v>
                </c:pt>
                <c:pt idx="1517">
                  <c:v>0.30359999999999998</c:v>
                </c:pt>
                <c:pt idx="1518">
                  <c:v>0.30380000000000001</c:v>
                </c:pt>
                <c:pt idx="1519">
                  <c:v>0.30399999999999999</c:v>
                </c:pt>
                <c:pt idx="1520">
                  <c:v>0.30420000000000003</c:v>
                </c:pt>
                <c:pt idx="1521">
                  <c:v>0.3044</c:v>
                </c:pt>
                <c:pt idx="1522">
                  <c:v>0.30459999999999998</c:v>
                </c:pt>
                <c:pt idx="1523">
                  <c:v>0.30480000000000002</c:v>
                </c:pt>
                <c:pt idx="1524">
                  <c:v>0.30499999999999999</c:v>
                </c:pt>
                <c:pt idx="1525">
                  <c:v>0.30520000000000003</c:v>
                </c:pt>
                <c:pt idx="1526">
                  <c:v>0.3054</c:v>
                </c:pt>
                <c:pt idx="1527">
                  <c:v>0.30559999999999998</c:v>
                </c:pt>
                <c:pt idx="1528">
                  <c:v>0.30580000000000002</c:v>
                </c:pt>
                <c:pt idx="1529">
                  <c:v>0.30599999999999999</c:v>
                </c:pt>
                <c:pt idx="1530">
                  <c:v>0.30620000000000003</c:v>
                </c:pt>
                <c:pt idx="1531">
                  <c:v>0.30640000000000001</c:v>
                </c:pt>
                <c:pt idx="1532">
                  <c:v>0.30659999999999998</c:v>
                </c:pt>
                <c:pt idx="1533">
                  <c:v>0.30680000000000002</c:v>
                </c:pt>
                <c:pt idx="1534">
                  <c:v>0.307</c:v>
                </c:pt>
                <c:pt idx="1535">
                  <c:v>0.30719999999999997</c:v>
                </c:pt>
                <c:pt idx="1536">
                  <c:v>0.30740000000000001</c:v>
                </c:pt>
                <c:pt idx="1537">
                  <c:v>0.30759999999999998</c:v>
                </c:pt>
                <c:pt idx="1538">
                  <c:v>0.30780000000000002</c:v>
                </c:pt>
                <c:pt idx="1539">
                  <c:v>0.308</c:v>
                </c:pt>
                <c:pt idx="1540">
                  <c:v>0.30819999999999997</c:v>
                </c:pt>
                <c:pt idx="1541">
                  <c:v>0.30840000000000001</c:v>
                </c:pt>
                <c:pt idx="1542">
                  <c:v>0.30859999999999999</c:v>
                </c:pt>
                <c:pt idx="1543">
                  <c:v>0.30880000000000002</c:v>
                </c:pt>
                <c:pt idx="1544">
                  <c:v>0.309</c:v>
                </c:pt>
                <c:pt idx="1545">
                  <c:v>0.30919999999999997</c:v>
                </c:pt>
                <c:pt idx="1546">
                  <c:v>0.30940000000000001</c:v>
                </c:pt>
                <c:pt idx="1547">
                  <c:v>0.30959999999999999</c:v>
                </c:pt>
                <c:pt idx="1548">
                  <c:v>0.30980000000000002</c:v>
                </c:pt>
                <c:pt idx="1549">
                  <c:v>0.31</c:v>
                </c:pt>
                <c:pt idx="1550">
                  <c:v>0.31019999999999998</c:v>
                </c:pt>
                <c:pt idx="1551">
                  <c:v>0.31040000000000001</c:v>
                </c:pt>
                <c:pt idx="1552">
                  <c:v>0.31059999999999999</c:v>
                </c:pt>
                <c:pt idx="1553">
                  <c:v>0.31080000000000002</c:v>
                </c:pt>
                <c:pt idx="1554">
                  <c:v>0.311</c:v>
                </c:pt>
                <c:pt idx="1555">
                  <c:v>0.31119999999999998</c:v>
                </c:pt>
                <c:pt idx="1556">
                  <c:v>0.31140000000000001</c:v>
                </c:pt>
                <c:pt idx="1557">
                  <c:v>0.31159999999999999</c:v>
                </c:pt>
                <c:pt idx="1558">
                  <c:v>0.31180000000000002</c:v>
                </c:pt>
                <c:pt idx="1559">
                  <c:v>0.312</c:v>
                </c:pt>
                <c:pt idx="1560">
                  <c:v>0.31219999999999998</c:v>
                </c:pt>
                <c:pt idx="1561">
                  <c:v>0.31240000000000001</c:v>
                </c:pt>
                <c:pt idx="1562">
                  <c:v>0.31259999999999999</c:v>
                </c:pt>
                <c:pt idx="1563">
                  <c:v>0.31280000000000002</c:v>
                </c:pt>
                <c:pt idx="1564">
                  <c:v>0.313</c:v>
                </c:pt>
                <c:pt idx="1565">
                  <c:v>0.31319999999999998</c:v>
                </c:pt>
                <c:pt idx="1566">
                  <c:v>0.31340000000000001</c:v>
                </c:pt>
                <c:pt idx="1567">
                  <c:v>0.31359999999999999</c:v>
                </c:pt>
                <c:pt idx="1568">
                  <c:v>0.31380000000000002</c:v>
                </c:pt>
                <c:pt idx="1569">
                  <c:v>0.314</c:v>
                </c:pt>
                <c:pt idx="1570">
                  <c:v>0.31419999999999998</c:v>
                </c:pt>
                <c:pt idx="1571">
                  <c:v>0.31440000000000001</c:v>
                </c:pt>
                <c:pt idx="1572">
                  <c:v>0.31459999999999999</c:v>
                </c:pt>
                <c:pt idx="1573">
                  <c:v>0.31480000000000002</c:v>
                </c:pt>
                <c:pt idx="1574">
                  <c:v>0.315</c:v>
                </c:pt>
                <c:pt idx="1575">
                  <c:v>0.31519999999999998</c:v>
                </c:pt>
                <c:pt idx="1576">
                  <c:v>0.31540000000000001</c:v>
                </c:pt>
                <c:pt idx="1577">
                  <c:v>0.31559999999999999</c:v>
                </c:pt>
                <c:pt idx="1578">
                  <c:v>0.31580000000000003</c:v>
                </c:pt>
                <c:pt idx="1579">
                  <c:v>0.316</c:v>
                </c:pt>
                <c:pt idx="1580">
                  <c:v>0.31619999999999998</c:v>
                </c:pt>
                <c:pt idx="1581">
                  <c:v>0.31640000000000001</c:v>
                </c:pt>
                <c:pt idx="1582">
                  <c:v>0.31659999999999999</c:v>
                </c:pt>
                <c:pt idx="1583">
                  <c:v>0.31680000000000003</c:v>
                </c:pt>
                <c:pt idx="1584">
                  <c:v>0.317</c:v>
                </c:pt>
                <c:pt idx="1585">
                  <c:v>0.31719999999999998</c:v>
                </c:pt>
                <c:pt idx="1586">
                  <c:v>0.31740000000000002</c:v>
                </c:pt>
                <c:pt idx="1587">
                  <c:v>0.31759999999999999</c:v>
                </c:pt>
                <c:pt idx="1588">
                  <c:v>0.31780000000000003</c:v>
                </c:pt>
                <c:pt idx="1589">
                  <c:v>0.318</c:v>
                </c:pt>
                <c:pt idx="1590">
                  <c:v>0.31819999999999998</c:v>
                </c:pt>
                <c:pt idx="1591">
                  <c:v>0.31840000000000002</c:v>
                </c:pt>
                <c:pt idx="1592">
                  <c:v>0.31859999999999999</c:v>
                </c:pt>
                <c:pt idx="1593">
                  <c:v>0.31879999999999997</c:v>
                </c:pt>
                <c:pt idx="1594">
                  <c:v>0.31900000000000001</c:v>
                </c:pt>
                <c:pt idx="1595">
                  <c:v>0.31919999999999998</c:v>
                </c:pt>
                <c:pt idx="1596">
                  <c:v>0.31940000000000002</c:v>
                </c:pt>
                <c:pt idx="1597">
                  <c:v>0.3196</c:v>
                </c:pt>
                <c:pt idx="1598">
                  <c:v>0.31979999999999997</c:v>
                </c:pt>
                <c:pt idx="1599">
                  <c:v>0.32</c:v>
                </c:pt>
                <c:pt idx="1600">
                  <c:v>0.32019999999999998</c:v>
                </c:pt>
                <c:pt idx="1601">
                  <c:v>0.32040000000000002</c:v>
                </c:pt>
                <c:pt idx="1602">
                  <c:v>0.3206</c:v>
                </c:pt>
                <c:pt idx="1603">
                  <c:v>0.32079999999999997</c:v>
                </c:pt>
                <c:pt idx="1604">
                  <c:v>0.32100000000000001</c:v>
                </c:pt>
                <c:pt idx="1605">
                  <c:v>0.32119999999999999</c:v>
                </c:pt>
                <c:pt idx="1606">
                  <c:v>0.32140000000000002</c:v>
                </c:pt>
                <c:pt idx="1607">
                  <c:v>0.3216</c:v>
                </c:pt>
                <c:pt idx="1608">
                  <c:v>0.32179999999999997</c:v>
                </c:pt>
                <c:pt idx="1609">
                  <c:v>0.32200000000000001</c:v>
                </c:pt>
                <c:pt idx="1610">
                  <c:v>0.32219999999999999</c:v>
                </c:pt>
                <c:pt idx="1611">
                  <c:v>0.32240000000000002</c:v>
                </c:pt>
                <c:pt idx="1612">
                  <c:v>0.3226</c:v>
                </c:pt>
                <c:pt idx="1613">
                  <c:v>0.32279999999999998</c:v>
                </c:pt>
                <c:pt idx="1614">
                  <c:v>0.32300000000000001</c:v>
                </c:pt>
                <c:pt idx="1615">
                  <c:v>0.32319999999999999</c:v>
                </c:pt>
                <c:pt idx="1616">
                  <c:v>0.32340000000000002</c:v>
                </c:pt>
                <c:pt idx="1617">
                  <c:v>0.3236</c:v>
                </c:pt>
                <c:pt idx="1618">
                  <c:v>0.32379999999999998</c:v>
                </c:pt>
                <c:pt idx="1619">
                  <c:v>0.32400000000000001</c:v>
                </c:pt>
                <c:pt idx="1620">
                  <c:v>0.32419999999999999</c:v>
                </c:pt>
                <c:pt idx="1621">
                  <c:v>0.32440000000000002</c:v>
                </c:pt>
                <c:pt idx="1622">
                  <c:v>0.3246</c:v>
                </c:pt>
                <c:pt idx="1623">
                  <c:v>0.32479999999999998</c:v>
                </c:pt>
                <c:pt idx="1624">
                  <c:v>0.32500000000000001</c:v>
                </c:pt>
                <c:pt idx="1625">
                  <c:v>0.32519999999999999</c:v>
                </c:pt>
                <c:pt idx="1626">
                  <c:v>0.32540000000000002</c:v>
                </c:pt>
                <c:pt idx="1627">
                  <c:v>0.3256</c:v>
                </c:pt>
                <c:pt idx="1628">
                  <c:v>0.32579999999999998</c:v>
                </c:pt>
                <c:pt idx="1629">
                  <c:v>0.32600000000000001</c:v>
                </c:pt>
                <c:pt idx="1630">
                  <c:v>0.32619999999999999</c:v>
                </c:pt>
                <c:pt idx="1631">
                  <c:v>0.32640000000000002</c:v>
                </c:pt>
                <c:pt idx="1632">
                  <c:v>0.3266</c:v>
                </c:pt>
                <c:pt idx="1633">
                  <c:v>0.32679999999999998</c:v>
                </c:pt>
                <c:pt idx="1634">
                  <c:v>0.32700000000000001</c:v>
                </c:pt>
                <c:pt idx="1635">
                  <c:v>0.32719999999999999</c:v>
                </c:pt>
                <c:pt idx="1636">
                  <c:v>0.32740000000000002</c:v>
                </c:pt>
                <c:pt idx="1637">
                  <c:v>0.3276</c:v>
                </c:pt>
                <c:pt idx="1638">
                  <c:v>0.32779999999999998</c:v>
                </c:pt>
                <c:pt idx="1639">
                  <c:v>0.32800000000000001</c:v>
                </c:pt>
                <c:pt idx="1640">
                  <c:v>0.32819999999999999</c:v>
                </c:pt>
                <c:pt idx="1641">
                  <c:v>0.32840000000000003</c:v>
                </c:pt>
                <c:pt idx="1642">
                  <c:v>0.3286</c:v>
                </c:pt>
                <c:pt idx="1643">
                  <c:v>0.32879999999999998</c:v>
                </c:pt>
                <c:pt idx="1644">
                  <c:v>0.32900000000000001</c:v>
                </c:pt>
                <c:pt idx="1645">
                  <c:v>0.32919999999999999</c:v>
                </c:pt>
                <c:pt idx="1646">
                  <c:v>0.32940000000000003</c:v>
                </c:pt>
                <c:pt idx="1647">
                  <c:v>0.3296</c:v>
                </c:pt>
                <c:pt idx="1648">
                  <c:v>0.32979999999999998</c:v>
                </c:pt>
                <c:pt idx="1649">
                  <c:v>0.33</c:v>
                </c:pt>
                <c:pt idx="1650">
                  <c:v>0.33019999999999999</c:v>
                </c:pt>
                <c:pt idx="1651">
                  <c:v>0.33040000000000003</c:v>
                </c:pt>
                <c:pt idx="1652">
                  <c:v>0.3306</c:v>
                </c:pt>
                <c:pt idx="1653">
                  <c:v>0.33079999999999998</c:v>
                </c:pt>
                <c:pt idx="1654">
                  <c:v>0.33100000000000002</c:v>
                </c:pt>
                <c:pt idx="1655">
                  <c:v>0.33119999999999999</c:v>
                </c:pt>
                <c:pt idx="1656">
                  <c:v>0.33139999999999997</c:v>
                </c:pt>
                <c:pt idx="1657">
                  <c:v>0.33160000000000001</c:v>
                </c:pt>
                <c:pt idx="1658">
                  <c:v>0.33179999999999998</c:v>
                </c:pt>
                <c:pt idx="1659">
                  <c:v>0.33200000000000002</c:v>
                </c:pt>
                <c:pt idx="1660">
                  <c:v>0.3322</c:v>
                </c:pt>
                <c:pt idx="1661">
                  <c:v>0.33239999999999997</c:v>
                </c:pt>
                <c:pt idx="1662">
                  <c:v>0.33260000000000001</c:v>
                </c:pt>
                <c:pt idx="1663">
                  <c:v>0.33279999999999998</c:v>
                </c:pt>
                <c:pt idx="1664">
                  <c:v>0.33300000000000002</c:v>
                </c:pt>
                <c:pt idx="1665">
                  <c:v>0.3332</c:v>
                </c:pt>
                <c:pt idx="1666">
                  <c:v>0.33339999999999997</c:v>
                </c:pt>
                <c:pt idx="1667">
                  <c:v>0.33360000000000001</c:v>
                </c:pt>
                <c:pt idx="1668">
                  <c:v>0.33379999999999999</c:v>
                </c:pt>
                <c:pt idx="1669">
                  <c:v>0.33400000000000002</c:v>
                </c:pt>
                <c:pt idx="1670">
                  <c:v>0.3342</c:v>
                </c:pt>
                <c:pt idx="1671">
                  <c:v>0.33439999999999998</c:v>
                </c:pt>
                <c:pt idx="1672">
                  <c:v>0.33460000000000001</c:v>
                </c:pt>
                <c:pt idx="1673">
                  <c:v>0.33479999999999999</c:v>
                </c:pt>
                <c:pt idx="1674">
                  <c:v>0.33500000000000002</c:v>
                </c:pt>
                <c:pt idx="1675">
                  <c:v>0.3352</c:v>
                </c:pt>
                <c:pt idx="1676">
                  <c:v>0.33539999999999998</c:v>
                </c:pt>
                <c:pt idx="1677">
                  <c:v>0.33560000000000001</c:v>
                </c:pt>
                <c:pt idx="1678">
                  <c:v>0.33579999999999999</c:v>
                </c:pt>
                <c:pt idx="1679">
                  <c:v>0.33600000000000002</c:v>
                </c:pt>
                <c:pt idx="1680">
                  <c:v>0.3362</c:v>
                </c:pt>
                <c:pt idx="1681">
                  <c:v>0.33639999999999998</c:v>
                </c:pt>
                <c:pt idx="1682">
                  <c:v>0.33660000000000001</c:v>
                </c:pt>
                <c:pt idx="1683">
                  <c:v>0.33679999999999999</c:v>
                </c:pt>
                <c:pt idx="1684">
                  <c:v>0.33700000000000002</c:v>
                </c:pt>
                <c:pt idx="1685">
                  <c:v>0.3372</c:v>
                </c:pt>
                <c:pt idx="1686">
                  <c:v>0.33739999999999998</c:v>
                </c:pt>
                <c:pt idx="1687">
                  <c:v>0.33760000000000001</c:v>
                </c:pt>
                <c:pt idx="1688">
                  <c:v>0.33779999999999999</c:v>
                </c:pt>
                <c:pt idx="1689">
                  <c:v>0.33800000000000002</c:v>
                </c:pt>
                <c:pt idx="1690">
                  <c:v>0.3382</c:v>
                </c:pt>
                <c:pt idx="1691">
                  <c:v>0.33839999999999998</c:v>
                </c:pt>
                <c:pt idx="1692">
                  <c:v>0.33860000000000001</c:v>
                </c:pt>
                <c:pt idx="1693">
                  <c:v>0.33879999999999999</c:v>
                </c:pt>
                <c:pt idx="1694">
                  <c:v>0.33900000000000002</c:v>
                </c:pt>
                <c:pt idx="1695">
                  <c:v>0.3392</c:v>
                </c:pt>
                <c:pt idx="1696">
                  <c:v>0.33939999999999998</c:v>
                </c:pt>
                <c:pt idx="1697">
                  <c:v>0.33960000000000001</c:v>
                </c:pt>
                <c:pt idx="1698">
                  <c:v>0.33979999999999999</c:v>
                </c:pt>
                <c:pt idx="1699">
                  <c:v>0.34</c:v>
                </c:pt>
                <c:pt idx="1700">
                  <c:v>0.3402</c:v>
                </c:pt>
                <c:pt idx="1701">
                  <c:v>0.34039999999999998</c:v>
                </c:pt>
                <c:pt idx="1702">
                  <c:v>0.34060000000000001</c:v>
                </c:pt>
                <c:pt idx="1703">
                  <c:v>0.34079999999999999</c:v>
                </c:pt>
                <c:pt idx="1704">
                  <c:v>0.34100000000000003</c:v>
                </c:pt>
                <c:pt idx="1705">
                  <c:v>0.3412</c:v>
                </c:pt>
                <c:pt idx="1706">
                  <c:v>0.34139999999999998</c:v>
                </c:pt>
                <c:pt idx="1707">
                  <c:v>0.34160000000000001</c:v>
                </c:pt>
                <c:pt idx="1708">
                  <c:v>0.34179999999999999</c:v>
                </c:pt>
                <c:pt idx="1709">
                  <c:v>0.34200000000000003</c:v>
                </c:pt>
                <c:pt idx="1710">
                  <c:v>0.3422</c:v>
                </c:pt>
                <c:pt idx="1711">
                  <c:v>0.34239999999999998</c:v>
                </c:pt>
                <c:pt idx="1712">
                  <c:v>0.34260000000000002</c:v>
                </c:pt>
                <c:pt idx="1713">
                  <c:v>0.34279999999999999</c:v>
                </c:pt>
                <c:pt idx="1714">
                  <c:v>0.34300000000000003</c:v>
                </c:pt>
                <c:pt idx="1715">
                  <c:v>0.34320000000000001</c:v>
                </c:pt>
                <c:pt idx="1716">
                  <c:v>0.34339999999999998</c:v>
                </c:pt>
                <c:pt idx="1717">
                  <c:v>0.34360000000000002</c:v>
                </c:pt>
                <c:pt idx="1718">
                  <c:v>0.34379999999999999</c:v>
                </c:pt>
                <c:pt idx="1719">
                  <c:v>0.34399999999999997</c:v>
                </c:pt>
                <c:pt idx="1720">
                  <c:v>0.34420000000000001</c:v>
                </c:pt>
                <c:pt idx="1721">
                  <c:v>0.34439999999999998</c:v>
                </c:pt>
                <c:pt idx="1722">
                  <c:v>0.34460000000000002</c:v>
                </c:pt>
                <c:pt idx="1723">
                  <c:v>0.3448</c:v>
                </c:pt>
                <c:pt idx="1724">
                  <c:v>0.34499999999999997</c:v>
                </c:pt>
                <c:pt idx="1725">
                  <c:v>0.34520000000000001</c:v>
                </c:pt>
                <c:pt idx="1726">
                  <c:v>0.34539999999999998</c:v>
                </c:pt>
                <c:pt idx="1727">
                  <c:v>0.34560000000000002</c:v>
                </c:pt>
                <c:pt idx="1728">
                  <c:v>0.3458</c:v>
                </c:pt>
                <c:pt idx="1729">
                  <c:v>0.34599999999999997</c:v>
                </c:pt>
                <c:pt idx="1730">
                  <c:v>0.34620000000000001</c:v>
                </c:pt>
                <c:pt idx="1731">
                  <c:v>0.34639999999999999</c:v>
                </c:pt>
                <c:pt idx="1732">
                  <c:v>0.34660000000000002</c:v>
                </c:pt>
                <c:pt idx="1733">
                  <c:v>0.3468</c:v>
                </c:pt>
                <c:pt idx="1734">
                  <c:v>0.34699999999999998</c:v>
                </c:pt>
                <c:pt idx="1735">
                  <c:v>0.34720000000000001</c:v>
                </c:pt>
                <c:pt idx="1736">
                  <c:v>0.34739999999999999</c:v>
                </c:pt>
                <c:pt idx="1737">
                  <c:v>0.34760000000000002</c:v>
                </c:pt>
                <c:pt idx="1738">
                  <c:v>0.3478</c:v>
                </c:pt>
                <c:pt idx="1739">
                  <c:v>0.34799999999999998</c:v>
                </c:pt>
                <c:pt idx="1740">
                  <c:v>0.34820000000000001</c:v>
                </c:pt>
                <c:pt idx="1741">
                  <c:v>0.34839999999999999</c:v>
                </c:pt>
                <c:pt idx="1742">
                  <c:v>0.34860000000000002</c:v>
                </c:pt>
                <c:pt idx="1743">
                  <c:v>0.3488</c:v>
                </c:pt>
                <c:pt idx="1744">
                  <c:v>0.34899999999999998</c:v>
                </c:pt>
                <c:pt idx="1745">
                  <c:v>0.34920000000000001</c:v>
                </c:pt>
                <c:pt idx="1746">
                  <c:v>0.34939999999999999</c:v>
                </c:pt>
                <c:pt idx="1747">
                  <c:v>0.34960000000000002</c:v>
                </c:pt>
                <c:pt idx="1748">
                  <c:v>0.3498</c:v>
                </c:pt>
                <c:pt idx="1749">
                  <c:v>0.35</c:v>
                </c:pt>
                <c:pt idx="1750">
                  <c:v>0.35020000000000001</c:v>
                </c:pt>
                <c:pt idx="1751">
                  <c:v>0.35039999999999999</c:v>
                </c:pt>
                <c:pt idx="1752">
                  <c:v>0.35060000000000002</c:v>
                </c:pt>
                <c:pt idx="1753">
                  <c:v>0.3508</c:v>
                </c:pt>
                <c:pt idx="1754">
                  <c:v>0.35099999999999998</c:v>
                </c:pt>
                <c:pt idx="1755">
                  <c:v>0.35120000000000001</c:v>
                </c:pt>
                <c:pt idx="1756">
                  <c:v>0.35139999999999999</c:v>
                </c:pt>
                <c:pt idx="1757">
                  <c:v>0.35160000000000002</c:v>
                </c:pt>
                <c:pt idx="1758">
                  <c:v>0.3518</c:v>
                </c:pt>
                <c:pt idx="1759">
                  <c:v>0.35199999999999998</c:v>
                </c:pt>
                <c:pt idx="1760">
                  <c:v>0.35220000000000001</c:v>
                </c:pt>
                <c:pt idx="1761">
                  <c:v>0.35239999999999999</c:v>
                </c:pt>
                <c:pt idx="1762">
                  <c:v>0.35260000000000002</c:v>
                </c:pt>
                <c:pt idx="1763">
                  <c:v>0.3528</c:v>
                </c:pt>
                <c:pt idx="1764">
                  <c:v>0.35299999999999998</c:v>
                </c:pt>
                <c:pt idx="1765">
                  <c:v>0.35320000000000001</c:v>
                </c:pt>
                <c:pt idx="1766">
                  <c:v>0.35339999999999999</c:v>
                </c:pt>
                <c:pt idx="1767">
                  <c:v>0.35360000000000003</c:v>
                </c:pt>
                <c:pt idx="1768">
                  <c:v>0.3538</c:v>
                </c:pt>
                <c:pt idx="1769">
                  <c:v>0.35399999999999998</c:v>
                </c:pt>
                <c:pt idx="1770">
                  <c:v>0.35420000000000001</c:v>
                </c:pt>
                <c:pt idx="1771">
                  <c:v>0.35439999999999999</c:v>
                </c:pt>
                <c:pt idx="1772">
                  <c:v>0.35460000000000003</c:v>
                </c:pt>
                <c:pt idx="1773">
                  <c:v>0.3548</c:v>
                </c:pt>
                <c:pt idx="1774">
                  <c:v>0.35499999999999998</c:v>
                </c:pt>
                <c:pt idx="1775">
                  <c:v>0.35520000000000002</c:v>
                </c:pt>
                <c:pt idx="1776">
                  <c:v>0.35539999999999999</c:v>
                </c:pt>
                <c:pt idx="1777">
                  <c:v>0.35560000000000003</c:v>
                </c:pt>
                <c:pt idx="1778">
                  <c:v>0.35580000000000001</c:v>
                </c:pt>
                <c:pt idx="1779">
                  <c:v>0.35599999999999998</c:v>
                </c:pt>
                <c:pt idx="1780">
                  <c:v>0.35620000000000002</c:v>
                </c:pt>
                <c:pt idx="1781">
                  <c:v>0.35639999999999999</c:v>
                </c:pt>
                <c:pt idx="1782">
                  <c:v>0.35659999999999997</c:v>
                </c:pt>
                <c:pt idx="1783">
                  <c:v>0.35680000000000001</c:v>
                </c:pt>
                <c:pt idx="1784">
                  <c:v>0.35699999999999998</c:v>
                </c:pt>
                <c:pt idx="1785">
                  <c:v>0.35720000000000002</c:v>
                </c:pt>
                <c:pt idx="1786">
                  <c:v>0.3574</c:v>
                </c:pt>
                <c:pt idx="1787">
                  <c:v>0.35759999999999997</c:v>
                </c:pt>
                <c:pt idx="1788">
                  <c:v>0.35780000000000001</c:v>
                </c:pt>
                <c:pt idx="1789">
                  <c:v>0.35799999999999998</c:v>
                </c:pt>
                <c:pt idx="1790">
                  <c:v>0.35820000000000002</c:v>
                </c:pt>
                <c:pt idx="1791">
                  <c:v>0.3584</c:v>
                </c:pt>
                <c:pt idx="1792">
                  <c:v>0.35859999999999997</c:v>
                </c:pt>
                <c:pt idx="1793">
                  <c:v>0.35880000000000001</c:v>
                </c:pt>
                <c:pt idx="1794">
                  <c:v>0.35899999999999999</c:v>
                </c:pt>
                <c:pt idx="1795">
                  <c:v>0.35920000000000002</c:v>
                </c:pt>
                <c:pt idx="1796">
                  <c:v>0.3594</c:v>
                </c:pt>
                <c:pt idx="1797">
                  <c:v>0.35959999999999998</c:v>
                </c:pt>
                <c:pt idx="1798">
                  <c:v>0.35980000000000001</c:v>
                </c:pt>
                <c:pt idx="1799">
                  <c:v>0.36</c:v>
                </c:pt>
                <c:pt idx="1800">
                  <c:v>0.36020000000000002</c:v>
                </c:pt>
                <c:pt idx="1801">
                  <c:v>0.3604</c:v>
                </c:pt>
                <c:pt idx="1802">
                  <c:v>0.36059999999999998</c:v>
                </c:pt>
                <c:pt idx="1803">
                  <c:v>0.36080000000000001</c:v>
                </c:pt>
                <c:pt idx="1804">
                  <c:v>0.36099999999999999</c:v>
                </c:pt>
                <c:pt idx="1805">
                  <c:v>0.36120000000000002</c:v>
                </c:pt>
                <c:pt idx="1806">
                  <c:v>0.3614</c:v>
                </c:pt>
                <c:pt idx="1807">
                  <c:v>0.36159999999999998</c:v>
                </c:pt>
                <c:pt idx="1808">
                  <c:v>0.36180000000000001</c:v>
                </c:pt>
                <c:pt idx="1809">
                  <c:v>0.36199999999999999</c:v>
                </c:pt>
                <c:pt idx="1810">
                  <c:v>0.36220000000000002</c:v>
                </c:pt>
                <c:pt idx="1811">
                  <c:v>0.3624</c:v>
                </c:pt>
                <c:pt idx="1812">
                  <c:v>0.36259999999999998</c:v>
                </c:pt>
                <c:pt idx="1813">
                  <c:v>0.36280000000000001</c:v>
                </c:pt>
                <c:pt idx="1814">
                  <c:v>0.36299999999999999</c:v>
                </c:pt>
                <c:pt idx="1815">
                  <c:v>0.36320000000000002</c:v>
                </c:pt>
                <c:pt idx="1816">
                  <c:v>0.3634</c:v>
                </c:pt>
                <c:pt idx="1817">
                  <c:v>0.36359999999999998</c:v>
                </c:pt>
                <c:pt idx="1818">
                  <c:v>0.36380000000000001</c:v>
                </c:pt>
                <c:pt idx="1819">
                  <c:v>0.36399999999999999</c:v>
                </c:pt>
                <c:pt idx="1820">
                  <c:v>0.36420000000000002</c:v>
                </c:pt>
                <c:pt idx="1821">
                  <c:v>0.3644</c:v>
                </c:pt>
                <c:pt idx="1822">
                  <c:v>0.36459999999999998</c:v>
                </c:pt>
                <c:pt idx="1823">
                  <c:v>0.36480000000000001</c:v>
                </c:pt>
                <c:pt idx="1824">
                  <c:v>0.36499999999999999</c:v>
                </c:pt>
                <c:pt idx="1825">
                  <c:v>0.36520000000000002</c:v>
                </c:pt>
                <c:pt idx="1826">
                  <c:v>0.3654</c:v>
                </c:pt>
                <c:pt idx="1827">
                  <c:v>0.36559999999999998</c:v>
                </c:pt>
                <c:pt idx="1828">
                  <c:v>0.36580000000000001</c:v>
                </c:pt>
                <c:pt idx="1829">
                  <c:v>0.36599999999999999</c:v>
                </c:pt>
                <c:pt idx="1830">
                  <c:v>0.36620000000000003</c:v>
                </c:pt>
                <c:pt idx="1831">
                  <c:v>0.3664</c:v>
                </c:pt>
                <c:pt idx="1832">
                  <c:v>0.36659999999999998</c:v>
                </c:pt>
                <c:pt idx="1833">
                  <c:v>0.36680000000000001</c:v>
                </c:pt>
                <c:pt idx="1834">
                  <c:v>0.36699999999999999</c:v>
                </c:pt>
                <c:pt idx="1835">
                  <c:v>0.36720000000000003</c:v>
                </c:pt>
                <c:pt idx="1836">
                  <c:v>0.3674</c:v>
                </c:pt>
                <c:pt idx="1837">
                  <c:v>0.36759999999999998</c:v>
                </c:pt>
                <c:pt idx="1838">
                  <c:v>0.36780000000000002</c:v>
                </c:pt>
                <c:pt idx="1839">
                  <c:v>0.36799999999999999</c:v>
                </c:pt>
                <c:pt idx="1840">
                  <c:v>0.36820000000000003</c:v>
                </c:pt>
                <c:pt idx="1841">
                  <c:v>0.36840000000000001</c:v>
                </c:pt>
                <c:pt idx="1842">
                  <c:v>0.36859999999999998</c:v>
                </c:pt>
                <c:pt idx="1843">
                  <c:v>0.36880000000000002</c:v>
                </c:pt>
                <c:pt idx="1844">
                  <c:v>0.36899999999999999</c:v>
                </c:pt>
                <c:pt idx="1845">
                  <c:v>0.36919999999999997</c:v>
                </c:pt>
                <c:pt idx="1846">
                  <c:v>0.36940000000000001</c:v>
                </c:pt>
                <c:pt idx="1847">
                  <c:v>0.36959999999999998</c:v>
                </c:pt>
                <c:pt idx="1848">
                  <c:v>0.36980000000000002</c:v>
                </c:pt>
                <c:pt idx="1849">
                  <c:v>0.37</c:v>
                </c:pt>
                <c:pt idx="1850">
                  <c:v>0.37019999999999997</c:v>
                </c:pt>
                <c:pt idx="1851">
                  <c:v>0.37040000000000001</c:v>
                </c:pt>
                <c:pt idx="1852">
                  <c:v>0.37059999999999998</c:v>
                </c:pt>
                <c:pt idx="1853">
                  <c:v>0.37080000000000002</c:v>
                </c:pt>
                <c:pt idx="1854">
                  <c:v>0.371</c:v>
                </c:pt>
                <c:pt idx="1855">
                  <c:v>0.37119999999999997</c:v>
                </c:pt>
                <c:pt idx="1856">
                  <c:v>0.37140000000000001</c:v>
                </c:pt>
                <c:pt idx="1857">
                  <c:v>0.37159999999999999</c:v>
                </c:pt>
                <c:pt idx="1858">
                  <c:v>0.37180000000000002</c:v>
                </c:pt>
                <c:pt idx="1859">
                  <c:v>0.372</c:v>
                </c:pt>
                <c:pt idx="1860">
                  <c:v>0.37219999999999998</c:v>
                </c:pt>
                <c:pt idx="1861">
                  <c:v>0.37240000000000001</c:v>
                </c:pt>
                <c:pt idx="1862">
                  <c:v>0.37259999999999999</c:v>
                </c:pt>
                <c:pt idx="1863">
                  <c:v>0.37280000000000002</c:v>
                </c:pt>
                <c:pt idx="1864">
                  <c:v>0.373</c:v>
                </c:pt>
                <c:pt idx="1865">
                  <c:v>0.37319999999999998</c:v>
                </c:pt>
                <c:pt idx="1866">
                  <c:v>0.37340000000000001</c:v>
                </c:pt>
                <c:pt idx="1867">
                  <c:v>0.37359999999999999</c:v>
                </c:pt>
                <c:pt idx="1868">
                  <c:v>0.37380000000000002</c:v>
                </c:pt>
                <c:pt idx="1869">
                  <c:v>0.374</c:v>
                </c:pt>
                <c:pt idx="1870">
                  <c:v>0.37419999999999998</c:v>
                </c:pt>
                <c:pt idx="1871">
                  <c:v>0.37440000000000001</c:v>
                </c:pt>
                <c:pt idx="1872">
                  <c:v>0.37459999999999999</c:v>
                </c:pt>
                <c:pt idx="1873">
                  <c:v>0.37480000000000002</c:v>
                </c:pt>
                <c:pt idx="1874">
                  <c:v>0.375</c:v>
                </c:pt>
                <c:pt idx="1875">
                  <c:v>0.37519999999999998</c:v>
                </c:pt>
                <c:pt idx="1876">
                  <c:v>0.37540000000000001</c:v>
                </c:pt>
                <c:pt idx="1877">
                  <c:v>0.37559999999999999</c:v>
                </c:pt>
                <c:pt idx="1878">
                  <c:v>0.37580000000000002</c:v>
                </c:pt>
                <c:pt idx="1879">
                  <c:v>0.376</c:v>
                </c:pt>
                <c:pt idx="1880">
                  <c:v>0.37619999999999998</c:v>
                </c:pt>
                <c:pt idx="1881">
                  <c:v>0.37640000000000001</c:v>
                </c:pt>
                <c:pt idx="1882">
                  <c:v>0.37659999999999999</c:v>
                </c:pt>
                <c:pt idx="1883">
                  <c:v>0.37680000000000002</c:v>
                </c:pt>
                <c:pt idx="1884">
                  <c:v>0.377</c:v>
                </c:pt>
                <c:pt idx="1885">
                  <c:v>0.37719999999999998</c:v>
                </c:pt>
                <c:pt idx="1886">
                  <c:v>0.37740000000000001</c:v>
                </c:pt>
                <c:pt idx="1887">
                  <c:v>0.37759999999999999</c:v>
                </c:pt>
                <c:pt idx="1888">
                  <c:v>0.37780000000000002</c:v>
                </c:pt>
                <c:pt idx="1889">
                  <c:v>0.378</c:v>
                </c:pt>
                <c:pt idx="1890">
                  <c:v>0.37819999999999998</c:v>
                </c:pt>
                <c:pt idx="1891">
                  <c:v>0.37840000000000001</c:v>
                </c:pt>
                <c:pt idx="1892">
                  <c:v>0.37859999999999999</c:v>
                </c:pt>
                <c:pt idx="1893">
                  <c:v>0.37880000000000003</c:v>
                </c:pt>
                <c:pt idx="1894">
                  <c:v>0.379</c:v>
                </c:pt>
                <c:pt idx="1895">
                  <c:v>0.37919999999999998</c:v>
                </c:pt>
                <c:pt idx="1896">
                  <c:v>0.37940000000000002</c:v>
                </c:pt>
                <c:pt idx="1897">
                  <c:v>0.37959999999999999</c:v>
                </c:pt>
                <c:pt idx="1898">
                  <c:v>0.37980000000000003</c:v>
                </c:pt>
                <c:pt idx="1899">
                  <c:v>0.38</c:v>
                </c:pt>
                <c:pt idx="1900">
                  <c:v>0.38019999999999998</c:v>
                </c:pt>
                <c:pt idx="1901">
                  <c:v>0.38040000000000002</c:v>
                </c:pt>
                <c:pt idx="1902">
                  <c:v>0.38059999999999999</c:v>
                </c:pt>
                <c:pt idx="1903">
                  <c:v>0.38080000000000003</c:v>
                </c:pt>
                <c:pt idx="1904">
                  <c:v>0.38100000000000001</c:v>
                </c:pt>
                <c:pt idx="1905">
                  <c:v>0.38119999999999998</c:v>
                </c:pt>
                <c:pt idx="1906">
                  <c:v>0.38140000000000002</c:v>
                </c:pt>
                <c:pt idx="1907">
                  <c:v>0.38159999999999999</c:v>
                </c:pt>
                <c:pt idx="1908">
                  <c:v>0.38179999999999997</c:v>
                </c:pt>
                <c:pt idx="1909">
                  <c:v>0.38200000000000001</c:v>
                </c:pt>
                <c:pt idx="1910">
                  <c:v>0.38219999999999998</c:v>
                </c:pt>
                <c:pt idx="1911">
                  <c:v>0.38240000000000002</c:v>
                </c:pt>
                <c:pt idx="1912">
                  <c:v>0.3826</c:v>
                </c:pt>
                <c:pt idx="1913">
                  <c:v>0.38279999999999997</c:v>
                </c:pt>
                <c:pt idx="1914">
                  <c:v>0.38300000000000001</c:v>
                </c:pt>
                <c:pt idx="1915">
                  <c:v>0.38319999999999999</c:v>
                </c:pt>
                <c:pt idx="1916">
                  <c:v>0.38340000000000002</c:v>
                </c:pt>
                <c:pt idx="1917">
                  <c:v>0.3836</c:v>
                </c:pt>
                <c:pt idx="1918">
                  <c:v>0.38379999999999997</c:v>
                </c:pt>
                <c:pt idx="1919">
                  <c:v>0.38400000000000001</c:v>
                </c:pt>
                <c:pt idx="1920">
                  <c:v>0.38419999999999999</c:v>
                </c:pt>
                <c:pt idx="1921">
                  <c:v>0.38440000000000002</c:v>
                </c:pt>
                <c:pt idx="1922">
                  <c:v>0.3846</c:v>
                </c:pt>
                <c:pt idx="1923">
                  <c:v>0.38479999999999998</c:v>
                </c:pt>
                <c:pt idx="1924">
                  <c:v>0.38500000000000001</c:v>
                </c:pt>
                <c:pt idx="1925">
                  <c:v>0.38519999999999999</c:v>
                </c:pt>
                <c:pt idx="1926">
                  <c:v>0.38540000000000002</c:v>
                </c:pt>
                <c:pt idx="1927">
                  <c:v>0.3856</c:v>
                </c:pt>
                <c:pt idx="1928">
                  <c:v>0.38579999999999998</c:v>
                </c:pt>
                <c:pt idx="1929">
                  <c:v>0.38600000000000001</c:v>
                </c:pt>
                <c:pt idx="1930">
                  <c:v>0.38619999999999999</c:v>
                </c:pt>
                <c:pt idx="1931">
                  <c:v>0.38640000000000002</c:v>
                </c:pt>
                <c:pt idx="1932">
                  <c:v>0.3866</c:v>
                </c:pt>
                <c:pt idx="1933">
                  <c:v>0.38679999999999998</c:v>
                </c:pt>
                <c:pt idx="1934">
                  <c:v>0.38700000000000001</c:v>
                </c:pt>
                <c:pt idx="1935">
                  <c:v>0.38719999999999999</c:v>
                </c:pt>
                <c:pt idx="1936">
                  <c:v>0.38740000000000002</c:v>
                </c:pt>
                <c:pt idx="1937">
                  <c:v>0.3876</c:v>
                </c:pt>
                <c:pt idx="1938">
                  <c:v>0.38779999999999998</c:v>
                </c:pt>
                <c:pt idx="1939">
                  <c:v>0.38800000000000001</c:v>
                </c:pt>
                <c:pt idx="1940">
                  <c:v>0.38819999999999999</c:v>
                </c:pt>
                <c:pt idx="1941">
                  <c:v>0.38840000000000002</c:v>
                </c:pt>
                <c:pt idx="1942">
                  <c:v>0.3886</c:v>
                </c:pt>
                <c:pt idx="1943">
                  <c:v>0.38879999999999998</c:v>
                </c:pt>
                <c:pt idx="1944">
                  <c:v>0.38900000000000001</c:v>
                </c:pt>
                <c:pt idx="1945">
                  <c:v>0.38919999999999999</c:v>
                </c:pt>
                <c:pt idx="1946">
                  <c:v>0.38940000000000002</c:v>
                </c:pt>
                <c:pt idx="1947">
                  <c:v>0.3896</c:v>
                </c:pt>
                <c:pt idx="1948">
                  <c:v>0.38979999999999998</c:v>
                </c:pt>
                <c:pt idx="1949">
                  <c:v>0.39</c:v>
                </c:pt>
                <c:pt idx="1950">
                  <c:v>0.39019999999999999</c:v>
                </c:pt>
                <c:pt idx="1951">
                  <c:v>0.39040000000000002</c:v>
                </c:pt>
                <c:pt idx="1952">
                  <c:v>0.3906</c:v>
                </c:pt>
                <c:pt idx="1953">
                  <c:v>0.39079999999999998</c:v>
                </c:pt>
                <c:pt idx="1954">
                  <c:v>0.39100000000000001</c:v>
                </c:pt>
                <c:pt idx="1955">
                  <c:v>0.39119999999999999</c:v>
                </c:pt>
                <c:pt idx="1956">
                  <c:v>0.39140000000000003</c:v>
                </c:pt>
                <c:pt idx="1957">
                  <c:v>0.3916</c:v>
                </c:pt>
                <c:pt idx="1958">
                  <c:v>0.39179999999999998</c:v>
                </c:pt>
                <c:pt idx="1959">
                  <c:v>0.39200000000000002</c:v>
                </c:pt>
                <c:pt idx="1960">
                  <c:v>0.39219999999999999</c:v>
                </c:pt>
                <c:pt idx="1961">
                  <c:v>0.39240000000000003</c:v>
                </c:pt>
                <c:pt idx="1962">
                  <c:v>0.3926</c:v>
                </c:pt>
                <c:pt idx="1963">
                  <c:v>0.39279999999999998</c:v>
                </c:pt>
                <c:pt idx="1964">
                  <c:v>0.39300000000000002</c:v>
                </c:pt>
                <c:pt idx="1965">
                  <c:v>0.39319999999999999</c:v>
                </c:pt>
                <c:pt idx="1966">
                  <c:v>0.39340000000000003</c:v>
                </c:pt>
                <c:pt idx="1967">
                  <c:v>0.39360000000000001</c:v>
                </c:pt>
                <c:pt idx="1968">
                  <c:v>0.39379999999999998</c:v>
                </c:pt>
                <c:pt idx="1969">
                  <c:v>0.39400000000000002</c:v>
                </c:pt>
                <c:pt idx="1970">
                  <c:v>0.39419999999999999</c:v>
                </c:pt>
                <c:pt idx="1971">
                  <c:v>0.39439999999999997</c:v>
                </c:pt>
                <c:pt idx="1972">
                  <c:v>0.39460000000000001</c:v>
                </c:pt>
                <c:pt idx="1973">
                  <c:v>0.39479999999999998</c:v>
                </c:pt>
                <c:pt idx="1974">
                  <c:v>0.39500000000000002</c:v>
                </c:pt>
                <c:pt idx="1975">
                  <c:v>0.3952</c:v>
                </c:pt>
                <c:pt idx="1976">
                  <c:v>0.39539999999999997</c:v>
                </c:pt>
                <c:pt idx="1977">
                  <c:v>0.39560000000000001</c:v>
                </c:pt>
                <c:pt idx="1978">
                  <c:v>0.39579999999999999</c:v>
                </c:pt>
                <c:pt idx="1979">
                  <c:v>0.39600000000000002</c:v>
                </c:pt>
                <c:pt idx="1980">
                  <c:v>0.3962</c:v>
                </c:pt>
                <c:pt idx="1981">
                  <c:v>0.39639999999999997</c:v>
                </c:pt>
                <c:pt idx="1982">
                  <c:v>0.39660000000000001</c:v>
                </c:pt>
                <c:pt idx="1983">
                  <c:v>0.39679999999999999</c:v>
                </c:pt>
                <c:pt idx="1984">
                  <c:v>0.39700000000000002</c:v>
                </c:pt>
                <c:pt idx="1985">
                  <c:v>0.3972</c:v>
                </c:pt>
                <c:pt idx="1986">
                  <c:v>0.39739999999999998</c:v>
                </c:pt>
                <c:pt idx="1987">
                  <c:v>0.39760000000000001</c:v>
                </c:pt>
                <c:pt idx="1988">
                  <c:v>0.39779999999999999</c:v>
                </c:pt>
                <c:pt idx="1989">
                  <c:v>0.39800000000000002</c:v>
                </c:pt>
                <c:pt idx="1990">
                  <c:v>0.3982</c:v>
                </c:pt>
                <c:pt idx="1991">
                  <c:v>0.39839999999999998</c:v>
                </c:pt>
                <c:pt idx="1992">
                  <c:v>0.39860000000000001</c:v>
                </c:pt>
                <c:pt idx="1993">
                  <c:v>0.39879999999999999</c:v>
                </c:pt>
                <c:pt idx="1994">
                  <c:v>0.39900000000000002</c:v>
                </c:pt>
                <c:pt idx="1995">
                  <c:v>0.3992</c:v>
                </c:pt>
                <c:pt idx="1996">
                  <c:v>0.39939999999999998</c:v>
                </c:pt>
                <c:pt idx="1997">
                  <c:v>0.39960000000000001</c:v>
                </c:pt>
                <c:pt idx="1998">
                  <c:v>0.39979999999999999</c:v>
                </c:pt>
                <c:pt idx="1999">
                  <c:v>0.4</c:v>
                </c:pt>
                <c:pt idx="2000">
                  <c:v>0.4002</c:v>
                </c:pt>
                <c:pt idx="2001">
                  <c:v>0.40039999999999998</c:v>
                </c:pt>
                <c:pt idx="2002">
                  <c:v>0.40060000000000001</c:v>
                </c:pt>
                <c:pt idx="2003">
                  <c:v>0.40079999999999999</c:v>
                </c:pt>
                <c:pt idx="2004">
                  <c:v>0.40100000000000002</c:v>
                </c:pt>
                <c:pt idx="2005">
                  <c:v>0.4012</c:v>
                </c:pt>
                <c:pt idx="2006">
                  <c:v>0.40139999999999998</c:v>
                </c:pt>
                <c:pt idx="2007">
                  <c:v>0.40160000000000001</c:v>
                </c:pt>
                <c:pt idx="2008">
                  <c:v>0.40179999999999999</c:v>
                </c:pt>
                <c:pt idx="2009">
                  <c:v>0.40200000000000002</c:v>
                </c:pt>
                <c:pt idx="2010">
                  <c:v>0.4022</c:v>
                </c:pt>
                <c:pt idx="2011">
                  <c:v>0.40239999999999998</c:v>
                </c:pt>
                <c:pt idx="2012">
                  <c:v>0.40260000000000001</c:v>
                </c:pt>
                <c:pt idx="2013">
                  <c:v>0.40279999999999999</c:v>
                </c:pt>
                <c:pt idx="2014">
                  <c:v>0.40300000000000002</c:v>
                </c:pt>
                <c:pt idx="2015">
                  <c:v>0.4032</c:v>
                </c:pt>
                <c:pt idx="2016">
                  <c:v>0.40339999999999998</c:v>
                </c:pt>
                <c:pt idx="2017">
                  <c:v>0.40360000000000001</c:v>
                </c:pt>
                <c:pt idx="2018">
                  <c:v>0.40379999999999999</c:v>
                </c:pt>
                <c:pt idx="2019">
                  <c:v>0.40400000000000003</c:v>
                </c:pt>
                <c:pt idx="2020">
                  <c:v>0.4042</c:v>
                </c:pt>
                <c:pt idx="2021">
                  <c:v>0.40439999999999998</c:v>
                </c:pt>
                <c:pt idx="2022">
                  <c:v>0.40460000000000002</c:v>
                </c:pt>
                <c:pt idx="2023">
                  <c:v>0.40479999999999999</c:v>
                </c:pt>
                <c:pt idx="2024">
                  <c:v>0.40500000000000003</c:v>
                </c:pt>
                <c:pt idx="2025">
                  <c:v>0.4052</c:v>
                </c:pt>
                <c:pt idx="2026">
                  <c:v>0.40539999999999998</c:v>
                </c:pt>
                <c:pt idx="2027">
                  <c:v>0.40560000000000002</c:v>
                </c:pt>
                <c:pt idx="2028">
                  <c:v>0.40579999999999999</c:v>
                </c:pt>
                <c:pt idx="2029">
                  <c:v>0.40600000000000003</c:v>
                </c:pt>
                <c:pt idx="2030">
                  <c:v>0.40620000000000001</c:v>
                </c:pt>
                <c:pt idx="2031">
                  <c:v>0.40639999999999998</c:v>
                </c:pt>
                <c:pt idx="2032">
                  <c:v>0.40660000000000002</c:v>
                </c:pt>
                <c:pt idx="2033">
                  <c:v>0.40679999999999999</c:v>
                </c:pt>
                <c:pt idx="2034">
                  <c:v>0.40699999999999997</c:v>
                </c:pt>
                <c:pt idx="2035">
                  <c:v>0.40720000000000001</c:v>
                </c:pt>
                <c:pt idx="2036">
                  <c:v>0.40739999999999998</c:v>
                </c:pt>
                <c:pt idx="2037">
                  <c:v>0.40760000000000002</c:v>
                </c:pt>
                <c:pt idx="2038">
                  <c:v>0.4078</c:v>
                </c:pt>
                <c:pt idx="2039">
                  <c:v>0.40799999999999997</c:v>
                </c:pt>
                <c:pt idx="2040">
                  <c:v>0.40820000000000001</c:v>
                </c:pt>
                <c:pt idx="2041">
                  <c:v>0.40839999999999999</c:v>
                </c:pt>
                <c:pt idx="2042">
                  <c:v>0.40860000000000002</c:v>
                </c:pt>
                <c:pt idx="2043">
                  <c:v>0.4088</c:v>
                </c:pt>
                <c:pt idx="2044">
                  <c:v>0.40899999999999997</c:v>
                </c:pt>
                <c:pt idx="2045">
                  <c:v>0.40920000000000001</c:v>
                </c:pt>
                <c:pt idx="2046">
                  <c:v>0.40939999999999999</c:v>
                </c:pt>
                <c:pt idx="2047">
                  <c:v>0.40960000000000002</c:v>
                </c:pt>
                <c:pt idx="2048">
                  <c:v>0.4098</c:v>
                </c:pt>
                <c:pt idx="2049">
                  <c:v>0.41</c:v>
                </c:pt>
                <c:pt idx="2050">
                  <c:v>0.41020000000000001</c:v>
                </c:pt>
                <c:pt idx="2051">
                  <c:v>0.41039999999999999</c:v>
                </c:pt>
                <c:pt idx="2052">
                  <c:v>0.41060000000000002</c:v>
                </c:pt>
                <c:pt idx="2053">
                  <c:v>0.4108</c:v>
                </c:pt>
                <c:pt idx="2054">
                  <c:v>0.41099999999999998</c:v>
                </c:pt>
                <c:pt idx="2055">
                  <c:v>0.41120000000000001</c:v>
                </c:pt>
                <c:pt idx="2056">
                  <c:v>0.41139999999999999</c:v>
                </c:pt>
                <c:pt idx="2057">
                  <c:v>0.41160000000000002</c:v>
                </c:pt>
                <c:pt idx="2058">
                  <c:v>0.4118</c:v>
                </c:pt>
                <c:pt idx="2059">
                  <c:v>0.41199999999999998</c:v>
                </c:pt>
                <c:pt idx="2060">
                  <c:v>0.41220000000000001</c:v>
                </c:pt>
                <c:pt idx="2061">
                  <c:v>0.41239999999999999</c:v>
                </c:pt>
                <c:pt idx="2062">
                  <c:v>0.41260000000000002</c:v>
                </c:pt>
                <c:pt idx="2063">
                  <c:v>0.4128</c:v>
                </c:pt>
                <c:pt idx="2064">
                  <c:v>0.41299999999999998</c:v>
                </c:pt>
                <c:pt idx="2065">
                  <c:v>0.41320000000000001</c:v>
                </c:pt>
                <c:pt idx="2066">
                  <c:v>0.41339999999999999</c:v>
                </c:pt>
                <c:pt idx="2067">
                  <c:v>0.41360000000000002</c:v>
                </c:pt>
                <c:pt idx="2068">
                  <c:v>0.4138</c:v>
                </c:pt>
                <c:pt idx="2069">
                  <c:v>0.41399999999999998</c:v>
                </c:pt>
                <c:pt idx="2070">
                  <c:v>0.41420000000000001</c:v>
                </c:pt>
                <c:pt idx="2071">
                  <c:v>0.41439999999999999</c:v>
                </c:pt>
                <c:pt idx="2072">
                  <c:v>0.41460000000000002</c:v>
                </c:pt>
                <c:pt idx="2073">
                  <c:v>0.4148</c:v>
                </c:pt>
                <c:pt idx="2074">
                  <c:v>0.41499999999999998</c:v>
                </c:pt>
                <c:pt idx="2075">
                  <c:v>0.41520000000000001</c:v>
                </c:pt>
                <c:pt idx="2076">
                  <c:v>0.41539999999999999</c:v>
                </c:pt>
                <c:pt idx="2077">
                  <c:v>0.41560000000000002</c:v>
                </c:pt>
                <c:pt idx="2078">
                  <c:v>0.4158</c:v>
                </c:pt>
                <c:pt idx="2079">
                  <c:v>0.41599999999999998</c:v>
                </c:pt>
                <c:pt idx="2080">
                  <c:v>0.41620000000000001</c:v>
                </c:pt>
                <c:pt idx="2081">
                  <c:v>0.41639999999999999</c:v>
                </c:pt>
                <c:pt idx="2082">
                  <c:v>0.41660000000000003</c:v>
                </c:pt>
                <c:pt idx="2083">
                  <c:v>0.4168</c:v>
                </c:pt>
                <c:pt idx="2084">
                  <c:v>0.41699999999999998</c:v>
                </c:pt>
                <c:pt idx="2085">
                  <c:v>0.41720000000000002</c:v>
                </c:pt>
                <c:pt idx="2086">
                  <c:v>0.41739999999999999</c:v>
                </c:pt>
                <c:pt idx="2087">
                  <c:v>0.41760000000000003</c:v>
                </c:pt>
                <c:pt idx="2088">
                  <c:v>0.4178</c:v>
                </c:pt>
                <c:pt idx="2089">
                  <c:v>0.41799999999999998</c:v>
                </c:pt>
                <c:pt idx="2090">
                  <c:v>0.41820000000000002</c:v>
                </c:pt>
                <c:pt idx="2091">
                  <c:v>0.41839999999999999</c:v>
                </c:pt>
                <c:pt idx="2092">
                  <c:v>0.41860000000000003</c:v>
                </c:pt>
                <c:pt idx="2093">
                  <c:v>0.41880000000000001</c:v>
                </c:pt>
                <c:pt idx="2094">
                  <c:v>0.41899999999999998</c:v>
                </c:pt>
                <c:pt idx="2095">
                  <c:v>0.41920000000000002</c:v>
                </c:pt>
                <c:pt idx="2096">
                  <c:v>0.4194</c:v>
                </c:pt>
                <c:pt idx="2097">
                  <c:v>0.41959999999999997</c:v>
                </c:pt>
                <c:pt idx="2098">
                  <c:v>0.41980000000000001</c:v>
                </c:pt>
                <c:pt idx="2099">
                  <c:v>0.42</c:v>
                </c:pt>
                <c:pt idx="2100">
                  <c:v>0.42020000000000002</c:v>
                </c:pt>
                <c:pt idx="2101">
                  <c:v>0.4204</c:v>
                </c:pt>
                <c:pt idx="2102">
                  <c:v>0.42059999999999997</c:v>
                </c:pt>
                <c:pt idx="2103">
                  <c:v>0.42080000000000001</c:v>
                </c:pt>
                <c:pt idx="2104">
                  <c:v>0.42099999999999999</c:v>
                </c:pt>
                <c:pt idx="2105">
                  <c:v>0.42120000000000002</c:v>
                </c:pt>
                <c:pt idx="2106">
                  <c:v>0.4214</c:v>
                </c:pt>
                <c:pt idx="2107">
                  <c:v>0.42159999999999997</c:v>
                </c:pt>
                <c:pt idx="2108">
                  <c:v>0.42180000000000001</c:v>
                </c:pt>
                <c:pt idx="2109">
                  <c:v>0.42199999999999999</c:v>
                </c:pt>
                <c:pt idx="2110">
                  <c:v>0.42220000000000002</c:v>
                </c:pt>
                <c:pt idx="2111">
                  <c:v>0.4224</c:v>
                </c:pt>
                <c:pt idx="2112">
                  <c:v>0.42259999999999998</c:v>
                </c:pt>
                <c:pt idx="2113">
                  <c:v>0.42280000000000001</c:v>
                </c:pt>
                <c:pt idx="2114">
                  <c:v>0.42299999999999999</c:v>
                </c:pt>
                <c:pt idx="2115">
                  <c:v>0.42320000000000002</c:v>
                </c:pt>
                <c:pt idx="2116">
                  <c:v>0.4234</c:v>
                </c:pt>
                <c:pt idx="2117">
                  <c:v>0.42359999999999998</c:v>
                </c:pt>
                <c:pt idx="2118">
                  <c:v>0.42380000000000001</c:v>
                </c:pt>
                <c:pt idx="2119">
                  <c:v>0.42399999999999999</c:v>
                </c:pt>
                <c:pt idx="2120">
                  <c:v>0.42420000000000002</c:v>
                </c:pt>
                <c:pt idx="2121">
                  <c:v>0.4244</c:v>
                </c:pt>
                <c:pt idx="2122">
                  <c:v>0.42459999999999998</c:v>
                </c:pt>
                <c:pt idx="2123">
                  <c:v>0.42480000000000001</c:v>
                </c:pt>
                <c:pt idx="2124">
                  <c:v>0.42499999999999999</c:v>
                </c:pt>
                <c:pt idx="2125">
                  <c:v>0.42520000000000002</c:v>
                </c:pt>
                <c:pt idx="2126">
                  <c:v>0.4254</c:v>
                </c:pt>
                <c:pt idx="2127">
                  <c:v>0.42559999999999998</c:v>
                </c:pt>
                <c:pt idx="2128">
                  <c:v>0.42580000000000001</c:v>
                </c:pt>
                <c:pt idx="2129">
                  <c:v>0.42599999999999999</c:v>
                </c:pt>
                <c:pt idx="2130">
                  <c:v>0.42620000000000002</c:v>
                </c:pt>
                <c:pt idx="2131">
                  <c:v>0.4264</c:v>
                </c:pt>
                <c:pt idx="2132">
                  <c:v>0.42659999999999998</c:v>
                </c:pt>
                <c:pt idx="2133">
                  <c:v>0.42680000000000001</c:v>
                </c:pt>
                <c:pt idx="2134">
                  <c:v>0.42699999999999999</c:v>
                </c:pt>
                <c:pt idx="2135">
                  <c:v>0.42720000000000002</c:v>
                </c:pt>
                <c:pt idx="2136">
                  <c:v>0.4274</c:v>
                </c:pt>
                <c:pt idx="2137">
                  <c:v>0.42759999999999998</c:v>
                </c:pt>
                <c:pt idx="2138">
                  <c:v>0.42780000000000001</c:v>
                </c:pt>
                <c:pt idx="2139">
                  <c:v>0.42799999999999999</c:v>
                </c:pt>
                <c:pt idx="2140">
                  <c:v>0.42820000000000003</c:v>
                </c:pt>
                <c:pt idx="2141">
                  <c:v>0.4284</c:v>
                </c:pt>
                <c:pt idx="2142">
                  <c:v>0.42859999999999998</c:v>
                </c:pt>
                <c:pt idx="2143">
                  <c:v>0.42880000000000001</c:v>
                </c:pt>
                <c:pt idx="2144">
                  <c:v>0.42899999999999999</c:v>
                </c:pt>
                <c:pt idx="2145">
                  <c:v>0.42920000000000003</c:v>
                </c:pt>
                <c:pt idx="2146">
                  <c:v>0.4294</c:v>
                </c:pt>
                <c:pt idx="2147">
                  <c:v>0.42959999999999998</c:v>
                </c:pt>
                <c:pt idx="2148">
                  <c:v>0.42980000000000002</c:v>
                </c:pt>
                <c:pt idx="2149">
                  <c:v>0.43</c:v>
                </c:pt>
                <c:pt idx="2150">
                  <c:v>0.43020000000000003</c:v>
                </c:pt>
                <c:pt idx="2151">
                  <c:v>0.4304</c:v>
                </c:pt>
                <c:pt idx="2152">
                  <c:v>0.43059999999999998</c:v>
                </c:pt>
                <c:pt idx="2153">
                  <c:v>0.43080000000000002</c:v>
                </c:pt>
                <c:pt idx="2154">
                  <c:v>0.43099999999999999</c:v>
                </c:pt>
                <c:pt idx="2155">
                  <c:v>0.43120000000000003</c:v>
                </c:pt>
                <c:pt idx="2156">
                  <c:v>0.43140000000000001</c:v>
                </c:pt>
                <c:pt idx="2157">
                  <c:v>0.43159999999999998</c:v>
                </c:pt>
                <c:pt idx="2158">
                  <c:v>0.43180000000000002</c:v>
                </c:pt>
                <c:pt idx="2159">
                  <c:v>0.432</c:v>
                </c:pt>
                <c:pt idx="2160">
                  <c:v>0.43219999999999997</c:v>
                </c:pt>
                <c:pt idx="2161">
                  <c:v>0.43240000000000001</c:v>
                </c:pt>
                <c:pt idx="2162">
                  <c:v>0.43259999999999998</c:v>
                </c:pt>
                <c:pt idx="2163">
                  <c:v>0.43280000000000002</c:v>
                </c:pt>
                <c:pt idx="2164">
                  <c:v>0.433</c:v>
                </c:pt>
                <c:pt idx="2165">
                  <c:v>0.43319999999999997</c:v>
                </c:pt>
                <c:pt idx="2166">
                  <c:v>0.43340000000000001</c:v>
                </c:pt>
                <c:pt idx="2167">
                  <c:v>0.43359999999999999</c:v>
                </c:pt>
                <c:pt idx="2168">
                  <c:v>0.43380000000000002</c:v>
                </c:pt>
                <c:pt idx="2169">
                  <c:v>0.434</c:v>
                </c:pt>
                <c:pt idx="2170">
                  <c:v>0.43419999999999997</c:v>
                </c:pt>
                <c:pt idx="2171">
                  <c:v>0.43440000000000001</c:v>
                </c:pt>
                <c:pt idx="2172">
                  <c:v>0.43459999999999999</c:v>
                </c:pt>
                <c:pt idx="2173">
                  <c:v>0.43480000000000002</c:v>
                </c:pt>
                <c:pt idx="2174">
                  <c:v>0.435</c:v>
                </c:pt>
                <c:pt idx="2175">
                  <c:v>0.43519999999999998</c:v>
                </c:pt>
                <c:pt idx="2176">
                  <c:v>0.43540000000000001</c:v>
                </c:pt>
                <c:pt idx="2177">
                  <c:v>0.43559999999999999</c:v>
                </c:pt>
                <c:pt idx="2178">
                  <c:v>0.43580000000000002</c:v>
                </c:pt>
                <c:pt idx="2179">
                  <c:v>0.436</c:v>
                </c:pt>
                <c:pt idx="2180">
                  <c:v>0.43619999999999998</c:v>
                </c:pt>
                <c:pt idx="2181">
                  <c:v>0.43640000000000001</c:v>
                </c:pt>
                <c:pt idx="2182">
                  <c:v>0.43659999999999999</c:v>
                </c:pt>
                <c:pt idx="2183">
                  <c:v>0.43680000000000002</c:v>
                </c:pt>
                <c:pt idx="2184">
                  <c:v>0.437</c:v>
                </c:pt>
                <c:pt idx="2185">
                  <c:v>0.43719999999999998</c:v>
                </c:pt>
                <c:pt idx="2186">
                  <c:v>0.43740000000000001</c:v>
                </c:pt>
                <c:pt idx="2187">
                  <c:v>0.43759999999999999</c:v>
                </c:pt>
                <c:pt idx="2188">
                  <c:v>0.43780000000000002</c:v>
                </c:pt>
                <c:pt idx="2189">
                  <c:v>0.438</c:v>
                </c:pt>
                <c:pt idx="2190">
                  <c:v>0.43819999999999998</c:v>
                </c:pt>
                <c:pt idx="2191">
                  <c:v>0.43840000000000001</c:v>
                </c:pt>
                <c:pt idx="2192">
                  <c:v>0.43859999999999999</c:v>
                </c:pt>
                <c:pt idx="2193">
                  <c:v>0.43880000000000002</c:v>
                </c:pt>
                <c:pt idx="2194">
                  <c:v>0.439</c:v>
                </c:pt>
                <c:pt idx="2195">
                  <c:v>0.43919999999999998</c:v>
                </c:pt>
                <c:pt idx="2196">
                  <c:v>0.43940000000000001</c:v>
                </c:pt>
                <c:pt idx="2197">
                  <c:v>0.43959999999999999</c:v>
                </c:pt>
                <c:pt idx="2198">
                  <c:v>0.43980000000000002</c:v>
                </c:pt>
                <c:pt idx="2199">
                  <c:v>0.44</c:v>
                </c:pt>
                <c:pt idx="2200">
                  <c:v>0.44019999999999998</c:v>
                </c:pt>
                <c:pt idx="2201">
                  <c:v>0.44040000000000001</c:v>
                </c:pt>
                <c:pt idx="2202">
                  <c:v>0.44059999999999999</c:v>
                </c:pt>
                <c:pt idx="2203">
                  <c:v>0.44080000000000003</c:v>
                </c:pt>
                <c:pt idx="2204">
                  <c:v>0.441</c:v>
                </c:pt>
                <c:pt idx="2205">
                  <c:v>0.44119999999999998</c:v>
                </c:pt>
                <c:pt idx="2206">
                  <c:v>0.44140000000000001</c:v>
                </c:pt>
                <c:pt idx="2207">
                  <c:v>0.44159999999999999</c:v>
                </c:pt>
                <c:pt idx="2208">
                  <c:v>0.44180000000000003</c:v>
                </c:pt>
                <c:pt idx="2209">
                  <c:v>0.442</c:v>
                </c:pt>
                <c:pt idx="2210">
                  <c:v>0.44219999999999998</c:v>
                </c:pt>
                <c:pt idx="2211">
                  <c:v>0.44240000000000002</c:v>
                </c:pt>
                <c:pt idx="2212">
                  <c:v>0.44259999999999999</c:v>
                </c:pt>
                <c:pt idx="2213">
                  <c:v>0.44280000000000003</c:v>
                </c:pt>
                <c:pt idx="2214">
                  <c:v>0.443</c:v>
                </c:pt>
                <c:pt idx="2215">
                  <c:v>0.44319999999999998</c:v>
                </c:pt>
                <c:pt idx="2216">
                  <c:v>0.44340000000000002</c:v>
                </c:pt>
                <c:pt idx="2217">
                  <c:v>0.44359999999999999</c:v>
                </c:pt>
                <c:pt idx="2218">
                  <c:v>0.44379999999999997</c:v>
                </c:pt>
                <c:pt idx="2219">
                  <c:v>0.44400000000000001</c:v>
                </c:pt>
                <c:pt idx="2220">
                  <c:v>0.44419999999999998</c:v>
                </c:pt>
                <c:pt idx="2221">
                  <c:v>0.44440000000000002</c:v>
                </c:pt>
                <c:pt idx="2222">
                  <c:v>0.4446</c:v>
                </c:pt>
                <c:pt idx="2223">
                  <c:v>0.44479999999999997</c:v>
                </c:pt>
                <c:pt idx="2224">
                  <c:v>0.44500000000000001</c:v>
                </c:pt>
                <c:pt idx="2225">
                  <c:v>0.44519999999999998</c:v>
                </c:pt>
                <c:pt idx="2226">
                  <c:v>0.44540000000000002</c:v>
                </c:pt>
                <c:pt idx="2227">
                  <c:v>0.4456</c:v>
                </c:pt>
                <c:pt idx="2228">
                  <c:v>0.44579999999999997</c:v>
                </c:pt>
                <c:pt idx="2229">
                  <c:v>0.44600000000000001</c:v>
                </c:pt>
                <c:pt idx="2230">
                  <c:v>0.44619999999999999</c:v>
                </c:pt>
                <c:pt idx="2231">
                  <c:v>0.44640000000000002</c:v>
                </c:pt>
                <c:pt idx="2232">
                  <c:v>0.4466</c:v>
                </c:pt>
                <c:pt idx="2233">
                  <c:v>0.44679999999999997</c:v>
                </c:pt>
                <c:pt idx="2234">
                  <c:v>0.44700000000000001</c:v>
                </c:pt>
                <c:pt idx="2235">
                  <c:v>0.44719999999999999</c:v>
                </c:pt>
                <c:pt idx="2236">
                  <c:v>0.44740000000000002</c:v>
                </c:pt>
                <c:pt idx="2237">
                  <c:v>0.4476</c:v>
                </c:pt>
                <c:pt idx="2238">
                  <c:v>0.44779999999999998</c:v>
                </c:pt>
                <c:pt idx="2239">
                  <c:v>0.44800000000000001</c:v>
                </c:pt>
                <c:pt idx="2240">
                  <c:v>0.44819999999999999</c:v>
                </c:pt>
                <c:pt idx="2241">
                  <c:v>0.44840000000000002</c:v>
                </c:pt>
                <c:pt idx="2242">
                  <c:v>0.4486</c:v>
                </c:pt>
                <c:pt idx="2243">
                  <c:v>0.44879999999999998</c:v>
                </c:pt>
                <c:pt idx="2244">
                  <c:v>0.44900000000000001</c:v>
                </c:pt>
                <c:pt idx="2245">
                  <c:v>0.44919999999999999</c:v>
                </c:pt>
                <c:pt idx="2246">
                  <c:v>0.44940000000000002</c:v>
                </c:pt>
                <c:pt idx="2247">
                  <c:v>0.4496</c:v>
                </c:pt>
                <c:pt idx="2248">
                  <c:v>0.44979999999999998</c:v>
                </c:pt>
                <c:pt idx="2249">
                  <c:v>0.45</c:v>
                </c:pt>
                <c:pt idx="2250">
                  <c:v>0.45019999999999999</c:v>
                </c:pt>
                <c:pt idx="2251">
                  <c:v>0.45040000000000002</c:v>
                </c:pt>
                <c:pt idx="2252">
                  <c:v>0.4506</c:v>
                </c:pt>
                <c:pt idx="2253">
                  <c:v>0.45079999999999998</c:v>
                </c:pt>
                <c:pt idx="2254">
                  <c:v>0.45100000000000001</c:v>
                </c:pt>
                <c:pt idx="2255">
                  <c:v>0.45119999999999999</c:v>
                </c:pt>
                <c:pt idx="2256">
                  <c:v>0.45140000000000002</c:v>
                </c:pt>
                <c:pt idx="2257">
                  <c:v>0.4516</c:v>
                </c:pt>
                <c:pt idx="2258">
                  <c:v>0.45179999999999998</c:v>
                </c:pt>
                <c:pt idx="2259">
                  <c:v>0.45200000000000001</c:v>
                </c:pt>
                <c:pt idx="2260">
                  <c:v>0.45219999999999999</c:v>
                </c:pt>
                <c:pt idx="2261">
                  <c:v>0.45240000000000002</c:v>
                </c:pt>
                <c:pt idx="2262">
                  <c:v>0.4526</c:v>
                </c:pt>
                <c:pt idx="2263">
                  <c:v>0.45279999999999998</c:v>
                </c:pt>
                <c:pt idx="2264">
                  <c:v>0.45300000000000001</c:v>
                </c:pt>
                <c:pt idx="2265">
                  <c:v>0.45319999999999999</c:v>
                </c:pt>
                <c:pt idx="2266">
                  <c:v>0.45340000000000003</c:v>
                </c:pt>
                <c:pt idx="2267">
                  <c:v>0.4536</c:v>
                </c:pt>
                <c:pt idx="2268">
                  <c:v>0.45379999999999998</c:v>
                </c:pt>
                <c:pt idx="2269">
                  <c:v>0.45400000000000001</c:v>
                </c:pt>
                <c:pt idx="2270">
                  <c:v>0.45419999999999999</c:v>
                </c:pt>
                <c:pt idx="2271">
                  <c:v>0.45440000000000003</c:v>
                </c:pt>
                <c:pt idx="2272">
                  <c:v>0.4546</c:v>
                </c:pt>
                <c:pt idx="2273">
                  <c:v>0.45479999999999998</c:v>
                </c:pt>
                <c:pt idx="2274">
                  <c:v>0.45500000000000002</c:v>
                </c:pt>
                <c:pt idx="2275">
                  <c:v>0.45519999999999999</c:v>
                </c:pt>
                <c:pt idx="2276">
                  <c:v>0.45540000000000003</c:v>
                </c:pt>
                <c:pt idx="2277">
                  <c:v>0.4556</c:v>
                </c:pt>
                <c:pt idx="2278">
                  <c:v>0.45579999999999998</c:v>
                </c:pt>
                <c:pt idx="2279">
                  <c:v>0.45600000000000002</c:v>
                </c:pt>
                <c:pt idx="2280">
                  <c:v>0.45619999999999999</c:v>
                </c:pt>
                <c:pt idx="2281">
                  <c:v>0.45639999999999997</c:v>
                </c:pt>
                <c:pt idx="2282">
                  <c:v>0.45660000000000001</c:v>
                </c:pt>
                <c:pt idx="2283">
                  <c:v>0.45679999999999998</c:v>
                </c:pt>
                <c:pt idx="2284">
                  <c:v>0.45700000000000002</c:v>
                </c:pt>
                <c:pt idx="2285">
                  <c:v>0.4572</c:v>
                </c:pt>
                <c:pt idx="2286">
                  <c:v>0.45739999999999997</c:v>
                </c:pt>
                <c:pt idx="2287">
                  <c:v>0.45760000000000001</c:v>
                </c:pt>
                <c:pt idx="2288">
                  <c:v>0.45779999999999998</c:v>
                </c:pt>
                <c:pt idx="2289">
                  <c:v>0.45800000000000002</c:v>
                </c:pt>
                <c:pt idx="2290">
                  <c:v>0.4582</c:v>
                </c:pt>
                <c:pt idx="2291">
                  <c:v>0.45839999999999997</c:v>
                </c:pt>
                <c:pt idx="2292">
                  <c:v>0.45860000000000001</c:v>
                </c:pt>
                <c:pt idx="2293">
                  <c:v>0.45879999999999999</c:v>
                </c:pt>
                <c:pt idx="2294">
                  <c:v>0.45900000000000002</c:v>
                </c:pt>
                <c:pt idx="2295">
                  <c:v>0.4592</c:v>
                </c:pt>
                <c:pt idx="2296">
                  <c:v>0.45939999999999998</c:v>
                </c:pt>
                <c:pt idx="2297">
                  <c:v>0.45960000000000001</c:v>
                </c:pt>
                <c:pt idx="2298">
                  <c:v>0.45979999999999999</c:v>
                </c:pt>
                <c:pt idx="2299">
                  <c:v>0.46</c:v>
                </c:pt>
                <c:pt idx="2300">
                  <c:v>0.4602</c:v>
                </c:pt>
                <c:pt idx="2301">
                  <c:v>0.46039999999999998</c:v>
                </c:pt>
                <c:pt idx="2302">
                  <c:v>0.46060000000000001</c:v>
                </c:pt>
                <c:pt idx="2303">
                  <c:v>0.46079999999999999</c:v>
                </c:pt>
                <c:pt idx="2304">
                  <c:v>0.46100000000000002</c:v>
                </c:pt>
                <c:pt idx="2305">
                  <c:v>0.4612</c:v>
                </c:pt>
                <c:pt idx="2306">
                  <c:v>0.46139999999999998</c:v>
                </c:pt>
                <c:pt idx="2307">
                  <c:v>0.46160000000000001</c:v>
                </c:pt>
                <c:pt idx="2308">
                  <c:v>0.46179999999999999</c:v>
                </c:pt>
                <c:pt idx="2309">
                  <c:v>0.46200000000000002</c:v>
                </c:pt>
                <c:pt idx="2310">
                  <c:v>0.4622</c:v>
                </c:pt>
                <c:pt idx="2311">
                  <c:v>0.46239999999999998</c:v>
                </c:pt>
                <c:pt idx="2312">
                  <c:v>0.46260000000000001</c:v>
                </c:pt>
                <c:pt idx="2313">
                  <c:v>0.46279999999999999</c:v>
                </c:pt>
                <c:pt idx="2314">
                  <c:v>0.46300000000000002</c:v>
                </c:pt>
                <c:pt idx="2315">
                  <c:v>0.4632</c:v>
                </c:pt>
                <c:pt idx="2316">
                  <c:v>0.46339999999999998</c:v>
                </c:pt>
                <c:pt idx="2317">
                  <c:v>0.46360000000000001</c:v>
                </c:pt>
                <c:pt idx="2318">
                  <c:v>0.46379999999999999</c:v>
                </c:pt>
                <c:pt idx="2319">
                  <c:v>0.46400000000000002</c:v>
                </c:pt>
                <c:pt idx="2320">
                  <c:v>0.4642</c:v>
                </c:pt>
                <c:pt idx="2321">
                  <c:v>0.46439999999999998</c:v>
                </c:pt>
                <c:pt idx="2322">
                  <c:v>0.46460000000000001</c:v>
                </c:pt>
                <c:pt idx="2323">
                  <c:v>0.46479999999999999</c:v>
                </c:pt>
                <c:pt idx="2324">
                  <c:v>0.46500000000000002</c:v>
                </c:pt>
                <c:pt idx="2325">
                  <c:v>0.4652</c:v>
                </c:pt>
                <c:pt idx="2326">
                  <c:v>0.46539999999999998</c:v>
                </c:pt>
                <c:pt idx="2327">
                  <c:v>0.46560000000000001</c:v>
                </c:pt>
                <c:pt idx="2328">
                  <c:v>0.46579999999999999</c:v>
                </c:pt>
                <c:pt idx="2329">
                  <c:v>0.46600000000000003</c:v>
                </c:pt>
                <c:pt idx="2330">
                  <c:v>0.4662</c:v>
                </c:pt>
                <c:pt idx="2331">
                  <c:v>0.46639999999999998</c:v>
                </c:pt>
                <c:pt idx="2332">
                  <c:v>0.46660000000000001</c:v>
                </c:pt>
                <c:pt idx="2333">
                  <c:v>0.46679999999999999</c:v>
                </c:pt>
                <c:pt idx="2334">
                  <c:v>0.46700000000000003</c:v>
                </c:pt>
                <c:pt idx="2335">
                  <c:v>0.4672</c:v>
                </c:pt>
                <c:pt idx="2336">
                  <c:v>0.46739999999999998</c:v>
                </c:pt>
                <c:pt idx="2337">
                  <c:v>0.46760000000000002</c:v>
                </c:pt>
                <c:pt idx="2338">
                  <c:v>0.46779999999999999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81-4493-9323-47F5B28A2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995896"/>
        <c:axId val="638741224"/>
      </c:scatterChart>
      <c:valAx>
        <c:axId val="634995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741224"/>
        <c:crosses val="autoZero"/>
        <c:crossBetween val="midCat"/>
      </c:valAx>
      <c:valAx>
        <c:axId val="6387412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995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URand!$K$2</c:f>
          <c:strCache>
            <c:ptCount val="1"/>
            <c:pt idx="0">
              <c:v>X=11.584          Probability = 0.0792</c:v>
            </c:pt>
          </c:strCache>
        </c:strRef>
      </c:tx>
      <c:layout>
        <c:manualLayout>
          <c:xMode val="edge"/>
          <c:yMode val="edge"/>
          <c:x val="0.14574022392770525"/>
          <c:y val="3.70369266565843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URand!$A$5:$A$205</c:f>
              <c:numCache>
                <c:formatCode>General</c:formatCode>
                <c:ptCount val="20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14.100000000000001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14.600000000000001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15.100000000000001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15.600000000000001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18.200000000000003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18.700000000000003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  <c:pt idx="91">
                  <c:v>19.100000000000001</c:v>
                </c:pt>
                <c:pt idx="92">
                  <c:v>19.200000000000003</c:v>
                </c:pt>
                <c:pt idx="93">
                  <c:v>19.3</c:v>
                </c:pt>
                <c:pt idx="94">
                  <c:v>19.399999999999999</c:v>
                </c:pt>
                <c:pt idx="95">
                  <c:v>19.5</c:v>
                </c:pt>
                <c:pt idx="96">
                  <c:v>19.600000000000001</c:v>
                </c:pt>
                <c:pt idx="97">
                  <c:v>19.700000000000003</c:v>
                </c:pt>
                <c:pt idx="98">
                  <c:v>19.8</c:v>
                </c:pt>
                <c:pt idx="99">
                  <c:v>19.899999999999999</c:v>
                </c:pt>
                <c:pt idx="100">
                  <c:v>20</c:v>
                </c:pt>
                <c:pt idx="101">
                  <c:v>20.100000000000001</c:v>
                </c:pt>
                <c:pt idx="102">
                  <c:v>20.200000000000003</c:v>
                </c:pt>
                <c:pt idx="103">
                  <c:v>20.3</c:v>
                </c:pt>
                <c:pt idx="104">
                  <c:v>20.399999999999999</c:v>
                </c:pt>
                <c:pt idx="105">
                  <c:v>20.5</c:v>
                </c:pt>
                <c:pt idx="106">
                  <c:v>20.6</c:v>
                </c:pt>
                <c:pt idx="107">
                  <c:v>20.700000000000003</c:v>
                </c:pt>
                <c:pt idx="108">
                  <c:v>20.8</c:v>
                </c:pt>
                <c:pt idx="109">
                  <c:v>20.9</c:v>
                </c:pt>
                <c:pt idx="110">
                  <c:v>21</c:v>
                </c:pt>
                <c:pt idx="111">
                  <c:v>21.1</c:v>
                </c:pt>
                <c:pt idx="112">
                  <c:v>21.200000000000003</c:v>
                </c:pt>
                <c:pt idx="113">
                  <c:v>21.3</c:v>
                </c:pt>
                <c:pt idx="114">
                  <c:v>21.4</c:v>
                </c:pt>
                <c:pt idx="115">
                  <c:v>21.5</c:v>
                </c:pt>
                <c:pt idx="116">
                  <c:v>21.6</c:v>
                </c:pt>
                <c:pt idx="117">
                  <c:v>21.700000000000003</c:v>
                </c:pt>
                <c:pt idx="118">
                  <c:v>21.8</c:v>
                </c:pt>
                <c:pt idx="119">
                  <c:v>21.9</c:v>
                </c:pt>
                <c:pt idx="120">
                  <c:v>22</c:v>
                </c:pt>
                <c:pt idx="121">
                  <c:v>22.1</c:v>
                </c:pt>
                <c:pt idx="122">
                  <c:v>22.200000000000003</c:v>
                </c:pt>
                <c:pt idx="123">
                  <c:v>22.3</c:v>
                </c:pt>
                <c:pt idx="124">
                  <c:v>22.4</c:v>
                </c:pt>
                <c:pt idx="125">
                  <c:v>22.5</c:v>
                </c:pt>
                <c:pt idx="126">
                  <c:v>22.6</c:v>
                </c:pt>
                <c:pt idx="127">
                  <c:v>22.700000000000003</c:v>
                </c:pt>
                <c:pt idx="128">
                  <c:v>22.8</c:v>
                </c:pt>
                <c:pt idx="129">
                  <c:v>22.9</c:v>
                </c:pt>
                <c:pt idx="130">
                  <c:v>23</c:v>
                </c:pt>
                <c:pt idx="131">
                  <c:v>23.1</c:v>
                </c:pt>
                <c:pt idx="132">
                  <c:v>23.200000000000003</c:v>
                </c:pt>
                <c:pt idx="133">
                  <c:v>23.3</c:v>
                </c:pt>
                <c:pt idx="134">
                  <c:v>23.4</c:v>
                </c:pt>
                <c:pt idx="135">
                  <c:v>23.5</c:v>
                </c:pt>
                <c:pt idx="136">
                  <c:v>23.6</c:v>
                </c:pt>
                <c:pt idx="137">
                  <c:v>23.700000000000003</c:v>
                </c:pt>
                <c:pt idx="138">
                  <c:v>23.8</c:v>
                </c:pt>
                <c:pt idx="139">
                  <c:v>23.9</c:v>
                </c:pt>
                <c:pt idx="140">
                  <c:v>24</c:v>
                </c:pt>
                <c:pt idx="141">
                  <c:v>24.1</c:v>
                </c:pt>
                <c:pt idx="142">
                  <c:v>24.200000000000003</c:v>
                </c:pt>
                <c:pt idx="143">
                  <c:v>24.3</c:v>
                </c:pt>
                <c:pt idx="144">
                  <c:v>24.4</c:v>
                </c:pt>
                <c:pt idx="145">
                  <c:v>24.5</c:v>
                </c:pt>
                <c:pt idx="146">
                  <c:v>24.6</c:v>
                </c:pt>
                <c:pt idx="147">
                  <c:v>24.700000000000003</c:v>
                </c:pt>
                <c:pt idx="148">
                  <c:v>24.8</c:v>
                </c:pt>
                <c:pt idx="149">
                  <c:v>24.9</c:v>
                </c:pt>
                <c:pt idx="150">
                  <c:v>25</c:v>
                </c:pt>
                <c:pt idx="151">
                  <c:v>25.1</c:v>
                </c:pt>
                <c:pt idx="152">
                  <c:v>25.200000000000003</c:v>
                </c:pt>
                <c:pt idx="153">
                  <c:v>25.3</c:v>
                </c:pt>
                <c:pt idx="154">
                  <c:v>25.4</c:v>
                </c:pt>
                <c:pt idx="155">
                  <c:v>25.5</c:v>
                </c:pt>
                <c:pt idx="156">
                  <c:v>25.6</c:v>
                </c:pt>
                <c:pt idx="157">
                  <c:v>25.700000000000003</c:v>
                </c:pt>
                <c:pt idx="158">
                  <c:v>25.8</c:v>
                </c:pt>
                <c:pt idx="159">
                  <c:v>25.9</c:v>
                </c:pt>
                <c:pt idx="160">
                  <c:v>26</c:v>
                </c:pt>
                <c:pt idx="161">
                  <c:v>26.1</c:v>
                </c:pt>
                <c:pt idx="162">
                  <c:v>26.2</c:v>
                </c:pt>
                <c:pt idx="163">
                  <c:v>26.3</c:v>
                </c:pt>
                <c:pt idx="164">
                  <c:v>26.400000000000002</c:v>
                </c:pt>
                <c:pt idx="165">
                  <c:v>26.5</c:v>
                </c:pt>
                <c:pt idx="166">
                  <c:v>26.6</c:v>
                </c:pt>
                <c:pt idx="167">
                  <c:v>26.7</c:v>
                </c:pt>
                <c:pt idx="168">
                  <c:v>26.8</c:v>
                </c:pt>
                <c:pt idx="169">
                  <c:v>26.900000000000002</c:v>
                </c:pt>
                <c:pt idx="170">
                  <c:v>27</c:v>
                </c:pt>
                <c:pt idx="171">
                  <c:v>27.1</c:v>
                </c:pt>
                <c:pt idx="172">
                  <c:v>27.2</c:v>
                </c:pt>
                <c:pt idx="173">
                  <c:v>27.3</c:v>
                </c:pt>
                <c:pt idx="174">
                  <c:v>27.400000000000002</c:v>
                </c:pt>
                <c:pt idx="175">
                  <c:v>27.5</c:v>
                </c:pt>
                <c:pt idx="176">
                  <c:v>27.6</c:v>
                </c:pt>
                <c:pt idx="177">
                  <c:v>27.7</c:v>
                </c:pt>
                <c:pt idx="178">
                  <c:v>27.8</c:v>
                </c:pt>
                <c:pt idx="179">
                  <c:v>27.900000000000002</c:v>
                </c:pt>
                <c:pt idx="180">
                  <c:v>28</c:v>
                </c:pt>
                <c:pt idx="181">
                  <c:v>28.1</c:v>
                </c:pt>
                <c:pt idx="182">
                  <c:v>28.2</c:v>
                </c:pt>
                <c:pt idx="183">
                  <c:v>28.3</c:v>
                </c:pt>
                <c:pt idx="184">
                  <c:v>28.400000000000002</c:v>
                </c:pt>
                <c:pt idx="185">
                  <c:v>28.5</c:v>
                </c:pt>
                <c:pt idx="186">
                  <c:v>28.6</c:v>
                </c:pt>
                <c:pt idx="187">
                  <c:v>28.7</c:v>
                </c:pt>
                <c:pt idx="188">
                  <c:v>28.8</c:v>
                </c:pt>
                <c:pt idx="189">
                  <c:v>28.900000000000002</c:v>
                </c:pt>
                <c:pt idx="190">
                  <c:v>29</c:v>
                </c:pt>
                <c:pt idx="191">
                  <c:v>29.1</c:v>
                </c:pt>
                <c:pt idx="192">
                  <c:v>29.200000000000003</c:v>
                </c:pt>
                <c:pt idx="193">
                  <c:v>29.3</c:v>
                </c:pt>
                <c:pt idx="194">
                  <c:v>29.400000000000002</c:v>
                </c:pt>
                <c:pt idx="195">
                  <c:v>29.5</c:v>
                </c:pt>
                <c:pt idx="196">
                  <c:v>29.6</c:v>
                </c:pt>
                <c:pt idx="197">
                  <c:v>29.700000000000003</c:v>
                </c:pt>
                <c:pt idx="198">
                  <c:v>29.8</c:v>
                </c:pt>
                <c:pt idx="199">
                  <c:v>29.900000000000002</c:v>
                </c:pt>
                <c:pt idx="200">
                  <c:v>30</c:v>
                </c:pt>
              </c:numCache>
            </c:numRef>
          </c:cat>
          <c:val>
            <c:numRef>
              <c:f>URand!$B$5:$B$205</c:f>
              <c:numCache>
                <c:formatCode>General</c:formatCode>
                <c:ptCount val="201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  <c:pt idx="160">
                  <c:v>0.05</c:v>
                </c:pt>
                <c:pt idx="161">
                  <c:v>0.05</c:v>
                </c:pt>
                <c:pt idx="162">
                  <c:v>0.05</c:v>
                </c:pt>
                <c:pt idx="163">
                  <c:v>0.05</c:v>
                </c:pt>
                <c:pt idx="164">
                  <c:v>0.05</c:v>
                </c:pt>
                <c:pt idx="165">
                  <c:v>0.05</c:v>
                </c:pt>
                <c:pt idx="166">
                  <c:v>0.05</c:v>
                </c:pt>
                <c:pt idx="167">
                  <c:v>0.05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0.05</c:v>
                </c:pt>
                <c:pt idx="173">
                  <c:v>0.05</c:v>
                </c:pt>
                <c:pt idx="174">
                  <c:v>0.05</c:v>
                </c:pt>
                <c:pt idx="175">
                  <c:v>0.05</c:v>
                </c:pt>
                <c:pt idx="176">
                  <c:v>0.05</c:v>
                </c:pt>
                <c:pt idx="177">
                  <c:v>0.05</c:v>
                </c:pt>
                <c:pt idx="178">
                  <c:v>0.05</c:v>
                </c:pt>
                <c:pt idx="179">
                  <c:v>0.05</c:v>
                </c:pt>
                <c:pt idx="180">
                  <c:v>0.05</c:v>
                </c:pt>
                <c:pt idx="181">
                  <c:v>0.05</c:v>
                </c:pt>
                <c:pt idx="182">
                  <c:v>0.05</c:v>
                </c:pt>
                <c:pt idx="183">
                  <c:v>0.05</c:v>
                </c:pt>
                <c:pt idx="184">
                  <c:v>0.05</c:v>
                </c:pt>
                <c:pt idx="185">
                  <c:v>0.05</c:v>
                </c:pt>
                <c:pt idx="186">
                  <c:v>0.05</c:v>
                </c:pt>
                <c:pt idx="187">
                  <c:v>0.05</c:v>
                </c:pt>
                <c:pt idx="188">
                  <c:v>0.05</c:v>
                </c:pt>
                <c:pt idx="189">
                  <c:v>0.05</c:v>
                </c:pt>
                <c:pt idx="190">
                  <c:v>0.05</c:v>
                </c:pt>
                <c:pt idx="191">
                  <c:v>0.05</c:v>
                </c:pt>
                <c:pt idx="192">
                  <c:v>0.05</c:v>
                </c:pt>
                <c:pt idx="193">
                  <c:v>0.05</c:v>
                </c:pt>
                <c:pt idx="194">
                  <c:v>0.05</c:v>
                </c:pt>
                <c:pt idx="195">
                  <c:v>0.05</c:v>
                </c:pt>
                <c:pt idx="196">
                  <c:v>0.05</c:v>
                </c:pt>
                <c:pt idx="197">
                  <c:v>0.05</c:v>
                </c:pt>
                <c:pt idx="198">
                  <c:v>0.05</c:v>
                </c:pt>
                <c:pt idx="199">
                  <c:v>0.05</c:v>
                </c:pt>
                <c:pt idx="20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D-43C6-9109-694B1AA1E26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URand!$A$5:$A$205</c:f>
              <c:numCache>
                <c:formatCode>General</c:formatCode>
                <c:ptCount val="20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14.100000000000001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14.600000000000001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15.100000000000001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15.600000000000001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18.200000000000003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18.700000000000003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  <c:pt idx="91">
                  <c:v>19.100000000000001</c:v>
                </c:pt>
                <c:pt idx="92">
                  <c:v>19.200000000000003</c:v>
                </c:pt>
                <c:pt idx="93">
                  <c:v>19.3</c:v>
                </c:pt>
                <c:pt idx="94">
                  <c:v>19.399999999999999</c:v>
                </c:pt>
                <c:pt idx="95">
                  <c:v>19.5</c:v>
                </c:pt>
                <c:pt idx="96">
                  <c:v>19.600000000000001</c:v>
                </c:pt>
                <c:pt idx="97">
                  <c:v>19.700000000000003</c:v>
                </c:pt>
                <c:pt idx="98">
                  <c:v>19.8</c:v>
                </c:pt>
                <c:pt idx="99">
                  <c:v>19.899999999999999</c:v>
                </c:pt>
                <c:pt idx="100">
                  <c:v>20</c:v>
                </c:pt>
                <c:pt idx="101">
                  <c:v>20.100000000000001</c:v>
                </c:pt>
                <c:pt idx="102">
                  <c:v>20.200000000000003</c:v>
                </c:pt>
                <c:pt idx="103">
                  <c:v>20.3</c:v>
                </c:pt>
                <c:pt idx="104">
                  <c:v>20.399999999999999</c:v>
                </c:pt>
                <c:pt idx="105">
                  <c:v>20.5</c:v>
                </c:pt>
                <c:pt idx="106">
                  <c:v>20.6</c:v>
                </c:pt>
                <c:pt idx="107">
                  <c:v>20.700000000000003</c:v>
                </c:pt>
                <c:pt idx="108">
                  <c:v>20.8</c:v>
                </c:pt>
                <c:pt idx="109">
                  <c:v>20.9</c:v>
                </c:pt>
                <c:pt idx="110">
                  <c:v>21</c:v>
                </c:pt>
                <c:pt idx="111">
                  <c:v>21.1</c:v>
                </c:pt>
                <c:pt idx="112">
                  <c:v>21.200000000000003</c:v>
                </c:pt>
                <c:pt idx="113">
                  <c:v>21.3</c:v>
                </c:pt>
                <c:pt idx="114">
                  <c:v>21.4</c:v>
                </c:pt>
                <c:pt idx="115">
                  <c:v>21.5</c:v>
                </c:pt>
                <c:pt idx="116">
                  <c:v>21.6</c:v>
                </c:pt>
                <c:pt idx="117">
                  <c:v>21.700000000000003</c:v>
                </c:pt>
                <c:pt idx="118">
                  <c:v>21.8</c:v>
                </c:pt>
                <c:pt idx="119">
                  <c:v>21.9</c:v>
                </c:pt>
                <c:pt idx="120">
                  <c:v>22</c:v>
                </c:pt>
                <c:pt idx="121">
                  <c:v>22.1</c:v>
                </c:pt>
                <c:pt idx="122">
                  <c:v>22.200000000000003</c:v>
                </c:pt>
                <c:pt idx="123">
                  <c:v>22.3</c:v>
                </c:pt>
                <c:pt idx="124">
                  <c:v>22.4</c:v>
                </c:pt>
                <c:pt idx="125">
                  <c:v>22.5</c:v>
                </c:pt>
                <c:pt idx="126">
                  <c:v>22.6</c:v>
                </c:pt>
                <c:pt idx="127">
                  <c:v>22.700000000000003</c:v>
                </c:pt>
                <c:pt idx="128">
                  <c:v>22.8</c:v>
                </c:pt>
                <c:pt idx="129">
                  <c:v>22.9</c:v>
                </c:pt>
                <c:pt idx="130">
                  <c:v>23</c:v>
                </c:pt>
                <c:pt idx="131">
                  <c:v>23.1</c:v>
                </c:pt>
                <c:pt idx="132">
                  <c:v>23.200000000000003</c:v>
                </c:pt>
                <c:pt idx="133">
                  <c:v>23.3</c:v>
                </c:pt>
                <c:pt idx="134">
                  <c:v>23.4</c:v>
                </c:pt>
                <c:pt idx="135">
                  <c:v>23.5</c:v>
                </c:pt>
                <c:pt idx="136">
                  <c:v>23.6</c:v>
                </c:pt>
                <c:pt idx="137">
                  <c:v>23.700000000000003</c:v>
                </c:pt>
                <c:pt idx="138">
                  <c:v>23.8</c:v>
                </c:pt>
                <c:pt idx="139">
                  <c:v>23.9</c:v>
                </c:pt>
                <c:pt idx="140">
                  <c:v>24</c:v>
                </c:pt>
                <c:pt idx="141">
                  <c:v>24.1</c:v>
                </c:pt>
                <c:pt idx="142">
                  <c:v>24.200000000000003</c:v>
                </c:pt>
                <c:pt idx="143">
                  <c:v>24.3</c:v>
                </c:pt>
                <c:pt idx="144">
                  <c:v>24.4</c:v>
                </c:pt>
                <c:pt idx="145">
                  <c:v>24.5</c:v>
                </c:pt>
                <c:pt idx="146">
                  <c:v>24.6</c:v>
                </c:pt>
                <c:pt idx="147">
                  <c:v>24.700000000000003</c:v>
                </c:pt>
                <c:pt idx="148">
                  <c:v>24.8</c:v>
                </c:pt>
                <c:pt idx="149">
                  <c:v>24.9</c:v>
                </c:pt>
                <c:pt idx="150">
                  <c:v>25</c:v>
                </c:pt>
                <c:pt idx="151">
                  <c:v>25.1</c:v>
                </c:pt>
                <c:pt idx="152">
                  <c:v>25.200000000000003</c:v>
                </c:pt>
                <c:pt idx="153">
                  <c:v>25.3</c:v>
                </c:pt>
                <c:pt idx="154">
                  <c:v>25.4</c:v>
                </c:pt>
                <c:pt idx="155">
                  <c:v>25.5</c:v>
                </c:pt>
                <c:pt idx="156">
                  <c:v>25.6</c:v>
                </c:pt>
                <c:pt idx="157">
                  <c:v>25.700000000000003</c:v>
                </c:pt>
                <c:pt idx="158">
                  <c:v>25.8</c:v>
                </c:pt>
                <c:pt idx="159">
                  <c:v>25.9</c:v>
                </c:pt>
                <c:pt idx="160">
                  <c:v>26</c:v>
                </c:pt>
                <c:pt idx="161">
                  <c:v>26.1</c:v>
                </c:pt>
                <c:pt idx="162">
                  <c:v>26.2</c:v>
                </c:pt>
                <c:pt idx="163">
                  <c:v>26.3</c:v>
                </c:pt>
                <c:pt idx="164">
                  <c:v>26.400000000000002</c:v>
                </c:pt>
                <c:pt idx="165">
                  <c:v>26.5</c:v>
                </c:pt>
                <c:pt idx="166">
                  <c:v>26.6</c:v>
                </c:pt>
                <c:pt idx="167">
                  <c:v>26.7</c:v>
                </c:pt>
                <c:pt idx="168">
                  <c:v>26.8</c:v>
                </c:pt>
                <c:pt idx="169">
                  <c:v>26.900000000000002</c:v>
                </c:pt>
                <c:pt idx="170">
                  <c:v>27</c:v>
                </c:pt>
                <c:pt idx="171">
                  <c:v>27.1</c:v>
                </c:pt>
                <c:pt idx="172">
                  <c:v>27.2</c:v>
                </c:pt>
                <c:pt idx="173">
                  <c:v>27.3</c:v>
                </c:pt>
                <c:pt idx="174">
                  <c:v>27.400000000000002</c:v>
                </c:pt>
                <c:pt idx="175">
                  <c:v>27.5</c:v>
                </c:pt>
                <c:pt idx="176">
                  <c:v>27.6</c:v>
                </c:pt>
                <c:pt idx="177">
                  <c:v>27.7</c:v>
                </c:pt>
                <c:pt idx="178">
                  <c:v>27.8</c:v>
                </c:pt>
                <c:pt idx="179">
                  <c:v>27.900000000000002</c:v>
                </c:pt>
                <c:pt idx="180">
                  <c:v>28</c:v>
                </c:pt>
                <c:pt idx="181">
                  <c:v>28.1</c:v>
                </c:pt>
                <c:pt idx="182">
                  <c:v>28.2</c:v>
                </c:pt>
                <c:pt idx="183">
                  <c:v>28.3</c:v>
                </c:pt>
                <c:pt idx="184">
                  <c:v>28.400000000000002</c:v>
                </c:pt>
                <c:pt idx="185">
                  <c:v>28.5</c:v>
                </c:pt>
                <c:pt idx="186">
                  <c:v>28.6</c:v>
                </c:pt>
                <c:pt idx="187">
                  <c:v>28.7</c:v>
                </c:pt>
                <c:pt idx="188">
                  <c:v>28.8</c:v>
                </c:pt>
                <c:pt idx="189">
                  <c:v>28.900000000000002</c:v>
                </c:pt>
                <c:pt idx="190">
                  <c:v>29</c:v>
                </c:pt>
                <c:pt idx="191">
                  <c:v>29.1</c:v>
                </c:pt>
                <c:pt idx="192">
                  <c:v>29.200000000000003</c:v>
                </c:pt>
                <c:pt idx="193">
                  <c:v>29.3</c:v>
                </c:pt>
                <c:pt idx="194">
                  <c:v>29.400000000000002</c:v>
                </c:pt>
                <c:pt idx="195">
                  <c:v>29.5</c:v>
                </c:pt>
                <c:pt idx="196">
                  <c:v>29.6</c:v>
                </c:pt>
                <c:pt idx="197">
                  <c:v>29.700000000000003</c:v>
                </c:pt>
                <c:pt idx="198">
                  <c:v>29.8</c:v>
                </c:pt>
                <c:pt idx="199">
                  <c:v>29.900000000000002</c:v>
                </c:pt>
                <c:pt idx="200">
                  <c:v>30</c:v>
                </c:pt>
              </c:numCache>
            </c:numRef>
          </c:cat>
          <c:val>
            <c:numRef>
              <c:f>URand!$C$5:$C$205</c:f>
              <c:numCache>
                <c:formatCode>General</c:formatCode>
                <c:ptCount val="201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D-43C6-9109-694B1AA1E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346144"/>
        <c:axId val="535346536"/>
      </c:areaChart>
      <c:catAx>
        <c:axId val="53534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46536"/>
        <c:crosses val="autoZero"/>
        <c:auto val="1"/>
        <c:lblAlgn val="ctr"/>
        <c:lblOffset val="100"/>
        <c:noMultiLvlLbl val="0"/>
      </c:catAx>
      <c:valAx>
        <c:axId val="535346536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NRand!$L$2</c:f>
          <c:strCache>
            <c:ptCount val="1"/>
            <c:pt idx="0">
              <c:v>X= 43.65          Probability = 0.6761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NRand!$B$5:$B$605</c:f>
              <c:numCache>
                <c:formatCode>General</c:formatCode>
                <c:ptCount val="601"/>
                <c:pt idx="0">
                  <c:v>16</c:v>
                </c:pt>
                <c:pt idx="1">
                  <c:v>16.079999999999998</c:v>
                </c:pt>
                <c:pt idx="2">
                  <c:v>16.16</c:v>
                </c:pt>
                <c:pt idx="3">
                  <c:v>16.239999999999998</c:v>
                </c:pt>
                <c:pt idx="4">
                  <c:v>16.32</c:v>
                </c:pt>
                <c:pt idx="5">
                  <c:v>16.399999999999999</c:v>
                </c:pt>
                <c:pt idx="6">
                  <c:v>16.48</c:v>
                </c:pt>
                <c:pt idx="7">
                  <c:v>16.559999999999999</c:v>
                </c:pt>
                <c:pt idx="8">
                  <c:v>16.64</c:v>
                </c:pt>
                <c:pt idx="9">
                  <c:v>16.72</c:v>
                </c:pt>
                <c:pt idx="10">
                  <c:v>16.8</c:v>
                </c:pt>
                <c:pt idx="11">
                  <c:v>16.88</c:v>
                </c:pt>
                <c:pt idx="12">
                  <c:v>16.96</c:v>
                </c:pt>
                <c:pt idx="13">
                  <c:v>17.04</c:v>
                </c:pt>
                <c:pt idx="14">
                  <c:v>17.12</c:v>
                </c:pt>
                <c:pt idx="15">
                  <c:v>17.2</c:v>
                </c:pt>
                <c:pt idx="16">
                  <c:v>17.28</c:v>
                </c:pt>
                <c:pt idx="17">
                  <c:v>17.36</c:v>
                </c:pt>
                <c:pt idx="18">
                  <c:v>17.440000000000001</c:v>
                </c:pt>
                <c:pt idx="19">
                  <c:v>17.52</c:v>
                </c:pt>
                <c:pt idx="20">
                  <c:v>17.600000000000001</c:v>
                </c:pt>
                <c:pt idx="21">
                  <c:v>17.68</c:v>
                </c:pt>
                <c:pt idx="22">
                  <c:v>17.760000000000002</c:v>
                </c:pt>
                <c:pt idx="23">
                  <c:v>17.84</c:v>
                </c:pt>
                <c:pt idx="24">
                  <c:v>17.920000000000002</c:v>
                </c:pt>
                <c:pt idx="25">
                  <c:v>18</c:v>
                </c:pt>
                <c:pt idx="26">
                  <c:v>18.079999999999998</c:v>
                </c:pt>
                <c:pt idx="27">
                  <c:v>18.16</c:v>
                </c:pt>
                <c:pt idx="28">
                  <c:v>18.240000000000002</c:v>
                </c:pt>
                <c:pt idx="29">
                  <c:v>18.32</c:v>
                </c:pt>
                <c:pt idx="30">
                  <c:v>18.399999999999999</c:v>
                </c:pt>
                <c:pt idx="31">
                  <c:v>18.48</c:v>
                </c:pt>
                <c:pt idx="32">
                  <c:v>18.559999999999999</c:v>
                </c:pt>
                <c:pt idx="33">
                  <c:v>18.64</c:v>
                </c:pt>
                <c:pt idx="34">
                  <c:v>18.72</c:v>
                </c:pt>
                <c:pt idx="35">
                  <c:v>18.8</c:v>
                </c:pt>
                <c:pt idx="36">
                  <c:v>18.88</c:v>
                </c:pt>
                <c:pt idx="37">
                  <c:v>18.96</c:v>
                </c:pt>
                <c:pt idx="38">
                  <c:v>19.04</c:v>
                </c:pt>
                <c:pt idx="39">
                  <c:v>19.12</c:v>
                </c:pt>
                <c:pt idx="40">
                  <c:v>19.2</c:v>
                </c:pt>
                <c:pt idx="41">
                  <c:v>19.28</c:v>
                </c:pt>
                <c:pt idx="42">
                  <c:v>19.36</c:v>
                </c:pt>
                <c:pt idx="43">
                  <c:v>19.440000000000001</c:v>
                </c:pt>
                <c:pt idx="44">
                  <c:v>19.52</c:v>
                </c:pt>
                <c:pt idx="45">
                  <c:v>19.600000000000001</c:v>
                </c:pt>
                <c:pt idx="46">
                  <c:v>19.68</c:v>
                </c:pt>
                <c:pt idx="47">
                  <c:v>19.760000000000002</c:v>
                </c:pt>
                <c:pt idx="48">
                  <c:v>19.84</c:v>
                </c:pt>
                <c:pt idx="49">
                  <c:v>19.920000000000002</c:v>
                </c:pt>
                <c:pt idx="50">
                  <c:v>20</c:v>
                </c:pt>
                <c:pt idx="51">
                  <c:v>20.079999999999998</c:v>
                </c:pt>
                <c:pt idx="52">
                  <c:v>20.16</c:v>
                </c:pt>
                <c:pt idx="53">
                  <c:v>20.240000000000002</c:v>
                </c:pt>
                <c:pt idx="54">
                  <c:v>20.32</c:v>
                </c:pt>
                <c:pt idx="55">
                  <c:v>20.399999999999999</c:v>
                </c:pt>
                <c:pt idx="56">
                  <c:v>20.48</c:v>
                </c:pt>
                <c:pt idx="57">
                  <c:v>20.560000000000002</c:v>
                </c:pt>
                <c:pt idx="58">
                  <c:v>20.64</c:v>
                </c:pt>
                <c:pt idx="59">
                  <c:v>20.72</c:v>
                </c:pt>
                <c:pt idx="60">
                  <c:v>20.8</c:v>
                </c:pt>
                <c:pt idx="61">
                  <c:v>20.88</c:v>
                </c:pt>
                <c:pt idx="62">
                  <c:v>20.96</c:v>
                </c:pt>
                <c:pt idx="63">
                  <c:v>21.04</c:v>
                </c:pt>
                <c:pt idx="64">
                  <c:v>21.12</c:v>
                </c:pt>
                <c:pt idx="65">
                  <c:v>21.2</c:v>
                </c:pt>
                <c:pt idx="66">
                  <c:v>21.28</c:v>
                </c:pt>
                <c:pt idx="67">
                  <c:v>21.36</c:v>
                </c:pt>
                <c:pt idx="68">
                  <c:v>21.44</c:v>
                </c:pt>
                <c:pt idx="69">
                  <c:v>21.52</c:v>
                </c:pt>
                <c:pt idx="70">
                  <c:v>21.6</c:v>
                </c:pt>
                <c:pt idx="71">
                  <c:v>21.68</c:v>
                </c:pt>
                <c:pt idx="72">
                  <c:v>21.759999999999998</c:v>
                </c:pt>
                <c:pt idx="73">
                  <c:v>21.84</c:v>
                </c:pt>
                <c:pt idx="74">
                  <c:v>21.92</c:v>
                </c:pt>
                <c:pt idx="75">
                  <c:v>22</c:v>
                </c:pt>
                <c:pt idx="76">
                  <c:v>22.08</c:v>
                </c:pt>
                <c:pt idx="77">
                  <c:v>22.16</c:v>
                </c:pt>
                <c:pt idx="78">
                  <c:v>22.240000000000002</c:v>
                </c:pt>
                <c:pt idx="79">
                  <c:v>22.32</c:v>
                </c:pt>
                <c:pt idx="80">
                  <c:v>22.4</c:v>
                </c:pt>
                <c:pt idx="81">
                  <c:v>22.48</c:v>
                </c:pt>
                <c:pt idx="82">
                  <c:v>22.560000000000002</c:v>
                </c:pt>
                <c:pt idx="83">
                  <c:v>22.64</c:v>
                </c:pt>
                <c:pt idx="84">
                  <c:v>22.72</c:v>
                </c:pt>
                <c:pt idx="85">
                  <c:v>22.8</c:v>
                </c:pt>
                <c:pt idx="86">
                  <c:v>22.88</c:v>
                </c:pt>
                <c:pt idx="87">
                  <c:v>22.96</c:v>
                </c:pt>
                <c:pt idx="88">
                  <c:v>23.04</c:v>
                </c:pt>
                <c:pt idx="89">
                  <c:v>23.12</c:v>
                </c:pt>
                <c:pt idx="90">
                  <c:v>23.2</c:v>
                </c:pt>
                <c:pt idx="91">
                  <c:v>23.28</c:v>
                </c:pt>
                <c:pt idx="92">
                  <c:v>23.36</c:v>
                </c:pt>
                <c:pt idx="93">
                  <c:v>23.44</c:v>
                </c:pt>
                <c:pt idx="94">
                  <c:v>23.52</c:v>
                </c:pt>
                <c:pt idx="95">
                  <c:v>23.6</c:v>
                </c:pt>
                <c:pt idx="96">
                  <c:v>23.68</c:v>
                </c:pt>
                <c:pt idx="97">
                  <c:v>23.759999999999998</c:v>
                </c:pt>
                <c:pt idx="98">
                  <c:v>23.84</c:v>
                </c:pt>
                <c:pt idx="99">
                  <c:v>23.92</c:v>
                </c:pt>
                <c:pt idx="100">
                  <c:v>24</c:v>
                </c:pt>
                <c:pt idx="101">
                  <c:v>24.08</c:v>
                </c:pt>
                <c:pt idx="102">
                  <c:v>24.16</c:v>
                </c:pt>
                <c:pt idx="103">
                  <c:v>24.240000000000002</c:v>
                </c:pt>
                <c:pt idx="104">
                  <c:v>24.32</c:v>
                </c:pt>
                <c:pt idx="105">
                  <c:v>24.4</c:v>
                </c:pt>
                <c:pt idx="106">
                  <c:v>24.48</c:v>
                </c:pt>
                <c:pt idx="107">
                  <c:v>24.560000000000002</c:v>
                </c:pt>
                <c:pt idx="108">
                  <c:v>24.64</c:v>
                </c:pt>
                <c:pt idx="109">
                  <c:v>24.72</c:v>
                </c:pt>
                <c:pt idx="110">
                  <c:v>24.8</c:v>
                </c:pt>
                <c:pt idx="111">
                  <c:v>24.880000000000003</c:v>
                </c:pt>
                <c:pt idx="112">
                  <c:v>24.96</c:v>
                </c:pt>
                <c:pt idx="113">
                  <c:v>25.04</c:v>
                </c:pt>
                <c:pt idx="114">
                  <c:v>25.12</c:v>
                </c:pt>
                <c:pt idx="115">
                  <c:v>25.200000000000003</c:v>
                </c:pt>
                <c:pt idx="116">
                  <c:v>25.28</c:v>
                </c:pt>
                <c:pt idx="117">
                  <c:v>25.36</c:v>
                </c:pt>
                <c:pt idx="118">
                  <c:v>25.439999999999998</c:v>
                </c:pt>
                <c:pt idx="119">
                  <c:v>25.52</c:v>
                </c:pt>
                <c:pt idx="120">
                  <c:v>25.6</c:v>
                </c:pt>
                <c:pt idx="121">
                  <c:v>25.68</c:v>
                </c:pt>
                <c:pt idx="122">
                  <c:v>25.759999999999998</c:v>
                </c:pt>
                <c:pt idx="123">
                  <c:v>25.84</c:v>
                </c:pt>
                <c:pt idx="124">
                  <c:v>25.92</c:v>
                </c:pt>
                <c:pt idx="125">
                  <c:v>26</c:v>
                </c:pt>
                <c:pt idx="126">
                  <c:v>26.08</c:v>
                </c:pt>
                <c:pt idx="127">
                  <c:v>26.16</c:v>
                </c:pt>
                <c:pt idx="128">
                  <c:v>26.240000000000002</c:v>
                </c:pt>
                <c:pt idx="129">
                  <c:v>26.32</c:v>
                </c:pt>
                <c:pt idx="130">
                  <c:v>26.4</c:v>
                </c:pt>
                <c:pt idx="131">
                  <c:v>26.48</c:v>
                </c:pt>
                <c:pt idx="132">
                  <c:v>26.560000000000002</c:v>
                </c:pt>
                <c:pt idx="133">
                  <c:v>26.64</c:v>
                </c:pt>
                <c:pt idx="134">
                  <c:v>26.72</c:v>
                </c:pt>
                <c:pt idx="135">
                  <c:v>26.8</c:v>
                </c:pt>
                <c:pt idx="136">
                  <c:v>26.880000000000003</c:v>
                </c:pt>
                <c:pt idx="137">
                  <c:v>26.96</c:v>
                </c:pt>
                <c:pt idx="138">
                  <c:v>27.04</c:v>
                </c:pt>
                <c:pt idx="139">
                  <c:v>27.12</c:v>
                </c:pt>
                <c:pt idx="140">
                  <c:v>27.200000000000003</c:v>
                </c:pt>
                <c:pt idx="141">
                  <c:v>27.28</c:v>
                </c:pt>
                <c:pt idx="142">
                  <c:v>27.36</c:v>
                </c:pt>
                <c:pt idx="143">
                  <c:v>27.439999999999998</c:v>
                </c:pt>
                <c:pt idx="144">
                  <c:v>27.52</c:v>
                </c:pt>
                <c:pt idx="145">
                  <c:v>27.6</c:v>
                </c:pt>
                <c:pt idx="146">
                  <c:v>27.68</c:v>
                </c:pt>
                <c:pt idx="147">
                  <c:v>27.759999999999998</c:v>
                </c:pt>
                <c:pt idx="148">
                  <c:v>27.84</c:v>
                </c:pt>
                <c:pt idx="149">
                  <c:v>27.92</c:v>
                </c:pt>
                <c:pt idx="150">
                  <c:v>28</c:v>
                </c:pt>
                <c:pt idx="151">
                  <c:v>28.08</c:v>
                </c:pt>
                <c:pt idx="152">
                  <c:v>28.16</c:v>
                </c:pt>
                <c:pt idx="153">
                  <c:v>28.240000000000002</c:v>
                </c:pt>
                <c:pt idx="154">
                  <c:v>28.32</c:v>
                </c:pt>
                <c:pt idx="155">
                  <c:v>28.4</c:v>
                </c:pt>
                <c:pt idx="156">
                  <c:v>28.48</c:v>
                </c:pt>
                <c:pt idx="157">
                  <c:v>28.560000000000002</c:v>
                </c:pt>
                <c:pt idx="158">
                  <c:v>28.64</c:v>
                </c:pt>
                <c:pt idx="159">
                  <c:v>28.72</c:v>
                </c:pt>
                <c:pt idx="160">
                  <c:v>28.8</c:v>
                </c:pt>
                <c:pt idx="161">
                  <c:v>28.880000000000003</c:v>
                </c:pt>
                <c:pt idx="162">
                  <c:v>28.96</c:v>
                </c:pt>
                <c:pt idx="163">
                  <c:v>29.04</c:v>
                </c:pt>
                <c:pt idx="164">
                  <c:v>29.12</c:v>
                </c:pt>
                <c:pt idx="165">
                  <c:v>29.200000000000003</c:v>
                </c:pt>
                <c:pt idx="166">
                  <c:v>29.28</c:v>
                </c:pt>
                <c:pt idx="167">
                  <c:v>29.36</c:v>
                </c:pt>
                <c:pt idx="168">
                  <c:v>29.439999999999998</c:v>
                </c:pt>
                <c:pt idx="169">
                  <c:v>29.52</c:v>
                </c:pt>
                <c:pt idx="170">
                  <c:v>29.6</c:v>
                </c:pt>
                <c:pt idx="171">
                  <c:v>29.68</c:v>
                </c:pt>
                <c:pt idx="172">
                  <c:v>29.759999999999998</c:v>
                </c:pt>
                <c:pt idx="173">
                  <c:v>29.84</c:v>
                </c:pt>
                <c:pt idx="174">
                  <c:v>29.92</c:v>
                </c:pt>
                <c:pt idx="175">
                  <c:v>30</c:v>
                </c:pt>
                <c:pt idx="176">
                  <c:v>30.08</c:v>
                </c:pt>
                <c:pt idx="177">
                  <c:v>30.16</c:v>
                </c:pt>
                <c:pt idx="178">
                  <c:v>30.240000000000002</c:v>
                </c:pt>
                <c:pt idx="179">
                  <c:v>30.32</c:v>
                </c:pt>
                <c:pt idx="180">
                  <c:v>30.4</c:v>
                </c:pt>
                <c:pt idx="181">
                  <c:v>30.48</c:v>
                </c:pt>
                <c:pt idx="182">
                  <c:v>30.560000000000002</c:v>
                </c:pt>
                <c:pt idx="183">
                  <c:v>30.64</c:v>
                </c:pt>
                <c:pt idx="184">
                  <c:v>30.72</c:v>
                </c:pt>
                <c:pt idx="185">
                  <c:v>30.8</c:v>
                </c:pt>
                <c:pt idx="186">
                  <c:v>30.880000000000003</c:v>
                </c:pt>
                <c:pt idx="187">
                  <c:v>30.96</c:v>
                </c:pt>
                <c:pt idx="188">
                  <c:v>31.04</c:v>
                </c:pt>
                <c:pt idx="189">
                  <c:v>31.12</c:v>
                </c:pt>
                <c:pt idx="190">
                  <c:v>31.200000000000003</c:v>
                </c:pt>
                <c:pt idx="191">
                  <c:v>31.28</c:v>
                </c:pt>
                <c:pt idx="192">
                  <c:v>31.36</c:v>
                </c:pt>
                <c:pt idx="193">
                  <c:v>31.439999999999998</c:v>
                </c:pt>
                <c:pt idx="194">
                  <c:v>31.52</c:v>
                </c:pt>
                <c:pt idx="195">
                  <c:v>31.6</c:v>
                </c:pt>
                <c:pt idx="196">
                  <c:v>31.68</c:v>
                </c:pt>
                <c:pt idx="197">
                  <c:v>31.759999999999998</c:v>
                </c:pt>
                <c:pt idx="198">
                  <c:v>31.84</c:v>
                </c:pt>
                <c:pt idx="199">
                  <c:v>31.92</c:v>
                </c:pt>
                <c:pt idx="200">
                  <c:v>32</c:v>
                </c:pt>
                <c:pt idx="201">
                  <c:v>32.08</c:v>
                </c:pt>
                <c:pt idx="202">
                  <c:v>32.159999999999997</c:v>
                </c:pt>
                <c:pt idx="203">
                  <c:v>32.24</c:v>
                </c:pt>
                <c:pt idx="204">
                  <c:v>32.32</c:v>
                </c:pt>
                <c:pt idx="205">
                  <c:v>32.4</c:v>
                </c:pt>
                <c:pt idx="206">
                  <c:v>32.480000000000004</c:v>
                </c:pt>
                <c:pt idx="207">
                  <c:v>32.56</c:v>
                </c:pt>
                <c:pt idx="208">
                  <c:v>32.64</c:v>
                </c:pt>
                <c:pt idx="209">
                  <c:v>32.72</c:v>
                </c:pt>
                <c:pt idx="210">
                  <c:v>32.799999999999997</c:v>
                </c:pt>
                <c:pt idx="211">
                  <c:v>32.879999999999995</c:v>
                </c:pt>
                <c:pt idx="212">
                  <c:v>32.96</c:v>
                </c:pt>
                <c:pt idx="213">
                  <c:v>33.04</c:v>
                </c:pt>
                <c:pt idx="214">
                  <c:v>33.120000000000005</c:v>
                </c:pt>
                <c:pt idx="215">
                  <c:v>33.200000000000003</c:v>
                </c:pt>
                <c:pt idx="216">
                  <c:v>33.28</c:v>
                </c:pt>
                <c:pt idx="217">
                  <c:v>33.36</c:v>
                </c:pt>
                <c:pt idx="218">
                  <c:v>33.44</c:v>
                </c:pt>
                <c:pt idx="219">
                  <c:v>33.519999999999996</c:v>
                </c:pt>
                <c:pt idx="220">
                  <c:v>33.6</c:v>
                </c:pt>
                <c:pt idx="221">
                  <c:v>33.68</c:v>
                </c:pt>
                <c:pt idx="222">
                  <c:v>33.760000000000005</c:v>
                </c:pt>
                <c:pt idx="223">
                  <c:v>33.840000000000003</c:v>
                </c:pt>
                <c:pt idx="224">
                  <c:v>33.92</c:v>
                </c:pt>
                <c:pt idx="225">
                  <c:v>34</c:v>
                </c:pt>
                <c:pt idx="226">
                  <c:v>34.08</c:v>
                </c:pt>
                <c:pt idx="227">
                  <c:v>34.159999999999997</c:v>
                </c:pt>
                <c:pt idx="228">
                  <c:v>34.24</c:v>
                </c:pt>
                <c:pt idx="229">
                  <c:v>34.32</c:v>
                </c:pt>
                <c:pt idx="230">
                  <c:v>34.400000000000006</c:v>
                </c:pt>
                <c:pt idx="231">
                  <c:v>34.480000000000004</c:v>
                </c:pt>
                <c:pt idx="232">
                  <c:v>34.56</c:v>
                </c:pt>
                <c:pt idx="233">
                  <c:v>34.64</c:v>
                </c:pt>
                <c:pt idx="234">
                  <c:v>34.72</c:v>
                </c:pt>
                <c:pt idx="235">
                  <c:v>34.799999999999997</c:v>
                </c:pt>
                <c:pt idx="236">
                  <c:v>34.879999999999995</c:v>
                </c:pt>
                <c:pt idx="237">
                  <c:v>34.96</c:v>
                </c:pt>
                <c:pt idx="238">
                  <c:v>35.04</c:v>
                </c:pt>
                <c:pt idx="239">
                  <c:v>35.120000000000005</c:v>
                </c:pt>
                <c:pt idx="240">
                  <c:v>35.200000000000003</c:v>
                </c:pt>
                <c:pt idx="241">
                  <c:v>35.28</c:v>
                </c:pt>
                <c:pt idx="242">
                  <c:v>35.36</c:v>
                </c:pt>
                <c:pt idx="243">
                  <c:v>35.44</c:v>
                </c:pt>
                <c:pt idx="244">
                  <c:v>35.519999999999996</c:v>
                </c:pt>
                <c:pt idx="245">
                  <c:v>35.6</c:v>
                </c:pt>
                <c:pt idx="246">
                  <c:v>35.68</c:v>
                </c:pt>
                <c:pt idx="247">
                  <c:v>35.760000000000005</c:v>
                </c:pt>
                <c:pt idx="248">
                  <c:v>35.840000000000003</c:v>
                </c:pt>
                <c:pt idx="249">
                  <c:v>35.92</c:v>
                </c:pt>
                <c:pt idx="250">
                  <c:v>36</c:v>
                </c:pt>
                <c:pt idx="251">
                  <c:v>36.08</c:v>
                </c:pt>
                <c:pt idx="252">
                  <c:v>36.159999999999997</c:v>
                </c:pt>
                <c:pt idx="253">
                  <c:v>36.24</c:v>
                </c:pt>
                <c:pt idx="254">
                  <c:v>36.32</c:v>
                </c:pt>
                <c:pt idx="255">
                  <c:v>36.400000000000006</c:v>
                </c:pt>
                <c:pt idx="256">
                  <c:v>36.480000000000004</c:v>
                </c:pt>
                <c:pt idx="257">
                  <c:v>36.56</c:v>
                </c:pt>
                <c:pt idx="258">
                  <c:v>36.64</c:v>
                </c:pt>
                <c:pt idx="259">
                  <c:v>36.72</c:v>
                </c:pt>
                <c:pt idx="260">
                  <c:v>36.799999999999997</c:v>
                </c:pt>
                <c:pt idx="261">
                  <c:v>36.879999999999995</c:v>
                </c:pt>
                <c:pt idx="262">
                  <c:v>36.96</c:v>
                </c:pt>
                <c:pt idx="263">
                  <c:v>37.04</c:v>
                </c:pt>
                <c:pt idx="264">
                  <c:v>37.120000000000005</c:v>
                </c:pt>
                <c:pt idx="265">
                  <c:v>37.200000000000003</c:v>
                </c:pt>
                <c:pt idx="266">
                  <c:v>37.28</c:v>
                </c:pt>
                <c:pt idx="267">
                  <c:v>37.36</c:v>
                </c:pt>
                <c:pt idx="268">
                  <c:v>37.44</c:v>
                </c:pt>
                <c:pt idx="269">
                  <c:v>37.519999999999996</c:v>
                </c:pt>
                <c:pt idx="270">
                  <c:v>37.6</c:v>
                </c:pt>
                <c:pt idx="271">
                  <c:v>37.68</c:v>
                </c:pt>
                <c:pt idx="272">
                  <c:v>37.760000000000005</c:v>
                </c:pt>
                <c:pt idx="273">
                  <c:v>37.840000000000003</c:v>
                </c:pt>
                <c:pt idx="274">
                  <c:v>37.92</c:v>
                </c:pt>
                <c:pt idx="275">
                  <c:v>38</c:v>
                </c:pt>
                <c:pt idx="276">
                  <c:v>38.08</c:v>
                </c:pt>
                <c:pt idx="277">
                  <c:v>38.159999999999997</c:v>
                </c:pt>
                <c:pt idx="278">
                  <c:v>38.24</c:v>
                </c:pt>
                <c:pt idx="279">
                  <c:v>38.32</c:v>
                </c:pt>
                <c:pt idx="280">
                  <c:v>38.400000000000006</c:v>
                </c:pt>
                <c:pt idx="281">
                  <c:v>38.480000000000004</c:v>
                </c:pt>
                <c:pt idx="282">
                  <c:v>38.56</c:v>
                </c:pt>
                <c:pt idx="283">
                  <c:v>38.64</c:v>
                </c:pt>
                <c:pt idx="284">
                  <c:v>38.72</c:v>
                </c:pt>
                <c:pt idx="285">
                  <c:v>38.799999999999997</c:v>
                </c:pt>
                <c:pt idx="286">
                  <c:v>38.879999999999995</c:v>
                </c:pt>
                <c:pt idx="287">
                  <c:v>38.96</c:v>
                </c:pt>
                <c:pt idx="288">
                  <c:v>39.04</c:v>
                </c:pt>
                <c:pt idx="289">
                  <c:v>39.120000000000005</c:v>
                </c:pt>
                <c:pt idx="290">
                  <c:v>39.200000000000003</c:v>
                </c:pt>
                <c:pt idx="291">
                  <c:v>39.28</c:v>
                </c:pt>
                <c:pt idx="292">
                  <c:v>39.36</c:v>
                </c:pt>
                <c:pt idx="293">
                  <c:v>39.44</c:v>
                </c:pt>
                <c:pt idx="294">
                  <c:v>39.519999999999996</c:v>
                </c:pt>
                <c:pt idx="295">
                  <c:v>39.6</c:v>
                </c:pt>
                <c:pt idx="296">
                  <c:v>39.68</c:v>
                </c:pt>
                <c:pt idx="297">
                  <c:v>39.760000000000005</c:v>
                </c:pt>
                <c:pt idx="298">
                  <c:v>39.840000000000003</c:v>
                </c:pt>
                <c:pt idx="299">
                  <c:v>39.92</c:v>
                </c:pt>
                <c:pt idx="300">
                  <c:v>40</c:v>
                </c:pt>
                <c:pt idx="301">
                  <c:v>40.08</c:v>
                </c:pt>
                <c:pt idx="302">
                  <c:v>40.159999999999997</c:v>
                </c:pt>
                <c:pt idx="303">
                  <c:v>40.24</c:v>
                </c:pt>
                <c:pt idx="304">
                  <c:v>40.32</c:v>
                </c:pt>
                <c:pt idx="305">
                  <c:v>40.400000000000006</c:v>
                </c:pt>
                <c:pt idx="306">
                  <c:v>40.480000000000004</c:v>
                </c:pt>
                <c:pt idx="307">
                  <c:v>40.56</c:v>
                </c:pt>
                <c:pt idx="308">
                  <c:v>40.64</c:v>
                </c:pt>
                <c:pt idx="309">
                  <c:v>40.72</c:v>
                </c:pt>
                <c:pt idx="310">
                  <c:v>40.799999999999997</c:v>
                </c:pt>
                <c:pt idx="311">
                  <c:v>40.879999999999995</c:v>
                </c:pt>
                <c:pt idx="312">
                  <c:v>40.96</c:v>
                </c:pt>
                <c:pt idx="313">
                  <c:v>41.04</c:v>
                </c:pt>
                <c:pt idx="314">
                  <c:v>41.120000000000005</c:v>
                </c:pt>
                <c:pt idx="315">
                  <c:v>41.2</c:v>
                </c:pt>
                <c:pt idx="316">
                  <c:v>41.28</c:v>
                </c:pt>
                <c:pt idx="317">
                  <c:v>41.36</c:v>
                </c:pt>
                <c:pt idx="318">
                  <c:v>41.44</c:v>
                </c:pt>
                <c:pt idx="319">
                  <c:v>41.519999999999996</c:v>
                </c:pt>
                <c:pt idx="320">
                  <c:v>41.6</c:v>
                </c:pt>
                <c:pt idx="321">
                  <c:v>41.68</c:v>
                </c:pt>
                <c:pt idx="322">
                  <c:v>41.760000000000005</c:v>
                </c:pt>
                <c:pt idx="323">
                  <c:v>41.84</c:v>
                </c:pt>
                <c:pt idx="324">
                  <c:v>41.92</c:v>
                </c:pt>
                <c:pt idx="325">
                  <c:v>42</c:v>
                </c:pt>
                <c:pt idx="326">
                  <c:v>42.08</c:v>
                </c:pt>
                <c:pt idx="327">
                  <c:v>42.16</c:v>
                </c:pt>
                <c:pt idx="328">
                  <c:v>42.24</c:v>
                </c:pt>
                <c:pt idx="329">
                  <c:v>42.32</c:v>
                </c:pt>
                <c:pt idx="330">
                  <c:v>42.400000000000006</c:v>
                </c:pt>
                <c:pt idx="331">
                  <c:v>42.480000000000004</c:v>
                </c:pt>
                <c:pt idx="332">
                  <c:v>42.56</c:v>
                </c:pt>
                <c:pt idx="333">
                  <c:v>42.64</c:v>
                </c:pt>
                <c:pt idx="334">
                  <c:v>42.72</c:v>
                </c:pt>
                <c:pt idx="335">
                  <c:v>42.8</c:v>
                </c:pt>
                <c:pt idx="336">
                  <c:v>42.879999999999995</c:v>
                </c:pt>
                <c:pt idx="337">
                  <c:v>42.96</c:v>
                </c:pt>
                <c:pt idx="338">
                  <c:v>43.04</c:v>
                </c:pt>
                <c:pt idx="339">
                  <c:v>43.120000000000005</c:v>
                </c:pt>
                <c:pt idx="340">
                  <c:v>43.2</c:v>
                </c:pt>
                <c:pt idx="341">
                  <c:v>43.28</c:v>
                </c:pt>
                <c:pt idx="342">
                  <c:v>43.36</c:v>
                </c:pt>
                <c:pt idx="343">
                  <c:v>43.44</c:v>
                </c:pt>
                <c:pt idx="344">
                  <c:v>43.519999999999996</c:v>
                </c:pt>
                <c:pt idx="345">
                  <c:v>43.6</c:v>
                </c:pt>
                <c:pt idx="346">
                  <c:v>43.68</c:v>
                </c:pt>
                <c:pt idx="347">
                  <c:v>43.760000000000005</c:v>
                </c:pt>
                <c:pt idx="348">
                  <c:v>43.84</c:v>
                </c:pt>
                <c:pt idx="349">
                  <c:v>43.92</c:v>
                </c:pt>
                <c:pt idx="350">
                  <c:v>44</c:v>
                </c:pt>
                <c:pt idx="351">
                  <c:v>44.08</c:v>
                </c:pt>
                <c:pt idx="352">
                  <c:v>44.16</c:v>
                </c:pt>
                <c:pt idx="353">
                  <c:v>44.24</c:v>
                </c:pt>
                <c:pt idx="354">
                  <c:v>44.32</c:v>
                </c:pt>
                <c:pt idx="355">
                  <c:v>44.400000000000006</c:v>
                </c:pt>
                <c:pt idx="356">
                  <c:v>44.480000000000004</c:v>
                </c:pt>
                <c:pt idx="357">
                  <c:v>44.56</c:v>
                </c:pt>
                <c:pt idx="358">
                  <c:v>44.64</c:v>
                </c:pt>
                <c:pt idx="359">
                  <c:v>44.72</c:v>
                </c:pt>
                <c:pt idx="360">
                  <c:v>44.8</c:v>
                </c:pt>
                <c:pt idx="361">
                  <c:v>44.879999999999995</c:v>
                </c:pt>
                <c:pt idx="362">
                  <c:v>44.96</c:v>
                </c:pt>
                <c:pt idx="363">
                  <c:v>45.04</c:v>
                </c:pt>
                <c:pt idx="364">
                  <c:v>45.120000000000005</c:v>
                </c:pt>
                <c:pt idx="365">
                  <c:v>45.2</c:v>
                </c:pt>
                <c:pt idx="366">
                  <c:v>45.28</c:v>
                </c:pt>
                <c:pt idx="367">
                  <c:v>45.36</c:v>
                </c:pt>
                <c:pt idx="368">
                  <c:v>45.44</c:v>
                </c:pt>
                <c:pt idx="369">
                  <c:v>45.519999999999996</c:v>
                </c:pt>
                <c:pt idx="370">
                  <c:v>45.6</c:v>
                </c:pt>
                <c:pt idx="371">
                  <c:v>45.68</c:v>
                </c:pt>
                <c:pt idx="372">
                  <c:v>45.760000000000005</c:v>
                </c:pt>
                <c:pt idx="373">
                  <c:v>45.84</c:v>
                </c:pt>
                <c:pt idx="374">
                  <c:v>45.92</c:v>
                </c:pt>
                <c:pt idx="375">
                  <c:v>46</c:v>
                </c:pt>
                <c:pt idx="376">
                  <c:v>46.08</c:v>
                </c:pt>
                <c:pt idx="377">
                  <c:v>46.16</c:v>
                </c:pt>
                <c:pt idx="378">
                  <c:v>46.24</c:v>
                </c:pt>
                <c:pt idx="379">
                  <c:v>46.32</c:v>
                </c:pt>
                <c:pt idx="380">
                  <c:v>46.400000000000006</c:v>
                </c:pt>
                <c:pt idx="381">
                  <c:v>46.480000000000004</c:v>
                </c:pt>
                <c:pt idx="382">
                  <c:v>46.56</c:v>
                </c:pt>
                <c:pt idx="383">
                  <c:v>46.64</c:v>
                </c:pt>
                <c:pt idx="384">
                  <c:v>46.72</c:v>
                </c:pt>
                <c:pt idx="385">
                  <c:v>46.8</c:v>
                </c:pt>
                <c:pt idx="386">
                  <c:v>46.879999999999995</c:v>
                </c:pt>
                <c:pt idx="387">
                  <c:v>46.96</c:v>
                </c:pt>
                <c:pt idx="388">
                  <c:v>47.04</c:v>
                </c:pt>
                <c:pt idx="389">
                  <c:v>47.120000000000005</c:v>
                </c:pt>
                <c:pt idx="390">
                  <c:v>47.2</c:v>
                </c:pt>
                <c:pt idx="391">
                  <c:v>47.28</c:v>
                </c:pt>
                <c:pt idx="392">
                  <c:v>47.36</c:v>
                </c:pt>
                <c:pt idx="393">
                  <c:v>47.44</c:v>
                </c:pt>
                <c:pt idx="394">
                  <c:v>47.519999999999996</c:v>
                </c:pt>
                <c:pt idx="395">
                  <c:v>47.6</c:v>
                </c:pt>
                <c:pt idx="396">
                  <c:v>47.68</c:v>
                </c:pt>
                <c:pt idx="397">
                  <c:v>47.760000000000005</c:v>
                </c:pt>
                <c:pt idx="398">
                  <c:v>47.84</c:v>
                </c:pt>
                <c:pt idx="399">
                  <c:v>47.92</c:v>
                </c:pt>
                <c:pt idx="400">
                  <c:v>48</c:v>
                </c:pt>
                <c:pt idx="401">
                  <c:v>48.08</c:v>
                </c:pt>
                <c:pt idx="402">
                  <c:v>48.160000000000004</c:v>
                </c:pt>
                <c:pt idx="403">
                  <c:v>48.24</c:v>
                </c:pt>
                <c:pt idx="404">
                  <c:v>48.32</c:v>
                </c:pt>
                <c:pt idx="405">
                  <c:v>48.4</c:v>
                </c:pt>
                <c:pt idx="406">
                  <c:v>48.480000000000004</c:v>
                </c:pt>
                <c:pt idx="407">
                  <c:v>48.56</c:v>
                </c:pt>
                <c:pt idx="408">
                  <c:v>48.64</c:v>
                </c:pt>
                <c:pt idx="409">
                  <c:v>48.72</c:v>
                </c:pt>
                <c:pt idx="410">
                  <c:v>48.8</c:v>
                </c:pt>
                <c:pt idx="411">
                  <c:v>48.88</c:v>
                </c:pt>
                <c:pt idx="412">
                  <c:v>48.96</c:v>
                </c:pt>
                <c:pt idx="413">
                  <c:v>49.04</c:v>
                </c:pt>
                <c:pt idx="414">
                  <c:v>49.12</c:v>
                </c:pt>
                <c:pt idx="415">
                  <c:v>49.2</c:v>
                </c:pt>
                <c:pt idx="416">
                  <c:v>49.28</c:v>
                </c:pt>
                <c:pt idx="417">
                  <c:v>49.36</c:v>
                </c:pt>
                <c:pt idx="418">
                  <c:v>49.44</c:v>
                </c:pt>
                <c:pt idx="419">
                  <c:v>49.52</c:v>
                </c:pt>
                <c:pt idx="420">
                  <c:v>49.6</c:v>
                </c:pt>
                <c:pt idx="421">
                  <c:v>49.68</c:v>
                </c:pt>
                <c:pt idx="422">
                  <c:v>49.76</c:v>
                </c:pt>
                <c:pt idx="423">
                  <c:v>49.84</c:v>
                </c:pt>
                <c:pt idx="424">
                  <c:v>49.92</c:v>
                </c:pt>
                <c:pt idx="425">
                  <c:v>50</c:v>
                </c:pt>
                <c:pt idx="426">
                  <c:v>50.08</c:v>
                </c:pt>
                <c:pt idx="427">
                  <c:v>50.160000000000004</c:v>
                </c:pt>
                <c:pt idx="428">
                  <c:v>50.24</c:v>
                </c:pt>
                <c:pt idx="429">
                  <c:v>50.32</c:v>
                </c:pt>
                <c:pt idx="430">
                  <c:v>50.4</c:v>
                </c:pt>
                <c:pt idx="431">
                  <c:v>50.480000000000004</c:v>
                </c:pt>
                <c:pt idx="432">
                  <c:v>50.56</c:v>
                </c:pt>
                <c:pt idx="433">
                  <c:v>50.64</c:v>
                </c:pt>
                <c:pt idx="434">
                  <c:v>50.72</c:v>
                </c:pt>
                <c:pt idx="435">
                  <c:v>50.800000000000004</c:v>
                </c:pt>
                <c:pt idx="436">
                  <c:v>50.88</c:v>
                </c:pt>
                <c:pt idx="437">
                  <c:v>50.96</c:v>
                </c:pt>
                <c:pt idx="438">
                  <c:v>51.04</c:v>
                </c:pt>
                <c:pt idx="439">
                  <c:v>51.12</c:v>
                </c:pt>
                <c:pt idx="440">
                  <c:v>51.2</c:v>
                </c:pt>
                <c:pt idx="441">
                  <c:v>51.28</c:v>
                </c:pt>
                <c:pt idx="442">
                  <c:v>51.36</c:v>
                </c:pt>
                <c:pt idx="443">
                  <c:v>51.44</c:v>
                </c:pt>
                <c:pt idx="444">
                  <c:v>51.52</c:v>
                </c:pt>
                <c:pt idx="445">
                  <c:v>51.6</c:v>
                </c:pt>
                <c:pt idx="446">
                  <c:v>51.68</c:v>
                </c:pt>
                <c:pt idx="447">
                  <c:v>51.76</c:v>
                </c:pt>
                <c:pt idx="448">
                  <c:v>51.84</c:v>
                </c:pt>
                <c:pt idx="449">
                  <c:v>51.92</c:v>
                </c:pt>
                <c:pt idx="450">
                  <c:v>52</c:v>
                </c:pt>
                <c:pt idx="451">
                  <c:v>52.08</c:v>
                </c:pt>
                <c:pt idx="452">
                  <c:v>52.160000000000004</c:v>
                </c:pt>
                <c:pt idx="453">
                  <c:v>52.24</c:v>
                </c:pt>
                <c:pt idx="454">
                  <c:v>52.32</c:v>
                </c:pt>
                <c:pt idx="455">
                  <c:v>52.4</c:v>
                </c:pt>
                <c:pt idx="456">
                  <c:v>52.480000000000004</c:v>
                </c:pt>
                <c:pt idx="457">
                  <c:v>52.56</c:v>
                </c:pt>
                <c:pt idx="458">
                  <c:v>52.64</c:v>
                </c:pt>
                <c:pt idx="459">
                  <c:v>52.72</c:v>
                </c:pt>
                <c:pt idx="460">
                  <c:v>52.800000000000004</c:v>
                </c:pt>
                <c:pt idx="461">
                  <c:v>52.88</c:v>
                </c:pt>
                <c:pt idx="462">
                  <c:v>52.96</c:v>
                </c:pt>
                <c:pt idx="463">
                  <c:v>53.04</c:v>
                </c:pt>
                <c:pt idx="464">
                  <c:v>53.12</c:v>
                </c:pt>
                <c:pt idx="465">
                  <c:v>53.2</c:v>
                </c:pt>
                <c:pt idx="466">
                  <c:v>53.28</c:v>
                </c:pt>
                <c:pt idx="467">
                  <c:v>53.36</c:v>
                </c:pt>
                <c:pt idx="468">
                  <c:v>53.44</c:v>
                </c:pt>
                <c:pt idx="469">
                  <c:v>53.52</c:v>
                </c:pt>
                <c:pt idx="470">
                  <c:v>53.6</c:v>
                </c:pt>
                <c:pt idx="471">
                  <c:v>53.68</c:v>
                </c:pt>
                <c:pt idx="472">
                  <c:v>53.76</c:v>
                </c:pt>
                <c:pt idx="473">
                  <c:v>53.84</c:v>
                </c:pt>
                <c:pt idx="474">
                  <c:v>53.92</c:v>
                </c:pt>
                <c:pt idx="475">
                  <c:v>54</c:v>
                </c:pt>
                <c:pt idx="476">
                  <c:v>54.08</c:v>
                </c:pt>
                <c:pt idx="477">
                  <c:v>54.160000000000004</c:v>
                </c:pt>
                <c:pt idx="478">
                  <c:v>54.24</c:v>
                </c:pt>
                <c:pt idx="479">
                  <c:v>54.32</c:v>
                </c:pt>
                <c:pt idx="480">
                  <c:v>54.4</c:v>
                </c:pt>
                <c:pt idx="481">
                  <c:v>54.480000000000004</c:v>
                </c:pt>
                <c:pt idx="482">
                  <c:v>54.56</c:v>
                </c:pt>
                <c:pt idx="483">
                  <c:v>54.64</c:v>
                </c:pt>
                <c:pt idx="484">
                  <c:v>54.72</c:v>
                </c:pt>
                <c:pt idx="485">
                  <c:v>54.800000000000004</c:v>
                </c:pt>
                <c:pt idx="486">
                  <c:v>54.88</c:v>
                </c:pt>
                <c:pt idx="487">
                  <c:v>54.96</c:v>
                </c:pt>
                <c:pt idx="488">
                  <c:v>55.04</c:v>
                </c:pt>
                <c:pt idx="489">
                  <c:v>55.12</c:v>
                </c:pt>
                <c:pt idx="490">
                  <c:v>55.2</c:v>
                </c:pt>
                <c:pt idx="491">
                  <c:v>55.28</c:v>
                </c:pt>
                <c:pt idx="492">
                  <c:v>55.36</c:v>
                </c:pt>
                <c:pt idx="493">
                  <c:v>55.44</c:v>
                </c:pt>
                <c:pt idx="494">
                  <c:v>55.52</c:v>
                </c:pt>
                <c:pt idx="495">
                  <c:v>55.6</c:v>
                </c:pt>
                <c:pt idx="496">
                  <c:v>55.68</c:v>
                </c:pt>
                <c:pt idx="497">
                  <c:v>55.76</c:v>
                </c:pt>
                <c:pt idx="498">
                  <c:v>55.84</c:v>
                </c:pt>
                <c:pt idx="499">
                  <c:v>55.92</c:v>
                </c:pt>
                <c:pt idx="500">
                  <c:v>56</c:v>
                </c:pt>
                <c:pt idx="501">
                  <c:v>56.08</c:v>
                </c:pt>
                <c:pt idx="502">
                  <c:v>56.160000000000004</c:v>
                </c:pt>
                <c:pt idx="503">
                  <c:v>56.24</c:v>
                </c:pt>
                <c:pt idx="504">
                  <c:v>56.32</c:v>
                </c:pt>
                <c:pt idx="505">
                  <c:v>56.4</c:v>
                </c:pt>
                <c:pt idx="506">
                  <c:v>56.480000000000004</c:v>
                </c:pt>
                <c:pt idx="507">
                  <c:v>56.56</c:v>
                </c:pt>
                <c:pt idx="508">
                  <c:v>56.64</c:v>
                </c:pt>
                <c:pt idx="509">
                  <c:v>56.72</c:v>
                </c:pt>
                <c:pt idx="510">
                  <c:v>56.800000000000004</c:v>
                </c:pt>
                <c:pt idx="511">
                  <c:v>56.88</c:v>
                </c:pt>
                <c:pt idx="512">
                  <c:v>56.96</c:v>
                </c:pt>
                <c:pt idx="513">
                  <c:v>57.04</c:v>
                </c:pt>
                <c:pt idx="514">
                  <c:v>57.12</c:v>
                </c:pt>
                <c:pt idx="515">
                  <c:v>57.2</c:v>
                </c:pt>
                <c:pt idx="516">
                  <c:v>57.28</c:v>
                </c:pt>
                <c:pt idx="517">
                  <c:v>57.36</c:v>
                </c:pt>
                <c:pt idx="518">
                  <c:v>57.44</c:v>
                </c:pt>
                <c:pt idx="519">
                  <c:v>57.52</c:v>
                </c:pt>
                <c:pt idx="520">
                  <c:v>57.6</c:v>
                </c:pt>
                <c:pt idx="521">
                  <c:v>57.68</c:v>
                </c:pt>
                <c:pt idx="522">
                  <c:v>57.76</c:v>
                </c:pt>
                <c:pt idx="523">
                  <c:v>57.84</c:v>
                </c:pt>
                <c:pt idx="524">
                  <c:v>57.92</c:v>
                </c:pt>
                <c:pt idx="525">
                  <c:v>58</c:v>
                </c:pt>
                <c:pt idx="526">
                  <c:v>58.08</c:v>
                </c:pt>
                <c:pt idx="527">
                  <c:v>58.160000000000004</c:v>
                </c:pt>
                <c:pt idx="528">
                  <c:v>58.24</c:v>
                </c:pt>
                <c:pt idx="529">
                  <c:v>58.32</c:v>
                </c:pt>
                <c:pt idx="530">
                  <c:v>58.4</c:v>
                </c:pt>
                <c:pt idx="531">
                  <c:v>58.480000000000004</c:v>
                </c:pt>
                <c:pt idx="532">
                  <c:v>58.56</c:v>
                </c:pt>
                <c:pt idx="533">
                  <c:v>58.64</c:v>
                </c:pt>
                <c:pt idx="534">
                  <c:v>58.72</c:v>
                </c:pt>
                <c:pt idx="535">
                  <c:v>58.800000000000004</c:v>
                </c:pt>
                <c:pt idx="536">
                  <c:v>58.88</c:v>
                </c:pt>
                <c:pt idx="537">
                  <c:v>58.96</c:v>
                </c:pt>
                <c:pt idx="538">
                  <c:v>59.04</c:v>
                </c:pt>
                <c:pt idx="539">
                  <c:v>59.12</c:v>
                </c:pt>
                <c:pt idx="540">
                  <c:v>59.2</c:v>
                </c:pt>
                <c:pt idx="541">
                  <c:v>59.28</c:v>
                </c:pt>
                <c:pt idx="542">
                  <c:v>59.36</c:v>
                </c:pt>
                <c:pt idx="543">
                  <c:v>59.44</c:v>
                </c:pt>
                <c:pt idx="544">
                  <c:v>59.52</c:v>
                </c:pt>
                <c:pt idx="545">
                  <c:v>59.6</c:v>
                </c:pt>
                <c:pt idx="546">
                  <c:v>59.68</c:v>
                </c:pt>
                <c:pt idx="547">
                  <c:v>59.76</c:v>
                </c:pt>
                <c:pt idx="548">
                  <c:v>59.84</c:v>
                </c:pt>
                <c:pt idx="549">
                  <c:v>59.92</c:v>
                </c:pt>
                <c:pt idx="550">
                  <c:v>60</c:v>
                </c:pt>
                <c:pt idx="551">
                  <c:v>60.08</c:v>
                </c:pt>
                <c:pt idx="552">
                  <c:v>60.160000000000004</c:v>
                </c:pt>
                <c:pt idx="553">
                  <c:v>60.24</c:v>
                </c:pt>
                <c:pt idx="554">
                  <c:v>60.32</c:v>
                </c:pt>
                <c:pt idx="555">
                  <c:v>60.4</c:v>
                </c:pt>
                <c:pt idx="556">
                  <c:v>60.480000000000004</c:v>
                </c:pt>
                <c:pt idx="557">
                  <c:v>60.56</c:v>
                </c:pt>
                <c:pt idx="558">
                  <c:v>60.64</c:v>
                </c:pt>
                <c:pt idx="559">
                  <c:v>60.72</c:v>
                </c:pt>
                <c:pt idx="560">
                  <c:v>60.800000000000004</c:v>
                </c:pt>
                <c:pt idx="561">
                  <c:v>60.88</c:v>
                </c:pt>
                <c:pt idx="562">
                  <c:v>60.96</c:v>
                </c:pt>
                <c:pt idx="563">
                  <c:v>61.04</c:v>
                </c:pt>
                <c:pt idx="564">
                  <c:v>61.12</c:v>
                </c:pt>
                <c:pt idx="565">
                  <c:v>61.2</c:v>
                </c:pt>
                <c:pt idx="566">
                  <c:v>61.28</c:v>
                </c:pt>
                <c:pt idx="567">
                  <c:v>61.36</c:v>
                </c:pt>
                <c:pt idx="568">
                  <c:v>61.44</c:v>
                </c:pt>
                <c:pt idx="569">
                  <c:v>61.52</c:v>
                </c:pt>
                <c:pt idx="570">
                  <c:v>61.6</c:v>
                </c:pt>
                <c:pt idx="571">
                  <c:v>61.68</c:v>
                </c:pt>
                <c:pt idx="572">
                  <c:v>61.76</c:v>
                </c:pt>
                <c:pt idx="573">
                  <c:v>61.84</c:v>
                </c:pt>
                <c:pt idx="574">
                  <c:v>61.92</c:v>
                </c:pt>
                <c:pt idx="575">
                  <c:v>62</c:v>
                </c:pt>
                <c:pt idx="576">
                  <c:v>62.08</c:v>
                </c:pt>
                <c:pt idx="577">
                  <c:v>62.160000000000004</c:v>
                </c:pt>
                <c:pt idx="578">
                  <c:v>62.24</c:v>
                </c:pt>
                <c:pt idx="579">
                  <c:v>62.32</c:v>
                </c:pt>
                <c:pt idx="580">
                  <c:v>62.4</c:v>
                </c:pt>
                <c:pt idx="581">
                  <c:v>62.480000000000004</c:v>
                </c:pt>
                <c:pt idx="582">
                  <c:v>62.56</c:v>
                </c:pt>
                <c:pt idx="583">
                  <c:v>62.64</c:v>
                </c:pt>
                <c:pt idx="584">
                  <c:v>62.72</c:v>
                </c:pt>
                <c:pt idx="585">
                  <c:v>62.800000000000004</c:v>
                </c:pt>
                <c:pt idx="586">
                  <c:v>62.88</c:v>
                </c:pt>
                <c:pt idx="587">
                  <c:v>62.96</c:v>
                </c:pt>
                <c:pt idx="588">
                  <c:v>63.04</c:v>
                </c:pt>
                <c:pt idx="589">
                  <c:v>63.12</c:v>
                </c:pt>
                <c:pt idx="590">
                  <c:v>63.2</c:v>
                </c:pt>
                <c:pt idx="591">
                  <c:v>63.28</c:v>
                </c:pt>
                <c:pt idx="592">
                  <c:v>63.36</c:v>
                </c:pt>
                <c:pt idx="593">
                  <c:v>63.44</c:v>
                </c:pt>
                <c:pt idx="594">
                  <c:v>63.52</c:v>
                </c:pt>
                <c:pt idx="595">
                  <c:v>63.6</c:v>
                </c:pt>
                <c:pt idx="596">
                  <c:v>63.68</c:v>
                </c:pt>
                <c:pt idx="597">
                  <c:v>63.76</c:v>
                </c:pt>
                <c:pt idx="598">
                  <c:v>63.84</c:v>
                </c:pt>
                <c:pt idx="599">
                  <c:v>63.92</c:v>
                </c:pt>
                <c:pt idx="600">
                  <c:v>64</c:v>
                </c:pt>
              </c:numCache>
            </c:numRef>
          </c:cat>
          <c:val>
            <c:numRef>
              <c:f>NRand!$C$5:$C$605</c:f>
              <c:numCache>
                <c:formatCode>General</c:formatCode>
                <c:ptCount val="601"/>
                <c:pt idx="0">
                  <c:v>4.5665899546701444E-3</c:v>
                </c:pt>
                <c:pt idx="1">
                  <c:v>4.7049575269339792E-3</c:v>
                </c:pt>
                <c:pt idx="2">
                  <c:v>4.847032905978944E-3</c:v>
                </c:pt>
                <c:pt idx="3">
                  <c:v>4.9928992136123763E-3</c:v>
                </c:pt>
                <c:pt idx="4">
                  <c:v>5.1426409230539392E-3</c:v>
                </c:pt>
                <c:pt idx="5">
                  <c:v>5.2963438653110201E-3</c:v>
                </c:pt>
                <c:pt idx="6">
                  <c:v>5.4540952350565454E-3</c:v>
                </c:pt>
                <c:pt idx="7">
                  <c:v>5.615983595990969E-3</c:v>
                </c:pt>
                <c:pt idx="8">
                  <c:v>5.7820988856694729E-3</c:v>
                </c:pt>
                <c:pt idx="9">
                  <c:v>5.9525324197758538E-3</c:v>
                </c:pt>
                <c:pt idx="10">
                  <c:v>6.1273768958236873E-3</c:v>
                </c:pt>
                <c:pt idx="11">
                  <c:v>6.3067263962659275E-3</c:v>
                </c:pt>
                <c:pt idx="12">
                  <c:v>6.4906763909933643E-3</c:v>
                </c:pt>
                <c:pt idx="13">
                  <c:v>6.6793237392026202E-3</c:v>
                </c:pt>
                <c:pt idx="14">
                  <c:v>6.8727666906139712E-3</c:v>
                </c:pt>
                <c:pt idx="15">
                  <c:v>7.0711048860194487E-3</c:v>
                </c:pt>
                <c:pt idx="16">
                  <c:v>7.2744393571412182E-3</c:v>
                </c:pt>
                <c:pt idx="17">
                  <c:v>7.4828725257805638E-3</c:v>
                </c:pt>
                <c:pt idx="18">
                  <c:v>7.6965082022373218E-3</c:v>
                </c:pt>
                <c:pt idx="19">
                  <c:v>7.9154515829799686E-3</c:v>
                </c:pt>
                <c:pt idx="20">
                  <c:v>8.1398092475460215E-3</c:v>
                </c:pt>
                <c:pt idx="21">
                  <c:v>8.369689154653033E-3</c:v>
                </c:pt>
                <c:pt idx="22">
                  <c:v>8.6052006374996715E-3</c:v>
                </c:pt>
                <c:pt idx="23">
                  <c:v>8.8464543982372315E-3</c:v>
                </c:pt>
                <c:pt idx="24">
                  <c:v>9.0935625015910529E-3</c:v>
                </c:pt>
                <c:pt idx="25">
                  <c:v>9.3466383676122835E-3</c:v>
                </c:pt>
                <c:pt idx="26">
                  <c:v>9.6057967635395872E-3</c:v>
                </c:pt>
                <c:pt idx="27">
                  <c:v>9.8711537947511439E-3</c:v>
                </c:pt>
                <c:pt idx="28">
                  <c:v>1.0142826894787077E-2</c:v>
                </c:pt>
                <c:pt idx="29">
                  <c:v>1.0420934814422592E-2</c:v>
                </c:pt>
                <c:pt idx="30">
                  <c:v>1.0705597609772187E-2</c:v>
                </c:pt>
                <c:pt idx="31">
                  <c:v>1.0996936629405572E-2</c:v>
                </c:pt>
                <c:pt idx="32">
                  <c:v>1.1295074500456135E-2</c:v>
                </c:pt>
                <c:pt idx="33">
                  <c:v>1.1600135113702561E-2</c:v>
                </c:pt>
                <c:pt idx="34">
                  <c:v>1.1912243607605179E-2</c:v>
                </c:pt>
                <c:pt idx="35">
                  <c:v>1.2231526351277971E-2</c:v>
                </c:pt>
                <c:pt idx="36">
                  <c:v>1.2558110926378211E-2</c:v>
                </c:pt>
                <c:pt idx="37">
                  <c:v>1.2892126107895304E-2</c:v>
                </c:pt>
                <c:pt idx="38">
                  <c:v>1.3233701843821374E-2</c:v>
                </c:pt>
                <c:pt idx="39">
                  <c:v>1.3582969233685613E-2</c:v>
                </c:pt>
                <c:pt idx="40">
                  <c:v>1.3940060505935825E-2</c:v>
                </c:pt>
                <c:pt idx="41">
                  <c:v>1.430510899414969E-2</c:v>
                </c:pt>
                <c:pt idx="42">
                  <c:v>1.4678249112060044E-2</c:v>
                </c:pt>
                <c:pt idx="43">
                  <c:v>1.5059616327377449E-2</c:v>
                </c:pt>
                <c:pt idx="44">
                  <c:v>1.5449347134395174E-2</c:v>
                </c:pt>
                <c:pt idx="45">
                  <c:v>1.5847579025360818E-2</c:v>
                </c:pt>
                <c:pt idx="46">
                  <c:v>1.6254450460600506E-2</c:v>
                </c:pt>
                <c:pt idx="47">
                  <c:v>1.6670100837381057E-2</c:v>
                </c:pt>
                <c:pt idx="48">
                  <c:v>1.7094670457496956E-2</c:v>
                </c:pt>
                <c:pt idx="49">
                  <c:v>1.752830049356854E-2</c:v>
                </c:pt>
                <c:pt idx="50">
                  <c:v>1.7971132954039633E-2</c:v>
                </c:pt>
                <c:pt idx="51">
                  <c:v>1.8423310646862048E-2</c:v>
                </c:pt>
                <c:pt idx="52">
                  <c:v>1.8884977141856187E-2</c:v>
                </c:pt>
                <c:pt idx="53">
                  <c:v>1.9356276731736961E-2</c:v>
                </c:pt>
                <c:pt idx="54">
                  <c:v>1.9837354391795313E-2</c:v>
                </c:pt>
                <c:pt idx="55">
                  <c:v>2.0328355738225837E-2</c:v>
                </c:pt>
                <c:pt idx="56">
                  <c:v>2.0829426985092204E-2</c:v>
                </c:pt>
                <c:pt idx="57">
                  <c:v>2.1340714899922782E-2</c:v>
                </c:pt>
                <c:pt idx="58">
                  <c:v>2.1862366757929387E-2</c:v>
                </c:pt>
                <c:pt idx="59">
                  <c:v>2.2394530294842899E-2</c:v>
                </c:pt>
                <c:pt idx="60">
                  <c:v>2.2937353658360693E-2</c:v>
                </c:pt>
                <c:pt idx="61">
                  <c:v>2.3490985358201363E-2</c:v>
                </c:pt>
                <c:pt idx="62">
                  <c:v>2.4055574214762971E-2</c:v>
                </c:pt>
                <c:pt idx="63">
                  <c:v>2.4631269306382507E-2</c:v>
                </c:pt>
                <c:pt idx="64">
                  <c:v>2.5218219915194382E-2</c:v>
                </c:pt>
                <c:pt idx="65">
                  <c:v>2.581657547158769E-2</c:v>
                </c:pt>
                <c:pt idx="66">
                  <c:v>2.6426485497261721E-2</c:v>
                </c:pt>
                <c:pt idx="67">
                  <c:v>2.7048099546881785E-2</c:v>
                </c:pt>
                <c:pt idx="68">
                  <c:v>2.7681567148336573E-2</c:v>
                </c:pt>
                <c:pt idx="69">
                  <c:v>2.8327037741601186E-2</c:v>
                </c:pt>
                <c:pt idx="70">
                  <c:v>2.8984660616209412E-2</c:v>
                </c:pt>
                <c:pt idx="71">
                  <c:v>2.965458484734125E-2</c:v>
                </c:pt>
                <c:pt idx="72">
                  <c:v>3.0336959230531636E-2</c:v>
                </c:pt>
                <c:pt idx="73">
                  <c:v>3.103193221500827E-2</c:v>
                </c:pt>
                <c:pt idx="74">
                  <c:v>3.1739651835667418E-2</c:v>
                </c:pt>
                <c:pt idx="75">
                  <c:v>3.2460265643697445E-2</c:v>
                </c:pt>
                <c:pt idx="76">
                  <c:v>3.3193920635861122E-2</c:v>
                </c:pt>
                <c:pt idx="77">
                  <c:v>3.3940763182449214E-2</c:v>
                </c:pt>
                <c:pt idx="78">
                  <c:v>3.470093895391882E-2</c:v>
                </c:pt>
                <c:pt idx="79">
                  <c:v>3.5474592846231424E-2</c:v>
                </c:pt>
                <c:pt idx="80">
                  <c:v>3.6261868904906222E-2</c:v>
                </c:pt>
                <c:pt idx="81">
                  <c:v>3.7062910247806502E-2</c:v>
                </c:pt>
                <c:pt idx="82">
                  <c:v>3.7877858986677483E-2</c:v>
                </c:pt>
                <c:pt idx="83">
                  <c:v>3.8706856147455608E-2</c:v>
                </c:pt>
                <c:pt idx="84">
                  <c:v>3.955004158937022E-2</c:v>
                </c:pt>
                <c:pt idx="85">
                  <c:v>4.0407553922860308E-2</c:v>
                </c:pt>
                <c:pt idx="86">
                  <c:v>4.1279530426330417E-2</c:v>
                </c:pt>
                <c:pt idx="87">
                  <c:v>4.2166106961770311E-2</c:v>
                </c:pt>
                <c:pt idx="88">
                  <c:v>4.3067417889265734E-2</c:v>
                </c:pt>
                <c:pt idx="89">
                  <c:v>4.3983595980427191E-2</c:v>
                </c:pt>
                <c:pt idx="90">
                  <c:v>4.49147723307671E-2</c:v>
                </c:pt>
                <c:pt idx="91">
                  <c:v>4.5861076271054887E-2</c:v>
                </c:pt>
                <c:pt idx="92">
                  <c:v>4.6822635277683163E-2</c:v>
                </c:pt>
                <c:pt idx="93">
                  <c:v>4.7799574882077034E-2</c:v>
                </c:pt>
                <c:pt idx="94">
                  <c:v>4.8792018579182764E-2</c:v>
                </c:pt>
                <c:pt idx="95">
                  <c:v>4.9800087735070775E-2</c:v>
                </c:pt>
                <c:pt idx="96">
                  <c:v>5.0823901493691162E-2</c:v>
                </c:pt>
                <c:pt idx="97">
                  <c:v>5.1863576682820565E-2</c:v>
                </c:pt>
                <c:pt idx="98">
                  <c:v>5.2919227719240312E-2</c:v>
                </c:pt>
                <c:pt idx="99">
                  <c:v>5.3990966513188063E-2</c:v>
                </c:pt>
                <c:pt idx="100">
                  <c:v>5.5078902372125739E-2</c:v>
                </c:pt>
                <c:pt idx="101">
                  <c:v>5.6183141903868049E-2</c:v>
                </c:pt>
                <c:pt idx="102">
                  <c:v>5.7303788919117152E-2</c:v>
                </c:pt>
                <c:pt idx="103">
                  <c:v>5.8440944333451469E-2</c:v>
                </c:pt>
                <c:pt idx="104">
                  <c:v>5.9594706068816054E-2</c:v>
                </c:pt>
                <c:pt idx="105">
                  <c:v>6.0765168954564776E-2</c:v>
                </c:pt>
                <c:pt idx="106">
                  <c:v>6.1952424628105192E-2</c:v>
                </c:pt>
                <c:pt idx="107">
                  <c:v>6.3156561435198655E-2</c:v>
                </c:pt>
                <c:pt idx="108">
                  <c:v>6.4377664329969345E-2</c:v>
                </c:pt>
                <c:pt idx="109">
                  <c:v>6.5615814774676595E-2</c:v>
                </c:pt>
                <c:pt idx="110">
                  <c:v>6.6871090639307185E-2</c:v>
                </c:pt>
                <c:pt idx="111">
                  <c:v>6.8143566101044578E-2</c:v>
                </c:pt>
                <c:pt idx="112">
                  <c:v>6.9433311543674187E-2</c:v>
                </c:pt>
                <c:pt idx="113">
                  <c:v>7.0740393456983394E-2</c:v>
                </c:pt>
                <c:pt idx="114">
                  <c:v>7.2064874336218041E-2</c:v>
                </c:pt>
                <c:pt idx="115">
                  <c:v>7.3406812581656919E-2</c:v>
                </c:pt>
                <c:pt idx="116">
                  <c:v>7.4766262398367603E-2</c:v>
                </c:pt>
                <c:pt idx="117">
                  <c:v>7.6143273696207284E-2</c:v>
                </c:pt>
                <c:pt idx="118">
                  <c:v>7.7537891990133986E-2</c:v>
                </c:pt>
                <c:pt idx="119">
                  <c:v>7.8950158300894177E-2</c:v>
                </c:pt>
                <c:pt idx="120">
                  <c:v>8.038010905615417E-2</c:v>
                </c:pt>
                <c:pt idx="121">
                  <c:v>8.1827775992142762E-2</c:v>
                </c:pt>
                <c:pt idx="122">
                  <c:v>8.3293186055874463E-2</c:v>
                </c:pt>
                <c:pt idx="123">
                  <c:v>8.4776361308022255E-2</c:v>
                </c:pt>
                <c:pt idx="124">
                  <c:v>8.6277318826511532E-2</c:v>
                </c:pt>
                <c:pt idx="125">
                  <c:v>8.7796070610905594E-2</c:v>
                </c:pt>
                <c:pt idx="126">
                  <c:v>8.9332623487655E-2</c:v>
                </c:pt>
                <c:pt idx="127">
                  <c:v>9.0886979016282898E-2</c:v>
                </c:pt>
                <c:pt idx="128">
                  <c:v>9.2459133396580684E-2</c:v>
                </c:pt>
                <c:pt idx="129">
                  <c:v>9.4049077376886905E-2</c:v>
                </c:pt>
                <c:pt idx="130">
                  <c:v>9.5656796163524016E-2</c:v>
                </c:pt>
                <c:pt idx="131">
                  <c:v>9.7282269331467539E-2</c:v>
                </c:pt>
                <c:pt idx="132">
                  <c:v>9.8925470736323712E-2</c:v>
                </c:pt>
                <c:pt idx="133">
                  <c:v>0.10058636842769055</c:v>
                </c:pt>
                <c:pt idx="134">
                  <c:v>0.10226492456397804</c:v>
                </c:pt>
                <c:pt idx="135">
                  <c:v>0.10396109532876426</c:v>
                </c:pt>
                <c:pt idx="136">
                  <c:v>0.10567483084876363</c:v>
                </c:pt>
                <c:pt idx="137">
                  <c:v>0.1074060751134838</c:v>
                </c:pt>
                <c:pt idx="138">
                  <c:v>0.1091547658966474</c:v>
                </c:pt>
                <c:pt idx="139">
                  <c:v>0.11092083467945563</c:v>
                </c:pt>
                <c:pt idx="140">
                  <c:v>0.1127042065757706</c:v>
                </c:pt>
                <c:pt idx="141">
                  <c:v>0.11450480025929236</c:v>
                </c:pt>
                <c:pt idx="142">
                  <c:v>0.11632252789280702</c:v>
                </c:pt>
                <c:pt idx="143">
                  <c:v>0.11815729505958227</c:v>
                </c:pt>
                <c:pt idx="144">
                  <c:v>0.12000900069698565</c:v>
                </c:pt>
                <c:pt idx="145">
                  <c:v>0.12187753703240178</c:v>
                </c:pt>
                <c:pt idx="146">
                  <c:v>0.12376278952152307</c:v>
                </c:pt>
                <c:pt idx="147">
                  <c:v>0.12566463678908815</c:v>
                </c:pt>
                <c:pt idx="148">
                  <c:v>0.12758295057214192</c:v>
                </c:pt>
                <c:pt idx="149">
                  <c:v>0.12951759566589174</c:v>
                </c:pt>
                <c:pt idx="150">
                  <c:v>0.13146842987223098</c:v>
                </c:pt>
                <c:pt idx="151">
                  <c:v>0.13343530395100231</c:v>
                </c:pt>
                <c:pt idx="152">
                  <c:v>0.13541806157407132</c:v>
                </c:pt>
                <c:pt idx="153">
                  <c:v>0.13741653928228179</c:v>
                </c:pt>
                <c:pt idx="154">
                  <c:v>0.13943056644536023</c:v>
                </c:pt>
                <c:pt idx="155">
                  <c:v>0.14145996522483878</c:v>
                </c:pt>
                <c:pt idx="156">
                  <c:v>0.14350455054006248</c:v>
                </c:pt>
                <c:pt idx="157">
                  <c:v>0.14556413003734761</c:v>
                </c:pt>
                <c:pt idx="158">
                  <c:v>0.14763850406235568</c:v>
                </c:pt>
                <c:pt idx="159">
                  <c:v>0.14972746563574488</c:v>
                </c:pt>
                <c:pt idx="160">
                  <c:v>0.15183080043216174</c:v>
                </c:pt>
                <c:pt idx="161">
                  <c:v>0.15394828676263372</c:v>
                </c:pt>
                <c:pt idx="162">
                  <c:v>0.15607969556042084</c:v>
                </c:pt>
                <c:pt idx="163">
                  <c:v>0.15822479037038306</c:v>
                </c:pt>
                <c:pt idx="164">
                  <c:v>0.16038332734191968</c:v>
                </c:pt>
                <c:pt idx="165">
                  <c:v>0.16255505522553418</c:v>
                </c:pt>
                <c:pt idx="166">
                  <c:v>0.1647397153730768</c:v>
                </c:pt>
                <c:pt idx="167">
                  <c:v>0.16693704174171375</c:v>
                </c:pt>
                <c:pt idx="168">
                  <c:v>0.16914676090167238</c:v>
                </c:pt>
                <c:pt idx="169">
                  <c:v>0.17136859204780741</c:v>
                </c:pt>
                <c:pt idx="170">
                  <c:v>0.17360224701503299</c:v>
                </c:pt>
                <c:pt idx="171">
                  <c:v>0.17584743029766231</c:v>
                </c:pt>
                <c:pt idx="172">
                  <c:v>0.17810383907269359</c:v>
                </c:pt>
                <c:pt idx="173">
                  <c:v>0.18037116322708038</c:v>
                </c:pt>
                <c:pt idx="174">
                  <c:v>0.18264908538902191</c:v>
                </c:pt>
                <c:pt idx="175">
                  <c:v>0.18493728096330525</c:v>
                </c:pt>
                <c:pt idx="176">
                  <c:v>0.18723541817072956</c:v>
                </c:pt>
                <c:pt idx="177">
                  <c:v>0.1895431580916403</c:v>
                </c:pt>
                <c:pt idx="178">
                  <c:v>0.19186015471359938</c:v>
                </c:pt>
                <c:pt idx="179">
                  <c:v>0.19418605498321292</c:v>
                </c:pt>
                <c:pt idx="180">
                  <c:v>0.19652049886213654</c:v>
                </c:pt>
                <c:pt idx="181">
                  <c:v>0.19886311938727594</c:v>
                </c:pt>
                <c:pt idx="182">
                  <c:v>0.2012135427351974</c:v>
                </c:pt>
                <c:pt idx="183">
                  <c:v>0.20357138829075938</c:v>
                </c:pt>
                <c:pt idx="184">
                  <c:v>0.20593626871997478</c:v>
                </c:pt>
                <c:pt idx="185">
                  <c:v>0.20830779004710845</c:v>
                </c:pt>
                <c:pt idx="186">
                  <c:v>0.21068555173601533</c:v>
                </c:pt>
                <c:pt idx="187">
                  <c:v>0.21306914677571784</c:v>
                </c:pt>
                <c:pt idx="188">
                  <c:v>0.21545816177021973</c:v>
                </c:pt>
                <c:pt idx="189">
                  <c:v>0.21785217703255064</c:v>
                </c:pt>
                <c:pt idx="190">
                  <c:v>0.22025076668303334</c:v>
                </c:pt>
                <c:pt idx="191">
                  <c:v>0.22265349875176113</c:v>
                </c:pt>
                <c:pt idx="192">
                  <c:v>0.22505993528526957</c:v>
                </c:pt>
                <c:pt idx="193">
                  <c:v>0.22746963245738591</c:v>
                </c:pt>
                <c:pt idx="194">
                  <c:v>0.2298821406842331</c:v>
                </c:pt>
                <c:pt idx="195">
                  <c:v>0.2322970047433662</c:v>
                </c:pt>
                <c:pt idx="196">
                  <c:v>0.23471376389701173</c:v>
                </c:pt>
                <c:pt idx="197">
                  <c:v>0.23713195201937959</c:v>
                </c:pt>
                <c:pt idx="198">
                  <c:v>0.23955109772801339</c:v>
                </c:pt>
                <c:pt idx="199">
                  <c:v>0.24197072451914337</c:v>
                </c:pt>
                <c:pt idx="200">
                  <c:v>0.24439035090699954</c:v>
                </c:pt>
                <c:pt idx="201">
                  <c:v>0.24680949056704266</c:v>
                </c:pt>
                <c:pt idx="202">
                  <c:v>0.249227652483066</c:v>
                </c:pt>
                <c:pt idx="203">
                  <c:v>0.25164434109811712</c:v>
                </c:pt>
                <c:pt idx="204">
                  <c:v>0.25405905646918897</c:v>
                </c:pt>
                <c:pt idx="205">
                  <c:v>0.2564712944256205</c:v>
                </c:pt>
                <c:pt idx="206">
                  <c:v>0.25888054673114891</c:v>
                </c:pt>
                <c:pt idx="207">
                  <c:v>0.26128630124955315</c:v>
                </c:pt>
                <c:pt idx="208">
                  <c:v>0.26368804211381813</c:v>
                </c:pt>
                <c:pt idx="209">
                  <c:v>0.26608524989875476</c:v>
                </c:pt>
                <c:pt idx="210">
                  <c:v>0.26847740179700225</c:v>
                </c:pt>
                <c:pt idx="211">
                  <c:v>0.27086397179833804</c:v>
                </c:pt>
                <c:pt idx="212">
                  <c:v>0.27324443087221623</c:v>
                </c:pt>
                <c:pt idx="213">
                  <c:v>0.27561824715345684</c:v>
                </c:pt>
                <c:pt idx="214">
                  <c:v>0.27798488613099659</c:v>
                </c:pt>
                <c:pt idx="215">
                  <c:v>0.28034381083962062</c:v>
                </c:pt>
                <c:pt idx="216">
                  <c:v>0.28269448205458025</c:v>
                </c:pt>
                <c:pt idx="217">
                  <c:v>0.28503635848900716</c:v>
                </c:pt>
                <c:pt idx="218">
                  <c:v>0.28736889699402818</c:v>
                </c:pt>
                <c:pt idx="219">
                  <c:v>0.28969155276148278</c:v>
                </c:pt>
                <c:pt idx="220">
                  <c:v>0.29200377952914142</c:v>
                </c:pt>
                <c:pt idx="221">
                  <c:v>0.29430502978832529</c:v>
                </c:pt>
                <c:pt idx="222">
                  <c:v>0.29659475499381582</c:v>
                </c:pt>
                <c:pt idx="223">
                  <c:v>0.29887240577595287</c:v>
                </c:pt>
                <c:pt idx="224">
                  <c:v>0.30113743215480443</c:v>
                </c:pt>
                <c:pt idx="225">
                  <c:v>0.30338928375630009</c:v>
                </c:pt>
                <c:pt idx="226">
                  <c:v>0.30562741003020982</c:v>
                </c:pt>
                <c:pt idx="227">
                  <c:v>0.30785126046985301</c:v>
                </c:pt>
                <c:pt idx="228">
                  <c:v>0.31006028483341613</c:v>
                </c:pt>
                <c:pt idx="229">
                  <c:v>0.31225393336676144</c:v>
                </c:pt>
                <c:pt idx="230">
                  <c:v>0.3144316570275974</c:v>
                </c:pt>
                <c:pt idx="231">
                  <c:v>0.31659290771089288</c:v>
                </c:pt>
                <c:pt idx="232">
                  <c:v>0.31873713847540158</c:v>
                </c:pt>
                <c:pt idx="233">
                  <c:v>0.32086380377117246</c:v>
                </c:pt>
                <c:pt idx="234">
                  <c:v>0.32297235966791421</c:v>
                </c:pt>
                <c:pt idx="235">
                  <c:v>0.32506226408408201</c:v>
                </c:pt>
                <c:pt idx="236">
                  <c:v>0.32713297701655447</c:v>
                </c:pt>
                <c:pt idx="237">
                  <c:v>0.32918396077076478</c:v>
                </c:pt>
                <c:pt idx="238">
                  <c:v>0.33121468019115308</c:v>
                </c:pt>
                <c:pt idx="239">
                  <c:v>0.33322460289179973</c:v>
                </c:pt>
                <c:pt idx="240">
                  <c:v>0.33521319948710615</c:v>
                </c:pt>
                <c:pt idx="241">
                  <c:v>0.33717994382238053</c:v>
                </c:pt>
                <c:pt idx="242">
                  <c:v>0.33912431320419212</c:v>
                </c:pt>
                <c:pt idx="243">
                  <c:v>0.34104578863035245</c:v>
                </c:pt>
                <c:pt idx="244">
                  <c:v>0.3429438550193839</c:v>
                </c:pt>
                <c:pt idx="245">
                  <c:v>0.34481800143933333</c:v>
                </c:pt>
                <c:pt idx="246">
                  <c:v>0.34666772133579177</c:v>
                </c:pt>
                <c:pt idx="247">
                  <c:v>0.34849251275897458</c:v>
                </c:pt>
                <c:pt idx="248">
                  <c:v>0.35029187858972588</c:v>
                </c:pt>
                <c:pt idx="249">
                  <c:v>0.35206532676429952</c:v>
                </c:pt>
                <c:pt idx="250">
                  <c:v>0.35381237049777964</c:v>
                </c:pt>
                <c:pt idx="251">
                  <c:v>0.35553252850599704</c:v>
                </c:pt>
                <c:pt idx="252">
                  <c:v>0.35722532522580086</c:v>
                </c:pt>
                <c:pt idx="253">
                  <c:v>0.35889029103354464</c:v>
                </c:pt>
                <c:pt idx="254">
                  <c:v>0.36052696246164806</c:v>
                </c:pt>
                <c:pt idx="255">
                  <c:v>0.36213488241309233</c:v>
                </c:pt>
                <c:pt idx="256">
                  <c:v>0.36371360037371347</c:v>
                </c:pt>
                <c:pt idx="257">
                  <c:v>0.36526267262215389</c:v>
                </c:pt>
                <c:pt idx="258">
                  <c:v>0.36678166243733612</c:v>
                </c:pt>
                <c:pt idx="259">
                  <c:v>0.36827014030332328</c:v>
                </c:pt>
                <c:pt idx="260">
                  <c:v>0.36972768411143231</c:v>
                </c:pt>
                <c:pt idx="261">
                  <c:v>0.37115387935946603</c:v>
                </c:pt>
                <c:pt idx="262">
                  <c:v>0.37254831934793342</c:v>
                </c:pt>
                <c:pt idx="263">
                  <c:v>0.37391060537312848</c:v>
                </c:pt>
                <c:pt idx="264">
                  <c:v>0.37524034691693797</c:v>
                </c:pt>
                <c:pt idx="265">
                  <c:v>0.37653716183325397</c:v>
                </c:pt>
                <c:pt idx="266">
                  <c:v>0.37780067653086458</c:v>
                </c:pt>
                <c:pt idx="267">
                  <c:v>0.37903052615270166</c:v>
                </c:pt>
                <c:pt idx="268">
                  <c:v>0.38022635475132488</c:v>
                </c:pt>
                <c:pt idx="269">
                  <c:v>0.38138781546052414</c:v>
                </c:pt>
                <c:pt idx="270">
                  <c:v>0.38251457066292405</c:v>
                </c:pt>
                <c:pt idx="271">
                  <c:v>0.38360629215347858</c:v>
                </c:pt>
                <c:pt idx="272">
                  <c:v>0.38466266129874283</c:v>
                </c:pt>
                <c:pt idx="273">
                  <c:v>0.38568336919181612</c:v>
                </c:pt>
                <c:pt idx="274">
                  <c:v>0.38666811680284924</c:v>
                </c:pt>
                <c:pt idx="275">
                  <c:v>0.38761661512501411</c:v>
                </c:pt>
                <c:pt idx="276">
                  <c:v>0.38852858531583589</c:v>
                </c:pt>
                <c:pt idx="277">
                  <c:v>0.38940375883379047</c:v>
                </c:pt>
                <c:pt idx="278">
                  <c:v>0.39024187757007428</c:v>
                </c:pt>
                <c:pt idx="279">
                  <c:v>0.39104269397545599</c:v>
                </c:pt>
                <c:pt idx="280">
                  <c:v>0.39180597118212113</c:v>
                </c:pt>
                <c:pt idx="281">
                  <c:v>0.39253148312042896</c:v>
                </c:pt>
                <c:pt idx="282">
                  <c:v>0.39321901463049719</c:v>
                </c:pt>
                <c:pt idx="283">
                  <c:v>0.39386836156854083</c:v>
                </c:pt>
                <c:pt idx="284">
                  <c:v>0.39447933090788889</c:v>
                </c:pt>
                <c:pt idx="285">
                  <c:v>0.3950517408346112</c:v>
                </c:pt>
                <c:pt idx="286">
                  <c:v>0.39558542083768738</c:v>
                </c:pt>
                <c:pt idx="287">
                  <c:v>0.3960802117936561</c:v>
                </c:pt>
                <c:pt idx="288">
                  <c:v>0.39653596604568581</c:v>
                </c:pt>
                <c:pt idx="289">
                  <c:v>0.39695254747701181</c:v>
                </c:pt>
                <c:pt idx="290">
                  <c:v>0.39732983157868834</c:v>
                </c:pt>
                <c:pt idx="291">
                  <c:v>0.39766770551160885</c:v>
                </c:pt>
                <c:pt idx="292">
                  <c:v>0.39796606816275104</c:v>
                </c:pt>
                <c:pt idx="293">
                  <c:v>0.39822483019560689</c:v>
                </c:pt>
                <c:pt idx="294">
                  <c:v>0.39844391409476404</c:v>
                </c:pt>
                <c:pt idx="295">
                  <c:v>0.39862325420460504</c:v>
                </c:pt>
                <c:pt idx="296">
                  <c:v>0.39876279676209969</c:v>
                </c:pt>
                <c:pt idx="297">
                  <c:v>0.39886249992366613</c:v>
                </c:pt>
                <c:pt idx="298">
                  <c:v>0.39892233378608216</c:v>
                </c:pt>
                <c:pt idx="299">
                  <c:v>0.3989422804014327</c:v>
                </c:pt>
                <c:pt idx="300">
                  <c:v>0.39892233378608216</c:v>
                </c:pt>
                <c:pt idx="301">
                  <c:v>0.39886249992366613</c:v>
                </c:pt>
                <c:pt idx="302">
                  <c:v>0.39876279676209969</c:v>
                </c:pt>
                <c:pt idx="303">
                  <c:v>0.39862325420460504</c:v>
                </c:pt>
                <c:pt idx="304">
                  <c:v>0.39844391409476398</c:v>
                </c:pt>
                <c:pt idx="305">
                  <c:v>0.39822483019560689</c:v>
                </c:pt>
                <c:pt idx="306">
                  <c:v>0.39796606816275104</c:v>
                </c:pt>
                <c:pt idx="307">
                  <c:v>0.39766770551160885</c:v>
                </c:pt>
                <c:pt idx="308">
                  <c:v>0.39732983157868834</c:v>
                </c:pt>
                <c:pt idx="309">
                  <c:v>0.39695254747701181</c:v>
                </c:pt>
                <c:pt idx="310">
                  <c:v>0.39653596604568581</c:v>
                </c:pt>
                <c:pt idx="311">
                  <c:v>0.3960802117936561</c:v>
                </c:pt>
                <c:pt idx="312">
                  <c:v>0.39558542083768738</c:v>
                </c:pt>
                <c:pt idx="313">
                  <c:v>0.3950517408346112</c:v>
                </c:pt>
                <c:pt idx="314">
                  <c:v>0.39447933090788889</c:v>
                </c:pt>
                <c:pt idx="315">
                  <c:v>0.39386836156854083</c:v>
                </c:pt>
                <c:pt idx="316">
                  <c:v>0.39321901463049719</c:v>
                </c:pt>
                <c:pt idx="317">
                  <c:v>0.39253148312042896</c:v>
                </c:pt>
                <c:pt idx="318">
                  <c:v>0.39180597118212113</c:v>
                </c:pt>
                <c:pt idx="319">
                  <c:v>0.39104269397545588</c:v>
                </c:pt>
                <c:pt idx="320">
                  <c:v>0.39024187757007428</c:v>
                </c:pt>
                <c:pt idx="321">
                  <c:v>0.38940375883379036</c:v>
                </c:pt>
                <c:pt idx="322">
                  <c:v>0.38852858531583589</c:v>
                </c:pt>
                <c:pt idx="323">
                  <c:v>0.38761661512501411</c:v>
                </c:pt>
                <c:pt idx="324">
                  <c:v>0.38666811680284924</c:v>
                </c:pt>
                <c:pt idx="325">
                  <c:v>0.38568336919181612</c:v>
                </c:pt>
                <c:pt idx="326">
                  <c:v>0.38466266129874283</c:v>
                </c:pt>
                <c:pt idx="327">
                  <c:v>0.38360629215347852</c:v>
                </c:pt>
                <c:pt idx="328">
                  <c:v>0.38251457066292405</c:v>
                </c:pt>
                <c:pt idx="329">
                  <c:v>0.38138781546052403</c:v>
                </c:pt>
                <c:pt idx="330">
                  <c:v>0.38022635475132488</c:v>
                </c:pt>
                <c:pt idx="331">
                  <c:v>0.37903052615270166</c:v>
                </c:pt>
                <c:pt idx="332">
                  <c:v>0.37780067653086458</c:v>
                </c:pt>
                <c:pt idx="333">
                  <c:v>0.37653716183325397</c:v>
                </c:pt>
                <c:pt idx="334">
                  <c:v>0.37524034691693797</c:v>
                </c:pt>
                <c:pt idx="335">
                  <c:v>0.37391060537312848</c:v>
                </c:pt>
                <c:pt idx="336">
                  <c:v>0.37254831934793342</c:v>
                </c:pt>
                <c:pt idx="337">
                  <c:v>0.37115387935946603</c:v>
                </c:pt>
                <c:pt idx="338">
                  <c:v>0.36972768411143231</c:v>
                </c:pt>
                <c:pt idx="339">
                  <c:v>0.36827014030332328</c:v>
                </c:pt>
                <c:pt idx="340">
                  <c:v>0.36678166243733612</c:v>
                </c:pt>
                <c:pt idx="341">
                  <c:v>0.36526267262215389</c:v>
                </c:pt>
                <c:pt idx="342">
                  <c:v>0.36371360037371347</c:v>
                </c:pt>
                <c:pt idx="343">
                  <c:v>0.36213488241309233</c:v>
                </c:pt>
                <c:pt idx="344">
                  <c:v>0.36052696246164795</c:v>
                </c:pt>
                <c:pt idx="345">
                  <c:v>0.35889029103354464</c:v>
                </c:pt>
                <c:pt idx="346">
                  <c:v>0.35722532522580069</c:v>
                </c:pt>
                <c:pt idx="347">
                  <c:v>0.35553252850599704</c:v>
                </c:pt>
                <c:pt idx="348">
                  <c:v>0.35381237049777964</c:v>
                </c:pt>
                <c:pt idx="349">
                  <c:v>0.35206532676429952</c:v>
                </c:pt>
                <c:pt idx="350">
                  <c:v>0.35029187858972588</c:v>
                </c:pt>
                <c:pt idx="351">
                  <c:v>0.34849251275897458</c:v>
                </c:pt>
                <c:pt idx="352">
                  <c:v>0.3466677213357916</c:v>
                </c:pt>
                <c:pt idx="353">
                  <c:v>0.34481800143933333</c:v>
                </c:pt>
                <c:pt idx="354">
                  <c:v>0.34294385501938379</c:v>
                </c:pt>
                <c:pt idx="355">
                  <c:v>0.34104578863035245</c:v>
                </c:pt>
                <c:pt idx="356">
                  <c:v>0.33912431320419212</c:v>
                </c:pt>
                <c:pt idx="357">
                  <c:v>0.33717994382238053</c:v>
                </c:pt>
                <c:pt idx="358">
                  <c:v>0.33521319948710615</c:v>
                </c:pt>
                <c:pt idx="359">
                  <c:v>0.33322460289179973</c:v>
                </c:pt>
                <c:pt idx="360">
                  <c:v>0.33121468019115308</c:v>
                </c:pt>
                <c:pt idx="361">
                  <c:v>0.32918396077076478</c:v>
                </c:pt>
                <c:pt idx="362">
                  <c:v>0.32713297701655447</c:v>
                </c:pt>
                <c:pt idx="363">
                  <c:v>0.32506226408408201</c:v>
                </c:pt>
                <c:pt idx="364">
                  <c:v>0.32297235966791421</c:v>
                </c:pt>
                <c:pt idx="365">
                  <c:v>0.32086380377117246</c:v>
                </c:pt>
                <c:pt idx="366">
                  <c:v>0.31873713847540158</c:v>
                </c:pt>
                <c:pt idx="367">
                  <c:v>0.31659290771089288</c:v>
                </c:pt>
                <c:pt idx="368">
                  <c:v>0.3144316570275974</c:v>
                </c:pt>
                <c:pt idx="369">
                  <c:v>0.31225393336676122</c:v>
                </c:pt>
                <c:pt idx="370">
                  <c:v>0.31006028483341613</c:v>
                </c:pt>
                <c:pt idx="371">
                  <c:v>0.30785126046985278</c:v>
                </c:pt>
                <c:pt idx="372">
                  <c:v>0.30562741003020982</c:v>
                </c:pt>
                <c:pt idx="373">
                  <c:v>0.30338928375630009</c:v>
                </c:pt>
                <c:pt idx="374">
                  <c:v>0.30113743215480443</c:v>
                </c:pt>
                <c:pt idx="375">
                  <c:v>0.29887240577595287</c:v>
                </c:pt>
                <c:pt idx="376">
                  <c:v>0.29659475499381582</c:v>
                </c:pt>
                <c:pt idx="377">
                  <c:v>0.29430502978832507</c:v>
                </c:pt>
                <c:pt idx="378">
                  <c:v>0.29200377952914142</c:v>
                </c:pt>
                <c:pt idx="379">
                  <c:v>0.28969155276148256</c:v>
                </c:pt>
                <c:pt idx="380">
                  <c:v>0.28736889699402818</c:v>
                </c:pt>
                <c:pt idx="381">
                  <c:v>0.28503635848900716</c:v>
                </c:pt>
                <c:pt idx="382">
                  <c:v>0.28269448205458025</c:v>
                </c:pt>
                <c:pt idx="383">
                  <c:v>0.28034381083962062</c:v>
                </c:pt>
                <c:pt idx="384">
                  <c:v>0.27798488613099659</c:v>
                </c:pt>
                <c:pt idx="385">
                  <c:v>0.27561824715345684</c:v>
                </c:pt>
                <c:pt idx="386">
                  <c:v>0.27324443087221623</c:v>
                </c:pt>
                <c:pt idx="387">
                  <c:v>0.27086397179833804</c:v>
                </c:pt>
                <c:pt idx="388">
                  <c:v>0.26847740179700225</c:v>
                </c:pt>
                <c:pt idx="389">
                  <c:v>0.26608524989875476</c:v>
                </c:pt>
                <c:pt idx="390">
                  <c:v>0.26368804211381813</c:v>
                </c:pt>
                <c:pt idx="391">
                  <c:v>0.26128630124955315</c:v>
                </c:pt>
                <c:pt idx="392">
                  <c:v>0.25888054673114891</c:v>
                </c:pt>
                <c:pt idx="393">
                  <c:v>0.2564712944256205</c:v>
                </c:pt>
                <c:pt idx="394">
                  <c:v>0.25405905646918897</c:v>
                </c:pt>
                <c:pt idx="395">
                  <c:v>0.25164434109811712</c:v>
                </c:pt>
                <c:pt idx="396">
                  <c:v>0.24922765248306578</c:v>
                </c:pt>
                <c:pt idx="397">
                  <c:v>0.24680949056704266</c:v>
                </c:pt>
                <c:pt idx="398">
                  <c:v>0.24439035090699954</c:v>
                </c:pt>
                <c:pt idx="399">
                  <c:v>0.24197072451914337</c:v>
                </c:pt>
                <c:pt idx="400">
                  <c:v>0.23955109772801339</c:v>
                </c:pt>
                <c:pt idx="401">
                  <c:v>0.23713195201937948</c:v>
                </c:pt>
                <c:pt idx="402">
                  <c:v>0.23471376389701173</c:v>
                </c:pt>
                <c:pt idx="403">
                  <c:v>0.2322970047433662</c:v>
                </c:pt>
                <c:pt idx="404">
                  <c:v>0.2298821406842331</c:v>
                </c:pt>
                <c:pt idx="405">
                  <c:v>0.22746963245738577</c:v>
                </c:pt>
                <c:pt idx="406">
                  <c:v>0.22505993528526957</c:v>
                </c:pt>
                <c:pt idx="407">
                  <c:v>0.22265349875176113</c:v>
                </c:pt>
                <c:pt idx="408">
                  <c:v>0.22025076668303334</c:v>
                </c:pt>
                <c:pt idx="409">
                  <c:v>0.21785217703255064</c:v>
                </c:pt>
                <c:pt idx="410">
                  <c:v>0.21545816177021965</c:v>
                </c:pt>
                <c:pt idx="411">
                  <c:v>0.21306914677571784</c:v>
                </c:pt>
                <c:pt idx="412">
                  <c:v>0.21068555173601533</c:v>
                </c:pt>
                <c:pt idx="413">
                  <c:v>0.20830779004710845</c:v>
                </c:pt>
                <c:pt idx="414">
                  <c:v>0.20593626871997464</c:v>
                </c:pt>
                <c:pt idx="415">
                  <c:v>0.20357138829075938</c:v>
                </c:pt>
                <c:pt idx="416">
                  <c:v>0.2012135427351974</c:v>
                </c:pt>
                <c:pt idx="417">
                  <c:v>0.19886311938727594</c:v>
                </c:pt>
                <c:pt idx="418">
                  <c:v>0.19652049886213643</c:v>
                </c:pt>
                <c:pt idx="419">
                  <c:v>0.19418605498321292</c:v>
                </c:pt>
                <c:pt idx="420">
                  <c:v>0.19186015471359938</c:v>
                </c:pt>
                <c:pt idx="421">
                  <c:v>0.1895431580916403</c:v>
                </c:pt>
                <c:pt idx="422">
                  <c:v>0.18723541817072945</c:v>
                </c:pt>
                <c:pt idx="423">
                  <c:v>0.18493728096330525</c:v>
                </c:pt>
                <c:pt idx="424">
                  <c:v>0.18264908538902191</c:v>
                </c:pt>
                <c:pt idx="425">
                  <c:v>0.18037116322708038</c:v>
                </c:pt>
                <c:pt idx="426">
                  <c:v>0.17810383907269348</c:v>
                </c:pt>
                <c:pt idx="427">
                  <c:v>0.17584743029766231</c:v>
                </c:pt>
                <c:pt idx="428">
                  <c:v>0.17360224701503299</c:v>
                </c:pt>
                <c:pt idx="429">
                  <c:v>0.17136859204780741</c:v>
                </c:pt>
                <c:pt idx="430">
                  <c:v>0.1691467609016723</c:v>
                </c:pt>
                <c:pt idx="431">
                  <c:v>0.16693704174171375</c:v>
                </c:pt>
                <c:pt idx="432">
                  <c:v>0.1647397153730768</c:v>
                </c:pt>
                <c:pt idx="433">
                  <c:v>0.16255505522553418</c:v>
                </c:pt>
                <c:pt idx="434">
                  <c:v>0.16038332734191951</c:v>
                </c:pt>
                <c:pt idx="435">
                  <c:v>0.15822479037038298</c:v>
                </c:pt>
                <c:pt idx="436">
                  <c:v>0.15607969556042084</c:v>
                </c:pt>
                <c:pt idx="437">
                  <c:v>0.15394828676263372</c:v>
                </c:pt>
                <c:pt idx="438">
                  <c:v>0.15183080043216174</c:v>
                </c:pt>
                <c:pt idx="439">
                  <c:v>0.14972746563574479</c:v>
                </c:pt>
                <c:pt idx="440">
                  <c:v>0.14763850406235568</c:v>
                </c:pt>
                <c:pt idx="441">
                  <c:v>0.14556413003734761</c:v>
                </c:pt>
                <c:pt idx="442">
                  <c:v>0.14350455054006248</c:v>
                </c:pt>
                <c:pt idx="443">
                  <c:v>0.1414599652248387</c:v>
                </c:pt>
                <c:pt idx="444">
                  <c:v>0.13943056644536023</c:v>
                </c:pt>
                <c:pt idx="445">
                  <c:v>0.13741653928228179</c:v>
                </c:pt>
                <c:pt idx="446">
                  <c:v>0.13541806157407132</c:v>
                </c:pt>
                <c:pt idx="447">
                  <c:v>0.1334353039510022</c:v>
                </c:pt>
                <c:pt idx="448">
                  <c:v>0.13146842987223098</c:v>
                </c:pt>
                <c:pt idx="449">
                  <c:v>0.12951759566589174</c:v>
                </c:pt>
                <c:pt idx="450">
                  <c:v>0.12758295057214192</c:v>
                </c:pt>
                <c:pt idx="451">
                  <c:v>0.12566463678908804</c:v>
                </c:pt>
                <c:pt idx="452">
                  <c:v>0.12376278952152307</c:v>
                </c:pt>
                <c:pt idx="453">
                  <c:v>0.12187753703240178</c:v>
                </c:pt>
                <c:pt idx="454">
                  <c:v>0.12000900069698565</c:v>
                </c:pt>
                <c:pt idx="455">
                  <c:v>0.11815729505958221</c:v>
                </c:pt>
                <c:pt idx="456">
                  <c:v>0.11632252789280702</c:v>
                </c:pt>
                <c:pt idx="457">
                  <c:v>0.11450480025929236</c:v>
                </c:pt>
                <c:pt idx="458">
                  <c:v>0.1127042065757706</c:v>
                </c:pt>
                <c:pt idx="459">
                  <c:v>0.11092083467945546</c:v>
                </c:pt>
                <c:pt idx="460">
                  <c:v>0.10915476589664731</c:v>
                </c:pt>
                <c:pt idx="461">
                  <c:v>0.1074060751134838</c:v>
                </c:pt>
                <c:pt idx="462">
                  <c:v>0.10567483084876363</c:v>
                </c:pt>
                <c:pt idx="463">
                  <c:v>0.10396109532876426</c:v>
                </c:pt>
                <c:pt idx="464">
                  <c:v>0.10226492456397797</c:v>
                </c:pt>
                <c:pt idx="465">
                  <c:v>0.10058636842769055</c:v>
                </c:pt>
                <c:pt idx="466">
                  <c:v>9.8925470736323712E-2</c:v>
                </c:pt>
                <c:pt idx="467">
                  <c:v>9.7282269331467539E-2</c:v>
                </c:pt>
                <c:pt idx="468">
                  <c:v>9.5656796163523933E-2</c:v>
                </c:pt>
                <c:pt idx="469">
                  <c:v>9.4049077376886905E-2</c:v>
                </c:pt>
                <c:pt idx="470">
                  <c:v>9.2459133396580684E-2</c:v>
                </c:pt>
                <c:pt idx="471">
                  <c:v>9.0886979016282898E-2</c:v>
                </c:pt>
                <c:pt idx="472">
                  <c:v>8.933262348765493E-2</c:v>
                </c:pt>
                <c:pt idx="473">
                  <c:v>8.7796070610905594E-2</c:v>
                </c:pt>
                <c:pt idx="474">
                  <c:v>8.6277318826511532E-2</c:v>
                </c:pt>
                <c:pt idx="475">
                  <c:v>8.4776361308022255E-2</c:v>
                </c:pt>
                <c:pt idx="476">
                  <c:v>8.3293186055874407E-2</c:v>
                </c:pt>
                <c:pt idx="477">
                  <c:v>8.1827775992142762E-2</c:v>
                </c:pt>
                <c:pt idx="478">
                  <c:v>8.038010905615417E-2</c:v>
                </c:pt>
                <c:pt idx="479">
                  <c:v>7.8950158300894177E-2</c:v>
                </c:pt>
                <c:pt idx="480">
                  <c:v>7.7537891990133917E-2</c:v>
                </c:pt>
                <c:pt idx="481">
                  <c:v>7.6143273696207284E-2</c:v>
                </c:pt>
                <c:pt idx="482">
                  <c:v>7.4766262398367603E-2</c:v>
                </c:pt>
                <c:pt idx="483">
                  <c:v>7.3406812581656919E-2</c:v>
                </c:pt>
                <c:pt idx="484">
                  <c:v>7.2064874336217916E-2</c:v>
                </c:pt>
                <c:pt idx="485">
                  <c:v>7.0740393456983339E-2</c:v>
                </c:pt>
                <c:pt idx="486">
                  <c:v>6.9433311543674187E-2</c:v>
                </c:pt>
                <c:pt idx="487">
                  <c:v>6.8143566101044578E-2</c:v>
                </c:pt>
                <c:pt idx="488">
                  <c:v>6.6871090639307185E-2</c:v>
                </c:pt>
                <c:pt idx="489">
                  <c:v>6.5615814774676554E-2</c:v>
                </c:pt>
                <c:pt idx="490">
                  <c:v>6.4377664329969345E-2</c:v>
                </c:pt>
                <c:pt idx="491">
                  <c:v>6.3156561435198655E-2</c:v>
                </c:pt>
                <c:pt idx="492">
                  <c:v>6.1952424628105192E-2</c:v>
                </c:pt>
                <c:pt idx="493">
                  <c:v>6.0765168954564734E-2</c:v>
                </c:pt>
                <c:pt idx="494">
                  <c:v>5.9594706068816054E-2</c:v>
                </c:pt>
                <c:pt idx="495">
                  <c:v>5.8440944333451469E-2</c:v>
                </c:pt>
                <c:pt idx="496">
                  <c:v>5.7303788919117152E-2</c:v>
                </c:pt>
                <c:pt idx="497">
                  <c:v>5.6183141903867993E-2</c:v>
                </c:pt>
                <c:pt idx="498">
                  <c:v>5.5078902372125739E-2</c:v>
                </c:pt>
                <c:pt idx="499">
                  <c:v>5.3990966513188063E-2</c:v>
                </c:pt>
                <c:pt idx="500">
                  <c:v>5.2919227719240312E-2</c:v>
                </c:pt>
                <c:pt idx="501">
                  <c:v>5.186357668282051E-2</c:v>
                </c:pt>
                <c:pt idx="502">
                  <c:v>5.0823901493691162E-2</c:v>
                </c:pt>
                <c:pt idx="503">
                  <c:v>4.9800087735070775E-2</c:v>
                </c:pt>
                <c:pt idx="504">
                  <c:v>4.8792018579182764E-2</c:v>
                </c:pt>
                <c:pt idx="505">
                  <c:v>4.7799574882076964E-2</c:v>
                </c:pt>
                <c:pt idx="506">
                  <c:v>4.6822635277683121E-2</c:v>
                </c:pt>
                <c:pt idx="507">
                  <c:v>4.5861076271054887E-2</c:v>
                </c:pt>
                <c:pt idx="508">
                  <c:v>4.49147723307671E-2</c:v>
                </c:pt>
                <c:pt idx="509">
                  <c:v>4.3983595980427156E-2</c:v>
                </c:pt>
                <c:pt idx="510">
                  <c:v>4.3067417889265699E-2</c:v>
                </c:pt>
                <c:pt idx="511">
                  <c:v>4.2166106961770311E-2</c:v>
                </c:pt>
                <c:pt idx="512">
                  <c:v>4.1279530426330417E-2</c:v>
                </c:pt>
                <c:pt idx="513">
                  <c:v>4.0407553922860343E-2</c:v>
                </c:pt>
                <c:pt idx="514">
                  <c:v>3.9550041589370186E-2</c:v>
                </c:pt>
                <c:pt idx="515">
                  <c:v>3.8706856147455608E-2</c:v>
                </c:pt>
                <c:pt idx="516">
                  <c:v>3.7877858986677483E-2</c:v>
                </c:pt>
                <c:pt idx="517">
                  <c:v>3.7062910247806502E-2</c:v>
                </c:pt>
                <c:pt idx="518">
                  <c:v>3.6261868904906187E-2</c:v>
                </c:pt>
                <c:pt idx="519">
                  <c:v>3.5474592846231424E-2</c:v>
                </c:pt>
                <c:pt idx="520">
                  <c:v>3.470093895391882E-2</c:v>
                </c:pt>
                <c:pt idx="521">
                  <c:v>3.3940763182449214E-2</c:v>
                </c:pt>
                <c:pt idx="522">
                  <c:v>3.3193920635861088E-2</c:v>
                </c:pt>
                <c:pt idx="523">
                  <c:v>3.2460265643697445E-2</c:v>
                </c:pt>
                <c:pt idx="524">
                  <c:v>3.1739651835667418E-2</c:v>
                </c:pt>
                <c:pt idx="525">
                  <c:v>3.103193221500827E-2</c:v>
                </c:pt>
                <c:pt idx="526">
                  <c:v>3.0336959230531597E-2</c:v>
                </c:pt>
                <c:pt idx="527">
                  <c:v>2.965458484734125E-2</c:v>
                </c:pt>
                <c:pt idx="528">
                  <c:v>2.8984660616209412E-2</c:v>
                </c:pt>
                <c:pt idx="529">
                  <c:v>2.8327037741601186E-2</c:v>
                </c:pt>
                <c:pt idx="530">
                  <c:v>2.7681567148336531E-2</c:v>
                </c:pt>
                <c:pt idx="531">
                  <c:v>2.7048099546881761E-2</c:v>
                </c:pt>
                <c:pt idx="532">
                  <c:v>2.6426485497261721E-2</c:v>
                </c:pt>
                <c:pt idx="533">
                  <c:v>2.581657547158769E-2</c:v>
                </c:pt>
                <c:pt idx="534">
                  <c:v>2.5218219915194361E-2</c:v>
                </c:pt>
                <c:pt idx="535">
                  <c:v>2.4631269306382486E-2</c:v>
                </c:pt>
                <c:pt idx="536">
                  <c:v>2.4055574214762971E-2</c:v>
                </c:pt>
                <c:pt idx="537">
                  <c:v>2.3490985358201363E-2</c:v>
                </c:pt>
                <c:pt idx="538">
                  <c:v>2.2937353658360714E-2</c:v>
                </c:pt>
                <c:pt idx="539">
                  <c:v>2.2394530294842882E-2</c:v>
                </c:pt>
                <c:pt idx="540">
                  <c:v>2.1862366757929387E-2</c:v>
                </c:pt>
                <c:pt idx="541">
                  <c:v>2.1340714899922782E-2</c:v>
                </c:pt>
                <c:pt idx="542">
                  <c:v>2.0829426985092204E-2</c:v>
                </c:pt>
                <c:pt idx="543">
                  <c:v>2.032835573822582E-2</c:v>
                </c:pt>
                <c:pt idx="544">
                  <c:v>1.9837354391795313E-2</c:v>
                </c:pt>
                <c:pt idx="545">
                  <c:v>1.9356276731736961E-2</c:v>
                </c:pt>
                <c:pt idx="546">
                  <c:v>1.8884977141856187E-2</c:v>
                </c:pt>
                <c:pt idx="547">
                  <c:v>1.8423310646862031E-2</c:v>
                </c:pt>
                <c:pt idx="548">
                  <c:v>1.7971132954039633E-2</c:v>
                </c:pt>
                <c:pt idx="549">
                  <c:v>1.752830049356854E-2</c:v>
                </c:pt>
                <c:pt idx="550">
                  <c:v>1.7094670457496956E-2</c:v>
                </c:pt>
                <c:pt idx="551">
                  <c:v>1.6670100837381043E-2</c:v>
                </c:pt>
                <c:pt idx="552">
                  <c:v>1.6254450460600492E-2</c:v>
                </c:pt>
                <c:pt idx="553">
                  <c:v>1.5847579025360818E-2</c:v>
                </c:pt>
                <c:pt idx="554">
                  <c:v>1.5449347134395174E-2</c:v>
                </c:pt>
                <c:pt idx="555">
                  <c:v>1.505961632737743E-2</c:v>
                </c:pt>
                <c:pt idx="556">
                  <c:v>1.4678249112060025E-2</c:v>
                </c:pt>
                <c:pt idx="557">
                  <c:v>1.430510899414969E-2</c:v>
                </c:pt>
                <c:pt idx="558">
                  <c:v>1.3940060505935825E-2</c:v>
                </c:pt>
                <c:pt idx="559">
                  <c:v>1.3582969233685602E-2</c:v>
                </c:pt>
                <c:pt idx="560">
                  <c:v>1.3233701843821355E-2</c:v>
                </c:pt>
                <c:pt idx="561">
                  <c:v>1.2892126107895304E-2</c:v>
                </c:pt>
                <c:pt idx="562">
                  <c:v>1.2558110926378211E-2</c:v>
                </c:pt>
                <c:pt idx="563">
                  <c:v>1.2231526351277987E-2</c:v>
                </c:pt>
                <c:pt idx="564">
                  <c:v>1.1912243607605169E-2</c:v>
                </c:pt>
                <c:pt idx="565">
                  <c:v>1.1600135113702561E-2</c:v>
                </c:pt>
                <c:pt idx="566">
                  <c:v>1.1295074500456135E-2</c:v>
                </c:pt>
                <c:pt idx="567">
                  <c:v>1.0996936629405587E-2</c:v>
                </c:pt>
                <c:pt idx="568">
                  <c:v>1.0705597609772173E-2</c:v>
                </c:pt>
                <c:pt idx="569">
                  <c:v>1.0420934814422592E-2</c:v>
                </c:pt>
                <c:pt idx="570">
                  <c:v>1.0142826894787077E-2</c:v>
                </c:pt>
                <c:pt idx="571">
                  <c:v>9.8711537947511439E-3</c:v>
                </c:pt>
                <c:pt idx="572">
                  <c:v>9.6057967635395751E-3</c:v>
                </c:pt>
                <c:pt idx="573">
                  <c:v>9.3466383676122835E-3</c:v>
                </c:pt>
                <c:pt idx="574">
                  <c:v>9.0935625015910529E-3</c:v>
                </c:pt>
                <c:pt idx="575">
                  <c:v>8.8464543982372315E-3</c:v>
                </c:pt>
                <c:pt idx="576">
                  <c:v>8.605200637499661E-3</c:v>
                </c:pt>
                <c:pt idx="577">
                  <c:v>8.3696891546530226E-3</c:v>
                </c:pt>
                <c:pt idx="578">
                  <c:v>8.1398092475460215E-3</c:v>
                </c:pt>
                <c:pt idx="579">
                  <c:v>7.9154515829799686E-3</c:v>
                </c:pt>
                <c:pt idx="580">
                  <c:v>7.6965082022373114E-3</c:v>
                </c:pt>
                <c:pt idx="581">
                  <c:v>7.4828725257805526E-3</c:v>
                </c:pt>
                <c:pt idx="582">
                  <c:v>7.2744393571412182E-3</c:v>
                </c:pt>
                <c:pt idx="583">
                  <c:v>7.0711048860194487E-3</c:v>
                </c:pt>
                <c:pt idx="584">
                  <c:v>6.8727666906139651E-3</c:v>
                </c:pt>
                <c:pt idx="585">
                  <c:v>6.6793237392026089E-3</c:v>
                </c:pt>
                <c:pt idx="586">
                  <c:v>6.4906763909933643E-3</c:v>
                </c:pt>
                <c:pt idx="587">
                  <c:v>6.3067263962659275E-3</c:v>
                </c:pt>
                <c:pt idx="588">
                  <c:v>6.1273768958236934E-3</c:v>
                </c:pt>
                <c:pt idx="589">
                  <c:v>5.9525324197758486E-3</c:v>
                </c:pt>
                <c:pt idx="590">
                  <c:v>5.7820988856694729E-3</c:v>
                </c:pt>
                <c:pt idx="591">
                  <c:v>5.615983595990969E-3</c:v>
                </c:pt>
                <c:pt idx="592">
                  <c:v>5.4540952350565549E-3</c:v>
                </c:pt>
                <c:pt idx="593">
                  <c:v>5.2963438653110097E-3</c:v>
                </c:pt>
                <c:pt idx="594">
                  <c:v>5.1426409230539392E-3</c:v>
                </c:pt>
                <c:pt idx="595">
                  <c:v>4.9928992136123763E-3</c:v>
                </c:pt>
                <c:pt idx="596">
                  <c:v>4.8470329059789527E-3</c:v>
                </c:pt>
                <c:pt idx="597">
                  <c:v>4.7049575269339713E-3</c:v>
                </c:pt>
                <c:pt idx="598">
                  <c:v>4.5665899546701444E-3</c:v>
                </c:pt>
                <c:pt idx="599">
                  <c:v>4.4318484119380075E-3</c:v>
                </c:pt>
                <c:pt idx="600">
                  <c:v>1.4867195147342977E-6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9-4E93-98FC-24EEFC6F05E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NRand!$B$5:$B$605</c:f>
              <c:numCache>
                <c:formatCode>General</c:formatCode>
                <c:ptCount val="601"/>
                <c:pt idx="0">
                  <c:v>16</c:v>
                </c:pt>
                <c:pt idx="1">
                  <c:v>16.079999999999998</c:v>
                </c:pt>
                <c:pt idx="2">
                  <c:v>16.16</c:v>
                </c:pt>
                <c:pt idx="3">
                  <c:v>16.239999999999998</c:v>
                </c:pt>
                <c:pt idx="4">
                  <c:v>16.32</c:v>
                </c:pt>
                <c:pt idx="5">
                  <c:v>16.399999999999999</c:v>
                </c:pt>
                <c:pt idx="6">
                  <c:v>16.48</c:v>
                </c:pt>
                <c:pt idx="7">
                  <c:v>16.559999999999999</c:v>
                </c:pt>
                <c:pt idx="8">
                  <c:v>16.64</c:v>
                </c:pt>
                <c:pt idx="9">
                  <c:v>16.72</c:v>
                </c:pt>
                <c:pt idx="10">
                  <c:v>16.8</c:v>
                </c:pt>
                <c:pt idx="11">
                  <c:v>16.88</c:v>
                </c:pt>
                <c:pt idx="12">
                  <c:v>16.96</c:v>
                </c:pt>
                <c:pt idx="13">
                  <c:v>17.04</c:v>
                </c:pt>
                <c:pt idx="14">
                  <c:v>17.12</c:v>
                </c:pt>
                <c:pt idx="15">
                  <c:v>17.2</c:v>
                </c:pt>
                <c:pt idx="16">
                  <c:v>17.28</c:v>
                </c:pt>
                <c:pt idx="17">
                  <c:v>17.36</c:v>
                </c:pt>
                <c:pt idx="18">
                  <c:v>17.440000000000001</c:v>
                </c:pt>
                <c:pt idx="19">
                  <c:v>17.52</c:v>
                </c:pt>
                <c:pt idx="20">
                  <c:v>17.600000000000001</c:v>
                </c:pt>
                <c:pt idx="21">
                  <c:v>17.68</c:v>
                </c:pt>
                <c:pt idx="22">
                  <c:v>17.760000000000002</c:v>
                </c:pt>
                <c:pt idx="23">
                  <c:v>17.84</c:v>
                </c:pt>
                <c:pt idx="24">
                  <c:v>17.920000000000002</c:v>
                </c:pt>
                <c:pt idx="25">
                  <c:v>18</c:v>
                </c:pt>
                <c:pt idx="26">
                  <c:v>18.079999999999998</c:v>
                </c:pt>
                <c:pt idx="27">
                  <c:v>18.16</c:v>
                </c:pt>
                <c:pt idx="28">
                  <c:v>18.240000000000002</c:v>
                </c:pt>
                <c:pt idx="29">
                  <c:v>18.32</c:v>
                </c:pt>
                <c:pt idx="30">
                  <c:v>18.399999999999999</c:v>
                </c:pt>
                <c:pt idx="31">
                  <c:v>18.48</c:v>
                </c:pt>
                <c:pt idx="32">
                  <c:v>18.559999999999999</c:v>
                </c:pt>
                <c:pt idx="33">
                  <c:v>18.64</c:v>
                </c:pt>
                <c:pt idx="34">
                  <c:v>18.72</c:v>
                </c:pt>
                <c:pt idx="35">
                  <c:v>18.8</c:v>
                </c:pt>
                <c:pt idx="36">
                  <c:v>18.88</c:v>
                </c:pt>
                <c:pt idx="37">
                  <c:v>18.96</c:v>
                </c:pt>
                <c:pt idx="38">
                  <c:v>19.04</c:v>
                </c:pt>
                <c:pt idx="39">
                  <c:v>19.12</c:v>
                </c:pt>
                <c:pt idx="40">
                  <c:v>19.2</c:v>
                </c:pt>
                <c:pt idx="41">
                  <c:v>19.28</c:v>
                </c:pt>
                <c:pt idx="42">
                  <c:v>19.36</c:v>
                </c:pt>
                <c:pt idx="43">
                  <c:v>19.440000000000001</c:v>
                </c:pt>
                <c:pt idx="44">
                  <c:v>19.52</c:v>
                </c:pt>
                <c:pt idx="45">
                  <c:v>19.600000000000001</c:v>
                </c:pt>
                <c:pt idx="46">
                  <c:v>19.68</c:v>
                </c:pt>
                <c:pt idx="47">
                  <c:v>19.760000000000002</c:v>
                </c:pt>
                <c:pt idx="48">
                  <c:v>19.84</c:v>
                </c:pt>
                <c:pt idx="49">
                  <c:v>19.920000000000002</c:v>
                </c:pt>
                <c:pt idx="50">
                  <c:v>20</c:v>
                </c:pt>
                <c:pt idx="51">
                  <c:v>20.079999999999998</c:v>
                </c:pt>
                <c:pt idx="52">
                  <c:v>20.16</c:v>
                </c:pt>
                <c:pt idx="53">
                  <c:v>20.240000000000002</c:v>
                </c:pt>
                <c:pt idx="54">
                  <c:v>20.32</c:v>
                </c:pt>
                <c:pt idx="55">
                  <c:v>20.399999999999999</c:v>
                </c:pt>
                <c:pt idx="56">
                  <c:v>20.48</c:v>
                </c:pt>
                <c:pt idx="57">
                  <c:v>20.560000000000002</c:v>
                </c:pt>
                <c:pt idx="58">
                  <c:v>20.64</c:v>
                </c:pt>
                <c:pt idx="59">
                  <c:v>20.72</c:v>
                </c:pt>
                <c:pt idx="60">
                  <c:v>20.8</c:v>
                </c:pt>
                <c:pt idx="61">
                  <c:v>20.88</c:v>
                </c:pt>
                <c:pt idx="62">
                  <c:v>20.96</c:v>
                </c:pt>
                <c:pt idx="63">
                  <c:v>21.04</c:v>
                </c:pt>
                <c:pt idx="64">
                  <c:v>21.12</c:v>
                </c:pt>
                <c:pt idx="65">
                  <c:v>21.2</c:v>
                </c:pt>
                <c:pt idx="66">
                  <c:v>21.28</c:v>
                </c:pt>
                <c:pt idx="67">
                  <c:v>21.36</c:v>
                </c:pt>
                <c:pt idx="68">
                  <c:v>21.44</c:v>
                </c:pt>
                <c:pt idx="69">
                  <c:v>21.52</c:v>
                </c:pt>
                <c:pt idx="70">
                  <c:v>21.6</c:v>
                </c:pt>
                <c:pt idx="71">
                  <c:v>21.68</c:v>
                </c:pt>
                <c:pt idx="72">
                  <c:v>21.759999999999998</c:v>
                </c:pt>
                <c:pt idx="73">
                  <c:v>21.84</c:v>
                </c:pt>
                <c:pt idx="74">
                  <c:v>21.92</c:v>
                </c:pt>
                <c:pt idx="75">
                  <c:v>22</c:v>
                </c:pt>
                <c:pt idx="76">
                  <c:v>22.08</c:v>
                </c:pt>
                <c:pt idx="77">
                  <c:v>22.16</c:v>
                </c:pt>
                <c:pt idx="78">
                  <c:v>22.240000000000002</c:v>
                </c:pt>
                <c:pt idx="79">
                  <c:v>22.32</c:v>
                </c:pt>
                <c:pt idx="80">
                  <c:v>22.4</c:v>
                </c:pt>
                <c:pt idx="81">
                  <c:v>22.48</c:v>
                </c:pt>
                <c:pt idx="82">
                  <c:v>22.560000000000002</c:v>
                </c:pt>
                <c:pt idx="83">
                  <c:v>22.64</c:v>
                </c:pt>
                <c:pt idx="84">
                  <c:v>22.72</c:v>
                </c:pt>
                <c:pt idx="85">
                  <c:v>22.8</c:v>
                </c:pt>
                <c:pt idx="86">
                  <c:v>22.88</c:v>
                </c:pt>
                <c:pt idx="87">
                  <c:v>22.96</c:v>
                </c:pt>
                <c:pt idx="88">
                  <c:v>23.04</c:v>
                </c:pt>
                <c:pt idx="89">
                  <c:v>23.12</c:v>
                </c:pt>
                <c:pt idx="90">
                  <c:v>23.2</c:v>
                </c:pt>
                <c:pt idx="91">
                  <c:v>23.28</c:v>
                </c:pt>
                <c:pt idx="92">
                  <c:v>23.36</c:v>
                </c:pt>
                <c:pt idx="93">
                  <c:v>23.44</c:v>
                </c:pt>
                <c:pt idx="94">
                  <c:v>23.52</c:v>
                </c:pt>
                <c:pt idx="95">
                  <c:v>23.6</c:v>
                </c:pt>
                <c:pt idx="96">
                  <c:v>23.68</c:v>
                </c:pt>
                <c:pt idx="97">
                  <c:v>23.759999999999998</c:v>
                </c:pt>
                <c:pt idx="98">
                  <c:v>23.84</c:v>
                </c:pt>
                <c:pt idx="99">
                  <c:v>23.92</c:v>
                </c:pt>
                <c:pt idx="100">
                  <c:v>24</c:v>
                </c:pt>
                <c:pt idx="101">
                  <c:v>24.08</c:v>
                </c:pt>
                <c:pt idx="102">
                  <c:v>24.16</c:v>
                </c:pt>
                <c:pt idx="103">
                  <c:v>24.240000000000002</c:v>
                </c:pt>
                <c:pt idx="104">
                  <c:v>24.32</c:v>
                </c:pt>
                <c:pt idx="105">
                  <c:v>24.4</c:v>
                </c:pt>
                <c:pt idx="106">
                  <c:v>24.48</c:v>
                </c:pt>
                <c:pt idx="107">
                  <c:v>24.560000000000002</c:v>
                </c:pt>
                <c:pt idx="108">
                  <c:v>24.64</c:v>
                </c:pt>
                <c:pt idx="109">
                  <c:v>24.72</c:v>
                </c:pt>
                <c:pt idx="110">
                  <c:v>24.8</c:v>
                </c:pt>
                <c:pt idx="111">
                  <c:v>24.880000000000003</c:v>
                </c:pt>
                <c:pt idx="112">
                  <c:v>24.96</c:v>
                </c:pt>
                <c:pt idx="113">
                  <c:v>25.04</c:v>
                </c:pt>
                <c:pt idx="114">
                  <c:v>25.12</c:v>
                </c:pt>
                <c:pt idx="115">
                  <c:v>25.200000000000003</c:v>
                </c:pt>
                <c:pt idx="116">
                  <c:v>25.28</c:v>
                </c:pt>
                <c:pt idx="117">
                  <c:v>25.36</c:v>
                </c:pt>
                <c:pt idx="118">
                  <c:v>25.439999999999998</c:v>
                </c:pt>
                <c:pt idx="119">
                  <c:v>25.52</c:v>
                </c:pt>
                <c:pt idx="120">
                  <c:v>25.6</c:v>
                </c:pt>
                <c:pt idx="121">
                  <c:v>25.68</c:v>
                </c:pt>
                <c:pt idx="122">
                  <c:v>25.759999999999998</c:v>
                </c:pt>
                <c:pt idx="123">
                  <c:v>25.84</c:v>
                </c:pt>
                <c:pt idx="124">
                  <c:v>25.92</c:v>
                </c:pt>
                <c:pt idx="125">
                  <c:v>26</c:v>
                </c:pt>
                <c:pt idx="126">
                  <c:v>26.08</c:v>
                </c:pt>
                <c:pt idx="127">
                  <c:v>26.16</c:v>
                </c:pt>
                <c:pt idx="128">
                  <c:v>26.240000000000002</c:v>
                </c:pt>
                <c:pt idx="129">
                  <c:v>26.32</c:v>
                </c:pt>
                <c:pt idx="130">
                  <c:v>26.4</c:v>
                </c:pt>
                <c:pt idx="131">
                  <c:v>26.48</c:v>
                </c:pt>
                <c:pt idx="132">
                  <c:v>26.560000000000002</c:v>
                </c:pt>
                <c:pt idx="133">
                  <c:v>26.64</c:v>
                </c:pt>
                <c:pt idx="134">
                  <c:v>26.72</c:v>
                </c:pt>
                <c:pt idx="135">
                  <c:v>26.8</c:v>
                </c:pt>
                <c:pt idx="136">
                  <c:v>26.880000000000003</c:v>
                </c:pt>
                <c:pt idx="137">
                  <c:v>26.96</c:v>
                </c:pt>
                <c:pt idx="138">
                  <c:v>27.04</c:v>
                </c:pt>
                <c:pt idx="139">
                  <c:v>27.12</c:v>
                </c:pt>
                <c:pt idx="140">
                  <c:v>27.200000000000003</c:v>
                </c:pt>
                <c:pt idx="141">
                  <c:v>27.28</c:v>
                </c:pt>
                <c:pt idx="142">
                  <c:v>27.36</c:v>
                </c:pt>
                <c:pt idx="143">
                  <c:v>27.439999999999998</c:v>
                </c:pt>
                <c:pt idx="144">
                  <c:v>27.52</c:v>
                </c:pt>
                <c:pt idx="145">
                  <c:v>27.6</c:v>
                </c:pt>
                <c:pt idx="146">
                  <c:v>27.68</c:v>
                </c:pt>
                <c:pt idx="147">
                  <c:v>27.759999999999998</c:v>
                </c:pt>
                <c:pt idx="148">
                  <c:v>27.84</c:v>
                </c:pt>
                <c:pt idx="149">
                  <c:v>27.92</c:v>
                </c:pt>
                <c:pt idx="150">
                  <c:v>28</c:v>
                </c:pt>
                <c:pt idx="151">
                  <c:v>28.08</c:v>
                </c:pt>
                <c:pt idx="152">
                  <c:v>28.16</c:v>
                </c:pt>
                <c:pt idx="153">
                  <c:v>28.240000000000002</c:v>
                </c:pt>
                <c:pt idx="154">
                  <c:v>28.32</c:v>
                </c:pt>
                <c:pt idx="155">
                  <c:v>28.4</c:v>
                </c:pt>
                <c:pt idx="156">
                  <c:v>28.48</c:v>
                </c:pt>
                <c:pt idx="157">
                  <c:v>28.560000000000002</c:v>
                </c:pt>
                <c:pt idx="158">
                  <c:v>28.64</c:v>
                </c:pt>
                <c:pt idx="159">
                  <c:v>28.72</c:v>
                </c:pt>
                <c:pt idx="160">
                  <c:v>28.8</c:v>
                </c:pt>
                <c:pt idx="161">
                  <c:v>28.880000000000003</c:v>
                </c:pt>
                <c:pt idx="162">
                  <c:v>28.96</c:v>
                </c:pt>
                <c:pt idx="163">
                  <c:v>29.04</c:v>
                </c:pt>
                <c:pt idx="164">
                  <c:v>29.12</c:v>
                </c:pt>
                <c:pt idx="165">
                  <c:v>29.200000000000003</c:v>
                </c:pt>
                <c:pt idx="166">
                  <c:v>29.28</c:v>
                </c:pt>
                <c:pt idx="167">
                  <c:v>29.36</c:v>
                </c:pt>
                <c:pt idx="168">
                  <c:v>29.439999999999998</c:v>
                </c:pt>
                <c:pt idx="169">
                  <c:v>29.52</c:v>
                </c:pt>
                <c:pt idx="170">
                  <c:v>29.6</c:v>
                </c:pt>
                <c:pt idx="171">
                  <c:v>29.68</c:v>
                </c:pt>
                <c:pt idx="172">
                  <c:v>29.759999999999998</c:v>
                </c:pt>
                <c:pt idx="173">
                  <c:v>29.84</c:v>
                </c:pt>
                <c:pt idx="174">
                  <c:v>29.92</c:v>
                </c:pt>
                <c:pt idx="175">
                  <c:v>30</c:v>
                </c:pt>
                <c:pt idx="176">
                  <c:v>30.08</c:v>
                </c:pt>
                <c:pt idx="177">
                  <c:v>30.16</c:v>
                </c:pt>
                <c:pt idx="178">
                  <c:v>30.240000000000002</c:v>
                </c:pt>
                <c:pt idx="179">
                  <c:v>30.32</c:v>
                </c:pt>
                <c:pt idx="180">
                  <c:v>30.4</c:v>
                </c:pt>
                <c:pt idx="181">
                  <c:v>30.48</c:v>
                </c:pt>
                <c:pt idx="182">
                  <c:v>30.560000000000002</c:v>
                </c:pt>
                <c:pt idx="183">
                  <c:v>30.64</c:v>
                </c:pt>
                <c:pt idx="184">
                  <c:v>30.72</c:v>
                </c:pt>
                <c:pt idx="185">
                  <c:v>30.8</c:v>
                </c:pt>
                <c:pt idx="186">
                  <c:v>30.880000000000003</c:v>
                </c:pt>
                <c:pt idx="187">
                  <c:v>30.96</c:v>
                </c:pt>
                <c:pt idx="188">
                  <c:v>31.04</c:v>
                </c:pt>
                <c:pt idx="189">
                  <c:v>31.12</c:v>
                </c:pt>
                <c:pt idx="190">
                  <c:v>31.200000000000003</c:v>
                </c:pt>
                <c:pt idx="191">
                  <c:v>31.28</c:v>
                </c:pt>
                <c:pt idx="192">
                  <c:v>31.36</c:v>
                </c:pt>
                <c:pt idx="193">
                  <c:v>31.439999999999998</c:v>
                </c:pt>
                <c:pt idx="194">
                  <c:v>31.52</c:v>
                </c:pt>
                <c:pt idx="195">
                  <c:v>31.6</c:v>
                </c:pt>
                <c:pt idx="196">
                  <c:v>31.68</c:v>
                </c:pt>
                <c:pt idx="197">
                  <c:v>31.759999999999998</c:v>
                </c:pt>
                <c:pt idx="198">
                  <c:v>31.84</c:v>
                </c:pt>
                <c:pt idx="199">
                  <c:v>31.92</c:v>
                </c:pt>
                <c:pt idx="200">
                  <c:v>32</c:v>
                </c:pt>
                <c:pt idx="201">
                  <c:v>32.08</c:v>
                </c:pt>
                <c:pt idx="202">
                  <c:v>32.159999999999997</c:v>
                </c:pt>
                <c:pt idx="203">
                  <c:v>32.24</c:v>
                </c:pt>
                <c:pt idx="204">
                  <c:v>32.32</c:v>
                </c:pt>
                <c:pt idx="205">
                  <c:v>32.4</c:v>
                </c:pt>
                <c:pt idx="206">
                  <c:v>32.480000000000004</c:v>
                </c:pt>
                <c:pt idx="207">
                  <c:v>32.56</c:v>
                </c:pt>
                <c:pt idx="208">
                  <c:v>32.64</c:v>
                </c:pt>
                <c:pt idx="209">
                  <c:v>32.72</c:v>
                </c:pt>
                <c:pt idx="210">
                  <c:v>32.799999999999997</c:v>
                </c:pt>
                <c:pt idx="211">
                  <c:v>32.879999999999995</c:v>
                </c:pt>
                <c:pt idx="212">
                  <c:v>32.96</c:v>
                </c:pt>
                <c:pt idx="213">
                  <c:v>33.04</c:v>
                </c:pt>
                <c:pt idx="214">
                  <c:v>33.120000000000005</c:v>
                </c:pt>
                <c:pt idx="215">
                  <c:v>33.200000000000003</c:v>
                </c:pt>
                <c:pt idx="216">
                  <c:v>33.28</c:v>
                </c:pt>
                <c:pt idx="217">
                  <c:v>33.36</c:v>
                </c:pt>
                <c:pt idx="218">
                  <c:v>33.44</c:v>
                </c:pt>
                <c:pt idx="219">
                  <c:v>33.519999999999996</c:v>
                </c:pt>
                <c:pt idx="220">
                  <c:v>33.6</c:v>
                </c:pt>
                <c:pt idx="221">
                  <c:v>33.68</c:v>
                </c:pt>
                <c:pt idx="222">
                  <c:v>33.760000000000005</c:v>
                </c:pt>
                <c:pt idx="223">
                  <c:v>33.840000000000003</c:v>
                </c:pt>
                <c:pt idx="224">
                  <c:v>33.92</c:v>
                </c:pt>
                <c:pt idx="225">
                  <c:v>34</c:v>
                </c:pt>
                <c:pt idx="226">
                  <c:v>34.08</c:v>
                </c:pt>
                <c:pt idx="227">
                  <c:v>34.159999999999997</c:v>
                </c:pt>
                <c:pt idx="228">
                  <c:v>34.24</c:v>
                </c:pt>
                <c:pt idx="229">
                  <c:v>34.32</c:v>
                </c:pt>
                <c:pt idx="230">
                  <c:v>34.400000000000006</c:v>
                </c:pt>
                <c:pt idx="231">
                  <c:v>34.480000000000004</c:v>
                </c:pt>
                <c:pt idx="232">
                  <c:v>34.56</c:v>
                </c:pt>
                <c:pt idx="233">
                  <c:v>34.64</c:v>
                </c:pt>
                <c:pt idx="234">
                  <c:v>34.72</c:v>
                </c:pt>
                <c:pt idx="235">
                  <c:v>34.799999999999997</c:v>
                </c:pt>
                <c:pt idx="236">
                  <c:v>34.879999999999995</c:v>
                </c:pt>
                <c:pt idx="237">
                  <c:v>34.96</c:v>
                </c:pt>
                <c:pt idx="238">
                  <c:v>35.04</c:v>
                </c:pt>
                <c:pt idx="239">
                  <c:v>35.120000000000005</c:v>
                </c:pt>
                <c:pt idx="240">
                  <c:v>35.200000000000003</c:v>
                </c:pt>
                <c:pt idx="241">
                  <c:v>35.28</c:v>
                </c:pt>
                <c:pt idx="242">
                  <c:v>35.36</c:v>
                </c:pt>
                <c:pt idx="243">
                  <c:v>35.44</c:v>
                </c:pt>
                <c:pt idx="244">
                  <c:v>35.519999999999996</c:v>
                </c:pt>
                <c:pt idx="245">
                  <c:v>35.6</c:v>
                </c:pt>
                <c:pt idx="246">
                  <c:v>35.68</c:v>
                </c:pt>
                <c:pt idx="247">
                  <c:v>35.760000000000005</c:v>
                </c:pt>
                <c:pt idx="248">
                  <c:v>35.840000000000003</c:v>
                </c:pt>
                <c:pt idx="249">
                  <c:v>35.92</c:v>
                </c:pt>
                <c:pt idx="250">
                  <c:v>36</c:v>
                </c:pt>
                <c:pt idx="251">
                  <c:v>36.08</c:v>
                </c:pt>
                <c:pt idx="252">
                  <c:v>36.159999999999997</c:v>
                </c:pt>
                <c:pt idx="253">
                  <c:v>36.24</c:v>
                </c:pt>
                <c:pt idx="254">
                  <c:v>36.32</c:v>
                </c:pt>
                <c:pt idx="255">
                  <c:v>36.400000000000006</c:v>
                </c:pt>
                <c:pt idx="256">
                  <c:v>36.480000000000004</c:v>
                </c:pt>
                <c:pt idx="257">
                  <c:v>36.56</c:v>
                </c:pt>
                <c:pt idx="258">
                  <c:v>36.64</c:v>
                </c:pt>
                <c:pt idx="259">
                  <c:v>36.72</c:v>
                </c:pt>
                <c:pt idx="260">
                  <c:v>36.799999999999997</c:v>
                </c:pt>
                <c:pt idx="261">
                  <c:v>36.879999999999995</c:v>
                </c:pt>
                <c:pt idx="262">
                  <c:v>36.96</c:v>
                </c:pt>
                <c:pt idx="263">
                  <c:v>37.04</c:v>
                </c:pt>
                <c:pt idx="264">
                  <c:v>37.120000000000005</c:v>
                </c:pt>
                <c:pt idx="265">
                  <c:v>37.200000000000003</c:v>
                </c:pt>
                <c:pt idx="266">
                  <c:v>37.28</c:v>
                </c:pt>
                <c:pt idx="267">
                  <c:v>37.36</c:v>
                </c:pt>
                <c:pt idx="268">
                  <c:v>37.44</c:v>
                </c:pt>
                <c:pt idx="269">
                  <c:v>37.519999999999996</c:v>
                </c:pt>
                <c:pt idx="270">
                  <c:v>37.6</c:v>
                </c:pt>
                <c:pt idx="271">
                  <c:v>37.68</c:v>
                </c:pt>
                <c:pt idx="272">
                  <c:v>37.760000000000005</c:v>
                </c:pt>
                <c:pt idx="273">
                  <c:v>37.840000000000003</c:v>
                </c:pt>
                <c:pt idx="274">
                  <c:v>37.92</c:v>
                </c:pt>
                <c:pt idx="275">
                  <c:v>38</c:v>
                </c:pt>
                <c:pt idx="276">
                  <c:v>38.08</c:v>
                </c:pt>
                <c:pt idx="277">
                  <c:v>38.159999999999997</c:v>
                </c:pt>
                <c:pt idx="278">
                  <c:v>38.24</c:v>
                </c:pt>
                <c:pt idx="279">
                  <c:v>38.32</c:v>
                </c:pt>
                <c:pt idx="280">
                  <c:v>38.400000000000006</c:v>
                </c:pt>
                <c:pt idx="281">
                  <c:v>38.480000000000004</c:v>
                </c:pt>
                <c:pt idx="282">
                  <c:v>38.56</c:v>
                </c:pt>
                <c:pt idx="283">
                  <c:v>38.64</c:v>
                </c:pt>
                <c:pt idx="284">
                  <c:v>38.72</c:v>
                </c:pt>
                <c:pt idx="285">
                  <c:v>38.799999999999997</c:v>
                </c:pt>
                <c:pt idx="286">
                  <c:v>38.879999999999995</c:v>
                </c:pt>
                <c:pt idx="287">
                  <c:v>38.96</c:v>
                </c:pt>
                <c:pt idx="288">
                  <c:v>39.04</c:v>
                </c:pt>
                <c:pt idx="289">
                  <c:v>39.120000000000005</c:v>
                </c:pt>
                <c:pt idx="290">
                  <c:v>39.200000000000003</c:v>
                </c:pt>
                <c:pt idx="291">
                  <c:v>39.28</c:v>
                </c:pt>
                <c:pt idx="292">
                  <c:v>39.36</c:v>
                </c:pt>
                <c:pt idx="293">
                  <c:v>39.44</c:v>
                </c:pt>
                <c:pt idx="294">
                  <c:v>39.519999999999996</c:v>
                </c:pt>
                <c:pt idx="295">
                  <c:v>39.6</c:v>
                </c:pt>
                <c:pt idx="296">
                  <c:v>39.68</c:v>
                </c:pt>
                <c:pt idx="297">
                  <c:v>39.760000000000005</c:v>
                </c:pt>
                <c:pt idx="298">
                  <c:v>39.840000000000003</c:v>
                </c:pt>
                <c:pt idx="299">
                  <c:v>39.92</c:v>
                </c:pt>
                <c:pt idx="300">
                  <c:v>40</c:v>
                </c:pt>
                <c:pt idx="301">
                  <c:v>40.08</c:v>
                </c:pt>
                <c:pt idx="302">
                  <c:v>40.159999999999997</c:v>
                </c:pt>
                <c:pt idx="303">
                  <c:v>40.24</c:v>
                </c:pt>
                <c:pt idx="304">
                  <c:v>40.32</c:v>
                </c:pt>
                <c:pt idx="305">
                  <c:v>40.400000000000006</c:v>
                </c:pt>
                <c:pt idx="306">
                  <c:v>40.480000000000004</c:v>
                </c:pt>
                <c:pt idx="307">
                  <c:v>40.56</c:v>
                </c:pt>
                <c:pt idx="308">
                  <c:v>40.64</c:v>
                </c:pt>
                <c:pt idx="309">
                  <c:v>40.72</c:v>
                </c:pt>
                <c:pt idx="310">
                  <c:v>40.799999999999997</c:v>
                </c:pt>
                <c:pt idx="311">
                  <c:v>40.879999999999995</c:v>
                </c:pt>
                <c:pt idx="312">
                  <c:v>40.96</c:v>
                </c:pt>
                <c:pt idx="313">
                  <c:v>41.04</c:v>
                </c:pt>
                <c:pt idx="314">
                  <c:v>41.120000000000005</c:v>
                </c:pt>
                <c:pt idx="315">
                  <c:v>41.2</c:v>
                </c:pt>
                <c:pt idx="316">
                  <c:v>41.28</c:v>
                </c:pt>
                <c:pt idx="317">
                  <c:v>41.36</c:v>
                </c:pt>
                <c:pt idx="318">
                  <c:v>41.44</c:v>
                </c:pt>
                <c:pt idx="319">
                  <c:v>41.519999999999996</c:v>
                </c:pt>
                <c:pt idx="320">
                  <c:v>41.6</c:v>
                </c:pt>
                <c:pt idx="321">
                  <c:v>41.68</c:v>
                </c:pt>
                <c:pt idx="322">
                  <c:v>41.760000000000005</c:v>
                </c:pt>
                <c:pt idx="323">
                  <c:v>41.84</c:v>
                </c:pt>
                <c:pt idx="324">
                  <c:v>41.92</c:v>
                </c:pt>
                <c:pt idx="325">
                  <c:v>42</c:v>
                </c:pt>
                <c:pt idx="326">
                  <c:v>42.08</c:v>
                </c:pt>
                <c:pt idx="327">
                  <c:v>42.16</c:v>
                </c:pt>
                <c:pt idx="328">
                  <c:v>42.24</c:v>
                </c:pt>
                <c:pt idx="329">
                  <c:v>42.32</c:v>
                </c:pt>
                <c:pt idx="330">
                  <c:v>42.400000000000006</c:v>
                </c:pt>
                <c:pt idx="331">
                  <c:v>42.480000000000004</c:v>
                </c:pt>
                <c:pt idx="332">
                  <c:v>42.56</c:v>
                </c:pt>
                <c:pt idx="333">
                  <c:v>42.64</c:v>
                </c:pt>
                <c:pt idx="334">
                  <c:v>42.72</c:v>
                </c:pt>
                <c:pt idx="335">
                  <c:v>42.8</c:v>
                </c:pt>
                <c:pt idx="336">
                  <c:v>42.879999999999995</c:v>
                </c:pt>
                <c:pt idx="337">
                  <c:v>42.96</c:v>
                </c:pt>
                <c:pt idx="338">
                  <c:v>43.04</c:v>
                </c:pt>
                <c:pt idx="339">
                  <c:v>43.120000000000005</c:v>
                </c:pt>
                <c:pt idx="340">
                  <c:v>43.2</c:v>
                </c:pt>
                <c:pt idx="341">
                  <c:v>43.28</c:v>
                </c:pt>
                <c:pt idx="342">
                  <c:v>43.36</c:v>
                </c:pt>
                <c:pt idx="343">
                  <c:v>43.44</c:v>
                </c:pt>
                <c:pt idx="344">
                  <c:v>43.519999999999996</c:v>
                </c:pt>
                <c:pt idx="345">
                  <c:v>43.6</c:v>
                </c:pt>
                <c:pt idx="346">
                  <c:v>43.68</c:v>
                </c:pt>
                <c:pt idx="347">
                  <c:v>43.760000000000005</c:v>
                </c:pt>
                <c:pt idx="348">
                  <c:v>43.84</c:v>
                </c:pt>
                <c:pt idx="349">
                  <c:v>43.92</c:v>
                </c:pt>
                <c:pt idx="350">
                  <c:v>44</c:v>
                </c:pt>
                <c:pt idx="351">
                  <c:v>44.08</c:v>
                </c:pt>
                <c:pt idx="352">
                  <c:v>44.16</c:v>
                </c:pt>
                <c:pt idx="353">
                  <c:v>44.24</c:v>
                </c:pt>
                <c:pt idx="354">
                  <c:v>44.32</c:v>
                </c:pt>
                <c:pt idx="355">
                  <c:v>44.400000000000006</c:v>
                </c:pt>
                <c:pt idx="356">
                  <c:v>44.480000000000004</c:v>
                </c:pt>
                <c:pt idx="357">
                  <c:v>44.56</c:v>
                </c:pt>
                <c:pt idx="358">
                  <c:v>44.64</c:v>
                </c:pt>
                <c:pt idx="359">
                  <c:v>44.72</c:v>
                </c:pt>
                <c:pt idx="360">
                  <c:v>44.8</c:v>
                </c:pt>
                <c:pt idx="361">
                  <c:v>44.879999999999995</c:v>
                </c:pt>
                <c:pt idx="362">
                  <c:v>44.96</c:v>
                </c:pt>
                <c:pt idx="363">
                  <c:v>45.04</c:v>
                </c:pt>
                <c:pt idx="364">
                  <c:v>45.120000000000005</c:v>
                </c:pt>
                <c:pt idx="365">
                  <c:v>45.2</c:v>
                </c:pt>
                <c:pt idx="366">
                  <c:v>45.28</c:v>
                </c:pt>
                <c:pt idx="367">
                  <c:v>45.36</c:v>
                </c:pt>
                <c:pt idx="368">
                  <c:v>45.44</c:v>
                </c:pt>
                <c:pt idx="369">
                  <c:v>45.519999999999996</c:v>
                </c:pt>
                <c:pt idx="370">
                  <c:v>45.6</c:v>
                </c:pt>
                <c:pt idx="371">
                  <c:v>45.68</c:v>
                </c:pt>
                <c:pt idx="372">
                  <c:v>45.760000000000005</c:v>
                </c:pt>
                <c:pt idx="373">
                  <c:v>45.84</c:v>
                </c:pt>
                <c:pt idx="374">
                  <c:v>45.92</c:v>
                </c:pt>
                <c:pt idx="375">
                  <c:v>46</c:v>
                </c:pt>
                <c:pt idx="376">
                  <c:v>46.08</c:v>
                </c:pt>
                <c:pt idx="377">
                  <c:v>46.16</c:v>
                </c:pt>
                <c:pt idx="378">
                  <c:v>46.24</c:v>
                </c:pt>
                <c:pt idx="379">
                  <c:v>46.32</c:v>
                </c:pt>
                <c:pt idx="380">
                  <c:v>46.400000000000006</c:v>
                </c:pt>
                <c:pt idx="381">
                  <c:v>46.480000000000004</c:v>
                </c:pt>
                <c:pt idx="382">
                  <c:v>46.56</c:v>
                </c:pt>
                <c:pt idx="383">
                  <c:v>46.64</c:v>
                </c:pt>
                <c:pt idx="384">
                  <c:v>46.72</c:v>
                </c:pt>
                <c:pt idx="385">
                  <c:v>46.8</c:v>
                </c:pt>
                <c:pt idx="386">
                  <c:v>46.879999999999995</c:v>
                </c:pt>
                <c:pt idx="387">
                  <c:v>46.96</c:v>
                </c:pt>
                <c:pt idx="388">
                  <c:v>47.04</c:v>
                </c:pt>
                <c:pt idx="389">
                  <c:v>47.120000000000005</c:v>
                </c:pt>
                <c:pt idx="390">
                  <c:v>47.2</c:v>
                </c:pt>
                <c:pt idx="391">
                  <c:v>47.28</c:v>
                </c:pt>
                <c:pt idx="392">
                  <c:v>47.36</c:v>
                </c:pt>
                <c:pt idx="393">
                  <c:v>47.44</c:v>
                </c:pt>
                <c:pt idx="394">
                  <c:v>47.519999999999996</c:v>
                </c:pt>
                <c:pt idx="395">
                  <c:v>47.6</c:v>
                </c:pt>
                <c:pt idx="396">
                  <c:v>47.68</c:v>
                </c:pt>
                <c:pt idx="397">
                  <c:v>47.760000000000005</c:v>
                </c:pt>
                <c:pt idx="398">
                  <c:v>47.84</c:v>
                </c:pt>
                <c:pt idx="399">
                  <c:v>47.92</c:v>
                </c:pt>
                <c:pt idx="400">
                  <c:v>48</c:v>
                </c:pt>
                <c:pt idx="401">
                  <c:v>48.08</c:v>
                </c:pt>
                <c:pt idx="402">
                  <c:v>48.160000000000004</c:v>
                </c:pt>
                <c:pt idx="403">
                  <c:v>48.24</c:v>
                </c:pt>
                <c:pt idx="404">
                  <c:v>48.32</c:v>
                </c:pt>
                <c:pt idx="405">
                  <c:v>48.4</c:v>
                </c:pt>
                <c:pt idx="406">
                  <c:v>48.480000000000004</c:v>
                </c:pt>
                <c:pt idx="407">
                  <c:v>48.56</c:v>
                </c:pt>
                <c:pt idx="408">
                  <c:v>48.64</c:v>
                </c:pt>
                <c:pt idx="409">
                  <c:v>48.72</c:v>
                </c:pt>
                <c:pt idx="410">
                  <c:v>48.8</c:v>
                </c:pt>
                <c:pt idx="411">
                  <c:v>48.88</c:v>
                </c:pt>
                <c:pt idx="412">
                  <c:v>48.96</c:v>
                </c:pt>
                <c:pt idx="413">
                  <c:v>49.04</c:v>
                </c:pt>
                <c:pt idx="414">
                  <c:v>49.12</c:v>
                </c:pt>
                <c:pt idx="415">
                  <c:v>49.2</c:v>
                </c:pt>
                <c:pt idx="416">
                  <c:v>49.28</c:v>
                </c:pt>
                <c:pt idx="417">
                  <c:v>49.36</c:v>
                </c:pt>
                <c:pt idx="418">
                  <c:v>49.44</c:v>
                </c:pt>
                <c:pt idx="419">
                  <c:v>49.52</c:v>
                </c:pt>
                <c:pt idx="420">
                  <c:v>49.6</c:v>
                </c:pt>
                <c:pt idx="421">
                  <c:v>49.68</c:v>
                </c:pt>
                <c:pt idx="422">
                  <c:v>49.76</c:v>
                </c:pt>
                <c:pt idx="423">
                  <c:v>49.84</c:v>
                </c:pt>
                <c:pt idx="424">
                  <c:v>49.92</c:v>
                </c:pt>
                <c:pt idx="425">
                  <c:v>50</c:v>
                </c:pt>
                <c:pt idx="426">
                  <c:v>50.08</c:v>
                </c:pt>
                <c:pt idx="427">
                  <c:v>50.160000000000004</c:v>
                </c:pt>
                <c:pt idx="428">
                  <c:v>50.24</c:v>
                </c:pt>
                <c:pt idx="429">
                  <c:v>50.32</c:v>
                </c:pt>
                <c:pt idx="430">
                  <c:v>50.4</c:v>
                </c:pt>
                <c:pt idx="431">
                  <c:v>50.480000000000004</c:v>
                </c:pt>
                <c:pt idx="432">
                  <c:v>50.56</c:v>
                </c:pt>
                <c:pt idx="433">
                  <c:v>50.64</c:v>
                </c:pt>
                <c:pt idx="434">
                  <c:v>50.72</c:v>
                </c:pt>
                <c:pt idx="435">
                  <c:v>50.800000000000004</c:v>
                </c:pt>
                <c:pt idx="436">
                  <c:v>50.88</c:v>
                </c:pt>
                <c:pt idx="437">
                  <c:v>50.96</c:v>
                </c:pt>
                <c:pt idx="438">
                  <c:v>51.04</c:v>
                </c:pt>
                <c:pt idx="439">
                  <c:v>51.12</c:v>
                </c:pt>
                <c:pt idx="440">
                  <c:v>51.2</c:v>
                </c:pt>
                <c:pt idx="441">
                  <c:v>51.28</c:v>
                </c:pt>
                <c:pt idx="442">
                  <c:v>51.36</c:v>
                </c:pt>
                <c:pt idx="443">
                  <c:v>51.44</c:v>
                </c:pt>
                <c:pt idx="444">
                  <c:v>51.52</c:v>
                </c:pt>
                <c:pt idx="445">
                  <c:v>51.6</c:v>
                </c:pt>
                <c:pt idx="446">
                  <c:v>51.68</c:v>
                </c:pt>
                <c:pt idx="447">
                  <c:v>51.76</c:v>
                </c:pt>
                <c:pt idx="448">
                  <c:v>51.84</c:v>
                </c:pt>
                <c:pt idx="449">
                  <c:v>51.92</c:v>
                </c:pt>
                <c:pt idx="450">
                  <c:v>52</c:v>
                </c:pt>
                <c:pt idx="451">
                  <c:v>52.08</c:v>
                </c:pt>
                <c:pt idx="452">
                  <c:v>52.160000000000004</c:v>
                </c:pt>
                <c:pt idx="453">
                  <c:v>52.24</c:v>
                </c:pt>
                <c:pt idx="454">
                  <c:v>52.32</c:v>
                </c:pt>
                <c:pt idx="455">
                  <c:v>52.4</c:v>
                </c:pt>
                <c:pt idx="456">
                  <c:v>52.480000000000004</c:v>
                </c:pt>
                <c:pt idx="457">
                  <c:v>52.56</c:v>
                </c:pt>
                <c:pt idx="458">
                  <c:v>52.64</c:v>
                </c:pt>
                <c:pt idx="459">
                  <c:v>52.72</c:v>
                </c:pt>
                <c:pt idx="460">
                  <c:v>52.800000000000004</c:v>
                </c:pt>
                <c:pt idx="461">
                  <c:v>52.88</c:v>
                </c:pt>
                <c:pt idx="462">
                  <c:v>52.96</c:v>
                </c:pt>
                <c:pt idx="463">
                  <c:v>53.04</c:v>
                </c:pt>
                <c:pt idx="464">
                  <c:v>53.12</c:v>
                </c:pt>
                <c:pt idx="465">
                  <c:v>53.2</c:v>
                </c:pt>
                <c:pt idx="466">
                  <c:v>53.28</c:v>
                </c:pt>
                <c:pt idx="467">
                  <c:v>53.36</c:v>
                </c:pt>
                <c:pt idx="468">
                  <c:v>53.44</c:v>
                </c:pt>
                <c:pt idx="469">
                  <c:v>53.52</c:v>
                </c:pt>
                <c:pt idx="470">
                  <c:v>53.6</c:v>
                </c:pt>
                <c:pt idx="471">
                  <c:v>53.68</c:v>
                </c:pt>
                <c:pt idx="472">
                  <c:v>53.76</c:v>
                </c:pt>
                <c:pt idx="473">
                  <c:v>53.84</c:v>
                </c:pt>
                <c:pt idx="474">
                  <c:v>53.92</c:v>
                </c:pt>
                <c:pt idx="475">
                  <c:v>54</c:v>
                </c:pt>
                <c:pt idx="476">
                  <c:v>54.08</c:v>
                </c:pt>
                <c:pt idx="477">
                  <c:v>54.160000000000004</c:v>
                </c:pt>
                <c:pt idx="478">
                  <c:v>54.24</c:v>
                </c:pt>
                <c:pt idx="479">
                  <c:v>54.32</c:v>
                </c:pt>
                <c:pt idx="480">
                  <c:v>54.4</c:v>
                </c:pt>
                <c:pt idx="481">
                  <c:v>54.480000000000004</c:v>
                </c:pt>
                <c:pt idx="482">
                  <c:v>54.56</c:v>
                </c:pt>
                <c:pt idx="483">
                  <c:v>54.64</c:v>
                </c:pt>
                <c:pt idx="484">
                  <c:v>54.72</c:v>
                </c:pt>
                <c:pt idx="485">
                  <c:v>54.800000000000004</c:v>
                </c:pt>
                <c:pt idx="486">
                  <c:v>54.88</c:v>
                </c:pt>
                <c:pt idx="487">
                  <c:v>54.96</c:v>
                </c:pt>
                <c:pt idx="488">
                  <c:v>55.04</c:v>
                </c:pt>
                <c:pt idx="489">
                  <c:v>55.12</c:v>
                </c:pt>
                <c:pt idx="490">
                  <c:v>55.2</c:v>
                </c:pt>
                <c:pt idx="491">
                  <c:v>55.28</c:v>
                </c:pt>
                <c:pt idx="492">
                  <c:v>55.36</c:v>
                </c:pt>
                <c:pt idx="493">
                  <c:v>55.44</c:v>
                </c:pt>
                <c:pt idx="494">
                  <c:v>55.52</c:v>
                </c:pt>
                <c:pt idx="495">
                  <c:v>55.6</c:v>
                </c:pt>
                <c:pt idx="496">
                  <c:v>55.68</c:v>
                </c:pt>
                <c:pt idx="497">
                  <c:v>55.76</c:v>
                </c:pt>
                <c:pt idx="498">
                  <c:v>55.84</c:v>
                </c:pt>
                <c:pt idx="499">
                  <c:v>55.92</c:v>
                </c:pt>
                <c:pt idx="500">
                  <c:v>56</c:v>
                </c:pt>
                <c:pt idx="501">
                  <c:v>56.08</c:v>
                </c:pt>
                <c:pt idx="502">
                  <c:v>56.160000000000004</c:v>
                </c:pt>
                <c:pt idx="503">
                  <c:v>56.24</c:v>
                </c:pt>
                <c:pt idx="504">
                  <c:v>56.32</c:v>
                </c:pt>
                <c:pt idx="505">
                  <c:v>56.4</c:v>
                </c:pt>
                <c:pt idx="506">
                  <c:v>56.480000000000004</c:v>
                </c:pt>
                <c:pt idx="507">
                  <c:v>56.56</c:v>
                </c:pt>
                <c:pt idx="508">
                  <c:v>56.64</c:v>
                </c:pt>
                <c:pt idx="509">
                  <c:v>56.72</c:v>
                </c:pt>
                <c:pt idx="510">
                  <c:v>56.800000000000004</c:v>
                </c:pt>
                <c:pt idx="511">
                  <c:v>56.88</c:v>
                </c:pt>
                <c:pt idx="512">
                  <c:v>56.96</c:v>
                </c:pt>
                <c:pt idx="513">
                  <c:v>57.04</c:v>
                </c:pt>
                <c:pt idx="514">
                  <c:v>57.12</c:v>
                </c:pt>
                <c:pt idx="515">
                  <c:v>57.2</c:v>
                </c:pt>
                <c:pt idx="516">
                  <c:v>57.28</c:v>
                </c:pt>
                <c:pt idx="517">
                  <c:v>57.36</c:v>
                </c:pt>
                <c:pt idx="518">
                  <c:v>57.44</c:v>
                </c:pt>
                <c:pt idx="519">
                  <c:v>57.52</c:v>
                </c:pt>
                <c:pt idx="520">
                  <c:v>57.6</c:v>
                </c:pt>
                <c:pt idx="521">
                  <c:v>57.68</c:v>
                </c:pt>
                <c:pt idx="522">
                  <c:v>57.76</c:v>
                </c:pt>
                <c:pt idx="523">
                  <c:v>57.84</c:v>
                </c:pt>
                <c:pt idx="524">
                  <c:v>57.92</c:v>
                </c:pt>
                <c:pt idx="525">
                  <c:v>58</c:v>
                </c:pt>
                <c:pt idx="526">
                  <c:v>58.08</c:v>
                </c:pt>
                <c:pt idx="527">
                  <c:v>58.160000000000004</c:v>
                </c:pt>
                <c:pt idx="528">
                  <c:v>58.24</c:v>
                </c:pt>
                <c:pt idx="529">
                  <c:v>58.32</c:v>
                </c:pt>
                <c:pt idx="530">
                  <c:v>58.4</c:v>
                </c:pt>
                <c:pt idx="531">
                  <c:v>58.480000000000004</c:v>
                </c:pt>
                <c:pt idx="532">
                  <c:v>58.56</c:v>
                </c:pt>
                <c:pt idx="533">
                  <c:v>58.64</c:v>
                </c:pt>
                <c:pt idx="534">
                  <c:v>58.72</c:v>
                </c:pt>
                <c:pt idx="535">
                  <c:v>58.800000000000004</c:v>
                </c:pt>
                <c:pt idx="536">
                  <c:v>58.88</c:v>
                </c:pt>
                <c:pt idx="537">
                  <c:v>58.96</c:v>
                </c:pt>
                <c:pt idx="538">
                  <c:v>59.04</c:v>
                </c:pt>
                <c:pt idx="539">
                  <c:v>59.12</c:v>
                </c:pt>
                <c:pt idx="540">
                  <c:v>59.2</c:v>
                </c:pt>
                <c:pt idx="541">
                  <c:v>59.28</c:v>
                </c:pt>
                <c:pt idx="542">
                  <c:v>59.36</c:v>
                </c:pt>
                <c:pt idx="543">
                  <c:v>59.44</c:v>
                </c:pt>
                <c:pt idx="544">
                  <c:v>59.52</c:v>
                </c:pt>
                <c:pt idx="545">
                  <c:v>59.6</c:v>
                </c:pt>
                <c:pt idx="546">
                  <c:v>59.68</c:v>
                </c:pt>
                <c:pt idx="547">
                  <c:v>59.76</c:v>
                </c:pt>
                <c:pt idx="548">
                  <c:v>59.84</c:v>
                </c:pt>
                <c:pt idx="549">
                  <c:v>59.92</c:v>
                </c:pt>
                <c:pt idx="550">
                  <c:v>60</c:v>
                </c:pt>
                <c:pt idx="551">
                  <c:v>60.08</c:v>
                </c:pt>
                <c:pt idx="552">
                  <c:v>60.160000000000004</c:v>
                </c:pt>
                <c:pt idx="553">
                  <c:v>60.24</c:v>
                </c:pt>
                <c:pt idx="554">
                  <c:v>60.32</c:v>
                </c:pt>
                <c:pt idx="555">
                  <c:v>60.4</c:v>
                </c:pt>
                <c:pt idx="556">
                  <c:v>60.480000000000004</c:v>
                </c:pt>
                <c:pt idx="557">
                  <c:v>60.56</c:v>
                </c:pt>
                <c:pt idx="558">
                  <c:v>60.64</c:v>
                </c:pt>
                <c:pt idx="559">
                  <c:v>60.72</c:v>
                </c:pt>
                <c:pt idx="560">
                  <c:v>60.800000000000004</c:v>
                </c:pt>
                <c:pt idx="561">
                  <c:v>60.88</c:v>
                </c:pt>
                <c:pt idx="562">
                  <c:v>60.96</c:v>
                </c:pt>
                <c:pt idx="563">
                  <c:v>61.04</c:v>
                </c:pt>
                <c:pt idx="564">
                  <c:v>61.12</c:v>
                </c:pt>
                <c:pt idx="565">
                  <c:v>61.2</c:v>
                </c:pt>
                <c:pt idx="566">
                  <c:v>61.28</c:v>
                </c:pt>
                <c:pt idx="567">
                  <c:v>61.36</c:v>
                </c:pt>
                <c:pt idx="568">
                  <c:v>61.44</c:v>
                </c:pt>
                <c:pt idx="569">
                  <c:v>61.52</c:v>
                </c:pt>
                <c:pt idx="570">
                  <c:v>61.6</c:v>
                </c:pt>
                <c:pt idx="571">
                  <c:v>61.68</c:v>
                </c:pt>
                <c:pt idx="572">
                  <c:v>61.76</c:v>
                </c:pt>
                <c:pt idx="573">
                  <c:v>61.84</c:v>
                </c:pt>
                <c:pt idx="574">
                  <c:v>61.92</c:v>
                </c:pt>
                <c:pt idx="575">
                  <c:v>62</c:v>
                </c:pt>
                <c:pt idx="576">
                  <c:v>62.08</c:v>
                </c:pt>
                <c:pt idx="577">
                  <c:v>62.160000000000004</c:v>
                </c:pt>
                <c:pt idx="578">
                  <c:v>62.24</c:v>
                </c:pt>
                <c:pt idx="579">
                  <c:v>62.32</c:v>
                </c:pt>
                <c:pt idx="580">
                  <c:v>62.4</c:v>
                </c:pt>
                <c:pt idx="581">
                  <c:v>62.480000000000004</c:v>
                </c:pt>
                <c:pt idx="582">
                  <c:v>62.56</c:v>
                </c:pt>
                <c:pt idx="583">
                  <c:v>62.64</c:v>
                </c:pt>
                <c:pt idx="584">
                  <c:v>62.72</c:v>
                </c:pt>
                <c:pt idx="585">
                  <c:v>62.800000000000004</c:v>
                </c:pt>
                <c:pt idx="586">
                  <c:v>62.88</c:v>
                </c:pt>
                <c:pt idx="587">
                  <c:v>62.96</c:v>
                </c:pt>
                <c:pt idx="588">
                  <c:v>63.04</c:v>
                </c:pt>
                <c:pt idx="589">
                  <c:v>63.12</c:v>
                </c:pt>
                <c:pt idx="590">
                  <c:v>63.2</c:v>
                </c:pt>
                <c:pt idx="591">
                  <c:v>63.28</c:v>
                </c:pt>
                <c:pt idx="592">
                  <c:v>63.36</c:v>
                </c:pt>
                <c:pt idx="593">
                  <c:v>63.44</c:v>
                </c:pt>
                <c:pt idx="594">
                  <c:v>63.52</c:v>
                </c:pt>
                <c:pt idx="595">
                  <c:v>63.6</c:v>
                </c:pt>
                <c:pt idx="596">
                  <c:v>63.68</c:v>
                </c:pt>
                <c:pt idx="597">
                  <c:v>63.76</c:v>
                </c:pt>
                <c:pt idx="598">
                  <c:v>63.84</c:v>
                </c:pt>
                <c:pt idx="599">
                  <c:v>63.92</c:v>
                </c:pt>
                <c:pt idx="600">
                  <c:v>64</c:v>
                </c:pt>
              </c:numCache>
            </c:numRef>
          </c:cat>
          <c:val>
            <c:numRef>
              <c:f>NRand!$D$5:$D$605</c:f>
              <c:numCache>
                <c:formatCode>General</c:formatCode>
                <c:ptCount val="601"/>
                <c:pt idx="0">
                  <c:v>4.5665899546701444E-3</c:v>
                </c:pt>
                <c:pt idx="1">
                  <c:v>4.7049575269339792E-3</c:v>
                </c:pt>
                <c:pt idx="2">
                  <c:v>4.847032905978944E-3</c:v>
                </c:pt>
                <c:pt idx="3">
                  <c:v>4.9928992136123763E-3</c:v>
                </c:pt>
                <c:pt idx="4">
                  <c:v>5.1426409230539392E-3</c:v>
                </c:pt>
                <c:pt idx="5">
                  <c:v>5.2963438653110201E-3</c:v>
                </c:pt>
                <c:pt idx="6">
                  <c:v>5.4540952350565454E-3</c:v>
                </c:pt>
                <c:pt idx="7">
                  <c:v>5.615983595990969E-3</c:v>
                </c:pt>
                <c:pt idx="8">
                  <c:v>5.7820988856694729E-3</c:v>
                </c:pt>
                <c:pt idx="9">
                  <c:v>5.9525324197758538E-3</c:v>
                </c:pt>
                <c:pt idx="10">
                  <c:v>6.1273768958236873E-3</c:v>
                </c:pt>
                <c:pt idx="11">
                  <c:v>6.3067263962659275E-3</c:v>
                </c:pt>
                <c:pt idx="12">
                  <c:v>6.4906763909933643E-3</c:v>
                </c:pt>
                <c:pt idx="13">
                  <c:v>6.6793237392026202E-3</c:v>
                </c:pt>
                <c:pt idx="14">
                  <c:v>6.8727666906139712E-3</c:v>
                </c:pt>
                <c:pt idx="15">
                  <c:v>7.0711048860194487E-3</c:v>
                </c:pt>
                <c:pt idx="16">
                  <c:v>7.2744393571412182E-3</c:v>
                </c:pt>
                <c:pt idx="17">
                  <c:v>7.4828725257805638E-3</c:v>
                </c:pt>
                <c:pt idx="18">
                  <c:v>7.6965082022373218E-3</c:v>
                </c:pt>
                <c:pt idx="19">
                  <c:v>7.9154515829799686E-3</c:v>
                </c:pt>
                <c:pt idx="20">
                  <c:v>8.1398092475460215E-3</c:v>
                </c:pt>
                <c:pt idx="21">
                  <c:v>8.369689154653033E-3</c:v>
                </c:pt>
                <c:pt idx="22">
                  <c:v>8.6052006374996715E-3</c:v>
                </c:pt>
                <c:pt idx="23">
                  <c:v>8.8464543982372315E-3</c:v>
                </c:pt>
                <c:pt idx="24">
                  <c:v>9.0935625015910529E-3</c:v>
                </c:pt>
                <c:pt idx="25">
                  <c:v>9.3466383676122835E-3</c:v>
                </c:pt>
                <c:pt idx="26">
                  <c:v>9.6057967635395872E-3</c:v>
                </c:pt>
                <c:pt idx="27">
                  <c:v>9.8711537947511439E-3</c:v>
                </c:pt>
                <c:pt idx="28">
                  <c:v>1.0142826894787077E-2</c:v>
                </c:pt>
                <c:pt idx="29">
                  <c:v>1.0420934814422592E-2</c:v>
                </c:pt>
                <c:pt idx="30">
                  <c:v>1.0705597609772187E-2</c:v>
                </c:pt>
                <c:pt idx="31">
                  <c:v>1.0996936629405572E-2</c:v>
                </c:pt>
                <c:pt idx="32">
                  <c:v>1.1295074500456135E-2</c:v>
                </c:pt>
                <c:pt idx="33">
                  <c:v>1.1600135113702561E-2</c:v>
                </c:pt>
                <c:pt idx="34">
                  <c:v>1.1912243607605179E-2</c:v>
                </c:pt>
                <c:pt idx="35">
                  <c:v>1.2231526351277971E-2</c:v>
                </c:pt>
                <c:pt idx="36">
                  <c:v>1.2558110926378211E-2</c:v>
                </c:pt>
                <c:pt idx="37">
                  <c:v>1.2892126107895304E-2</c:v>
                </c:pt>
                <c:pt idx="38">
                  <c:v>1.3233701843821374E-2</c:v>
                </c:pt>
                <c:pt idx="39">
                  <c:v>1.3582969233685613E-2</c:v>
                </c:pt>
                <c:pt idx="40">
                  <c:v>1.3940060505935825E-2</c:v>
                </c:pt>
                <c:pt idx="41">
                  <c:v>1.430510899414969E-2</c:v>
                </c:pt>
                <c:pt idx="42">
                  <c:v>1.4678249112060044E-2</c:v>
                </c:pt>
                <c:pt idx="43">
                  <c:v>1.5059616327377449E-2</c:v>
                </c:pt>
                <c:pt idx="44">
                  <c:v>1.5449347134395174E-2</c:v>
                </c:pt>
                <c:pt idx="45">
                  <c:v>1.5847579025360818E-2</c:v>
                </c:pt>
                <c:pt idx="46">
                  <c:v>1.6254450460600506E-2</c:v>
                </c:pt>
                <c:pt idx="47">
                  <c:v>1.6670100837381057E-2</c:v>
                </c:pt>
                <c:pt idx="48">
                  <c:v>1.7094670457496956E-2</c:v>
                </c:pt>
                <c:pt idx="49">
                  <c:v>1.752830049356854E-2</c:v>
                </c:pt>
                <c:pt idx="50">
                  <c:v>1.7971132954039633E-2</c:v>
                </c:pt>
                <c:pt idx="51">
                  <c:v>1.8423310646862048E-2</c:v>
                </c:pt>
                <c:pt idx="52">
                  <c:v>1.8884977141856187E-2</c:v>
                </c:pt>
                <c:pt idx="53">
                  <c:v>1.9356276731736961E-2</c:v>
                </c:pt>
                <c:pt idx="54">
                  <c:v>1.9837354391795313E-2</c:v>
                </c:pt>
                <c:pt idx="55">
                  <c:v>2.0328355738225837E-2</c:v>
                </c:pt>
                <c:pt idx="56">
                  <c:v>2.0829426985092204E-2</c:v>
                </c:pt>
                <c:pt idx="57">
                  <c:v>2.1340714899922782E-2</c:v>
                </c:pt>
                <c:pt idx="58">
                  <c:v>2.1862366757929387E-2</c:v>
                </c:pt>
                <c:pt idx="59">
                  <c:v>2.2394530294842899E-2</c:v>
                </c:pt>
                <c:pt idx="60">
                  <c:v>2.2937353658360693E-2</c:v>
                </c:pt>
                <c:pt idx="61">
                  <c:v>2.3490985358201363E-2</c:v>
                </c:pt>
                <c:pt idx="62">
                  <c:v>2.4055574214762971E-2</c:v>
                </c:pt>
                <c:pt idx="63">
                  <c:v>2.4631269306382507E-2</c:v>
                </c:pt>
                <c:pt idx="64">
                  <c:v>2.5218219915194382E-2</c:v>
                </c:pt>
                <c:pt idx="65">
                  <c:v>2.581657547158769E-2</c:v>
                </c:pt>
                <c:pt idx="66">
                  <c:v>2.6426485497261721E-2</c:v>
                </c:pt>
                <c:pt idx="67">
                  <c:v>2.7048099546881785E-2</c:v>
                </c:pt>
                <c:pt idx="68">
                  <c:v>2.7681567148336573E-2</c:v>
                </c:pt>
                <c:pt idx="69">
                  <c:v>2.8327037741601186E-2</c:v>
                </c:pt>
                <c:pt idx="70">
                  <c:v>2.8984660616209412E-2</c:v>
                </c:pt>
                <c:pt idx="71">
                  <c:v>2.965458484734125E-2</c:v>
                </c:pt>
                <c:pt idx="72">
                  <c:v>3.0336959230531636E-2</c:v>
                </c:pt>
                <c:pt idx="73">
                  <c:v>3.103193221500827E-2</c:v>
                </c:pt>
                <c:pt idx="74">
                  <c:v>3.1739651835667418E-2</c:v>
                </c:pt>
                <c:pt idx="75">
                  <c:v>3.2460265643697445E-2</c:v>
                </c:pt>
                <c:pt idx="76">
                  <c:v>3.3193920635861122E-2</c:v>
                </c:pt>
                <c:pt idx="77">
                  <c:v>3.3940763182449214E-2</c:v>
                </c:pt>
                <c:pt idx="78">
                  <c:v>3.470093895391882E-2</c:v>
                </c:pt>
                <c:pt idx="79">
                  <c:v>3.5474592846231424E-2</c:v>
                </c:pt>
                <c:pt idx="80">
                  <c:v>3.6261868904906222E-2</c:v>
                </c:pt>
                <c:pt idx="81">
                  <c:v>3.7062910247806502E-2</c:v>
                </c:pt>
                <c:pt idx="82">
                  <c:v>3.7877858986677483E-2</c:v>
                </c:pt>
                <c:pt idx="83">
                  <c:v>3.8706856147455608E-2</c:v>
                </c:pt>
                <c:pt idx="84">
                  <c:v>3.955004158937022E-2</c:v>
                </c:pt>
                <c:pt idx="85">
                  <c:v>4.0407553922860308E-2</c:v>
                </c:pt>
                <c:pt idx="86">
                  <c:v>4.1279530426330417E-2</c:v>
                </c:pt>
                <c:pt idx="87">
                  <c:v>4.2166106961770311E-2</c:v>
                </c:pt>
                <c:pt idx="88">
                  <c:v>4.3067417889265734E-2</c:v>
                </c:pt>
                <c:pt idx="89">
                  <c:v>4.3983595980427191E-2</c:v>
                </c:pt>
                <c:pt idx="90">
                  <c:v>4.49147723307671E-2</c:v>
                </c:pt>
                <c:pt idx="91">
                  <c:v>4.5861076271054887E-2</c:v>
                </c:pt>
                <c:pt idx="92">
                  <c:v>4.6822635277683163E-2</c:v>
                </c:pt>
                <c:pt idx="93">
                  <c:v>4.7799574882077034E-2</c:v>
                </c:pt>
                <c:pt idx="94">
                  <c:v>4.8792018579182764E-2</c:v>
                </c:pt>
                <c:pt idx="95">
                  <c:v>4.9800087735070775E-2</c:v>
                </c:pt>
                <c:pt idx="96">
                  <c:v>5.0823901493691162E-2</c:v>
                </c:pt>
                <c:pt idx="97">
                  <c:v>5.1863576682820565E-2</c:v>
                </c:pt>
                <c:pt idx="98">
                  <c:v>5.2919227719240312E-2</c:v>
                </c:pt>
                <c:pt idx="99">
                  <c:v>5.3990966513188063E-2</c:v>
                </c:pt>
                <c:pt idx="100">
                  <c:v>5.5078902372125739E-2</c:v>
                </c:pt>
                <c:pt idx="101">
                  <c:v>5.6183141903868049E-2</c:v>
                </c:pt>
                <c:pt idx="102">
                  <c:v>5.7303788919117152E-2</c:v>
                </c:pt>
                <c:pt idx="103">
                  <c:v>5.8440944333451469E-2</c:v>
                </c:pt>
                <c:pt idx="104">
                  <c:v>5.9594706068816054E-2</c:v>
                </c:pt>
                <c:pt idx="105">
                  <c:v>6.0765168954564776E-2</c:v>
                </c:pt>
                <c:pt idx="106">
                  <c:v>6.1952424628105192E-2</c:v>
                </c:pt>
                <c:pt idx="107">
                  <c:v>6.3156561435198655E-2</c:v>
                </c:pt>
                <c:pt idx="108">
                  <c:v>6.4377664329969345E-2</c:v>
                </c:pt>
                <c:pt idx="109">
                  <c:v>6.5615814774676595E-2</c:v>
                </c:pt>
                <c:pt idx="110">
                  <c:v>6.6871090639307185E-2</c:v>
                </c:pt>
                <c:pt idx="111">
                  <c:v>6.8143566101044578E-2</c:v>
                </c:pt>
                <c:pt idx="112">
                  <c:v>6.9433311543674187E-2</c:v>
                </c:pt>
                <c:pt idx="113">
                  <c:v>7.0740393456983394E-2</c:v>
                </c:pt>
                <c:pt idx="114">
                  <c:v>7.2064874336218041E-2</c:v>
                </c:pt>
                <c:pt idx="115">
                  <c:v>7.3406812581656919E-2</c:v>
                </c:pt>
                <c:pt idx="116">
                  <c:v>7.4766262398367603E-2</c:v>
                </c:pt>
                <c:pt idx="117">
                  <c:v>7.6143273696207284E-2</c:v>
                </c:pt>
                <c:pt idx="118">
                  <c:v>7.7537891990133986E-2</c:v>
                </c:pt>
                <c:pt idx="119">
                  <c:v>7.8950158300894177E-2</c:v>
                </c:pt>
                <c:pt idx="120">
                  <c:v>8.038010905615417E-2</c:v>
                </c:pt>
                <c:pt idx="121">
                  <c:v>8.1827775992142762E-2</c:v>
                </c:pt>
                <c:pt idx="122">
                  <c:v>8.3293186055874463E-2</c:v>
                </c:pt>
                <c:pt idx="123">
                  <c:v>8.4776361308022255E-2</c:v>
                </c:pt>
                <c:pt idx="124">
                  <c:v>8.6277318826511532E-2</c:v>
                </c:pt>
                <c:pt idx="125">
                  <c:v>8.7796070610905594E-2</c:v>
                </c:pt>
                <c:pt idx="126">
                  <c:v>8.9332623487655E-2</c:v>
                </c:pt>
                <c:pt idx="127">
                  <c:v>9.0886979016282898E-2</c:v>
                </c:pt>
                <c:pt idx="128">
                  <c:v>9.2459133396580684E-2</c:v>
                </c:pt>
                <c:pt idx="129">
                  <c:v>9.4049077376886905E-2</c:v>
                </c:pt>
                <c:pt idx="130">
                  <c:v>9.5656796163524016E-2</c:v>
                </c:pt>
                <c:pt idx="131">
                  <c:v>9.7282269331467539E-2</c:v>
                </c:pt>
                <c:pt idx="132">
                  <c:v>9.8925470736323712E-2</c:v>
                </c:pt>
                <c:pt idx="133">
                  <c:v>0.10058636842769055</c:v>
                </c:pt>
                <c:pt idx="134">
                  <c:v>0.10226492456397804</c:v>
                </c:pt>
                <c:pt idx="135">
                  <c:v>0.10396109532876426</c:v>
                </c:pt>
                <c:pt idx="136">
                  <c:v>0.10567483084876363</c:v>
                </c:pt>
                <c:pt idx="137">
                  <c:v>0.1074060751134838</c:v>
                </c:pt>
                <c:pt idx="138">
                  <c:v>0.1091547658966474</c:v>
                </c:pt>
                <c:pt idx="139">
                  <c:v>0.11092083467945563</c:v>
                </c:pt>
                <c:pt idx="140">
                  <c:v>0.1127042065757706</c:v>
                </c:pt>
                <c:pt idx="141">
                  <c:v>0.11450480025929236</c:v>
                </c:pt>
                <c:pt idx="142">
                  <c:v>0.11632252789280702</c:v>
                </c:pt>
                <c:pt idx="143">
                  <c:v>0.11815729505958227</c:v>
                </c:pt>
                <c:pt idx="144">
                  <c:v>0.12000900069698565</c:v>
                </c:pt>
                <c:pt idx="145">
                  <c:v>0.12187753703240178</c:v>
                </c:pt>
                <c:pt idx="146">
                  <c:v>0.12376278952152307</c:v>
                </c:pt>
                <c:pt idx="147">
                  <c:v>0.12566463678908815</c:v>
                </c:pt>
                <c:pt idx="148">
                  <c:v>0.12758295057214192</c:v>
                </c:pt>
                <c:pt idx="149">
                  <c:v>0.12951759566589174</c:v>
                </c:pt>
                <c:pt idx="150">
                  <c:v>0.13146842987223098</c:v>
                </c:pt>
                <c:pt idx="151">
                  <c:v>0.13343530395100231</c:v>
                </c:pt>
                <c:pt idx="152">
                  <c:v>0.13541806157407132</c:v>
                </c:pt>
                <c:pt idx="153">
                  <c:v>0.13741653928228179</c:v>
                </c:pt>
                <c:pt idx="154">
                  <c:v>0.13943056644536023</c:v>
                </c:pt>
                <c:pt idx="155">
                  <c:v>0.14145996522483878</c:v>
                </c:pt>
                <c:pt idx="156">
                  <c:v>0.14350455054006248</c:v>
                </c:pt>
                <c:pt idx="157">
                  <c:v>0.14556413003734761</c:v>
                </c:pt>
                <c:pt idx="158">
                  <c:v>0.14763850406235568</c:v>
                </c:pt>
                <c:pt idx="159">
                  <c:v>0.14972746563574488</c:v>
                </c:pt>
                <c:pt idx="160">
                  <c:v>0.15183080043216174</c:v>
                </c:pt>
                <c:pt idx="161">
                  <c:v>0.15394828676263372</c:v>
                </c:pt>
                <c:pt idx="162">
                  <c:v>0.15607969556042084</c:v>
                </c:pt>
                <c:pt idx="163">
                  <c:v>0.15822479037038306</c:v>
                </c:pt>
                <c:pt idx="164">
                  <c:v>0.16038332734191968</c:v>
                </c:pt>
                <c:pt idx="165">
                  <c:v>0.16255505522553418</c:v>
                </c:pt>
                <c:pt idx="166">
                  <c:v>0.1647397153730768</c:v>
                </c:pt>
                <c:pt idx="167">
                  <c:v>0.16693704174171375</c:v>
                </c:pt>
                <c:pt idx="168">
                  <c:v>0.16914676090167238</c:v>
                </c:pt>
                <c:pt idx="169">
                  <c:v>0.17136859204780741</c:v>
                </c:pt>
                <c:pt idx="170">
                  <c:v>0.17360224701503299</c:v>
                </c:pt>
                <c:pt idx="171">
                  <c:v>0.17584743029766231</c:v>
                </c:pt>
                <c:pt idx="172">
                  <c:v>0.17810383907269359</c:v>
                </c:pt>
                <c:pt idx="173">
                  <c:v>0.18037116322708038</c:v>
                </c:pt>
                <c:pt idx="174">
                  <c:v>0.18264908538902191</c:v>
                </c:pt>
                <c:pt idx="175">
                  <c:v>0.18493728096330525</c:v>
                </c:pt>
                <c:pt idx="176">
                  <c:v>0.18723541817072956</c:v>
                </c:pt>
                <c:pt idx="177">
                  <c:v>0.1895431580916403</c:v>
                </c:pt>
                <c:pt idx="178">
                  <c:v>0.19186015471359938</c:v>
                </c:pt>
                <c:pt idx="179">
                  <c:v>0.19418605498321292</c:v>
                </c:pt>
                <c:pt idx="180">
                  <c:v>0.19652049886213654</c:v>
                </c:pt>
                <c:pt idx="181">
                  <c:v>0.19886311938727594</c:v>
                </c:pt>
                <c:pt idx="182">
                  <c:v>0.2012135427351974</c:v>
                </c:pt>
                <c:pt idx="183">
                  <c:v>0.20357138829075938</c:v>
                </c:pt>
                <c:pt idx="184">
                  <c:v>0.20593626871997478</c:v>
                </c:pt>
                <c:pt idx="185">
                  <c:v>0.20830779004710845</c:v>
                </c:pt>
                <c:pt idx="186">
                  <c:v>0.21068555173601533</c:v>
                </c:pt>
                <c:pt idx="187">
                  <c:v>0.21306914677571784</c:v>
                </c:pt>
                <c:pt idx="188">
                  <c:v>0.21545816177021973</c:v>
                </c:pt>
                <c:pt idx="189">
                  <c:v>0.21785217703255064</c:v>
                </c:pt>
                <c:pt idx="190">
                  <c:v>0.22025076668303334</c:v>
                </c:pt>
                <c:pt idx="191">
                  <c:v>0.22265349875176113</c:v>
                </c:pt>
                <c:pt idx="192">
                  <c:v>0.22505993528526957</c:v>
                </c:pt>
                <c:pt idx="193">
                  <c:v>0.22746963245738591</c:v>
                </c:pt>
                <c:pt idx="194">
                  <c:v>0.2298821406842331</c:v>
                </c:pt>
                <c:pt idx="195">
                  <c:v>0.2322970047433662</c:v>
                </c:pt>
                <c:pt idx="196">
                  <c:v>0.23471376389701173</c:v>
                </c:pt>
                <c:pt idx="197">
                  <c:v>0.23713195201937959</c:v>
                </c:pt>
                <c:pt idx="198">
                  <c:v>0.23955109772801339</c:v>
                </c:pt>
                <c:pt idx="199">
                  <c:v>0.24197072451914337</c:v>
                </c:pt>
                <c:pt idx="200">
                  <c:v>0.24439035090699954</c:v>
                </c:pt>
                <c:pt idx="201">
                  <c:v>0.24680949056704266</c:v>
                </c:pt>
                <c:pt idx="202">
                  <c:v>0.249227652483066</c:v>
                </c:pt>
                <c:pt idx="203">
                  <c:v>0.25164434109811712</c:v>
                </c:pt>
                <c:pt idx="204">
                  <c:v>0.25405905646918897</c:v>
                </c:pt>
                <c:pt idx="205">
                  <c:v>0.2564712944256205</c:v>
                </c:pt>
                <c:pt idx="206">
                  <c:v>0.25888054673114891</c:v>
                </c:pt>
                <c:pt idx="207">
                  <c:v>0.26128630124955315</c:v>
                </c:pt>
                <c:pt idx="208">
                  <c:v>0.26368804211381813</c:v>
                </c:pt>
                <c:pt idx="209">
                  <c:v>0.26608524989875476</c:v>
                </c:pt>
                <c:pt idx="210">
                  <c:v>0.26847740179700225</c:v>
                </c:pt>
                <c:pt idx="211">
                  <c:v>0.27086397179833804</c:v>
                </c:pt>
                <c:pt idx="212">
                  <c:v>0.27324443087221623</c:v>
                </c:pt>
                <c:pt idx="213">
                  <c:v>0.27561824715345684</c:v>
                </c:pt>
                <c:pt idx="214">
                  <c:v>0.27798488613099659</c:v>
                </c:pt>
                <c:pt idx="215">
                  <c:v>0.28034381083962062</c:v>
                </c:pt>
                <c:pt idx="216">
                  <c:v>0.28269448205458025</c:v>
                </c:pt>
                <c:pt idx="217">
                  <c:v>0.28503635848900716</c:v>
                </c:pt>
                <c:pt idx="218">
                  <c:v>0.28736889699402818</c:v>
                </c:pt>
                <c:pt idx="219">
                  <c:v>0.28969155276148278</c:v>
                </c:pt>
                <c:pt idx="220">
                  <c:v>0.29200377952914142</c:v>
                </c:pt>
                <c:pt idx="221">
                  <c:v>0.29430502978832529</c:v>
                </c:pt>
                <c:pt idx="222">
                  <c:v>0.29659475499381582</c:v>
                </c:pt>
                <c:pt idx="223">
                  <c:v>0.29887240577595287</c:v>
                </c:pt>
                <c:pt idx="224">
                  <c:v>0.30113743215480443</c:v>
                </c:pt>
                <c:pt idx="225">
                  <c:v>0.30338928375630009</c:v>
                </c:pt>
                <c:pt idx="226">
                  <c:v>0.30562741003020982</c:v>
                </c:pt>
                <c:pt idx="227">
                  <c:v>0.30785126046985301</c:v>
                </c:pt>
                <c:pt idx="228">
                  <c:v>0.31006028483341613</c:v>
                </c:pt>
                <c:pt idx="229">
                  <c:v>0.31225393336676144</c:v>
                </c:pt>
                <c:pt idx="230">
                  <c:v>0.3144316570275974</c:v>
                </c:pt>
                <c:pt idx="231">
                  <c:v>0.31659290771089288</c:v>
                </c:pt>
                <c:pt idx="232">
                  <c:v>0.31873713847540158</c:v>
                </c:pt>
                <c:pt idx="233">
                  <c:v>0.32086380377117246</c:v>
                </c:pt>
                <c:pt idx="234">
                  <c:v>0.32297235966791421</c:v>
                </c:pt>
                <c:pt idx="235">
                  <c:v>0.32506226408408201</c:v>
                </c:pt>
                <c:pt idx="236">
                  <c:v>0.32713297701655447</c:v>
                </c:pt>
                <c:pt idx="237">
                  <c:v>0.32918396077076478</c:v>
                </c:pt>
                <c:pt idx="238">
                  <c:v>0.33121468019115308</c:v>
                </c:pt>
                <c:pt idx="239">
                  <c:v>0.33322460289179973</c:v>
                </c:pt>
                <c:pt idx="240">
                  <c:v>0.33521319948710615</c:v>
                </c:pt>
                <c:pt idx="241">
                  <c:v>0.33717994382238053</c:v>
                </c:pt>
                <c:pt idx="242">
                  <c:v>0.33912431320419212</c:v>
                </c:pt>
                <c:pt idx="243">
                  <c:v>0.34104578863035245</c:v>
                </c:pt>
                <c:pt idx="244">
                  <c:v>0.3429438550193839</c:v>
                </c:pt>
                <c:pt idx="245">
                  <c:v>0.34481800143933333</c:v>
                </c:pt>
                <c:pt idx="246">
                  <c:v>0.34666772133579177</c:v>
                </c:pt>
                <c:pt idx="247">
                  <c:v>0.34849251275897458</c:v>
                </c:pt>
                <c:pt idx="248">
                  <c:v>0.35029187858972588</c:v>
                </c:pt>
                <c:pt idx="249">
                  <c:v>0.35206532676429952</c:v>
                </c:pt>
                <c:pt idx="250">
                  <c:v>0.35381237049777964</c:v>
                </c:pt>
                <c:pt idx="251">
                  <c:v>0.35553252850599704</c:v>
                </c:pt>
                <c:pt idx="252">
                  <c:v>0.35722532522580086</c:v>
                </c:pt>
                <c:pt idx="253">
                  <c:v>0.35889029103354464</c:v>
                </c:pt>
                <c:pt idx="254">
                  <c:v>0.36052696246164806</c:v>
                </c:pt>
                <c:pt idx="255">
                  <c:v>0.36213488241309233</c:v>
                </c:pt>
                <c:pt idx="256">
                  <c:v>0.36371360037371347</c:v>
                </c:pt>
                <c:pt idx="257">
                  <c:v>0.36526267262215389</c:v>
                </c:pt>
                <c:pt idx="258">
                  <c:v>0.36678166243733612</c:v>
                </c:pt>
                <c:pt idx="259">
                  <c:v>0.36827014030332328</c:v>
                </c:pt>
                <c:pt idx="260">
                  <c:v>0.36972768411143231</c:v>
                </c:pt>
                <c:pt idx="261">
                  <c:v>0.37115387935946603</c:v>
                </c:pt>
                <c:pt idx="262">
                  <c:v>0.37254831934793342</c:v>
                </c:pt>
                <c:pt idx="263">
                  <c:v>0.37391060537312848</c:v>
                </c:pt>
                <c:pt idx="264">
                  <c:v>0.37524034691693797</c:v>
                </c:pt>
                <c:pt idx="265">
                  <c:v>0.37653716183325397</c:v>
                </c:pt>
                <c:pt idx="266">
                  <c:v>0.37780067653086458</c:v>
                </c:pt>
                <c:pt idx="267">
                  <c:v>0.37903052615270166</c:v>
                </c:pt>
                <c:pt idx="268">
                  <c:v>0.38022635475132488</c:v>
                </c:pt>
                <c:pt idx="269">
                  <c:v>0.38138781546052414</c:v>
                </c:pt>
                <c:pt idx="270">
                  <c:v>0.38251457066292405</c:v>
                </c:pt>
                <c:pt idx="271">
                  <c:v>0.38360629215347858</c:v>
                </c:pt>
                <c:pt idx="272">
                  <c:v>0.38466266129874283</c:v>
                </c:pt>
                <c:pt idx="273">
                  <c:v>0.38568336919181612</c:v>
                </c:pt>
                <c:pt idx="274">
                  <c:v>0.38666811680284924</c:v>
                </c:pt>
                <c:pt idx="275">
                  <c:v>0.38761661512501411</c:v>
                </c:pt>
                <c:pt idx="276">
                  <c:v>0.38852858531583589</c:v>
                </c:pt>
                <c:pt idx="277">
                  <c:v>0.38940375883379047</c:v>
                </c:pt>
                <c:pt idx="278">
                  <c:v>0.39024187757007428</c:v>
                </c:pt>
                <c:pt idx="279">
                  <c:v>0.39104269397545599</c:v>
                </c:pt>
                <c:pt idx="280">
                  <c:v>0.39180597118212113</c:v>
                </c:pt>
                <c:pt idx="281">
                  <c:v>0.39253148312042896</c:v>
                </c:pt>
                <c:pt idx="282">
                  <c:v>0.39321901463049719</c:v>
                </c:pt>
                <c:pt idx="283">
                  <c:v>0.39386836156854083</c:v>
                </c:pt>
                <c:pt idx="284">
                  <c:v>0.39447933090788889</c:v>
                </c:pt>
                <c:pt idx="285">
                  <c:v>0.3950517408346112</c:v>
                </c:pt>
                <c:pt idx="286">
                  <c:v>0.39558542083768738</c:v>
                </c:pt>
                <c:pt idx="287">
                  <c:v>0.3960802117936561</c:v>
                </c:pt>
                <c:pt idx="288">
                  <c:v>0.39653596604568581</c:v>
                </c:pt>
                <c:pt idx="289">
                  <c:v>0.39695254747701181</c:v>
                </c:pt>
                <c:pt idx="290">
                  <c:v>0.39732983157868834</c:v>
                </c:pt>
                <c:pt idx="291">
                  <c:v>0.39766770551160885</c:v>
                </c:pt>
                <c:pt idx="292">
                  <c:v>0.39796606816275104</c:v>
                </c:pt>
                <c:pt idx="293">
                  <c:v>0.39822483019560689</c:v>
                </c:pt>
                <c:pt idx="294">
                  <c:v>0.39844391409476404</c:v>
                </c:pt>
                <c:pt idx="295">
                  <c:v>0.39862325420460504</c:v>
                </c:pt>
                <c:pt idx="296">
                  <c:v>0.39876279676209969</c:v>
                </c:pt>
                <c:pt idx="297">
                  <c:v>0.39886249992366613</c:v>
                </c:pt>
                <c:pt idx="298">
                  <c:v>0.39892233378608216</c:v>
                </c:pt>
                <c:pt idx="299">
                  <c:v>0.3989422804014327</c:v>
                </c:pt>
                <c:pt idx="300">
                  <c:v>0.39892233378608216</c:v>
                </c:pt>
                <c:pt idx="301">
                  <c:v>0.39886249992366613</c:v>
                </c:pt>
                <c:pt idx="302">
                  <c:v>0.39876279676209969</c:v>
                </c:pt>
                <c:pt idx="303">
                  <c:v>0.39862325420460504</c:v>
                </c:pt>
                <c:pt idx="304">
                  <c:v>0.39844391409476398</c:v>
                </c:pt>
                <c:pt idx="305">
                  <c:v>0.39822483019560689</c:v>
                </c:pt>
                <c:pt idx="306">
                  <c:v>0.39796606816275104</c:v>
                </c:pt>
                <c:pt idx="307">
                  <c:v>0.39766770551160885</c:v>
                </c:pt>
                <c:pt idx="308">
                  <c:v>0.39732983157868834</c:v>
                </c:pt>
                <c:pt idx="309">
                  <c:v>0.39695254747701181</c:v>
                </c:pt>
                <c:pt idx="310">
                  <c:v>0.39653596604568581</c:v>
                </c:pt>
                <c:pt idx="311">
                  <c:v>0.3960802117936561</c:v>
                </c:pt>
                <c:pt idx="312">
                  <c:v>0.39558542083768738</c:v>
                </c:pt>
                <c:pt idx="313">
                  <c:v>0.3950517408346112</c:v>
                </c:pt>
                <c:pt idx="314">
                  <c:v>0.39447933090788889</c:v>
                </c:pt>
                <c:pt idx="315">
                  <c:v>0.39386836156854083</c:v>
                </c:pt>
                <c:pt idx="316">
                  <c:v>0.39321901463049719</c:v>
                </c:pt>
                <c:pt idx="317">
                  <c:v>0.39253148312042896</c:v>
                </c:pt>
                <c:pt idx="318">
                  <c:v>0.39180597118212113</c:v>
                </c:pt>
                <c:pt idx="319">
                  <c:v>0.39104269397545588</c:v>
                </c:pt>
                <c:pt idx="320">
                  <c:v>0.39024187757007428</c:v>
                </c:pt>
                <c:pt idx="321">
                  <c:v>0.38940375883379036</c:v>
                </c:pt>
                <c:pt idx="322">
                  <c:v>0.38852858531583589</c:v>
                </c:pt>
                <c:pt idx="323">
                  <c:v>0.38761661512501411</c:v>
                </c:pt>
                <c:pt idx="324">
                  <c:v>0.38666811680284924</c:v>
                </c:pt>
                <c:pt idx="325">
                  <c:v>0.38568336919181612</c:v>
                </c:pt>
                <c:pt idx="326">
                  <c:v>0.38466266129874283</c:v>
                </c:pt>
                <c:pt idx="327">
                  <c:v>0.38360629215347852</c:v>
                </c:pt>
                <c:pt idx="328">
                  <c:v>0.38251457066292405</c:v>
                </c:pt>
                <c:pt idx="329">
                  <c:v>0.38138781546052403</c:v>
                </c:pt>
                <c:pt idx="330">
                  <c:v>0.38022635475132488</c:v>
                </c:pt>
                <c:pt idx="331">
                  <c:v>0.37903052615270166</c:v>
                </c:pt>
                <c:pt idx="332">
                  <c:v>0.37780067653086458</c:v>
                </c:pt>
                <c:pt idx="333">
                  <c:v>0.37653716183325397</c:v>
                </c:pt>
                <c:pt idx="334">
                  <c:v>0.37524034691693797</c:v>
                </c:pt>
                <c:pt idx="335">
                  <c:v>0.37391060537312848</c:v>
                </c:pt>
                <c:pt idx="336">
                  <c:v>0.37254831934793342</c:v>
                </c:pt>
                <c:pt idx="337">
                  <c:v>0.37115387935946603</c:v>
                </c:pt>
                <c:pt idx="338">
                  <c:v>0.36972768411143231</c:v>
                </c:pt>
                <c:pt idx="339">
                  <c:v>0.36827014030332328</c:v>
                </c:pt>
                <c:pt idx="340">
                  <c:v>0.36678166243733612</c:v>
                </c:pt>
                <c:pt idx="341">
                  <c:v>0.36526267262215389</c:v>
                </c:pt>
                <c:pt idx="342">
                  <c:v>0.36371360037371347</c:v>
                </c:pt>
                <c:pt idx="343">
                  <c:v>0.36213488241309233</c:v>
                </c:pt>
                <c:pt idx="344">
                  <c:v>0.36052696246164795</c:v>
                </c:pt>
                <c:pt idx="345">
                  <c:v>0.35889029103354464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9-4E93-98FC-24EEFC6F0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349672"/>
        <c:axId val="535350064"/>
      </c:areaChart>
      <c:catAx>
        <c:axId val="535349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50064"/>
        <c:crosses val="autoZero"/>
        <c:auto val="1"/>
        <c:lblAlgn val="ctr"/>
        <c:lblOffset val="100"/>
        <c:noMultiLvlLbl val="0"/>
      </c:catAx>
      <c:valAx>
        <c:axId val="53535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349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ERand!$K$2</c:f>
          <c:strCache>
            <c:ptCount val="1"/>
            <c:pt idx="0">
              <c:v>X= 8629.82          Probability = 0.6167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ERand!$A$5:$A$455</c:f>
              <c:numCache>
                <c:formatCode>General</c:formatCode>
                <c:ptCount val="45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  <c:pt idx="36">
                  <c:v>3600</c:v>
                </c:pt>
                <c:pt idx="37">
                  <c:v>3700</c:v>
                </c:pt>
                <c:pt idx="38">
                  <c:v>3800</c:v>
                </c:pt>
                <c:pt idx="39">
                  <c:v>3900</c:v>
                </c:pt>
                <c:pt idx="40">
                  <c:v>4000</c:v>
                </c:pt>
                <c:pt idx="41">
                  <c:v>4100</c:v>
                </c:pt>
                <c:pt idx="42">
                  <c:v>4200</c:v>
                </c:pt>
                <c:pt idx="43">
                  <c:v>4300</c:v>
                </c:pt>
                <c:pt idx="44">
                  <c:v>4400</c:v>
                </c:pt>
                <c:pt idx="45">
                  <c:v>4500</c:v>
                </c:pt>
                <c:pt idx="46">
                  <c:v>4600</c:v>
                </c:pt>
                <c:pt idx="47">
                  <c:v>4700</c:v>
                </c:pt>
                <c:pt idx="48">
                  <c:v>4800</c:v>
                </c:pt>
                <c:pt idx="49">
                  <c:v>4900</c:v>
                </c:pt>
                <c:pt idx="50">
                  <c:v>5000</c:v>
                </c:pt>
                <c:pt idx="51">
                  <c:v>5100</c:v>
                </c:pt>
                <c:pt idx="52">
                  <c:v>5200</c:v>
                </c:pt>
                <c:pt idx="53">
                  <c:v>5300</c:v>
                </c:pt>
                <c:pt idx="54">
                  <c:v>5400</c:v>
                </c:pt>
                <c:pt idx="55">
                  <c:v>5500</c:v>
                </c:pt>
                <c:pt idx="56">
                  <c:v>5600</c:v>
                </c:pt>
                <c:pt idx="57">
                  <c:v>5700</c:v>
                </c:pt>
                <c:pt idx="58">
                  <c:v>5800</c:v>
                </c:pt>
                <c:pt idx="59">
                  <c:v>5900</c:v>
                </c:pt>
                <c:pt idx="60">
                  <c:v>6000</c:v>
                </c:pt>
                <c:pt idx="61">
                  <c:v>6100</c:v>
                </c:pt>
                <c:pt idx="62">
                  <c:v>6200</c:v>
                </c:pt>
                <c:pt idx="63">
                  <c:v>6300</c:v>
                </c:pt>
                <c:pt idx="64">
                  <c:v>6400</c:v>
                </c:pt>
                <c:pt idx="65">
                  <c:v>6500</c:v>
                </c:pt>
                <c:pt idx="66">
                  <c:v>6600</c:v>
                </c:pt>
                <c:pt idx="67">
                  <c:v>6700</c:v>
                </c:pt>
                <c:pt idx="68">
                  <c:v>6800</c:v>
                </c:pt>
                <c:pt idx="69">
                  <c:v>6900</c:v>
                </c:pt>
                <c:pt idx="70">
                  <c:v>7000</c:v>
                </c:pt>
                <c:pt idx="71">
                  <c:v>7100</c:v>
                </c:pt>
                <c:pt idx="72">
                  <c:v>7200</c:v>
                </c:pt>
                <c:pt idx="73">
                  <c:v>7300</c:v>
                </c:pt>
                <c:pt idx="74">
                  <c:v>7400</c:v>
                </c:pt>
                <c:pt idx="75">
                  <c:v>7500</c:v>
                </c:pt>
                <c:pt idx="76">
                  <c:v>7600</c:v>
                </c:pt>
                <c:pt idx="77">
                  <c:v>7700</c:v>
                </c:pt>
                <c:pt idx="78">
                  <c:v>7800</c:v>
                </c:pt>
                <c:pt idx="79">
                  <c:v>7900</c:v>
                </c:pt>
                <c:pt idx="80">
                  <c:v>8000</c:v>
                </c:pt>
                <c:pt idx="81">
                  <c:v>8100</c:v>
                </c:pt>
                <c:pt idx="82">
                  <c:v>8200</c:v>
                </c:pt>
                <c:pt idx="83">
                  <c:v>8300</c:v>
                </c:pt>
                <c:pt idx="84">
                  <c:v>8400</c:v>
                </c:pt>
                <c:pt idx="85">
                  <c:v>8500</c:v>
                </c:pt>
                <c:pt idx="86">
                  <c:v>8600</c:v>
                </c:pt>
                <c:pt idx="87">
                  <c:v>8700</c:v>
                </c:pt>
                <c:pt idx="88">
                  <c:v>8800</c:v>
                </c:pt>
                <c:pt idx="89">
                  <c:v>8900</c:v>
                </c:pt>
                <c:pt idx="90">
                  <c:v>9000</c:v>
                </c:pt>
                <c:pt idx="91">
                  <c:v>9100</c:v>
                </c:pt>
                <c:pt idx="92">
                  <c:v>9200</c:v>
                </c:pt>
                <c:pt idx="93">
                  <c:v>9300</c:v>
                </c:pt>
                <c:pt idx="94">
                  <c:v>9400</c:v>
                </c:pt>
                <c:pt idx="95">
                  <c:v>9500</c:v>
                </c:pt>
                <c:pt idx="96">
                  <c:v>9600</c:v>
                </c:pt>
                <c:pt idx="97">
                  <c:v>9700</c:v>
                </c:pt>
                <c:pt idx="98">
                  <c:v>9800</c:v>
                </c:pt>
                <c:pt idx="99">
                  <c:v>9900</c:v>
                </c:pt>
                <c:pt idx="100">
                  <c:v>10000</c:v>
                </c:pt>
                <c:pt idx="101">
                  <c:v>10100</c:v>
                </c:pt>
                <c:pt idx="102">
                  <c:v>10200</c:v>
                </c:pt>
                <c:pt idx="103">
                  <c:v>10300</c:v>
                </c:pt>
                <c:pt idx="104">
                  <c:v>10400</c:v>
                </c:pt>
                <c:pt idx="105">
                  <c:v>10500</c:v>
                </c:pt>
                <c:pt idx="106">
                  <c:v>10600</c:v>
                </c:pt>
                <c:pt idx="107">
                  <c:v>10700</c:v>
                </c:pt>
                <c:pt idx="108">
                  <c:v>10800</c:v>
                </c:pt>
                <c:pt idx="109">
                  <c:v>10900</c:v>
                </c:pt>
                <c:pt idx="110">
                  <c:v>11000</c:v>
                </c:pt>
                <c:pt idx="111">
                  <c:v>11100</c:v>
                </c:pt>
                <c:pt idx="112">
                  <c:v>11200</c:v>
                </c:pt>
                <c:pt idx="113">
                  <c:v>11300</c:v>
                </c:pt>
                <c:pt idx="114">
                  <c:v>11400</c:v>
                </c:pt>
                <c:pt idx="115">
                  <c:v>11500</c:v>
                </c:pt>
                <c:pt idx="116">
                  <c:v>11600</c:v>
                </c:pt>
                <c:pt idx="117">
                  <c:v>11700</c:v>
                </c:pt>
                <c:pt idx="118">
                  <c:v>11800</c:v>
                </c:pt>
                <c:pt idx="119">
                  <c:v>11900</c:v>
                </c:pt>
                <c:pt idx="120">
                  <c:v>12000</c:v>
                </c:pt>
                <c:pt idx="121">
                  <c:v>12100</c:v>
                </c:pt>
                <c:pt idx="122">
                  <c:v>12200</c:v>
                </c:pt>
                <c:pt idx="123">
                  <c:v>12300</c:v>
                </c:pt>
                <c:pt idx="124">
                  <c:v>12400</c:v>
                </c:pt>
                <c:pt idx="125">
                  <c:v>12500</c:v>
                </c:pt>
                <c:pt idx="126">
                  <c:v>12600</c:v>
                </c:pt>
                <c:pt idx="127">
                  <c:v>12700</c:v>
                </c:pt>
                <c:pt idx="128">
                  <c:v>12800</c:v>
                </c:pt>
                <c:pt idx="129">
                  <c:v>12900</c:v>
                </c:pt>
                <c:pt idx="130">
                  <c:v>13000</c:v>
                </c:pt>
                <c:pt idx="131">
                  <c:v>13100</c:v>
                </c:pt>
                <c:pt idx="132">
                  <c:v>13200</c:v>
                </c:pt>
                <c:pt idx="133">
                  <c:v>13300</c:v>
                </c:pt>
                <c:pt idx="134">
                  <c:v>13400</c:v>
                </c:pt>
                <c:pt idx="135">
                  <c:v>13500</c:v>
                </c:pt>
                <c:pt idx="136">
                  <c:v>13600</c:v>
                </c:pt>
                <c:pt idx="137">
                  <c:v>13700</c:v>
                </c:pt>
                <c:pt idx="138">
                  <c:v>13800</c:v>
                </c:pt>
                <c:pt idx="139">
                  <c:v>13900</c:v>
                </c:pt>
                <c:pt idx="140">
                  <c:v>14000</c:v>
                </c:pt>
                <c:pt idx="141">
                  <c:v>14100</c:v>
                </c:pt>
                <c:pt idx="142">
                  <c:v>14200</c:v>
                </c:pt>
                <c:pt idx="143">
                  <c:v>14300</c:v>
                </c:pt>
                <c:pt idx="144">
                  <c:v>14400</c:v>
                </c:pt>
                <c:pt idx="145">
                  <c:v>14500</c:v>
                </c:pt>
                <c:pt idx="146">
                  <c:v>14600</c:v>
                </c:pt>
                <c:pt idx="147">
                  <c:v>14700</c:v>
                </c:pt>
                <c:pt idx="148">
                  <c:v>14800</c:v>
                </c:pt>
                <c:pt idx="149">
                  <c:v>14900</c:v>
                </c:pt>
                <c:pt idx="150">
                  <c:v>15000</c:v>
                </c:pt>
                <c:pt idx="151">
                  <c:v>15100</c:v>
                </c:pt>
                <c:pt idx="152">
                  <c:v>15200</c:v>
                </c:pt>
                <c:pt idx="153">
                  <c:v>15300</c:v>
                </c:pt>
                <c:pt idx="154">
                  <c:v>15400</c:v>
                </c:pt>
                <c:pt idx="155">
                  <c:v>15500</c:v>
                </c:pt>
                <c:pt idx="156">
                  <c:v>15600</c:v>
                </c:pt>
                <c:pt idx="157">
                  <c:v>15700</c:v>
                </c:pt>
                <c:pt idx="158">
                  <c:v>15800</c:v>
                </c:pt>
                <c:pt idx="159">
                  <c:v>15900</c:v>
                </c:pt>
                <c:pt idx="160">
                  <c:v>16000</c:v>
                </c:pt>
                <c:pt idx="161">
                  <c:v>16100</c:v>
                </c:pt>
                <c:pt idx="162">
                  <c:v>16200</c:v>
                </c:pt>
                <c:pt idx="163">
                  <c:v>16300</c:v>
                </c:pt>
                <c:pt idx="164">
                  <c:v>16400</c:v>
                </c:pt>
                <c:pt idx="165">
                  <c:v>16500</c:v>
                </c:pt>
                <c:pt idx="166">
                  <c:v>16600</c:v>
                </c:pt>
                <c:pt idx="167">
                  <c:v>16700</c:v>
                </c:pt>
                <c:pt idx="168">
                  <c:v>16800</c:v>
                </c:pt>
                <c:pt idx="169">
                  <c:v>16900</c:v>
                </c:pt>
                <c:pt idx="170">
                  <c:v>17000</c:v>
                </c:pt>
                <c:pt idx="171">
                  <c:v>17100</c:v>
                </c:pt>
                <c:pt idx="172">
                  <c:v>17200</c:v>
                </c:pt>
                <c:pt idx="173">
                  <c:v>17300</c:v>
                </c:pt>
                <c:pt idx="174">
                  <c:v>17400</c:v>
                </c:pt>
                <c:pt idx="175">
                  <c:v>17500</c:v>
                </c:pt>
                <c:pt idx="176">
                  <c:v>17600</c:v>
                </c:pt>
                <c:pt idx="177">
                  <c:v>17700</c:v>
                </c:pt>
                <c:pt idx="178">
                  <c:v>17800</c:v>
                </c:pt>
                <c:pt idx="179">
                  <c:v>17900</c:v>
                </c:pt>
                <c:pt idx="180">
                  <c:v>18000</c:v>
                </c:pt>
                <c:pt idx="181">
                  <c:v>18100</c:v>
                </c:pt>
                <c:pt idx="182">
                  <c:v>18200</c:v>
                </c:pt>
                <c:pt idx="183">
                  <c:v>18300</c:v>
                </c:pt>
                <c:pt idx="184">
                  <c:v>18400</c:v>
                </c:pt>
                <c:pt idx="185">
                  <c:v>18500</c:v>
                </c:pt>
                <c:pt idx="186">
                  <c:v>18600</c:v>
                </c:pt>
                <c:pt idx="187">
                  <c:v>18700</c:v>
                </c:pt>
                <c:pt idx="188">
                  <c:v>18800</c:v>
                </c:pt>
                <c:pt idx="189">
                  <c:v>18900</c:v>
                </c:pt>
                <c:pt idx="190">
                  <c:v>19000</c:v>
                </c:pt>
                <c:pt idx="191">
                  <c:v>19100</c:v>
                </c:pt>
                <c:pt idx="192">
                  <c:v>19200</c:v>
                </c:pt>
                <c:pt idx="193">
                  <c:v>19300</c:v>
                </c:pt>
                <c:pt idx="194">
                  <c:v>19400</c:v>
                </c:pt>
                <c:pt idx="195">
                  <c:v>19500</c:v>
                </c:pt>
                <c:pt idx="196">
                  <c:v>19600</c:v>
                </c:pt>
                <c:pt idx="197">
                  <c:v>19700</c:v>
                </c:pt>
                <c:pt idx="198">
                  <c:v>19800</c:v>
                </c:pt>
                <c:pt idx="199">
                  <c:v>19900</c:v>
                </c:pt>
                <c:pt idx="200">
                  <c:v>20000</c:v>
                </c:pt>
                <c:pt idx="201">
                  <c:v>20100</c:v>
                </c:pt>
                <c:pt idx="202">
                  <c:v>20200</c:v>
                </c:pt>
                <c:pt idx="203">
                  <c:v>20300</c:v>
                </c:pt>
                <c:pt idx="204">
                  <c:v>20400</c:v>
                </c:pt>
                <c:pt idx="205">
                  <c:v>20500</c:v>
                </c:pt>
                <c:pt idx="206">
                  <c:v>20600</c:v>
                </c:pt>
                <c:pt idx="207">
                  <c:v>20700</c:v>
                </c:pt>
                <c:pt idx="208">
                  <c:v>20800</c:v>
                </c:pt>
                <c:pt idx="209">
                  <c:v>20900</c:v>
                </c:pt>
                <c:pt idx="210">
                  <c:v>21000</c:v>
                </c:pt>
                <c:pt idx="211">
                  <c:v>21100</c:v>
                </c:pt>
                <c:pt idx="212">
                  <c:v>21200</c:v>
                </c:pt>
                <c:pt idx="213">
                  <c:v>21300</c:v>
                </c:pt>
                <c:pt idx="214">
                  <c:v>21400</c:v>
                </c:pt>
                <c:pt idx="215">
                  <c:v>21500</c:v>
                </c:pt>
                <c:pt idx="216">
                  <c:v>21600</c:v>
                </c:pt>
                <c:pt idx="217">
                  <c:v>21700</c:v>
                </c:pt>
                <c:pt idx="218">
                  <c:v>21800</c:v>
                </c:pt>
                <c:pt idx="219">
                  <c:v>21900</c:v>
                </c:pt>
                <c:pt idx="220">
                  <c:v>22000</c:v>
                </c:pt>
                <c:pt idx="221">
                  <c:v>22100</c:v>
                </c:pt>
                <c:pt idx="222">
                  <c:v>22200</c:v>
                </c:pt>
                <c:pt idx="223">
                  <c:v>22300</c:v>
                </c:pt>
                <c:pt idx="224">
                  <c:v>22400</c:v>
                </c:pt>
                <c:pt idx="225">
                  <c:v>22500</c:v>
                </c:pt>
                <c:pt idx="226">
                  <c:v>22600</c:v>
                </c:pt>
                <c:pt idx="227">
                  <c:v>22700</c:v>
                </c:pt>
                <c:pt idx="228">
                  <c:v>22800</c:v>
                </c:pt>
                <c:pt idx="229">
                  <c:v>22900</c:v>
                </c:pt>
                <c:pt idx="230">
                  <c:v>23000</c:v>
                </c:pt>
                <c:pt idx="231">
                  <c:v>23100</c:v>
                </c:pt>
                <c:pt idx="232">
                  <c:v>23200</c:v>
                </c:pt>
                <c:pt idx="233">
                  <c:v>23300</c:v>
                </c:pt>
                <c:pt idx="234">
                  <c:v>23400</c:v>
                </c:pt>
                <c:pt idx="235">
                  <c:v>23500</c:v>
                </c:pt>
                <c:pt idx="236">
                  <c:v>23600</c:v>
                </c:pt>
                <c:pt idx="237">
                  <c:v>23700</c:v>
                </c:pt>
                <c:pt idx="238">
                  <c:v>23800</c:v>
                </c:pt>
                <c:pt idx="239">
                  <c:v>23900</c:v>
                </c:pt>
                <c:pt idx="240">
                  <c:v>24000</c:v>
                </c:pt>
                <c:pt idx="241">
                  <c:v>24100</c:v>
                </c:pt>
                <c:pt idx="242">
                  <c:v>24200</c:v>
                </c:pt>
                <c:pt idx="243">
                  <c:v>24300</c:v>
                </c:pt>
                <c:pt idx="244">
                  <c:v>24400</c:v>
                </c:pt>
                <c:pt idx="245">
                  <c:v>24500</c:v>
                </c:pt>
                <c:pt idx="246">
                  <c:v>24600</c:v>
                </c:pt>
                <c:pt idx="247">
                  <c:v>24700</c:v>
                </c:pt>
                <c:pt idx="248">
                  <c:v>24800</c:v>
                </c:pt>
                <c:pt idx="249">
                  <c:v>24900</c:v>
                </c:pt>
                <c:pt idx="250">
                  <c:v>25000</c:v>
                </c:pt>
                <c:pt idx="251">
                  <c:v>25100</c:v>
                </c:pt>
                <c:pt idx="252">
                  <c:v>25200</c:v>
                </c:pt>
                <c:pt idx="253">
                  <c:v>25300</c:v>
                </c:pt>
                <c:pt idx="254">
                  <c:v>25400</c:v>
                </c:pt>
                <c:pt idx="255">
                  <c:v>25500</c:v>
                </c:pt>
                <c:pt idx="256">
                  <c:v>25600</c:v>
                </c:pt>
                <c:pt idx="257">
                  <c:v>25700</c:v>
                </c:pt>
                <c:pt idx="258">
                  <c:v>25800</c:v>
                </c:pt>
                <c:pt idx="259">
                  <c:v>25900</c:v>
                </c:pt>
                <c:pt idx="260">
                  <c:v>26000</c:v>
                </c:pt>
                <c:pt idx="261">
                  <c:v>26100</c:v>
                </c:pt>
                <c:pt idx="262">
                  <c:v>26200</c:v>
                </c:pt>
                <c:pt idx="263">
                  <c:v>26300</c:v>
                </c:pt>
                <c:pt idx="264">
                  <c:v>26400</c:v>
                </c:pt>
                <c:pt idx="265">
                  <c:v>26500</c:v>
                </c:pt>
                <c:pt idx="266">
                  <c:v>26600</c:v>
                </c:pt>
                <c:pt idx="267">
                  <c:v>26700</c:v>
                </c:pt>
                <c:pt idx="268">
                  <c:v>26800</c:v>
                </c:pt>
                <c:pt idx="269">
                  <c:v>26900</c:v>
                </c:pt>
                <c:pt idx="270">
                  <c:v>27000</c:v>
                </c:pt>
                <c:pt idx="271">
                  <c:v>27100</c:v>
                </c:pt>
                <c:pt idx="272">
                  <c:v>27200</c:v>
                </c:pt>
                <c:pt idx="273">
                  <c:v>27300</c:v>
                </c:pt>
                <c:pt idx="274">
                  <c:v>27400</c:v>
                </c:pt>
                <c:pt idx="275">
                  <c:v>27500</c:v>
                </c:pt>
                <c:pt idx="276">
                  <c:v>27600</c:v>
                </c:pt>
                <c:pt idx="277">
                  <c:v>27700</c:v>
                </c:pt>
                <c:pt idx="278">
                  <c:v>27800</c:v>
                </c:pt>
                <c:pt idx="279">
                  <c:v>27900</c:v>
                </c:pt>
                <c:pt idx="280">
                  <c:v>28000</c:v>
                </c:pt>
                <c:pt idx="281">
                  <c:v>28100</c:v>
                </c:pt>
                <c:pt idx="282">
                  <c:v>28200</c:v>
                </c:pt>
                <c:pt idx="283">
                  <c:v>28300</c:v>
                </c:pt>
                <c:pt idx="284">
                  <c:v>28400</c:v>
                </c:pt>
                <c:pt idx="285">
                  <c:v>28500</c:v>
                </c:pt>
                <c:pt idx="286">
                  <c:v>28600</c:v>
                </c:pt>
                <c:pt idx="287">
                  <c:v>28700</c:v>
                </c:pt>
                <c:pt idx="288">
                  <c:v>28800</c:v>
                </c:pt>
                <c:pt idx="289">
                  <c:v>28900</c:v>
                </c:pt>
                <c:pt idx="290">
                  <c:v>29000</c:v>
                </c:pt>
                <c:pt idx="291">
                  <c:v>29100</c:v>
                </c:pt>
                <c:pt idx="292">
                  <c:v>29200</c:v>
                </c:pt>
                <c:pt idx="293">
                  <c:v>29300</c:v>
                </c:pt>
                <c:pt idx="294">
                  <c:v>29400</c:v>
                </c:pt>
                <c:pt idx="295">
                  <c:v>29500</c:v>
                </c:pt>
                <c:pt idx="296">
                  <c:v>29600</c:v>
                </c:pt>
                <c:pt idx="297">
                  <c:v>29700</c:v>
                </c:pt>
                <c:pt idx="298">
                  <c:v>29800</c:v>
                </c:pt>
                <c:pt idx="299">
                  <c:v>29900</c:v>
                </c:pt>
                <c:pt idx="300">
                  <c:v>30000</c:v>
                </c:pt>
                <c:pt idx="301">
                  <c:v>30100</c:v>
                </c:pt>
                <c:pt idx="302">
                  <c:v>30200</c:v>
                </c:pt>
                <c:pt idx="303">
                  <c:v>30300</c:v>
                </c:pt>
                <c:pt idx="304">
                  <c:v>30400</c:v>
                </c:pt>
                <c:pt idx="305">
                  <c:v>30500</c:v>
                </c:pt>
                <c:pt idx="306">
                  <c:v>30600</c:v>
                </c:pt>
                <c:pt idx="307">
                  <c:v>30700</c:v>
                </c:pt>
                <c:pt idx="308">
                  <c:v>30800</c:v>
                </c:pt>
                <c:pt idx="309">
                  <c:v>30900</c:v>
                </c:pt>
                <c:pt idx="310">
                  <c:v>31000</c:v>
                </c:pt>
                <c:pt idx="311">
                  <c:v>31100</c:v>
                </c:pt>
                <c:pt idx="312">
                  <c:v>31200</c:v>
                </c:pt>
                <c:pt idx="313">
                  <c:v>31300</c:v>
                </c:pt>
                <c:pt idx="314">
                  <c:v>31400</c:v>
                </c:pt>
                <c:pt idx="315">
                  <c:v>31500</c:v>
                </c:pt>
                <c:pt idx="316">
                  <c:v>31600</c:v>
                </c:pt>
                <c:pt idx="317">
                  <c:v>31700</c:v>
                </c:pt>
                <c:pt idx="318">
                  <c:v>31800</c:v>
                </c:pt>
                <c:pt idx="319">
                  <c:v>31900</c:v>
                </c:pt>
                <c:pt idx="320">
                  <c:v>32000</c:v>
                </c:pt>
                <c:pt idx="321">
                  <c:v>32100</c:v>
                </c:pt>
                <c:pt idx="322">
                  <c:v>32200</c:v>
                </c:pt>
                <c:pt idx="323">
                  <c:v>32300</c:v>
                </c:pt>
                <c:pt idx="324">
                  <c:v>32400</c:v>
                </c:pt>
                <c:pt idx="325">
                  <c:v>32500</c:v>
                </c:pt>
                <c:pt idx="326">
                  <c:v>32600</c:v>
                </c:pt>
                <c:pt idx="327">
                  <c:v>32700</c:v>
                </c:pt>
                <c:pt idx="328">
                  <c:v>32800</c:v>
                </c:pt>
                <c:pt idx="329">
                  <c:v>32900</c:v>
                </c:pt>
                <c:pt idx="330">
                  <c:v>33000</c:v>
                </c:pt>
                <c:pt idx="331">
                  <c:v>33100</c:v>
                </c:pt>
                <c:pt idx="332">
                  <c:v>33200</c:v>
                </c:pt>
                <c:pt idx="333">
                  <c:v>33300</c:v>
                </c:pt>
                <c:pt idx="334">
                  <c:v>33400</c:v>
                </c:pt>
                <c:pt idx="335">
                  <c:v>33500</c:v>
                </c:pt>
                <c:pt idx="336">
                  <c:v>33600</c:v>
                </c:pt>
                <c:pt idx="337">
                  <c:v>33700</c:v>
                </c:pt>
                <c:pt idx="338">
                  <c:v>33800</c:v>
                </c:pt>
                <c:pt idx="339">
                  <c:v>33900</c:v>
                </c:pt>
                <c:pt idx="340">
                  <c:v>34000</c:v>
                </c:pt>
                <c:pt idx="341">
                  <c:v>34100</c:v>
                </c:pt>
                <c:pt idx="342">
                  <c:v>34200</c:v>
                </c:pt>
                <c:pt idx="343">
                  <c:v>34300</c:v>
                </c:pt>
                <c:pt idx="344">
                  <c:v>34400</c:v>
                </c:pt>
                <c:pt idx="345">
                  <c:v>34500</c:v>
                </c:pt>
                <c:pt idx="346">
                  <c:v>34600</c:v>
                </c:pt>
                <c:pt idx="347">
                  <c:v>34700</c:v>
                </c:pt>
                <c:pt idx="348">
                  <c:v>34800</c:v>
                </c:pt>
                <c:pt idx="349">
                  <c:v>34900</c:v>
                </c:pt>
                <c:pt idx="350">
                  <c:v>35000</c:v>
                </c:pt>
                <c:pt idx="351">
                  <c:v>35100</c:v>
                </c:pt>
                <c:pt idx="352">
                  <c:v>35200</c:v>
                </c:pt>
                <c:pt idx="353">
                  <c:v>35300</c:v>
                </c:pt>
                <c:pt idx="354">
                  <c:v>35400</c:v>
                </c:pt>
                <c:pt idx="355">
                  <c:v>35500</c:v>
                </c:pt>
                <c:pt idx="356">
                  <c:v>35600</c:v>
                </c:pt>
                <c:pt idx="357">
                  <c:v>35700</c:v>
                </c:pt>
                <c:pt idx="358">
                  <c:v>35800</c:v>
                </c:pt>
                <c:pt idx="359">
                  <c:v>35900</c:v>
                </c:pt>
                <c:pt idx="360">
                  <c:v>36000</c:v>
                </c:pt>
                <c:pt idx="361">
                  <c:v>36100</c:v>
                </c:pt>
                <c:pt idx="362">
                  <c:v>36200</c:v>
                </c:pt>
                <c:pt idx="363">
                  <c:v>36300</c:v>
                </c:pt>
                <c:pt idx="364">
                  <c:v>36400</c:v>
                </c:pt>
                <c:pt idx="365">
                  <c:v>36500</c:v>
                </c:pt>
                <c:pt idx="366">
                  <c:v>36600</c:v>
                </c:pt>
                <c:pt idx="367">
                  <c:v>36700</c:v>
                </c:pt>
                <c:pt idx="368">
                  <c:v>36800</c:v>
                </c:pt>
                <c:pt idx="369">
                  <c:v>36900</c:v>
                </c:pt>
                <c:pt idx="370">
                  <c:v>37000</c:v>
                </c:pt>
                <c:pt idx="371">
                  <c:v>37100</c:v>
                </c:pt>
                <c:pt idx="372">
                  <c:v>37200</c:v>
                </c:pt>
                <c:pt idx="373">
                  <c:v>37300</c:v>
                </c:pt>
                <c:pt idx="374">
                  <c:v>37400</c:v>
                </c:pt>
                <c:pt idx="375">
                  <c:v>37500</c:v>
                </c:pt>
                <c:pt idx="376">
                  <c:v>37600</c:v>
                </c:pt>
                <c:pt idx="377">
                  <c:v>37700</c:v>
                </c:pt>
                <c:pt idx="378">
                  <c:v>37800</c:v>
                </c:pt>
                <c:pt idx="379">
                  <c:v>37900</c:v>
                </c:pt>
                <c:pt idx="380">
                  <c:v>38000</c:v>
                </c:pt>
                <c:pt idx="381">
                  <c:v>38100</c:v>
                </c:pt>
                <c:pt idx="382">
                  <c:v>38200</c:v>
                </c:pt>
                <c:pt idx="383">
                  <c:v>38300</c:v>
                </c:pt>
                <c:pt idx="384">
                  <c:v>38400</c:v>
                </c:pt>
                <c:pt idx="385">
                  <c:v>38500</c:v>
                </c:pt>
                <c:pt idx="386">
                  <c:v>38600</c:v>
                </c:pt>
                <c:pt idx="387">
                  <c:v>38700</c:v>
                </c:pt>
                <c:pt idx="388">
                  <c:v>38800</c:v>
                </c:pt>
                <c:pt idx="389">
                  <c:v>38900</c:v>
                </c:pt>
                <c:pt idx="390">
                  <c:v>39000</c:v>
                </c:pt>
                <c:pt idx="391">
                  <c:v>39100</c:v>
                </c:pt>
                <c:pt idx="392">
                  <c:v>39200</c:v>
                </c:pt>
                <c:pt idx="393">
                  <c:v>39300</c:v>
                </c:pt>
                <c:pt idx="394">
                  <c:v>39400</c:v>
                </c:pt>
                <c:pt idx="395">
                  <c:v>39500</c:v>
                </c:pt>
                <c:pt idx="396">
                  <c:v>39600</c:v>
                </c:pt>
                <c:pt idx="397">
                  <c:v>39700</c:v>
                </c:pt>
                <c:pt idx="398">
                  <c:v>39800</c:v>
                </c:pt>
                <c:pt idx="399">
                  <c:v>39900</c:v>
                </c:pt>
                <c:pt idx="400">
                  <c:v>40000</c:v>
                </c:pt>
                <c:pt idx="401">
                  <c:v>40100</c:v>
                </c:pt>
                <c:pt idx="402">
                  <c:v>40200</c:v>
                </c:pt>
                <c:pt idx="403">
                  <c:v>40300</c:v>
                </c:pt>
                <c:pt idx="404">
                  <c:v>40400</c:v>
                </c:pt>
                <c:pt idx="405">
                  <c:v>40500</c:v>
                </c:pt>
                <c:pt idx="406">
                  <c:v>40600</c:v>
                </c:pt>
                <c:pt idx="407">
                  <c:v>40700</c:v>
                </c:pt>
                <c:pt idx="408">
                  <c:v>40800</c:v>
                </c:pt>
                <c:pt idx="409">
                  <c:v>40900</c:v>
                </c:pt>
                <c:pt idx="410">
                  <c:v>41000</c:v>
                </c:pt>
                <c:pt idx="411">
                  <c:v>41100</c:v>
                </c:pt>
                <c:pt idx="412">
                  <c:v>41200</c:v>
                </c:pt>
                <c:pt idx="413">
                  <c:v>41300</c:v>
                </c:pt>
                <c:pt idx="414">
                  <c:v>41400</c:v>
                </c:pt>
                <c:pt idx="415">
                  <c:v>41500</c:v>
                </c:pt>
                <c:pt idx="416">
                  <c:v>41600</c:v>
                </c:pt>
                <c:pt idx="417">
                  <c:v>41700</c:v>
                </c:pt>
                <c:pt idx="418">
                  <c:v>41800</c:v>
                </c:pt>
                <c:pt idx="419">
                  <c:v>41900</c:v>
                </c:pt>
                <c:pt idx="420">
                  <c:v>42000</c:v>
                </c:pt>
                <c:pt idx="421">
                  <c:v>42100</c:v>
                </c:pt>
                <c:pt idx="422">
                  <c:v>42200</c:v>
                </c:pt>
                <c:pt idx="423">
                  <c:v>42300</c:v>
                </c:pt>
                <c:pt idx="424">
                  <c:v>42400</c:v>
                </c:pt>
                <c:pt idx="425">
                  <c:v>42500</c:v>
                </c:pt>
                <c:pt idx="426">
                  <c:v>42600</c:v>
                </c:pt>
                <c:pt idx="427">
                  <c:v>42700</c:v>
                </c:pt>
                <c:pt idx="428">
                  <c:v>42800</c:v>
                </c:pt>
                <c:pt idx="429">
                  <c:v>42900</c:v>
                </c:pt>
                <c:pt idx="430">
                  <c:v>43000</c:v>
                </c:pt>
                <c:pt idx="431">
                  <c:v>43100</c:v>
                </c:pt>
                <c:pt idx="432">
                  <c:v>43200</c:v>
                </c:pt>
                <c:pt idx="433">
                  <c:v>43300</c:v>
                </c:pt>
                <c:pt idx="434">
                  <c:v>43400</c:v>
                </c:pt>
                <c:pt idx="435">
                  <c:v>43500</c:v>
                </c:pt>
                <c:pt idx="436">
                  <c:v>43600</c:v>
                </c:pt>
                <c:pt idx="437">
                  <c:v>43700</c:v>
                </c:pt>
                <c:pt idx="438">
                  <c:v>43800</c:v>
                </c:pt>
                <c:pt idx="439">
                  <c:v>43900</c:v>
                </c:pt>
                <c:pt idx="440">
                  <c:v>44000</c:v>
                </c:pt>
                <c:pt idx="441">
                  <c:v>44100</c:v>
                </c:pt>
                <c:pt idx="442">
                  <c:v>44200</c:v>
                </c:pt>
                <c:pt idx="443">
                  <c:v>44300</c:v>
                </c:pt>
                <c:pt idx="444">
                  <c:v>44400</c:v>
                </c:pt>
                <c:pt idx="445">
                  <c:v>44500</c:v>
                </c:pt>
                <c:pt idx="446">
                  <c:v>44600</c:v>
                </c:pt>
                <c:pt idx="447">
                  <c:v>44700</c:v>
                </c:pt>
                <c:pt idx="448">
                  <c:v>44800</c:v>
                </c:pt>
                <c:pt idx="449">
                  <c:v>44900</c:v>
                </c:pt>
                <c:pt idx="450">
                  <c:v>45000</c:v>
                </c:pt>
              </c:numCache>
            </c:numRef>
          </c:cat>
          <c:val>
            <c:numRef>
              <c:f>ERand!$B$5:$B$455</c:f>
              <c:numCache>
                <c:formatCode>General</c:formatCode>
                <c:ptCount val="451"/>
                <c:pt idx="0">
                  <c:v>9000</c:v>
                </c:pt>
                <c:pt idx="1">
                  <c:v>8900.5535036453002</c:v>
                </c:pt>
                <c:pt idx="2">
                  <c:v>8802.2058523614051</c:v>
                </c:pt>
                <c:pt idx="3">
                  <c:v>8704.9449043380537</c:v>
                </c:pt>
                <c:pt idx="4">
                  <c:v>8608.7586519272627</c:v>
                </c:pt>
                <c:pt idx="5">
                  <c:v>8513.6352201608879</c:v>
                </c:pt>
                <c:pt idx="6">
                  <c:v>8419.5628652845608</c:v>
                </c:pt>
                <c:pt idx="7">
                  <c:v>8326.5299733078173</c:v>
                </c:pt>
                <c:pt idx="8">
                  <c:v>8234.5250585702797</c:v>
                </c:pt>
                <c:pt idx="9">
                  <c:v>8143.5367623236352</c:v>
                </c:pt>
                <c:pt idx="10">
                  <c:v>8053.5538513293277</c:v>
                </c:pt>
                <c:pt idx="11">
                  <c:v>7964.5652164717067</c:v>
                </c:pt>
                <c:pt idx="12">
                  <c:v>7876.5598713865274</c:v>
                </c:pt>
                <c:pt idx="13">
                  <c:v>7789.5269511045935</c:v>
                </c:pt>
                <c:pt idx="14">
                  <c:v>7703.4557107103865</c:v>
                </c:pt>
                <c:pt idx="15">
                  <c:v>7618.335524015527</c:v>
                </c:pt>
                <c:pt idx="16">
                  <c:v>7534.1558822468733</c:v>
                </c:pt>
                <c:pt idx="17">
                  <c:v>7450.9063927491407</c:v>
                </c:pt>
                <c:pt idx="18">
                  <c:v>7368.5767777018364</c:v>
                </c:pt>
                <c:pt idx="19">
                  <c:v>7287.156872850388</c:v>
                </c:pt>
                <c:pt idx="20">
                  <c:v>7206.6366262512729</c:v>
                </c:pt>
                <c:pt idx="21">
                  <c:v>7127.0060970310351</c:v>
                </c:pt>
                <c:pt idx="22">
                  <c:v>7048.2554541589998</c:v>
                </c:pt>
                <c:pt idx="23">
                  <c:v>6970.3749752335552</c:v>
                </c:pt>
                <c:pt idx="24">
                  <c:v>6893.3550452818381</c:v>
                </c:pt>
                <c:pt idx="25">
                  <c:v>6817.1861555726982</c:v>
                </c:pt>
                <c:pt idx="26">
                  <c:v>6741.8589024427574</c:v>
                </c:pt>
                <c:pt idx="27">
                  <c:v>6667.3639861354604</c:v>
                </c:pt>
                <c:pt idx="28">
                  <c:v>6593.6922096529415</c:v>
                </c:pt>
                <c:pt idx="29">
                  <c:v>6520.8344776205795</c:v>
                </c:pt>
                <c:pt idx="30">
                  <c:v>6448.7817951641036</c:v>
                </c:pt>
                <c:pt idx="31">
                  <c:v>6377.5252667990999</c:v>
                </c:pt>
                <c:pt idx="32">
                  <c:v>6307.0560953327949</c:v>
                </c:pt>
                <c:pt idx="33">
                  <c:v>6237.3655807779733</c:v>
                </c:pt>
                <c:pt idx="34">
                  <c:v>6168.4451192788893</c:v>
                </c:pt>
                <c:pt idx="35">
                  <c:v>6100.2862020490529</c:v>
                </c:pt>
                <c:pt idx="36">
                  <c:v>6032.8804143207535</c:v>
                </c:pt>
                <c:pt idx="37">
                  <c:v>5966.2194343061892</c:v>
                </c:pt>
                <c:pt idx="38">
                  <c:v>5900.295032170071</c:v>
                </c:pt>
                <c:pt idx="39">
                  <c:v>5835.0990690135877</c:v>
                </c:pt>
                <c:pt idx="40">
                  <c:v>5770.6234958695914</c:v>
                </c:pt>
                <c:pt idx="41">
                  <c:v>5706.8603527088881</c:v>
                </c:pt>
                <c:pt idx="42">
                  <c:v>5643.8017674575049</c:v>
                </c:pt>
                <c:pt idx="43">
                  <c:v>5581.4399550248272</c:v>
                </c:pt>
                <c:pt idx="44">
                  <c:v>5519.767216342455</c:v>
                </c:pt>
                <c:pt idx="45">
                  <c:v>5458.7759374137004</c:v>
                </c:pt>
                <c:pt idx="46">
                  <c:v>5398.4585883735763</c:v>
                </c:pt>
                <c:pt idx="47">
                  <c:v>5338.807722559166</c:v>
                </c:pt>
                <c:pt idx="48">
                  <c:v>5279.8159755902861</c:v>
                </c:pt>
                <c:pt idx="49">
                  <c:v>5221.4760644602839</c:v>
                </c:pt>
                <c:pt idx="50">
                  <c:v>5163.7807866368948</c:v>
                </c:pt>
                <c:pt idx="51">
                  <c:v>5106.7230191730341</c:v>
                </c:pt>
                <c:pt idx="52">
                  <c:v>5050.2957178274064</c:v>
                </c:pt>
                <c:pt idx="53">
                  <c:v>4994.4919161948428</c:v>
                </c:pt>
                <c:pt idx="54">
                  <c:v>4939.3047248462371</c:v>
                </c:pt>
                <c:pt idx="55">
                  <c:v>4884.7273304779974</c:v>
                </c:pt>
                <c:pt idx="56">
                  <c:v>4830.7529950708768</c:v>
                </c:pt>
                <c:pt idx="57">
                  <c:v>4777.3750550581253</c:v>
                </c:pt>
                <c:pt idx="58">
                  <c:v>4724.5869205028066</c:v>
                </c:pt>
                <c:pt idx="59">
                  <c:v>4672.3820742842245</c:v>
                </c:pt>
                <c:pt idx="60">
                  <c:v>4620.7540712933278</c:v>
                </c:pt>
                <c:pt idx="61">
                  <c:v>4569.6965376370135</c:v>
                </c:pt>
                <c:pt idx="62">
                  <c:v>4519.2031698512137</c:v>
                </c:pt>
                <c:pt idx="63">
                  <c:v>4469.2677341226854</c:v>
                </c:pt>
                <c:pt idx="64">
                  <c:v>4419.8840655193962</c:v>
                </c:pt>
                <c:pt idx="65">
                  <c:v>4371.0460672294112</c:v>
                </c:pt>
                <c:pt idx="66">
                  <c:v>4322.7477098081945</c:v>
                </c:pt>
                <c:pt idx="67">
                  <c:v>4274.9830304342249</c:v>
                </c:pt>
                <c:pt idx="68">
                  <c:v>4227.7461321728388</c:v>
                </c:pt>
                <c:pt idx="69">
                  <c:v>4181.031183248203</c:v>
                </c:pt>
                <c:pt idx="70">
                  <c:v>4134.8324163233401</c:v>
                </c:pt>
                <c:pt idx="71">
                  <c:v>4089.1441277880967</c:v>
                </c:pt>
                <c:pt idx="72">
                  <c:v>4043.960677054994</c:v>
                </c:pt>
                <c:pt idx="73">
                  <c:v>3999.2764858628502</c:v>
                </c:pt>
                <c:pt idx="74">
                  <c:v>3955.0860375880957</c:v>
                </c:pt>
                <c:pt idx="75">
                  <c:v>3911.3838765637038</c:v>
                </c:pt>
                <c:pt idx="76">
                  <c:v>3868.1646074056462</c:v>
                </c:pt>
                <c:pt idx="77">
                  <c:v>3825.4228943467865</c:v>
                </c:pt>
                <c:pt idx="78">
                  <c:v>3783.1534605781371</c:v>
                </c:pt>
                <c:pt idx="79">
                  <c:v>3741.3510875973984</c:v>
                </c:pt>
                <c:pt idx="80">
                  <c:v>3700.0106145646869</c:v>
                </c:pt>
                <c:pt idx="81">
                  <c:v>3659.1269376653918</c:v>
                </c:pt>
                <c:pt idx="82">
                  <c:v>3618.6950094800677</c:v>
                </c:pt>
                <c:pt idx="83">
                  <c:v>3578.7098383612861</c:v>
                </c:pt>
                <c:pt idx="84">
                  <c:v>3539.1664878173842</c:v>
                </c:pt>
                <c:pt idx="85">
                  <c:v>3500.0600759030062</c:v>
                </c:pt>
                <c:pt idx="86">
                  <c:v>3461.3857746163931</c:v>
                </c:pt>
                <c:pt idx="87">
                  <c:v>3423.138809303327</c:v>
                </c:pt>
                <c:pt idx="88">
                  <c:v>3385.314458067659</c:v>
                </c:pt>
                <c:pt idx="89">
                  <c:v>3347.9080511883553</c:v>
                </c:pt>
                <c:pt idx="90">
                  <c:v>3310.9149705429809</c:v>
                </c:pt>
                <c:pt idx="91">
                  <c:v>3274.3306490375567</c:v>
                </c:pt>
                <c:pt idx="92">
                  <c:v>3238.1505700427133</c:v>
                </c:pt>
                <c:pt idx="93">
                  <c:v>3202.370266836077</c:v>
                </c:pt>
                <c:pt idx="94">
                  <c:v>3166.9853220508207</c:v>
                </c:pt>
                <c:pt idx="95">
                  <c:v>3131.991367130297</c:v>
                </c:pt>
                <c:pt idx="96">
                  <c:v>3097.3840817887112</c:v>
                </c:pt>
                <c:pt idx="97">
                  <c:v>3063.1591934777443</c:v>
                </c:pt>
                <c:pt idx="98">
                  <c:v>3029.3124768590728</c:v>
                </c:pt>
                <c:pt idx="99">
                  <c:v>2995.8397532827162</c:v>
                </c:pt>
                <c:pt idx="100">
                  <c:v>2962.7368902711501</c:v>
                </c:pt>
                <c:pt idx="101">
                  <c:v>2929.999801009119</c:v>
                </c:pt>
                <c:pt idx="102">
                  <c:v>2897.6244438390831</c:v>
                </c:pt>
                <c:pt idx="103">
                  <c:v>2865.6068217622469</c:v>
                </c:pt>
                <c:pt idx="104">
                  <c:v>2833.9429819450934</c:v>
                </c:pt>
                <c:pt idx="105">
                  <c:v>2802.6290152313791</c:v>
                </c:pt>
                <c:pt idx="106">
                  <c:v>2771.6610556595147</c:v>
                </c:pt>
                <c:pt idx="107">
                  <c:v>2741.0352799852808</c:v>
                </c:pt>
                <c:pt idx="108">
                  <c:v>2710.747907209819</c:v>
                </c:pt>
                <c:pt idx="109">
                  <c:v>2680.7951981128363</c:v>
                </c:pt>
                <c:pt idx="110">
                  <c:v>2651.1734547909659</c:v>
                </c:pt>
                <c:pt idx="111">
                  <c:v>2621.8790202012392</c:v>
                </c:pt>
                <c:pt idx="112">
                  <c:v>2592.9082777095837</c:v>
                </c:pt>
                <c:pt idx="113">
                  <c:v>2564.2576506443265</c:v>
                </c:pt>
                <c:pt idx="114">
                  <c:v>2535.9236018546253</c:v>
                </c:pt>
                <c:pt idx="115">
                  <c:v>2507.9026332737776</c:v>
                </c:pt>
                <c:pt idx="116">
                  <c:v>2480.1912854873549</c:v>
                </c:pt>
                <c:pt idx="117">
                  <c:v>2452.7861373061132</c:v>
                </c:pt>
                <c:pt idx="118">
                  <c:v>2425.6838053436172</c:v>
                </c:pt>
                <c:pt idx="119">
                  <c:v>2398.8809435985331</c:v>
                </c:pt>
                <c:pt idx="120">
                  <c:v>2372.3742430415409</c:v>
                </c:pt>
                <c:pt idx="121">
                  <c:v>2346.1604312068062</c:v>
                </c:pt>
                <c:pt idx="122">
                  <c:v>2320.2362717879673</c:v>
                </c:pt>
                <c:pt idx="123">
                  <c:v>2294.5985642385895</c:v>
                </c:pt>
                <c:pt idx="124">
                  <c:v>2269.2441433770286</c:v>
                </c:pt>
                <c:pt idx="125">
                  <c:v>2244.1698789956658</c:v>
                </c:pt>
                <c:pt idx="126">
                  <c:v>2219.3726754744584</c:v>
                </c:pt>
                <c:pt idx="127">
                  <c:v>2194.8494713987593</c:v>
                </c:pt>
                <c:pt idx="128">
                  <c:v>2170.5972391813625</c:v>
                </c:pt>
                <c:pt idx="129">
                  <c:v>2146.612984688722</c:v>
                </c:pt>
                <c:pt idx="130">
                  <c:v>2122.8937468713002</c:v>
                </c:pt>
                <c:pt idx="131">
                  <c:v>2099.4365973980061</c:v>
                </c:pt>
                <c:pt idx="132">
                  <c:v>2076.2386402946659</c:v>
                </c:pt>
                <c:pt idx="133">
                  <c:v>2053.2970115864932</c:v>
                </c:pt>
                <c:pt idx="134">
                  <c:v>2030.6088789445098</c:v>
                </c:pt>
                <c:pt idx="135">
                  <c:v>2008.1714413358684</c:v>
                </c:pt>
                <c:pt idx="136">
                  <c:v>1985.9819286780441</c:v>
                </c:pt>
                <c:pt idx="137">
                  <c:v>1964.0376014968467</c:v>
                </c:pt>
                <c:pt idx="138">
                  <c:v>1942.3357505882077</c:v>
                </c:pt>
                <c:pt idx="139">
                  <c:v>1920.8736966837109</c:v>
                </c:pt>
                <c:pt idx="140">
                  <c:v>1899.648790119812</c:v>
                </c:pt>
                <c:pt idx="141">
                  <c:v>1878.6584105107167</c:v>
                </c:pt>
                <c:pt idx="142">
                  <c:v>1857.8999664248745</c:v>
                </c:pt>
                <c:pt idx="143">
                  <c:v>1837.370895065045</c:v>
                </c:pt>
                <c:pt idx="144">
                  <c:v>1817.0686619518985</c:v>
                </c:pt>
                <c:pt idx="145">
                  <c:v>1796.9907606111167</c:v>
                </c:pt>
                <c:pt idx="146">
                  <c:v>1777.1347122639454</c:v>
                </c:pt>
                <c:pt idx="147">
                  <c:v>1757.4980655211716</c:v>
                </c:pt>
                <c:pt idx="148">
                  <c:v>1738.0783960804781</c:v>
                </c:pt>
                <c:pt idx="149">
                  <c:v>1718.8733064271453</c:v>
                </c:pt>
                <c:pt idx="150">
                  <c:v>1699.8804255380564</c:v>
                </c:pt>
                <c:pt idx="151">
                  <c:v>1681.0974085889793</c:v>
                </c:pt>
                <c:pt idx="152">
                  <c:v>1662.5219366650754</c:v>
                </c:pt>
                <c:pt idx="153">
                  <c:v>1644.1517164746119</c:v>
                </c:pt>
                <c:pt idx="154">
                  <c:v>1625.9844800658382</c:v>
                </c:pt>
                <c:pt idx="155">
                  <c:v>1608.0179845469861</c:v>
                </c:pt>
                <c:pt idx="156">
                  <c:v>1590.2500118093706</c:v>
                </c:pt>
                <c:pt idx="157">
                  <c:v>1572.6783682535417</c:v>
                </c:pt>
                <c:pt idx="158">
                  <c:v>1555.3008845184706</c:v>
                </c:pt>
                <c:pt idx="159">
                  <c:v>1538.1154152137235</c:v>
                </c:pt>
                <c:pt idx="160">
                  <c:v>1521.1198386545948</c:v>
                </c:pt>
                <c:pt idx="161">
                  <c:v>1504.3120566001696</c:v>
                </c:pt>
                <c:pt idx="162">
                  <c:v>1487.6899939942789</c:v>
                </c:pt>
                <c:pt idx="163">
                  <c:v>1471.2515987093152</c:v>
                </c:pt>
                <c:pt idx="164">
                  <c:v>1454.9948412928829</c:v>
                </c:pt>
                <c:pt idx="165">
                  <c:v>1438.9177147172452</c:v>
                </c:pt>
                <c:pt idx="166">
                  <c:v>1423.0182341315406</c:v>
                </c:pt>
                <c:pt idx="167">
                  <c:v>1407.2944366167371</c:v>
                </c:pt>
                <c:pt idx="168">
                  <c:v>1391.7443809432932</c:v>
                </c:pt>
                <c:pt idx="169">
                  <c:v>1376.366147331499</c:v>
                </c:pt>
                <c:pt idx="170">
                  <c:v>1361.157837214462</c:v>
                </c:pt>
                <c:pt idx="171">
                  <c:v>1346.1175730037155</c:v>
                </c:pt>
                <c:pt idx="172">
                  <c:v>1331.2434978574142</c:v>
                </c:pt>
                <c:pt idx="173">
                  <c:v>1316.5337754510927</c:v>
                </c:pt>
                <c:pt idx="174">
                  <c:v>1301.9865897509555</c:v>
                </c:pt>
                <c:pt idx="175">
                  <c:v>1287.6001447896738</c:v>
                </c:pt>
                <c:pt idx="176">
                  <c:v>1273.372664444659</c:v>
                </c:pt>
                <c:pt idx="177">
                  <c:v>1259.3023922187847</c:v>
                </c:pt>
                <c:pt idx="178">
                  <c:v>1245.3875910235345</c:v>
                </c:pt>
                <c:pt idx="179">
                  <c:v>1231.6265429645448</c:v>
                </c:pt>
                <c:pt idx="180">
                  <c:v>1218.0175491295142</c:v>
                </c:pt>
                <c:pt idx="181">
                  <c:v>1204.5589293784624</c:v>
                </c:pt>
                <c:pt idx="182">
                  <c:v>1191.2490221363007</c:v>
                </c:pt>
                <c:pt idx="183">
                  <c:v>1178.086184187699</c:v>
                </c:pt>
                <c:pt idx="184">
                  <c:v>1165.0687904742165</c:v>
                </c:pt>
                <c:pt idx="185">
                  <c:v>1152.1952338936758</c:v>
                </c:pt>
                <c:pt idx="186">
                  <c:v>1139.463925101752</c:v>
                </c:pt>
                <c:pt idx="187">
                  <c:v>1126.8732923157586</c:v>
                </c:pt>
                <c:pt idx="188">
                  <c:v>1114.4217811205933</c:v>
                </c:pt>
                <c:pt idx="189">
                  <c:v>1102.1078542768371</c:v>
                </c:pt>
                <c:pt idx="190">
                  <c:v>1089.9299915309675</c:v>
                </c:pt>
                <c:pt idx="191">
                  <c:v>1077.8866894276719</c:v>
                </c:pt>
                <c:pt idx="192">
                  <c:v>1065.9764611242333</c:v>
                </c:pt>
                <c:pt idx="193">
                  <c:v>1054.1978362069683</c:v>
                </c:pt>
                <c:pt idx="194">
                  <c:v>1042.549360509692</c:v>
                </c:pt>
                <c:pt idx="195">
                  <c:v>1031.0295959341895</c:v>
                </c:pt>
                <c:pt idx="196">
                  <c:v>1019.6371202726724</c:v>
                </c:pt>
                <c:pt idx="197">
                  <c:v>1008.3705270321929</c:v>
                </c:pt>
                <c:pt idx="198">
                  <c:v>997.22842526100487</c:v>
                </c:pt>
                <c:pt idx="199">
                  <c:v>986.20943937683592</c:v>
                </c:pt>
                <c:pt idx="200">
                  <c:v>975.31220899706273</c:v>
                </c:pt>
                <c:pt idx="201">
                  <c:v>964.53538877076062</c:v>
                </c:pt>
                <c:pt idx="202">
                  <c:v>953.87764821260851</c:v>
                </c:pt>
                <c:pt idx="203">
                  <c:v>943.33767153863039</c:v>
                </c:pt>
                <c:pt idx="204">
                  <c:v>932.91415750375074</c:v>
                </c:pt>
                <c:pt idx="205">
                  <c:v>922.60581924114592</c:v>
                </c:pt>
                <c:pt idx="206">
                  <c:v>912.41138410336941</c:v>
                </c:pt>
                <c:pt idx="207">
                  <c:v>902.32959350523367</c:v>
                </c:pt>
                <c:pt idx="208">
                  <c:v>892.35920276842774</c:v>
                </c:pt>
                <c:pt idx="209">
                  <c:v>882.49898096785034</c:v>
                </c:pt>
                <c:pt idx="210">
                  <c:v>872.74771077964544</c:v>
                </c:pt>
                <c:pt idx="211">
                  <c:v>863.10418833091001</c:v>
                </c:pt>
                <c:pt idx="212">
                  <c:v>853.56722305106837</c:v>
                </c:pt>
                <c:pt idx="213">
                  <c:v>844.13563752488631</c:v>
                </c:pt>
                <c:pt idx="214">
                  <c:v>834.80826734710956</c:v>
                </c:pt>
                <c:pt idx="215">
                  <c:v>825.58396097870889</c:v>
                </c:pt>
                <c:pt idx="216">
                  <c:v>816.4615796047126</c:v>
                </c:pt>
                <c:pt idx="217">
                  <c:v>807.43999699361132</c:v>
                </c:pt>
                <c:pt idx="218">
                  <c:v>798.51809935831545</c:v>
                </c:pt>
                <c:pt idx="219">
                  <c:v>789.69478521864903</c:v>
                </c:pt>
                <c:pt idx="220">
                  <c:v>780.96896526536307</c:v>
                </c:pt>
                <c:pt idx="221">
                  <c:v>772.33956222565257</c:v>
                </c:pt>
                <c:pt idx="222">
                  <c:v>763.80551073015658</c:v>
                </c:pt>
                <c:pt idx="223">
                  <c:v>755.36575718143172</c:v>
                </c:pt>
                <c:pt idx="224">
                  <c:v>747.01925962387531</c:v>
                </c:pt>
                <c:pt idx="225">
                  <c:v>738.76498761508924</c:v>
                </c:pt>
                <c:pt idx="226">
                  <c:v>730.60192209866216</c:v>
                </c:pt>
                <c:pt idx="227">
                  <c:v>722.52905527835992</c:v>
                </c:pt>
                <c:pt idx="228">
                  <c:v>714.54539049370396</c:v>
                </c:pt>
                <c:pt idx="229">
                  <c:v>706.64994209692645</c:v>
                </c:pt>
                <c:pt idx="230">
                  <c:v>698.84173533128308</c:v>
                </c:pt>
                <c:pt idx="231">
                  <c:v>691.11980621071234</c:v>
                </c:pt>
                <c:pt idx="232">
                  <c:v>683.4832014008241</c:v>
                </c:pt>
                <c:pt idx="233">
                  <c:v>675.93097810120139</c:v>
                </c:pt>
                <c:pt idx="234">
                  <c:v>668.46220392900489</c:v>
                </c:pt>
                <c:pt idx="235">
                  <c:v>661.07595680386271</c:v>
                </c:pt>
                <c:pt idx="236">
                  <c:v>653.77132483403227</c:v>
                </c:pt>
                <c:pt idx="237">
                  <c:v>646.54740620381961</c:v>
                </c:pt>
                <c:pt idx="238">
                  <c:v>639.40330906224312</c:v>
                </c:pt>
                <c:pt idx="239">
                  <c:v>632.33815141292746</c:v>
                </c:pt>
                <c:pt idx="240">
                  <c:v>625.35106100521386</c:v>
                </c:pt>
                <c:pt idx="241">
                  <c:v>618.44117522647366</c:v>
                </c:pt>
                <c:pt idx="242">
                  <c:v>611.60764099561175</c:v>
                </c:pt>
                <c:pt idx="243">
                  <c:v>604.84961465774779</c:v>
                </c:pt>
                <c:pt idx="244">
                  <c:v>598.16626188005864</c:v>
                </c:pt>
                <c:pt idx="245">
                  <c:v>591.55675754877427</c:v>
                </c:pt>
                <c:pt idx="246">
                  <c:v>585.02028566731087</c:v>
                </c:pt>
                <c:pt idx="247">
                  <c:v>578.55603925552862</c:v>
                </c:pt>
                <c:pt idx="248">
                  <c:v>572.16322025010493</c:v>
                </c:pt>
                <c:pt idx="249">
                  <c:v>565.84103940600551</c:v>
                </c:pt>
                <c:pt idx="250">
                  <c:v>559.58871619904687</c:v>
                </c:pt>
                <c:pt idx="251">
                  <c:v>553.40547872953368</c:v>
                </c:pt>
                <c:pt idx="252">
                  <c:v>547.29056362696178</c:v>
                </c:pt>
                <c:pt idx="253">
                  <c:v>541.24321595577408</c:v>
                </c:pt>
                <c:pt idx="254">
                  <c:v>535.26268912215698</c:v>
                </c:pt>
                <c:pt idx="255">
                  <c:v>529.34824478186897</c:v>
                </c:pt>
                <c:pt idx="256">
                  <c:v>523.49915274908381</c:v>
                </c:pt>
                <c:pt idx="257">
                  <c:v>517.71469090624498</c:v>
                </c:pt>
                <c:pt idx="258">
                  <c:v>511.99414511491364</c:v>
                </c:pt>
                <c:pt idx="259">
                  <c:v>506.33680912760286</c:v>
                </c:pt>
                <c:pt idx="260">
                  <c:v>500.74198450058532</c:v>
                </c:pt>
                <c:pt idx="261">
                  <c:v>495.2089805076651</c:v>
                </c:pt>
                <c:pt idx="262">
                  <c:v>489.73711405490178</c:v>
                </c:pt>
                <c:pt idx="263">
                  <c:v>484.32570959627725</c:v>
                </c:pt>
                <c:pt idx="264">
                  <c:v>478.9740990502936</c:v>
                </c:pt>
                <c:pt idx="265">
                  <c:v>473.68162171749339</c:v>
                </c:pt>
                <c:pt idx="266">
                  <c:v>468.4476241988915</c:v>
                </c:pt>
                <c:pt idx="267">
                  <c:v>463.27146031530685</c:v>
                </c:pt>
                <c:pt idx="268">
                  <c:v>458.15249102758662</c:v>
                </c:pt>
                <c:pt idx="269">
                  <c:v>453.0900843577121</c:v>
                </c:pt>
                <c:pt idx="270">
                  <c:v>448.08361531077549</c:v>
                </c:pt>
                <c:pt idx="271">
                  <c:v>443.13246579781958</c:v>
                </c:pt>
                <c:pt idx="272">
                  <c:v>438.23602455952943</c:v>
                </c:pt>
                <c:pt idx="273">
                  <c:v>433.39368709076757</c:v>
                </c:pt>
                <c:pt idx="274">
                  <c:v>428.60485556594296</c:v>
                </c:pt>
                <c:pt idx="275">
                  <c:v>423.86893876520469</c:v>
                </c:pt>
                <c:pt idx="276">
                  <c:v>419.18535200145072</c:v>
                </c:pt>
                <c:pt idx="277">
                  <c:v>414.55351704814456</c:v>
                </c:pt>
                <c:pt idx="278">
                  <c:v>409.97286206792728</c:v>
                </c:pt>
                <c:pt idx="279">
                  <c:v>405.44282154202023</c:v>
                </c:pt>
                <c:pt idx="280">
                  <c:v>400.9628362004072</c:v>
                </c:pt>
                <c:pt idx="281">
                  <c:v>396.53235295278796</c:v>
                </c:pt>
                <c:pt idx="282">
                  <c:v>392.1508248202947</c:v>
                </c:pt>
                <c:pt idx="283">
                  <c:v>387.81771086796317</c:v>
                </c:pt>
                <c:pt idx="284">
                  <c:v>383.53247613795003</c:v>
                </c:pt>
                <c:pt idx="285">
                  <c:v>379.29459158348766</c:v>
                </c:pt>
                <c:pt idx="286">
                  <c:v>375.10353400356939</c:v>
                </c:pt>
                <c:pt idx="287">
                  <c:v>370.95878597835582</c:v>
                </c:pt>
                <c:pt idx="288">
                  <c:v>366.85983580529592</c:v>
                </c:pt>
                <c:pt idx="289">
                  <c:v>362.80617743595184</c:v>
                </c:pt>
                <c:pt idx="290">
                  <c:v>358.79731041352443</c:v>
                </c:pt>
                <c:pt idx="291">
                  <c:v>354.83273981106726</c:v>
                </c:pt>
                <c:pt idx="292">
                  <c:v>350.91197617038404</c:v>
                </c:pt>
                <c:pt idx="293">
                  <c:v>347.03453544160095</c:v>
                </c:pt>
                <c:pt idx="294">
                  <c:v>343.19993892340676</c:v>
                </c:pt>
                <c:pt idx="295">
                  <c:v>339.40771320395351</c:v>
                </c:pt>
                <c:pt idx="296">
                  <c:v>335.65739010240975</c:v>
                </c:pt>
                <c:pt idx="297">
                  <c:v>331.94850661116016</c:v>
                </c:pt>
                <c:pt idx="298">
                  <c:v>328.28060483864294</c:v>
                </c:pt>
                <c:pt idx="299">
                  <c:v>324.65323195282014</c:v>
                </c:pt>
                <c:pt idx="300">
                  <c:v>321.06594012527154</c:v>
                </c:pt>
                <c:pt idx="301">
                  <c:v>317.51828647590645</c:v>
                </c:pt>
                <c:pt idx="302">
                  <c:v>314.00983301828683</c:v>
                </c:pt>
                <c:pt idx="303">
                  <c:v>310.54014660555436</c:v>
                </c:pt>
                <c:pt idx="304">
                  <c:v>307.10879887695472</c:v>
                </c:pt>
                <c:pt idx="305">
                  <c:v>303.71536620495328</c:v>
                </c:pt>
                <c:pt idx="306">
                  <c:v>300.35942964293474</c:v>
                </c:pt>
                <c:pt idx="307">
                  <c:v>297.04057487348081</c:v>
                </c:pt>
                <c:pt idx="308">
                  <c:v>293.75839215721936</c:v>
                </c:pt>
                <c:pt idx="309">
                  <c:v>290.51247628223877</c:v>
                </c:pt>
                <c:pt idx="310">
                  <c:v>287.30242651406127</c:v>
                </c:pt>
                <c:pt idx="311">
                  <c:v>284.12784654616945</c:v>
                </c:pt>
                <c:pt idx="312">
                  <c:v>280.98834445107815</c:v>
                </c:pt>
                <c:pt idx="313">
                  <c:v>277.88353263194847</c:v>
                </c:pt>
                <c:pt idx="314">
                  <c:v>274.81302777473582</c:v>
                </c:pt>
                <c:pt idx="315">
                  <c:v>271.77645080086648</c:v>
                </c:pt>
                <c:pt idx="316">
                  <c:v>268.77342682043746</c:v>
                </c:pt>
                <c:pt idx="317">
                  <c:v>265.80358508593321</c:v>
                </c:pt>
                <c:pt idx="318">
                  <c:v>262.86655894645384</c:v>
                </c:pt>
                <c:pt idx="319">
                  <c:v>259.96198580244936</c:v>
                </c:pt>
                <c:pt idx="320">
                  <c:v>257.08950706095339</c:v>
                </c:pt>
                <c:pt idx="321">
                  <c:v>254.24876809131234</c:v>
                </c:pt>
                <c:pt idx="322">
                  <c:v>251.43941818140357</c:v>
                </c:pt>
                <c:pt idx="323">
                  <c:v>248.66111049433641</c:v>
                </c:pt>
                <c:pt idx="324">
                  <c:v>245.91350202563302</c:v>
                </c:pt>
                <c:pt idx="325">
                  <c:v>243.19625356088156</c:v>
                </c:pt>
                <c:pt idx="326">
                  <c:v>240.50902963385727</c:v>
                </c:pt>
                <c:pt idx="327">
                  <c:v>237.85149848510667</c:v>
                </c:pt>
                <c:pt idx="328">
                  <c:v>235.22333202098901</c:v>
                </c:pt>
                <c:pt idx="329">
                  <c:v>232.62420577317067</c:v>
                </c:pt>
                <c:pt idx="330">
                  <c:v>230.05379885856661</c:v>
                </c:pt>
                <c:pt idx="331">
                  <c:v>227.51179393972518</c:v>
                </c:pt>
                <c:pt idx="332">
                  <c:v>224.99787718564977</c:v>
                </c:pt>
                <c:pt idx="333">
                  <c:v>222.5117382330545</c:v>
                </c:pt>
                <c:pt idx="334">
                  <c:v>220.05307014804657</c:v>
                </c:pt>
                <c:pt idx="335">
                  <c:v>217.6215693882335</c:v>
                </c:pt>
                <c:pt idx="336">
                  <c:v>215.21693576524783</c:v>
                </c:pt>
                <c:pt idx="337">
                  <c:v>212.83887240768695</c:v>
                </c:pt>
                <c:pt idx="338">
                  <c:v>210.48708572446148</c:v>
                </c:pt>
                <c:pt idx="339">
                  <c:v>208.16128536854939</c:v>
                </c:pt>
                <c:pt idx="340">
                  <c:v>205.86118420115019</c:v>
                </c:pt>
                <c:pt idx="341">
                  <c:v>203.58649825623533</c:v>
                </c:pt>
                <c:pt idx="342">
                  <c:v>201.33694670549042</c:v>
                </c:pt>
                <c:pt idx="343">
                  <c:v>199.11225182364444</c:v>
                </c:pt>
                <c:pt idx="344">
                  <c:v>196.91213895418258</c:v>
                </c:pt>
                <c:pt idx="345">
                  <c:v>194.73633647543781</c:v>
                </c:pt>
                <c:pt idx="346">
                  <c:v>192.58457576705646</c:v>
                </c:pt>
                <c:pt idx="347">
                  <c:v>190.45659117683542</c:v>
                </c:pt>
                <c:pt idx="348">
                  <c:v>188.35211998792477</c:v>
                </c:pt>
                <c:pt idx="349">
                  <c:v>186.27090238639377</c:v>
                </c:pt>
                <c:pt idx="350">
                  <c:v>184.21268142915434</c:v>
                </c:pt>
                <c:pt idx="351">
                  <c:v>182.17720301223952</c:v>
                </c:pt>
                <c:pt idx="352">
                  <c:v>180.16421583943219</c:v>
                </c:pt>
                <c:pt idx="353">
                  <c:v>178.17347139124072</c:v>
                </c:pt>
                <c:pt idx="354">
                  <c:v>176.20472389421707</c:v>
                </c:pt>
                <c:pt idx="355">
                  <c:v>174.25773029061401</c:v>
                </c:pt>
                <c:pt idx="356">
                  <c:v>172.33225020837804</c:v>
                </c:pt>
                <c:pt idx="357">
                  <c:v>170.42804593147312</c:v>
                </c:pt>
                <c:pt idx="358">
                  <c:v>168.5448823705328</c:v>
                </c:pt>
                <c:pt idx="359">
                  <c:v>166.68252703383678</c:v>
                </c:pt>
                <c:pt idx="360">
                  <c:v>164.84074999860761</c:v>
                </c:pt>
                <c:pt idx="361">
                  <c:v>163.01932388262514</c:v>
                </c:pt>
                <c:pt idx="362">
                  <c:v>161.21802381615416</c:v>
                </c:pt>
                <c:pt idx="363">
                  <c:v>159.43662741418248</c:v>
                </c:pt>
                <c:pt idx="364">
                  <c:v>157.67491474896585</c:v>
                </c:pt>
                <c:pt idx="365">
                  <c:v>155.93266832287577</c:v>
                </c:pt>
                <c:pt idx="366">
                  <c:v>154.20967304154809</c:v>
                </c:pt>
                <c:pt idx="367">
                  <c:v>152.50571618732749</c:v>
                </c:pt>
                <c:pt idx="368">
                  <c:v>150.82058739300595</c:v>
                </c:pt>
                <c:pt idx="369">
                  <c:v>149.15407861585129</c:v>
                </c:pt>
                <c:pt idx="370">
                  <c:v>147.50598411192243</c:v>
                </c:pt>
                <c:pt idx="371">
                  <c:v>145.87610041066881</c:v>
                </c:pt>
                <c:pt idx="372">
                  <c:v>144.2642262898101</c:v>
                </c:pt>
                <c:pt idx="373">
                  <c:v>142.6701627504942</c:v>
                </c:pt>
                <c:pt idx="374">
                  <c:v>141.09371299272851</c:v>
                </c:pt>
                <c:pt idx="375">
                  <c:v>139.53468239108383</c:v>
                </c:pt>
                <c:pt idx="376">
                  <c:v>137.99287847066617</c:v>
                </c:pt>
                <c:pt idx="377">
                  <c:v>136.46811088335423</c:v>
                </c:pt>
                <c:pt idx="378">
                  <c:v>134.96019138429932</c:v>
                </c:pt>
                <c:pt idx="379">
                  <c:v>133.46893380868508</c:v>
                </c:pt>
                <c:pt idx="380">
                  <c:v>131.99415404874389</c:v>
                </c:pt>
                <c:pt idx="381">
                  <c:v>130.53567003102722</c:v>
                </c:pt>
                <c:pt idx="382">
                  <c:v>129.09330169392737</c:v>
                </c:pt>
                <c:pt idx="383">
                  <c:v>127.66687096544725</c:v>
                </c:pt>
                <c:pt idx="384">
                  <c:v>126.25620174121602</c:v>
                </c:pt>
                <c:pt idx="385">
                  <c:v>124.86111986274757</c:v>
                </c:pt>
                <c:pt idx="386">
                  <c:v>123.48145309593932</c:v>
                </c:pt>
                <c:pt idx="387">
                  <c:v>122.11703110980841</c:v>
                </c:pt>
                <c:pt idx="388">
                  <c:v>120.76768545546305</c:v>
                </c:pt>
                <c:pt idx="389">
                  <c:v>119.43324954530615</c:v>
                </c:pt>
                <c:pt idx="390">
                  <c:v>118.11355863246871</c:v>
                </c:pt>
                <c:pt idx="391">
                  <c:v>116.80844979047046</c:v>
                </c:pt>
                <c:pt idx="392">
                  <c:v>115.51776189310533</c:v>
                </c:pt>
                <c:pt idx="393">
                  <c:v>114.24133559454916</c:v>
                </c:pt>
                <c:pt idx="394">
                  <c:v>112.97901330968692</c:v>
                </c:pt>
                <c:pt idx="395">
                  <c:v>111.73063919465811</c:v>
                </c:pt>
                <c:pt idx="396">
                  <c:v>110.49605912761592</c:v>
                </c:pt>
                <c:pt idx="397">
                  <c:v>109.27512068970005</c:v>
                </c:pt>
                <c:pt idx="398">
                  <c:v>108.06767314621921</c:v>
                </c:pt>
                <c:pt idx="399">
                  <c:v>106.87356742804185</c:v>
                </c:pt>
                <c:pt idx="400">
                  <c:v>105.69265611319224</c:v>
                </c:pt>
                <c:pt idx="401">
                  <c:v>104.52479340865014</c:v>
                </c:pt>
                <c:pt idx="402">
                  <c:v>103.36983513235137</c:v>
                </c:pt>
                <c:pt idx="403">
                  <c:v>102.22763869538745</c:v>
                </c:pt>
                <c:pt idx="404">
                  <c:v>101.09806308440187</c:v>
                </c:pt>
                <c:pt idx="405">
                  <c:v>99.980968844180751</c:v>
                </c:pt>
                <c:pt idx="406">
                  <c:v>98.876218060436074</c:v>
                </c:pt>
                <c:pt idx="407">
                  <c:v>97.783674342779037</c:v>
                </c:pt>
                <c:pt idx="408">
                  <c:v>96.703202807881453</c:v>
                </c:pt>
                <c:pt idx="409">
                  <c:v>95.634670062823488</c:v>
                </c:pt>
                <c:pt idx="410">
                  <c:v>94.577944188625111</c:v>
                </c:pt>
                <c:pt idx="411">
                  <c:v>93.532894723959672</c:v>
                </c:pt>
                <c:pt idx="412">
                  <c:v>92.49939264904738</c:v>
                </c:pt>
                <c:pt idx="413">
                  <c:v>91.47731036972678</c:v>
                </c:pt>
                <c:pt idx="414">
                  <c:v>90.466521701702277</c:v>
                </c:pt>
                <c:pt idx="415">
                  <c:v>89.466901854965542</c:v>
                </c:pt>
                <c:pt idx="416">
                  <c:v>88.478327418389313</c:v>
                </c:pt>
                <c:pt idx="417">
                  <c:v>87.500676344491168</c:v>
                </c:pt>
                <c:pt idx="418">
                  <c:v>86.53382793436603</c:v>
                </c:pt>
                <c:pt idx="419">
                  <c:v>85.577662822784589</c:v>
                </c:pt>
                <c:pt idx="420">
                  <c:v>84.63206296345686</c:v>
                </c:pt>
                <c:pt idx="421">
                  <c:v>83.696911614458401</c:v>
                </c:pt>
                <c:pt idx="422">
                  <c:v>82.772093323817657</c:v>
                </c:pt>
                <c:pt idx="423">
                  <c:v>81.857493915262339</c:v>
                </c:pt>
                <c:pt idx="424">
                  <c:v>80.95300047412357</c:v>
                </c:pt>
                <c:pt idx="425">
                  <c:v>80.058501333395597</c:v>
                </c:pt>
                <c:pt idx="426">
                  <c:v>79.173886059949581</c:v>
                </c:pt>
                <c:pt idx="427">
                  <c:v>78.299045440899789</c:v>
                </c:pt>
                <c:pt idx="428">
                  <c:v>77.433871470120351</c:v>
                </c:pt>
                <c:pt idx="429">
                  <c:v>76.578257334911072</c:v>
                </c:pt>
                <c:pt idx="430">
                  <c:v>75.732097402810481</c:v>
                </c:pt>
                <c:pt idx="431">
                  <c:v>74.895287208554677</c:v>
                </c:pt>
                <c:pt idx="432">
                  <c:v>74.067723441180277</c:v>
                </c:pt>
                <c:pt idx="433">
                  <c:v>73.249303931269807</c:v>
                </c:pt>
                <c:pt idx="434">
                  <c:v>72.439927638338119</c:v>
                </c:pt>
                <c:pt idx="435">
                  <c:v>71.639494638358045</c:v>
                </c:pt>
                <c:pt idx="436">
                  <c:v>70.847906111424066</c:v>
                </c:pt>
                <c:pt idx="437">
                  <c:v>70.065064329552087</c:v>
                </c:pt>
                <c:pt idx="438">
                  <c:v>69.290872644614254</c:v>
                </c:pt>
                <c:pt idx="439">
                  <c:v>68.525235476406806</c:v>
                </c:pt>
                <c:pt idx="440">
                  <c:v>67.768058300850214</c:v>
                </c:pt>
                <c:pt idx="441">
                  <c:v>67.019247638319044</c:v>
                </c:pt>
                <c:pt idx="442">
                  <c:v>66.278711042101406</c:v>
                </c:pt>
                <c:pt idx="443">
                  <c:v>65.54635708698558</c:v>
                </c:pt>
                <c:pt idx="444">
                  <c:v>64.822095357972827</c:v>
                </c:pt>
                <c:pt idx="445">
                  <c:v>64.105836439114995</c:v>
                </c:pt>
                <c:pt idx="446">
                  <c:v>63.397491902475288</c:v>
                </c:pt>
                <c:pt idx="447">
                  <c:v>62.696974297211227</c:v>
                </c:pt>
                <c:pt idx="448">
                  <c:v>62.004197138778089</c:v>
                </c:pt>
                <c:pt idx="449">
                  <c:v>61.319074898251699</c:v>
                </c:pt>
                <c:pt idx="450">
                  <c:v>60.6415229917692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0-4DEE-99F6-B3F877B7B38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ERand!$A$5:$A$455</c:f>
              <c:numCache>
                <c:formatCode>General</c:formatCode>
                <c:ptCount val="45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  <c:pt idx="36">
                  <c:v>3600</c:v>
                </c:pt>
                <c:pt idx="37">
                  <c:v>3700</c:v>
                </c:pt>
                <c:pt idx="38">
                  <c:v>3800</c:v>
                </c:pt>
                <c:pt idx="39">
                  <c:v>3900</c:v>
                </c:pt>
                <c:pt idx="40">
                  <c:v>4000</c:v>
                </c:pt>
                <c:pt idx="41">
                  <c:v>4100</c:v>
                </c:pt>
                <c:pt idx="42">
                  <c:v>4200</c:v>
                </c:pt>
                <c:pt idx="43">
                  <c:v>4300</c:v>
                </c:pt>
                <c:pt idx="44">
                  <c:v>4400</c:v>
                </c:pt>
                <c:pt idx="45">
                  <c:v>4500</c:v>
                </c:pt>
                <c:pt idx="46">
                  <c:v>4600</c:v>
                </c:pt>
                <c:pt idx="47">
                  <c:v>4700</c:v>
                </c:pt>
                <c:pt idx="48">
                  <c:v>4800</c:v>
                </c:pt>
                <c:pt idx="49">
                  <c:v>4900</c:v>
                </c:pt>
                <c:pt idx="50">
                  <c:v>5000</c:v>
                </c:pt>
                <c:pt idx="51">
                  <c:v>5100</c:v>
                </c:pt>
                <c:pt idx="52">
                  <c:v>5200</c:v>
                </c:pt>
                <c:pt idx="53">
                  <c:v>5300</c:v>
                </c:pt>
                <c:pt idx="54">
                  <c:v>5400</c:v>
                </c:pt>
                <c:pt idx="55">
                  <c:v>5500</c:v>
                </c:pt>
                <c:pt idx="56">
                  <c:v>5600</c:v>
                </c:pt>
                <c:pt idx="57">
                  <c:v>5700</c:v>
                </c:pt>
                <c:pt idx="58">
                  <c:v>5800</c:v>
                </c:pt>
                <c:pt idx="59">
                  <c:v>5900</c:v>
                </c:pt>
                <c:pt idx="60">
                  <c:v>6000</c:v>
                </c:pt>
                <c:pt idx="61">
                  <c:v>6100</c:v>
                </c:pt>
                <c:pt idx="62">
                  <c:v>6200</c:v>
                </c:pt>
                <c:pt idx="63">
                  <c:v>6300</c:v>
                </c:pt>
                <c:pt idx="64">
                  <c:v>6400</c:v>
                </c:pt>
                <c:pt idx="65">
                  <c:v>6500</c:v>
                </c:pt>
                <c:pt idx="66">
                  <c:v>6600</c:v>
                </c:pt>
                <c:pt idx="67">
                  <c:v>6700</c:v>
                </c:pt>
                <c:pt idx="68">
                  <c:v>6800</c:v>
                </c:pt>
                <c:pt idx="69">
                  <c:v>6900</c:v>
                </c:pt>
                <c:pt idx="70">
                  <c:v>7000</c:v>
                </c:pt>
                <c:pt idx="71">
                  <c:v>7100</c:v>
                </c:pt>
                <c:pt idx="72">
                  <c:v>7200</c:v>
                </c:pt>
                <c:pt idx="73">
                  <c:v>7300</c:v>
                </c:pt>
                <c:pt idx="74">
                  <c:v>7400</c:v>
                </c:pt>
                <c:pt idx="75">
                  <c:v>7500</c:v>
                </c:pt>
                <c:pt idx="76">
                  <c:v>7600</c:v>
                </c:pt>
                <c:pt idx="77">
                  <c:v>7700</c:v>
                </c:pt>
                <c:pt idx="78">
                  <c:v>7800</c:v>
                </c:pt>
                <c:pt idx="79">
                  <c:v>7900</c:v>
                </c:pt>
                <c:pt idx="80">
                  <c:v>8000</c:v>
                </c:pt>
                <c:pt idx="81">
                  <c:v>8100</c:v>
                </c:pt>
                <c:pt idx="82">
                  <c:v>8200</c:v>
                </c:pt>
                <c:pt idx="83">
                  <c:v>8300</c:v>
                </c:pt>
                <c:pt idx="84">
                  <c:v>8400</c:v>
                </c:pt>
                <c:pt idx="85">
                  <c:v>8500</c:v>
                </c:pt>
                <c:pt idx="86">
                  <c:v>8600</c:v>
                </c:pt>
                <c:pt idx="87">
                  <c:v>8700</c:v>
                </c:pt>
                <c:pt idx="88">
                  <c:v>8800</c:v>
                </c:pt>
                <c:pt idx="89">
                  <c:v>8900</c:v>
                </c:pt>
                <c:pt idx="90">
                  <c:v>9000</c:v>
                </c:pt>
                <c:pt idx="91">
                  <c:v>9100</c:v>
                </c:pt>
                <c:pt idx="92">
                  <c:v>9200</c:v>
                </c:pt>
                <c:pt idx="93">
                  <c:v>9300</c:v>
                </c:pt>
                <c:pt idx="94">
                  <c:v>9400</c:v>
                </c:pt>
                <c:pt idx="95">
                  <c:v>9500</c:v>
                </c:pt>
                <c:pt idx="96">
                  <c:v>9600</c:v>
                </c:pt>
                <c:pt idx="97">
                  <c:v>9700</c:v>
                </c:pt>
                <c:pt idx="98">
                  <c:v>9800</c:v>
                </c:pt>
                <c:pt idx="99">
                  <c:v>9900</c:v>
                </c:pt>
                <c:pt idx="100">
                  <c:v>10000</c:v>
                </c:pt>
                <c:pt idx="101">
                  <c:v>10100</c:v>
                </c:pt>
                <c:pt idx="102">
                  <c:v>10200</c:v>
                </c:pt>
                <c:pt idx="103">
                  <c:v>10300</c:v>
                </c:pt>
                <c:pt idx="104">
                  <c:v>10400</c:v>
                </c:pt>
                <c:pt idx="105">
                  <c:v>10500</c:v>
                </c:pt>
                <c:pt idx="106">
                  <c:v>10600</c:v>
                </c:pt>
                <c:pt idx="107">
                  <c:v>10700</c:v>
                </c:pt>
                <c:pt idx="108">
                  <c:v>10800</c:v>
                </c:pt>
                <c:pt idx="109">
                  <c:v>10900</c:v>
                </c:pt>
                <c:pt idx="110">
                  <c:v>11000</c:v>
                </c:pt>
                <c:pt idx="111">
                  <c:v>11100</c:v>
                </c:pt>
                <c:pt idx="112">
                  <c:v>11200</c:v>
                </c:pt>
                <c:pt idx="113">
                  <c:v>11300</c:v>
                </c:pt>
                <c:pt idx="114">
                  <c:v>11400</c:v>
                </c:pt>
                <c:pt idx="115">
                  <c:v>11500</c:v>
                </c:pt>
                <c:pt idx="116">
                  <c:v>11600</c:v>
                </c:pt>
                <c:pt idx="117">
                  <c:v>11700</c:v>
                </c:pt>
                <c:pt idx="118">
                  <c:v>11800</c:v>
                </c:pt>
                <c:pt idx="119">
                  <c:v>11900</c:v>
                </c:pt>
                <c:pt idx="120">
                  <c:v>12000</c:v>
                </c:pt>
                <c:pt idx="121">
                  <c:v>12100</c:v>
                </c:pt>
                <c:pt idx="122">
                  <c:v>12200</c:v>
                </c:pt>
                <c:pt idx="123">
                  <c:v>12300</c:v>
                </c:pt>
                <c:pt idx="124">
                  <c:v>12400</c:v>
                </c:pt>
                <c:pt idx="125">
                  <c:v>12500</c:v>
                </c:pt>
                <c:pt idx="126">
                  <c:v>12600</c:v>
                </c:pt>
                <c:pt idx="127">
                  <c:v>12700</c:v>
                </c:pt>
                <c:pt idx="128">
                  <c:v>12800</c:v>
                </c:pt>
                <c:pt idx="129">
                  <c:v>12900</c:v>
                </c:pt>
                <c:pt idx="130">
                  <c:v>13000</c:v>
                </c:pt>
                <c:pt idx="131">
                  <c:v>13100</c:v>
                </c:pt>
                <c:pt idx="132">
                  <c:v>13200</c:v>
                </c:pt>
                <c:pt idx="133">
                  <c:v>13300</c:v>
                </c:pt>
                <c:pt idx="134">
                  <c:v>13400</c:v>
                </c:pt>
                <c:pt idx="135">
                  <c:v>13500</c:v>
                </c:pt>
                <c:pt idx="136">
                  <c:v>13600</c:v>
                </c:pt>
                <c:pt idx="137">
                  <c:v>13700</c:v>
                </c:pt>
                <c:pt idx="138">
                  <c:v>13800</c:v>
                </c:pt>
                <c:pt idx="139">
                  <c:v>13900</c:v>
                </c:pt>
                <c:pt idx="140">
                  <c:v>14000</c:v>
                </c:pt>
                <c:pt idx="141">
                  <c:v>14100</c:v>
                </c:pt>
                <c:pt idx="142">
                  <c:v>14200</c:v>
                </c:pt>
                <c:pt idx="143">
                  <c:v>14300</c:v>
                </c:pt>
                <c:pt idx="144">
                  <c:v>14400</c:v>
                </c:pt>
                <c:pt idx="145">
                  <c:v>14500</c:v>
                </c:pt>
                <c:pt idx="146">
                  <c:v>14600</c:v>
                </c:pt>
                <c:pt idx="147">
                  <c:v>14700</c:v>
                </c:pt>
                <c:pt idx="148">
                  <c:v>14800</c:v>
                </c:pt>
                <c:pt idx="149">
                  <c:v>14900</c:v>
                </c:pt>
                <c:pt idx="150">
                  <c:v>15000</c:v>
                </c:pt>
                <c:pt idx="151">
                  <c:v>15100</c:v>
                </c:pt>
                <c:pt idx="152">
                  <c:v>15200</c:v>
                </c:pt>
                <c:pt idx="153">
                  <c:v>15300</c:v>
                </c:pt>
                <c:pt idx="154">
                  <c:v>15400</c:v>
                </c:pt>
                <c:pt idx="155">
                  <c:v>15500</c:v>
                </c:pt>
                <c:pt idx="156">
                  <c:v>15600</c:v>
                </c:pt>
                <c:pt idx="157">
                  <c:v>15700</c:v>
                </c:pt>
                <c:pt idx="158">
                  <c:v>15800</c:v>
                </c:pt>
                <c:pt idx="159">
                  <c:v>15900</c:v>
                </c:pt>
                <c:pt idx="160">
                  <c:v>16000</c:v>
                </c:pt>
                <c:pt idx="161">
                  <c:v>16100</c:v>
                </c:pt>
                <c:pt idx="162">
                  <c:v>16200</c:v>
                </c:pt>
                <c:pt idx="163">
                  <c:v>16300</c:v>
                </c:pt>
                <c:pt idx="164">
                  <c:v>16400</c:v>
                </c:pt>
                <c:pt idx="165">
                  <c:v>16500</c:v>
                </c:pt>
                <c:pt idx="166">
                  <c:v>16600</c:v>
                </c:pt>
                <c:pt idx="167">
                  <c:v>16700</c:v>
                </c:pt>
                <c:pt idx="168">
                  <c:v>16800</c:v>
                </c:pt>
                <c:pt idx="169">
                  <c:v>16900</c:v>
                </c:pt>
                <c:pt idx="170">
                  <c:v>17000</c:v>
                </c:pt>
                <c:pt idx="171">
                  <c:v>17100</c:v>
                </c:pt>
                <c:pt idx="172">
                  <c:v>17200</c:v>
                </c:pt>
                <c:pt idx="173">
                  <c:v>17300</c:v>
                </c:pt>
                <c:pt idx="174">
                  <c:v>17400</c:v>
                </c:pt>
                <c:pt idx="175">
                  <c:v>17500</c:v>
                </c:pt>
                <c:pt idx="176">
                  <c:v>17600</c:v>
                </c:pt>
                <c:pt idx="177">
                  <c:v>17700</c:v>
                </c:pt>
                <c:pt idx="178">
                  <c:v>17800</c:v>
                </c:pt>
                <c:pt idx="179">
                  <c:v>17900</c:v>
                </c:pt>
                <c:pt idx="180">
                  <c:v>18000</c:v>
                </c:pt>
                <c:pt idx="181">
                  <c:v>18100</c:v>
                </c:pt>
                <c:pt idx="182">
                  <c:v>18200</c:v>
                </c:pt>
                <c:pt idx="183">
                  <c:v>18300</c:v>
                </c:pt>
                <c:pt idx="184">
                  <c:v>18400</c:v>
                </c:pt>
                <c:pt idx="185">
                  <c:v>18500</c:v>
                </c:pt>
                <c:pt idx="186">
                  <c:v>18600</c:v>
                </c:pt>
                <c:pt idx="187">
                  <c:v>18700</c:v>
                </c:pt>
                <c:pt idx="188">
                  <c:v>18800</c:v>
                </c:pt>
                <c:pt idx="189">
                  <c:v>18900</c:v>
                </c:pt>
                <c:pt idx="190">
                  <c:v>19000</c:v>
                </c:pt>
                <c:pt idx="191">
                  <c:v>19100</c:v>
                </c:pt>
                <c:pt idx="192">
                  <c:v>19200</c:v>
                </c:pt>
                <c:pt idx="193">
                  <c:v>19300</c:v>
                </c:pt>
                <c:pt idx="194">
                  <c:v>19400</c:v>
                </c:pt>
                <c:pt idx="195">
                  <c:v>19500</c:v>
                </c:pt>
                <c:pt idx="196">
                  <c:v>19600</c:v>
                </c:pt>
                <c:pt idx="197">
                  <c:v>19700</c:v>
                </c:pt>
                <c:pt idx="198">
                  <c:v>19800</c:v>
                </c:pt>
                <c:pt idx="199">
                  <c:v>19900</c:v>
                </c:pt>
                <c:pt idx="200">
                  <c:v>20000</c:v>
                </c:pt>
                <c:pt idx="201">
                  <c:v>20100</c:v>
                </c:pt>
                <c:pt idx="202">
                  <c:v>20200</c:v>
                </c:pt>
                <c:pt idx="203">
                  <c:v>20300</c:v>
                </c:pt>
                <c:pt idx="204">
                  <c:v>20400</c:v>
                </c:pt>
                <c:pt idx="205">
                  <c:v>20500</c:v>
                </c:pt>
                <c:pt idx="206">
                  <c:v>20600</c:v>
                </c:pt>
                <c:pt idx="207">
                  <c:v>20700</c:v>
                </c:pt>
                <c:pt idx="208">
                  <c:v>20800</c:v>
                </c:pt>
                <c:pt idx="209">
                  <c:v>20900</c:v>
                </c:pt>
                <c:pt idx="210">
                  <c:v>21000</c:v>
                </c:pt>
                <c:pt idx="211">
                  <c:v>21100</c:v>
                </c:pt>
                <c:pt idx="212">
                  <c:v>21200</c:v>
                </c:pt>
                <c:pt idx="213">
                  <c:v>21300</c:v>
                </c:pt>
                <c:pt idx="214">
                  <c:v>21400</c:v>
                </c:pt>
                <c:pt idx="215">
                  <c:v>21500</c:v>
                </c:pt>
                <c:pt idx="216">
                  <c:v>21600</c:v>
                </c:pt>
                <c:pt idx="217">
                  <c:v>21700</c:v>
                </c:pt>
                <c:pt idx="218">
                  <c:v>21800</c:v>
                </c:pt>
                <c:pt idx="219">
                  <c:v>21900</c:v>
                </c:pt>
                <c:pt idx="220">
                  <c:v>22000</c:v>
                </c:pt>
                <c:pt idx="221">
                  <c:v>22100</c:v>
                </c:pt>
                <c:pt idx="222">
                  <c:v>22200</c:v>
                </c:pt>
                <c:pt idx="223">
                  <c:v>22300</c:v>
                </c:pt>
                <c:pt idx="224">
                  <c:v>22400</c:v>
                </c:pt>
                <c:pt idx="225">
                  <c:v>22500</c:v>
                </c:pt>
                <c:pt idx="226">
                  <c:v>22600</c:v>
                </c:pt>
                <c:pt idx="227">
                  <c:v>22700</c:v>
                </c:pt>
                <c:pt idx="228">
                  <c:v>22800</c:v>
                </c:pt>
                <c:pt idx="229">
                  <c:v>22900</c:v>
                </c:pt>
                <c:pt idx="230">
                  <c:v>23000</c:v>
                </c:pt>
                <c:pt idx="231">
                  <c:v>23100</c:v>
                </c:pt>
                <c:pt idx="232">
                  <c:v>23200</c:v>
                </c:pt>
                <c:pt idx="233">
                  <c:v>23300</c:v>
                </c:pt>
                <c:pt idx="234">
                  <c:v>23400</c:v>
                </c:pt>
                <c:pt idx="235">
                  <c:v>23500</c:v>
                </c:pt>
                <c:pt idx="236">
                  <c:v>23600</c:v>
                </c:pt>
                <c:pt idx="237">
                  <c:v>23700</c:v>
                </c:pt>
                <c:pt idx="238">
                  <c:v>23800</c:v>
                </c:pt>
                <c:pt idx="239">
                  <c:v>23900</c:v>
                </c:pt>
                <c:pt idx="240">
                  <c:v>24000</c:v>
                </c:pt>
                <c:pt idx="241">
                  <c:v>24100</c:v>
                </c:pt>
                <c:pt idx="242">
                  <c:v>24200</c:v>
                </c:pt>
                <c:pt idx="243">
                  <c:v>24300</c:v>
                </c:pt>
                <c:pt idx="244">
                  <c:v>24400</c:v>
                </c:pt>
                <c:pt idx="245">
                  <c:v>24500</c:v>
                </c:pt>
                <c:pt idx="246">
                  <c:v>24600</c:v>
                </c:pt>
                <c:pt idx="247">
                  <c:v>24700</c:v>
                </c:pt>
                <c:pt idx="248">
                  <c:v>24800</c:v>
                </c:pt>
                <c:pt idx="249">
                  <c:v>24900</c:v>
                </c:pt>
                <c:pt idx="250">
                  <c:v>25000</c:v>
                </c:pt>
                <c:pt idx="251">
                  <c:v>25100</c:v>
                </c:pt>
                <c:pt idx="252">
                  <c:v>25200</c:v>
                </c:pt>
                <c:pt idx="253">
                  <c:v>25300</c:v>
                </c:pt>
                <c:pt idx="254">
                  <c:v>25400</c:v>
                </c:pt>
                <c:pt idx="255">
                  <c:v>25500</c:v>
                </c:pt>
                <c:pt idx="256">
                  <c:v>25600</c:v>
                </c:pt>
                <c:pt idx="257">
                  <c:v>25700</c:v>
                </c:pt>
                <c:pt idx="258">
                  <c:v>25800</c:v>
                </c:pt>
                <c:pt idx="259">
                  <c:v>25900</c:v>
                </c:pt>
                <c:pt idx="260">
                  <c:v>26000</c:v>
                </c:pt>
                <c:pt idx="261">
                  <c:v>26100</c:v>
                </c:pt>
                <c:pt idx="262">
                  <c:v>26200</c:v>
                </c:pt>
                <c:pt idx="263">
                  <c:v>26300</c:v>
                </c:pt>
                <c:pt idx="264">
                  <c:v>26400</c:v>
                </c:pt>
                <c:pt idx="265">
                  <c:v>26500</c:v>
                </c:pt>
                <c:pt idx="266">
                  <c:v>26600</c:v>
                </c:pt>
                <c:pt idx="267">
                  <c:v>26700</c:v>
                </c:pt>
                <c:pt idx="268">
                  <c:v>26800</c:v>
                </c:pt>
                <c:pt idx="269">
                  <c:v>26900</c:v>
                </c:pt>
                <c:pt idx="270">
                  <c:v>27000</c:v>
                </c:pt>
                <c:pt idx="271">
                  <c:v>27100</c:v>
                </c:pt>
                <c:pt idx="272">
                  <c:v>27200</c:v>
                </c:pt>
                <c:pt idx="273">
                  <c:v>27300</c:v>
                </c:pt>
                <c:pt idx="274">
                  <c:v>27400</c:v>
                </c:pt>
                <c:pt idx="275">
                  <c:v>27500</c:v>
                </c:pt>
                <c:pt idx="276">
                  <c:v>27600</c:v>
                </c:pt>
                <c:pt idx="277">
                  <c:v>27700</c:v>
                </c:pt>
                <c:pt idx="278">
                  <c:v>27800</c:v>
                </c:pt>
                <c:pt idx="279">
                  <c:v>27900</c:v>
                </c:pt>
                <c:pt idx="280">
                  <c:v>28000</c:v>
                </c:pt>
                <c:pt idx="281">
                  <c:v>28100</c:v>
                </c:pt>
                <c:pt idx="282">
                  <c:v>28200</c:v>
                </c:pt>
                <c:pt idx="283">
                  <c:v>28300</c:v>
                </c:pt>
                <c:pt idx="284">
                  <c:v>28400</c:v>
                </c:pt>
                <c:pt idx="285">
                  <c:v>28500</c:v>
                </c:pt>
                <c:pt idx="286">
                  <c:v>28600</c:v>
                </c:pt>
                <c:pt idx="287">
                  <c:v>28700</c:v>
                </c:pt>
                <c:pt idx="288">
                  <c:v>28800</c:v>
                </c:pt>
                <c:pt idx="289">
                  <c:v>28900</c:v>
                </c:pt>
                <c:pt idx="290">
                  <c:v>29000</c:v>
                </c:pt>
                <c:pt idx="291">
                  <c:v>29100</c:v>
                </c:pt>
                <c:pt idx="292">
                  <c:v>29200</c:v>
                </c:pt>
                <c:pt idx="293">
                  <c:v>29300</c:v>
                </c:pt>
                <c:pt idx="294">
                  <c:v>29400</c:v>
                </c:pt>
                <c:pt idx="295">
                  <c:v>29500</c:v>
                </c:pt>
                <c:pt idx="296">
                  <c:v>29600</c:v>
                </c:pt>
                <c:pt idx="297">
                  <c:v>29700</c:v>
                </c:pt>
                <c:pt idx="298">
                  <c:v>29800</c:v>
                </c:pt>
                <c:pt idx="299">
                  <c:v>29900</c:v>
                </c:pt>
                <c:pt idx="300">
                  <c:v>30000</c:v>
                </c:pt>
                <c:pt idx="301">
                  <c:v>30100</c:v>
                </c:pt>
                <c:pt idx="302">
                  <c:v>30200</c:v>
                </c:pt>
                <c:pt idx="303">
                  <c:v>30300</c:v>
                </c:pt>
                <c:pt idx="304">
                  <c:v>30400</c:v>
                </c:pt>
                <c:pt idx="305">
                  <c:v>30500</c:v>
                </c:pt>
                <c:pt idx="306">
                  <c:v>30600</c:v>
                </c:pt>
                <c:pt idx="307">
                  <c:v>30700</c:v>
                </c:pt>
                <c:pt idx="308">
                  <c:v>30800</c:v>
                </c:pt>
                <c:pt idx="309">
                  <c:v>30900</c:v>
                </c:pt>
                <c:pt idx="310">
                  <c:v>31000</c:v>
                </c:pt>
                <c:pt idx="311">
                  <c:v>31100</c:v>
                </c:pt>
                <c:pt idx="312">
                  <c:v>31200</c:v>
                </c:pt>
                <c:pt idx="313">
                  <c:v>31300</c:v>
                </c:pt>
                <c:pt idx="314">
                  <c:v>31400</c:v>
                </c:pt>
                <c:pt idx="315">
                  <c:v>31500</c:v>
                </c:pt>
                <c:pt idx="316">
                  <c:v>31600</c:v>
                </c:pt>
                <c:pt idx="317">
                  <c:v>31700</c:v>
                </c:pt>
                <c:pt idx="318">
                  <c:v>31800</c:v>
                </c:pt>
                <c:pt idx="319">
                  <c:v>31900</c:v>
                </c:pt>
                <c:pt idx="320">
                  <c:v>32000</c:v>
                </c:pt>
                <c:pt idx="321">
                  <c:v>32100</c:v>
                </c:pt>
                <c:pt idx="322">
                  <c:v>32200</c:v>
                </c:pt>
                <c:pt idx="323">
                  <c:v>32300</c:v>
                </c:pt>
                <c:pt idx="324">
                  <c:v>32400</c:v>
                </c:pt>
                <c:pt idx="325">
                  <c:v>32500</c:v>
                </c:pt>
                <c:pt idx="326">
                  <c:v>32600</c:v>
                </c:pt>
                <c:pt idx="327">
                  <c:v>32700</c:v>
                </c:pt>
                <c:pt idx="328">
                  <c:v>32800</c:v>
                </c:pt>
                <c:pt idx="329">
                  <c:v>32900</c:v>
                </c:pt>
                <c:pt idx="330">
                  <c:v>33000</c:v>
                </c:pt>
                <c:pt idx="331">
                  <c:v>33100</c:v>
                </c:pt>
                <c:pt idx="332">
                  <c:v>33200</c:v>
                </c:pt>
                <c:pt idx="333">
                  <c:v>33300</c:v>
                </c:pt>
                <c:pt idx="334">
                  <c:v>33400</c:v>
                </c:pt>
                <c:pt idx="335">
                  <c:v>33500</c:v>
                </c:pt>
                <c:pt idx="336">
                  <c:v>33600</c:v>
                </c:pt>
                <c:pt idx="337">
                  <c:v>33700</c:v>
                </c:pt>
                <c:pt idx="338">
                  <c:v>33800</c:v>
                </c:pt>
                <c:pt idx="339">
                  <c:v>33900</c:v>
                </c:pt>
                <c:pt idx="340">
                  <c:v>34000</c:v>
                </c:pt>
                <c:pt idx="341">
                  <c:v>34100</c:v>
                </c:pt>
                <c:pt idx="342">
                  <c:v>34200</c:v>
                </c:pt>
                <c:pt idx="343">
                  <c:v>34300</c:v>
                </c:pt>
                <c:pt idx="344">
                  <c:v>34400</c:v>
                </c:pt>
                <c:pt idx="345">
                  <c:v>34500</c:v>
                </c:pt>
                <c:pt idx="346">
                  <c:v>34600</c:v>
                </c:pt>
                <c:pt idx="347">
                  <c:v>34700</c:v>
                </c:pt>
                <c:pt idx="348">
                  <c:v>34800</c:v>
                </c:pt>
                <c:pt idx="349">
                  <c:v>34900</c:v>
                </c:pt>
                <c:pt idx="350">
                  <c:v>35000</c:v>
                </c:pt>
                <c:pt idx="351">
                  <c:v>35100</c:v>
                </c:pt>
                <c:pt idx="352">
                  <c:v>35200</c:v>
                </c:pt>
                <c:pt idx="353">
                  <c:v>35300</c:v>
                </c:pt>
                <c:pt idx="354">
                  <c:v>35400</c:v>
                </c:pt>
                <c:pt idx="355">
                  <c:v>35500</c:v>
                </c:pt>
                <c:pt idx="356">
                  <c:v>35600</c:v>
                </c:pt>
                <c:pt idx="357">
                  <c:v>35700</c:v>
                </c:pt>
                <c:pt idx="358">
                  <c:v>35800</c:v>
                </c:pt>
                <c:pt idx="359">
                  <c:v>35900</c:v>
                </c:pt>
                <c:pt idx="360">
                  <c:v>36000</c:v>
                </c:pt>
                <c:pt idx="361">
                  <c:v>36100</c:v>
                </c:pt>
                <c:pt idx="362">
                  <c:v>36200</c:v>
                </c:pt>
                <c:pt idx="363">
                  <c:v>36300</c:v>
                </c:pt>
                <c:pt idx="364">
                  <c:v>36400</c:v>
                </c:pt>
                <c:pt idx="365">
                  <c:v>36500</c:v>
                </c:pt>
                <c:pt idx="366">
                  <c:v>36600</c:v>
                </c:pt>
                <c:pt idx="367">
                  <c:v>36700</c:v>
                </c:pt>
                <c:pt idx="368">
                  <c:v>36800</c:v>
                </c:pt>
                <c:pt idx="369">
                  <c:v>36900</c:v>
                </c:pt>
                <c:pt idx="370">
                  <c:v>37000</c:v>
                </c:pt>
                <c:pt idx="371">
                  <c:v>37100</c:v>
                </c:pt>
                <c:pt idx="372">
                  <c:v>37200</c:v>
                </c:pt>
                <c:pt idx="373">
                  <c:v>37300</c:v>
                </c:pt>
                <c:pt idx="374">
                  <c:v>37400</c:v>
                </c:pt>
                <c:pt idx="375">
                  <c:v>37500</c:v>
                </c:pt>
                <c:pt idx="376">
                  <c:v>37600</c:v>
                </c:pt>
                <c:pt idx="377">
                  <c:v>37700</c:v>
                </c:pt>
                <c:pt idx="378">
                  <c:v>37800</c:v>
                </c:pt>
                <c:pt idx="379">
                  <c:v>37900</c:v>
                </c:pt>
                <c:pt idx="380">
                  <c:v>38000</c:v>
                </c:pt>
                <c:pt idx="381">
                  <c:v>38100</c:v>
                </c:pt>
                <c:pt idx="382">
                  <c:v>38200</c:v>
                </c:pt>
                <c:pt idx="383">
                  <c:v>38300</c:v>
                </c:pt>
                <c:pt idx="384">
                  <c:v>38400</c:v>
                </c:pt>
                <c:pt idx="385">
                  <c:v>38500</c:v>
                </c:pt>
                <c:pt idx="386">
                  <c:v>38600</c:v>
                </c:pt>
                <c:pt idx="387">
                  <c:v>38700</c:v>
                </c:pt>
                <c:pt idx="388">
                  <c:v>38800</c:v>
                </c:pt>
                <c:pt idx="389">
                  <c:v>38900</c:v>
                </c:pt>
                <c:pt idx="390">
                  <c:v>39000</c:v>
                </c:pt>
                <c:pt idx="391">
                  <c:v>39100</c:v>
                </c:pt>
                <c:pt idx="392">
                  <c:v>39200</c:v>
                </c:pt>
                <c:pt idx="393">
                  <c:v>39300</c:v>
                </c:pt>
                <c:pt idx="394">
                  <c:v>39400</c:v>
                </c:pt>
                <c:pt idx="395">
                  <c:v>39500</c:v>
                </c:pt>
                <c:pt idx="396">
                  <c:v>39600</c:v>
                </c:pt>
                <c:pt idx="397">
                  <c:v>39700</c:v>
                </c:pt>
                <c:pt idx="398">
                  <c:v>39800</c:v>
                </c:pt>
                <c:pt idx="399">
                  <c:v>39900</c:v>
                </c:pt>
                <c:pt idx="400">
                  <c:v>40000</c:v>
                </c:pt>
                <c:pt idx="401">
                  <c:v>40100</c:v>
                </c:pt>
                <c:pt idx="402">
                  <c:v>40200</c:v>
                </c:pt>
                <c:pt idx="403">
                  <c:v>40300</c:v>
                </c:pt>
                <c:pt idx="404">
                  <c:v>40400</c:v>
                </c:pt>
                <c:pt idx="405">
                  <c:v>40500</c:v>
                </c:pt>
                <c:pt idx="406">
                  <c:v>40600</c:v>
                </c:pt>
                <c:pt idx="407">
                  <c:v>40700</c:v>
                </c:pt>
                <c:pt idx="408">
                  <c:v>40800</c:v>
                </c:pt>
                <c:pt idx="409">
                  <c:v>40900</c:v>
                </c:pt>
                <c:pt idx="410">
                  <c:v>41000</c:v>
                </c:pt>
                <c:pt idx="411">
                  <c:v>41100</c:v>
                </c:pt>
                <c:pt idx="412">
                  <c:v>41200</c:v>
                </c:pt>
                <c:pt idx="413">
                  <c:v>41300</c:v>
                </c:pt>
                <c:pt idx="414">
                  <c:v>41400</c:v>
                </c:pt>
                <c:pt idx="415">
                  <c:v>41500</c:v>
                </c:pt>
                <c:pt idx="416">
                  <c:v>41600</c:v>
                </c:pt>
                <c:pt idx="417">
                  <c:v>41700</c:v>
                </c:pt>
                <c:pt idx="418">
                  <c:v>41800</c:v>
                </c:pt>
                <c:pt idx="419">
                  <c:v>41900</c:v>
                </c:pt>
                <c:pt idx="420">
                  <c:v>42000</c:v>
                </c:pt>
                <c:pt idx="421">
                  <c:v>42100</c:v>
                </c:pt>
                <c:pt idx="422">
                  <c:v>42200</c:v>
                </c:pt>
                <c:pt idx="423">
                  <c:v>42300</c:v>
                </c:pt>
                <c:pt idx="424">
                  <c:v>42400</c:v>
                </c:pt>
                <c:pt idx="425">
                  <c:v>42500</c:v>
                </c:pt>
                <c:pt idx="426">
                  <c:v>42600</c:v>
                </c:pt>
                <c:pt idx="427">
                  <c:v>42700</c:v>
                </c:pt>
                <c:pt idx="428">
                  <c:v>42800</c:v>
                </c:pt>
                <c:pt idx="429">
                  <c:v>42900</c:v>
                </c:pt>
                <c:pt idx="430">
                  <c:v>43000</c:v>
                </c:pt>
                <c:pt idx="431">
                  <c:v>43100</c:v>
                </c:pt>
                <c:pt idx="432">
                  <c:v>43200</c:v>
                </c:pt>
                <c:pt idx="433">
                  <c:v>43300</c:v>
                </c:pt>
                <c:pt idx="434">
                  <c:v>43400</c:v>
                </c:pt>
                <c:pt idx="435">
                  <c:v>43500</c:v>
                </c:pt>
                <c:pt idx="436">
                  <c:v>43600</c:v>
                </c:pt>
                <c:pt idx="437">
                  <c:v>43700</c:v>
                </c:pt>
                <c:pt idx="438">
                  <c:v>43800</c:v>
                </c:pt>
                <c:pt idx="439">
                  <c:v>43900</c:v>
                </c:pt>
                <c:pt idx="440">
                  <c:v>44000</c:v>
                </c:pt>
                <c:pt idx="441">
                  <c:v>44100</c:v>
                </c:pt>
                <c:pt idx="442">
                  <c:v>44200</c:v>
                </c:pt>
                <c:pt idx="443">
                  <c:v>44300</c:v>
                </c:pt>
                <c:pt idx="444">
                  <c:v>44400</c:v>
                </c:pt>
                <c:pt idx="445">
                  <c:v>44500</c:v>
                </c:pt>
                <c:pt idx="446">
                  <c:v>44600</c:v>
                </c:pt>
                <c:pt idx="447">
                  <c:v>44700</c:v>
                </c:pt>
                <c:pt idx="448">
                  <c:v>44800</c:v>
                </c:pt>
                <c:pt idx="449">
                  <c:v>44900</c:v>
                </c:pt>
                <c:pt idx="450">
                  <c:v>45000</c:v>
                </c:pt>
              </c:numCache>
            </c:numRef>
          </c:cat>
          <c:val>
            <c:numRef>
              <c:f>ERand!$C$5:$C$455</c:f>
              <c:numCache>
                <c:formatCode>General</c:formatCode>
                <c:ptCount val="451"/>
                <c:pt idx="0">
                  <c:v>9000</c:v>
                </c:pt>
                <c:pt idx="1">
                  <c:v>8900.5535036453002</c:v>
                </c:pt>
                <c:pt idx="2">
                  <c:v>8802.2058523614051</c:v>
                </c:pt>
                <c:pt idx="3">
                  <c:v>8704.9449043380537</c:v>
                </c:pt>
                <c:pt idx="4">
                  <c:v>8608.7586519272627</c:v>
                </c:pt>
                <c:pt idx="5">
                  <c:v>8513.6352201608879</c:v>
                </c:pt>
                <c:pt idx="6">
                  <c:v>8419.5628652845608</c:v>
                </c:pt>
                <c:pt idx="7">
                  <c:v>8326.5299733078173</c:v>
                </c:pt>
                <c:pt idx="8">
                  <c:v>8234.5250585702797</c:v>
                </c:pt>
                <c:pt idx="9">
                  <c:v>8143.5367623236352</c:v>
                </c:pt>
                <c:pt idx="10">
                  <c:v>8053.5538513293277</c:v>
                </c:pt>
                <c:pt idx="11">
                  <c:v>7964.5652164717067</c:v>
                </c:pt>
                <c:pt idx="12">
                  <c:v>7876.5598713865274</c:v>
                </c:pt>
                <c:pt idx="13">
                  <c:v>7789.5269511045935</c:v>
                </c:pt>
                <c:pt idx="14">
                  <c:v>7703.4557107103865</c:v>
                </c:pt>
                <c:pt idx="15">
                  <c:v>7618.335524015527</c:v>
                </c:pt>
                <c:pt idx="16">
                  <c:v>7534.1558822468733</c:v>
                </c:pt>
                <c:pt idx="17">
                  <c:v>7450.9063927491407</c:v>
                </c:pt>
                <c:pt idx="18">
                  <c:v>7368.5767777018364</c:v>
                </c:pt>
                <c:pt idx="19">
                  <c:v>7287.156872850388</c:v>
                </c:pt>
                <c:pt idx="20">
                  <c:v>7206.6366262512729</c:v>
                </c:pt>
                <c:pt idx="21">
                  <c:v>7127.0060970310351</c:v>
                </c:pt>
                <c:pt idx="22">
                  <c:v>7048.2554541589998</c:v>
                </c:pt>
                <c:pt idx="23">
                  <c:v>6970.3749752335552</c:v>
                </c:pt>
                <c:pt idx="24">
                  <c:v>6893.3550452818381</c:v>
                </c:pt>
                <c:pt idx="25">
                  <c:v>6817.1861555726982</c:v>
                </c:pt>
                <c:pt idx="26">
                  <c:v>6741.8589024427574</c:v>
                </c:pt>
                <c:pt idx="27">
                  <c:v>6667.3639861354604</c:v>
                </c:pt>
                <c:pt idx="28">
                  <c:v>6593.6922096529415</c:v>
                </c:pt>
                <c:pt idx="29">
                  <c:v>6520.8344776205795</c:v>
                </c:pt>
                <c:pt idx="30">
                  <c:v>6448.7817951641036</c:v>
                </c:pt>
                <c:pt idx="31">
                  <c:v>6377.5252667990999</c:v>
                </c:pt>
                <c:pt idx="32">
                  <c:v>6307.0560953327949</c:v>
                </c:pt>
                <c:pt idx="33">
                  <c:v>6237.3655807779733</c:v>
                </c:pt>
                <c:pt idx="34">
                  <c:v>6168.4451192788893</c:v>
                </c:pt>
                <c:pt idx="35">
                  <c:v>6100.2862020490529</c:v>
                </c:pt>
                <c:pt idx="36">
                  <c:v>6032.8804143207535</c:v>
                </c:pt>
                <c:pt idx="37">
                  <c:v>5966.2194343061892</c:v>
                </c:pt>
                <c:pt idx="38">
                  <c:v>5900.295032170071</c:v>
                </c:pt>
                <c:pt idx="39">
                  <c:v>5835.0990690135877</c:v>
                </c:pt>
                <c:pt idx="40">
                  <c:v>5770.6234958695914</c:v>
                </c:pt>
                <c:pt idx="41">
                  <c:v>5706.8603527088881</c:v>
                </c:pt>
                <c:pt idx="42">
                  <c:v>5643.8017674575049</c:v>
                </c:pt>
                <c:pt idx="43">
                  <c:v>5581.4399550248272</c:v>
                </c:pt>
                <c:pt idx="44">
                  <c:v>5519.767216342455</c:v>
                </c:pt>
                <c:pt idx="45">
                  <c:v>5458.7759374137004</c:v>
                </c:pt>
                <c:pt idx="46">
                  <c:v>5398.4585883735763</c:v>
                </c:pt>
                <c:pt idx="47">
                  <c:v>5338.807722559166</c:v>
                </c:pt>
                <c:pt idx="48">
                  <c:v>5279.8159755902861</c:v>
                </c:pt>
                <c:pt idx="49">
                  <c:v>5221.4760644602839</c:v>
                </c:pt>
                <c:pt idx="50">
                  <c:v>5163.7807866368948</c:v>
                </c:pt>
                <c:pt idx="51">
                  <c:v>5106.7230191730341</c:v>
                </c:pt>
                <c:pt idx="52">
                  <c:v>5050.2957178274064</c:v>
                </c:pt>
                <c:pt idx="53">
                  <c:v>4994.4919161948428</c:v>
                </c:pt>
                <c:pt idx="54">
                  <c:v>4939.3047248462371</c:v>
                </c:pt>
                <c:pt idx="55">
                  <c:v>4884.7273304779974</c:v>
                </c:pt>
                <c:pt idx="56">
                  <c:v>4830.7529950708768</c:v>
                </c:pt>
                <c:pt idx="57">
                  <c:v>4777.3750550581253</c:v>
                </c:pt>
                <c:pt idx="58">
                  <c:v>4724.5869205028066</c:v>
                </c:pt>
                <c:pt idx="59">
                  <c:v>4672.3820742842245</c:v>
                </c:pt>
                <c:pt idx="60">
                  <c:v>4620.7540712933278</c:v>
                </c:pt>
                <c:pt idx="61">
                  <c:v>4569.6965376370135</c:v>
                </c:pt>
                <c:pt idx="62">
                  <c:v>4519.2031698512137</c:v>
                </c:pt>
                <c:pt idx="63">
                  <c:v>4469.2677341226854</c:v>
                </c:pt>
                <c:pt idx="64">
                  <c:v>4419.8840655193962</c:v>
                </c:pt>
                <c:pt idx="65">
                  <c:v>4371.0460672294112</c:v>
                </c:pt>
                <c:pt idx="66">
                  <c:v>4322.7477098081945</c:v>
                </c:pt>
                <c:pt idx="67">
                  <c:v>4274.9830304342249</c:v>
                </c:pt>
                <c:pt idx="68">
                  <c:v>4227.7461321728388</c:v>
                </c:pt>
                <c:pt idx="69">
                  <c:v>4181.031183248203</c:v>
                </c:pt>
                <c:pt idx="70">
                  <c:v>4134.8324163233401</c:v>
                </c:pt>
                <c:pt idx="71">
                  <c:v>4089.1441277880967</c:v>
                </c:pt>
                <c:pt idx="72">
                  <c:v>4043.960677054994</c:v>
                </c:pt>
                <c:pt idx="73">
                  <c:v>3999.2764858628502</c:v>
                </c:pt>
                <c:pt idx="74">
                  <c:v>3955.0860375880957</c:v>
                </c:pt>
                <c:pt idx="75">
                  <c:v>3911.3838765637038</c:v>
                </c:pt>
                <c:pt idx="76">
                  <c:v>3868.1646074056462</c:v>
                </c:pt>
                <c:pt idx="77">
                  <c:v>3825.4228943467865</c:v>
                </c:pt>
                <c:pt idx="78">
                  <c:v>3783.1534605781371</c:v>
                </c:pt>
                <c:pt idx="79">
                  <c:v>3741.3510875973984</c:v>
                </c:pt>
                <c:pt idx="80">
                  <c:v>3700.0106145646869</c:v>
                </c:pt>
                <c:pt idx="81">
                  <c:v>3659.1269376653918</c:v>
                </c:pt>
                <c:pt idx="82">
                  <c:v>3618.6950094800677</c:v>
                </c:pt>
                <c:pt idx="83">
                  <c:v>3578.7098383612861</c:v>
                </c:pt>
                <c:pt idx="84">
                  <c:v>3539.1664878173842</c:v>
                </c:pt>
                <c:pt idx="85">
                  <c:v>3500.0600759030062</c:v>
                </c:pt>
                <c:pt idx="86">
                  <c:v>3461.3857746163931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0-4DEE-99F6-B3F877B7B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713648"/>
        <c:axId val="630717176"/>
      </c:areaChart>
      <c:catAx>
        <c:axId val="63071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717176"/>
        <c:crosses val="autoZero"/>
        <c:auto val="1"/>
        <c:lblAlgn val="ctr"/>
        <c:lblOffset val="100"/>
        <c:noMultiLvlLbl val="0"/>
      </c:catAx>
      <c:valAx>
        <c:axId val="630717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713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MoreSimTable!$U$6</c:f>
          <c:strCache>
            <c:ptCount val="1"/>
            <c:pt idx="0">
              <c:v>Probability of Loss is: 0.302</c:v>
            </c:pt>
          </c:strCache>
        </c:strRef>
      </c:tx>
      <c:layout>
        <c:manualLayout>
          <c:xMode val="edge"/>
          <c:yMode val="edge"/>
          <c:x val="0.16970666817455718"/>
          <c:y val="2.399700320889060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MoreSimTable!$N$5:$N$49</c:f>
              <c:strCache>
                <c:ptCount val="45"/>
                <c:pt idx="0">
                  <c:v>-552099 to -514493</c:v>
                </c:pt>
                <c:pt idx="1">
                  <c:v>-514493 to -476887</c:v>
                </c:pt>
                <c:pt idx="2">
                  <c:v>-476887 to -439281</c:v>
                </c:pt>
                <c:pt idx="3">
                  <c:v>-439281 to -401675</c:v>
                </c:pt>
                <c:pt idx="4">
                  <c:v>-401675 to -364069</c:v>
                </c:pt>
                <c:pt idx="5">
                  <c:v>-364069 to -326463</c:v>
                </c:pt>
                <c:pt idx="6">
                  <c:v>-326463 to -288857</c:v>
                </c:pt>
                <c:pt idx="7">
                  <c:v>-288857 to -251251</c:v>
                </c:pt>
                <c:pt idx="8">
                  <c:v>-251251 to -213645</c:v>
                </c:pt>
                <c:pt idx="9">
                  <c:v>-213645 to -176039</c:v>
                </c:pt>
                <c:pt idx="10">
                  <c:v>-176039 to -138433</c:v>
                </c:pt>
                <c:pt idx="11">
                  <c:v>-138433 to -100827</c:v>
                </c:pt>
                <c:pt idx="12">
                  <c:v>-100827 to -63221</c:v>
                </c:pt>
                <c:pt idx="13">
                  <c:v>-63221 to -25615</c:v>
                </c:pt>
                <c:pt idx="14">
                  <c:v>-25615 to 11991</c:v>
                </c:pt>
                <c:pt idx="15">
                  <c:v>11991 to 49597</c:v>
                </c:pt>
                <c:pt idx="16">
                  <c:v>49597 to 87203</c:v>
                </c:pt>
                <c:pt idx="17">
                  <c:v>87203 to 124809</c:v>
                </c:pt>
                <c:pt idx="18">
                  <c:v>124809 to 162415</c:v>
                </c:pt>
                <c:pt idx="19">
                  <c:v>162415 to 200021</c:v>
                </c:pt>
                <c:pt idx="20">
                  <c:v>200021 to 237627</c:v>
                </c:pt>
                <c:pt idx="21">
                  <c:v>237627 to 275233</c:v>
                </c:pt>
                <c:pt idx="22">
                  <c:v>275233 to 312839</c:v>
                </c:pt>
                <c:pt idx="23">
                  <c:v>312839 to 350445</c:v>
                </c:pt>
                <c:pt idx="24">
                  <c:v>350445 to 388051</c:v>
                </c:pt>
                <c:pt idx="25">
                  <c:v>388051 to 425657</c:v>
                </c:pt>
                <c:pt idx="26">
                  <c:v>425657 to 463263</c:v>
                </c:pt>
                <c:pt idx="27">
                  <c:v>463263 to 500869</c:v>
                </c:pt>
                <c:pt idx="28">
                  <c:v>500869 to 538475</c:v>
                </c:pt>
                <c:pt idx="29">
                  <c:v>538475 to 576081</c:v>
                </c:pt>
                <c:pt idx="30">
                  <c:v>576081 to 613687</c:v>
                </c:pt>
                <c:pt idx="31">
                  <c:v>613687 to 651293</c:v>
                </c:pt>
                <c:pt idx="32">
                  <c:v>651293 to 688899</c:v>
                </c:pt>
                <c:pt idx="33">
                  <c:v>688899 to 726505</c:v>
                </c:pt>
                <c:pt idx="34">
                  <c:v>726505 to 764111</c:v>
                </c:pt>
                <c:pt idx="35">
                  <c:v>764111 to 801717</c:v>
                </c:pt>
                <c:pt idx="36">
                  <c:v>801717 to 839323</c:v>
                </c:pt>
                <c:pt idx="37">
                  <c:v>839323 to 876929</c:v>
                </c:pt>
                <c:pt idx="38">
                  <c:v>876929 to 914535</c:v>
                </c:pt>
                <c:pt idx="39">
                  <c:v>914535 to 952141</c:v>
                </c:pt>
                <c:pt idx="40">
                  <c:v>952141 to 989747</c:v>
                </c:pt>
                <c:pt idx="41">
                  <c:v>989747 to 1027353</c:v>
                </c:pt>
                <c:pt idx="42">
                  <c:v>1027353 to 1064959</c:v>
                </c:pt>
                <c:pt idx="43">
                  <c:v>1064959 to 1102565</c:v>
                </c:pt>
                <c:pt idx="44">
                  <c:v>1102565 to 1140171</c:v>
                </c:pt>
              </c:strCache>
            </c:strRef>
          </c:cat>
          <c:val>
            <c:numRef>
              <c:f>MoreSimTable!$P$5:$P$49</c:f>
              <c:numCache>
                <c:formatCode>General</c:formatCode>
                <c:ptCount val="45"/>
                <c:pt idx="0">
                  <c:v>4.0000000000000001E-3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0.01</c:v>
                </c:pt>
                <c:pt idx="5">
                  <c:v>1.0999999999999999E-2</c:v>
                </c:pt>
                <c:pt idx="6">
                  <c:v>1.4999999999999999E-2</c:v>
                </c:pt>
                <c:pt idx="7">
                  <c:v>1.6E-2</c:v>
                </c:pt>
                <c:pt idx="8">
                  <c:v>1.7000000000000001E-2</c:v>
                </c:pt>
                <c:pt idx="9">
                  <c:v>2.8000000000000001E-2</c:v>
                </c:pt>
                <c:pt idx="10">
                  <c:v>3.5999999999999997E-2</c:v>
                </c:pt>
                <c:pt idx="11">
                  <c:v>0.04</c:v>
                </c:pt>
                <c:pt idx="12">
                  <c:v>3.9E-2</c:v>
                </c:pt>
                <c:pt idx="13">
                  <c:v>4.9000000000000002E-2</c:v>
                </c:pt>
                <c:pt idx="14">
                  <c:v>3.7999999999999999E-2</c:v>
                </c:pt>
                <c:pt idx="15">
                  <c:v>4.7E-2</c:v>
                </c:pt>
                <c:pt idx="16">
                  <c:v>4.2999999999999997E-2</c:v>
                </c:pt>
                <c:pt idx="17">
                  <c:v>3.2000000000000001E-2</c:v>
                </c:pt>
                <c:pt idx="18">
                  <c:v>0.06</c:v>
                </c:pt>
                <c:pt idx="19">
                  <c:v>4.2999999999999997E-2</c:v>
                </c:pt>
                <c:pt idx="20">
                  <c:v>4.3999999999999997E-2</c:v>
                </c:pt>
                <c:pt idx="21">
                  <c:v>3.5999999999999997E-2</c:v>
                </c:pt>
                <c:pt idx="22">
                  <c:v>3.7999999999999999E-2</c:v>
                </c:pt>
                <c:pt idx="23">
                  <c:v>3.5999999999999997E-2</c:v>
                </c:pt>
                <c:pt idx="24">
                  <c:v>0.04</c:v>
                </c:pt>
                <c:pt idx="25">
                  <c:v>2.5000000000000001E-2</c:v>
                </c:pt>
                <c:pt idx="26">
                  <c:v>2.1999999999999999E-2</c:v>
                </c:pt>
                <c:pt idx="27">
                  <c:v>3.4000000000000002E-2</c:v>
                </c:pt>
                <c:pt idx="28">
                  <c:v>2.7E-2</c:v>
                </c:pt>
                <c:pt idx="29">
                  <c:v>2.1000000000000001E-2</c:v>
                </c:pt>
                <c:pt idx="30">
                  <c:v>2.5000000000000001E-2</c:v>
                </c:pt>
                <c:pt idx="31">
                  <c:v>1.7000000000000001E-2</c:v>
                </c:pt>
                <c:pt idx="32">
                  <c:v>0.02</c:v>
                </c:pt>
                <c:pt idx="33">
                  <c:v>1.9E-2</c:v>
                </c:pt>
                <c:pt idx="34">
                  <c:v>1.4E-2</c:v>
                </c:pt>
                <c:pt idx="35">
                  <c:v>1.2E-2</c:v>
                </c:pt>
                <c:pt idx="36">
                  <c:v>4.0000000000000001E-3</c:v>
                </c:pt>
                <c:pt idx="37">
                  <c:v>8.0000000000000002E-3</c:v>
                </c:pt>
                <c:pt idx="38">
                  <c:v>4.0000000000000001E-3</c:v>
                </c:pt>
                <c:pt idx="39">
                  <c:v>3.0000000000000001E-3</c:v>
                </c:pt>
                <c:pt idx="40">
                  <c:v>4.0000000000000001E-3</c:v>
                </c:pt>
                <c:pt idx="41">
                  <c:v>2E-3</c:v>
                </c:pt>
                <c:pt idx="42">
                  <c:v>2E-3</c:v>
                </c:pt>
                <c:pt idx="43">
                  <c:v>3.0000000000000001E-3</c:v>
                </c:pt>
                <c:pt idx="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E-4A43-BFC5-4CE23F32E7FD}"/>
            </c:ext>
          </c:extLst>
        </c:ser>
        <c:ser>
          <c:idx val="2"/>
          <c:order val="2"/>
          <c:tx>
            <c:strRef>
              <c:f>MoreSimTable!$T$4</c:f>
              <c:strCache>
                <c:ptCount val="1"/>
                <c:pt idx="0">
                  <c:v>Loss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MoreSimTable!$N$5:$N$49</c:f>
              <c:strCache>
                <c:ptCount val="45"/>
                <c:pt idx="0">
                  <c:v>-552099 to -514493</c:v>
                </c:pt>
                <c:pt idx="1">
                  <c:v>-514493 to -476887</c:v>
                </c:pt>
                <c:pt idx="2">
                  <c:v>-476887 to -439281</c:v>
                </c:pt>
                <c:pt idx="3">
                  <c:v>-439281 to -401675</c:v>
                </c:pt>
                <c:pt idx="4">
                  <c:v>-401675 to -364069</c:v>
                </c:pt>
                <c:pt idx="5">
                  <c:v>-364069 to -326463</c:v>
                </c:pt>
                <c:pt idx="6">
                  <c:v>-326463 to -288857</c:v>
                </c:pt>
                <c:pt idx="7">
                  <c:v>-288857 to -251251</c:v>
                </c:pt>
                <c:pt idx="8">
                  <c:v>-251251 to -213645</c:v>
                </c:pt>
                <c:pt idx="9">
                  <c:v>-213645 to -176039</c:v>
                </c:pt>
                <c:pt idx="10">
                  <c:v>-176039 to -138433</c:v>
                </c:pt>
                <c:pt idx="11">
                  <c:v>-138433 to -100827</c:v>
                </c:pt>
                <c:pt idx="12">
                  <c:v>-100827 to -63221</c:v>
                </c:pt>
                <c:pt idx="13">
                  <c:v>-63221 to -25615</c:v>
                </c:pt>
                <c:pt idx="14">
                  <c:v>-25615 to 11991</c:v>
                </c:pt>
                <c:pt idx="15">
                  <c:v>11991 to 49597</c:v>
                </c:pt>
                <c:pt idx="16">
                  <c:v>49597 to 87203</c:v>
                </c:pt>
                <c:pt idx="17">
                  <c:v>87203 to 124809</c:v>
                </c:pt>
                <c:pt idx="18">
                  <c:v>124809 to 162415</c:v>
                </c:pt>
                <c:pt idx="19">
                  <c:v>162415 to 200021</c:v>
                </c:pt>
                <c:pt idx="20">
                  <c:v>200021 to 237627</c:v>
                </c:pt>
                <c:pt idx="21">
                  <c:v>237627 to 275233</c:v>
                </c:pt>
                <c:pt idx="22">
                  <c:v>275233 to 312839</c:v>
                </c:pt>
                <c:pt idx="23">
                  <c:v>312839 to 350445</c:v>
                </c:pt>
                <c:pt idx="24">
                  <c:v>350445 to 388051</c:v>
                </c:pt>
                <c:pt idx="25">
                  <c:v>388051 to 425657</c:v>
                </c:pt>
                <c:pt idx="26">
                  <c:v>425657 to 463263</c:v>
                </c:pt>
                <c:pt idx="27">
                  <c:v>463263 to 500869</c:v>
                </c:pt>
                <c:pt idx="28">
                  <c:v>500869 to 538475</c:v>
                </c:pt>
                <c:pt idx="29">
                  <c:v>538475 to 576081</c:v>
                </c:pt>
                <c:pt idx="30">
                  <c:v>576081 to 613687</c:v>
                </c:pt>
                <c:pt idx="31">
                  <c:v>613687 to 651293</c:v>
                </c:pt>
                <c:pt idx="32">
                  <c:v>651293 to 688899</c:v>
                </c:pt>
                <c:pt idx="33">
                  <c:v>688899 to 726505</c:v>
                </c:pt>
                <c:pt idx="34">
                  <c:v>726505 to 764111</c:v>
                </c:pt>
                <c:pt idx="35">
                  <c:v>764111 to 801717</c:v>
                </c:pt>
                <c:pt idx="36">
                  <c:v>801717 to 839323</c:v>
                </c:pt>
                <c:pt idx="37">
                  <c:v>839323 to 876929</c:v>
                </c:pt>
                <c:pt idx="38">
                  <c:v>876929 to 914535</c:v>
                </c:pt>
                <c:pt idx="39">
                  <c:v>914535 to 952141</c:v>
                </c:pt>
                <c:pt idx="40">
                  <c:v>952141 to 989747</c:v>
                </c:pt>
                <c:pt idx="41">
                  <c:v>989747 to 1027353</c:v>
                </c:pt>
                <c:pt idx="42">
                  <c:v>1027353 to 1064959</c:v>
                </c:pt>
                <c:pt idx="43">
                  <c:v>1064959 to 1102565</c:v>
                </c:pt>
                <c:pt idx="44">
                  <c:v>1102565 to 1140171</c:v>
                </c:pt>
              </c:strCache>
            </c:strRef>
          </c:cat>
          <c:val>
            <c:numRef>
              <c:f>MoreSimTable!$T$5:$T$49</c:f>
              <c:numCache>
                <c:formatCode>General</c:formatCode>
                <c:ptCount val="45"/>
                <c:pt idx="0">
                  <c:v>4.0000000000000001E-3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0.01</c:v>
                </c:pt>
                <c:pt idx="5">
                  <c:v>1.0999999999999999E-2</c:v>
                </c:pt>
                <c:pt idx="6">
                  <c:v>1.4999999999999999E-2</c:v>
                </c:pt>
                <c:pt idx="7">
                  <c:v>1.6E-2</c:v>
                </c:pt>
                <c:pt idx="8">
                  <c:v>1.7000000000000001E-2</c:v>
                </c:pt>
                <c:pt idx="9">
                  <c:v>2.8000000000000001E-2</c:v>
                </c:pt>
                <c:pt idx="10">
                  <c:v>3.5999999999999997E-2</c:v>
                </c:pt>
                <c:pt idx="11">
                  <c:v>0.04</c:v>
                </c:pt>
                <c:pt idx="12">
                  <c:v>3.9E-2</c:v>
                </c:pt>
                <c:pt idx="13">
                  <c:v>4.9000000000000002E-2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E-4A43-BFC5-4CE23F32E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44315712"/>
        <c:axId val="642960352"/>
      </c:barChart>
      <c:lineChart>
        <c:grouping val="standard"/>
        <c:varyColors val="0"/>
        <c:ser>
          <c:idx val="1"/>
          <c:order val="1"/>
          <c:tx>
            <c:strRef>
              <c:f>MoreSimTable!$S$4</c:f>
              <c:strCache>
                <c:ptCount val="1"/>
                <c:pt idx="0">
                  <c:v>Cumulative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MoreSimTable!$N$5:$N$49</c:f>
              <c:strCache>
                <c:ptCount val="45"/>
                <c:pt idx="0">
                  <c:v>-552099 to -514493</c:v>
                </c:pt>
                <c:pt idx="1">
                  <c:v>-514493 to -476887</c:v>
                </c:pt>
                <c:pt idx="2">
                  <c:v>-476887 to -439281</c:v>
                </c:pt>
                <c:pt idx="3">
                  <c:v>-439281 to -401675</c:v>
                </c:pt>
                <c:pt idx="4">
                  <c:v>-401675 to -364069</c:v>
                </c:pt>
                <c:pt idx="5">
                  <c:v>-364069 to -326463</c:v>
                </c:pt>
                <c:pt idx="6">
                  <c:v>-326463 to -288857</c:v>
                </c:pt>
                <c:pt idx="7">
                  <c:v>-288857 to -251251</c:v>
                </c:pt>
                <c:pt idx="8">
                  <c:v>-251251 to -213645</c:v>
                </c:pt>
                <c:pt idx="9">
                  <c:v>-213645 to -176039</c:v>
                </c:pt>
                <c:pt idx="10">
                  <c:v>-176039 to -138433</c:v>
                </c:pt>
                <c:pt idx="11">
                  <c:v>-138433 to -100827</c:v>
                </c:pt>
                <c:pt idx="12">
                  <c:v>-100827 to -63221</c:v>
                </c:pt>
                <c:pt idx="13">
                  <c:v>-63221 to -25615</c:v>
                </c:pt>
                <c:pt idx="14">
                  <c:v>-25615 to 11991</c:v>
                </c:pt>
                <c:pt idx="15">
                  <c:v>11991 to 49597</c:v>
                </c:pt>
                <c:pt idx="16">
                  <c:v>49597 to 87203</c:v>
                </c:pt>
                <c:pt idx="17">
                  <c:v>87203 to 124809</c:v>
                </c:pt>
                <c:pt idx="18">
                  <c:v>124809 to 162415</c:v>
                </c:pt>
                <c:pt idx="19">
                  <c:v>162415 to 200021</c:v>
                </c:pt>
                <c:pt idx="20">
                  <c:v>200021 to 237627</c:v>
                </c:pt>
                <c:pt idx="21">
                  <c:v>237627 to 275233</c:v>
                </c:pt>
                <c:pt idx="22">
                  <c:v>275233 to 312839</c:v>
                </c:pt>
                <c:pt idx="23">
                  <c:v>312839 to 350445</c:v>
                </c:pt>
                <c:pt idx="24">
                  <c:v>350445 to 388051</c:v>
                </c:pt>
                <c:pt idx="25">
                  <c:v>388051 to 425657</c:v>
                </c:pt>
                <c:pt idx="26">
                  <c:v>425657 to 463263</c:v>
                </c:pt>
                <c:pt idx="27">
                  <c:v>463263 to 500869</c:v>
                </c:pt>
                <c:pt idx="28">
                  <c:v>500869 to 538475</c:v>
                </c:pt>
                <c:pt idx="29">
                  <c:v>538475 to 576081</c:v>
                </c:pt>
                <c:pt idx="30">
                  <c:v>576081 to 613687</c:v>
                </c:pt>
                <c:pt idx="31">
                  <c:v>613687 to 651293</c:v>
                </c:pt>
                <c:pt idx="32">
                  <c:v>651293 to 688899</c:v>
                </c:pt>
                <c:pt idx="33">
                  <c:v>688899 to 726505</c:v>
                </c:pt>
                <c:pt idx="34">
                  <c:v>726505 to 764111</c:v>
                </c:pt>
                <c:pt idx="35">
                  <c:v>764111 to 801717</c:v>
                </c:pt>
                <c:pt idx="36">
                  <c:v>801717 to 839323</c:v>
                </c:pt>
                <c:pt idx="37">
                  <c:v>839323 to 876929</c:v>
                </c:pt>
                <c:pt idx="38">
                  <c:v>876929 to 914535</c:v>
                </c:pt>
                <c:pt idx="39">
                  <c:v>914535 to 952141</c:v>
                </c:pt>
                <c:pt idx="40">
                  <c:v>952141 to 989747</c:v>
                </c:pt>
                <c:pt idx="41">
                  <c:v>989747 to 1027353</c:v>
                </c:pt>
                <c:pt idx="42">
                  <c:v>1027353 to 1064959</c:v>
                </c:pt>
                <c:pt idx="43">
                  <c:v>1064959 to 1102565</c:v>
                </c:pt>
                <c:pt idx="44">
                  <c:v>1102565 to 1140171</c:v>
                </c:pt>
              </c:strCache>
            </c:strRef>
          </c:cat>
          <c:val>
            <c:numRef>
              <c:f>MoreSimTable!$S$5:$S$49</c:f>
              <c:numCache>
                <c:formatCode>General</c:formatCode>
                <c:ptCount val="45"/>
                <c:pt idx="0">
                  <c:v>4.0000000000000001E-3</c:v>
                </c:pt>
                <c:pt idx="1">
                  <c:v>6.0000000000000001E-3</c:v>
                </c:pt>
                <c:pt idx="2">
                  <c:v>0.01</c:v>
                </c:pt>
                <c:pt idx="3">
                  <c:v>1.6E-2</c:v>
                </c:pt>
                <c:pt idx="4">
                  <c:v>2.6000000000000002E-2</c:v>
                </c:pt>
                <c:pt idx="5">
                  <c:v>3.7000000000000005E-2</c:v>
                </c:pt>
                <c:pt idx="6">
                  <c:v>5.2000000000000005E-2</c:v>
                </c:pt>
                <c:pt idx="7">
                  <c:v>6.8000000000000005E-2</c:v>
                </c:pt>
                <c:pt idx="8">
                  <c:v>8.5000000000000006E-2</c:v>
                </c:pt>
                <c:pt idx="9">
                  <c:v>0.113</c:v>
                </c:pt>
                <c:pt idx="10">
                  <c:v>0.14899999999999999</c:v>
                </c:pt>
                <c:pt idx="11">
                  <c:v>0.189</c:v>
                </c:pt>
                <c:pt idx="12">
                  <c:v>0.22800000000000001</c:v>
                </c:pt>
                <c:pt idx="13">
                  <c:v>0.27700000000000002</c:v>
                </c:pt>
                <c:pt idx="14">
                  <c:v>0.315</c:v>
                </c:pt>
                <c:pt idx="15">
                  <c:v>0.36199999999999999</c:v>
                </c:pt>
                <c:pt idx="16">
                  <c:v>0.40499999999999997</c:v>
                </c:pt>
                <c:pt idx="17">
                  <c:v>0.43699999999999994</c:v>
                </c:pt>
                <c:pt idx="18">
                  <c:v>0.49699999999999994</c:v>
                </c:pt>
                <c:pt idx="19">
                  <c:v>0.53999999999999992</c:v>
                </c:pt>
                <c:pt idx="20">
                  <c:v>0.58399999999999996</c:v>
                </c:pt>
                <c:pt idx="21">
                  <c:v>0.62</c:v>
                </c:pt>
                <c:pt idx="22">
                  <c:v>0.65800000000000003</c:v>
                </c:pt>
                <c:pt idx="23">
                  <c:v>0.69400000000000006</c:v>
                </c:pt>
                <c:pt idx="24">
                  <c:v>0.7340000000000001</c:v>
                </c:pt>
                <c:pt idx="25">
                  <c:v>0.75900000000000012</c:v>
                </c:pt>
                <c:pt idx="26">
                  <c:v>0.78100000000000014</c:v>
                </c:pt>
                <c:pt idx="27">
                  <c:v>0.81500000000000017</c:v>
                </c:pt>
                <c:pt idx="28">
                  <c:v>0.84200000000000019</c:v>
                </c:pt>
                <c:pt idx="29">
                  <c:v>0.86300000000000021</c:v>
                </c:pt>
                <c:pt idx="30">
                  <c:v>0.88800000000000023</c:v>
                </c:pt>
                <c:pt idx="31">
                  <c:v>0.90500000000000025</c:v>
                </c:pt>
                <c:pt idx="32">
                  <c:v>0.92500000000000027</c:v>
                </c:pt>
                <c:pt idx="33">
                  <c:v>0.94400000000000028</c:v>
                </c:pt>
                <c:pt idx="34">
                  <c:v>0.9580000000000003</c:v>
                </c:pt>
                <c:pt idx="35">
                  <c:v>0.97000000000000031</c:v>
                </c:pt>
                <c:pt idx="36">
                  <c:v>0.97400000000000031</c:v>
                </c:pt>
                <c:pt idx="37">
                  <c:v>0.98200000000000032</c:v>
                </c:pt>
                <c:pt idx="38">
                  <c:v>0.98600000000000032</c:v>
                </c:pt>
                <c:pt idx="39">
                  <c:v>0.98900000000000032</c:v>
                </c:pt>
                <c:pt idx="40">
                  <c:v>0.99300000000000033</c:v>
                </c:pt>
                <c:pt idx="41">
                  <c:v>0.99500000000000033</c:v>
                </c:pt>
                <c:pt idx="42">
                  <c:v>0.99700000000000033</c:v>
                </c:pt>
                <c:pt idx="43">
                  <c:v>1.0000000000000002</c:v>
                </c:pt>
                <c:pt idx="44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0E-4A43-BFC5-4CE23F32E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094440"/>
        <c:axId val="683094048"/>
      </c:lineChart>
      <c:catAx>
        <c:axId val="544315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42960352"/>
        <c:crosses val="autoZero"/>
        <c:auto val="1"/>
        <c:lblAlgn val="ctr"/>
        <c:lblOffset val="100"/>
        <c:noMultiLvlLbl val="0"/>
      </c:catAx>
      <c:valAx>
        <c:axId val="642960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544315712"/>
        <c:crosses val="autoZero"/>
        <c:crossBetween val="between"/>
      </c:valAx>
      <c:valAx>
        <c:axId val="68309404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crossAx val="683094440"/>
        <c:crosses val="max"/>
        <c:crossBetween val="between"/>
      </c:valAx>
      <c:catAx>
        <c:axId val="683094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309404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MoreSimTable!$I$3</c:f>
              <c:strCache>
                <c:ptCount val="1"/>
                <c:pt idx="0">
                  <c:v>Prrobability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MoreSimTable!$H$4:$H$1003</c:f>
              <c:numCache>
                <c:formatCode>General</c:formatCode>
                <c:ptCount val="1000"/>
                <c:pt idx="0">
                  <c:v>-552099</c:v>
                </c:pt>
                <c:pt idx="1">
                  <c:v>-524901</c:v>
                </c:pt>
                <c:pt idx="2">
                  <c:v>-522319</c:v>
                </c:pt>
                <c:pt idx="3">
                  <c:v>-520842</c:v>
                </c:pt>
                <c:pt idx="4">
                  <c:v>-485707</c:v>
                </c:pt>
                <c:pt idx="5">
                  <c:v>-480308</c:v>
                </c:pt>
                <c:pt idx="6">
                  <c:v>-458344</c:v>
                </c:pt>
                <c:pt idx="7">
                  <c:v>-452961</c:v>
                </c:pt>
                <c:pt idx="8">
                  <c:v>-450451</c:v>
                </c:pt>
                <c:pt idx="9">
                  <c:v>-448380</c:v>
                </c:pt>
                <c:pt idx="10">
                  <c:v>-437288</c:v>
                </c:pt>
                <c:pt idx="11">
                  <c:v>-433077</c:v>
                </c:pt>
                <c:pt idx="12">
                  <c:v>-425639</c:v>
                </c:pt>
                <c:pt idx="13">
                  <c:v>-419683</c:v>
                </c:pt>
                <c:pt idx="14">
                  <c:v>-408794</c:v>
                </c:pt>
                <c:pt idx="15">
                  <c:v>-407257</c:v>
                </c:pt>
                <c:pt idx="16">
                  <c:v>-399660</c:v>
                </c:pt>
                <c:pt idx="17">
                  <c:v>-394196</c:v>
                </c:pt>
                <c:pt idx="18">
                  <c:v>-393375</c:v>
                </c:pt>
                <c:pt idx="19">
                  <c:v>-391213</c:v>
                </c:pt>
                <c:pt idx="20">
                  <c:v>-389470</c:v>
                </c:pt>
                <c:pt idx="21">
                  <c:v>-385218</c:v>
                </c:pt>
                <c:pt idx="22">
                  <c:v>-372152</c:v>
                </c:pt>
                <c:pt idx="23">
                  <c:v>-371289</c:v>
                </c:pt>
                <c:pt idx="24">
                  <c:v>-365600</c:v>
                </c:pt>
                <c:pt idx="25">
                  <c:v>-364717</c:v>
                </c:pt>
                <c:pt idx="26">
                  <c:v>-362156</c:v>
                </c:pt>
                <c:pt idx="27">
                  <c:v>-358873</c:v>
                </c:pt>
                <c:pt idx="28">
                  <c:v>-352444</c:v>
                </c:pt>
                <c:pt idx="29">
                  <c:v>-346889</c:v>
                </c:pt>
                <c:pt idx="30">
                  <c:v>-344427</c:v>
                </c:pt>
                <c:pt idx="31">
                  <c:v>-340214</c:v>
                </c:pt>
                <c:pt idx="32">
                  <c:v>-339344</c:v>
                </c:pt>
                <c:pt idx="33">
                  <c:v>-337806</c:v>
                </c:pt>
                <c:pt idx="34">
                  <c:v>-333735</c:v>
                </c:pt>
                <c:pt idx="35">
                  <c:v>-332625</c:v>
                </c:pt>
                <c:pt idx="36">
                  <c:v>-332244</c:v>
                </c:pt>
                <c:pt idx="37">
                  <c:v>-324902</c:v>
                </c:pt>
                <c:pt idx="38">
                  <c:v>-318840</c:v>
                </c:pt>
                <c:pt idx="39">
                  <c:v>-315904</c:v>
                </c:pt>
                <c:pt idx="40">
                  <c:v>-311098</c:v>
                </c:pt>
                <c:pt idx="41">
                  <c:v>-309525</c:v>
                </c:pt>
                <c:pt idx="42">
                  <c:v>-308356</c:v>
                </c:pt>
                <c:pt idx="43">
                  <c:v>-306355</c:v>
                </c:pt>
                <c:pt idx="44">
                  <c:v>-298970</c:v>
                </c:pt>
                <c:pt idx="45">
                  <c:v>-296673</c:v>
                </c:pt>
                <c:pt idx="46">
                  <c:v>-296522</c:v>
                </c:pt>
                <c:pt idx="47">
                  <c:v>-295371</c:v>
                </c:pt>
                <c:pt idx="48">
                  <c:v>-294605</c:v>
                </c:pt>
                <c:pt idx="49">
                  <c:v>-293967</c:v>
                </c:pt>
                <c:pt idx="50">
                  <c:v>-291496</c:v>
                </c:pt>
                <c:pt idx="51">
                  <c:v>-290838</c:v>
                </c:pt>
                <c:pt idx="52">
                  <c:v>-288384</c:v>
                </c:pt>
                <c:pt idx="53">
                  <c:v>-287994</c:v>
                </c:pt>
                <c:pt idx="54">
                  <c:v>-287992</c:v>
                </c:pt>
                <c:pt idx="55">
                  <c:v>-287836</c:v>
                </c:pt>
                <c:pt idx="56">
                  <c:v>-286657</c:v>
                </c:pt>
                <c:pt idx="57">
                  <c:v>-285588</c:v>
                </c:pt>
                <c:pt idx="58">
                  <c:v>-284195</c:v>
                </c:pt>
                <c:pt idx="59">
                  <c:v>-283175</c:v>
                </c:pt>
                <c:pt idx="60">
                  <c:v>-282974</c:v>
                </c:pt>
                <c:pt idx="61">
                  <c:v>-277505</c:v>
                </c:pt>
                <c:pt idx="62">
                  <c:v>-269517</c:v>
                </c:pt>
                <c:pt idx="63">
                  <c:v>-266677</c:v>
                </c:pt>
                <c:pt idx="64">
                  <c:v>-264127</c:v>
                </c:pt>
                <c:pt idx="65">
                  <c:v>-259807</c:v>
                </c:pt>
                <c:pt idx="66">
                  <c:v>-259582</c:v>
                </c:pt>
                <c:pt idx="67">
                  <c:v>-252135</c:v>
                </c:pt>
                <c:pt idx="68">
                  <c:v>-250636</c:v>
                </c:pt>
                <c:pt idx="69">
                  <c:v>-246297</c:v>
                </c:pt>
                <c:pt idx="70">
                  <c:v>-245793</c:v>
                </c:pt>
                <c:pt idx="71">
                  <c:v>-245110</c:v>
                </c:pt>
                <c:pt idx="72">
                  <c:v>-241638</c:v>
                </c:pt>
                <c:pt idx="73">
                  <c:v>-238128</c:v>
                </c:pt>
                <c:pt idx="74">
                  <c:v>-234568</c:v>
                </c:pt>
                <c:pt idx="75">
                  <c:v>-234058</c:v>
                </c:pt>
                <c:pt idx="76">
                  <c:v>-229641</c:v>
                </c:pt>
                <c:pt idx="77">
                  <c:v>-228322</c:v>
                </c:pt>
                <c:pt idx="78">
                  <c:v>-225346</c:v>
                </c:pt>
                <c:pt idx="79">
                  <c:v>-224826</c:v>
                </c:pt>
                <c:pt idx="80">
                  <c:v>-223092</c:v>
                </c:pt>
                <c:pt idx="81">
                  <c:v>-218331</c:v>
                </c:pt>
                <c:pt idx="82">
                  <c:v>-216749</c:v>
                </c:pt>
                <c:pt idx="83">
                  <c:v>-215692</c:v>
                </c:pt>
                <c:pt idx="84">
                  <c:v>-215300</c:v>
                </c:pt>
                <c:pt idx="85">
                  <c:v>-210717</c:v>
                </c:pt>
                <c:pt idx="86">
                  <c:v>-209444</c:v>
                </c:pt>
                <c:pt idx="87">
                  <c:v>-208734</c:v>
                </c:pt>
                <c:pt idx="88">
                  <c:v>-207574</c:v>
                </c:pt>
                <c:pt idx="89">
                  <c:v>-205310</c:v>
                </c:pt>
                <c:pt idx="90">
                  <c:v>-202451</c:v>
                </c:pt>
                <c:pt idx="91">
                  <c:v>-202393</c:v>
                </c:pt>
                <c:pt idx="92">
                  <c:v>-202346</c:v>
                </c:pt>
                <c:pt idx="93">
                  <c:v>-199483</c:v>
                </c:pt>
                <c:pt idx="94">
                  <c:v>-197319</c:v>
                </c:pt>
                <c:pt idx="95">
                  <c:v>-194493</c:v>
                </c:pt>
                <c:pt idx="96">
                  <c:v>-193926</c:v>
                </c:pt>
                <c:pt idx="97">
                  <c:v>-192747</c:v>
                </c:pt>
                <c:pt idx="98">
                  <c:v>-192500</c:v>
                </c:pt>
                <c:pt idx="99">
                  <c:v>-192479</c:v>
                </c:pt>
                <c:pt idx="100">
                  <c:v>-191224</c:v>
                </c:pt>
                <c:pt idx="101">
                  <c:v>-187960</c:v>
                </c:pt>
                <c:pt idx="102">
                  <c:v>-187577</c:v>
                </c:pt>
                <c:pt idx="103">
                  <c:v>-186446</c:v>
                </c:pt>
                <c:pt idx="104">
                  <c:v>-185486</c:v>
                </c:pt>
                <c:pt idx="105">
                  <c:v>-184969</c:v>
                </c:pt>
                <c:pt idx="106">
                  <c:v>-184440</c:v>
                </c:pt>
                <c:pt idx="107">
                  <c:v>-183640</c:v>
                </c:pt>
                <c:pt idx="108">
                  <c:v>-183396</c:v>
                </c:pt>
                <c:pt idx="109">
                  <c:v>-183396</c:v>
                </c:pt>
                <c:pt idx="110">
                  <c:v>-178341</c:v>
                </c:pt>
                <c:pt idx="111">
                  <c:v>-177765</c:v>
                </c:pt>
                <c:pt idx="112">
                  <c:v>-176506</c:v>
                </c:pt>
                <c:pt idx="113">
                  <c:v>-175093</c:v>
                </c:pt>
                <c:pt idx="114">
                  <c:v>-174903</c:v>
                </c:pt>
                <c:pt idx="115">
                  <c:v>-174103</c:v>
                </c:pt>
                <c:pt idx="116">
                  <c:v>-171938</c:v>
                </c:pt>
                <c:pt idx="117">
                  <c:v>-171734</c:v>
                </c:pt>
                <c:pt idx="118">
                  <c:v>-168810</c:v>
                </c:pt>
                <c:pt idx="119">
                  <c:v>-168759</c:v>
                </c:pt>
                <c:pt idx="120">
                  <c:v>-168273</c:v>
                </c:pt>
                <c:pt idx="121">
                  <c:v>-167815</c:v>
                </c:pt>
                <c:pt idx="122">
                  <c:v>-166908</c:v>
                </c:pt>
                <c:pt idx="123">
                  <c:v>-163504</c:v>
                </c:pt>
                <c:pt idx="124">
                  <c:v>-163030</c:v>
                </c:pt>
                <c:pt idx="125">
                  <c:v>-162813</c:v>
                </c:pt>
                <c:pt idx="126">
                  <c:v>-161154</c:v>
                </c:pt>
                <c:pt idx="127">
                  <c:v>-158731</c:v>
                </c:pt>
                <c:pt idx="128">
                  <c:v>-158473</c:v>
                </c:pt>
                <c:pt idx="129">
                  <c:v>-157181</c:v>
                </c:pt>
                <c:pt idx="130">
                  <c:v>-156862</c:v>
                </c:pt>
                <c:pt idx="131">
                  <c:v>-156667</c:v>
                </c:pt>
                <c:pt idx="132">
                  <c:v>-156552</c:v>
                </c:pt>
                <c:pt idx="133">
                  <c:v>-155134</c:v>
                </c:pt>
                <c:pt idx="134">
                  <c:v>-154577</c:v>
                </c:pt>
                <c:pt idx="135">
                  <c:v>-153571</c:v>
                </c:pt>
                <c:pt idx="136">
                  <c:v>-152297</c:v>
                </c:pt>
                <c:pt idx="137">
                  <c:v>-150267</c:v>
                </c:pt>
                <c:pt idx="138">
                  <c:v>-149797</c:v>
                </c:pt>
                <c:pt idx="139">
                  <c:v>-147834</c:v>
                </c:pt>
                <c:pt idx="140">
                  <c:v>-147164</c:v>
                </c:pt>
                <c:pt idx="141">
                  <c:v>-147088</c:v>
                </c:pt>
                <c:pt idx="142">
                  <c:v>-146351</c:v>
                </c:pt>
                <c:pt idx="143">
                  <c:v>-145897</c:v>
                </c:pt>
                <c:pt idx="144">
                  <c:v>-145785</c:v>
                </c:pt>
                <c:pt idx="145">
                  <c:v>-145429</c:v>
                </c:pt>
                <c:pt idx="146">
                  <c:v>-143260</c:v>
                </c:pt>
                <c:pt idx="147">
                  <c:v>-141864</c:v>
                </c:pt>
                <c:pt idx="148">
                  <c:v>-140279</c:v>
                </c:pt>
                <c:pt idx="149">
                  <c:v>-138186</c:v>
                </c:pt>
                <c:pt idx="150">
                  <c:v>-138041</c:v>
                </c:pt>
                <c:pt idx="151">
                  <c:v>-137514</c:v>
                </c:pt>
                <c:pt idx="152">
                  <c:v>-137131</c:v>
                </c:pt>
                <c:pt idx="153">
                  <c:v>-132030</c:v>
                </c:pt>
                <c:pt idx="154">
                  <c:v>-130893</c:v>
                </c:pt>
                <c:pt idx="155">
                  <c:v>-130881</c:v>
                </c:pt>
                <c:pt idx="156">
                  <c:v>-129636</c:v>
                </c:pt>
                <c:pt idx="157">
                  <c:v>-129124</c:v>
                </c:pt>
                <c:pt idx="158">
                  <c:v>-128519</c:v>
                </c:pt>
                <c:pt idx="159">
                  <c:v>-128362</c:v>
                </c:pt>
                <c:pt idx="160">
                  <c:v>-127714</c:v>
                </c:pt>
                <c:pt idx="161">
                  <c:v>-126757</c:v>
                </c:pt>
                <c:pt idx="162">
                  <c:v>-126689</c:v>
                </c:pt>
                <c:pt idx="163">
                  <c:v>-126150</c:v>
                </c:pt>
                <c:pt idx="164">
                  <c:v>-125372</c:v>
                </c:pt>
                <c:pt idx="165">
                  <c:v>-125011</c:v>
                </c:pt>
                <c:pt idx="166">
                  <c:v>-124166</c:v>
                </c:pt>
                <c:pt idx="167">
                  <c:v>-123511</c:v>
                </c:pt>
                <c:pt idx="168">
                  <c:v>-122017</c:v>
                </c:pt>
                <c:pt idx="169">
                  <c:v>-122010</c:v>
                </c:pt>
                <c:pt idx="170">
                  <c:v>-120228</c:v>
                </c:pt>
                <c:pt idx="171">
                  <c:v>-118237</c:v>
                </c:pt>
                <c:pt idx="172">
                  <c:v>-116615</c:v>
                </c:pt>
                <c:pt idx="173">
                  <c:v>-116277</c:v>
                </c:pt>
                <c:pt idx="174">
                  <c:v>-115757</c:v>
                </c:pt>
                <c:pt idx="175">
                  <c:v>-115554</c:v>
                </c:pt>
                <c:pt idx="176">
                  <c:v>-115281</c:v>
                </c:pt>
                <c:pt idx="177">
                  <c:v>-114449</c:v>
                </c:pt>
                <c:pt idx="178">
                  <c:v>-113250</c:v>
                </c:pt>
                <c:pt idx="179">
                  <c:v>-112049</c:v>
                </c:pt>
                <c:pt idx="180">
                  <c:v>-111898</c:v>
                </c:pt>
                <c:pt idx="181">
                  <c:v>-111727</c:v>
                </c:pt>
                <c:pt idx="182">
                  <c:v>-110373</c:v>
                </c:pt>
                <c:pt idx="183">
                  <c:v>-103449</c:v>
                </c:pt>
                <c:pt idx="184">
                  <c:v>-103339</c:v>
                </c:pt>
                <c:pt idx="185">
                  <c:v>-102975</c:v>
                </c:pt>
                <c:pt idx="186">
                  <c:v>-101867</c:v>
                </c:pt>
                <c:pt idx="187">
                  <c:v>-101764</c:v>
                </c:pt>
                <c:pt idx="188">
                  <c:v>-101453</c:v>
                </c:pt>
                <c:pt idx="189">
                  <c:v>-98561</c:v>
                </c:pt>
                <c:pt idx="190">
                  <c:v>-98491</c:v>
                </c:pt>
                <c:pt idx="191">
                  <c:v>-96985</c:v>
                </c:pt>
                <c:pt idx="192">
                  <c:v>-94265</c:v>
                </c:pt>
                <c:pt idx="193">
                  <c:v>-93751</c:v>
                </c:pt>
                <c:pt idx="194">
                  <c:v>-93526</c:v>
                </c:pt>
                <c:pt idx="195">
                  <c:v>-92459</c:v>
                </c:pt>
                <c:pt idx="196">
                  <c:v>-91968</c:v>
                </c:pt>
                <c:pt idx="197">
                  <c:v>-91900</c:v>
                </c:pt>
                <c:pt idx="198">
                  <c:v>-91831</c:v>
                </c:pt>
                <c:pt idx="199">
                  <c:v>-90738</c:v>
                </c:pt>
                <c:pt idx="200">
                  <c:v>-89784</c:v>
                </c:pt>
                <c:pt idx="201">
                  <c:v>-89644</c:v>
                </c:pt>
                <c:pt idx="202">
                  <c:v>-87283</c:v>
                </c:pt>
                <c:pt idx="203">
                  <c:v>-87150</c:v>
                </c:pt>
                <c:pt idx="204">
                  <c:v>-86345</c:v>
                </c:pt>
                <c:pt idx="205">
                  <c:v>-86078</c:v>
                </c:pt>
                <c:pt idx="206">
                  <c:v>-85105</c:v>
                </c:pt>
                <c:pt idx="207">
                  <c:v>-84318</c:v>
                </c:pt>
                <c:pt idx="208">
                  <c:v>-80172</c:v>
                </c:pt>
                <c:pt idx="209">
                  <c:v>-79855</c:v>
                </c:pt>
                <c:pt idx="210">
                  <c:v>-78967</c:v>
                </c:pt>
                <c:pt idx="211">
                  <c:v>-78495</c:v>
                </c:pt>
                <c:pt idx="212">
                  <c:v>-78481</c:v>
                </c:pt>
                <c:pt idx="213">
                  <c:v>-78294</c:v>
                </c:pt>
                <c:pt idx="214">
                  <c:v>-75115</c:v>
                </c:pt>
                <c:pt idx="215">
                  <c:v>-73790</c:v>
                </c:pt>
                <c:pt idx="216">
                  <c:v>-72534</c:v>
                </c:pt>
                <c:pt idx="217">
                  <c:v>-72366</c:v>
                </c:pt>
                <c:pt idx="218">
                  <c:v>-71610</c:v>
                </c:pt>
                <c:pt idx="219">
                  <c:v>-70648</c:v>
                </c:pt>
                <c:pt idx="220">
                  <c:v>-70440</c:v>
                </c:pt>
                <c:pt idx="221">
                  <c:v>-68739</c:v>
                </c:pt>
                <c:pt idx="222">
                  <c:v>-67994</c:v>
                </c:pt>
                <c:pt idx="223">
                  <c:v>-66910</c:v>
                </c:pt>
                <c:pt idx="224">
                  <c:v>-66436</c:v>
                </c:pt>
                <c:pt idx="225">
                  <c:v>-65030</c:v>
                </c:pt>
                <c:pt idx="226">
                  <c:v>-64285</c:v>
                </c:pt>
                <c:pt idx="227">
                  <c:v>-63953</c:v>
                </c:pt>
                <c:pt idx="228">
                  <c:v>-63195</c:v>
                </c:pt>
                <c:pt idx="229">
                  <c:v>-62153</c:v>
                </c:pt>
                <c:pt idx="230">
                  <c:v>-61697</c:v>
                </c:pt>
                <c:pt idx="231">
                  <c:v>-61419</c:v>
                </c:pt>
                <c:pt idx="232">
                  <c:v>-60881</c:v>
                </c:pt>
                <c:pt idx="233">
                  <c:v>-60787</c:v>
                </c:pt>
                <c:pt idx="234">
                  <c:v>-60751</c:v>
                </c:pt>
                <c:pt idx="235">
                  <c:v>-60049</c:v>
                </c:pt>
                <c:pt idx="236">
                  <c:v>-57499</c:v>
                </c:pt>
                <c:pt idx="237">
                  <c:v>-56265</c:v>
                </c:pt>
                <c:pt idx="238">
                  <c:v>-56184</c:v>
                </c:pt>
                <c:pt idx="239">
                  <c:v>-54287</c:v>
                </c:pt>
                <c:pt idx="240">
                  <c:v>-53349</c:v>
                </c:pt>
                <c:pt idx="241">
                  <c:v>-53233</c:v>
                </c:pt>
                <c:pt idx="242">
                  <c:v>-52591</c:v>
                </c:pt>
                <c:pt idx="243">
                  <c:v>-51913</c:v>
                </c:pt>
                <c:pt idx="244">
                  <c:v>-51425</c:v>
                </c:pt>
                <c:pt idx="245">
                  <c:v>-51118</c:v>
                </c:pt>
                <c:pt idx="246">
                  <c:v>-50129</c:v>
                </c:pt>
                <c:pt idx="247">
                  <c:v>-49611</c:v>
                </c:pt>
                <c:pt idx="248">
                  <c:v>-49557</c:v>
                </c:pt>
                <c:pt idx="249">
                  <c:v>-49002</c:v>
                </c:pt>
                <c:pt idx="250">
                  <c:v>-47701</c:v>
                </c:pt>
                <c:pt idx="251">
                  <c:v>-47186</c:v>
                </c:pt>
                <c:pt idx="252">
                  <c:v>-47062</c:v>
                </c:pt>
                <c:pt idx="253">
                  <c:v>-46989</c:v>
                </c:pt>
                <c:pt idx="254">
                  <c:v>-46890</c:v>
                </c:pt>
                <c:pt idx="255">
                  <c:v>-46790</c:v>
                </c:pt>
                <c:pt idx="256">
                  <c:v>-46217</c:v>
                </c:pt>
                <c:pt idx="257">
                  <c:v>-42833</c:v>
                </c:pt>
                <c:pt idx="258">
                  <c:v>-42212</c:v>
                </c:pt>
                <c:pt idx="259">
                  <c:v>-40184</c:v>
                </c:pt>
                <c:pt idx="260">
                  <c:v>-35167</c:v>
                </c:pt>
                <c:pt idx="261">
                  <c:v>-34509</c:v>
                </c:pt>
                <c:pt idx="262">
                  <c:v>-34324</c:v>
                </c:pt>
                <c:pt idx="263">
                  <c:v>-33577</c:v>
                </c:pt>
                <c:pt idx="264">
                  <c:v>-33297</c:v>
                </c:pt>
                <c:pt idx="265">
                  <c:v>-33071</c:v>
                </c:pt>
                <c:pt idx="266">
                  <c:v>-31421</c:v>
                </c:pt>
                <c:pt idx="267">
                  <c:v>-30677</c:v>
                </c:pt>
                <c:pt idx="268">
                  <c:v>-30610</c:v>
                </c:pt>
                <c:pt idx="269">
                  <c:v>-29488</c:v>
                </c:pt>
                <c:pt idx="270">
                  <c:v>-29186</c:v>
                </c:pt>
                <c:pt idx="271">
                  <c:v>-28749</c:v>
                </c:pt>
                <c:pt idx="272">
                  <c:v>-28657</c:v>
                </c:pt>
                <c:pt idx="273">
                  <c:v>-27304</c:v>
                </c:pt>
                <c:pt idx="274">
                  <c:v>-26860</c:v>
                </c:pt>
                <c:pt idx="275">
                  <c:v>-26615</c:v>
                </c:pt>
                <c:pt idx="276">
                  <c:v>-25892</c:v>
                </c:pt>
                <c:pt idx="277">
                  <c:v>-24188</c:v>
                </c:pt>
                <c:pt idx="278">
                  <c:v>-22113</c:v>
                </c:pt>
                <c:pt idx="279">
                  <c:v>-21094</c:v>
                </c:pt>
                <c:pt idx="280">
                  <c:v>-20706</c:v>
                </c:pt>
                <c:pt idx="281">
                  <c:v>-19826</c:v>
                </c:pt>
                <c:pt idx="282">
                  <c:v>-18956</c:v>
                </c:pt>
                <c:pt idx="283">
                  <c:v>-18377</c:v>
                </c:pt>
                <c:pt idx="284">
                  <c:v>-17874</c:v>
                </c:pt>
                <c:pt idx="285">
                  <c:v>-16462</c:v>
                </c:pt>
                <c:pt idx="286">
                  <c:v>-16380</c:v>
                </c:pt>
                <c:pt idx="287">
                  <c:v>-16179</c:v>
                </c:pt>
                <c:pt idx="288">
                  <c:v>-15116</c:v>
                </c:pt>
                <c:pt idx="289">
                  <c:v>-13963</c:v>
                </c:pt>
                <c:pt idx="290">
                  <c:v>-13844</c:v>
                </c:pt>
                <c:pt idx="291">
                  <c:v>-13224</c:v>
                </c:pt>
                <c:pt idx="292">
                  <c:v>-9302</c:v>
                </c:pt>
                <c:pt idx="293">
                  <c:v>-9284</c:v>
                </c:pt>
                <c:pt idx="294">
                  <c:v>-5486</c:v>
                </c:pt>
                <c:pt idx="295">
                  <c:v>-5476</c:v>
                </c:pt>
                <c:pt idx="296">
                  <c:v>-4647</c:v>
                </c:pt>
                <c:pt idx="297">
                  <c:v>-3990</c:v>
                </c:pt>
                <c:pt idx="298">
                  <c:v>-3953</c:v>
                </c:pt>
                <c:pt idx="299">
                  <c:v>-3219</c:v>
                </c:pt>
                <c:pt idx="300">
                  <c:v>-2215</c:v>
                </c:pt>
                <c:pt idx="301">
                  <c:v>-1989</c:v>
                </c:pt>
                <c:pt idx="302">
                  <c:v>2051</c:v>
                </c:pt>
                <c:pt idx="303">
                  <c:v>2286</c:v>
                </c:pt>
                <c:pt idx="304">
                  <c:v>2354</c:v>
                </c:pt>
                <c:pt idx="305">
                  <c:v>4744</c:v>
                </c:pt>
                <c:pt idx="306">
                  <c:v>6876</c:v>
                </c:pt>
                <c:pt idx="307">
                  <c:v>7101</c:v>
                </c:pt>
                <c:pt idx="308">
                  <c:v>8068</c:v>
                </c:pt>
                <c:pt idx="309">
                  <c:v>8869</c:v>
                </c:pt>
                <c:pt idx="310">
                  <c:v>9447</c:v>
                </c:pt>
                <c:pt idx="311">
                  <c:v>10623</c:v>
                </c:pt>
                <c:pt idx="312">
                  <c:v>11112</c:v>
                </c:pt>
                <c:pt idx="313">
                  <c:v>11398</c:v>
                </c:pt>
                <c:pt idx="314">
                  <c:v>11829</c:v>
                </c:pt>
                <c:pt idx="315">
                  <c:v>12589</c:v>
                </c:pt>
                <c:pt idx="316">
                  <c:v>13211</c:v>
                </c:pt>
                <c:pt idx="317">
                  <c:v>13419</c:v>
                </c:pt>
                <c:pt idx="318">
                  <c:v>14686</c:v>
                </c:pt>
                <c:pt idx="319">
                  <c:v>17775</c:v>
                </c:pt>
                <c:pt idx="320">
                  <c:v>20489</c:v>
                </c:pt>
                <c:pt idx="321">
                  <c:v>21026</c:v>
                </c:pt>
                <c:pt idx="322">
                  <c:v>23276</c:v>
                </c:pt>
                <c:pt idx="323">
                  <c:v>25067</c:v>
                </c:pt>
                <c:pt idx="324">
                  <c:v>25322</c:v>
                </c:pt>
                <c:pt idx="325">
                  <c:v>26114</c:v>
                </c:pt>
                <c:pt idx="326">
                  <c:v>26841</c:v>
                </c:pt>
                <c:pt idx="327">
                  <c:v>27000</c:v>
                </c:pt>
                <c:pt idx="328">
                  <c:v>27395</c:v>
                </c:pt>
                <c:pt idx="329">
                  <c:v>27426</c:v>
                </c:pt>
                <c:pt idx="330">
                  <c:v>27535</c:v>
                </c:pt>
                <c:pt idx="331">
                  <c:v>28419</c:v>
                </c:pt>
                <c:pt idx="332">
                  <c:v>30274</c:v>
                </c:pt>
                <c:pt idx="333">
                  <c:v>30296</c:v>
                </c:pt>
                <c:pt idx="334">
                  <c:v>30450</c:v>
                </c:pt>
                <c:pt idx="335">
                  <c:v>31150</c:v>
                </c:pt>
                <c:pt idx="336">
                  <c:v>31808</c:v>
                </c:pt>
                <c:pt idx="337">
                  <c:v>32306</c:v>
                </c:pt>
                <c:pt idx="338">
                  <c:v>34615</c:v>
                </c:pt>
                <c:pt idx="339">
                  <c:v>34982</c:v>
                </c:pt>
                <c:pt idx="340">
                  <c:v>35336</c:v>
                </c:pt>
                <c:pt idx="341">
                  <c:v>35762</c:v>
                </c:pt>
                <c:pt idx="342">
                  <c:v>36414</c:v>
                </c:pt>
                <c:pt idx="343">
                  <c:v>36492</c:v>
                </c:pt>
                <c:pt idx="344">
                  <c:v>36553</c:v>
                </c:pt>
                <c:pt idx="345">
                  <c:v>36698</c:v>
                </c:pt>
                <c:pt idx="346">
                  <c:v>36945</c:v>
                </c:pt>
                <c:pt idx="347">
                  <c:v>37073</c:v>
                </c:pt>
                <c:pt idx="348">
                  <c:v>37079</c:v>
                </c:pt>
                <c:pt idx="349">
                  <c:v>37617</c:v>
                </c:pt>
                <c:pt idx="350">
                  <c:v>37739</c:v>
                </c:pt>
                <c:pt idx="351">
                  <c:v>39723</c:v>
                </c:pt>
                <c:pt idx="352">
                  <c:v>41099</c:v>
                </c:pt>
                <c:pt idx="353">
                  <c:v>41707</c:v>
                </c:pt>
                <c:pt idx="354">
                  <c:v>41949</c:v>
                </c:pt>
                <c:pt idx="355">
                  <c:v>44109</c:v>
                </c:pt>
                <c:pt idx="356">
                  <c:v>44810</c:v>
                </c:pt>
                <c:pt idx="357">
                  <c:v>45622</c:v>
                </c:pt>
                <c:pt idx="358">
                  <c:v>47467</c:v>
                </c:pt>
                <c:pt idx="359">
                  <c:v>47531</c:v>
                </c:pt>
                <c:pt idx="360">
                  <c:v>47790</c:v>
                </c:pt>
                <c:pt idx="361">
                  <c:v>49480</c:v>
                </c:pt>
                <c:pt idx="362">
                  <c:v>50156</c:v>
                </c:pt>
                <c:pt idx="363">
                  <c:v>50517</c:v>
                </c:pt>
                <c:pt idx="364">
                  <c:v>51245</c:v>
                </c:pt>
                <c:pt idx="365">
                  <c:v>53306</c:v>
                </c:pt>
                <c:pt idx="366">
                  <c:v>53480</c:v>
                </c:pt>
                <c:pt idx="367">
                  <c:v>53871</c:v>
                </c:pt>
                <c:pt idx="368">
                  <c:v>53928</c:v>
                </c:pt>
                <c:pt idx="369">
                  <c:v>55097</c:v>
                </c:pt>
                <c:pt idx="370">
                  <c:v>57003</c:v>
                </c:pt>
                <c:pt idx="371">
                  <c:v>57106</c:v>
                </c:pt>
                <c:pt idx="372">
                  <c:v>57327</c:v>
                </c:pt>
                <c:pt idx="373">
                  <c:v>57529</c:v>
                </c:pt>
                <c:pt idx="374">
                  <c:v>57547</c:v>
                </c:pt>
                <c:pt idx="375">
                  <c:v>59137</c:v>
                </c:pt>
                <c:pt idx="376">
                  <c:v>59378</c:v>
                </c:pt>
                <c:pt idx="377">
                  <c:v>60224</c:v>
                </c:pt>
                <c:pt idx="378">
                  <c:v>63487</c:v>
                </c:pt>
                <c:pt idx="379">
                  <c:v>64706</c:v>
                </c:pt>
                <c:pt idx="380">
                  <c:v>64748</c:v>
                </c:pt>
                <c:pt idx="381">
                  <c:v>65174</c:v>
                </c:pt>
                <c:pt idx="382">
                  <c:v>66445</c:v>
                </c:pt>
                <c:pt idx="383">
                  <c:v>66509</c:v>
                </c:pt>
                <c:pt idx="384">
                  <c:v>66708</c:v>
                </c:pt>
                <c:pt idx="385">
                  <c:v>67233</c:v>
                </c:pt>
                <c:pt idx="386">
                  <c:v>68293</c:v>
                </c:pt>
                <c:pt idx="387">
                  <c:v>69198</c:v>
                </c:pt>
                <c:pt idx="388">
                  <c:v>69293</c:v>
                </c:pt>
                <c:pt idx="389">
                  <c:v>69474</c:v>
                </c:pt>
                <c:pt idx="390">
                  <c:v>69772</c:v>
                </c:pt>
                <c:pt idx="391">
                  <c:v>70871</c:v>
                </c:pt>
                <c:pt idx="392">
                  <c:v>71359</c:v>
                </c:pt>
                <c:pt idx="393">
                  <c:v>71433</c:v>
                </c:pt>
                <c:pt idx="394">
                  <c:v>73802</c:v>
                </c:pt>
                <c:pt idx="395">
                  <c:v>75264</c:v>
                </c:pt>
                <c:pt idx="396">
                  <c:v>76493</c:v>
                </c:pt>
                <c:pt idx="397">
                  <c:v>79772</c:v>
                </c:pt>
                <c:pt idx="398">
                  <c:v>82059</c:v>
                </c:pt>
                <c:pt idx="399">
                  <c:v>82088</c:v>
                </c:pt>
                <c:pt idx="400">
                  <c:v>82090</c:v>
                </c:pt>
                <c:pt idx="401">
                  <c:v>82584</c:v>
                </c:pt>
                <c:pt idx="402">
                  <c:v>84426</c:v>
                </c:pt>
                <c:pt idx="403">
                  <c:v>86517</c:v>
                </c:pt>
                <c:pt idx="404">
                  <c:v>86670</c:v>
                </c:pt>
                <c:pt idx="405">
                  <c:v>89106</c:v>
                </c:pt>
                <c:pt idx="406">
                  <c:v>89432</c:v>
                </c:pt>
                <c:pt idx="407">
                  <c:v>90620</c:v>
                </c:pt>
                <c:pt idx="408">
                  <c:v>91642</c:v>
                </c:pt>
                <c:pt idx="409">
                  <c:v>91976</c:v>
                </c:pt>
                <c:pt idx="410">
                  <c:v>93692</c:v>
                </c:pt>
                <c:pt idx="411">
                  <c:v>93793</c:v>
                </c:pt>
                <c:pt idx="412">
                  <c:v>94956</c:v>
                </c:pt>
                <c:pt idx="413">
                  <c:v>95161</c:v>
                </c:pt>
                <c:pt idx="414">
                  <c:v>97111</c:v>
                </c:pt>
                <c:pt idx="415">
                  <c:v>97864</c:v>
                </c:pt>
                <c:pt idx="416">
                  <c:v>97949</c:v>
                </c:pt>
                <c:pt idx="417">
                  <c:v>98188</c:v>
                </c:pt>
                <c:pt idx="418">
                  <c:v>98744</c:v>
                </c:pt>
                <c:pt idx="419">
                  <c:v>99581</c:v>
                </c:pt>
                <c:pt idx="420">
                  <c:v>101732</c:v>
                </c:pt>
                <c:pt idx="421">
                  <c:v>102170</c:v>
                </c:pt>
                <c:pt idx="422">
                  <c:v>106129</c:v>
                </c:pt>
                <c:pt idx="423">
                  <c:v>107696</c:v>
                </c:pt>
                <c:pt idx="424">
                  <c:v>107897</c:v>
                </c:pt>
                <c:pt idx="425">
                  <c:v>107944</c:v>
                </c:pt>
                <c:pt idx="426">
                  <c:v>108192</c:v>
                </c:pt>
                <c:pt idx="427">
                  <c:v>108522</c:v>
                </c:pt>
                <c:pt idx="428">
                  <c:v>110838</c:v>
                </c:pt>
                <c:pt idx="429">
                  <c:v>114773</c:v>
                </c:pt>
                <c:pt idx="430">
                  <c:v>116885</c:v>
                </c:pt>
                <c:pt idx="431">
                  <c:v>117731</c:v>
                </c:pt>
                <c:pt idx="432">
                  <c:v>119884</c:v>
                </c:pt>
                <c:pt idx="433">
                  <c:v>120408</c:v>
                </c:pt>
                <c:pt idx="434">
                  <c:v>122909</c:v>
                </c:pt>
                <c:pt idx="435">
                  <c:v>123758</c:v>
                </c:pt>
                <c:pt idx="436">
                  <c:v>123967</c:v>
                </c:pt>
                <c:pt idx="437">
                  <c:v>125924</c:v>
                </c:pt>
                <c:pt idx="438">
                  <c:v>127823</c:v>
                </c:pt>
                <c:pt idx="439">
                  <c:v>129891</c:v>
                </c:pt>
                <c:pt idx="440">
                  <c:v>129967</c:v>
                </c:pt>
                <c:pt idx="441">
                  <c:v>130053</c:v>
                </c:pt>
                <c:pt idx="442">
                  <c:v>130231</c:v>
                </c:pt>
                <c:pt idx="443">
                  <c:v>133079</c:v>
                </c:pt>
                <c:pt idx="444">
                  <c:v>134164</c:v>
                </c:pt>
                <c:pt idx="445">
                  <c:v>134696</c:v>
                </c:pt>
                <c:pt idx="446">
                  <c:v>134845</c:v>
                </c:pt>
                <c:pt idx="447">
                  <c:v>135242</c:v>
                </c:pt>
                <c:pt idx="448">
                  <c:v>135291</c:v>
                </c:pt>
                <c:pt idx="449">
                  <c:v>137510</c:v>
                </c:pt>
                <c:pt idx="450">
                  <c:v>138295</c:v>
                </c:pt>
                <c:pt idx="451">
                  <c:v>139501</c:v>
                </c:pt>
                <c:pt idx="452">
                  <c:v>139759</c:v>
                </c:pt>
                <c:pt idx="453">
                  <c:v>139851</c:v>
                </c:pt>
                <c:pt idx="454">
                  <c:v>143354</c:v>
                </c:pt>
                <c:pt idx="455">
                  <c:v>143391</c:v>
                </c:pt>
                <c:pt idx="456">
                  <c:v>144136</c:v>
                </c:pt>
                <c:pt idx="457">
                  <c:v>145389</c:v>
                </c:pt>
                <c:pt idx="458">
                  <c:v>145657</c:v>
                </c:pt>
                <c:pt idx="459">
                  <c:v>145734</c:v>
                </c:pt>
                <c:pt idx="460">
                  <c:v>146311</c:v>
                </c:pt>
                <c:pt idx="461">
                  <c:v>146364</c:v>
                </c:pt>
                <c:pt idx="462">
                  <c:v>147092</c:v>
                </c:pt>
                <c:pt idx="463">
                  <c:v>147156</c:v>
                </c:pt>
                <c:pt idx="464">
                  <c:v>147202</c:v>
                </c:pt>
                <c:pt idx="465">
                  <c:v>147967</c:v>
                </c:pt>
                <c:pt idx="466">
                  <c:v>148530</c:v>
                </c:pt>
                <c:pt idx="467">
                  <c:v>149375</c:v>
                </c:pt>
                <c:pt idx="468">
                  <c:v>149425</c:v>
                </c:pt>
                <c:pt idx="469">
                  <c:v>149500</c:v>
                </c:pt>
                <c:pt idx="470">
                  <c:v>150411</c:v>
                </c:pt>
                <c:pt idx="471">
                  <c:v>150914</c:v>
                </c:pt>
                <c:pt idx="472">
                  <c:v>151213</c:v>
                </c:pt>
                <c:pt idx="473">
                  <c:v>151714</c:v>
                </c:pt>
                <c:pt idx="474">
                  <c:v>152102</c:v>
                </c:pt>
                <c:pt idx="475">
                  <c:v>152108</c:v>
                </c:pt>
                <c:pt idx="476">
                  <c:v>152543</c:v>
                </c:pt>
                <c:pt idx="477">
                  <c:v>152559</c:v>
                </c:pt>
                <c:pt idx="478">
                  <c:v>152903</c:v>
                </c:pt>
                <c:pt idx="479">
                  <c:v>153327</c:v>
                </c:pt>
                <c:pt idx="480">
                  <c:v>153618</c:v>
                </c:pt>
                <c:pt idx="481">
                  <c:v>153747</c:v>
                </c:pt>
                <c:pt idx="482">
                  <c:v>153867</c:v>
                </c:pt>
                <c:pt idx="483">
                  <c:v>154169</c:v>
                </c:pt>
                <c:pt idx="484">
                  <c:v>154307</c:v>
                </c:pt>
                <c:pt idx="485">
                  <c:v>154549</c:v>
                </c:pt>
                <c:pt idx="486">
                  <c:v>155134</c:v>
                </c:pt>
                <c:pt idx="487">
                  <c:v>156620</c:v>
                </c:pt>
                <c:pt idx="488">
                  <c:v>156974</c:v>
                </c:pt>
                <c:pt idx="489">
                  <c:v>157579</c:v>
                </c:pt>
                <c:pt idx="490">
                  <c:v>159067</c:v>
                </c:pt>
                <c:pt idx="491">
                  <c:v>159521</c:v>
                </c:pt>
                <c:pt idx="492">
                  <c:v>160001</c:v>
                </c:pt>
                <c:pt idx="493">
                  <c:v>160702</c:v>
                </c:pt>
                <c:pt idx="494">
                  <c:v>160735</c:v>
                </c:pt>
                <c:pt idx="495">
                  <c:v>160973</c:v>
                </c:pt>
                <c:pt idx="496">
                  <c:v>162298</c:v>
                </c:pt>
                <c:pt idx="497">
                  <c:v>163256</c:v>
                </c:pt>
                <c:pt idx="498">
                  <c:v>164938</c:v>
                </c:pt>
                <c:pt idx="499">
                  <c:v>164992</c:v>
                </c:pt>
                <c:pt idx="500">
                  <c:v>165758</c:v>
                </c:pt>
                <c:pt idx="501">
                  <c:v>166076</c:v>
                </c:pt>
                <c:pt idx="502">
                  <c:v>166722</c:v>
                </c:pt>
                <c:pt idx="503">
                  <c:v>168446</c:v>
                </c:pt>
                <c:pt idx="504">
                  <c:v>169028</c:v>
                </c:pt>
                <c:pt idx="505">
                  <c:v>169300</c:v>
                </c:pt>
                <c:pt idx="506">
                  <c:v>169377</c:v>
                </c:pt>
                <c:pt idx="507">
                  <c:v>170408</c:v>
                </c:pt>
                <c:pt idx="508">
                  <c:v>171092</c:v>
                </c:pt>
                <c:pt idx="509">
                  <c:v>171532</c:v>
                </c:pt>
                <c:pt idx="510">
                  <c:v>172451</c:v>
                </c:pt>
                <c:pt idx="511">
                  <c:v>172537</c:v>
                </c:pt>
                <c:pt idx="512">
                  <c:v>172756</c:v>
                </c:pt>
                <c:pt idx="513">
                  <c:v>174761</c:v>
                </c:pt>
                <c:pt idx="514">
                  <c:v>175154</c:v>
                </c:pt>
                <c:pt idx="515">
                  <c:v>175460</c:v>
                </c:pt>
                <c:pt idx="516">
                  <c:v>177889</c:v>
                </c:pt>
                <c:pt idx="517">
                  <c:v>177975</c:v>
                </c:pt>
                <c:pt idx="518">
                  <c:v>178292</c:v>
                </c:pt>
                <c:pt idx="519">
                  <c:v>178680</c:v>
                </c:pt>
                <c:pt idx="520">
                  <c:v>180314</c:v>
                </c:pt>
                <c:pt idx="521">
                  <c:v>181485</c:v>
                </c:pt>
                <c:pt idx="522">
                  <c:v>181725</c:v>
                </c:pt>
                <c:pt idx="523">
                  <c:v>181965</c:v>
                </c:pt>
                <c:pt idx="524">
                  <c:v>183273</c:v>
                </c:pt>
                <c:pt idx="525">
                  <c:v>183666</c:v>
                </c:pt>
                <c:pt idx="526">
                  <c:v>185116</c:v>
                </c:pt>
                <c:pt idx="527">
                  <c:v>185239</c:v>
                </c:pt>
                <c:pt idx="528">
                  <c:v>187737</c:v>
                </c:pt>
                <c:pt idx="529">
                  <c:v>188046</c:v>
                </c:pt>
                <c:pt idx="530">
                  <c:v>189078</c:v>
                </c:pt>
                <c:pt idx="531">
                  <c:v>189908</c:v>
                </c:pt>
                <c:pt idx="532">
                  <c:v>190310</c:v>
                </c:pt>
                <c:pt idx="533">
                  <c:v>191480</c:v>
                </c:pt>
                <c:pt idx="534">
                  <c:v>192599</c:v>
                </c:pt>
                <c:pt idx="535">
                  <c:v>193019</c:v>
                </c:pt>
                <c:pt idx="536">
                  <c:v>193315</c:v>
                </c:pt>
                <c:pt idx="537">
                  <c:v>194017</c:v>
                </c:pt>
                <c:pt idx="538">
                  <c:v>197561</c:v>
                </c:pt>
                <c:pt idx="539">
                  <c:v>199504</c:v>
                </c:pt>
                <c:pt idx="540">
                  <c:v>200336</c:v>
                </c:pt>
                <c:pt idx="541">
                  <c:v>200391</c:v>
                </c:pt>
                <c:pt idx="542">
                  <c:v>201307</c:v>
                </c:pt>
                <c:pt idx="543">
                  <c:v>201536</c:v>
                </c:pt>
                <c:pt idx="544">
                  <c:v>202236</c:v>
                </c:pt>
                <c:pt idx="545">
                  <c:v>205593</c:v>
                </c:pt>
                <c:pt idx="546">
                  <c:v>205809</c:v>
                </c:pt>
                <c:pt idx="547">
                  <c:v>206710</c:v>
                </c:pt>
                <c:pt idx="548">
                  <c:v>207314</c:v>
                </c:pt>
                <c:pt idx="549">
                  <c:v>207700</c:v>
                </c:pt>
                <c:pt idx="550">
                  <c:v>209847</c:v>
                </c:pt>
                <c:pt idx="551">
                  <c:v>210120</c:v>
                </c:pt>
                <c:pt idx="552">
                  <c:v>210677</c:v>
                </c:pt>
                <c:pt idx="553">
                  <c:v>210759</c:v>
                </c:pt>
                <c:pt idx="554">
                  <c:v>212588</c:v>
                </c:pt>
                <c:pt idx="555">
                  <c:v>212961</c:v>
                </c:pt>
                <c:pt idx="556">
                  <c:v>215173</c:v>
                </c:pt>
                <c:pt idx="557">
                  <c:v>215355</c:v>
                </c:pt>
                <c:pt idx="558">
                  <c:v>215405</c:v>
                </c:pt>
                <c:pt idx="559">
                  <c:v>215589</c:v>
                </c:pt>
                <c:pt idx="560">
                  <c:v>216237</c:v>
                </c:pt>
                <c:pt idx="561">
                  <c:v>217783</c:v>
                </c:pt>
                <c:pt idx="562">
                  <c:v>218025</c:v>
                </c:pt>
                <c:pt idx="563">
                  <c:v>219647</c:v>
                </c:pt>
                <c:pt idx="564">
                  <c:v>219991</c:v>
                </c:pt>
                <c:pt idx="565">
                  <c:v>220173</c:v>
                </c:pt>
                <c:pt idx="566">
                  <c:v>222560</c:v>
                </c:pt>
                <c:pt idx="567">
                  <c:v>223158</c:v>
                </c:pt>
                <c:pt idx="568">
                  <c:v>224024</c:v>
                </c:pt>
                <c:pt idx="569">
                  <c:v>224790</c:v>
                </c:pt>
                <c:pt idx="570">
                  <c:v>226285</c:v>
                </c:pt>
                <c:pt idx="571">
                  <c:v>226581</c:v>
                </c:pt>
                <c:pt idx="572">
                  <c:v>228638</c:v>
                </c:pt>
                <c:pt idx="573">
                  <c:v>229218</c:v>
                </c:pt>
                <c:pt idx="574">
                  <c:v>231327</c:v>
                </c:pt>
                <c:pt idx="575">
                  <c:v>231472</c:v>
                </c:pt>
                <c:pt idx="576">
                  <c:v>231556</c:v>
                </c:pt>
                <c:pt idx="577">
                  <c:v>233395</c:v>
                </c:pt>
                <c:pt idx="578">
                  <c:v>233977</c:v>
                </c:pt>
                <c:pt idx="579">
                  <c:v>235123</c:v>
                </c:pt>
                <c:pt idx="580">
                  <c:v>235417</c:v>
                </c:pt>
                <c:pt idx="581">
                  <c:v>235669</c:v>
                </c:pt>
                <c:pt idx="582">
                  <c:v>235962</c:v>
                </c:pt>
                <c:pt idx="583">
                  <c:v>236616</c:v>
                </c:pt>
                <c:pt idx="584">
                  <c:v>237642</c:v>
                </c:pt>
                <c:pt idx="585">
                  <c:v>240536</c:v>
                </c:pt>
                <c:pt idx="586">
                  <c:v>240563</c:v>
                </c:pt>
                <c:pt idx="587">
                  <c:v>242226</c:v>
                </c:pt>
                <c:pt idx="588">
                  <c:v>242998</c:v>
                </c:pt>
                <c:pt idx="589">
                  <c:v>243107</c:v>
                </c:pt>
                <c:pt idx="590">
                  <c:v>243574</c:v>
                </c:pt>
                <c:pt idx="591">
                  <c:v>245624</c:v>
                </c:pt>
                <c:pt idx="592">
                  <c:v>246896</c:v>
                </c:pt>
                <c:pt idx="593">
                  <c:v>246985</c:v>
                </c:pt>
                <c:pt idx="594">
                  <c:v>247624</c:v>
                </c:pt>
                <c:pt idx="595">
                  <c:v>248536</c:v>
                </c:pt>
                <c:pt idx="596">
                  <c:v>251481</c:v>
                </c:pt>
                <c:pt idx="597">
                  <c:v>251594</c:v>
                </c:pt>
                <c:pt idx="598">
                  <c:v>251996</c:v>
                </c:pt>
                <c:pt idx="599">
                  <c:v>252670</c:v>
                </c:pt>
                <c:pt idx="600">
                  <c:v>254262</c:v>
                </c:pt>
                <c:pt idx="601">
                  <c:v>256688</c:v>
                </c:pt>
                <c:pt idx="602">
                  <c:v>259147</c:v>
                </c:pt>
                <c:pt idx="603">
                  <c:v>259150</c:v>
                </c:pt>
                <c:pt idx="604">
                  <c:v>261531</c:v>
                </c:pt>
                <c:pt idx="605">
                  <c:v>262700</c:v>
                </c:pt>
                <c:pt idx="606">
                  <c:v>264808</c:v>
                </c:pt>
                <c:pt idx="607">
                  <c:v>264991</c:v>
                </c:pt>
                <c:pt idx="608">
                  <c:v>265547</c:v>
                </c:pt>
                <c:pt idx="609">
                  <c:v>265959</c:v>
                </c:pt>
                <c:pt idx="610">
                  <c:v>266414</c:v>
                </c:pt>
                <c:pt idx="611">
                  <c:v>267602</c:v>
                </c:pt>
                <c:pt idx="612">
                  <c:v>267627</c:v>
                </c:pt>
                <c:pt idx="613">
                  <c:v>268435</c:v>
                </c:pt>
                <c:pt idx="614">
                  <c:v>269468</c:v>
                </c:pt>
                <c:pt idx="615">
                  <c:v>269506</c:v>
                </c:pt>
                <c:pt idx="616">
                  <c:v>270070</c:v>
                </c:pt>
                <c:pt idx="617">
                  <c:v>271140</c:v>
                </c:pt>
                <c:pt idx="618">
                  <c:v>271547</c:v>
                </c:pt>
                <c:pt idx="619">
                  <c:v>274048</c:v>
                </c:pt>
                <c:pt idx="620">
                  <c:v>276475</c:v>
                </c:pt>
                <c:pt idx="621">
                  <c:v>276655</c:v>
                </c:pt>
                <c:pt idx="622">
                  <c:v>276905</c:v>
                </c:pt>
                <c:pt idx="623">
                  <c:v>277085</c:v>
                </c:pt>
                <c:pt idx="624">
                  <c:v>278032</c:v>
                </c:pt>
                <c:pt idx="625">
                  <c:v>280371</c:v>
                </c:pt>
                <c:pt idx="626">
                  <c:v>280490</c:v>
                </c:pt>
                <c:pt idx="627">
                  <c:v>281790</c:v>
                </c:pt>
                <c:pt idx="628">
                  <c:v>282036</c:v>
                </c:pt>
                <c:pt idx="629">
                  <c:v>282306</c:v>
                </c:pt>
                <c:pt idx="630">
                  <c:v>282845</c:v>
                </c:pt>
                <c:pt idx="631">
                  <c:v>282926</c:v>
                </c:pt>
                <c:pt idx="632">
                  <c:v>283159</c:v>
                </c:pt>
                <c:pt idx="633">
                  <c:v>283578</c:v>
                </c:pt>
                <c:pt idx="634">
                  <c:v>283656</c:v>
                </c:pt>
                <c:pt idx="635">
                  <c:v>284014</c:v>
                </c:pt>
                <c:pt idx="636">
                  <c:v>284285</c:v>
                </c:pt>
                <c:pt idx="637">
                  <c:v>285766</c:v>
                </c:pt>
                <c:pt idx="638">
                  <c:v>286296</c:v>
                </c:pt>
                <c:pt idx="639">
                  <c:v>287618</c:v>
                </c:pt>
                <c:pt idx="640">
                  <c:v>288604</c:v>
                </c:pt>
                <c:pt idx="641">
                  <c:v>288606</c:v>
                </c:pt>
                <c:pt idx="642">
                  <c:v>289010</c:v>
                </c:pt>
                <c:pt idx="643">
                  <c:v>292632</c:v>
                </c:pt>
                <c:pt idx="644">
                  <c:v>293697</c:v>
                </c:pt>
                <c:pt idx="645">
                  <c:v>295419</c:v>
                </c:pt>
                <c:pt idx="646">
                  <c:v>296772</c:v>
                </c:pt>
                <c:pt idx="647">
                  <c:v>297263</c:v>
                </c:pt>
                <c:pt idx="648">
                  <c:v>297517</c:v>
                </c:pt>
                <c:pt idx="649">
                  <c:v>297960</c:v>
                </c:pt>
                <c:pt idx="650">
                  <c:v>300878</c:v>
                </c:pt>
                <c:pt idx="651">
                  <c:v>301584</c:v>
                </c:pt>
                <c:pt idx="652">
                  <c:v>302112</c:v>
                </c:pt>
                <c:pt idx="653">
                  <c:v>302415</c:v>
                </c:pt>
                <c:pt idx="654">
                  <c:v>306475</c:v>
                </c:pt>
                <c:pt idx="655">
                  <c:v>306917</c:v>
                </c:pt>
                <c:pt idx="656">
                  <c:v>308849</c:v>
                </c:pt>
                <c:pt idx="657">
                  <c:v>311469</c:v>
                </c:pt>
                <c:pt idx="658">
                  <c:v>313567</c:v>
                </c:pt>
                <c:pt idx="659">
                  <c:v>314769</c:v>
                </c:pt>
                <c:pt idx="660">
                  <c:v>315361</c:v>
                </c:pt>
                <c:pt idx="661">
                  <c:v>317181</c:v>
                </c:pt>
                <c:pt idx="662">
                  <c:v>317482</c:v>
                </c:pt>
                <c:pt idx="663">
                  <c:v>318261</c:v>
                </c:pt>
                <c:pt idx="664">
                  <c:v>318482</c:v>
                </c:pt>
                <c:pt idx="665">
                  <c:v>320147</c:v>
                </c:pt>
                <c:pt idx="666">
                  <c:v>320237</c:v>
                </c:pt>
                <c:pt idx="667">
                  <c:v>321340</c:v>
                </c:pt>
                <c:pt idx="668">
                  <c:v>321787</c:v>
                </c:pt>
                <c:pt idx="669">
                  <c:v>322443</c:v>
                </c:pt>
                <c:pt idx="670">
                  <c:v>323315</c:v>
                </c:pt>
                <c:pt idx="671">
                  <c:v>323709</c:v>
                </c:pt>
                <c:pt idx="672">
                  <c:v>324596</c:v>
                </c:pt>
                <c:pt idx="673">
                  <c:v>327046</c:v>
                </c:pt>
                <c:pt idx="674">
                  <c:v>327982</c:v>
                </c:pt>
                <c:pt idx="675">
                  <c:v>328863</c:v>
                </c:pt>
                <c:pt idx="676">
                  <c:v>332437</c:v>
                </c:pt>
                <c:pt idx="677">
                  <c:v>332471</c:v>
                </c:pt>
                <c:pt idx="678">
                  <c:v>333069</c:v>
                </c:pt>
                <c:pt idx="679">
                  <c:v>334573</c:v>
                </c:pt>
                <c:pt idx="680">
                  <c:v>335250</c:v>
                </c:pt>
                <c:pt idx="681">
                  <c:v>336443</c:v>
                </c:pt>
                <c:pt idx="682">
                  <c:v>338181</c:v>
                </c:pt>
                <c:pt idx="683">
                  <c:v>339612</c:v>
                </c:pt>
                <c:pt idx="684">
                  <c:v>340225</c:v>
                </c:pt>
                <c:pt idx="685">
                  <c:v>340592</c:v>
                </c:pt>
                <c:pt idx="686">
                  <c:v>341583</c:v>
                </c:pt>
                <c:pt idx="687">
                  <c:v>341740</c:v>
                </c:pt>
                <c:pt idx="688">
                  <c:v>341833</c:v>
                </c:pt>
                <c:pt idx="689">
                  <c:v>342541</c:v>
                </c:pt>
                <c:pt idx="690">
                  <c:v>343930</c:v>
                </c:pt>
                <c:pt idx="691">
                  <c:v>344600</c:v>
                </c:pt>
                <c:pt idx="692">
                  <c:v>348436</c:v>
                </c:pt>
                <c:pt idx="693">
                  <c:v>350169</c:v>
                </c:pt>
                <c:pt idx="694">
                  <c:v>350978</c:v>
                </c:pt>
                <c:pt idx="695">
                  <c:v>351836</c:v>
                </c:pt>
                <c:pt idx="696">
                  <c:v>352786</c:v>
                </c:pt>
                <c:pt idx="697">
                  <c:v>353049</c:v>
                </c:pt>
                <c:pt idx="698">
                  <c:v>353173</c:v>
                </c:pt>
                <c:pt idx="699">
                  <c:v>353182</c:v>
                </c:pt>
                <c:pt idx="700">
                  <c:v>354841</c:v>
                </c:pt>
                <c:pt idx="701">
                  <c:v>355110</c:v>
                </c:pt>
                <c:pt idx="702">
                  <c:v>356586</c:v>
                </c:pt>
                <c:pt idx="703">
                  <c:v>357353</c:v>
                </c:pt>
                <c:pt idx="704">
                  <c:v>358242</c:v>
                </c:pt>
                <c:pt idx="705">
                  <c:v>358435</c:v>
                </c:pt>
                <c:pt idx="706">
                  <c:v>361251</c:v>
                </c:pt>
                <c:pt idx="707">
                  <c:v>361970</c:v>
                </c:pt>
                <c:pt idx="708">
                  <c:v>363263</c:v>
                </c:pt>
                <c:pt idx="709">
                  <c:v>364616</c:v>
                </c:pt>
                <c:pt idx="710">
                  <c:v>369781</c:v>
                </c:pt>
                <c:pt idx="711">
                  <c:v>370126</c:v>
                </c:pt>
                <c:pt idx="712">
                  <c:v>370712</c:v>
                </c:pt>
                <c:pt idx="713">
                  <c:v>372624</c:v>
                </c:pt>
                <c:pt idx="714">
                  <c:v>372953</c:v>
                </c:pt>
                <c:pt idx="715">
                  <c:v>373615</c:v>
                </c:pt>
                <c:pt idx="716">
                  <c:v>374826</c:v>
                </c:pt>
                <c:pt idx="717">
                  <c:v>375165</c:v>
                </c:pt>
                <c:pt idx="718">
                  <c:v>375328</c:v>
                </c:pt>
                <c:pt idx="719">
                  <c:v>377173</c:v>
                </c:pt>
                <c:pt idx="720">
                  <c:v>377194</c:v>
                </c:pt>
                <c:pt idx="721">
                  <c:v>379859</c:v>
                </c:pt>
                <c:pt idx="722">
                  <c:v>380592</c:v>
                </c:pt>
                <c:pt idx="723">
                  <c:v>381130</c:v>
                </c:pt>
                <c:pt idx="724">
                  <c:v>381785</c:v>
                </c:pt>
                <c:pt idx="725">
                  <c:v>381882</c:v>
                </c:pt>
                <c:pt idx="726">
                  <c:v>382402</c:v>
                </c:pt>
                <c:pt idx="727">
                  <c:v>383170</c:v>
                </c:pt>
                <c:pt idx="728">
                  <c:v>383271</c:v>
                </c:pt>
                <c:pt idx="729">
                  <c:v>384141</c:v>
                </c:pt>
                <c:pt idx="730">
                  <c:v>384223</c:v>
                </c:pt>
                <c:pt idx="731">
                  <c:v>384610</c:v>
                </c:pt>
                <c:pt idx="732">
                  <c:v>385197</c:v>
                </c:pt>
                <c:pt idx="733">
                  <c:v>385846</c:v>
                </c:pt>
                <c:pt idx="734">
                  <c:v>389227</c:v>
                </c:pt>
                <c:pt idx="735">
                  <c:v>391020</c:v>
                </c:pt>
                <c:pt idx="736">
                  <c:v>392089</c:v>
                </c:pt>
                <c:pt idx="737">
                  <c:v>393233</c:v>
                </c:pt>
                <c:pt idx="738">
                  <c:v>395268</c:v>
                </c:pt>
                <c:pt idx="739">
                  <c:v>398780</c:v>
                </c:pt>
                <c:pt idx="740">
                  <c:v>399160</c:v>
                </c:pt>
                <c:pt idx="741">
                  <c:v>405033</c:v>
                </c:pt>
                <c:pt idx="742">
                  <c:v>408726</c:v>
                </c:pt>
                <c:pt idx="743">
                  <c:v>408818</c:v>
                </c:pt>
                <c:pt idx="744">
                  <c:v>410353</c:v>
                </c:pt>
                <c:pt idx="745">
                  <c:v>411429</c:v>
                </c:pt>
                <c:pt idx="746">
                  <c:v>411438</c:v>
                </c:pt>
                <c:pt idx="747">
                  <c:v>411652</c:v>
                </c:pt>
                <c:pt idx="748">
                  <c:v>413427</c:v>
                </c:pt>
                <c:pt idx="749">
                  <c:v>413665</c:v>
                </c:pt>
                <c:pt idx="750">
                  <c:v>414581</c:v>
                </c:pt>
                <c:pt idx="751">
                  <c:v>415604</c:v>
                </c:pt>
                <c:pt idx="752">
                  <c:v>418768</c:v>
                </c:pt>
                <c:pt idx="753">
                  <c:v>418982</c:v>
                </c:pt>
                <c:pt idx="754">
                  <c:v>420567</c:v>
                </c:pt>
                <c:pt idx="755">
                  <c:v>420905</c:v>
                </c:pt>
                <c:pt idx="756">
                  <c:v>421191</c:v>
                </c:pt>
                <c:pt idx="757">
                  <c:v>423731</c:v>
                </c:pt>
                <c:pt idx="758">
                  <c:v>425641</c:v>
                </c:pt>
                <c:pt idx="759">
                  <c:v>425943</c:v>
                </c:pt>
                <c:pt idx="760">
                  <c:v>429094</c:v>
                </c:pt>
                <c:pt idx="761">
                  <c:v>430993</c:v>
                </c:pt>
                <c:pt idx="762">
                  <c:v>431124</c:v>
                </c:pt>
                <c:pt idx="763">
                  <c:v>431971</c:v>
                </c:pt>
                <c:pt idx="764">
                  <c:v>434295</c:v>
                </c:pt>
                <c:pt idx="765">
                  <c:v>434481</c:v>
                </c:pt>
                <c:pt idx="766">
                  <c:v>434739</c:v>
                </c:pt>
                <c:pt idx="767">
                  <c:v>435356</c:v>
                </c:pt>
                <c:pt idx="768">
                  <c:v>437318</c:v>
                </c:pt>
                <c:pt idx="769">
                  <c:v>439911</c:v>
                </c:pt>
                <c:pt idx="770">
                  <c:v>445705</c:v>
                </c:pt>
                <c:pt idx="771">
                  <c:v>446355</c:v>
                </c:pt>
                <c:pt idx="772">
                  <c:v>452196</c:v>
                </c:pt>
                <c:pt idx="773">
                  <c:v>453067</c:v>
                </c:pt>
                <c:pt idx="774">
                  <c:v>453926</c:v>
                </c:pt>
                <c:pt idx="775">
                  <c:v>454844</c:v>
                </c:pt>
                <c:pt idx="776">
                  <c:v>456491</c:v>
                </c:pt>
                <c:pt idx="777">
                  <c:v>458642</c:v>
                </c:pt>
                <c:pt idx="778">
                  <c:v>459883</c:v>
                </c:pt>
                <c:pt idx="779">
                  <c:v>460015</c:v>
                </c:pt>
                <c:pt idx="780">
                  <c:v>460544</c:v>
                </c:pt>
                <c:pt idx="781">
                  <c:v>464620</c:v>
                </c:pt>
                <c:pt idx="782">
                  <c:v>464984</c:v>
                </c:pt>
                <c:pt idx="783">
                  <c:v>467445</c:v>
                </c:pt>
                <c:pt idx="784">
                  <c:v>467811</c:v>
                </c:pt>
                <c:pt idx="785">
                  <c:v>467852</c:v>
                </c:pt>
                <c:pt idx="786">
                  <c:v>467984</c:v>
                </c:pt>
                <c:pt idx="787">
                  <c:v>469094</c:v>
                </c:pt>
                <c:pt idx="788">
                  <c:v>470089</c:v>
                </c:pt>
                <c:pt idx="789">
                  <c:v>471751</c:v>
                </c:pt>
                <c:pt idx="790">
                  <c:v>472412</c:v>
                </c:pt>
                <c:pt idx="791">
                  <c:v>474043</c:v>
                </c:pt>
                <c:pt idx="792">
                  <c:v>474560</c:v>
                </c:pt>
                <c:pt idx="793">
                  <c:v>476106</c:v>
                </c:pt>
                <c:pt idx="794">
                  <c:v>479561</c:v>
                </c:pt>
                <c:pt idx="795">
                  <c:v>481693</c:v>
                </c:pt>
                <c:pt idx="796">
                  <c:v>483403</c:v>
                </c:pt>
                <c:pt idx="797">
                  <c:v>485992</c:v>
                </c:pt>
                <c:pt idx="798">
                  <c:v>486574</c:v>
                </c:pt>
                <c:pt idx="799">
                  <c:v>486714</c:v>
                </c:pt>
                <c:pt idx="800">
                  <c:v>488099</c:v>
                </c:pt>
                <c:pt idx="801">
                  <c:v>490042</c:v>
                </c:pt>
                <c:pt idx="802">
                  <c:v>490519</c:v>
                </c:pt>
                <c:pt idx="803">
                  <c:v>492425</c:v>
                </c:pt>
                <c:pt idx="804">
                  <c:v>493768</c:v>
                </c:pt>
                <c:pt idx="805">
                  <c:v>495417</c:v>
                </c:pt>
                <c:pt idx="806">
                  <c:v>495737</c:v>
                </c:pt>
                <c:pt idx="807">
                  <c:v>495844</c:v>
                </c:pt>
                <c:pt idx="808">
                  <c:v>495980</c:v>
                </c:pt>
                <c:pt idx="809">
                  <c:v>496939</c:v>
                </c:pt>
                <c:pt idx="810">
                  <c:v>498357</c:v>
                </c:pt>
                <c:pt idx="811">
                  <c:v>499093</c:v>
                </c:pt>
                <c:pt idx="812">
                  <c:v>499137</c:v>
                </c:pt>
                <c:pt idx="813">
                  <c:v>499742</c:v>
                </c:pt>
                <c:pt idx="814">
                  <c:v>500318</c:v>
                </c:pt>
                <c:pt idx="815">
                  <c:v>501398</c:v>
                </c:pt>
                <c:pt idx="816">
                  <c:v>501569</c:v>
                </c:pt>
                <c:pt idx="817">
                  <c:v>501634</c:v>
                </c:pt>
                <c:pt idx="818">
                  <c:v>501962</c:v>
                </c:pt>
                <c:pt idx="819">
                  <c:v>505309</c:v>
                </c:pt>
                <c:pt idx="820">
                  <c:v>505971</c:v>
                </c:pt>
                <c:pt idx="821">
                  <c:v>506156</c:v>
                </c:pt>
                <c:pt idx="822">
                  <c:v>506242</c:v>
                </c:pt>
                <c:pt idx="823">
                  <c:v>506640</c:v>
                </c:pt>
                <c:pt idx="824">
                  <c:v>506894</c:v>
                </c:pt>
                <c:pt idx="825">
                  <c:v>507148</c:v>
                </c:pt>
                <c:pt idx="826">
                  <c:v>507656</c:v>
                </c:pt>
                <c:pt idx="827">
                  <c:v>510009</c:v>
                </c:pt>
                <c:pt idx="828">
                  <c:v>511286</c:v>
                </c:pt>
                <c:pt idx="829">
                  <c:v>511643</c:v>
                </c:pt>
                <c:pt idx="830">
                  <c:v>513235</c:v>
                </c:pt>
                <c:pt idx="831">
                  <c:v>513959</c:v>
                </c:pt>
                <c:pt idx="832">
                  <c:v>514338</c:v>
                </c:pt>
                <c:pt idx="833">
                  <c:v>514400</c:v>
                </c:pt>
                <c:pt idx="834">
                  <c:v>514726</c:v>
                </c:pt>
                <c:pt idx="835">
                  <c:v>519786</c:v>
                </c:pt>
                <c:pt idx="836">
                  <c:v>520501</c:v>
                </c:pt>
                <c:pt idx="837">
                  <c:v>521960</c:v>
                </c:pt>
                <c:pt idx="838">
                  <c:v>524452</c:v>
                </c:pt>
                <c:pt idx="839">
                  <c:v>525718</c:v>
                </c:pt>
                <c:pt idx="840">
                  <c:v>531430</c:v>
                </c:pt>
                <c:pt idx="841">
                  <c:v>532093</c:v>
                </c:pt>
                <c:pt idx="842">
                  <c:v>539612</c:v>
                </c:pt>
                <c:pt idx="843">
                  <c:v>539971</c:v>
                </c:pt>
                <c:pt idx="844">
                  <c:v>541652</c:v>
                </c:pt>
                <c:pt idx="845">
                  <c:v>543744</c:v>
                </c:pt>
                <c:pt idx="846">
                  <c:v>544494</c:v>
                </c:pt>
                <c:pt idx="847">
                  <c:v>548417</c:v>
                </c:pt>
                <c:pt idx="848">
                  <c:v>550381</c:v>
                </c:pt>
                <c:pt idx="849">
                  <c:v>552141</c:v>
                </c:pt>
                <c:pt idx="850">
                  <c:v>553578</c:v>
                </c:pt>
                <c:pt idx="851">
                  <c:v>556676</c:v>
                </c:pt>
                <c:pt idx="852">
                  <c:v>557546</c:v>
                </c:pt>
                <c:pt idx="853">
                  <c:v>559550</c:v>
                </c:pt>
                <c:pt idx="854">
                  <c:v>561462</c:v>
                </c:pt>
                <c:pt idx="855">
                  <c:v>563586</c:v>
                </c:pt>
                <c:pt idx="856">
                  <c:v>564635</c:v>
                </c:pt>
                <c:pt idx="857">
                  <c:v>566012</c:v>
                </c:pt>
                <c:pt idx="858">
                  <c:v>566060</c:v>
                </c:pt>
                <c:pt idx="859">
                  <c:v>566062</c:v>
                </c:pt>
                <c:pt idx="860">
                  <c:v>567505</c:v>
                </c:pt>
                <c:pt idx="861">
                  <c:v>569192</c:v>
                </c:pt>
                <c:pt idx="862">
                  <c:v>571632</c:v>
                </c:pt>
                <c:pt idx="863">
                  <c:v>577348</c:v>
                </c:pt>
                <c:pt idx="864">
                  <c:v>579684</c:v>
                </c:pt>
                <c:pt idx="865">
                  <c:v>581378</c:v>
                </c:pt>
                <c:pt idx="866">
                  <c:v>581380</c:v>
                </c:pt>
                <c:pt idx="867">
                  <c:v>583092</c:v>
                </c:pt>
                <c:pt idx="868">
                  <c:v>583383</c:v>
                </c:pt>
                <c:pt idx="869">
                  <c:v>585749</c:v>
                </c:pt>
                <c:pt idx="870">
                  <c:v>586350</c:v>
                </c:pt>
                <c:pt idx="871">
                  <c:v>586911</c:v>
                </c:pt>
                <c:pt idx="872">
                  <c:v>589117</c:v>
                </c:pt>
                <c:pt idx="873">
                  <c:v>589792</c:v>
                </c:pt>
                <c:pt idx="874">
                  <c:v>592194</c:v>
                </c:pt>
                <c:pt idx="875">
                  <c:v>594886</c:v>
                </c:pt>
                <c:pt idx="876">
                  <c:v>596457</c:v>
                </c:pt>
                <c:pt idx="877">
                  <c:v>598204</c:v>
                </c:pt>
                <c:pt idx="878">
                  <c:v>599086</c:v>
                </c:pt>
                <c:pt idx="879">
                  <c:v>599590</c:v>
                </c:pt>
                <c:pt idx="880">
                  <c:v>599740</c:v>
                </c:pt>
                <c:pt idx="881">
                  <c:v>602720</c:v>
                </c:pt>
                <c:pt idx="882">
                  <c:v>603925</c:v>
                </c:pt>
                <c:pt idx="883">
                  <c:v>604159</c:v>
                </c:pt>
                <c:pt idx="884">
                  <c:v>605757</c:v>
                </c:pt>
                <c:pt idx="885">
                  <c:v>609811</c:v>
                </c:pt>
                <c:pt idx="886">
                  <c:v>611336</c:v>
                </c:pt>
                <c:pt idx="887">
                  <c:v>613028</c:v>
                </c:pt>
                <c:pt idx="888">
                  <c:v>616859</c:v>
                </c:pt>
                <c:pt idx="889">
                  <c:v>620762</c:v>
                </c:pt>
                <c:pt idx="890">
                  <c:v>621594</c:v>
                </c:pt>
                <c:pt idx="891">
                  <c:v>622611</c:v>
                </c:pt>
                <c:pt idx="892">
                  <c:v>629163</c:v>
                </c:pt>
                <c:pt idx="893">
                  <c:v>630063</c:v>
                </c:pt>
                <c:pt idx="894">
                  <c:v>631322</c:v>
                </c:pt>
                <c:pt idx="895">
                  <c:v>631399</c:v>
                </c:pt>
                <c:pt idx="896">
                  <c:v>632613</c:v>
                </c:pt>
                <c:pt idx="897">
                  <c:v>635107</c:v>
                </c:pt>
                <c:pt idx="898">
                  <c:v>636691</c:v>
                </c:pt>
                <c:pt idx="899">
                  <c:v>640543</c:v>
                </c:pt>
                <c:pt idx="900">
                  <c:v>640928</c:v>
                </c:pt>
                <c:pt idx="901">
                  <c:v>642006</c:v>
                </c:pt>
                <c:pt idx="902">
                  <c:v>643531</c:v>
                </c:pt>
                <c:pt idx="903">
                  <c:v>647580</c:v>
                </c:pt>
                <c:pt idx="904">
                  <c:v>648643</c:v>
                </c:pt>
                <c:pt idx="905">
                  <c:v>652573</c:v>
                </c:pt>
                <c:pt idx="906">
                  <c:v>654917</c:v>
                </c:pt>
                <c:pt idx="907">
                  <c:v>655312</c:v>
                </c:pt>
                <c:pt idx="908">
                  <c:v>655334</c:v>
                </c:pt>
                <c:pt idx="909">
                  <c:v>656401</c:v>
                </c:pt>
                <c:pt idx="910">
                  <c:v>660528</c:v>
                </c:pt>
                <c:pt idx="911">
                  <c:v>661238</c:v>
                </c:pt>
                <c:pt idx="912">
                  <c:v>663860</c:v>
                </c:pt>
                <c:pt idx="913">
                  <c:v>664341</c:v>
                </c:pt>
                <c:pt idx="914">
                  <c:v>664352</c:v>
                </c:pt>
                <c:pt idx="915">
                  <c:v>666242</c:v>
                </c:pt>
                <c:pt idx="916">
                  <c:v>666963</c:v>
                </c:pt>
                <c:pt idx="917">
                  <c:v>667370</c:v>
                </c:pt>
                <c:pt idx="918">
                  <c:v>672808</c:v>
                </c:pt>
                <c:pt idx="919">
                  <c:v>678120</c:v>
                </c:pt>
                <c:pt idx="920">
                  <c:v>678481</c:v>
                </c:pt>
                <c:pt idx="921">
                  <c:v>681452</c:v>
                </c:pt>
                <c:pt idx="922">
                  <c:v>685222</c:v>
                </c:pt>
                <c:pt idx="923">
                  <c:v>685390</c:v>
                </c:pt>
                <c:pt idx="924">
                  <c:v>686018</c:v>
                </c:pt>
                <c:pt idx="925">
                  <c:v>689832</c:v>
                </c:pt>
                <c:pt idx="926">
                  <c:v>690951</c:v>
                </c:pt>
                <c:pt idx="927">
                  <c:v>692196</c:v>
                </c:pt>
                <c:pt idx="928">
                  <c:v>697197</c:v>
                </c:pt>
                <c:pt idx="929">
                  <c:v>700580</c:v>
                </c:pt>
                <c:pt idx="930">
                  <c:v>704782</c:v>
                </c:pt>
                <c:pt idx="931">
                  <c:v>705601</c:v>
                </c:pt>
                <c:pt idx="932">
                  <c:v>709327</c:v>
                </c:pt>
                <c:pt idx="933">
                  <c:v>711001</c:v>
                </c:pt>
                <c:pt idx="934">
                  <c:v>711319</c:v>
                </c:pt>
                <c:pt idx="935">
                  <c:v>713646</c:v>
                </c:pt>
                <c:pt idx="936">
                  <c:v>713944</c:v>
                </c:pt>
                <c:pt idx="937">
                  <c:v>715338</c:v>
                </c:pt>
                <c:pt idx="938">
                  <c:v>716210</c:v>
                </c:pt>
                <c:pt idx="939">
                  <c:v>719264</c:v>
                </c:pt>
                <c:pt idx="940">
                  <c:v>724468</c:v>
                </c:pt>
                <c:pt idx="941">
                  <c:v>724531</c:v>
                </c:pt>
                <c:pt idx="942">
                  <c:v>724649</c:v>
                </c:pt>
                <c:pt idx="943">
                  <c:v>725775</c:v>
                </c:pt>
                <c:pt idx="944">
                  <c:v>735017</c:v>
                </c:pt>
                <c:pt idx="945">
                  <c:v>735631</c:v>
                </c:pt>
                <c:pt idx="946">
                  <c:v>738969</c:v>
                </c:pt>
                <c:pt idx="947">
                  <c:v>739222</c:v>
                </c:pt>
                <c:pt idx="948">
                  <c:v>740060</c:v>
                </c:pt>
                <c:pt idx="949">
                  <c:v>742945</c:v>
                </c:pt>
                <c:pt idx="950">
                  <c:v>745153</c:v>
                </c:pt>
                <c:pt idx="951">
                  <c:v>749106</c:v>
                </c:pt>
                <c:pt idx="952">
                  <c:v>749415</c:v>
                </c:pt>
                <c:pt idx="953">
                  <c:v>751874</c:v>
                </c:pt>
                <c:pt idx="954">
                  <c:v>755983</c:v>
                </c:pt>
                <c:pt idx="955">
                  <c:v>756522</c:v>
                </c:pt>
                <c:pt idx="956">
                  <c:v>757618</c:v>
                </c:pt>
                <c:pt idx="957">
                  <c:v>762615</c:v>
                </c:pt>
                <c:pt idx="958">
                  <c:v>768207</c:v>
                </c:pt>
                <c:pt idx="959">
                  <c:v>768362</c:v>
                </c:pt>
                <c:pt idx="960">
                  <c:v>775894</c:v>
                </c:pt>
                <c:pt idx="961">
                  <c:v>776353</c:v>
                </c:pt>
                <c:pt idx="962">
                  <c:v>777056</c:v>
                </c:pt>
                <c:pt idx="963">
                  <c:v>777173</c:v>
                </c:pt>
                <c:pt idx="964">
                  <c:v>780148</c:v>
                </c:pt>
                <c:pt idx="965">
                  <c:v>783741</c:v>
                </c:pt>
                <c:pt idx="966">
                  <c:v>787654</c:v>
                </c:pt>
                <c:pt idx="967">
                  <c:v>790133</c:v>
                </c:pt>
                <c:pt idx="968">
                  <c:v>790324</c:v>
                </c:pt>
                <c:pt idx="969">
                  <c:v>794607</c:v>
                </c:pt>
                <c:pt idx="970">
                  <c:v>811772</c:v>
                </c:pt>
                <c:pt idx="971">
                  <c:v>817470</c:v>
                </c:pt>
                <c:pt idx="972">
                  <c:v>822855</c:v>
                </c:pt>
                <c:pt idx="973">
                  <c:v>827939</c:v>
                </c:pt>
                <c:pt idx="974">
                  <c:v>842891</c:v>
                </c:pt>
                <c:pt idx="975">
                  <c:v>844260</c:v>
                </c:pt>
                <c:pt idx="976">
                  <c:v>845175</c:v>
                </c:pt>
                <c:pt idx="977">
                  <c:v>847248</c:v>
                </c:pt>
                <c:pt idx="978">
                  <c:v>855219</c:v>
                </c:pt>
                <c:pt idx="979">
                  <c:v>858275</c:v>
                </c:pt>
                <c:pt idx="980">
                  <c:v>864699</c:v>
                </c:pt>
                <c:pt idx="981">
                  <c:v>872346</c:v>
                </c:pt>
                <c:pt idx="982">
                  <c:v>881465</c:v>
                </c:pt>
                <c:pt idx="983">
                  <c:v>887967</c:v>
                </c:pt>
                <c:pt idx="984">
                  <c:v>893407</c:v>
                </c:pt>
                <c:pt idx="985">
                  <c:v>897523</c:v>
                </c:pt>
                <c:pt idx="986">
                  <c:v>915317</c:v>
                </c:pt>
                <c:pt idx="987">
                  <c:v>918952</c:v>
                </c:pt>
                <c:pt idx="988">
                  <c:v>923856</c:v>
                </c:pt>
                <c:pt idx="989">
                  <c:v>960683</c:v>
                </c:pt>
                <c:pt idx="990">
                  <c:v>962389</c:v>
                </c:pt>
                <c:pt idx="991">
                  <c:v>962745</c:v>
                </c:pt>
                <c:pt idx="992">
                  <c:v>969407</c:v>
                </c:pt>
                <c:pt idx="993">
                  <c:v>996603</c:v>
                </c:pt>
                <c:pt idx="994">
                  <c:v>1011731</c:v>
                </c:pt>
                <c:pt idx="995">
                  <c:v>1042527</c:v>
                </c:pt>
                <c:pt idx="996">
                  <c:v>1043777</c:v>
                </c:pt>
                <c:pt idx="997">
                  <c:v>1097048</c:v>
                </c:pt>
                <c:pt idx="998">
                  <c:v>1098760</c:v>
                </c:pt>
                <c:pt idx="999">
                  <c:v>1102501</c:v>
                </c:pt>
              </c:numCache>
            </c:numRef>
          </c:xVal>
          <c:yVal>
            <c:numRef>
              <c:f>MoreSimTable!$I$4:$I$1003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5-4E01-9747-6B6398F4D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035375"/>
        <c:axId val="1061056591"/>
      </c:scatterChart>
      <c:valAx>
        <c:axId val="10610353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1056591"/>
        <c:crosses val="autoZero"/>
        <c:crossBetween val="midCat"/>
      </c:valAx>
      <c:valAx>
        <c:axId val="106105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10353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282671</xdr:colOff>
      <xdr:row>7</xdr:row>
      <xdr:rowOff>99894</xdr:rowOff>
    </xdr:from>
    <xdr:to>
      <xdr:col>21</xdr:col>
      <xdr:colOff>608643</xdr:colOff>
      <xdr:row>22</xdr:row>
      <xdr:rowOff>12802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197280</xdr:colOff>
      <xdr:row>0</xdr:row>
      <xdr:rowOff>0</xdr:rowOff>
    </xdr:from>
    <xdr:to>
      <xdr:col>16</xdr:col>
      <xdr:colOff>217945</xdr:colOff>
      <xdr:row>28</xdr:row>
      <xdr:rowOff>48004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5</xdr:row>
      <xdr:rowOff>147637</xdr:rowOff>
    </xdr:from>
    <xdr:to>
      <xdr:col>16</xdr:col>
      <xdr:colOff>514350</xdr:colOff>
      <xdr:row>25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409575</xdr:colOff>
      <xdr:row>3</xdr:row>
      <xdr:rowOff>190499</xdr:rowOff>
    </xdr:from>
    <xdr:to>
      <xdr:col>17</xdr:col>
      <xdr:colOff>304800</xdr:colOff>
      <xdr:row>21</xdr:row>
      <xdr:rowOff>180974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3</xdr:row>
      <xdr:rowOff>190499</xdr:rowOff>
    </xdr:from>
    <xdr:to>
      <xdr:col>16</xdr:col>
      <xdr:colOff>304800</xdr:colOff>
      <xdr:row>21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552450</xdr:colOff>
      <xdr:row>13</xdr:row>
      <xdr:rowOff>85725</xdr:rowOff>
    </xdr:from>
    <xdr:to>
      <xdr:col>27</xdr:col>
      <xdr:colOff>323849</xdr:colOff>
      <xdr:row>32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29</xdr:col>
      <xdr:colOff>304800</xdr:colOff>
      <xdr:row>15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FB4FC8-618D-49E8-A5E3-47E007AE9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003"/>
  <sheetViews>
    <sheetView zoomScaleNormal="100" workbookViewId="0">
      <selection activeCell="L5" sqref="L5"/>
    </sheetView>
  </sheetViews>
  <sheetFormatPr defaultRowHeight="15" x14ac:dyDescent="0.25"/>
  <cols>
    <col min="1" max="1" width="13.85546875" bestFit="1" customWidth="1"/>
    <col min="2" max="3" width="13.7109375" bestFit="1" customWidth="1"/>
    <col min="4" max="4" width="13.85546875" bestFit="1" customWidth="1"/>
  </cols>
  <sheetData>
    <row r="1" spans="1:12" x14ac:dyDescent="0.25">
      <c r="A1" s="8" t="s">
        <v>4</v>
      </c>
      <c r="B1" s="8" t="s">
        <v>3</v>
      </c>
      <c r="C1" s="8" t="s">
        <v>2</v>
      </c>
      <c r="D1" s="8" t="s">
        <v>1</v>
      </c>
      <c r="E1" s="8" t="s">
        <v>0</v>
      </c>
      <c r="F1">
        <f ca="1">MAX($E$4:$E$5003)</f>
        <v>302896</v>
      </c>
    </row>
    <row r="2" spans="1:12" x14ac:dyDescent="0.25">
      <c r="A2" s="8">
        <v>80000</v>
      </c>
      <c r="B2" s="7">
        <v>10</v>
      </c>
      <c r="C2" s="7">
        <v>40</v>
      </c>
      <c r="D2" s="7">
        <v>2000</v>
      </c>
      <c r="E2" s="6"/>
      <c r="F2">
        <f ca="1">MIN($E$4:$E$5003)</f>
        <v>-87723</v>
      </c>
      <c r="G2">
        <f ca="1">F2-H3</f>
        <v>-115624.35714285714</v>
      </c>
    </row>
    <row r="3" spans="1:12" x14ac:dyDescent="0.25">
      <c r="A3" s="8">
        <v>120000</v>
      </c>
      <c r="B3" s="7">
        <v>30</v>
      </c>
      <c r="C3" s="7">
        <v>80</v>
      </c>
      <c r="D3" s="7">
        <v>6000</v>
      </c>
      <c r="E3" s="6"/>
      <c r="F3">
        <f ca="1">F1-F2</f>
        <v>390619</v>
      </c>
      <c r="G3">
        <f ca="1">F3/7</f>
        <v>55802.714285714283</v>
      </c>
      <c r="H3">
        <f ca="1">G3/2</f>
        <v>27901.357142857141</v>
      </c>
    </row>
    <row r="4" spans="1:12" x14ac:dyDescent="0.25">
      <c r="A4" s="1">
        <f t="shared" ref="A4:D23" ca="1" si="0">INT(A$2+(A$3-A$2)*RAND())</f>
        <v>100447</v>
      </c>
      <c r="B4" s="1">
        <f t="shared" ca="1" si="0"/>
        <v>17</v>
      </c>
      <c r="C4" s="1">
        <f t="shared" ca="1" si="0"/>
        <v>61</v>
      </c>
      <c r="D4" s="1">
        <f t="shared" ca="1" si="0"/>
        <v>3686</v>
      </c>
      <c r="E4" s="1">
        <f t="shared" ref="E4:E67" ca="1" si="1">D4*(C4-B4)-A4</f>
        <v>61737</v>
      </c>
    </row>
    <row r="5" spans="1:12" x14ac:dyDescent="0.25">
      <c r="A5">
        <f ca="1">INT(A$2+(A$3-A$2)*RAND())</f>
        <v>87926</v>
      </c>
      <c r="B5" s="1">
        <f t="shared" ca="1" si="0"/>
        <v>28</v>
      </c>
      <c r="C5" s="1">
        <f t="shared" ca="1" si="0"/>
        <v>46</v>
      </c>
      <c r="D5" s="1">
        <f t="shared" ca="1" si="0"/>
        <v>4601</v>
      </c>
      <c r="E5" s="1">
        <f t="shared" ca="1" si="1"/>
        <v>-5108</v>
      </c>
      <c r="F5" s="4">
        <v>-100000</v>
      </c>
      <c r="G5" s="4">
        <f t="shared" ref="G5:G13" si="2">F5+50000</f>
        <v>-50000</v>
      </c>
      <c r="H5">
        <f t="shared" ref="H5:H13" ca="1" si="3">COUNTIF($E$4:$E$5003,"&lt;="&amp;G5)</f>
        <v>143</v>
      </c>
      <c r="I5">
        <f ca="1">H5</f>
        <v>143</v>
      </c>
      <c r="J5" s="3">
        <f t="shared" ref="J5:J13" ca="1" si="4">I5/$H$13</f>
        <v>2.86E-2</v>
      </c>
      <c r="K5" t="str">
        <f t="shared" ref="K5:K13" si="5">"&lt;"&amp;G5</f>
        <v>&lt;-50000</v>
      </c>
      <c r="L5">
        <f t="shared" ref="L5:L13" ca="1" si="6">IF(G5&lt;=0,J5,"")</f>
        <v>2.86E-2</v>
      </c>
    </row>
    <row r="6" spans="1:12" x14ac:dyDescent="0.25">
      <c r="A6">
        <f t="shared" ca="1" si="0"/>
        <v>111986</v>
      </c>
      <c r="B6" s="1">
        <f t="shared" ca="1" si="0"/>
        <v>10</v>
      </c>
      <c r="C6" s="1">
        <f t="shared" ca="1" si="0"/>
        <v>44</v>
      </c>
      <c r="D6" s="1">
        <f t="shared" ca="1" si="0"/>
        <v>3571</v>
      </c>
      <c r="E6" s="1">
        <f t="shared" ca="1" si="1"/>
        <v>9428</v>
      </c>
      <c r="F6" s="5">
        <f t="shared" ref="F6:F13" si="7">G5</f>
        <v>-50000</v>
      </c>
      <c r="G6" s="4">
        <f t="shared" si="2"/>
        <v>0</v>
      </c>
      <c r="H6">
        <f t="shared" ca="1" si="3"/>
        <v>1108</v>
      </c>
      <c r="I6">
        <f t="shared" ref="I6:I13" ca="1" si="8">H6-H5</f>
        <v>965</v>
      </c>
      <c r="J6" s="3">
        <f t="shared" ca="1" si="4"/>
        <v>0.193</v>
      </c>
      <c r="K6" t="str">
        <f t="shared" si="5"/>
        <v>&lt;0</v>
      </c>
      <c r="L6">
        <f t="shared" ca="1" si="6"/>
        <v>0.193</v>
      </c>
    </row>
    <row r="7" spans="1:12" x14ac:dyDescent="0.25">
      <c r="A7">
        <f t="shared" ca="1" si="0"/>
        <v>112042</v>
      </c>
      <c r="B7" s="1">
        <f t="shared" ca="1" si="0"/>
        <v>18</v>
      </c>
      <c r="C7" s="1">
        <f t="shared" ca="1" si="0"/>
        <v>61</v>
      </c>
      <c r="D7" s="1">
        <f t="shared" ca="1" si="0"/>
        <v>4544</v>
      </c>
      <c r="E7" s="1">
        <f t="shared" ca="1" si="1"/>
        <v>83350</v>
      </c>
      <c r="F7" s="5">
        <f t="shared" si="7"/>
        <v>0</v>
      </c>
      <c r="G7" s="4">
        <f t="shared" si="2"/>
        <v>50000</v>
      </c>
      <c r="H7">
        <f t="shared" ca="1" si="3"/>
        <v>2491</v>
      </c>
      <c r="I7">
        <f t="shared" ca="1" si="8"/>
        <v>1383</v>
      </c>
      <c r="J7" s="3">
        <f t="shared" ca="1" si="4"/>
        <v>0.27660000000000001</v>
      </c>
      <c r="K7" t="str">
        <f t="shared" si="5"/>
        <v>&lt;50000</v>
      </c>
      <c r="L7" t="str">
        <f t="shared" si="6"/>
        <v/>
      </c>
    </row>
    <row r="8" spans="1:12" x14ac:dyDescent="0.25">
      <c r="A8">
        <f t="shared" ca="1" si="0"/>
        <v>94153</v>
      </c>
      <c r="B8" s="1">
        <f t="shared" ca="1" si="0"/>
        <v>25</v>
      </c>
      <c r="C8" s="1">
        <f t="shared" ca="1" si="0"/>
        <v>77</v>
      </c>
      <c r="D8" s="1">
        <f t="shared" ca="1" si="0"/>
        <v>4393</v>
      </c>
      <c r="E8" s="1">
        <f t="shared" ca="1" si="1"/>
        <v>134283</v>
      </c>
      <c r="F8" s="5">
        <f t="shared" si="7"/>
        <v>50000</v>
      </c>
      <c r="G8" s="4">
        <f t="shared" si="2"/>
        <v>100000</v>
      </c>
      <c r="H8">
        <f t="shared" ca="1" si="3"/>
        <v>3601</v>
      </c>
      <c r="I8">
        <f t="shared" ca="1" si="8"/>
        <v>1110</v>
      </c>
      <c r="J8" s="3">
        <f t="shared" ca="1" si="4"/>
        <v>0.222</v>
      </c>
      <c r="K8" t="str">
        <f t="shared" si="5"/>
        <v>&lt;100000</v>
      </c>
      <c r="L8" t="str">
        <f t="shared" si="6"/>
        <v/>
      </c>
    </row>
    <row r="9" spans="1:12" x14ac:dyDescent="0.25">
      <c r="A9">
        <f t="shared" ca="1" si="0"/>
        <v>93334</v>
      </c>
      <c r="B9" s="1">
        <f t="shared" ca="1" si="0"/>
        <v>21</v>
      </c>
      <c r="C9" s="1">
        <f t="shared" ca="1" si="0"/>
        <v>40</v>
      </c>
      <c r="D9" s="1">
        <f t="shared" ca="1" si="0"/>
        <v>3075</v>
      </c>
      <c r="E9" s="1">
        <f t="shared" ca="1" si="1"/>
        <v>-34909</v>
      </c>
      <c r="F9" s="5">
        <f t="shared" si="7"/>
        <v>100000</v>
      </c>
      <c r="G9" s="4">
        <f t="shared" si="2"/>
        <v>150000</v>
      </c>
      <c r="H9">
        <f t="shared" ca="1" si="3"/>
        <v>4350</v>
      </c>
      <c r="I9">
        <f t="shared" ca="1" si="8"/>
        <v>749</v>
      </c>
      <c r="J9" s="3">
        <f t="shared" ca="1" si="4"/>
        <v>0.14979999999999999</v>
      </c>
      <c r="K9" t="str">
        <f t="shared" si="5"/>
        <v>&lt;150000</v>
      </c>
      <c r="L9" t="str">
        <f t="shared" si="6"/>
        <v/>
      </c>
    </row>
    <row r="10" spans="1:12" x14ac:dyDescent="0.25">
      <c r="A10">
        <f t="shared" ca="1" si="0"/>
        <v>99105</v>
      </c>
      <c r="B10" s="1">
        <f t="shared" ca="1" si="0"/>
        <v>26</v>
      </c>
      <c r="C10" s="1">
        <f t="shared" ca="1" si="0"/>
        <v>59</v>
      </c>
      <c r="D10" s="1">
        <f t="shared" ca="1" si="0"/>
        <v>2512</v>
      </c>
      <c r="E10" s="1">
        <f t="shared" ca="1" si="1"/>
        <v>-16209</v>
      </c>
      <c r="F10" s="5">
        <f t="shared" si="7"/>
        <v>150000</v>
      </c>
      <c r="G10" s="4">
        <f t="shared" si="2"/>
        <v>200000</v>
      </c>
      <c r="H10">
        <f t="shared" ca="1" si="3"/>
        <v>4759</v>
      </c>
      <c r="I10">
        <f t="shared" ca="1" si="8"/>
        <v>409</v>
      </c>
      <c r="J10" s="3">
        <f t="shared" ca="1" si="4"/>
        <v>8.1799999999999998E-2</v>
      </c>
      <c r="K10" t="str">
        <f t="shared" si="5"/>
        <v>&lt;200000</v>
      </c>
      <c r="L10" t="str">
        <f t="shared" si="6"/>
        <v/>
      </c>
    </row>
    <row r="11" spans="1:12" x14ac:dyDescent="0.25">
      <c r="A11">
        <f t="shared" ca="1" si="0"/>
        <v>84866</v>
      </c>
      <c r="B11" s="1">
        <f t="shared" ca="1" si="0"/>
        <v>25</v>
      </c>
      <c r="C11" s="1">
        <f t="shared" ca="1" si="0"/>
        <v>56</v>
      </c>
      <c r="D11" s="1">
        <f t="shared" ca="1" si="0"/>
        <v>4616</v>
      </c>
      <c r="E11" s="1">
        <f t="shared" ca="1" si="1"/>
        <v>58230</v>
      </c>
      <c r="F11" s="5">
        <f t="shared" si="7"/>
        <v>200000</v>
      </c>
      <c r="G11" s="4">
        <f t="shared" si="2"/>
        <v>250000</v>
      </c>
      <c r="H11">
        <f t="shared" ca="1" si="3"/>
        <v>4966</v>
      </c>
      <c r="I11">
        <f t="shared" ca="1" si="8"/>
        <v>207</v>
      </c>
      <c r="J11" s="3">
        <f t="shared" ca="1" si="4"/>
        <v>4.1399999999999999E-2</v>
      </c>
      <c r="K11" t="str">
        <f t="shared" si="5"/>
        <v>&lt;250000</v>
      </c>
      <c r="L11" t="str">
        <f t="shared" si="6"/>
        <v/>
      </c>
    </row>
    <row r="12" spans="1:12" x14ac:dyDescent="0.25">
      <c r="A12">
        <f t="shared" ca="1" si="0"/>
        <v>114231</v>
      </c>
      <c r="B12" s="1">
        <f t="shared" ca="1" si="0"/>
        <v>20</v>
      </c>
      <c r="C12" s="1">
        <f t="shared" ca="1" si="0"/>
        <v>58</v>
      </c>
      <c r="D12" s="1">
        <f t="shared" ca="1" si="0"/>
        <v>3294</v>
      </c>
      <c r="E12" s="1">
        <f t="shared" ca="1" si="1"/>
        <v>10941</v>
      </c>
      <c r="F12" s="5">
        <f t="shared" si="7"/>
        <v>250000</v>
      </c>
      <c r="G12" s="4">
        <f t="shared" si="2"/>
        <v>300000</v>
      </c>
      <c r="H12">
        <f t="shared" ca="1" si="3"/>
        <v>4998</v>
      </c>
      <c r="I12">
        <f t="shared" ca="1" si="8"/>
        <v>32</v>
      </c>
      <c r="J12" s="3">
        <f t="shared" ca="1" si="4"/>
        <v>6.4000000000000003E-3</v>
      </c>
      <c r="K12" t="str">
        <f t="shared" si="5"/>
        <v>&lt;300000</v>
      </c>
      <c r="L12" t="str">
        <f t="shared" si="6"/>
        <v/>
      </c>
    </row>
    <row r="13" spans="1:12" x14ac:dyDescent="0.25">
      <c r="A13">
        <f t="shared" ca="1" si="0"/>
        <v>82905</v>
      </c>
      <c r="B13" s="1">
        <f t="shared" ca="1" si="0"/>
        <v>23</v>
      </c>
      <c r="C13" s="1">
        <f t="shared" ca="1" si="0"/>
        <v>62</v>
      </c>
      <c r="D13" s="1">
        <f t="shared" ca="1" si="0"/>
        <v>2898</v>
      </c>
      <c r="E13" s="1">
        <f t="shared" ca="1" si="1"/>
        <v>30117</v>
      </c>
      <c r="F13" s="5">
        <f t="shared" si="7"/>
        <v>300000</v>
      </c>
      <c r="G13" s="4">
        <f t="shared" si="2"/>
        <v>350000</v>
      </c>
      <c r="H13">
        <f t="shared" ca="1" si="3"/>
        <v>5000</v>
      </c>
      <c r="I13">
        <f t="shared" ca="1" si="8"/>
        <v>2</v>
      </c>
      <c r="J13" s="3">
        <f t="shared" ca="1" si="4"/>
        <v>4.0000000000000002E-4</v>
      </c>
      <c r="K13" t="str">
        <f t="shared" si="5"/>
        <v>&lt;350000</v>
      </c>
      <c r="L13" t="str">
        <f t="shared" si="6"/>
        <v/>
      </c>
    </row>
    <row r="14" spans="1:12" x14ac:dyDescent="0.25">
      <c r="A14">
        <f t="shared" ca="1" si="0"/>
        <v>91829</v>
      </c>
      <c r="B14" s="1">
        <f t="shared" ca="1" si="0"/>
        <v>13</v>
      </c>
      <c r="C14" s="1">
        <f t="shared" ca="1" si="0"/>
        <v>63</v>
      </c>
      <c r="D14" s="1">
        <f t="shared" ca="1" si="0"/>
        <v>4539</v>
      </c>
      <c r="E14" s="1">
        <f t="shared" ca="1" si="1"/>
        <v>135121</v>
      </c>
      <c r="F14" s="1"/>
      <c r="L14" s="2" t="str">
        <f ca="1">"Probability of Failure :" &amp;SUM(L5:L13)*100&amp;"%"</f>
        <v>Probability of Failure :22.16%</v>
      </c>
    </row>
    <row r="15" spans="1:12" x14ac:dyDescent="0.25">
      <c r="A15">
        <f t="shared" ca="1" si="0"/>
        <v>104671</v>
      </c>
      <c r="B15" s="1">
        <f t="shared" ca="1" si="0"/>
        <v>20</v>
      </c>
      <c r="C15" s="1">
        <f t="shared" ca="1" si="0"/>
        <v>62</v>
      </c>
      <c r="D15" s="1">
        <f t="shared" ca="1" si="0"/>
        <v>5086</v>
      </c>
      <c r="E15" s="1">
        <f t="shared" ca="1" si="1"/>
        <v>108941</v>
      </c>
      <c r="F15" s="1"/>
    </row>
    <row r="16" spans="1:12" x14ac:dyDescent="0.25">
      <c r="A16">
        <f t="shared" ca="1" si="0"/>
        <v>118265</v>
      </c>
      <c r="B16" s="1">
        <f t="shared" ca="1" si="0"/>
        <v>18</v>
      </c>
      <c r="C16" s="1">
        <f t="shared" ca="1" si="0"/>
        <v>42</v>
      </c>
      <c r="D16" s="1">
        <f t="shared" ca="1" si="0"/>
        <v>5837</v>
      </c>
      <c r="E16" s="1">
        <f t="shared" ca="1" si="1"/>
        <v>21823</v>
      </c>
    </row>
    <row r="17" spans="1:5" x14ac:dyDescent="0.25">
      <c r="A17">
        <f t="shared" ca="1" si="0"/>
        <v>84644</v>
      </c>
      <c r="B17" s="1">
        <f t="shared" ca="1" si="0"/>
        <v>29</v>
      </c>
      <c r="C17" s="1">
        <f t="shared" ca="1" si="0"/>
        <v>55</v>
      </c>
      <c r="D17" s="1">
        <f t="shared" ca="1" si="0"/>
        <v>3484</v>
      </c>
      <c r="E17" s="1">
        <f t="shared" ca="1" si="1"/>
        <v>5940</v>
      </c>
    </row>
    <row r="18" spans="1:5" x14ac:dyDescent="0.25">
      <c r="A18">
        <f t="shared" ca="1" si="0"/>
        <v>104287</v>
      </c>
      <c r="B18" s="1">
        <f t="shared" ca="1" si="0"/>
        <v>14</v>
      </c>
      <c r="C18" s="1">
        <f t="shared" ca="1" si="0"/>
        <v>51</v>
      </c>
      <c r="D18" s="1">
        <f t="shared" ca="1" si="0"/>
        <v>5341</v>
      </c>
      <c r="E18" s="1">
        <f t="shared" ca="1" si="1"/>
        <v>93330</v>
      </c>
    </row>
    <row r="19" spans="1:5" x14ac:dyDescent="0.25">
      <c r="A19">
        <f t="shared" ca="1" si="0"/>
        <v>110856</v>
      </c>
      <c r="B19" s="1">
        <f t="shared" ca="1" si="0"/>
        <v>18</v>
      </c>
      <c r="C19" s="1">
        <f t="shared" ca="1" si="0"/>
        <v>73</v>
      </c>
      <c r="D19" s="1">
        <f t="shared" ca="1" si="0"/>
        <v>3212</v>
      </c>
      <c r="E19" s="1">
        <f t="shared" ca="1" si="1"/>
        <v>65804</v>
      </c>
    </row>
    <row r="20" spans="1:5" x14ac:dyDescent="0.25">
      <c r="A20">
        <f t="shared" ca="1" si="0"/>
        <v>100208</v>
      </c>
      <c r="B20" s="1">
        <f t="shared" ca="1" si="0"/>
        <v>26</v>
      </c>
      <c r="C20" s="1">
        <f t="shared" ca="1" si="0"/>
        <v>42</v>
      </c>
      <c r="D20" s="1">
        <f t="shared" ca="1" si="0"/>
        <v>2106</v>
      </c>
      <c r="E20" s="1">
        <f t="shared" ca="1" si="1"/>
        <v>-66512</v>
      </c>
    </row>
    <row r="21" spans="1:5" x14ac:dyDescent="0.25">
      <c r="A21">
        <f t="shared" ca="1" si="0"/>
        <v>101806</v>
      </c>
      <c r="B21" s="1">
        <f t="shared" ca="1" si="0"/>
        <v>13</v>
      </c>
      <c r="C21" s="1">
        <f t="shared" ca="1" si="0"/>
        <v>71</v>
      </c>
      <c r="D21" s="1">
        <f t="shared" ca="1" si="0"/>
        <v>4757</v>
      </c>
      <c r="E21" s="1">
        <f t="shared" ca="1" si="1"/>
        <v>174100</v>
      </c>
    </row>
    <row r="22" spans="1:5" x14ac:dyDescent="0.25">
      <c r="A22">
        <f t="shared" ca="1" si="0"/>
        <v>100905</v>
      </c>
      <c r="B22" s="1">
        <f t="shared" ca="1" si="0"/>
        <v>15</v>
      </c>
      <c r="C22" s="1">
        <f t="shared" ca="1" si="0"/>
        <v>48</v>
      </c>
      <c r="D22" s="1">
        <f t="shared" ca="1" si="0"/>
        <v>2982</v>
      </c>
      <c r="E22" s="1">
        <f t="shared" ca="1" si="1"/>
        <v>-2499</v>
      </c>
    </row>
    <row r="23" spans="1:5" x14ac:dyDescent="0.25">
      <c r="A23">
        <f t="shared" ca="1" si="0"/>
        <v>87855</v>
      </c>
      <c r="B23" s="1">
        <f t="shared" ca="1" si="0"/>
        <v>14</v>
      </c>
      <c r="C23" s="1">
        <f t="shared" ca="1" si="0"/>
        <v>52</v>
      </c>
      <c r="D23" s="1">
        <f t="shared" ca="1" si="0"/>
        <v>3527</v>
      </c>
      <c r="E23" s="1">
        <f t="shared" ca="1" si="1"/>
        <v>46171</v>
      </c>
    </row>
    <row r="24" spans="1:5" x14ac:dyDescent="0.25">
      <c r="A24">
        <f t="shared" ref="A24:D43" ca="1" si="9">INT(A$2+(A$3-A$2)*RAND())</f>
        <v>95749</v>
      </c>
      <c r="B24" s="1">
        <f t="shared" ca="1" si="9"/>
        <v>21</v>
      </c>
      <c r="C24" s="1">
        <f t="shared" ca="1" si="9"/>
        <v>54</v>
      </c>
      <c r="D24" s="1">
        <f t="shared" ca="1" si="9"/>
        <v>4751</v>
      </c>
      <c r="E24" s="1">
        <f t="shared" ca="1" si="1"/>
        <v>61034</v>
      </c>
    </row>
    <row r="25" spans="1:5" x14ac:dyDescent="0.25">
      <c r="A25">
        <f t="shared" ca="1" si="9"/>
        <v>87995</v>
      </c>
      <c r="B25" s="1">
        <f t="shared" ca="1" si="9"/>
        <v>29</v>
      </c>
      <c r="C25" s="1">
        <f t="shared" ca="1" si="9"/>
        <v>79</v>
      </c>
      <c r="D25" s="1">
        <f t="shared" ca="1" si="9"/>
        <v>2586</v>
      </c>
      <c r="E25" s="1">
        <f t="shared" ca="1" si="1"/>
        <v>41305</v>
      </c>
    </row>
    <row r="26" spans="1:5" x14ac:dyDescent="0.25">
      <c r="A26">
        <f t="shared" ca="1" si="9"/>
        <v>82398</v>
      </c>
      <c r="B26" s="1">
        <f t="shared" ca="1" si="9"/>
        <v>23</v>
      </c>
      <c r="C26" s="1">
        <f t="shared" ca="1" si="9"/>
        <v>53</v>
      </c>
      <c r="D26" s="1">
        <f t="shared" ca="1" si="9"/>
        <v>5353</v>
      </c>
      <c r="E26" s="1">
        <f t="shared" ca="1" si="1"/>
        <v>78192</v>
      </c>
    </row>
    <row r="27" spans="1:5" x14ac:dyDescent="0.25">
      <c r="A27">
        <f t="shared" ca="1" si="9"/>
        <v>92975</v>
      </c>
      <c r="B27" s="1">
        <f t="shared" ca="1" si="9"/>
        <v>28</v>
      </c>
      <c r="C27" s="1">
        <f t="shared" ca="1" si="9"/>
        <v>60</v>
      </c>
      <c r="D27" s="1">
        <f t="shared" ca="1" si="9"/>
        <v>4960</v>
      </c>
      <c r="E27" s="1">
        <f t="shared" ca="1" si="1"/>
        <v>65745</v>
      </c>
    </row>
    <row r="28" spans="1:5" x14ac:dyDescent="0.25">
      <c r="A28">
        <f t="shared" ca="1" si="9"/>
        <v>82796</v>
      </c>
      <c r="B28" s="1">
        <f t="shared" ca="1" si="9"/>
        <v>20</v>
      </c>
      <c r="C28" s="1">
        <f t="shared" ca="1" si="9"/>
        <v>77</v>
      </c>
      <c r="D28" s="1">
        <f t="shared" ca="1" si="9"/>
        <v>4434</v>
      </c>
      <c r="E28" s="1">
        <f t="shared" ca="1" si="1"/>
        <v>169942</v>
      </c>
    </row>
    <row r="29" spans="1:5" x14ac:dyDescent="0.25">
      <c r="A29">
        <f t="shared" ca="1" si="9"/>
        <v>86797</v>
      </c>
      <c r="B29" s="1">
        <f t="shared" ca="1" si="9"/>
        <v>16</v>
      </c>
      <c r="C29" s="1">
        <f t="shared" ca="1" si="9"/>
        <v>63</v>
      </c>
      <c r="D29" s="1">
        <f t="shared" ca="1" si="9"/>
        <v>5386</v>
      </c>
      <c r="E29" s="1">
        <f t="shared" ca="1" si="1"/>
        <v>166345</v>
      </c>
    </row>
    <row r="30" spans="1:5" x14ac:dyDescent="0.25">
      <c r="A30">
        <f t="shared" ca="1" si="9"/>
        <v>114724</v>
      </c>
      <c r="B30" s="1">
        <f t="shared" ca="1" si="9"/>
        <v>16</v>
      </c>
      <c r="C30" s="1">
        <f t="shared" ca="1" si="9"/>
        <v>69</v>
      </c>
      <c r="D30" s="1">
        <f t="shared" ca="1" si="9"/>
        <v>3739</v>
      </c>
      <c r="E30" s="1">
        <f t="shared" ca="1" si="1"/>
        <v>83443</v>
      </c>
    </row>
    <row r="31" spans="1:5" x14ac:dyDescent="0.25">
      <c r="A31">
        <f t="shared" ca="1" si="9"/>
        <v>94370</v>
      </c>
      <c r="B31" s="1">
        <f t="shared" ca="1" si="9"/>
        <v>16</v>
      </c>
      <c r="C31" s="1">
        <f t="shared" ca="1" si="9"/>
        <v>50</v>
      </c>
      <c r="D31" s="1">
        <f t="shared" ca="1" si="9"/>
        <v>3508</v>
      </c>
      <c r="E31" s="1">
        <f t="shared" ca="1" si="1"/>
        <v>24902</v>
      </c>
    </row>
    <row r="32" spans="1:5" x14ac:dyDescent="0.25">
      <c r="A32">
        <f t="shared" ca="1" si="9"/>
        <v>101287</v>
      </c>
      <c r="B32" s="1">
        <f t="shared" ca="1" si="9"/>
        <v>19</v>
      </c>
      <c r="C32" s="1">
        <f t="shared" ca="1" si="9"/>
        <v>53</v>
      </c>
      <c r="D32" s="1">
        <f t="shared" ca="1" si="9"/>
        <v>3698</v>
      </c>
      <c r="E32" s="1">
        <f t="shared" ca="1" si="1"/>
        <v>24445</v>
      </c>
    </row>
    <row r="33" spans="1:5" x14ac:dyDescent="0.25">
      <c r="A33">
        <f t="shared" ca="1" si="9"/>
        <v>84789</v>
      </c>
      <c r="B33" s="1">
        <f t="shared" ca="1" si="9"/>
        <v>19</v>
      </c>
      <c r="C33" s="1">
        <f t="shared" ca="1" si="9"/>
        <v>73</v>
      </c>
      <c r="D33" s="1">
        <f t="shared" ca="1" si="9"/>
        <v>3389</v>
      </c>
      <c r="E33" s="1">
        <f t="shared" ca="1" si="1"/>
        <v>98217</v>
      </c>
    </row>
    <row r="34" spans="1:5" x14ac:dyDescent="0.25">
      <c r="A34">
        <f t="shared" ca="1" si="9"/>
        <v>108024</v>
      </c>
      <c r="B34" s="1">
        <f t="shared" ca="1" si="9"/>
        <v>13</v>
      </c>
      <c r="C34" s="1">
        <f t="shared" ca="1" si="9"/>
        <v>47</v>
      </c>
      <c r="D34" s="1">
        <f t="shared" ca="1" si="9"/>
        <v>5861</v>
      </c>
      <c r="E34" s="1">
        <f t="shared" ca="1" si="1"/>
        <v>91250</v>
      </c>
    </row>
    <row r="35" spans="1:5" x14ac:dyDescent="0.25">
      <c r="A35">
        <f t="shared" ca="1" si="9"/>
        <v>84600</v>
      </c>
      <c r="B35" s="1">
        <f t="shared" ca="1" si="9"/>
        <v>13</v>
      </c>
      <c r="C35" s="1">
        <f t="shared" ca="1" si="9"/>
        <v>41</v>
      </c>
      <c r="D35" s="1">
        <f t="shared" ca="1" si="9"/>
        <v>4412</v>
      </c>
      <c r="E35" s="1">
        <f t="shared" ca="1" si="1"/>
        <v>38936</v>
      </c>
    </row>
    <row r="36" spans="1:5" x14ac:dyDescent="0.25">
      <c r="A36">
        <f t="shared" ca="1" si="9"/>
        <v>96064</v>
      </c>
      <c r="B36" s="1">
        <f t="shared" ca="1" si="9"/>
        <v>11</v>
      </c>
      <c r="C36" s="1">
        <f t="shared" ca="1" si="9"/>
        <v>68</v>
      </c>
      <c r="D36" s="1">
        <f t="shared" ca="1" si="9"/>
        <v>4748</v>
      </c>
      <c r="E36" s="1">
        <f t="shared" ca="1" si="1"/>
        <v>174572</v>
      </c>
    </row>
    <row r="37" spans="1:5" x14ac:dyDescent="0.25">
      <c r="A37">
        <f t="shared" ca="1" si="9"/>
        <v>88906</v>
      </c>
      <c r="B37" s="1">
        <f t="shared" ca="1" si="9"/>
        <v>28</v>
      </c>
      <c r="C37" s="1">
        <f t="shared" ca="1" si="9"/>
        <v>66</v>
      </c>
      <c r="D37" s="1">
        <f t="shared" ca="1" si="9"/>
        <v>2560</v>
      </c>
      <c r="E37" s="1">
        <f t="shared" ca="1" si="1"/>
        <v>8374</v>
      </c>
    </row>
    <row r="38" spans="1:5" x14ac:dyDescent="0.25">
      <c r="A38">
        <f t="shared" ca="1" si="9"/>
        <v>87489</v>
      </c>
      <c r="B38" s="1">
        <f t="shared" ca="1" si="9"/>
        <v>21</v>
      </c>
      <c r="C38" s="1">
        <f t="shared" ca="1" si="9"/>
        <v>40</v>
      </c>
      <c r="D38" s="1">
        <f t="shared" ca="1" si="9"/>
        <v>2124</v>
      </c>
      <c r="E38" s="1">
        <f t="shared" ca="1" si="1"/>
        <v>-47133</v>
      </c>
    </row>
    <row r="39" spans="1:5" x14ac:dyDescent="0.25">
      <c r="A39">
        <f t="shared" ca="1" si="9"/>
        <v>113024</v>
      </c>
      <c r="B39" s="1">
        <f t="shared" ca="1" si="9"/>
        <v>22</v>
      </c>
      <c r="C39" s="1">
        <f t="shared" ca="1" si="9"/>
        <v>58</v>
      </c>
      <c r="D39" s="1">
        <f t="shared" ca="1" si="9"/>
        <v>4487</v>
      </c>
      <c r="E39" s="1">
        <f t="shared" ca="1" si="1"/>
        <v>48508</v>
      </c>
    </row>
    <row r="40" spans="1:5" x14ac:dyDescent="0.25">
      <c r="A40">
        <f t="shared" ca="1" si="9"/>
        <v>97840</v>
      </c>
      <c r="B40" s="1">
        <f t="shared" ca="1" si="9"/>
        <v>20</v>
      </c>
      <c r="C40" s="1">
        <f t="shared" ca="1" si="9"/>
        <v>44</v>
      </c>
      <c r="D40" s="1">
        <f t="shared" ca="1" si="9"/>
        <v>4665</v>
      </c>
      <c r="E40" s="1">
        <f t="shared" ca="1" si="1"/>
        <v>14120</v>
      </c>
    </row>
    <row r="41" spans="1:5" x14ac:dyDescent="0.25">
      <c r="A41">
        <f t="shared" ca="1" si="9"/>
        <v>109543</v>
      </c>
      <c r="B41" s="1">
        <f t="shared" ca="1" si="9"/>
        <v>17</v>
      </c>
      <c r="C41" s="1">
        <f t="shared" ca="1" si="9"/>
        <v>44</v>
      </c>
      <c r="D41" s="1">
        <f t="shared" ca="1" si="9"/>
        <v>5429</v>
      </c>
      <c r="E41" s="1">
        <f t="shared" ca="1" si="1"/>
        <v>37040</v>
      </c>
    </row>
    <row r="42" spans="1:5" x14ac:dyDescent="0.25">
      <c r="A42">
        <f t="shared" ca="1" si="9"/>
        <v>103341</v>
      </c>
      <c r="B42" s="1">
        <f t="shared" ca="1" si="9"/>
        <v>10</v>
      </c>
      <c r="C42" s="1">
        <f t="shared" ca="1" si="9"/>
        <v>62</v>
      </c>
      <c r="D42" s="1">
        <f t="shared" ca="1" si="9"/>
        <v>4765</v>
      </c>
      <c r="E42" s="1">
        <f t="shared" ca="1" si="1"/>
        <v>144439</v>
      </c>
    </row>
    <row r="43" spans="1:5" x14ac:dyDescent="0.25">
      <c r="A43">
        <f t="shared" ca="1" si="9"/>
        <v>82884</v>
      </c>
      <c r="B43" s="1">
        <f t="shared" ca="1" si="9"/>
        <v>18</v>
      </c>
      <c r="C43" s="1">
        <f t="shared" ca="1" si="9"/>
        <v>71</v>
      </c>
      <c r="D43" s="1">
        <f t="shared" ca="1" si="9"/>
        <v>4976</v>
      </c>
      <c r="E43" s="1">
        <f t="shared" ca="1" si="1"/>
        <v>180844</v>
      </c>
    </row>
    <row r="44" spans="1:5" x14ac:dyDescent="0.25">
      <c r="A44">
        <f t="shared" ref="A44:D63" ca="1" si="10">INT(A$2+(A$3-A$2)*RAND())</f>
        <v>118032</v>
      </c>
      <c r="B44" s="1">
        <f t="shared" ca="1" si="10"/>
        <v>13</v>
      </c>
      <c r="C44" s="1">
        <f t="shared" ca="1" si="10"/>
        <v>72</v>
      </c>
      <c r="D44" s="1">
        <f t="shared" ca="1" si="10"/>
        <v>2320</v>
      </c>
      <c r="E44" s="1">
        <f t="shared" ca="1" si="1"/>
        <v>18848</v>
      </c>
    </row>
    <row r="45" spans="1:5" x14ac:dyDescent="0.25">
      <c r="A45">
        <f t="shared" ca="1" si="10"/>
        <v>88278</v>
      </c>
      <c r="B45" s="1">
        <f t="shared" ca="1" si="10"/>
        <v>14</v>
      </c>
      <c r="C45" s="1">
        <f t="shared" ca="1" si="10"/>
        <v>73</v>
      </c>
      <c r="D45" s="1">
        <f t="shared" ca="1" si="10"/>
        <v>2438</v>
      </c>
      <c r="E45" s="1">
        <f t="shared" ca="1" si="1"/>
        <v>55564</v>
      </c>
    </row>
    <row r="46" spans="1:5" x14ac:dyDescent="0.25">
      <c r="A46">
        <f t="shared" ca="1" si="10"/>
        <v>102589</v>
      </c>
      <c r="B46" s="1">
        <f t="shared" ca="1" si="10"/>
        <v>16</v>
      </c>
      <c r="C46" s="1">
        <f t="shared" ca="1" si="10"/>
        <v>46</v>
      </c>
      <c r="D46" s="1">
        <f t="shared" ca="1" si="10"/>
        <v>3818</v>
      </c>
      <c r="E46" s="1">
        <f t="shared" ca="1" si="1"/>
        <v>11951</v>
      </c>
    </row>
    <row r="47" spans="1:5" x14ac:dyDescent="0.25">
      <c r="A47">
        <f t="shared" ca="1" si="10"/>
        <v>108707</v>
      </c>
      <c r="B47" s="1">
        <f t="shared" ca="1" si="10"/>
        <v>28</v>
      </c>
      <c r="C47" s="1">
        <f t="shared" ca="1" si="10"/>
        <v>47</v>
      </c>
      <c r="D47" s="1">
        <f t="shared" ca="1" si="10"/>
        <v>2132</v>
      </c>
      <c r="E47" s="1">
        <f t="shared" ca="1" si="1"/>
        <v>-68199</v>
      </c>
    </row>
    <row r="48" spans="1:5" x14ac:dyDescent="0.25">
      <c r="A48">
        <f t="shared" ca="1" si="10"/>
        <v>93337</v>
      </c>
      <c r="B48" s="1">
        <f t="shared" ca="1" si="10"/>
        <v>11</v>
      </c>
      <c r="C48" s="1">
        <f t="shared" ca="1" si="10"/>
        <v>77</v>
      </c>
      <c r="D48" s="1">
        <f t="shared" ca="1" si="10"/>
        <v>4719</v>
      </c>
      <c r="E48" s="1">
        <f t="shared" ca="1" si="1"/>
        <v>218117</v>
      </c>
    </row>
    <row r="49" spans="1:5" x14ac:dyDescent="0.25">
      <c r="A49">
        <f t="shared" ca="1" si="10"/>
        <v>92857</v>
      </c>
      <c r="B49" s="1">
        <f t="shared" ca="1" si="10"/>
        <v>15</v>
      </c>
      <c r="C49" s="1">
        <f t="shared" ca="1" si="10"/>
        <v>47</v>
      </c>
      <c r="D49" s="1">
        <f t="shared" ca="1" si="10"/>
        <v>2249</v>
      </c>
      <c r="E49" s="1">
        <f t="shared" ca="1" si="1"/>
        <v>-20889</v>
      </c>
    </row>
    <row r="50" spans="1:5" x14ac:dyDescent="0.25">
      <c r="A50">
        <f t="shared" ca="1" si="10"/>
        <v>115765</v>
      </c>
      <c r="B50" s="1">
        <f t="shared" ca="1" si="10"/>
        <v>29</v>
      </c>
      <c r="C50" s="1">
        <f t="shared" ca="1" si="10"/>
        <v>57</v>
      </c>
      <c r="D50" s="1">
        <f t="shared" ca="1" si="10"/>
        <v>2181</v>
      </c>
      <c r="E50" s="1">
        <f t="shared" ca="1" si="1"/>
        <v>-54697</v>
      </c>
    </row>
    <row r="51" spans="1:5" x14ac:dyDescent="0.25">
      <c r="A51">
        <f t="shared" ca="1" si="10"/>
        <v>98592</v>
      </c>
      <c r="B51" s="1">
        <f t="shared" ca="1" si="10"/>
        <v>25</v>
      </c>
      <c r="C51" s="1">
        <f t="shared" ca="1" si="10"/>
        <v>51</v>
      </c>
      <c r="D51" s="1">
        <f t="shared" ca="1" si="10"/>
        <v>4957</v>
      </c>
      <c r="E51" s="1">
        <f t="shared" ca="1" si="1"/>
        <v>30290</v>
      </c>
    </row>
    <row r="52" spans="1:5" x14ac:dyDescent="0.25">
      <c r="A52">
        <f t="shared" ca="1" si="10"/>
        <v>107731</v>
      </c>
      <c r="B52" s="1">
        <f t="shared" ca="1" si="10"/>
        <v>27</v>
      </c>
      <c r="C52" s="1">
        <f t="shared" ca="1" si="10"/>
        <v>55</v>
      </c>
      <c r="D52" s="1">
        <f t="shared" ca="1" si="10"/>
        <v>3589</v>
      </c>
      <c r="E52" s="1">
        <f t="shared" ca="1" si="1"/>
        <v>-7239</v>
      </c>
    </row>
    <row r="53" spans="1:5" x14ac:dyDescent="0.25">
      <c r="A53">
        <f t="shared" ca="1" si="10"/>
        <v>109720</v>
      </c>
      <c r="B53" s="1">
        <f t="shared" ca="1" si="10"/>
        <v>10</v>
      </c>
      <c r="C53" s="1">
        <f t="shared" ca="1" si="10"/>
        <v>50</v>
      </c>
      <c r="D53" s="1">
        <f t="shared" ca="1" si="10"/>
        <v>2892</v>
      </c>
      <c r="E53" s="1">
        <f t="shared" ca="1" si="1"/>
        <v>5960</v>
      </c>
    </row>
    <row r="54" spans="1:5" x14ac:dyDescent="0.25">
      <c r="A54">
        <f t="shared" ca="1" si="10"/>
        <v>86562</v>
      </c>
      <c r="B54" s="1">
        <f t="shared" ca="1" si="10"/>
        <v>25</v>
      </c>
      <c r="C54" s="1">
        <f t="shared" ca="1" si="10"/>
        <v>44</v>
      </c>
      <c r="D54" s="1">
        <f t="shared" ca="1" si="10"/>
        <v>5713</v>
      </c>
      <c r="E54" s="1">
        <f t="shared" ca="1" si="1"/>
        <v>21985</v>
      </c>
    </row>
    <row r="55" spans="1:5" x14ac:dyDescent="0.25">
      <c r="A55">
        <f t="shared" ca="1" si="10"/>
        <v>114035</v>
      </c>
      <c r="B55" s="1">
        <f t="shared" ca="1" si="10"/>
        <v>13</v>
      </c>
      <c r="C55" s="1">
        <f t="shared" ca="1" si="10"/>
        <v>66</v>
      </c>
      <c r="D55" s="1">
        <f t="shared" ca="1" si="10"/>
        <v>3391</v>
      </c>
      <c r="E55" s="1">
        <f t="shared" ca="1" si="1"/>
        <v>65688</v>
      </c>
    </row>
    <row r="56" spans="1:5" x14ac:dyDescent="0.25">
      <c r="A56">
        <f t="shared" ca="1" si="10"/>
        <v>85005</v>
      </c>
      <c r="B56" s="1">
        <f t="shared" ca="1" si="10"/>
        <v>26</v>
      </c>
      <c r="C56" s="1">
        <f t="shared" ca="1" si="10"/>
        <v>41</v>
      </c>
      <c r="D56" s="1">
        <f t="shared" ca="1" si="10"/>
        <v>5524</v>
      </c>
      <c r="E56" s="1">
        <f t="shared" ca="1" si="1"/>
        <v>-2145</v>
      </c>
    </row>
    <row r="57" spans="1:5" x14ac:dyDescent="0.25">
      <c r="A57">
        <f t="shared" ca="1" si="10"/>
        <v>85814</v>
      </c>
      <c r="B57" s="1">
        <f t="shared" ca="1" si="10"/>
        <v>14</v>
      </c>
      <c r="C57" s="1">
        <f t="shared" ca="1" si="10"/>
        <v>61</v>
      </c>
      <c r="D57" s="1">
        <f t="shared" ca="1" si="10"/>
        <v>3588</v>
      </c>
      <c r="E57" s="1">
        <f t="shared" ca="1" si="1"/>
        <v>82822</v>
      </c>
    </row>
    <row r="58" spans="1:5" x14ac:dyDescent="0.25">
      <c r="A58">
        <f t="shared" ca="1" si="10"/>
        <v>108967</v>
      </c>
      <c r="B58" s="1">
        <f t="shared" ca="1" si="10"/>
        <v>12</v>
      </c>
      <c r="C58" s="1">
        <f t="shared" ca="1" si="10"/>
        <v>54</v>
      </c>
      <c r="D58" s="1">
        <f t="shared" ca="1" si="10"/>
        <v>4690</v>
      </c>
      <c r="E58" s="1">
        <f t="shared" ca="1" si="1"/>
        <v>88013</v>
      </c>
    </row>
    <row r="59" spans="1:5" x14ac:dyDescent="0.25">
      <c r="A59">
        <f t="shared" ca="1" si="10"/>
        <v>100188</v>
      </c>
      <c r="B59" s="1">
        <f t="shared" ca="1" si="10"/>
        <v>29</v>
      </c>
      <c r="C59" s="1">
        <f t="shared" ca="1" si="10"/>
        <v>56</v>
      </c>
      <c r="D59" s="1">
        <f t="shared" ca="1" si="10"/>
        <v>5207</v>
      </c>
      <c r="E59" s="1">
        <f t="shared" ca="1" si="1"/>
        <v>40401</v>
      </c>
    </row>
    <row r="60" spans="1:5" x14ac:dyDescent="0.25">
      <c r="A60">
        <f t="shared" ca="1" si="10"/>
        <v>94259</v>
      </c>
      <c r="B60" s="1">
        <f t="shared" ca="1" si="10"/>
        <v>23</v>
      </c>
      <c r="C60" s="1">
        <f t="shared" ca="1" si="10"/>
        <v>52</v>
      </c>
      <c r="D60" s="1">
        <f t="shared" ca="1" si="10"/>
        <v>4437</v>
      </c>
      <c r="E60" s="1">
        <f t="shared" ca="1" si="1"/>
        <v>34414</v>
      </c>
    </row>
    <row r="61" spans="1:5" x14ac:dyDescent="0.25">
      <c r="A61">
        <f t="shared" ca="1" si="10"/>
        <v>104007</v>
      </c>
      <c r="B61" s="1">
        <f t="shared" ca="1" si="10"/>
        <v>26</v>
      </c>
      <c r="C61" s="1">
        <f t="shared" ca="1" si="10"/>
        <v>76</v>
      </c>
      <c r="D61" s="1">
        <f t="shared" ca="1" si="10"/>
        <v>3362</v>
      </c>
      <c r="E61" s="1">
        <f t="shared" ca="1" si="1"/>
        <v>64093</v>
      </c>
    </row>
    <row r="62" spans="1:5" x14ac:dyDescent="0.25">
      <c r="A62">
        <f t="shared" ca="1" si="10"/>
        <v>97110</v>
      </c>
      <c r="B62" s="1">
        <f t="shared" ca="1" si="10"/>
        <v>18</v>
      </c>
      <c r="C62" s="1">
        <f t="shared" ca="1" si="10"/>
        <v>71</v>
      </c>
      <c r="D62" s="1">
        <f t="shared" ca="1" si="10"/>
        <v>2638</v>
      </c>
      <c r="E62" s="1">
        <f t="shared" ca="1" si="1"/>
        <v>42704</v>
      </c>
    </row>
    <row r="63" spans="1:5" x14ac:dyDescent="0.25">
      <c r="A63">
        <f t="shared" ca="1" si="10"/>
        <v>100136</v>
      </c>
      <c r="B63" s="1">
        <f t="shared" ca="1" si="10"/>
        <v>21</v>
      </c>
      <c r="C63" s="1">
        <f t="shared" ca="1" si="10"/>
        <v>69</v>
      </c>
      <c r="D63" s="1">
        <f t="shared" ca="1" si="10"/>
        <v>2657</v>
      </c>
      <c r="E63" s="1">
        <f t="shared" ca="1" si="1"/>
        <v>27400</v>
      </c>
    </row>
    <row r="64" spans="1:5" x14ac:dyDescent="0.25">
      <c r="A64">
        <f t="shared" ref="A64:D83" ca="1" si="11">INT(A$2+(A$3-A$2)*RAND())</f>
        <v>109519</v>
      </c>
      <c r="B64" s="1">
        <f t="shared" ca="1" si="11"/>
        <v>20</v>
      </c>
      <c r="C64" s="1">
        <f t="shared" ca="1" si="11"/>
        <v>49</v>
      </c>
      <c r="D64" s="1">
        <f t="shared" ca="1" si="11"/>
        <v>4674</v>
      </c>
      <c r="E64" s="1">
        <f t="shared" ca="1" si="1"/>
        <v>26027</v>
      </c>
    </row>
    <row r="65" spans="1:5" x14ac:dyDescent="0.25">
      <c r="A65">
        <f t="shared" ca="1" si="11"/>
        <v>104848</v>
      </c>
      <c r="B65" s="1">
        <f t="shared" ca="1" si="11"/>
        <v>16</v>
      </c>
      <c r="C65" s="1">
        <f t="shared" ca="1" si="11"/>
        <v>60</v>
      </c>
      <c r="D65" s="1">
        <f t="shared" ca="1" si="11"/>
        <v>2899</v>
      </c>
      <c r="E65" s="1">
        <f t="shared" ca="1" si="1"/>
        <v>22708</v>
      </c>
    </row>
    <row r="66" spans="1:5" x14ac:dyDescent="0.25">
      <c r="A66">
        <f t="shared" ca="1" si="11"/>
        <v>117696</v>
      </c>
      <c r="B66" s="1">
        <f t="shared" ca="1" si="11"/>
        <v>15</v>
      </c>
      <c r="C66" s="1">
        <f t="shared" ca="1" si="11"/>
        <v>44</v>
      </c>
      <c r="D66" s="1">
        <f t="shared" ca="1" si="11"/>
        <v>3270</v>
      </c>
      <c r="E66" s="1">
        <f t="shared" ca="1" si="1"/>
        <v>-22866</v>
      </c>
    </row>
    <row r="67" spans="1:5" x14ac:dyDescent="0.25">
      <c r="A67">
        <f t="shared" ca="1" si="11"/>
        <v>86722</v>
      </c>
      <c r="B67" s="1">
        <f t="shared" ca="1" si="11"/>
        <v>29</v>
      </c>
      <c r="C67" s="1">
        <f t="shared" ca="1" si="11"/>
        <v>44</v>
      </c>
      <c r="D67" s="1">
        <f t="shared" ca="1" si="11"/>
        <v>2882</v>
      </c>
      <c r="E67" s="1">
        <f t="shared" ca="1" si="1"/>
        <v>-43492</v>
      </c>
    </row>
    <row r="68" spans="1:5" x14ac:dyDescent="0.25">
      <c r="A68">
        <f t="shared" ca="1" si="11"/>
        <v>95223</v>
      </c>
      <c r="B68" s="1">
        <f t="shared" ca="1" si="11"/>
        <v>13</v>
      </c>
      <c r="C68" s="1">
        <f t="shared" ca="1" si="11"/>
        <v>77</v>
      </c>
      <c r="D68" s="1">
        <f t="shared" ca="1" si="11"/>
        <v>3444</v>
      </c>
      <c r="E68" s="1">
        <f t="shared" ref="E68:E131" ca="1" si="12">D68*(C68-B68)-A68</f>
        <v>125193</v>
      </c>
    </row>
    <row r="69" spans="1:5" x14ac:dyDescent="0.25">
      <c r="A69">
        <f t="shared" ca="1" si="11"/>
        <v>101518</v>
      </c>
      <c r="B69" s="1">
        <f t="shared" ca="1" si="11"/>
        <v>14</v>
      </c>
      <c r="C69" s="1">
        <f t="shared" ca="1" si="11"/>
        <v>40</v>
      </c>
      <c r="D69" s="1">
        <f t="shared" ca="1" si="11"/>
        <v>2007</v>
      </c>
      <c r="E69" s="1">
        <f t="shared" ca="1" si="12"/>
        <v>-49336</v>
      </c>
    </row>
    <row r="70" spans="1:5" x14ac:dyDescent="0.25">
      <c r="A70">
        <f t="shared" ca="1" si="11"/>
        <v>95126</v>
      </c>
      <c r="B70" s="1">
        <f t="shared" ca="1" si="11"/>
        <v>23</v>
      </c>
      <c r="C70" s="1">
        <f t="shared" ca="1" si="11"/>
        <v>64</v>
      </c>
      <c r="D70" s="1">
        <f t="shared" ca="1" si="11"/>
        <v>5804</v>
      </c>
      <c r="E70" s="1">
        <f t="shared" ca="1" si="12"/>
        <v>142838</v>
      </c>
    </row>
    <row r="71" spans="1:5" x14ac:dyDescent="0.25">
      <c r="A71">
        <f t="shared" ca="1" si="11"/>
        <v>88895</v>
      </c>
      <c r="B71" s="1">
        <f t="shared" ca="1" si="11"/>
        <v>18</v>
      </c>
      <c r="C71" s="1">
        <f t="shared" ca="1" si="11"/>
        <v>77</v>
      </c>
      <c r="D71" s="1">
        <f t="shared" ca="1" si="11"/>
        <v>4902</v>
      </c>
      <c r="E71" s="1">
        <f t="shared" ca="1" si="12"/>
        <v>200323</v>
      </c>
    </row>
    <row r="72" spans="1:5" x14ac:dyDescent="0.25">
      <c r="A72">
        <f t="shared" ca="1" si="11"/>
        <v>103899</v>
      </c>
      <c r="B72" s="1">
        <f t="shared" ca="1" si="11"/>
        <v>26</v>
      </c>
      <c r="C72" s="1">
        <f t="shared" ca="1" si="11"/>
        <v>61</v>
      </c>
      <c r="D72" s="1">
        <f t="shared" ca="1" si="11"/>
        <v>2071</v>
      </c>
      <c r="E72" s="1">
        <f t="shared" ca="1" si="12"/>
        <v>-31414</v>
      </c>
    </row>
    <row r="73" spans="1:5" x14ac:dyDescent="0.25">
      <c r="A73">
        <f t="shared" ca="1" si="11"/>
        <v>98549</v>
      </c>
      <c r="B73" s="1">
        <f t="shared" ca="1" si="11"/>
        <v>10</v>
      </c>
      <c r="C73" s="1">
        <f t="shared" ca="1" si="11"/>
        <v>68</v>
      </c>
      <c r="D73" s="1">
        <f t="shared" ca="1" si="11"/>
        <v>5276</v>
      </c>
      <c r="E73" s="1">
        <f t="shared" ca="1" si="12"/>
        <v>207459</v>
      </c>
    </row>
    <row r="74" spans="1:5" x14ac:dyDescent="0.25">
      <c r="A74">
        <f t="shared" ca="1" si="11"/>
        <v>91487</v>
      </c>
      <c r="B74" s="1">
        <f t="shared" ca="1" si="11"/>
        <v>12</v>
      </c>
      <c r="C74" s="1">
        <f t="shared" ca="1" si="11"/>
        <v>48</v>
      </c>
      <c r="D74" s="1">
        <f t="shared" ca="1" si="11"/>
        <v>2595</v>
      </c>
      <c r="E74" s="1">
        <f t="shared" ca="1" si="12"/>
        <v>1933</v>
      </c>
    </row>
    <row r="75" spans="1:5" x14ac:dyDescent="0.25">
      <c r="A75">
        <f t="shared" ca="1" si="11"/>
        <v>108626</v>
      </c>
      <c r="B75" s="1">
        <f t="shared" ca="1" si="11"/>
        <v>24</v>
      </c>
      <c r="C75" s="1">
        <f t="shared" ca="1" si="11"/>
        <v>74</v>
      </c>
      <c r="D75" s="1">
        <f t="shared" ca="1" si="11"/>
        <v>2382</v>
      </c>
      <c r="E75" s="1">
        <f t="shared" ca="1" si="12"/>
        <v>10474</v>
      </c>
    </row>
    <row r="76" spans="1:5" x14ac:dyDescent="0.25">
      <c r="A76">
        <f t="shared" ca="1" si="11"/>
        <v>90229</v>
      </c>
      <c r="B76" s="1">
        <f t="shared" ca="1" si="11"/>
        <v>22</v>
      </c>
      <c r="C76" s="1">
        <f t="shared" ca="1" si="11"/>
        <v>69</v>
      </c>
      <c r="D76" s="1">
        <f t="shared" ca="1" si="11"/>
        <v>4210</v>
      </c>
      <c r="E76" s="1">
        <f t="shared" ca="1" si="12"/>
        <v>107641</v>
      </c>
    </row>
    <row r="77" spans="1:5" x14ac:dyDescent="0.25">
      <c r="A77">
        <f t="shared" ca="1" si="11"/>
        <v>110980</v>
      </c>
      <c r="B77" s="1">
        <f t="shared" ca="1" si="11"/>
        <v>15</v>
      </c>
      <c r="C77" s="1">
        <f t="shared" ca="1" si="11"/>
        <v>42</v>
      </c>
      <c r="D77" s="1">
        <f t="shared" ca="1" si="11"/>
        <v>4019</v>
      </c>
      <c r="E77" s="1">
        <f t="shared" ca="1" si="12"/>
        <v>-2467</v>
      </c>
    </row>
    <row r="78" spans="1:5" x14ac:dyDescent="0.25">
      <c r="A78">
        <f t="shared" ca="1" si="11"/>
        <v>84424</v>
      </c>
      <c r="B78" s="1">
        <f t="shared" ca="1" si="11"/>
        <v>28</v>
      </c>
      <c r="C78" s="1">
        <f t="shared" ca="1" si="11"/>
        <v>50</v>
      </c>
      <c r="D78" s="1">
        <f t="shared" ca="1" si="11"/>
        <v>2986</v>
      </c>
      <c r="E78" s="1">
        <f t="shared" ca="1" si="12"/>
        <v>-18732</v>
      </c>
    </row>
    <row r="79" spans="1:5" x14ac:dyDescent="0.25">
      <c r="A79">
        <f t="shared" ca="1" si="11"/>
        <v>93799</v>
      </c>
      <c r="B79" s="1">
        <f t="shared" ca="1" si="11"/>
        <v>10</v>
      </c>
      <c r="C79" s="1">
        <f t="shared" ca="1" si="11"/>
        <v>53</v>
      </c>
      <c r="D79" s="1">
        <f t="shared" ca="1" si="11"/>
        <v>4892</v>
      </c>
      <c r="E79" s="1">
        <f t="shared" ca="1" si="12"/>
        <v>116557</v>
      </c>
    </row>
    <row r="80" spans="1:5" x14ac:dyDescent="0.25">
      <c r="A80">
        <f t="shared" ca="1" si="11"/>
        <v>92966</v>
      </c>
      <c r="B80" s="1">
        <f t="shared" ca="1" si="11"/>
        <v>28</v>
      </c>
      <c r="C80" s="1">
        <f t="shared" ca="1" si="11"/>
        <v>59</v>
      </c>
      <c r="D80" s="1">
        <f t="shared" ca="1" si="11"/>
        <v>3157</v>
      </c>
      <c r="E80" s="1">
        <f t="shared" ca="1" si="12"/>
        <v>4901</v>
      </c>
    </row>
    <row r="81" spans="1:5" x14ac:dyDescent="0.25">
      <c r="A81">
        <f t="shared" ca="1" si="11"/>
        <v>113132</v>
      </c>
      <c r="B81" s="1">
        <f t="shared" ca="1" si="11"/>
        <v>12</v>
      </c>
      <c r="C81" s="1">
        <f t="shared" ca="1" si="11"/>
        <v>77</v>
      </c>
      <c r="D81" s="1">
        <f t="shared" ca="1" si="11"/>
        <v>3996</v>
      </c>
      <c r="E81" s="1">
        <f t="shared" ca="1" si="12"/>
        <v>146608</v>
      </c>
    </row>
    <row r="82" spans="1:5" x14ac:dyDescent="0.25">
      <c r="A82">
        <f t="shared" ca="1" si="11"/>
        <v>93542</v>
      </c>
      <c r="B82" s="1">
        <f t="shared" ca="1" si="11"/>
        <v>23</v>
      </c>
      <c r="C82" s="1">
        <f t="shared" ca="1" si="11"/>
        <v>72</v>
      </c>
      <c r="D82" s="1">
        <f t="shared" ca="1" si="11"/>
        <v>5038</v>
      </c>
      <c r="E82" s="1">
        <f t="shared" ca="1" si="12"/>
        <v>153320</v>
      </c>
    </row>
    <row r="83" spans="1:5" x14ac:dyDescent="0.25">
      <c r="A83">
        <f t="shared" ca="1" si="11"/>
        <v>107798</v>
      </c>
      <c r="B83" s="1">
        <f t="shared" ca="1" si="11"/>
        <v>21</v>
      </c>
      <c r="C83" s="1">
        <f t="shared" ca="1" si="11"/>
        <v>63</v>
      </c>
      <c r="D83" s="1">
        <f t="shared" ca="1" si="11"/>
        <v>4529</v>
      </c>
      <c r="E83" s="1">
        <f t="shared" ca="1" si="12"/>
        <v>82420</v>
      </c>
    </row>
    <row r="84" spans="1:5" x14ac:dyDescent="0.25">
      <c r="A84">
        <f t="shared" ref="A84:D103" ca="1" si="13">INT(A$2+(A$3-A$2)*RAND())</f>
        <v>98161</v>
      </c>
      <c r="B84" s="1">
        <f t="shared" ca="1" si="13"/>
        <v>20</v>
      </c>
      <c r="C84" s="1">
        <f t="shared" ca="1" si="13"/>
        <v>40</v>
      </c>
      <c r="D84" s="1">
        <f t="shared" ca="1" si="13"/>
        <v>3180</v>
      </c>
      <c r="E84" s="1">
        <f t="shared" ca="1" si="12"/>
        <v>-34561</v>
      </c>
    </row>
    <row r="85" spans="1:5" x14ac:dyDescent="0.25">
      <c r="A85">
        <f t="shared" ca="1" si="13"/>
        <v>106583</v>
      </c>
      <c r="B85" s="1">
        <f t="shared" ca="1" si="13"/>
        <v>20</v>
      </c>
      <c r="C85" s="1">
        <f t="shared" ca="1" si="13"/>
        <v>45</v>
      </c>
      <c r="D85" s="1">
        <f t="shared" ca="1" si="13"/>
        <v>2337</v>
      </c>
      <c r="E85" s="1">
        <f t="shared" ca="1" si="12"/>
        <v>-48158</v>
      </c>
    </row>
    <row r="86" spans="1:5" x14ac:dyDescent="0.25">
      <c r="A86">
        <f t="shared" ca="1" si="13"/>
        <v>90357</v>
      </c>
      <c r="B86" s="1">
        <f t="shared" ca="1" si="13"/>
        <v>18</v>
      </c>
      <c r="C86" s="1">
        <f t="shared" ca="1" si="13"/>
        <v>70</v>
      </c>
      <c r="D86" s="1">
        <f t="shared" ca="1" si="13"/>
        <v>4342</v>
      </c>
      <c r="E86" s="1">
        <f t="shared" ca="1" si="12"/>
        <v>135427</v>
      </c>
    </row>
    <row r="87" spans="1:5" x14ac:dyDescent="0.25">
      <c r="A87">
        <f t="shared" ca="1" si="13"/>
        <v>109045</v>
      </c>
      <c r="B87" s="1">
        <f t="shared" ca="1" si="13"/>
        <v>29</v>
      </c>
      <c r="C87" s="1">
        <f t="shared" ca="1" si="13"/>
        <v>54</v>
      </c>
      <c r="D87" s="1">
        <f t="shared" ca="1" si="13"/>
        <v>3853</v>
      </c>
      <c r="E87" s="1">
        <f t="shared" ca="1" si="12"/>
        <v>-12720</v>
      </c>
    </row>
    <row r="88" spans="1:5" x14ac:dyDescent="0.25">
      <c r="A88">
        <f t="shared" ca="1" si="13"/>
        <v>103138</v>
      </c>
      <c r="B88" s="1">
        <f t="shared" ca="1" si="13"/>
        <v>10</v>
      </c>
      <c r="C88" s="1">
        <f t="shared" ca="1" si="13"/>
        <v>77</v>
      </c>
      <c r="D88" s="1">
        <f t="shared" ca="1" si="13"/>
        <v>3689</v>
      </c>
      <c r="E88" s="1">
        <f t="shared" ca="1" si="12"/>
        <v>144025</v>
      </c>
    </row>
    <row r="89" spans="1:5" x14ac:dyDescent="0.25">
      <c r="A89">
        <f t="shared" ca="1" si="13"/>
        <v>97228</v>
      </c>
      <c r="B89" s="1">
        <f t="shared" ca="1" si="13"/>
        <v>18</v>
      </c>
      <c r="C89" s="1">
        <f t="shared" ca="1" si="13"/>
        <v>70</v>
      </c>
      <c r="D89" s="1">
        <f t="shared" ca="1" si="13"/>
        <v>5460</v>
      </c>
      <c r="E89" s="1">
        <f t="shared" ca="1" si="12"/>
        <v>186692</v>
      </c>
    </row>
    <row r="90" spans="1:5" x14ac:dyDescent="0.25">
      <c r="A90">
        <f t="shared" ca="1" si="13"/>
        <v>101461</v>
      </c>
      <c r="B90" s="1">
        <f t="shared" ca="1" si="13"/>
        <v>29</v>
      </c>
      <c r="C90" s="1">
        <f t="shared" ca="1" si="13"/>
        <v>59</v>
      </c>
      <c r="D90" s="1">
        <f t="shared" ca="1" si="13"/>
        <v>4539</v>
      </c>
      <c r="E90" s="1">
        <f t="shared" ca="1" si="12"/>
        <v>34709</v>
      </c>
    </row>
    <row r="91" spans="1:5" x14ac:dyDescent="0.25">
      <c r="A91">
        <f t="shared" ca="1" si="13"/>
        <v>104907</v>
      </c>
      <c r="B91" s="1">
        <f t="shared" ca="1" si="13"/>
        <v>29</v>
      </c>
      <c r="C91" s="1">
        <f t="shared" ca="1" si="13"/>
        <v>76</v>
      </c>
      <c r="D91" s="1">
        <f t="shared" ca="1" si="13"/>
        <v>3542</v>
      </c>
      <c r="E91" s="1">
        <f t="shared" ca="1" si="12"/>
        <v>61567</v>
      </c>
    </row>
    <row r="92" spans="1:5" x14ac:dyDescent="0.25">
      <c r="A92">
        <f t="shared" ca="1" si="13"/>
        <v>103669</v>
      </c>
      <c r="B92" s="1">
        <f t="shared" ca="1" si="13"/>
        <v>20</v>
      </c>
      <c r="C92" s="1">
        <f t="shared" ca="1" si="13"/>
        <v>70</v>
      </c>
      <c r="D92" s="1">
        <f t="shared" ca="1" si="13"/>
        <v>5770</v>
      </c>
      <c r="E92" s="1">
        <f t="shared" ca="1" si="12"/>
        <v>184831</v>
      </c>
    </row>
    <row r="93" spans="1:5" x14ac:dyDescent="0.25">
      <c r="A93">
        <f t="shared" ca="1" si="13"/>
        <v>92157</v>
      </c>
      <c r="B93" s="1">
        <f t="shared" ca="1" si="13"/>
        <v>16</v>
      </c>
      <c r="C93" s="1">
        <f t="shared" ca="1" si="13"/>
        <v>74</v>
      </c>
      <c r="D93" s="1">
        <f t="shared" ca="1" si="13"/>
        <v>2636</v>
      </c>
      <c r="E93" s="1">
        <f t="shared" ca="1" si="12"/>
        <v>60731</v>
      </c>
    </row>
    <row r="94" spans="1:5" x14ac:dyDescent="0.25">
      <c r="A94">
        <f t="shared" ca="1" si="13"/>
        <v>84198</v>
      </c>
      <c r="B94" s="1">
        <f t="shared" ca="1" si="13"/>
        <v>21</v>
      </c>
      <c r="C94" s="1">
        <f t="shared" ca="1" si="13"/>
        <v>69</v>
      </c>
      <c r="D94" s="1">
        <f t="shared" ca="1" si="13"/>
        <v>2171</v>
      </c>
      <c r="E94" s="1">
        <f t="shared" ca="1" si="12"/>
        <v>20010</v>
      </c>
    </row>
    <row r="95" spans="1:5" x14ac:dyDescent="0.25">
      <c r="A95">
        <f t="shared" ca="1" si="13"/>
        <v>92037</v>
      </c>
      <c r="B95" s="1">
        <f t="shared" ca="1" si="13"/>
        <v>24</v>
      </c>
      <c r="C95" s="1">
        <f t="shared" ca="1" si="13"/>
        <v>42</v>
      </c>
      <c r="D95" s="1">
        <f t="shared" ca="1" si="13"/>
        <v>2916</v>
      </c>
      <c r="E95" s="1">
        <f t="shared" ca="1" si="12"/>
        <v>-39549</v>
      </c>
    </row>
    <row r="96" spans="1:5" x14ac:dyDescent="0.25">
      <c r="A96">
        <f t="shared" ca="1" si="13"/>
        <v>82645</v>
      </c>
      <c r="B96" s="1">
        <f t="shared" ca="1" si="13"/>
        <v>16</v>
      </c>
      <c r="C96" s="1">
        <f t="shared" ca="1" si="13"/>
        <v>43</v>
      </c>
      <c r="D96" s="1">
        <f t="shared" ca="1" si="13"/>
        <v>4182</v>
      </c>
      <c r="E96" s="1">
        <f t="shared" ca="1" si="12"/>
        <v>30269</v>
      </c>
    </row>
    <row r="97" spans="1:5" x14ac:dyDescent="0.25">
      <c r="A97">
        <f t="shared" ca="1" si="13"/>
        <v>88152</v>
      </c>
      <c r="B97" s="1">
        <f t="shared" ca="1" si="13"/>
        <v>23</v>
      </c>
      <c r="C97" s="1">
        <f t="shared" ca="1" si="13"/>
        <v>62</v>
      </c>
      <c r="D97" s="1">
        <f t="shared" ca="1" si="13"/>
        <v>4440</v>
      </c>
      <c r="E97" s="1">
        <f t="shared" ca="1" si="12"/>
        <v>85008</v>
      </c>
    </row>
    <row r="98" spans="1:5" x14ac:dyDescent="0.25">
      <c r="A98">
        <f t="shared" ca="1" si="13"/>
        <v>87536</v>
      </c>
      <c r="B98" s="1">
        <f t="shared" ca="1" si="13"/>
        <v>25</v>
      </c>
      <c r="C98" s="1">
        <f t="shared" ca="1" si="13"/>
        <v>41</v>
      </c>
      <c r="D98" s="1">
        <f t="shared" ca="1" si="13"/>
        <v>2322</v>
      </c>
      <c r="E98" s="1">
        <f t="shared" ca="1" si="12"/>
        <v>-50384</v>
      </c>
    </row>
    <row r="99" spans="1:5" x14ac:dyDescent="0.25">
      <c r="A99">
        <f t="shared" ca="1" si="13"/>
        <v>100002</v>
      </c>
      <c r="B99" s="1">
        <f t="shared" ca="1" si="13"/>
        <v>17</v>
      </c>
      <c r="C99" s="1">
        <f t="shared" ca="1" si="13"/>
        <v>42</v>
      </c>
      <c r="D99" s="1">
        <f t="shared" ca="1" si="13"/>
        <v>2688</v>
      </c>
      <c r="E99" s="1">
        <f t="shared" ca="1" si="12"/>
        <v>-32802</v>
      </c>
    </row>
    <row r="100" spans="1:5" x14ac:dyDescent="0.25">
      <c r="A100">
        <f t="shared" ca="1" si="13"/>
        <v>104019</v>
      </c>
      <c r="B100" s="1">
        <f t="shared" ca="1" si="13"/>
        <v>26</v>
      </c>
      <c r="C100" s="1">
        <f t="shared" ca="1" si="13"/>
        <v>75</v>
      </c>
      <c r="D100" s="1">
        <f t="shared" ca="1" si="13"/>
        <v>5284</v>
      </c>
      <c r="E100" s="1">
        <f t="shared" ca="1" si="12"/>
        <v>154897</v>
      </c>
    </row>
    <row r="101" spans="1:5" x14ac:dyDescent="0.25">
      <c r="A101">
        <f t="shared" ca="1" si="13"/>
        <v>84934</v>
      </c>
      <c r="B101" s="1">
        <f t="shared" ca="1" si="13"/>
        <v>25</v>
      </c>
      <c r="C101" s="1">
        <f t="shared" ca="1" si="13"/>
        <v>41</v>
      </c>
      <c r="D101" s="1">
        <f t="shared" ca="1" si="13"/>
        <v>2932</v>
      </c>
      <c r="E101" s="1">
        <f t="shared" ca="1" si="12"/>
        <v>-38022</v>
      </c>
    </row>
    <row r="102" spans="1:5" x14ac:dyDescent="0.25">
      <c r="A102">
        <f t="shared" ca="1" si="13"/>
        <v>107333</v>
      </c>
      <c r="B102" s="1">
        <f t="shared" ca="1" si="13"/>
        <v>17</v>
      </c>
      <c r="C102" s="1">
        <f t="shared" ca="1" si="13"/>
        <v>52</v>
      </c>
      <c r="D102" s="1">
        <f t="shared" ca="1" si="13"/>
        <v>5082</v>
      </c>
      <c r="E102" s="1">
        <f t="shared" ca="1" si="12"/>
        <v>70537</v>
      </c>
    </row>
    <row r="103" spans="1:5" x14ac:dyDescent="0.25">
      <c r="A103">
        <f t="shared" ca="1" si="13"/>
        <v>114223</v>
      </c>
      <c r="B103" s="1">
        <f t="shared" ca="1" si="13"/>
        <v>15</v>
      </c>
      <c r="C103" s="1">
        <f t="shared" ca="1" si="13"/>
        <v>55</v>
      </c>
      <c r="D103" s="1">
        <f t="shared" ca="1" si="13"/>
        <v>2816</v>
      </c>
      <c r="E103" s="1">
        <f t="shared" ca="1" si="12"/>
        <v>-1583</v>
      </c>
    </row>
    <row r="104" spans="1:5" x14ac:dyDescent="0.25">
      <c r="A104">
        <f t="shared" ref="A104:D123" ca="1" si="14">INT(A$2+(A$3-A$2)*RAND())</f>
        <v>107674</v>
      </c>
      <c r="B104" s="1">
        <f t="shared" ca="1" si="14"/>
        <v>23</v>
      </c>
      <c r="C104" s="1">
        <f t="shared" ca="1" si="14"/>
        <v>63</v>
      </c>
      <c r="D104" s="1">
        <f t="shared" ca="1" si="14"/>
        <v>4405</v>
      </c>
      <c r="E104" s="1">
        <f t="shared" ca="1" si="12"/>
        <v>68526</v>
      </c>
    </row>
    <row r="105" spans="1:5" x14ac:dyDescent="0.25">
      <c r="A105">
        <f t="shared" ca="1" si="14"/>
        <v>93490</v>
      </c>
      <c r="B105" s="1">
        <f t="shared" ca="1" si="14"/>
        <v>25</v>
      </c>
      <c r="C105" s="1">
        <f t="shared" ca="1" si="14"/>
        <v>67</v>
      </c>
      <c r="D105" s="1">
        <f t="shared" ca="1" si="14"/>
        <v>3484</v>
      </c>
      <c r="E105" s="1">
        <f t="shared" ca="1" si="12"/>
        <v>52838</v>
      </c>
    </row>
    <row r="106" spans="1:5" x14ac:dyDescent="0.25">
      <c r="A106">
        <f t="shared" ca="1" si="14"/>
        <v>93247</v>
      </c>
      <c r="B106" s="1">
        <f t="shared" ca="1" si="14"/>
        <v>17</v>
      </c>
      <c r="C106" s="1">
        <f t="shared" ca="1" si="14"/>
        <v>76</v>
      </c>
      <c r="D106" s="1">
        <f t="shared" ca="1" si="14"/>
        <v>5688</v>
      </c>
      <c r="E106" s="1">
        <f t="shared" ca="1" si="12"/>
        <v>242345</v>
      </c>
    </row>
    <row r="107" spans="1:5" x14ac:dyDescent="0.25">
      <c r="A107">
        <f t="shared" ca="1" si="14"/>
        <v>114573</v>
      </c>
      <c r="B107" s="1">
        <f t="shared" ca="1" si="14"/>
        <v>19</v>
      </c>
      <c r="C107" s="1">
        <f t="shared" ca="1" si="14"/>
        <v>67</v>
      </c>
      <c r="D107" s="1">
        <f t="shared" ca="1" si="14"/>
        <v>4771</v>
      </c>
      <c r="E107" s="1">
        <f t="shared" ca="1" si="12"/>
        <v>114435</v>
      </c>
    </row>
    <row r="108" spans="1:5" x14ac:dyDescent="0.25">
      <c r="A108">
        <f t="shared" ca="1" si="14"/>
        <v>94243</v>
      </c>
      <c r="B108" s="1">
        <f t="shared" ca="1" si="14"/>
        <v>17</v>
      </c>
      <c r="C108" s="1">
        <f t="shared" ca="1" si="14"/>
        <v>72</v>
      </c>
      <c r="D108" s="1">
        <f t="shared" ca="1" si="14"/>
        <v>3723</v>
      </c>
      <c r="E108" s="1">
        <f t="shared" ca="1" si="12"/>
        <v>110522</v>
      </c>
    </row>
    <row r="109" spans="1:5" x14ac:dyDescent="0.25">
      <c r="A109">
        <f t="shared" ca="1" si="14"/>
        <v>83336</v>
      </c>
      <c r="B109" s="1">
        <f t="shared" ca="1" si="14"/>
        <v>20</v>
      </c>
      <c r="C109" s="1">
        <f t="shared" ca="1" si="14"/>
        <v>69</v>
      </c>
      <c r="D109" s="1">
        <f t="shared" ca="1" si="14"/>
        <v>4338</v>
      </c>
      <c r="E109" s="1">
        <f t="shared" ca="1" si="12"/>
        <v>129226</v>
      </c>
    </row>
    <row r="110" spans="1:5" x14ac:dyDescent="0.25">
      <c r="A110">
        <f t="shared" ca="1" si="14"/>
        <v>108230</v>
      </c>
      <c r="B110" s="1">
        <f t="shared" ca="1" si="14"/>
        <v>11</v>
      </c>
      <c r="C110" s="1">
        <f t="shared" ca="1" si="14"/>
        <v>44</v>
      </c>
      <c r="D110" s="1">
        <f t="shared" ca="1" si="14"/>
        <v>3429</v>
      </c>
      <c r="E110" s="1">
        <f t="shared" ca="1" si="12"/>
        <v>4927</v>
      </c>
    </row>
    <row r="111" spans="1:5" x14ac:dyDescent="0.25">
      <c r="A111">
        <f t="shared" ca="1" si="14"/>
        <v>104793</v>
      </c>
      <c r="B111" s="1">
        <f t="shared" ca="1" si="14"/>
        <v>25</v>
      </c>
      <c r="C111" s="1">
        <f t="shared" ca="1" si="14"/>
        <v>47</v>
      </c>
      <c r="D111" s="1">
        <f t="shared" ca="1" si="14"/>
        <v>4635</v>
      </c>
      <c r="E111" s="1">
        <f t="shared" ca="1" si="12"/>
        <v>-2823</v>
      </c>
    </row>
    <row r="112" spans="1:5" x14ac:dyDescent="0.25">
      <c r="A112">
        <f t="shared" ca="1" si="14"/>
        <v>90879</v>
      </c>
      <c r="B112" s="1">
        <f t="shared" ca="1" si="14"/>
        <v>12</v>
      </c>
      <c r="C112" s="1">
        <f t="shared" ca="1" si="14"/>
        <v>49</v>
      </c>
      <c r="D112" s="1">
        <f t="shared" ca="1" si="14"/>
        <v>4297</v>
      </c>
      <c r="E112" s="1">
        <f t="shared" ca="1" si="12"/>
        <v>68110</v>
      </c>
    </row>
    <row r="113" spans="1:5" x14ac:dyDescent="0.25">
      <c r="A113">
        <f t="shared" ca="1" si="14"/>
        <v>96564</v>
      </c>
      <c r="B113" s="1">
        <f t="shared" ca="1" si="14"/>
        <v>11</v>
      </c>
      <c r="C113" s="1">
        <f t="shared" ca="1" si="14"/>
        <v>69</v>
      </c>
      <c r="D113" s="1">
        <f t="shared" ca="1" si="14"/>
        <v>3616</v>
      </c>
      <c r="E113" s="1">
        <f t="shared" ca="1" si="12"/>
        <v>113164</v>
      </c>
    </row>
    <row r="114" spans="1:5" x14ac:dyDescent="0.25">
      <c r="A114">
        <f t="shared" ca="1" si="14"/>
        <v>101565</v>
      </c>
      <c r="B114" s="1">
        <f t="shared" ca="1" si="14"/>
        <v>25</v>
      </c>
      <c r="C114" s="1">
        <f t="shared" ca="1" si="14"/>
        <v>71</v>
      </c>
      <c r="D114" s="1">
        <f t="shared" ca="1" si="14"/>
        <v>2506</v>
      </c>
      <c r="E114" s="1">
        <f t="shared" ca="1" si="12"/>
        <v>13711</v>
      </c>
    </row>
    <row r="115" spans="1:5" x14ac:dyDescent="0.25">
      <c r="A115">
        <f t="shared" ca="1" si="14"/>
        <v>81283</v>
      </c>
      <c r="B115" s="1">
        <f t="shared" ca="1" si="14"/>
        <v>12</v>
      </c>
      <c r="C115" s="1">
        <f t="shared" ca="1" si="14"/>
        <v>69</v>
      </c>
      <c r="D115" s="1">
        <f t="shared" ca="1" si="14"/>
        <v>2798</v>
      </c>
      <c r="E115" s="1">
        <f t="shared" ca="1" si="12"/>
        <v>78203</v>
      </c>
    </row>
    <row r="116" spans="1:5" x14ac:dyDescent="0.25">
      <c r="A116">
        <f t="shared" ca="1" si="14"/>
        <v>97796</v>
      </c>
      <c r="B116" s="1">
        <f t="shared" ca="1" si="14"/>
        <v>19</v>
      </c>
      <c r="C116" s="1">
        <f t="shared" ca="1" si="14"/>
        <v>59</v>
      </c>
      <c r="D116" s="1">
        <f t="shared" ca="1" si="14"/>
        <v>3166</v>
      </c>
      <c r="E116" s="1">
        <f t="shared" ca="1" si="12"/>
        <v>28844</v>
      </c>
    </row>
    <row r="117" spans="1:5" x14ac:dyDescent="0.25">
      <c r="A117">
        <f t="shared" ca="1" si="14"/>
        <v>111945</v>
      </c>
      <c r="B117" s="1">
        <f t="shared" ca="1" si="14"/>
        <v>17</v>
      </c>
      <c r="C117" s="1">
        <f t="shared" ca="1" si="14"/>
        <v>79</v>
      </c>
      <c r="D117" s="1">
        <f t="shared" ca="1" si="14"/>
        <v>4482</v>
      </c>
      <c r="E117" s="1">
        <f t="shared" ca="1" si="12"/>
        <v>165939</v>
      </c>
    </row>
    <row r="118" spans="1:5" x14ac:dyDescent="0.25">
      <c r="A118">
        <f t="shared" ca="1" si="14"/>
        <v>86128</v>
      </c>
      <c r="B118" s="1">
        <f t="shared" ca="1" si="14"/>
        <v>18</v>
      </c>
      <c r="C118" s="1">
        <f t="shared" ca="1" si="14"/>
        <v>58</v>
      </c>
      <c r="D118" s="1">
        <f t="shared" ca="1" si="14"/>
        <v>4165</v>
      </c>
      <c r="E118" s="1">
        <f t="shared" ca="1" si="12"/>
        <v>80472</v>
      </c>
    </row>
    <row r="119" spans="1:5" x14ac:dyDescent="0.25">
      <c r="A119">
        <f t="shared" ca="1" si="14"/>
        <v>94422</v>
      </c>
      <c r="B119" s="1">
        <f t="shared" ca="1" si="14"/>
        <v>14</v>
      </c>
      <c r="C119" s="1">
        <f t="shared" ca="1" si="14"/>
        <v>77</v>
      </c>
      <c r="D119" s="1">
        <f t="shared" ca="1" si="14"/>
        <v>2310</v>
      </c>
      <c r="E119" s="1">
        <f t="shared" ca="1" si="12"/>
        <v>51108</v>
      </c>
    </row>
    <row r="120" spans="1:5" x14ac:dyDescent="0.25">
      <c r="A120">
        <f t="shared" ca="1" si="14"/>
        <v>104055</v>
      </c>
      <c r="B120" s="1">
        <f t="shared" ca="1" si="14"/>
        <v>21</v>
      </c>
      <c r="C120" s="1">
        <f t="shared" ca="1" si="14"/>
        <v>72</v>
      </c>
      <c r="D120" s="1">
        <f t="shared" ca="1" si="14"/>
        <v>3560</v>
      </c>
      <c r="E120" s="1">
        <f t="shared" ca="1" si="12"/>
        <v>77505</v>
      </c>
    </row>
    <row r="121" spans="1:5" x14ac:dyDescent="0.25">
      <c r="A121">
        <f t="shared" ca="1" si="14"/>
        <v>103297</v>
      </c>
      <c r="B121" s="1">
        <f t="shared" ca="1" si="14"/>
        <v>20</v>
      </c>
      <c r="C121" s="1">
        <f t="shared" ca="1" si="14"/>
        <v>51</v>
      </c>
      <c r="D121" s="1">
        <f t="shared" ca="1" si="14"/>
        <v>4704</v>
      </c>
      <c r="E121" s="1">
        <f t="shared" ca="1" si="12"/>
        <v>42527</v>
      </c>
    </row>
    <row r="122" spans="1:5" x14ac:dyDescent="0.25">
      <c r="A122">
        <f t="shared" ca="1" si="14"/>
        <v>87416</v>
      </c>
      <c r="B122" s="1">
        <f t="shared" ca="1" si="14"/>
        <v>27</v>
      </c>
      <c r="C122" s="1">
        <f t="shared" ca="1" si="14"/>
        <v>76</v>
      </c>
      <c r="D122" s="1">
        <f t="shared" ca="1" si="14"/>
        <v>5910</v>
      </c>
      <c r="E122" s="1">
        <f t="shared" ca="1" si="12"/>
        <v>202174</v>
      </c>
    </row>
    <row r="123" spans="1:5" x14ac:dyDescent="0.25">
      <c r="A123">
        <f t="shared" ca="1" si="14"/>
        <v>93897</v>
      </c>
      <c r="B123" s="1">
        <f t="shared" ca="1" si="14"/>
        <v>21</v>
      </c>
      <c r="C123" s="1">
        <f t="shared" ca="1" si="14"/>
        <v>42</v>
      </c>
      <c r="D123" s="1">
        <f t="shared" ca="1" si="14"/>
        <v>4396</v>
      </c>
      <c r="E123" s="1">
        <f t="shared" ca="1" si="12"/>
        <v>-1581</v>
      </c>
    </row>
    <row r="124" spans="1:5" x14ac:dyDescent="0.25">
      <c r="A124">
        <f t="shared" ref="A124:D143" ca="1" si="15">INT(A$2+(A$3-A$2)*RAND())</f>
        <v>109280</v>
      </c>
      <c r="B124" s="1">
        <f t="shared" ca="1" si="15"/>
        <v>26</v>
      </c>
      <c r="C124" s="1">
        <f t="shared" ca="1" si="15"/>
        <v>63</v>
      </c>
      <c r="D124" s="1">
        <f t="shared" ca="1" si="15"/>
        <v>4607</v>
      </c>
      <c r="E124" s="1">
        <f t="shared" ca="1" si="12"/>
        <v>61179</v>
      </c>
    </row>
    <row r="125" spans="1:5" x14ac:dyDescent="0.25">
      <c r="A125">
        <f t="shared" ca="1" si="15"/>
        <v>99313</v>
      </c>
      <c r="B125" s="1">
        <f t="shared" ca="1" si="15"/>
        <v>10</v>
      </c>
      <c r="C125" s="1">
        <f t="shared" ca="1" si="15"/>
        <v>50</v>
      </c>
      <c r="D125" s="1">
        <f t="shared" ca="1" si="15"/>
        <v>2074</v>
      </c>
      <c r="E125" s="1">
        <f t="shared" ca="1" si="12"/>
        <v>-16353</v>
      </c>
    </row>
    <row r="126" spans="1:5" x14ac:dyDescent="0.25">
      <c r="A126">
        <f t="shared" ca="1" si="15"/>
        <v>101466</v>
      </c>
      <c r="B126" s="1">
        <f t="shared" ca="1" si="15"/>
        <v>23</v>
      </c>
      <c r="C126" s="1">
        <f t="shared" ca="1" si="15"/>
        <v>48</v>
      </c>
      <c r="D126" s="1">
        <f t="shared" ca="1" si="15"/>
        <v>2045</v>
      </c>
      <c r="E126" s="1">
        <f t="shared" ca="1" si="12"/>
        <v>-50341</v>
      </c>
    </row>
    <row r="127" spans="1:5" x14ac:dyDescent="0.25">
      <c r="A127">
        <f t="shared" ca="1" si="15"/>
        <v>107850</v>
      </c>
      <c r="B127" s="1">
        <f t="shared" ca="1" si="15"/>
        <v>12</v>
      </c>
      <c r="C127" s="1">
        <f t="shared" ca="1" si="15"/>
        <v>73</v>
      </c>
      <c r="D127" s="1">
        <f t="shared" ca="1" si="15"/>
        <v>3255</v>
      </c>
      <c r="E127" s="1">
        <f t="shared" ca="1" si="12"/>
        <v>90705</v>
      </c>
    </row>
    <row r="128" spans="1:5" x14ac:dyDescent="0.25">
      <c r="A128">
        <f t="shared" ca="1" si="15"/>
        <v>113967</v>
      </c>
      <c r="B128" s="1">
        <f t="shared" ca="1" si="15"/>
        <v>21</v>
      </c>
      <c r="C128" s="1">
        <f t="shared" ca="1" si="15"/>
        <v>70</v>
      </c>
      <c r="D128" s="1">
        <f t="shared" ca="1" si="15"/>
        <v>5359</v>
      </c>
      <c r="E128" s="1">
        <f t="shared" ca="1" si="12"/>
        <v>148624</v>
      </c>
    </row>
    <row r="129" spans="1:5" x14ac:dyDescent="0.25">
      <c r="A129">
        <f t="shared" ca="1" si="15"/>
        <v>96880</v>
      </c>
      <c r="B129" s="1">
        <f t="shared" ca="1" si="15"/>
        <v>28</v>
      </c>
      <c r="C129" s="1">
        <f t="shared" ca="1" si="15"/>
        <v>71</v>
      </c>
      <c r="D129" s="1">
        <f t="shared" ca="1" si="15"/>
        <v>5859</v>
      </c>
      <c r="E129" s="1">
        <f t="shared" ca="1" si="12"/>
        <v>155057</v>
      </c>
    </row>
    <row r="130" spans="1:5" x14ac:dyDescent="0.25">
      <c r="A130">
        <f t="shared" ca="1" si="15"/>
        <v>97107</v>
      </c>
      <c r="B130" s="1">
        <f t="shared" ca="1" si="15"/>
        <v>13</v>
      </c>
      <c r="C130" s="1">
        <f t="shared" ca="1" si="15"/>
        <v>45</v>
      </c>
      <c r="D130" s="1">
        <f t="shared" ca="1" si="15"/>
        <v>4108</v>
      </c>
      <c r="E130" s="1">
        <f t="shared" ca="1" si="12"/>
        <v>34349</v>
      </c>
    </row>
    <row r="131" spans="1:5" x14ac:dyDescent="0.25">
      <c r="A131">
        <f t="shared" ca="1" si="15"/>
        <v>97782</v>
      </c>
      <c r="B131" s="1">
        <f t="shared" ca="1" si="15"/>
        <v>15</v>
      </c>
      <c r="C131" s="1">
        <f t="shared" ca="1" si="15"/>
        <v>42</v>
      </c>
      <c r="D131" s="1">
        <f t="shared" ca="1" si="15"/>
        <v>2497</v>
      </c>
      <c r="E131" s="1">
        <f t="shared" ca="1" si="12"/>
        <v>-30363</v>
      </c>
    </row>
    <row r="132" spans="1:5" x14ac:dyDescent="0.25">
      <c r="A132">
        <f t="shared" ca="1" si="15"/>
        <v>91454</v>
      </c>
      <c r="B132" s="1">
        <f t="shared" ca="1" si="15"/>
        <v>28</v>
      </c>
      <c r="C132" s="1">
        <f t="shared" ca="1" si="15"/>
        <v>63</v>
      </c>
      <c r="D132" s="1">
        <f t="shared" ca="1" si="15"/>
        <v>5732</v>
      </c>
      <c r="E132" s="1">
        <f t="shared" ref="E132:E195" ca="1" si="16">D132*(C132-B132)-A132</f>
        <v>109166</v>
      </c>
    </row>
    <row r="133" spans="1:5" x14ac:dyDescent="0.25">
      <c r="A133">
        <f t="shared" ca="1" si="15"/>
        <v>119608</v>
      </c>
      <c r="B133" s="1">
        <f t="shared" ca="1" si="15"/>
        <v>19</v>
      </c>
      <c r="C133" s="1">
        <f t="shared" ca="1" si="15"/>
        <v>55</v>
      </c>
      <c r="D133" s="1">
        <f t="shared" ca="1" si="15"/>
        <v>3601</v>
      </c>
      <c r="E133" s="1">
        <f t="shared" ca="1" si="16"/>
        <v>10028</v>
      </c>
    </row>
    <row r="134" spans="1:5" x14ac:dyDescent="0.25">
      <c r="A134">
        <f t="shared" ca="1" si="15"/>
        <v>95326</v>
      </c>
      <c r="B134" s="1">
        <f t="shared" ca="1" si="15"/>
        <v>16</v>
      </c>
      <c r="C134" s="1">
        <f t="shared" ca="1" si="15"/>
        <v>62</v>
      </c>
      <c r="D134" s="1">
        <f t="shared" ca="1" si="15"/>
        <v>5191</v>
      </c>
      <c r="E134" s="1">
        <f t="shared" ca="1" si="16"/>
        <v>143460</v>
      </c>
    </row>
    <row r="135" spans="1:5" x14ac:dyDescent="0.25">
      <c r="A135">
        <f t="shared" ca="1" si="15"/>
        <v>110612</v>
      </c>
      <c r="B135" s="1">
        <f t="shared" ca="1" si="15"/>
        <v>29</v>
      </c>
      <c r="C135" s="1">
        <f t="shared" ca="1" si="15"/>
        <v>40</v>
      </c>
      <c r="D135" s="1">
        <f t="shared" ca="1" si="15"/>
        <v>3135</v>
      </c>
      <c r="E135" s="1">
        <f t="shared" ca="1" si="16"/>
        <v>-76127</v>
      </c>
    </row>
    <row r="136" spans="1:5" x14ac:dyDescent="0.25">
      <c r="A136">
        <f t="shared" ca="1" si="15"/>
        <v>93744</v>
      </c>
      <c r="B136" s="1">
        <f t="shared" ca="1" si="15"/>
        <v>20</v>
      </c>
      <c r="C136" s="1">
        <f t="shared" ca="1" si="15"/>
        <v>79</v>
      </c>
      <c r="D136" s="1">
        <f t="shared" ca="1" si="15"/>
        <v>4271</v>
      </c>
      <c r="E136" s="1">
        <f t="shared" ca="1" si="16"/>
        <v>158245</v>
      </c>
    </row>
    <row r="137" spans="1:5" x14ac:dyDescent="0.25">
      <c r="A137">
        <f t="shared" ca="1" si="15"/>
        <v>119416</v>
      </c>
      <c r="B137" s="1">
        <f t="shared" ca="1" si="15"/>
        <v>26</v>
      </c>
      <c r="C137" s="1">
        <f t="shared" ca="1" si="15"/>
        <v>45</v>
      </c>
      <c r="D137" s="1">
        <f t="shared" ca="1" si="15"/>
        <v>3638</v>
      </c>
      <c r="E137" s="1">
        <f t="shared" ca="1" si="16"/>
        <v>-50294</v>
      </c>
    </row>
    <row r="138" spans="1:5" x14ac:dyDescent="0.25">
      <c r="A138">
        <f t="shared" ca="1" si="15"/>
        <v>91342</v>
      </c>
      <c r="B138" s="1">
        <f t="shared" ca="1" si="15"/>
        <v>25</v>
      </c>
      <c r="C138" s="1">
        <f t="shared" ca="1" si="15"/>
        <v>46</v>
      </c>
      <c r="D138" s="1">
        <f t="shared" ca="1" si="15"/>
        <v>3056</v>
      </c>
      <c r="E138" s="1">
        <f t="shared" ca="1" si="16"/>
        <v>-27166</v>
      </c>
    </row>
    <row r="139" spans="1:5" x14ac:dyDescent="0.25">
      <c r="A139">
        <f t="shared" ca="1" si="15"/>
        <v>80013</v>
      </c>
      <c r="B139" s="1">
        <f t="shared" ca="1" si="15"/>
        <v>14</v>
      </c>
      <c r="C139" s="1">
        <f t="shared" ca="1" si="15"/>
        <v>75</v>
      </c>
      <c r="D139" s="1">
        <f t="shared" ca="1" si="15"/>
        <v>3475</v>
      </c>
      <c r="E139" s="1">
        <f t="shared" ca="1" si="16"/>
        <v>131962</v>
      </c>
    </row>
    <row r="140" spans="1:5" x14ac:dyDescent="0.25">
      <c r="A140">
        <f t="shared" ca="1" si="15"/>
        <v>95996</v>
      </c>
      <c r="B140" s="1">
        <f t="shared" ca="1" si="15"/>
        <v>16</v>
      </c>
      <c r="C140" s="1">
        <f t="shared" ca="1" si="15"/>
        <v>56</v>
      </c>
      <c r="D140" s="1">
        <f t="shared" ca="1" si="15"/>
        <v>3388</v>
      </c>
      <c r="E140" s="1">
        <f t="shared" ca="1" si="16"/>
        <v>39524</v>
      </c>
    </row>
    <row r="141" spans="1:5" x14ac:dyDescent="0.25">
      <c r="A141">
        <f t="shared" ca="1" si="15"/>
        <v>94312</v>
      </c>
      <c r="B141" s="1">
        <f t="shared" ca="1" si="15"/>
        <v>29</v>
      </c>
      <c r="C141" s="1">
        <f t="shared" ca="1" si="15"/>
        <v>72</v>
      </c>
      <c r="D141" s="1">
        <f t="shared" ca="1" si="15"/>
        <v>5912</v>
      </c>
      <c r="E141" s="1">
        <f t="shared" ca="1" si="16"/>
        <v>159904</v>
      </c>
    </row>
    <row r="142" spans="1:5" x14ac:dyDescent="0.25">
      <c r="A142">
        <f t="shared" ca="1" si="15"/>
        <v>82368</v>
      </c>
      <c r="B142" s="1">
        <f t="shared" ca="1" si="15"/>
        <v>16</v>
      </c>
      <c r="C142" s="1">
        <f t="shared" ca="1" si="15"/>
        <v>63</v>
      </c>
      <c r="D142" s="1">
        <f t="shared" ca="1" si="15"/>
        <v>5816</v>
      </c>
      <c r="E142" s="1">
        <f t="shared" ca="1" si="16"/>
        <v>190984</v>
      </c>
    </row>
    <row r="143" spans="1:5" x14ac:dyDescent="0.25">
      <c r="A143">
        <f t="shared" ca="1" si="15"/>
        <v>102033</v>
      </c>
      <c r="B143" s="1">
        <f t="shared" ca="1" si="15"/>
        <v>22</v>
      </c>
      <c r="C143" s="1">
        <f t="shared" ca="1" si="15"/>
        <v>62</v>
      </c>
      <c r="D143" s="1">
        <f t="shared" ca="1" si="15"/>
        <v>2200</v>
      </c>
      <c r="E143" s="1">
        <f t="shared" ca="1" si="16"/>
        <v>-14033</v>
      </c>
    </row>
    <row r="144" spans="1:5" x14ac:dyDescent="0.25">
      <c r="A144">
        <f t="shared" ref="A144:D163" ca="1" si="17">INT(A$2+(A$3-A$2)*RAND())</f>
        <v>82864</v>
      </c>
      <c r="B144" s="1">
        <f t="shared" ca="1" si="17"/>
        <v>24</v>
      </c>
      <c r="C144" s="1">
        <f t="shared" ca="1" si="17"/>
        <v>77</v>
      </c>
      <c r="D144" s="1">
        <f t="shared" ca="1" si="17"/>
        <v>3928</v>
      </c>
      <c r="E144" s="1">
        <f t="shared" ca="1" si="16"/>
        <v>125320</v>
      </c>
    </row>
    <row r="145" spans="1:5" x14ac:dyDescent="0.25">
      <c r="A145">
        <f t="shared" ca="1" si="17"/>
        <v>102306</v>
      </c>
      <c r="B145" s="1">
        <f t="shared" ca="1" si="17"/>
        <v>27</v>
      </c>
      <c r="C145" s="1">
        <f t="shared" ca="1" si="17"/>
        <v>46</v>
      </c>
      <c r="D145" s="1">
        <f t="shared" ca="1" si="17"/>
        <v>2194</v>
      </c>
      <c r="E145" s="1">
        <f t="shared" ca="1" si="16"/>
        <v>-60620</v>
      </c>
    </row>
    <row r="146" spans="1:5" x14ac:dyDescent="0.25">
      <c r="A146">
        <f t="shared" ca="1" si="17"/>
        <v>89918</v>
      </c>
      <c r="B146" s="1">
        <f t="shared" ca="1" si="17"/>
        <v>21</v>
      </c>
      <c r="C146" s="1">
        <f t="shared" ca="1" si="17"/>
        <v>62</v>
      </c>
      <c r="D146" s="1">
        <f t="shared" ca="1" si="17"/>
        <v>4284</v>
      </c>
      <c r="E146" s="1">
        <f t="shared" ca="1" si="16"/>
        <v>85726</v>
      </c>
    </row>
    <row r="147" spans="1:5" x14ac:dyDescent="0.25">
      <c r="A147">
        <f t="shared" ca="1" si="17"/>
        <v>114092</v>
      </c>
      <c r="B147" s="1">
        <f t="shared" ca="1" si="17"/>
        <v>10</v>
      </c>
      <c r="C147" s="1">
        <f t="shared" ca="1" si="17"/>
        <v>70</v>
      </c>
      <c r="D147" s="1">
        <f t="shared" ca="1" si="17"/>
        <v>3928</v>
      </c>
      <c r="E147" s="1">
        <f t="shared" ca="1" si="16"/>
        <v>121588</v>
      </c>
    </row>
    <row r="148" spans="1:5" x14ac:dyDescent="0.25">
      <c r="A148">
        <f t="shared" ca="1" si="17"/>
        <v>116800</v>
      </c>
      <c r="B148" s="1">
        <f t="shared" ca="1" si="17"/>
        <v>23</v>
      </c>
      <c r="C148" s="1">
        <f t="shared" ca="1" si="17"/>
        <v>72</v>
      </c>
      <c r="D148" s="1">
        <f t="shared" ca="1" si="17"/>
        <v>5807</v>
      </c>
      <c r="E148" s="1">
        <f t="shared" ca="1" si="16"/>
        <v>167743</v>
      </c>
    </row>
    <row r="149" spans="1:5" x14ac:dyDescent="0.25">
      <c r="A149">
        <f t="shared" ca="1" si="17"/>
        <v>108899</v>
      </c>
      <c r="B149" s="1">
        <f t="shared" ca="1" si="17"/>
        <v>29</v>
      </c>
      <c r="C149" s="1">
        <f t="shared" ca="1" si="17"/>
        <v>45</v>
      </c>
      <c r="D149" s="1">
        <f t="shared" ca="1" si="17"/>
        <v>2775</v>
      </c>
      <c r="E149" s="1">
        <f t="shared" ca="1" si="16"/>
        <v>-64499</v>
      </c>
    </row>
    <row r="150" spans="1:5" x14ac:dyDescent="0.25">
      <c r="A150">
        <f t="shared" ca="1" si="17"/>
        <v>107053</v>
      </c>
      <c r="B150" s="1">
        <f t="shared" ca="1" si="17"/>
        <v>10</v>
      </c>
      <c r="C150" s="1">
        <f t="shared" ca="1" si="17"/>
        <v>41</v>
      </c>
      <c r="D150" s="1">
        <f t="shared" ca="1" si="17"/>
        <v>4894</v>
      </c>
      <c r="E150" s="1">
        <f t="shared" ca="1" si="16"/>
        <v>44661</v>
      </c>
    </row>
    <row r="151" spans="1:5" x14ac:dyDescent="0.25">
      <c r="A151">
        <f t="shared" ca="1" si="17"/>
        <v>108736</v>
      </c>
      <c r="B151" s="1">
        <f t="shared" ca="1" si="17"/>
        <v>24</v>
      </c>
      <c r="C151" s="1">
        <f t="shared" ca="1" si="17"/>
        <v>78</v>
      </c>
      <c r="D151" s="1">
        <f t="shared" ca="1" si="17"/>
        <v>5817</v>
      </c>
      <c r="E151" s="1">
        <f t="shared" ca="1" si="16"/>
        <v>205382</v>
      </c>
    </row>
    <row r="152" spans="1:5" x14ac:dyDescent="0.25">
      <c r="A152">
        <f t="shared" ca="1" si="17"/>
        <v>104103</v>
      </c>
      <c r="B152" s="1">
        <f t="shared" ca="1" si="17"/>
        <v>14</v>
      </c>
      <c r="C152" s="1">
        <f t="shared" ca="1" si="17"/>
        <v>75</v>
      </c>
      <c r="D152" s="1">
        <f t="shared" ca="1" si="17"/>
        <v>4112</v>
      </c>
      <c r="E152" s="1">
        <f t="shared" ca="1" si="16"/>
        <v>146729</v>
      </c>
    </row>
    <row r="153" spans="1:5" x14ac:dyDescent="0.25">
      <c r="A153">
        <f t="shared" ca="1" si="17"/>
        <v>103554</v>
      </c>
      <c r="B153" s="1">
        <f t="shared" ca="1" si="17"/>
        <v>17</v>
      </c>
      <c r="C153" s="1">
        <f t="shared" ca="1" si="17"/>
        <v>62</v>
      </c>
      <c r="D153" s="1">
        <f t="shared" ca="1" si="17"/>
        <v>4952</v>
      </c>
      <c r="E153" s="1">
        <f t="shared" ca="1" si="16"/>
        <v>119286</v>
      </c>
    </row>
    <row r="154" spans="1:5" x14ac:dyDescent="0.25">
      <c r="A154">
        <f t="shared" ca="1" si="17"/>
        <v>93291</v>
      </c>
      <c r="B154" s="1">
        <f t="shared" ca="1" si="17"/>
        <v>11</v>
      </c>
      <c r="C154" s="1">
        <f t="shared" ca="1" si="17"/>
        <v>67</v>
      </c>
      <c r="D154" s="1">
        <f t="shared" ca="1" si="17"/>
        <v>2327</v>
      </c>
      <c r="E154" s="1">
        <f t="shared" ca="1" si="16"/>
        <v>37021</v>
      </c>
    </row>
    <row r="155" spans="1:5" x14ac:dyDescent="0.25">
      <c r="A155">
        <f t="shared" ca="1" si="17"/>
        <v>116141</v>
      </c>
      <c r="B155" s="1">
        <f t="shared" ca="1" si="17"/>
        <v>16</v>
      </c>
      <c r="C155" s="1">
        <f t="shared" ca="1" si="17"/>
        <v>78</v>
      </c>
      <c r="D155" s="1">
        <f t="shared" ca="1" si="17"/>
        <v>2882</v>
      </c>
      <c r="E155" s="1">
        <f t="shared" ca="1" si="16"/>
        <v>62543</v>
      </c>
    </row>
    <row r="156" spans="1:5" x14ac:dyDescent="0.25">
      <c r="A156">
        <f t="shared" ca="1" si="17"/>
        <v>108082</v>
      </c>
      <c r="B156" s="1">
        <f t="shared" ca="1" si="17"/>
        <v>10</v>
      </c>
      <c r="C156" s="1">
        <f t="shared" ca="1" si="17"/>
        <v>61</v>
      </c>
      <c r="D156" s="1">
        <f t="shared" ca="1" si="17"/>
        <v>3294</v>
      </c>
      <c r="E156" s="1">
        <f t="shared" ca="1" si="16"/>
        <v>59912</v>
      </c>
    </row>
    <row r="157" spans="1:5" x14ac:dyDescent="0.25">
      <c r="A157">
        <f t="shared" ca="1" si="17"/>
        <v>89778</v>
      </c>
      <c r="B157" s="1">
        <f t="shared" ca="1" si="17"/>
        <v>17</v>
      </c>
      <c r="C157" s="1">
        <f t="shared" ca="1" si="17"/>
        <v>58</v>
      </c>
      <c r="D157" s="1">
        <f t="shared" ca="1" si="17"/>
        <v>4247</v>
      </c>
      <c r="E157" s="1">
        <f t="shared" ca="1" si="16"/>
        <v>84349</v>
      </c>
    </row>
    <row r="158" spans="1:5" x14ac:dyDescent="0.25">
      <c r="A158">
        <f t="shared" ca="1" si="17"/>
        <v>92179</v>
      </c>
      <c r="B158" s="1">
        <f t="shared" ca="1" si="17"/>
        <v>16</v>
      </c>
      <c r="C158" s="1">
        <f t="shared" ca="1" si="17"/>
        <v>67</v>
      </c>
      <c r="D158" s="1">
        <f t="shared" ca="1" si="17"/>
        <v>2078</v>
      </c>
      <c r="E158" s="1">
        <f t="shared" ca="1" si="16"/>
        <v>13799</v>
      </c>
    </row>
    <row r="159" spans="1:5" x14ac:dyDescent="0.25">
      <c r="A159">
        <f t="shared" ca="1" si="17"/>
        <v>96291</v>
      </c>
      <c r="B159" s="1">
        <f t="shared" ca="1" si="17"/>
        <v>23</v>
      </c>
      <c r="C159" s="1">
        <f t="shared" ca="1" si="17"/>
        <v>42</v>
      </c>
      <c r="D159" s="1">
        <f t="shared" ca="1" si="17"/>
        <v>4066</v>
      </c>
      <c r="E159" s="1">
        <f t="shared" ca="1" si="16"/>
        <v>-19037</v>
      </c>
    </row>
    <row r="160" spans="1:5" x14ac:dyDescent="0.25">
      <c r="A160">
        <f t="shared" ca="1" si="17"/>
        <v>102275</v>
      </c>
      <c r="B160" s="1">
        <f t="shared" ca="1" si="17"/>
        <v>21</v>
      </c>
      <c r="C160" s="1">
        <f t="shared" ca="1" si="17"/>
        <v>46</v>
      </c>
      <c r="D160" s="1">
        <f t="shared" ca="1" si="17"/>
        <v>3538</v>
      </c>
      <c r="E160" s="1">
        <f t="shared" ca="1" si="16"/>
        <v>-13825</v>
      </c>
    </row>
    <row r="161" spans="1:5" x14ac:dyDescent="0.25">
      <c r="A161">
        <f t="shared" ca="1" si="17"/>
        <v>101833</v>
      </c>
      <c r="B161" s="1">
        <f t="shared" ca="1" si="17"/>
        <v>15</v>
      </c>
      <c r="C161" s="1">
        <f t="shared" ca="1" si="17"/>
        <v>51</v>
      </c>
      <c r="D161" s="1">
        <f t="shared" ca="1" si="17"/>
        <v>3049</v>
      </c>
      <c r="E161" s="1">
        <f t="shared" ca="1" si="16"/>
        <v>7931</v>
      </c>
    </row>
    <row r="162" spans="1:5" x14ac:dyDescent="0.25">
      <c r="A162">
        <f t="shared" ca="1" si="17"/>
        <v>116028</v>
      </c>
      <c r="B162" s="1">
        <f t="shared" ca="1" si="17"/>
        <v>29</v>
      </c>
      <c r="C162" s="1">
        <f t="shared" ca="1" si="17"/>
        <v>55</v>
      </c>
      <c r="D162" s="1">
        <f t="shared" ca="1" si="17"/>
        <v>5664</v>
      </c>
      <c r="E162" s="1">
        <f t="shared" ca="1" si="16"/>
        <v>31236</v>
      </c>
    </row>
    <row r="163" spans="1:5" x14ac:dyDescent="0.25">
      <c r="A163">
        <f t="shared" ca="1" si="17"/>
        <v>98624</v>
      </c>
      <c r="B163" s="1">
        <f t="shared" ca="1" si="17"/>
        <v>12</v>
      </c>
      <c r="C163" s="1">
        <f t="shared" ca="1" si="17"/>
        <v>69</v>
      </c>
      <c r="D163" s="1">
        <f t="shared" ca="1" si="17"/>
        <v>5535</v>
      </c>
      <c r="E163" s="1">
        <f t="shared" ca="1" si="16"/>
        <v>216871</v>
      </c>
    </row>
    <row r="164" spans="1:5" x14ac:dyDescent="0.25">
      <c r="A164">
        <f t="shared" ref="A164:D183" ca="1" si="18">INT(A$2+(A$3-A$2)*RAND())</f>
        <v>96426</v>
      </c>
      <c r="B164" s="1">
        <f t="shared" ca="1" si="18"/>
        <v>16</v>
      </c>
      <c r="C164" s="1">
        <f t="shared" ca="1" si="18"/>
        <v>74</v>
      </c>
      <c r="D164" s="1">
        <f t="shared" ca="1" si="18"/>
        <v>4275</v>
      </c>
      <c r="E164" s="1">
        <f t="shared" ca="1" si="16"/>
        <v>151524</v>
      </c>
    </row>
    <row r="165" spans="1:5" x14ac:dyDescent="0.25">
      <c r="A165">
        <f t="shared" ca="1" si="18"/>
        <v>101205</v>
      </c>
      <c r="B165" s="1">
        <f t="shared" ca="1" si="18"/>
        <v>11</v>
      </c>
      <c r="C165" s="1">
        <f t="shared" ca="1" si="18"/>
        <v>46</v>
      </c>
      <c r="D165" s="1">
        <f t="shared" ca="1" si="18"/>
        <v>3579</v>
      </c>
      <c r="E165" s="1">
        <f t="shared" ca="1" si="16"/>
        <v>24060</v>
      </c>
    </row>
    <row r="166" spans="1:5" x14ac:dyDescent="0.25">
      <c r="A166">
        <f t="shared" ca="1" si="18"/>
        <v>91600</v>
      </c>
      <c r="B166" s="1">
        <f t="shared" ca="1" si="18"/>
        <v>21</v>
      </c>
      <c r="C166" s="1">
        <f t="shared" ca="1" si="18"/>
        <v>60</v>
      </c>
      <c r="D166" s="1">
        <f t="shared" ca="1" si="18"/>
        <v>4753</v>
      </c>
      <c r="E166" s="1">
        <f t="shared" ca="1" si="16"/>
        <v>93767</v>
      </c>
    </row>
    <row r="167" spans="1:5" x14ac:dyDescent="0.25">
      <c r="A167">
        <f t="shared" ca="1" si="18"/>
        <v>116386</v>
      </c>
      <c r="B167" s="1">
        <f t="shared" ca="1" si="18"/>
        <v>26</v>
      </c>
      <c r="C167" s="1">
        <f t="shared" ca="1" si="18"/>
        <v>72</v>
      </c>
      <c r="D167" s="1">
        <f t="shared" ca="1" si="18"/>
        <v>4109</v>
      </c>
      <c r="E167" s="1">
        <f t="shared" ca="1" si="16"/>
        <v>72628</v>
      </c>
    </row>
    <row r="168" spans="1:5" x14ac:dyDescent="0.25">
      <c r="A168">
        <f t="shared" ca="1" si="18"/>
        <v>90536</v>
      </c>
      <c r="B168" s="1">
        <f t="shared" ca="1" si="18"/>
        <v>17</v>
      </c>
      <c r="C168" s="1">
        <f t="shared" ca="1" si="18"/>
        <v>69</v>
      </c>
      <c r="D168" s="1">
        <f t="shared" ca="1" si="18"/>
        <v>2181</v>
      </c>
      <c r="E168" s="1">
        <f t="shared" ca="1" si="16"/>
        <v>22876</v>
      </c>
    </row>
    <row r="169" spans="1:5" x14ac:dyDescent="0.25">
      <c r="A169">
        <f t="shared" ca="1" si="18"/>
        <v>100254</v>
      </c>
      <c r="B169" s="1">
        <f t="shared" ca="1" si="18"/>
        <v>25</v>
      </c>
      <c r="C169" s="1">
        <f t="shared" ca="1" si="18"/>
        <v>73</v>
      </c>
      <c r="D169" s="1">
        <f t="shared" ca="1" si="18"/>
        <v>5496</v>
      </c>
      <c r="E169" s="1">
        <f t="shared" ca="1" si="16"/>
        <v>163554</v>
      </c>
    </row>
    <row r="170" spans="1:5" x14ac:dyDescent="0.25">
      <c r="A170">
        <f t="shared" ca="1" si="18"/>
        <v>85129</v>
      </c>
      <c r="B170" s="1">
        <f t="shared" ca="1" si="18"/>
        <v>12</v>
      </c>
      <c r="C170" s="1">
        <f t="shared" ca="1" si="18"/>
        <v>78</v>
      </c>
      <c r="D170" s="1">
        <f t="shared" ca="1" si="18"/>
        <v>4263</v>
      </c>
      <c r="E170" s="1">
        <f t="shared" ca="1" si="16"/>
        <v>196229</v>
      </c>
    </row>
    <row r="171" spans="1:5" x14ac:dyDescent="0.25">
      <c r="A171">
        <f t="shared" ca="1" si="18"/>
        <v>108289</v>
      </c>
      <c r="B171" s="1">
        <f t="shared" ca="1" si="18"/>
        <v>12</v>
      </c>
      <c r="C171" s="1">
        <f t="shared" ca="1" si="18"/>
        <v>64</v>
      </c>
      <c r="D171" s="1">
        <f t="shared" ca="1" si="18"/>
        <v>5239</v>
      </c>
      <c r="E171" s="1">
        <f t="shared" ca="1" si="16"/>
        <v>164139</v>
      </c>
    </row>
    <row r="172" spans="1:5" x14ac:dyDescent="0.25">
      <c r="A172">
        <f t="shared" ca="1" si="18"/>
        <v>111878</v>
      </c>
      <c r="B172" s="1">
        <f t="shared" ca="1" si="18"/>
        <v>19</v>
      </c>
      <c r="C172" s="1">
        <f t="shared" ca="1" si="18"/>
        <v>73</v>
      </c>
      <c r="D172" s="1">
        <f t="shared" ca="1" si="18"/>
        <v>3458</v>
      </c>
      <c r="E172" s="1">
        <f t="shared" ca="1" si="16"/>
        <v>74854</v>
      </c>
    </row>
    <row r="173" spans="1:5" x14ac:dyDescent="0.25">
      <c r="A173">
        <f t="shared" ca="1" si="18"/>
        <v>119510</v>
      </c>
      <c r="B173" s="1">
        <f t="shared" ca="1" si="18"/>
        <v>18</v>
      </c>
      <c r="C173" s="1">
        <f t="shared" ca="1" si="18"/>
        <v>68</v>
      </c>
      <c r="D173" s="1">
        <f t="shared" ca="1" si="18"/>
        <v>5316</v>
      </c>
      <c r="E173" s="1">
        <f t="shared" ca="1" si="16"/>
        <v>146290</v>
      </c>
    </row>
    <row r="174" spans="1:5" x14ac:dyDescent="0.25">
      <c r="A174">
        <f t="shared" ca="1" si="18"/>
        <v>87212</v>
      </c>
      <c r="B174" s="1">
        <f t="shared" ca="1" si="18"/>
        <v>10</v>
      </c>
      <c r="C174" s="1">
        <f t="shared" ca="1" si="18"/>
        <v>50</v>
      </c>
      <c r="D174" s="1">
        <f t="shared" ca="1" si="18"/>
        <v>2836</v>
      </c>
      <c r="E174" s="1">
        <f t="shared" ca="1" si="16"/>
        <v>26228</v>
      </c>
    </row>
    <row r="175" spans="1:5" x14ac:dyDescent="0.25">
      <c r="A175">
        <f t="shared" ca="1" si="18"/>
        <v>101832</v>
      </c>
      <c r="B175" s="1">
        <f t="shared" ca="1" si="18"/>
        <v>20</v>
      </c>
      <c r="C175" s="1">
        <f t="shared" ca="1" si="18"/>
        <v>62</v>
      </c>
      <c r="D175" s="1">
        <f t="shared" ca="1" si="18"/>
        <v>5139</v>
      </c>
      <c r="E175" s="1">
        <f t="shared" ca="1" si="16"/>
        <v>114006</v>
      </c>
    </row>
    <row r="176" spans="1:5" x14ac:dyDescent="0.25">
      <c r="A176">
        <f t="shared" ca="1" si="18"/>
        <v>112473</v>
      </c>
      <c r="B176" s="1">
        <f t="shared" ca="1" si="18"/>
        <v>21</v>
      </c>
      <c r="C176" s="1">
        <f t="shared" ca="1" si="18"/>
        <v>63</v>
      </c>
      <c r="D176" s="1">
        <f t="shared" ca="1" si="18"/>
        <v>3163</v>
      </c>
      <c r="E176" s="1">
        <f t="shared" ca="1" si="16"/>
        <v>20373</v>
      </c>
    </row>
    <row r="177" spans="1:5" x14ac:dyDescent="0.25">
      <c r="A177">
        <f t="shared" ca="1" si="18"/>
        <v>110122</v>
      </c>
      <c r="B177" s="1">
        <f t="shared" ca="1" si="18"/>
        <v>29</v>
      </c>
      <c r="C177" s="1">
        <f t="shared" ca="1" si="18"/>
        <v>63</v>
      </c>
      <c r="D177" s="1">
        <f t="shared" ca="1" si="18"/>
        <v>4344</v>
      </c>
      <c r="E177" s="1">
        <f t="shared" ca="1" si="16"/>
        <v>37574</v>
      </c>
    </row>
    <row r="178" spans="1:5" x14ac:dyDescent="0.25">
      <c r="A178">
        <f t="shared" ca="1" si="18"/>
        <v>86015</v>
      </c>
      <c r="B178" s="1">
        <f t="shared" ca="1" si="18"/>
        <v>11</v>
      </c>
      <c r="C178" s="1">
        <f t="shared" ca="1" si="18"/>
        <v>61</v>
      </c>
      <c r="D178" s="1">
        <f t="shared" ca="1" si="18"/>
        <v>4643</v>
      </c>
      <c r="E178" s="1">
        <f t="shared" ca="1" si="16"/>
        <v>146135</v>
      </c>
    </row>
    <row r="179" spans="1:5" x14ac:dyDescent="0.25">
      <c r="A179">
        <f t="shared" ca="1" si="18"/>
        <v>100981</v>
      </c>
      <c r="B179" s="1">
        <f t="shared" ca="1" si="18"/>
        <v>27</v>
      </c>
      <c r="C179" s="1">
        <f t="shared" ca="1" si="18"/>
        <v>42</v>
      </c>
      <c r="D179" s="1">
        <f t="shared" ca="1" si="18"/>
        <v>3074</v>
      </c>
      <c r="E179" s="1">
        <f t="shared" ca="1" si="16"/>
        <v>-54871</v>
      </c>
    </row>
    <row r="180" spans="1:5" x14ac:dyDescent="0.25">
      <c r="A180">
        <f t="shared" ca="1" si="18"/>
        <v>113504</v>
      </c>
      <c r="B180" s="1">
        <f t="shared" ca="1" si="18"/>
        <v>24</v>
      </c>
      <c r="C180" s="1">
        <f t="shared" ca="1" si="18"/>
        <v>50</v>
      </c>
      <c r="D180" s="1">
        <f t="shared" ca="1" si="18"/>
        <v>5028</v>
      </c>
      <c r="E180" s="1">
        <f t="shared" ca="1" si="16"/>
        <v>17224</v>
      </c>
    </row>
    <row r="181" spans="1:5" x14ac:dyDescent="0.25">
      <c r="A181">
        <f t="shared" ca="1" si="18"/>
        <v>110336</v>
      </c>
      <c r="B181" s="1">
        <f t="shared" ca="1" si="18"/>
        <v>27</v>
      </c>
      <c r="C181" s="1">
        <f t="shared" ca="1" si="18"/>
        <v>49</v>
      </c>
      <c r="D181" s="1">
        <f t="shared" ca="1" si="18"/>
        <v>2429</v>
      </c>
      <c r="E181" s="1">
        <f t="shared" ca="1" si="16"/>
        <v>-56898</v>
      </c>
    </row>
    <row r="182" spans="1:5" x14ac:dyDescent="0.25">
      <c r="A182">
        <f t="shared" ca="1" si="18"/>
        <v>115769</v>
      </c>
      <c r="B182" s="1">
        <f t="shared" ca="1" si="18"/>
        <v>27</v>
      </c>
      <c r="C182" s="1">
        <f t="shared" ca="1" si="18"/>
        <v>69</v>
      </c>
      <c r="D182" s="1">
        <f t="shared" ca="1" si="18"/>
        <v>4335</v>
      </c>
      <c r="E182" s="1">
        <f t="shared" ca="1" si="16"/>
        <v>66301</v>
      </c>
    </row>
    <row r="183" spans="1:5" x14ac:dyDescent="0.25">
      <c r="A183">
        <f t="shared" ca="1" si="18"/>
        <v>88004</v>
      </c>
      <c r="B183" s="1">
        <f t="shared" ca="1" si="18"/>
        <v>21</v>
      </c>
      <c r="C183" s="1">
        <f t="shared" ca="1" si="18"/>
        <v>64</v>
      </c>
      <c r="D183" s="1">
        <f t="shared" ca="1" si="18"/>
        <v>5673</v>
      </c>
      <c r="E183" s="1">
        <f t="shared" ca="1" si="16"/>
        <v>155935</v>
      </c>
    </row>
    <row r="184" spans="1:5" x14ac:dyDescent="0.25">
      <c r="A184">
        <f t="shared" ref="A184:D203" ca="1" si="19">INT(A$2+(A$3-A$2)*RAND())</f>
        <v>100988</v>
      </c>
      <c r="B184" s="1">
        <f t="shared" ca="1" si="19"/>
        <v>10</v>
      </c>
      <c r="C184" s="1">
        <f t="shared" ca="1" si="19"/>
        <v>71</v>
      </c>
      <c r="D184" s="1">
        <f t="shared" ca="1" si="19"/>
        <v>3986</v>
      </c>
      <c r="E184" s="1">
        <f t="shared" ca="1" si="16"/>
        <v>142158</v>
      </c>
    </row>
    <row r="185" spans="1:5" x14ac:dyDescent="0.25">
      <c r="A185">
        <f t="shared" ca="1" si="19"/>
        <v>114160</v>
      </c>
      <c r="B185" s="1">
        <f t="shared" ca="1" si="19"/>
        <v>11</v>
      </c>
      <c r="C185" s="1">
        <f t="shared" ca="1" si="19"/>
        <v>45</v>
      </c>
      <c r="D185" s="1">
        <f t="shared" ca="1" si="19"/>
        <v>2971</v>
      </c>
      <c r="E185" s="1">
        <f t="shared" ca="1" si="16"/>
        <v>-13146</v>
      </c>
    </row>
    <row r="186" spans="1:5" x14ac:dyDescent="0.25">
      <c r="A186">
        <f t="shared" ca="1" si="19"/>
        <v>117535</v>
      </c>
      <c r="B186" s="1">
        <f t="shared" ca="1" si="19"/>
        <v>12</v>
      </c>
      <c r="C186" s="1">
        <f t="shared" ca="1" si="19"/>
        <v>48</v>
      </c>
      <c r="D186" s="1">
        <f t="shared" ca="1" si="19"/>
        <v>4843</v>
      </c>
      <c r="E186" s="1">
        <f t="shared" ca="1" si="16"/>
        <v>56813</v>
      </c>
    </row>
    <row r="187" spans="1:5" x14ac:dyDescent="0.25">
      <c r="A187">
        <f t="shared" ca="1" si="19"/>
        <v>102856</v>
      </c>
      <c r="B187" s="1">
        <f t="shared" ca="1" si="19"/>
        <v>20</v>
      </c>
      <c r="C187" s="1">
        <f t="shared" ca="1" si="19"/>
        <v>47</v>
      </c>
      <c r="D187" s="1">
        <f t="shared" ca="1" si="19"/>
        <v>2331</v>
      </c>
      <c r="E187" s="1">
        <f t="shared" ca="1" si="16"/>
        <v>-39919</v>
      </c>
    </row>
    <row r="188" spans="1:5" x14ac:dyDescent="0.25">
      <c r="A188">
        <f t="shared" ca="1" si="19"/>
        <v>84072</v>
      </c>
      <c r="B188" s="1">
        <f t="shared" ca="1" si="19"/>
        <v>22</v>
      </c>
      <c r="C188" s="1">
        <f t="shared" ca="1" si="19"/>
        <v>42</v>
      </c>
      <c r="D188" s="1">
        <f t="shared" ca="1" si="19"/>
        <v>3449</v>
      </c>
      <c r="E188" s="1">
        <f t="shared" ca="1" si="16"/>
        <v>-15092</v>
      </c>
    </row>
    <row r="189" spans="1:5" x14ac:dyDescent="0.25">
      <c r="A189">
        <f t="shared" ca="1" si="19"/>
        <v>82321</v>
      </c>
      <c r="B189" s="1">
        <f t="shared" ca="1" si="19"/>
        <v>26</v>
      </c>
      <c r="C189" s="1">
        <f t="shared" ca="1" si="19"/>
        <v>58</v>
      </c>
      <c r="D189" s="1">
        <f t="shared" ca="1" si="19"/>
        <v>3857</v>
      </c>
      <c r="E189" s="1">
        <f t="shared" ca="1" si="16"/>
        <v>41103</v>
      </c>
    </row>
    <row r="190" spans="1:5" x14ac:dyDescent="0.25">
      <c r="A190">
        <f t="shared" ca="1" si="19"/>
        <v>88557</v>
      </c>
      <c r="B190" s="1">
        <f t="shared" ca="1" si="19"/>
        <v>12</v>
      </c>
      <c r="C190" s="1">
        <f t="shared" ca="1" si="19"/>
        <v>55</v>
      </c>
      <c r="D190" s="1">
        <f t="shared" ca="1" si="19"/>
        <v>3717</v>
      </c>
      <c r="E190" s="1">
        <f t="shared" ca="1" si="16"/>
        <v>71274</v>
      </c>
    </row>
    <row r="191" spans="1:5" x14ac:dyDescent="0.25">
      <c r="A191">
        <f t="shared" ca="1" si="19"/>
        <v>83996</v>
      </c>
      <c r="B191" s="1">
        <f t="shared" ca="1" si="19"/>
        <v>22</v>
      </c>
      <c r="C191" s="1">
        <f t="shared" ca="1" si="19"/>
        <v>58</v>
      </c>
      <c r="D191" s="1">
        <f t="shared" ca="1" si="19"/>
        <v>2829</v>
      </c>
      <c r="E191" s="1">
        <f t="shared" ca="1" si="16"/>
        <v>17848</v>
      </c>
    </row>
    <row r="192" spans="1:5" x14ac:dyDescent="0.25">
      <c r="A192">
        <f t="shared" ca="1" si="19"/>
        <v>100647</v>
      </c>
      <c r="B192" s="1">
        <f t="shared" ca="1" si="19"/>
        <v>26</v>
      </c>
      <c r="C192" s="1">
        <f t="shared" ca="1" si="19"/>
        <v>46</v>
      </c>
      <c r="D192" s="1">
        <f t="shared" ca="1" si="19"/>
        <v>4378</v>
      </c>
      <c r="E192" s="1">
        <f t="shared" ca="1" si="16"/>
        <v>-13087</v>
      </c>
    </row>
    <row r="193" spans="1:5" x14ac:dyDescent="0.25">
      <c r="A193">
        <f t="shared" ca="1" si="19"/>
        <v>85787</v>
      </c>
      <c r="B193" s="1">
        <f t="shared" ca="1" si="19"/>
        <v>26</v>
      </c>
      <c r="C193" s="1">
        <f t="shared" ca="1" si="19"/>
        <v>76</v>
      </c>
      <c r="D193" s="1">
        <f t="shared" ca="1" si="19"/>
        <v>5235</v>
      </c>
      <c r="E193" s="1">
        <f t="shared" ca="1" si="16"/>
        <v>175963</v>
      </c>
    </row>
    <row r="194" spans="1:5" x14ac:dyDescent="0.25">
      <c r="A194">
        <f t="shared" ca="1" si="19"/>
        <v>83139</v>
      </c>
      <c r="B194" s="1">
        <f t="shared" ca="1" si="19"/>
        <v>10</v>
      </c>
      <c r="C194" s="1">
        <f t="shared" ca="1" si="19"/>
        <v>64</v>
      </c>
      <c r="D194" s="1">
        <f t="shared" ca="1" si="19"/>
        <v>5627</v>
      </c>
      <c r="E194" s="1">
        <f t="shared" ca="1" si="16"/>
        <v>220719</v>
      </c>
    </row>
    <row r="195" spans="1:5" x14ac:dyDescent="0.25">
      <c r="A195">
        <f t="shared" ca="1" si="19"/>
        <v>117511</v>
      </c>
      <c r="B195" s="1">
        <f t="shared" ca="1" si="19"/>
        <v>14</v>
      </c>
      <c r="C195" s="1">
        <f t="shared" ca="1" si="19"/>
        <v>54</v>
      </c>
      <c r="D195" s="1">
        <f t="shared" ca="1" si="19"/>
        <v>3973</v>
      </c>
      <c r="E195" s="1">
        <f t="shared" ca="1" si="16"/>
        <v>41409</v>
      </c>
    </row>
    <row r="196" spans="1:5" x14ac:dyDescent="0.25">
      <c r="A196">
        <f t="shared" ca="1" si="19"/>
        <v>111504</v>
      </c>
      <c r="B196" s="1">
        <f t="shared" ca="1" si="19"/>
        <v>10</v>
      </c>
      <c r="C196" s="1">
        <f t="shared" ca="1" si="19"/>
        <v>42</v>
      </c>
      <c r="D196" s="1">
        <f t="shared" ca="1" si="19"/>
        <v>3149</v>
      </c>
      <c r="E196" s="1">
        <f t="shared" ref="E196:E259" ca="1" si="20">D196*(C196-B196)-A196</f>
        <v>-10736</v>
      </c>
    </row>
    <row r="197" spans="1:5" x14ac:dyDescent="0.25">
      <c r="A197">
        <f t="shared" ca="1" si="19"/>
        <v>97168</v>
      </c>
      <c r="B197" s="1">
        <f t="shared" ca="1" si="19"/>
        <v>10</v>
      </c>
      <c r="C197" s="1">
        <f t="shared" ca="1" si="19"/>
        <v>52</v>
      </c>
      <c r="D197" s="1">
        <f t="shared" ca="1" si="19"/>
        <v>2867</v>
      </c>
      <c r="E197" s="1">
        <f t="shared" ca="1" si="20"/>
        <v>23246</v>
      </c>
    </row>
    <row r="198" spans="1:5" x14ac:dyDescent="0.25">
      <c r="A198">
        <f t="shared" ca="1" si="19"/>
        <v>100226</v>
      </c>
      <c r="B198" s="1">
        <f t="shared" ca="1" si="19"/>
        <v>18</v>
      </c>
      <c r="C198" s="1">
        <f t="shared" ca="1" si="19"/>
        <v>40</v>
      </c>
      <c r="D198" s="1">
        <f t="shared" ca="1" si="19"/>
        <v>5998</v>
      </c>
      <c r="E198" s="1">
        <f t="shared" ca="1" si="20"/>
        <v>31730</v>
      </c>
    </row>
    <row r="199" spans="1:5" x14ac:dyDescent="0.25">
      <c r="A199">
        <f t="shared" ca="1" si="19"/>
        <v>113559</v>
      </c>
      <c r="B199" s="1">
        <f t="shared" ca="1" si="19"/>
        <v>13</v>
      </c>
      <c r="C199" s="1">
        <f t="shared" ca="1" si="19"/>
        <v>53</v>
      </c>
      <c r="D199" s="1">
        <f t="shared" ca="1" si="19"/>
        <v>5417</v>
      </c>
      <c r="E199" s="1">
        <f t="shared" ca="1" si="20"/>
        <v>103121</v>
      </c>
    </row>
    <row r="200" spans="1:5" x14ac:dyDescent="0.25">
      <c r="A200">
        <f t="shared" ca="1" si="19"/>
        <v>108317</v>
      </c>
      <c r="B200" s="1">
        <f t="shared" ca="1" si="19"/>
        <v>26</v>
      </c>
      <c r="C200" s="1">
        <f t="shared" ca="1" si="19"/>
        <v>47</v>
      </c>
      <c r="D200" s="1">
        <f t="shared" ca="1" si="19"/>
        <v>5748</v>
      </c>
      <c r="E200" s="1">
        <f t="shared" ca="1" si="20"/>
        <v>12391</v>
      </c>
    </row>
    <row r="201" spans="1:5" x14ac:dyDescent="0.25">
      <c r="A201">
        <f t="shared" ca="1" si="19"/>
        <v>103719</v>
      </c>
      <c r="B201" s="1">
        <f t="shared" ca="1" si="19"/>
        <v>28</v>
      </c>
      <c r="C201" s="1">
        <f t="shared" ca="1" si="19"/>
        <v>63</v>
      </c>
      <c r="D201" s="1">
        <f t="shared" ca="1" si="19"/>
        <v>3673</v>
      </c>
      <c r="E201" s="1">
        <f t="shared" ca="1" si="20"/>
        <v>24836</v>
      </c>
    </row>
    <row r="202" spans="1:5" x14ac:dyDescent="0.25">
      <c r="A202">
        <f t="shared" ca="1" si="19"/>
        <v>101641</v>
      </c>
      <c r="B202" s="1">
        <f t="shared" ca="1" si="19"/>
        <v>15</v>
      </c>
      <c r="C202" s="1">
        <f t="shared" ca="1" si="19"/>
        <v>66</v>
      </c>
      <c r="D202" s="1">
        <f t="shared" ca="1" si="19"/>
        <v>4006</v>
      </c>
      <c r="E202" s="1">
        <f t="shared" ca="1" si="20"/>
        <v>102665</v>
      </c>
    </row>
    <row r="203" spans="1:5" x14ac:dyDescent="0.25">
      <c r="A203">
        <f t="shared" ca="1" si="19"/>
        <v>97922</v>
      </c>
      <c r="B203" s="1">
        <f t="shared" ca="1" si="19"/>
        <v>11</v>
      </c>
      <c r="C203" s="1">
        <f t="shared" ca="1" si="19"/>
        <v>73</v>
      </c>
      <c r="D203" s="1">
        <f t="shared" ca="1" si="19"/>
        <v>4853</v>
      </c>
      <c r="E203" s="1">
        <f t="shared" ca="1" si="20"/>
        <v>202964</v>
      </c>
    </row>
    <row r="204" spans="1:5" x14ac:dyDescent="0.25">
      <c r="A204">
        <f t="shared" ref="A204:D223" ca="1" si="21">INT(A$2+(A$3-A$2)*RAND())</f>
        <v>91964</v>
      </c>
      <c r="B204" s="1">
        <f t="shared" ca="1" si="21"/>
        <v>20</v>
      </c>
      <c r="C204" s="1">
        <f t="shared" ca="1" si="21"/>
        <v>50</v>
      </c>
      <c r="D204" s="1">
        <f t="shared" ca="1" si="21"/>
        <v>3467</v>
      </c>
      <c r="E204" s="1">
        <f t="shared" ca="1" si="20"/>
        <v>12046</v>
      </c>
    </row>
    <row r="205" spans="1:5" x14ac:dyDescent="0.25">
      <c r="A205">
        <f t="shared" ca="1" si="21"/>
        <v>86364</v>
      </c>
      <c r="B205" s="1">
        <f t="shared" ca="1" si="21"/>
        <v>16</v>
      </c>
      <c r="C205" s="1">
        <f t="shared" ca="1" si="21"/>
        <v>51</v>
      </c>
      <c r="D205" s="1">
        <f t="shared" ca="1" si="21"/>
        <v>2682</v>
      </c>
      <c r="E205" s="1">
        <f t="shared" ca="1" si="20"/>
        <v>7506</v>
      </c>
    </row>
    <row r="206" spans="1:5" x14ac:dyDescent="0.25">
      <c r="A206">
        <f t="shared" ca="1" si="21"/>
        <v>84751</v>
      </c>
      <c r="B206" s="1">
        <f t="shared" ca="1" si="21"/>
        <v>22</v>
      </c>
      <c r="C206" s="1">
        <f t="shared" ca="1" si="21"/>
        <v>59</v>
      </c>
      <c r="D206" s="1">
        <f t="shared" ca="1" si="21"/>
        <v>5398</v>
      </c>
      <c r="E206" s="1">
        <f t="shared" ca="1" si="20"/>
        <v>114975</v>
      </c>
    </row>
    <row r="207" spans="1:5" x14ac:dyDescent="0.25">
      <c r="A207">
        <f t="shared" ca="1" si="21"/>
        <v>83620</v>
      </c>
      <c r="B207" s="1">
        <f t="shared" ca="1" si="21"/>
        <v>15</v>
      </c>
      <c r="C207" s="1">
        <f t="shared" ca="1" si="21"/>
        <v>61</v>
      </c>
      <c r="D207" s="1">
        <f t="shared" ca="1" si="21"/>
        <v>3289</v>
      </c>
      <c r="E207" s="1">
        <f t="shared" ca="1" si="20"/>
        <v>67674</v>
      </c>
    </row>
    <row r="208" spans="1:5" x14ac:dyDescent="0.25">
      <c r="A208">
        <f t="shared" ca="1" si="21"/>
        <v>102271</v>
      </c>
      <c r="B208" s="1">
        <f t="shared" ca="1" si="21"/>
        <v>28</v>
      </c>
      <c r="C208" s="1">
        <f t="shared" ca="1" si="21"/>
        <v>75</v>
      </c>
      <c r="D208" s="1">
        <f t="shared" ca="1" si="21"/>
        <v>3042</v>
      </c>
      <c r="E208" s="1">
        <f t="shared" ca="1" si="20"/>
        <v>40703</v>
      </c>
    </row>
    <row r="209" spans="1:5" x14ac:dyDescent="0.25">
      <c r="A209">
        <f t="shared" ca="1" si="21"/>
        <v>114821</v>
      </c>
      <c r="B209" s="1">
        <f t="shared" ca="1" si="21"/>
        <v>25</v>
      </c>
      <c r="C209" s="1">
        <f t="shared" ca="1" si="21"/>
        <v>50</v>
      </c>
      <c r="D209" s="1">
        <f t="shared" ca="1" si="21"/>
        <v>2431</v>
      </c>
      <c r="E209" s="1">
        <f t="shared" ca="1" si="20"/>
        <v>-54046</v>
      </c>
    </row>
    <row r="210" spans="1:5" x14ac:dyDescent="0.25">
      <c r="A210">
        <f t="shared" ca="1" si="21"/>
        <v>98855</v>
      </c>
      <c r="B210" s="1">
        <f t="shared" ca="1" si="21"/>
        <v>27</v>
      </c>
      <c r="C210" s="1">
        <f t="shared" ca="1" si="21"/>
        <v>57</v>
      </c>
      <c r="D210" s="1">
        <f t="shared" ca="1" si="21"/>
        <v>5303</v>
      </c>
      <c r="E210" s="1">
        <f t="shared" ca="1" si="20"/>
        <v>60235</v>
      </c>
    </row>
    <row r="211" spans="1:5" x14ac:dyDescent="0.25">
      <c r="A211">
        <f t="shared" ca="1" si="21"/>
        <v>107445</v>
      </c>
      <c r="B211" s="1">
        <f t="shared" ca="1" si="21"/>
        <v>24</v>
      </c>
      <c r="C211" s="1">
        <f t="shared" ca="1" si="21"/>
        <v>48</v>
      </c>
      <c r="D211" s="1">
        <f t="shared" ca="1" si="21"/>
        <v>5803</v>
      </c>
      <c r="E211" s="1">
        <f t="shared" ca="1" si="20"/>
        <v>31827</v>
      </c>
    </row>
    <row r="212" spans="1:5" x14ac:dyDescent="0.25">
      <c r="A212">
        <f t="shared" ca="1" si="21"/>
        <v>82091</v>
      </c>
      <c r="B212" s="1">
        <f t="shared" ca="1" si="21"/>
        <v>26</v>
      </c>
      <c r="C212" s="1">
        <f t="shared" ca="1" si="21"/>
        <v>77</v>
      </c>
      <c r="D212" s="1">
        <f t="shared" ca="1" si="21"/>
        <v>5555</v>
      </c>
      <c r="E212" s="1">
        <f t="shared" ca="1" si="20"/>
        <v>201214</v>
      </c>
    </row>
    <row r="213" spans="1:5" x14ac:dyDescent="0.25">
      <c r="A213">
        <f t="shared" ca="1" si="21"/>
        <v>102554</v>
      </c>
      <c r="B213" s="1">
        <f t="shared" ca="1" si="21"/>
        <v>25</v>
      </c>
      <c r="C213" s="1">
        <f t="shared" ca="1" si="21"/>
        <v>72</v>
      </c>
      <c r="D213" s="1">
        <f t="shared" ca="1" si="21"/>
        <v>5843</v>
      </c>
      <c r="E213" s="1">
        <f t="shared" ca="1" si="20"/>
        <v>172067</v>
      </c>
    </row>
    <row r="214" spans="1:5" x14ac:dyDescent="0.25">
      <c r="A214">
        <f t="shared" ca="1" si="21"/>
        <v>117884</v>
      </c>
      <c r="B214" s="1">
        <f t="shared" ca="1" si="21"/>
        <v>10</v>
      </c>
      <c r="C214" s="1">
        <f t="shared" ca="1" si="21"/>
        <v>60</v>
      </c>
      <c r="D214" s="1">
        <f t="shared" ca="1" si="21"/>
        <v>3939</v>
      </c>
      <c r="E214" s="1">
        <f t="shared" ca="1" si="20"/>
        <v>79066</v>
      </c>
    </row>
    <row r="215" spans="1:5" x14ac:dyDescent="0.25">
      <c r="A215">
        <f t="shared" ca="1" si="21"/>
        <v>99815</v>
      </c>
      <c r="B215" s="1">
        <f t="shared" ca="1" si="21"/>
        <v>24</v>
      </c>
      <c r="C215" s="1">
        <f t="shared" ca="1" si="21"/>
        <v>45</v>
      </c>
      <c r="D215" s="1">
        <f t="shared" ca="1" si="21"/>
        <v>3316</v>
      </c>
      <c r="E215" s="1">
        <f t="shared" ca="1" si="20"/>
        <v>-30179</v>
      </c>
    </row>
    <row r="216" spans="1:5" x14ac:dyDescent="0.25">
      <c r="A216">
        <f t="shared" ca="1" si="21"/>
        <v>85054</v>
      </c>
      <c r="B216" s="1">
        <f t="shared" ca="1" si="21"/>
        <v>18</v>
      </c>
      <c r="C216" s="1">
        <f t="shared" ca="1" si="21"/>
        <v>73</v>
      </c>
      <c r="D216" s="1">
        <f t="shared" ca="1" si="21"/>
        <v>5149</v>
      </c>
      <c r="E216" s="1">
        <f t="shared" ca="1" si="20"/>
        <v>198141</v>
      </c>
    </row>
    <row r="217" spans="1:5" x14ac:dyDescent="0.25">
      <c r="A217">
        <f t="shared" ca="1" si="21"/>
        <v>100953</v>
      </c>
      <c r="B217" s="1">
        <f t="shared" ca="1" si="21"/>
        <v>19</v>
      </c>
      <c r="C217" s="1">
        <f t="shared" ca="1" si="21"/>
        <v>50</v>
      </c>
      <c r="D217" s="1">
        <f t="shared" ca="1" si="21"/>
        <v>5563</v>
      </c>
      <c r="E217" s="1">
        <f t="shared" ca="1" si="20"/>
        <v>71500</v>
      </c>
    </row>
    <row r="218" spans="1:5" x14ac:dyDescent="0.25">
      <c r="A218">
        <f t="shared" ca="1" si="21"/>
        <v>90844</v>
      </c>
      <c r="B218" s="1">
        <f t="shared" ca="1" si="21"/>
        <v>25</v>
      </c>
      <c r="C218" s="1">
        <f t="shared" ca="1" si="21"/>
        <v>45</v>
      </c>
      <c r="D218" s="1">
        <f t="shared" ca="1" si="21"/>
        <v>4961</v>
      </c>
      <c r="E218" s="1">
        <f t="shared" ca="1" si="20"/>
        <v>8376</v>
      </c>
    </row>
    <row r="219" spans="1:5" x14ac:dyDescent="0.25">
      <c r="A219">
        <f t="shared" ca="1" si="21"/>
        <v>91649</v>
      </c>
      <c r="B219" s="1">
        <f t="shared" ca="1" si="21"/>
        <v>14</v>
      </c>
      <c r="C219" s="1">
        <f t="shared" ca="1" si="21"/>
        <v>59</v>
      </c>
      <c r="D219" s="1">
        <f t="shared" ca="1" si="21"/>
        <v>3616</v>
      </c>
      <c r="E219" s="1">
        <f t="shared" ca="1" si="20"/>
        <v>71071</v>
      </c>
    </row>
    <row r="220" spans="1:5" x14ac:dyDescent="0.25">
      <c r="A220">
        <f t="shared" ca="1" si="21"/>
        <v>118856</v>
      </c>
      <c r="B220" s="1">
        <f t="shared" ca="1" si="21"/>
        <v>20</v>
      </c>
      <c r="C220" s="1">
        <f t="shared" ca="1" si="21"/>
        <v>74</v>
      </c>
      <c r="D220" s="1">
        <f t="shared" ca="1" si="21"/>
        <v>5277</v>
      </c>
      <c r="E220" s="1">
        <f t="shared" ca="1" si="20"/>
        <v>166102</v>
      </c>
    </row>
    <row r="221" spans="1:5" x14ac:dyDescent="0.25">
      <c r="A221">
        <f t="shared" ca="1" si="21"/>
        <v>80617</v>
      </c>
      <c r="B221" s="1">
        <f t="shared" ca="1" si="21"/>
        <v>17</v>
      </c>
      <c r="C221" s="1">
        <f t="shared" ca="1" si="21"/>
        <v>60</v>
      </c>
      <c r="D221" s="1">
        <f t="shared" ca="1" si="21"/>
        <v>2674</v>
      </c>
      <c r="E221" s="1">
        <f t="shared" ca="1" si="20"/>
        <v>34365</v>
      </c>
    </row>
    <row r="222" spans="1:5" x14ac:dyDescent="0.25">
      <c r="A222">
        <f t="shared" ca="1" si="21"/>
        <v>102585</v>
      </c>
      <c r="B222" s="1">
        <f t="shared" ca="1" si="21"/>
        <v>21</v>
      </c>
      <c r="C222" s="1">
        <f t="shared" ca="1" si="21"/>
        <v>75</v>
      </c>
      <c r="D222" s="1">
        <f t="shared" ca="1" si="21"/>
        <v>2369</v>
      </c>
      <c r="E222" s="1">
        <f t="shared" ca="1" si="20"/>
        <v>25341</v>
      </c>
    </row>
    <row r="223" spans="1:5" x14ac:dyDescent="0.25">
      <c r="A223">
        <f t="shared" ca="1" si="21"/>
        <v>104297</v>
      </c>
      <c r="B223" s="1">
        <f t="shared" ca="1" si="21"/>
        <v>17</v>
      </c>
      <c r="C223" s="1">
        <f t="shared" ca="1" si="21"/>
        <v>65</v>
      </c>
      <c r="D223" s="1">
        <f t="shared" ca="1" si="21"/>
        <v>4699</v>
      </c>
      <c r="E223" s="1">
        <f t="shared" ca="1" si="20"/>
        <v>121255</v>
      </c>
    </row>
    <row r="224" spans="1:5" x14ac:dyDescent="0.25">
      <c r="A224">
        <f t="shared" ref="A224:D243" ca="1" si="22">INT(A$2+(A$3-A$2)*RAND())</f>
        <v>92394</v>
      </c>
      <c r="B224" s="1">
        <f t="shared" ca="1" si="22"/>
        <v>25</v>
      </c>
      <c r="C224" s="1">
        <f t="shared" ca="1" si="22"/>
        <v>42</v>
      </c>
      <c r="D224" s="1">
        <f t="shared" ca="1" si="22"/>
        <v>3502</v>
      </c>
      <c r="E224" s="1">
        <f t="shared" ca="1" si="20"/>
        <v>-32860</v>
      </c>
    </row>
    <row r="225" spans="1:5" x14ac:dyDescent="0.25">
      <c r="A225">
        <f t="shared" ca="1" si="22"/>
        <v>103146</v>
      </c>
      <c r="B225" s="1">
        <f t="shared" ca="1" si="22"/>
        <v>24</v>
      </c>
      <c r="C225" s="1">
        <f t="shared" ca="1" si="22"/>
        <v>42</v>
      </c>
      <c r="D225" s="1">
        <f t="shared" ca="1" si="22"/>
        <v>2365</v>
      </c>
      <c r="E225" s="1">
        <f t="shared" ca="1" si="20"/>
        <v>-60576</v>
      </c>
    </row>
    <row r="226" spans="1:5" x14ac:dyDescent="0.25">
      <c r="A226">
        <f t="shared" ca="1" si="22"/>
        <v>107194</v>
      </c>
      <c r="B226" s="1">
        <f t="shared" ca="1" si="22"/>
        <v>14</v>
      </c>
      <c r="C226" s="1">
        <f t="shared" ca="1" si="22"/>
        <v>65</v>
      </c>
      <c r="D226" s="1">
        <f t="shared" ca="1" si="22"/>
        <v>3843</v>
      </c>
      <c r="E226" s="1">
        <f t="shared" ca="1" si="20"/>
        <v>88799</v>
      </c>
    </row>
    <row r="227" spans="1:5" x14ac:dyDescent="0.25">
      <c r="A227">
        <f t="shared" ca="1" si="22"/>
        <v>113709</v>
      </c>
      <c r="B227" s="1">
        <f t="shared" ca="1" si="22"/>
        <v>23</v>
      </c>
      <c r="C227" s="1">
        <f t="shared" ca="1" si="22"/>
        <v>59</v>
      </c>
      <c r="D227" s="1">
        <f t="shared" ca="1" si="22"/>
        <v>2963</v>
      </c>
      <c r="E227" s="1">
        <f t="shared" ca="1" si="20"/>
        <v>-7041</v>
      </c>
    </row>
    <row r="228" spans="1:5" x14ac:dyDescent="0.25">
      <c r="A228">
        <f t="shared" ca="1" si="22"/>
        <v>109239</v>
      </c>
      <c r="B228" s="1">
        <f t="shared" ca="1" si="22"/>
        <v>16</v>
      </c>
      <c r="C228" s="1">
        <f t="shared" ca="1" si="22"/>
        <v>60</v>
      </c>
      <c r="D228" s="1">
        <f t="shared" ca="1" si="22"/>
        <v>2056</v>
      </c>
      <c r="E228" s="1">
        <f t="shared" ca="1" si="20"/>
        <v>-18775</v>
      </c>
    </row>
    <row r="229" spans="1:5" x14ac:dyDescent="0.25">
      <c r="A229">
        <f t="shared" ca="1" si="22"/>
        <v>114288</v>
      </c>
      <c r="B229" s="1">
        <f t="shared" ca="1" si="22"/>
        <v>23</v>
      </c>
      <c r="C229" s="1">
        <f t="shared" ca="1" si="22"/>
        <v>43</v>
      </c>
      <c r="D229" s="1">
        <f t="shared" ca="1" si="22"/>
        <v>4446</v>
      </c>
      <c r="E229" s="1">
        <f t="shared" ca="1" si="20"/>
        <v>-25368</v>
      </c>
    </row>
    <row r="230" spans="1:5" x14ac:dyDescent="0.25">
      <c r="A230">
        <f t="shared" ca="1" si="22"/>
        <v>81232</v>
      </c>
      <c r="B230" s="1">
        <f t="shared" ca="1" si="22"/>
        <v>24</v>
      </c>
      <c r="C230" s="1">
        <f t="shared" ca="1" si="22"/>
        <v>61</v>
      </c>
      <c r="D230" s="1">
        <f t="shared" ca="1" si="22"/>
        <v>2478</v>
      </c>
      <c r="E230" s="1">
        <f t="shared" ca="1" si="20"/>
        <v>10454</v>
      </c>
    </row>
    <row r="231" spans="1:5" x14ac:dyDescent="0.25">
      <c r="A231">
        <f t="shared" ca="1" si="22"/>
        <v>85470</v>
      </c>
      <c r="B231" s="1">
        <f t="shared" ca="1" si="22"/>
        <v>16</v>
      </c>
      <c r="C231" s="1">
        <f t="shared" ca="1" si="22"/>
        <v>78</v>
      </c>
      <c r="D231" s="1">
        <f t="shared" ca="1" si="22"/>
        <v>5602</v>
      </c>
      <c r="E231" s="1">
        <f t="shared" ca="1" si="20"/>
        <v>261854</v>
      </c>
    </row>
    <row r="232" spans="1:5" x14ac:dyDescent="0.25">
      <c r="A232">
        <f t="shared" ca="1" si="22"/>
        <v>106846</v>
      </c>
      <c r="B232" s="1">
        <f t="shared" ca="1" si="22"/>
        <v>23</v>
      </c>
      <c r="C232" s="1">
        <f t="shared" ca="1" si="22"/>
        <v>72</v>
      </c>
      <c r="D232" s="1">
        <f t="shared" ca="1" si="22"/>
        <v>4308</v>
      </c>
      <c r="E232" s="1">
        <f t="shared" ca="1" si="20"/>
        <v>104246</v>
      </c>
    </row>
    <row r="233" spans="1:5" x14ac:dyDescent="0.25">
      <c r="A233">
        <f t="shared" ca="1" si="22"/>
        <v>98664</v>
      </c>
      <c r="B233" s="1">
        <f t="shared" ca="1" si="22"/>
        <v>16</v>
      </c>
      <c r="C233" s="1">
        <f t="shared" ca="1" si="22"/>
        <v>40</v>
      </c>
      <c r="D233" s="1">
        <f t="shared" ca="1" si="22"/>
        <v>2279</v>
      </c>
      <c r="E233" s="1">
        <f t="shared" ca="1" si="20"/>
        <v>-43968</v>
      </c>
    </row>
    <row r="234" spans="1:5" x14ac:dyDescent="0.25">
      <c r="A234">
        <f t="shared" ca="1" si="22"/>
        <v>105267</v>
      </c>
      <c r="B234" s="1">
        <f t="shared" ca="1" si="22"/>
        <v>12</v>
      </c>
      <c r="C234" s="1">
        <f t="shared" ca="1" si="22"/>
        <v>69</v>
      </c>
      <c r="D234" s="1">
        <f t="shared" ca="1" si="22"/>
        <v>4975</v>
      </c>
      <c r="E234" s="1">
        <f t="shared" ca="1" si="20"/>
        <v>178308</v>
      </c>
    </row>
    <row r="235" spans="1:5" x14ac:dyDescent="0.25">
      <c r="A235">
        <f t="shared" ca="1" si="22"/>
        <v>101110</v>
      </c>
      <c r="B235" s="1">
        <f t="shared" ca="1" si="22"/>
        <v>10</v>
      </c>
      <c r="C235" s="1">
        <f t="shared" ca="1" si="22"/>
        <v>42</v>
      </c>
      <c r="D235" s="1">
        <f t="shared" ca="1" si="22"/>
        <v>2952</v>
      </c>
      <c r="E235" s="1">
        <f t="shared" ca="1" si="20"/>
        <v>-6646</v>
      </c>
    </row>
    <row r="236" spans="1:5" x14ac:dyDescent="0.25">
      <c r="A236">
        <f t="shared" ca="1" si="22"/>
        <v>102053</v>
      </c>
      <c r="B236" s="1">
        <f t="shared" ca="1" si="22"/>
        <v>12</v>
      </c>
      <c r="C236" s="1">
        <f t="shared" ca="1" si="22"/>
        <v>79</v>
      </c>
      <c r="D236" s="1">
        <f t="shared" ca="1" si="22"/>
        <v>5577</v>
      </c>
      <c r="E236" s="1">
        <f t="shared" ca="1" si="20"/>
        <v>271606</v>
      </c>
    </row>
    <row r="237" spans="1:5" x14ac:dyDescent="0.25">
      <c r="A237">
        <f t="shared" ca="1" si="22"/>
        <v>83520</v>
      </c>
      <c r="B237" s="1">
        <f t="shared" ca="1" si="22"/>
        <v>10</v>
      </c>
      <c r="C237" s="1">
        <f t="shared" ca="1" si="22"/>
        <v>75</v>
      </c>
      <c r="D237" s="1">
        <f t="shared" ca="1" si="22"/>
        <v>4474</v>
      </c>
      <c r="E237" s="1">
        <f t="shared" ca="1" si="20"/>
        <v>207290</v>
      </c>
    </row>
    <row r="238" spans="1:5" x14ac:dyDescent="0.25">
      <c r="A238">
        <f t="shared" ca="1" si="22"/>
        <v>85381</v>
      </c>
      <c r="B238" s="1">
        <f t="shared" ca="1" si="22"/>
        <v>23</v>
      </c>
      <c r="C238" s="1">
        <f t="shared" ca="1" si="22"/>
        <v>65</v>
      </c>
      <c r="D238" s="1">
        <f t="shared" ca="1" si="22"/>
        <v>2875</v>
      </c>
      <c r="E238" s="1">
        <f t="shared" ca="1" si="20"/>
        <v>35369</v>
      </c>
    </row>
    <row r="239" spans="1:5" x14ac:dyDescent="0.25">
      <c r="A239">
        <f t="shared" ca="1" si="22"/>
        <v>106809</v>
      </c>
      <c r="B239" s="1">
        <f t="shared" ca="1" si="22"/>
        <v>29</v>
      </c>
      <c r="C239" s="1">
        <f t="shared" ca="1" si="22"/>
        <v>44</v>
      </c>
      <c r="D239" s="1">
        <f t="shared" ca="1" si="22"/>
        <v>5171</v>
      </c>
      <c r="E239" s="1">
        <f t="shared" ca="1" si="20"/>
        <v>-29244</v>
      </c>
    </row>
    <row r="240" spans="1:5" x14ac:dyDescent="0.25">
      <c r="A240">
        <f t="shared" ca="1" si="22"/>
        <v>88825</v>
      </c>
      <c r="B240" s="1">
        <f t="shared" ca="1" si="22"/>
        <v>27</v>
      </c>
      <c r="C240" s="1">
        <f t="shared" ca="1" si="22"/>
        <v>45</v>
      </c>
      <c r="D240" s="1">
        <f t="shared" ca="1" si="22"/>
        <v>4306</v>
      </c>
      <c r="E240" s="1">
        <f t="shared" ca="1" si="20"/>
        <v>-11317</v>
      </c>
    </row>
    <row r="241" spans="1:5" x14ac:dyDescent="0.25">
      <c r="A241">
        <f t="shared" ca="1" si="22"/>
        <v>81932</v>
      </c>
      <c r="B241" s="1">
        <f t="shared" ca="1" si="22"/>
        <v>18</v>
      </c>
      <c r="C241" s="1">
        <f t="shared" ca="1" si="22"/>
        <v>69</v>
      </c>
      <c r="D241" s="1">
        <f t="shared" ca="1" si="22"/>
        <v>2027</v>
      </c>
      <c r="E241" s="1">
        <f t="shared" ca="1" si="20"/>
        <v>21445</v>
      </c>
    </row>
    <row r="242" spans="1:5" x14ac:dyDescent="0.25">
      <c r="A242">
        <f t="shared" ca="1" si="22"/>
        <v>101038</v>
      </c>
      <c r="B242" s="1">
        <f t="shared" ca="1" si="22"/>
        <v>14</v>
      </c>
      <c r="C242" s="1">
        <f t="shared" ca="1" si="22"/>
        <v>40</v>
      </c>
      <c r="D242" s="1">
        <f t="shared" ca="1" si="22"/>
        <v>5934</v>
      </c>
      <c r="E242" s="1">
        <f t="shared" ca="1" si="20"/>
        <v>53246</v>
      </c>
    </row>
    <row r="243" spans="1:5" x14ac:dyDescent="0.25">
      <c r="A243">
        <f t="shared" ca="1" si="22"/>
        <v>113201</v>
      </c>
      <c r="B243" s="1">
        <f t="shared" ca="1" si="22"/>
        <v>14</v>
      </c>
      <c r="C243" s="1">
        <f t="shared" ca="1" si="22"/>
        <v>75</v>
      </c>
      <c r="D243" s="1">
        <f t="shared" ca="1" si="22"/>
        <v>2706</v>
      </c>
      <c r="E243" s="1">
        <f t="shared" ca="1" si="20"/>
        <v>51865</v>
      </c>
    </row>
    <row r="244" spans="1:5" x14ac:dyDescent="0.25">
      <c r="A244">
        <f t="shared" ref="A244:D263" ca="1" si="23">INT(A$2+(A$3-A$2)*RAND())</f>
        <v>113871</v>
      </c>
      <c r="B244" s="1">
        <f t="shared" ca="1" si="23"/>
        <v>21</v>
      </c>
      <c r="C244" s="1">
        <f t="shared" ca="1" si="23"/>
        <v>60</v>
      </c>
      <c r="D244" s="1">
        <f t="shared" ca="1" si="23"/>
        <v>5824</v>
      </c>
      <c r="E244" s="1">
        <f t="shared" ca="1" si="20"/>
        <v>113265</v>
      </c>
    </row>
    <row r="245" spans="1:5" x14ac:dyDescent="0.25">
      <c r="A245">
        <f t="shared" ca="1" si="23"/>
        <v>85430</v>
      </c>
      <c r="B245" s="1">
        <f t="shared" ca="1" si="23"/>
        <v>13</v>
      </c>
      <c r="C245" s="1">
        <f t="shared" ca="1" si="23"/>
        <v>40</v>
      </c>
      <c r="D245" s="1">
        <f t="shared" ca="1" si="23"/>
        <v>5372</v>
      </c>
      <c r="E245" s="1">
        <f t="shared" ca="1" si="20"/>
        <v>59614</v>
      </c>
    </row>
    <row r="246" spans="1:5" x14ac:dyDescent="0.25">
      <c r="A246">
        <f t="shared" ca="1" si="23"/>
        <v>84082</v>
      </c>
      <c r="B246" s="1">
        <f t="shared" ca="1" si="23"/>
        <v>14</v>
      </c>
      <c r="C246" s="1">
        <f t="shared" ca="1" si="23"/>
        <v>53</v>
      </c>
      <c r="D246" s="1">
        <f t="shared" ca="1" si="23"/>
        <v>3520</v>
      </c>
      <c r="E246" s="1">
        <f t="shared" ca="1" si="20"/>
        <v>53198</v>
      </c>
    </row>
    <row r="247" spans="1:5" x14ac:dyDescent="0.25">
      <c r="A247">
        <f t="shared" ca="1" si="23"/>
        <v>90018</v>
      </c>
      <c r="B247" s="1">
        <f t="shared" ca="1" si="23"/>
        <v>22</v>
      </c>
      <c r="C247" s="1">
        <f t="shared" ca="1" si="23"/>
        <v>56</v>
      </c>
      <c r="D247" s="1">
        <f t="shared" ca="1" si="23"/>
        <v>5605</v>
      </c>
      <c r="E247" s="1">
        <f t="shared" ca="1" si="20"/>
        <v>100552</v>
      </c>
    </row>
    <row r="248" spans="1:5" x14ac:dyDescent="0.25">
      <c r="A248">
        <f t="shared" ca="1" si="23"/>
        <v>117478</v>
      </c>
      <c r="B248" s="1">
        <f t="shared" ca="1" si="23"/>
        <v>28</v>
      </c>
      <c r="C248" s="1">
        <f t="shared" ca="1" si="23"/>
        <v>48</v>
      </c>
      <c r="D248" s="1">
        <f t="shared" ca="1" si="23"/>
        <v>2758</v>
      </c>
      <c r="E248" s="1">
        <f t="shared" ca="1" si="20"/>
        <v>-62318</v>
      </c>
    </row>
    <row r="249" spans="1:5" x14ac:dyDescent="0.25">
      <c r="A249">
        <f t="shared" ca="1" si="23"/>
        <v>91373</v>
      </c>
      <c r="B249" s="1">
        <f t="shared" ca="1" si="23"/>
        <v>20</v>
      </c>
      <c r="C249" s="1">
        <f t="shared" ca="1" si="23"/>
        <v>51</v>
      </c>
      <c r="D249" s="1">
        <f t="shared" ca="1" si="23"/>
        <v>4233</v>
      </c>
      <c r="E249" s="1">
        <f t="shared" ca="1" si="20"/>
        <v>39850</v>
      </c>
    </row>
    <row r="250" spans="1:5" x14ac:dyDescent="0.25">
      <c r="A250">
        <f t="shared" ca="1" si="23"/>
        <v>105255</v>
      </c>
      <c r="B250" s="1">
        <f t="shared" ca="1" si="23"/>
        <v>27</v>
      </c>
      <c r="C250" s="1">
        <f t="shared" ca="1" si="23"/>
        <v>68</v>
      </c>
      <c r="D250" s="1">
        <f t="shared" ca="1" si="23"/>
        <v>3812</v>
      </c>
      <c r="E250" s="1">
        <f t="shared" ca="1" si="20"/>
        <v>51037</v>
      </c>
    </row>
    <row r="251" spans="1:5" x14ac:dyDescent="0.25">
      <c r="A251">
        <f t="shared" ca="1" si="23"/>
        <v>117441</v>
      </c>
      <c r="B251" s="1">
        <f t="shared" ca="1" si="23"/>
        <v>29</v>
      </c>
      <c r="C251" s="1">
        <f t="shared" ca="1" si="23"/>
        <v>62</v>
      </c>
      <c r="D251" s="1">
        <f t="shared" ca="1" si="23"/>
        <v>2246</v>
      </c>
      <c r="E251" s="1">
        <f t="shared" ca="1" si="20"/>
        <v>-43323</v>
      </c>
    </row>
    <row r="252" spans="1:5" x14ac:dyDescent="0.25">
      <c r="A252">
        <f t="shared" ca="1" si="23"/>
        <v>106079</v>
      </c>
      <c r="B252" s="1">
        <f t="shared" ca="1" si="23"/>
        <v>14</v>
      </c>
      <c r="C252" s="1">
        <f t="shared" ca="1" si="23"/>
        <v>44</v>
      </c>
      <c r="D252" s="1">
        <f t="shared" ca="1" si="23"/>
        <v>2490</v>
      </c>
      <c r="E252" s="1">
        <f t="shared" ca="1" si="20"/>
        <v>-31379</v>
      </c>
    </row>
    <row r="253" spans="1:5" x14ac:dyDescent="0.25">
      <c r="A253">
        <f t="shared" ca="1" si="23"/>
        <v>101779</v>
      </c>
      <c r="B253" s="1">
        <f t="shared" ca="1" si="23"/>
        <v>29</v>
      </c>
      <c r="C253" s="1">
        <f t="shared" ca="1" si="23"/>
        <v>41</v>
      </c>
      <c r="D253" s="1">
        <f t="shared" ca="1" si="23"/>
        <v>4315</v>
      </c>
      <c r="E253" s="1">
        <f t="shared" ca="1" si="20"/>
        <v>-49999</v>
      </c>
    </row>
    <row r="254" spans="1:5" x14ac:dyDescent="0.25">
      <c r="A254">
        <f t="shared" ca="1" si="23"/>
        <v>86819</v>
      </c>
      <c r="B254" s="1">
        <f t="shared" ca="1" si="23"/>
        <v>25</v>
      </c>
      <c r="C254" s="1">
        <f t="shared" ca="1" si="23"/>
        <v>72</v>
      </c>
      <c r="D254" s="1">
        <f t="shared" ca="1" si="23"/>
        <v>4347</v>
      </c>
      <c r="E254" s="1">
        <f t="shared" ca="1" si="20"/>
        <v>117490</v>
      </c>
    </row>
    <row r="255" spans="1:5" x14ac:dyDescent="0.25">
      <c r="A255">
        <f t="shared" ca="1" si="23"/>
        <v>103478</v>
      </c>
      <c r="B255" s="1">
        <f t="shared" ca="1" si="23"/>
        <v>28</v>
      </c>
      <c r="C255" s="1">
        <f t="shared" ca="1" si="23"/>
        <v>55</v>
      </c>
      <c r="D255" s="1">
        <f t="shared" ca="1" si="23"/>
        <v>2822</v>
      </c>
      <c r="E255" s="1">
        <f t="shared" ca="1" si="20"/>
        <v>-27284</v>
      </c>
    </row>
    <row r="256" spans="1:5" x14ac:dyDescent="0.25">
      <c r="A256">
        <f t="shared" ca="1" si="23"/>
        <v>86909</v>
      </c>
      <c r="B256" s="1">
        <f t="shared" ca="1" si="23"/>
        <v>28</v>
      </c>
      <c r="C256" s="1">
        <f t="shared" ca="1" si="23"/>
        <v>79</v>
      </c>
      <c r="D256" s="1">
        <f t="shared" ca="1" si="23"/>
        <v>3226</v>
      </c>
      <c r="E256" s="1">
        <f t="shared" ca="1" si="20"/>
        <v>77617</v>
      </c>
    </row>
    <row r="257" spans="1:5" x14ac:dyDescent="0.25">
      <c r="A257">
        <f t="shared" ca="1" si="23"/>
        <v>99975</v>
      </c>
      <c r="B257" s="1">
        <f t="shared" ca="1" si="23"/>
        <v>17</v>
      </c>
      <c r="C257" s="1">
        <f t="shared" ca="1" si="23"/>
        <v>45</v>
      </c>
      <c r="D257" s="1">
        <f t="shared" ca="1" si="23"/>
        <v>2924</v>
      </c>
      <c r="E257" s="1">
        <f t="shared" ca="1" si="20"/>
        <v>-18103</v>
      </c>
    </row>
    <row r="258" spans="1:5" x14ac:dyDescent="0.25">
      <c r="A258">
        <f t="shared" ca="1" si="23"/>
        <v>86504</v>
      </c>
      <c r="B258" s="1">
        <f t="shared" ca="1" si="23"/>
        <v>22</v>
      </c>
      <c r="C258" s="1">
        <f t="shared" ca="1" si="23"/>
        <v>46</v>
      </c>
      <c r="D258" s="1">
        <f t="shared" ca="1" si="23"/>
        <v>2503</v>
      </c>
      <c r="E258" s="1">
        <f t="shared" ca="1" si="20"/>
        <v>-26432</v>
      </c>
    </row>
    <row r="259" spans="1:5" x14ac:dyDescent="0.25">
      <c r="A259">
        <f t="shared" ca="1" si="23"/>
        <v>80035</v>
      </c>
      <c r="B259" s="1">
        <f t="shared" ca="1" si="23"/>
        <v>22</v>
      </c>
      <c r="C259" s="1">
        <f t="shared" ca="1" si="23"/>
        <v>77</v>
      </c>
      <c r="D259" s="1">
        <f t="shared" ca="1" si="23"/>
        <v>4003</v>
      </c>
      <c r="E259" s="1">
        <f t="shared" ca="1" si="20"/>
        <v>140130</v>
      </c>
    </row>
    <row r="260" spans="1:5" x14ac:dyDescent="0.25">
      <c r="A260">
        <f t="shared" ca="1" si="23"/>
        <v>93583</v>
      </c>
      <c r="B260" s="1">
        <f t="shared" ca="1" si="23"/>
        <v>17</v>
      </c>
      <c r="C260" s="1">
        <f t="shared" ca="1" si="23"/>
        <v>51</v>
      </c>
      <c r="D260" s="1">
        <f t="shared" ca="1" si="23"/>
        <v>2770</v>
      </c>
      <c r="E260" s="1">
        <f t="shared" ref="E260:E323" ca="1" si="24">D260*(C260-B260)-A260</f>
        <v>597</v>
      </c>
    </row>
    <row r="261" spans="1:5" x14ac:dyDescent="0.25">
      <c r="A261">
        <f t="shared" ca="1" si="23"/>
        <v>89027</v>
      </c>
      <c r="B261" s="1">
        <f t="shared" ca="1" si="23"/>
        <v>12</v>
      </c>
      <c r="C261" s="1">
        <f t="shared" ca="1" si="23"/>
        <v>63</v>
      </c>
      <c r="D261" s="1">
        <f t="shared" ca="1" si="23"/>
        <v>3087</v>
      </c>
      <c r="E261" s="1">
        <f t="shared" ca="1" si="24"/>
        <v>68410</v>
      </c>
    </row>
    <row r="262" spans="1:5" x14ac:dyDescent="0.25">
      <c r="A262">
        <f t="shared" ca="1" si="23"/>
        <v>109221</v>
      </c>
      <c r="B262" s="1">
        <f t="shared" ca="1" si="23"/>
        <v>21</v>
      </c>
      <c r="C262" s="1">
        <f t="shared" ca="1" si="23"/>
        <v>67</v>
      </c>
      <c r="D262" s="1">
        <f t="shared" ca="1" si="23"/>
        <v>2597</v>
      </c>
      <c r="E262" s="1">
        <f t="shared" ca="1" si="24"/>
        <v>10241</v>
      </c>
    </row>
    <row r="263" spans="1:5" x14ac:dyDescent="0.25">
      <c r="A263">
        <f t="shared" ca="1" si="23"/>
        <v>94407</v>
      </c>
      <c r="B263" s="1">
        <f t="shared" ca="1" si="23"/>
        <v>10</v>
      </c>
      <c r="C263" s="1">
        <f t="shared" ca="1" si="23"/>
        <v>55</v>
      </c>
      <c r="D263" s="1">
        <f t="shared" ca="1" si="23"/>
        <v>5953</v>
      </c>
      <c r="E263" s="1">
        <f t="shared" ca="1" si="24"/>
        <v>173478</v>
      </c>
    </row>
    <row r="264" spans="1:5" x14ac:dyDescent="0.25">
      <c r="A264">
        <f t="shared" ref="A264:D283" ca="1" si="25">INT(A$2+(A$3-A$2)*RAND())</f>
        <v>93307</v>
      </c>
      <c r="B264" s="1">
        <f t="shared" ca="1" si="25"/>
        <v>26</v>
      </c>
      <c r="C264" s="1">
        <f t="shared" ca="1" si="25"/>
        <v>77</v>
      </c>
      <c r="D264" s="1">
        <f t="shared" ca="1" si="25"/>
        <v>4920</v>
      </c>
      <c r="E264" s="1">
        <f t="shared" ca="1" si="24"/>
        <v>157613</v>
      </c>
    </row>
    <row r="265" spans="1:5" x14ac:dyDescent="0.25">
      <c r="A265">
        <f t="shared" ca="1" si="25"/>
        <v>96179</v>
      </c>
      <c r="B265" s="1">
        <f t="shared" ca="1" si="25"/>
        <v>21</v>
      </c>
      <c r="C265" s="1">
        <f t="shared" ca="1" si="25"/>
        <v>51</v>
      </c>
      <c r="D265" s="1">
        <f t="shared" ca="1" si="25"/>
        <v>2285</v>
      </c>
      <c r="E265" s="1">
        <f t="shared" ca="1" si="24"/>
        <v>-27629</v>
      </c>
    </row>
    <row r="266" spans="1:5" x14ac:dyDescent="0.25">
      <c r="A266">
        <f t="shared" ca="1" si="25"/>
        <v>91452</v>
      </c>
      <c r="B266" s="1">
        <f t="shared" ca="1" si="25"/>
        <v>22</v>
      </c>
      <c r="C266" s="1">
        <f t="shared" ca="1" si="25"/>
        <v>54</v>
      </c>
      <c r="D266" s="1">
        <f t="shared" ca="1" si="25"/>
        <v>2085</v>
      </c>
      <c r="E266" s="1">
        <f t="shared" ca="1" si="24"/>
        <v>-24732</v>
      </c>
    </row>
    <row r="267" spans="1:5" x14ac:dyDescent="0.25">
      <c r="A267">
        <f t="shared" ca="1" si="25"/>
        <v>103173</v>
      </c>
      <c r="B267" s="1">
        <f t="shared" ca="1" si="25"/>
        <v>26</v>
      </c>
      <c r="C267" s="1">
        <f t="shared" ca="1" si="25"/>
        <v>74</v>
      </c>
      <c r="D267" s="1">
        <f t="shared" ca="1" si="25"/>
        <v>3410</v>
      </c>
      <c r="E267" s="1">
        <f t="shared" ca="1" si="24"/>
        <v>60507</v>
      </c>
    </row>
    <row r="268" spans="1:5" x14ac:dyDescent="0.25">
      <c r="A268">
        <f t="shared" ca="1" si="25"/>
        <v>101004</v>
      </c>
      <c r="B268" s="1">
        <f t="shared" ca="1" si="25"/>
        <v>15</v>
      </c>
      <c r="C268" s="1">
        <f t="shared" ca="1" si="25"/>
        <v>73</v>
      </c>
      <c r="D268" s="1">
        <f t="shared" ca="1" si="25"/>
        <v>3660</v>
      </c>
      <c r="E268" s="1">
        <f t="shared" ca="1" si="24"/>
        <v>111276</v>
      </c>
    </row>
    <row r="269" spans="1:5" x14ac:dyDescent="0.25">
      <c r="A269">
        <f t="shared" ca="1" si="25"/>
        <v>108994</v>
      </c>
      <c r="B269" s="1">
        <f t="shared" ca="1" si="25"/>
        <v>21</v>
      </c>
      <c r="C269" s="1">
        <f t="shared" ca="1" si="25"/>
        <v>40</v>
      </c>
      <c r="D269" s="1">
        <f t="shared" ca="1" si="25"/>
        <v>5602</v>
      </c>
      <c r="E269" s="1">
        <f t="shared" ca="1" si="24"/>
        <v>-2556</v>
      </c>
    </row>
    <row r="270" spans="1:5" x14ac:dyDescent="0.25">
      <c r="A270">
        <f t="shared" ca="1" si="25"/>
        <v>85594</v>
      </c>
      <c r="B270" s="1">
        <f t="shared" ca="1" si="25"/>
        <v>25</v>
      </c>
      <c r="C270" s="1">
        <f t="shared" ca="1" si="25"/>
        <v>56</v>
      </c>
      <c r="D270" s="1">
        <f t="shared" ca="1" si="25"/>
        <v>3116</v>
      </c>
      <c r="E270" s="1">
        <f t="shared" ca="1" si="24"/>
        <v>11002</v>
      </c>
    </row>
    <row r="271" spans="1:5" x14ac:dyDescent="0.25">
      <c r="A271">
        <f t="shared" ca="1" si="25"/>
        <v>85902</v>
      </c>
      <c r="B271" s="1">
        <f t="shared" ca="1" si="25"/>
        <v>14</v>
      </c>
      <c r="C271" s="1">
        <f t="shared" ca="1" si="25"/>
        <v>50</v>
      </c>
      <c r="D271" s="1">
        <f t="shared" ca="1" si="25"/>
        <v>3371</v>
      </c>
      <c r="E271" s="1">
        <f t="shared" ca="1" si="24"/>
        <v>35454</v>
      </c>
    </row>
    <row r="272" spans="1:5" x14ac:dyDescent="0.25">
      <c r="A272">
        <f t="shared" ca="1" si="25"/>
        <v>116021</v>
      </c>
      <c r="B272" s="1">
        <f t="shared" ca="1" si="25"/>
        <v>12</v>
      </c>
      <c r="C272" s="1">
        <f t="shared" ca="1" si="25"/>
        <v>59</v>
      </c>
      <c r="D272" s="1">
        <f t="shared" ca="1" si="25"/>
        <v>4273</v>
      </c>
      <c r="E272" s="1">
        <f t="shared" ca="1" si="24"/>
        <v>84810</v>
      </c>
    </row>
    <row r="273" spans="1:5" x14ac:dyDescent="0.25">
      <c r="A273">
        <f t="shared" ca="1" si="25"/>
        <v>93181</v>
      </c>
      <c r="B273" s="1">
        <f t="shared" ca="1" si="25"/>
        <v>26</v>
      </c>
      <c r="C273" s="1">
        <f t="shared" ca="1" si="25"/>
        <v>51</v>
      </c>
      <c r="D273" s="1">
        <f t="shared" ca="1" si="25"/>
        <v>2590</v>
      </c>
      <c r="E273" s="1">
        <f t="shared" ca="1" si="24"/>
        <v>-28431</v>
      </c>
    </row>
    <row r="274" spans="1:5" x14ac:dyDescent="0.25">
      <c r="A274">
        <f t="shared" ca="1" si="25"/>
        <v>85991</v>
      </c>
      <c r="B274" s="1">
        <f t="shared" ca="1" si="25"/>
        <v>28</v>
      </c>
      <c r="C274" s="1">
        <f t="shared" ca="1" si="25"/>
        <v>59</v>
      </c>
      <c r="D274" s="1">
        <f t="shared" ca="1" si="25"/>
        <v>3728</v>
      </c>
      <c r="E274" s="1">
        <f t="shared" ca="1" si="24"/>
        <v>29577</v>
      </c>
    </row>
    <row r="275" spans="1:5" x14ac:dyDescent="0.25">
      <c r="A275">
        <f t="shared" ca="1" si="25"/>
        <v>95474</v>
      </c>
      <c r="B275" s="1">
        <f t="shared" ca="1" si="25"/>
        <v>13</v>
      </c>
      <c r="C275" s="1">
        <f t="shared" ca="1" si="25"/>
        <v>68</v>
      </c>
      <c r="D275" s="1">
        <f t="shared" ca="1" si="25"/>
        <v>4362</v>
      </c>
      <c r="E275" s="1">
        <f t="shared" ca="1" si="24"/>
        <v>144436</v>
      </c>
    </row>
    <row r="276" spans="1:5" x14ac:dyDescent="0.25">
      <c r="A276">
        <f t="shared" ca="1" si="25"/>
        <v>116120</v>
      </c>
      <c r="B276" s="1">
        <f t="shared" ca="1" si="25"/>
        <v>26</v>
      </c>
      <c r="C276" s="1">
        <f t="shared" ca="1" si="25"/>
        <v>78</v>
      </c>
      <c r="D276" s="1">
        <f t="shared" ca="1" si="25"/>
        <v>5614</v>
      </c>
      <c r="E276" s="1">
        <f t="shared" ca="1" si="24"/>
        <v>175808</v>
      </c>
    </row>
    <row r="277" spans="1:5" x14ac:dyDescent="0.25">
      <c r="A277">
        <f t="shared" ca="1" si="25"/>
        <v>94410</v>
      </c>
      <c r="B277" s="1">
        <f t="shared" ca="1" si="25"/>
        <v>10</v>
      </c>
      <c r="C277" s="1">
        <f t="shared" ca="1" si="25"/>
        <v>78</v>
      </c>
      <c r="D277" s="1">
        <f t="shared" ca="1" si="25"/>
        <v>5331</v>
      </c>
      <c r="E277" s="1">
        <f t="shared" ca="1" si="24"/>
        <v>268098</v>
      </c>
    </row>
    <row r="278" spans="1:5" x14ac:dyDescent="0.25">
      <c r="A278">
        <f t="shared" ca="1" si="25"/>
        <v>105030</v>
      </c>
      <c r="B278" s="1">
        <f t="shared" ca="1" si="25"/>
        <v>19</v>
      </c>
      <c r="C278" s="1">
        <f t="shared" ca="1" si="25"/>
        <v>65</v>
      </c>
      <c r="D278" s="1">
        <f t="shared" ca="1" si="25"/>
        <v>4849</v>
      </c>
      <c r="E278" s="1">
        <f t="shared" ca="1" si="24"/>
        <v>118024</v>
      </c>
    </row>
    <row r="279" spans="1:5" x14ac:dyDescent="0.25">
      <c r="A279">
        <f t="shared" ca="1" si="25"/>
        <v>89402</v>
      </c>
      <c r="B279" s="1">
        <f t="shared" ca="1" si="25"/>
        <v>29</v>
      </c>
      <c r="C279" s="1">
        <f t="shared" ca="1" si="25"/>
        <v>56</v>
      </c>
      <c r="D279" s="1">
        <f t="shared" ca="1" si="25"/>
        <v>5238</v>
      </c>
      <c r="E279" s="1">
        <f t="shared" ca="1" si="24"/>
        <v>52024</v>
      </c>
    </row>
    <row r="280" spans="1:5" x14ac:dyDescent="0.25">
      <c r="A280">
        <f t="shared" ca="1" si="25"/>
        <v>102354</v>
      </c>
      <c r="B280" s="1">
        <f t="shared" ca="1" si="25"/>
        <v>10</v>
      </c>
      <c r="C280" s="1">
        <f t="shared" ca="1" si="25"/>
        <v>55</v>
      </c>
      <c r="D280" s="1">
        <f t="shared" ca="1" si="25"/>
        <v>5007</v>
      </c>
      <c r="E280" s="1">
        <f t="shared" ca="1" si="24"/>
        <v>122961</v>
      </c>
    </row>
    <row r="281" spans="1:5" x14ac:dyDescent="0.25">
      <c r="A281">
        <f t="shared" ca="1" si="25"/>
        <v>85764</v>
      </c>
      <c r="B281" s="1">
        <f t="shared" ca="1" si="25"/>
        <v>25</v>
      </c>
      <c r="C281" s="1">
        <f t="shared" ca="1" si="25"/>
        <v>57</v>
      </c>
      <c r="D281" s="1">
        <f t="shared" ca="1" si="25"/>
        <v>2057</v>
      </c>
      <c r="E281" s="1">
        <f t="shared" ca="1" si="24"/>
        <v>-19940</v>
      </c>
    </row>
    <row r="282" spans="1:5" x14ac:dyDescent="0.25">
      <c r="A282">
        <f t="shared" ca="1" si="25"/>
        <v>106295</v>
      </c>
      <c r="B282" s="1">
        <f t="shared" ca="1" si="25"/>
        <v>15</v>
      </c>
      <c r="C282" s="1">
        <f t="shared" ca="1" si="25"/>
        <v>56</v>
      </c>
      <c r="D282" s="1">
        <f t="shared" ca="1" si="25"/>
        <v>5820</v>
      </c>
      <c r="E282" s="1">
        <f t="shared" ca="1" si="24"/>
        <v>132325</v>
      </c>
    </row>
    <row r="283" spans="1:5" x14ac:dyDescent="0.25">
      <c r="A283">
        <f t="shared" ca="1" si="25"/>
        <v>94656</v>
      </c>
      <c r="B283" s="1">
        <f t="shared" ca="1" si="25"/>
        <v>13</v>
      </c>
      <c r="C283" s="1">
        <f t="shared" ca="1" si="25"/>
        <v>63</v>
      </c>
      <c r="D283" s="1">
        <f t="shared" ca="1" si="25"/>
        <v>3288</v>
      </c>
      <c r="E283" s="1">
        <f t="shared" ca="1" si="24"/>
        <v>69744</v>
      </c>
    </row>
    <row r="284" spans="1:5" x14ac:dyDescent="0.25">
      <c r="A284">
        <f t="shared" ref="A284:D303" ca="1" si="26">INT(A$2+(A$3-A$2)*RAND())</f>
        <v>96466</v>
      </c>
      <c r="B284" s="1">
        <f t="shared" ca="1" si="26"/>
        <v>18</v>
      </c>
      <c r="C284" s="1">
        <f t="shared" ca="1" si="26"/>
        <v>64</v>
      </c>
      <c r="D284" s="1">
        <f t="shared" ca="1" si="26"/>
        <v>4559</v>
      </c>
      <c r="E284" s="1">
        <f t="shared" ca="1" si="24"/>
        <v>113248</v>
      </c>
    </row>
    <row r="285" spans="1:5" x14ac:dyDescent="0.25">
      <c r="A285">
        <f t="shared" ca="1" si="26"/>
        <v>114832</v>
      </c>
      <c r="B285" s="1">
        <f t="shared" ca="1" si="26"/>
        <v>21</v>
      </c>
      <c r="C285" s="1">
        <f t="shared" ca="1" si="26"/>
        <v>57</v>
      </c>
      <c r="D285" s="1">
        <f t="shared" ca="1" si="26"/>
        <v>4063</v>
      </c>
      <c r="E285" s="1">
        <f t="shared" ca="1" si="24"/>
        <v>31436</v>
      </c>
    </row>
    <row r="286" spans="1:5" x14ac:dyDescent="0.25">
      <c r="A286">
        <f t="shared" ca="1" si="26"/>
        <v>107762</v>
      </c>
      <c r="B286" s="1">
        <f t="shared" ca="1" si="26"/>
        <v>26</v>
      </c>
      <c r="C286" s="1">
        <f t="shared" ca="1" si="26"/>
        <v>42</v>
      </c>
      <c r="D286" s="1">
        <f t="shared" ca="1" si="26"/>
        <v>5436</v>
      </c>
      <c r="E286" s="1">
        <f t="shared" ca="1" si="24"/>
        <v>-20786</v>
      </c>
    </row>
    <row r="287" spans="1:5" x14ac:dyDescent="0.25">
      <c r="A287">
        <f t="shared" ca="1" si="26"/>
        <v>102526</v>
      </c>
      <c r="B287" s="1">
        <f t="shared" ca="1" si="26"/>
        <v>29</v>
      </c>
      <c r="C287" s="1">
        <f t="shared" ca="1" si="26"/>
        <v>47</v>
      </c>
      <c r="D287" s="1">
        <f t="shared" ca="1" si="26"/>
        <v>5729</v>
      </c>
      <c r="E287" s="1">
        <f t="shared" ca="1" si="24"/>
        <v>596</v>
      </c>
    </row>
    <row r="288" spans="1:5" x14ac:dyDescent="0.25">
      <c r="A288">
        <f t="shared" ca="1" si="26"/>
        <v>88608</v>
      </c>
      <c r="B288" s="1">
        <f t="shared" ca="1" si="26"/>
        <v>27</v>
      </c>
      <c r="C288" s="1">
        <f t="shared" ca="1" si="26"/>
        <v>40</v>
      </c>
      <c r="D288" s="1">
        <f t="shared" ca="1" si="26"/>
        <v>4026</v>
      </c>
      <c r="E288" s="1">
        <f t="shared" ca="1" si="24"/>
        <v>-36270</v>
      </c>
    </row>
    <row r="289" spans="1:5" x14ac:dyDescent="0.25">
      <c r="A289">
        <f t="shared" ca="1" si="26"/>
        <v>99395</v>
      </c>
      <c r="B289" s="1">
        <f t="shared" ca="1" si="26"/>
        <v>27</v>
      </c>
      <c r="C289" s="1">
        <f t="shared" ca="1" si="26"/>
        <v>67</v>
      </c>
      <c r="D289" s="1">
        <f t="shared" ca="1" si="26"/>
        <v>3829</v>
      </c>
      <c r="E289" s="1">
        <f t="shared" ca="1" si="24"/>
        <v>53765</v>
      </c>
    </row>
    <row r="290" spans="1:5" x14ac:dyDescent="0.25">
      <c r="A290">
        <f t="shared" ca="1" si="26"/>
        <v>87747</v>
      </c>
      <c r="B290" s="1">
        <f t="shared" ca="1" si="26"/>
        <v>13</v>
      </c>
      <c r="C290" s="1">
        <f t="shared" ca="1" si="26"/>
        <v>76</v>
      </c>
      <c r="D290" s="1">
        <f t="shared" ca="1" si="26"/>
        <v>4548</v>
      </c>
      <c r="E290" s="1">
        <f t="shared" ca="1" si="24"/>
        <v>198777</v>
      </c>
    </row>
    <row r="291" spans="1:5" x14ac:dyDescent="0.25">
      <c r="A291">
        <f t="shared" ca="1" si="26"/>
        <v>110782</v>
      </c>
      <c r="B291" s="1">
        <f t="shared" ca="1" si="26"/>
        <v>29</v>
      </c>
      <c r="C291" s="1">
        <f t="shared" ca="1" si="26"/>
        <v>68</v>
      </c>
      <c r="D291" s="1">
        <f t="shared" ca="1" si="26"/>
        <v>5768</v>
      </c>
      <c r="E291" s="1">
        <f t="shared" ca="1" si="24"/>
        <v>114170</v>
      </c>
    </row>
    <row r="292" spans="1:5" x14ac:dyDescent="0.25">
      <c r="A292">
        <f t="shared" ca="1" si="26"/>
        <v>94114</v>
      </c>
      <c r="B292" s="1">
        <f t="shared" ca="1" si="26"/>
        <v>24</v>
      </c>
      <c r="C292" s="1">
        <f t="shared" ca="1" si="26"/>
        <v>68</v>
      </c>
      <c r="D292" s="1">
        <f t="shared" ca="1" si="26"/>
        <v>5468</v>
      </c>
      <c r="E292" s="1">
        <f t="shared" ca="1" si="24"/>
        <v>146478</v>
      </c>
    </row>
    <row r="293" spans="1:5" x14ac:dyDescent="0.25">
      <c r="A293">
        <f t="shared" ca="1" si="26"/>
        <v>111623</v>
      </c>
      <c r="B293" s="1">
        <f t="shared" ca="1" si="26"/>
        <v>24</v>
      </c>
      <c r="C293" s="1">
        <f t="shared" ca="1" si="26"/>
        <v>72</v>
      </c>
      <c r="D293" s="1">
        <f t="shared" ca="1" si="26"/>
        <v>5727</v>
      </c>
      <c r="E293" s="1">
        <f t="shared" ca="1" si="24"/>
        <v>163273</v>
      </c>
    </row>
    <row r="294" spans="1:5" x14ac:dyDescent="0.25">
      <c r="A294">
        <f t="shared" ca="1" si="26"/>
        <v>83276</v>
      </c>
      <c r="B294" s="1">
        <f t="shared" ca="1" si="26"/>
        <v>25</v>
      </c>
      <c r="C294" s="1">
        <f t="shared" ca="1" si="26"/>
        <v>49</v>
      </c>
      <c r="D294" s="1">
        <f t="shared" ca="1" si="26"/>
        <v>4411</v>
      </c>
      <c r="E294" s="1">
        <f t="shared" ca="1" si="24"/>
        <v>22588</v>
      </c>
    </row>
    <row r="295" spans="1:5" x14ac:dyDescent="0.25">
      <c r="A295">
        <f t="shared" ca="1" si="26"/>
        <v>111231</v>
      </c>
      <c r="B295" s="1">
        <f t="shared" ca="1" si="26"/>
        <v>24</v>
      </c>
      <c r="C295" s="1">
        <f t="shared" ca="1" si="26"/>
        <v>47</v>
      </c>
      <c r="D295" s="1">
        <f t="shared" ca="1" si="26"/>
        <v>5040</v>
      </c>
      <c r="E295" s="1">
        <f t="shared" ca="1" si="24"/>
        <v>4689</v>
      </c>
    </row>
    <row r="296" spans="1:5" x14ac:dyDescent="0.25">
      <c r="A296">
        <f t="shared" ca="1" si="26"/>
        <v>87410</v>
      </c>
      <c r="B296" s="1">
        <f t="shared" ca="1" si="26"/>
        <v>15</v>
      </c>
      <c r="C296" s="1">
        <f t="shared" ca="1" si="26"/>
        <v>59</v>
      </c>
      <c r="D296" s="1">
        <f t="shared" ca="1" si="26"/>
        <v>3023</v>
      </c>
      <c r="E296" s="1">
        <f t="shared" ca="1" si="24"/>
        <v>45602</v>
      </c>
    </row>
    <row r="297" spans="1:5" x14ac:dyDescent="0.25">
      <c r="A297">
        <f t="shared" ca="1" si="26"/>
        <v>118621</v>
      </c>
      <c r="B297" s="1">
        <f t="shared" ca="1" si="26"/>
        <v>12</v>
      </c>
      <c r="C297" s="1">
        <f t="shared" ca="1" si="26"/>
        <v>56</v>
      </c>
      <c r="D297" s="1">
        <f t="shared" ca="1" si="26"/>
        <v>4575</v>
      </c>
      <c r="E297" s="1">
        <f t="shared" ca="1" si="24"/>
        <v>82679</v>
      </c>
    </row>
    <row r="298" spans="1:5" x14ac:dyDescent="0.25">
      <c r="A298">
        <f t="shared" ca="1" si="26"/>
        <v>87817</v>
      </c>
      <c r="B298" s="1">
        <f t="shared" ca="1" si="26"/>
        <v>16</v>
      </c>
      <c r="C298" s="1">
        <f t="shared" ca="1" si="26"/>
        <v>63</v>
      </c>
      <c r="D298" s="1">
        <f t="shared" ca="1" si="26"/>
        <v>3335</v>
      </c>
      <c r="E298" s="1">
        <f t="shared" ca="1" si="24"/>
        <v>68928</v>
      </c>
    </row>
    <row r="299" spans="1:5" x14ac:dyDescent="0.25">
      <c r="A299">
        <f t="shared" ca="1" si="26"/>
        <v>115341</v>
      </c>
      <c r="B299" s="1">
        <f t="shared" ca="1" si="26"/>
        <v>19</v>
      </c>
      <c r="C299" s="1">
        <f t="shared" ca="1" si="26"/>
        <v>56</v>
      </c>
      <c r="D299" s="1">
        <f t="shared" ca="1" si="26"/>
        <v>4015</v>
      </c>
      <c r="E299" s="1">
        <f t="shared" ca="1" si="24"/>
        <v>33214</v>
      </c>
    </row>
    <row r="300" spans="1:5" x14ac:dyDescent="0.25">
      <c r="A300">
        <f t="shared" ca="1" si="26"/>
        <v>112242</v>
      </c>
      <c r="B300" s="1">
        <f t="shared" ca="1" si="26"/>
        <v>21</v>
      </c>
      <c r="C300" s="1">
        <f t="shared" ca="1" si="26"/>
        <v>55</v>
      </c>
      <c r="D300" s="1">
        <f t="shared" ca="1" si="26"/>
        <v>3936</v>
      </c>
      <c r="E300" s="1">
        <f t="shared" ca="1" si="24"/>
        <v>21582</v>
      </c>
    </row>
    <row r="301" spans="1:5" x14ac:dyDescent="0.25">
      <c r="A301">
        <f t="shared" ca="1" si="26"/>
        <v>86232</v>
      </c>
      <c r="B301" s="1">
        <f t="shared" ca="1" si="26"/>
        <v>11</v>
      </c>
      <c r="C301" s="1">
        <f t="shared" ca="1" si="26"/>
        <v>73</v>
      </c>
      <c r="D301" s="1">
        <f t="shared" ca="1" si="26"/>
        <v>4794</v>
      </c>
      <c r="E301" s="1">
        <f t="shared" ca="1" si="24"/>
        <v>210996</v>
      </c>
    </row>
    <row r="302" spans="1:5" x14ac:dyDescent="0.25">
      <c r="A302">
        <f t="shared" ca="1" si="26"/>
        <v>117638</v>
      </c>
      <c r="B302" s="1">
        <f t="shared" ca="1" si="26"/>
        <v>10</v>
      </c>
      <c r="C302" s="1">
        <f t="shared" ca="1" si="26"/>
        <v>64</v>
      </c>
      <c r="D302" s="1">
        <f t="shared" ca="1" si="26"/>
        <v>2716</v>
      </c>
      <c r="E302" s="1">
        <f t="shared" ca="1" si="24"/>
        <v>29026</v>
      </c>
    </row>
    <row r="303" spans="1:5" x14ac:dyDescent="0.25">
      <c r="A303">
        <f t="shared" ca="1" si="26"/>
        <v>106303</v>
      </c>
      <c r="B303" s="1">
        <f t="shared" ca="1" si="26"/>
        <v>12</v>
      </c>
      <c r="C303" s="1">
        <f t="shared" ca="1" si="26"/>
        <v>61</v>
      </c>
      <c r="D303" s="1">
        <f t="shared" ca="1" si="26"/>
        <v>5372</v>
      </c>
      <c r="E303" s="1">
        <f t="shared" ca="1" si="24"/>
        <v>156925</v>
      </c>
    </row>
    <row r="304" spans="1:5" x14ac:dyDescent="0.25">
      <c r="A304">
        <f t="shared" ref="A304:D323" ca="1" si="27">INT(A$2+(A$3-A$2)*RAND())</f>
        <v>109646</v>
      </c>
      <c r="B304" s="1">
        <f t="shared" ca="1" si="27"/>
        <v>23</v>
      </c>
      <c r="C304" s="1">
        <f t="shared" ca="1" si="27"/>
        <v>60</v>
      </c>
      <c r="D304" s="1">
        <f t="shared" ca="1" si="27"/>
        <v>2281</v>
      </c>
      <c r="E304" s="1">
        <f t="shared" ca="1" si="24"/>
        <v>-25249</v>
      </c>
    </row>
    <row r="305" spans="1:5" x14ac:dyDescent="0.25">
      <c r="A305">
        <f t="shared" ca="1" si="27"/>
        <v>115361</v>
      </c>
      <c r="B305" s="1">
        <f t="shared" ca="1" si="27"/>
        <v>18</v>
      </c>
      <c r="C305" s="1">
        <f t="shared" ca="1" si="27"/>
        <v>59</v>
      </c>
      <c r="D305" s="1">
        <f t="shared" ca="1" si="27"/>
        <v>3080</v>
      </c>
      <c r="E305" s="1">
        <f t="shared" ca="1" si="24"/>
        <v>10919</v>
      </c>
    </row>
    <row r="306" spans="1:5" x14ac:dyDescent="0.25">
      <c r="A306">
        <f t="shared" ca="1" si="27"/>
        <v>89172</v>
      </c>
      <c r="B306" s="1">
        <f t="shared" ca="1" si="27"/>
        <v>19</v>
      </c>
      <c r="C306" s="1">
        <f t="shared" ca="1" si="27"/>
        <v>72</v>
      </c>
      <c r="D306" s="1">
        <f t="shared" ca="1" si="27"/>
        <v>3785</v>
      </c>
      <c r="E306" s="1">
        <f t="shared" ca="1" si="24"/>
        <v>111433</v>
      </c>
    </row>
    <row r="307" spans="1:5" x14ac:dyDescent="0.25">
      <c r="A307">
        <f t="shared" ca="1" si="27"/>
        <v>88155</v>
      </c>
      <c r="B307" s="1">
        <f t="shared" ca="1" si="27"/>
        <v>27</v>
      </c>
      <c r="C307" s="1">
        <f t="shared" ca="1" si="27"/>
        <v>46</v>
      </c>
      <c r="D307" s="1">
        <f t="shared" ca="1" si="27"/>
        <v>3602</v>
      </c>
      <c r="E307" s="1">
        <f t="shared" ca="1" si="24"/>
        <v>-19717</v>
      </c>
    </row>
    <row r="308" spans="1:5" x14ac:dyDescent="0.25">
      <c r="A308">
        <f t="shared" ca="1" si="27"/>
        <v>110471</v>
      </c>
      <c r="B308" s="1">
        <f t="shared" ca="1" si="27"/>
        <v>10</v>
      </c>
      <c r="C308" s="1">
        <f t="shared" ca="1" si="27"/>
        <v>77</v>
      </c>
      <c r="D308" s="1">
        <f t="shared" ca="1" si="27"/>
        <v>2889</v>
      </c>
      <c r="E308" s="1">
        <f t="shared" ca="1" si="24"/>
        <v>83092</v>
      </c>
    </row>
    <row r="309" spans="1:5" x14ac:dyDescent="0.25">
      <c r="A309">
        <f t="shared" ca="1" si="27"/>
        <v>106004</v>
      </c>
      <c r="B309" s="1">
        <f t="shared" ca="1" si="27"/>
        <v>29</v>
      </c>
      <c r="C309" s="1">
        <f t="shared" ca="1" si="27"/>
        <v>65</v>
      </c>
      <c r="D309" s="1">
        <f t="shared" ca="1" si="27"/>
        <v>3524</v>
      </c>
      <c r="E309" s="1">
        <f t="shared" ca="1" si="24"/>
        <v>20860</v>
      </c>
    </row>
    <row r="310" spans="1:5" x14ac:dyDescent="0.25">
      <c r="A310">
        <f t="shared" ca="1" si="27"/>
        <v>104370</v>
      </c>
      <c r="B310" s="1">
        <f t="shared" ca="1" si="27"/>
        <v>17</v>
      </c>
      <c r="C310" s="1">
        <f t="shared" ca="1" si="27"/>
        <v>47</v>
      </c>
      <c r="D310" s="1">
        <f t="shared" ca="1" si="27"/>
        <v>3131</v>
      </c>
      <c r="E310" s="1">
        <f t="shared" ca="1" si="24"/>
        <v>-10440</v>
      </c>
    </row>
    <row r="311" spans="1:5" x14ac:dyDescent="0.25">
      <c r="A311">
        <f t="shared" ca="1" si="27"/>
        <v>107044</v>
      </c>
      <c r="B311" s="1">
        <f t="shared" ca="1" si="27"/>
        <v>19</v>
      </c>
      <c r="C311" s="1">
        <f t="shared" ca="1" si="27"/>
        <v>49</v>
      </c>
      <c r="D311" s="1">
        <f t="shared" ca="1" si="27"/>
        <v>2915</v>
      </c>
      <c r="E311" s="1">
        <f t="shared" ca="1" si="24"/>
        <v>-19594</v>
      </c>
    </row>
    <row r="312" spans="1:5" x14ac:dyDescent="0.25">
      <c r="A312">
        <f t="shared" ca="1" si="27"/>
        <v>97371</v>
      </c>
      <c r="B312" s="1">
        <f t="shared" ca="1" si="27"/>
        <v>25</v>
      </c>
      <c r="C312" s="1">
        <f t="shared" ca="1" si="27"/>
        <v>70</v>
      </c>
      <c r="D312" s="1">
        <f t="shared" ca="1" si="27"/>
        <v>5285</v>
      </c>
      <c r="E312" s="1">
        <f t="shared" ca="1" si="24"/>
        <v>140454</v>
      </c>
    </row>
    <row r="313" spans="1:5" x14ac:dyDescent="0.25">
      <c r="A313">
        <f t="shared" ca="1" si="27"/>
        <v>105894</v>
      </c>
      <c r="B313" s="1">
        <f t="shared" ca="1" si="27"/>
        <v>12</v>
      </c>
      <c r="C313" s="1">
        <f t="shared" ca="1" si="27"/>
        <v>79</v>
      </c>
      <c r="D313" s="1">
        <f t="shared" ca="1" si="27"/>
        <v>3613</v>
      </c>
      <c r="E313" s="1">
        <f t="shared" ca="1" si="24"/>
        <v>136177</v>
      </c>
    </row>
    <row r="314" spans="1:5" x14ac:dyDescent="0.25">
      <c r="A314">
        <f t="shared" ca="1" si="27"/>
        <v>102108</v>
      </c>
      <c r="B314" s="1">
        <f t="shared" ca="1" si="27"/>
        <v>28</v>
      </c>
      <c r="C314" s="1">
        <f t="shared" ca="1" si="27"/>
        <v>50</v>
      </c>
      <c r="D314" s="1">
        <f t="shared" ca="1" si="27"/>
        <v>3888</v>
      </c>
      <c r="E314" s="1">
        <f t="shared" ca="1" si="24"/>
        <v>-16572</v>
      </c>
    </row>
    <row r="315" spans="1:5" x14ac:dyDescent="0.25">
      <c r="A315">
        <f t="shared" ca="1" si="27"/>
        <v>93968</v>
      </c>
      <c r="B315" s="1">
        <f t="shared" ca="1" si="27"/>
        <v>11</v>
      </c>
      <c r="C315" s="1">
        <f t="shared" ca="1" si="27"/>
        <v>50</v>
      </c>
      <c r="D315" s="1">
        <f t="shared" ca="1" si="27"/>
        <v>3791</v>
      </c>
      <c r="E315" s="1">
        <f t="shared" ca="1" si="24"/>
        <v>53881</v>
      </c>
    </row>
    <row r="316" spans="1:5" x14ac:dyDescent="0.25">
      <c r="A316">
        <f t="shared" ca="1" si="27"/>
        <v>100697</v>
      </c>
      <c r="B316" s="1">
        <f t="shared" ca="1" si="27"/>
        <v>20</v>
      </c>
      <c r="C316" s="1">
        <f t="shared" ca="1" si="27"/>
        <v>61</v>
      </c>
      <c r="D316" s="1">
        <f t="shared" ca="1" si="27"/>
        <v>4705</v>
      </c>
      <c r="E316" s="1">
        <f t="shared" ca="1" si="24"/>
        <v>92208</v>
      </c>
    </row>
    <row r="317" spans="1:5" x14ac:dyDescent="0.25">
      <c r="A317">
        <f t="shared" ca="1" si="27"/>
        <v>115341</v>
      </c>
      <c r="B317" s="1">
        <f t="shared" ca="1" si="27"/>
        <v>12</v>
      </c>
      <c r="C317" s="1">
        <f t="shared" ca="1" si="27"/>
        <v>65</v>
      </c>
      <c r="D317" s="1">
        <f t="shared" ca="1" si="27"/>
        <v>3233</v>
      </c>
      <c r="E317" s="1">
        <f t="shared" ca="1" si="24"/>
        <v>56008</v>
      </c>
    </row>
    <row r="318" spans="1:5" x14ac:dyDescent="0.25">
      <c r="A318">
        <f t="shared" ca="1" si="27"/>
        <v>110732</v>
      </c>
      <c r="B318" s="1">
        <f t="shared" ca="1" si="27"/>
        <v>22</v>
      </c>
      <c r="C318" s="1">
        <f t="shared" ca="1" si="27"/>
        <v>65</v>
      </c>
      <c r="D318" s="1">
        <f t="shared" ca="1" si="27"/>
        <v>2883</v>
      </c>
      <c r="E318" s="1">
        <f t="shared" ca="1" si="24"/>
        <v>13237</v>
      </c>
    </row>
    <row r="319" spans="1:5" x14ac:dyDescent="0.25">
      <c r="A319">
        <f t="shared" ca="1" si="27"/>
        <v>85527</v>
      </c>
      <c r="B319" s="1">
        <f t="shared" ca="1" si="27"/>
        <v>27</v>
      </c>
      <c r="C319" s="1">
        <f t="shared" ca="1" si="27"/>
        <v>54</v>
      </c>
      <c r="D319" s="1">
        <f t="shared" ca="1" si="27"/>
        <v>5533</v>
      </c>
      <c r="E319" s="1">
        <f t="shared" ca="1" si="24"/>
        <v>63864</v>
      </c>
    </row>
    <row r="320" spans="1:5" x14ac:dyDescent="0.25">
      <c r="A320">
        <f t="shared" ca="1" si="27"/>
        <v>103913</v>
      </c>
      <c r="B320" s="1">
        <f t="shared" ca="1" si="27"/>
        <v>25</v>
      </c>
      <c r="C320" s="1">
        <f t="shared" ca="1" si="27"/>
        <v>57</v>
      </c>
      <c r="D320" s="1">
        <f t="shared" ca="1" si="27"/>
        <v>5043</v>
      </c>
      <c r="E320" s="1">
        <f t="shared" ca="1" si="24"/>
        <v>57463</v>
      </c>
    </row>
    <row r="321" spans="1:5" x14ac:dyDescent="0.25">
      <c r="A321">
        <f t="shared" ca="1" si="27"/>
        <v>107660</v>
      </c>
      <c r="B321" s="1">
        <f t="shared" ca="1" si="27"/>
        <v>17</v>
      </c>
      <c r="C321" s="1">
        <f t="shared" ca="1" si="27"/>
        <v>70</v>
      </c>
      <c r="D321" s="1">
        <f t="shared" ca="1" si="27"/>
        <v>4416</v>
      </c>
      <c r="E321" s="1">
        <f t="shared" ca="1" si="24"/>
        <v>126388</v>
      </c>
    </row>
    <row r="322" spans="1:5" x14ac:dyDescent="0.25">
      <c r="A322">
        <f t="shared" ca="1" si="27"/>
        <v>103702</v>
      </c>
      <c r="B322" s="1">
        <f t="shared" ca="1" si="27"/>
        <v>29</v>
      </c>
      <c r="C322" s="1">
        <f t="shared" ca="1" si="27"/>
        <v>46</v>
      </c>
      <c r="D322" s="1">
        <f t="shared" ca="1" si="27"/>
        <v>2405</v>
      </c>
      <c r="E322" s="1">
        <f t="shared" ca="1" si="24"/>
        <v>-62817</v>
      </c>
    </row>
    <row r="323" spans="1:5" x14ac:dyDescent="0.25">
      <c r="A323">
        <f t="shared" ca="1" si="27"/>
        <v>84688</v>
      </c>
      <c r="B323" s="1">
        <f t="shared" ca="1" si="27"/>
        <v>10</v>
      </c>
      <c r="C323" s="1">
        <f t="shared" ca="1" si="27"/>
        <v>63</v>
      </c>
      <c r="D323" s="1">
        <f t="shared" ca="1" si="27"/>
        <v>4753</v>
      </c>
      <c r="E323" s="1">
        <f t="shared" ca="1" si="24"/>
        <v>167221</v>
      </c>
    </row>
    <row r="324" spans="1:5" x14ac:dyDescent="0.25">
      <c r="A324">
        <f t="shared" ref="A324:D343" ca="1" si="28">INT(A$2+(A$3-A$2)*RAND())</f>
        <v>90132</v>
      </c>
      <c r="B324" s="1">
        <f t="shared" ca="1" si="28"/>
        <v>11</v>
      </c>
      <c r="C324" s="1">
        <f t="shared" ca="1" si="28"/>
        <v>61</v>
      </c>
      <c r="D324" s="1">
        <f t="shared" ca="1" si="28"/>
        <v>5423</v>
      </c>
      <c r="E324" s="1">
        <f t="shared" ref="E324:E387" ca="1" si="29">D324*(C324-B324)-A324</f>
        <v>181018</v>
      </c>
    </row>
    <row r="325" spans="1:5" x14ac:dyDescent="0.25">
      <c r="A325">
        <f t="shared" ca="1" si="28"/>
        <v>119580</v>
      </c>
      <c r="B325" s="1">
        <f t="shared" ca="1" si="28"/>
        <v>21</v>
      </c>
      <c r="C325" s="1">
        <f t="shared" ca="1" si="28"/>
        <v>60</v>
      </c>
      <c r="D325" s="1">
        <f t="shared" ca="1" si="28"/>
        <v>5003</v>
      </c>
      <c r="E325" s="1">
        <f t="shared" ca="1" si="29"/>
        <v>75537</v>
      </c>
    </row>
    <row r="326" spans="1:5" x14ac:dyDescent="0.25">
      <c r="A326">
        <f t="shared" ca="1" si="28"/>
        <v>114034</v>
      </c>
      <c r="B326" s="1">
        <f t="shared" ca="1" si="28"/>
        <v>12</v>
      </c>
      <c r="C326" s="1">
        <f t="shared" ca="1" si="28"/>
        <v>67</v>
      </c>
      <c r="D326" s="1">
        <f t="shared" ca="1" si="28"/>
        <v>2492</v>
      </c>
      <c r="E326" s="1">
        <f t="shared" ca="1" si="29"/>
        <v>23026</v>
      </c>
    </row>
    <row r="327" spans="1:5" x14ac:dyDescent="0.25">
      <c r="A327">
        <f t="shared" ca="1" si="28"/>
        <v>115059</v>
      </c>
      <c r="B327" s="1">
        <f t="shared" ca="1" si="28"/>
        <v>16</v>
      </c>
      <c r="C327" s="1">
        <f t="shared" ca="1" si="28"/>
        <v>67</v>
      </c>
      <c r="D327" s="1">
        <f t="shared" ca="1" si="28"/>
        <v>2666</v>
      </c>
      <c r="E327" s="1">
        <f t="shared" ca="1" si="29"/>
        <v>20907</v>
      </c>
    </row>
    <row r="328" spans="1:5" x14ac:dyDescent="0.25">
      <c r="A328">
        <f t="shared" ca="1" si="28"/>
        <v>101449</v>
      </c>
      <c r="B328" s="1">
        <f t="shared" ca="1" si="28"/>
        <v>23</v>
      </c>
      <c r="C328" s="1">
        <f t="shared" ca="1" si="28"/>
        <v>67</v>
      </c>
      <c r="D328" s="1">
        <f t="shared" ca="1" si="28"/>
        <v>3500</v>
      </c>
      <c r="E328" s="1">
        <f t="shared" ca="1" si="29"/>
        <v>52551</v>
      </c>
    </row>
    <row r="329" spans="1:5" x14ac:dyDescent="0.25">
      <c r="A329">
        <f t="shared" ca="1" si="28"/>
        <v>85299</v>
      </c>
      <c r="B329" s="1">
        <f t="shared" ca="1" si="28"/>
        <v>21</v>
      </c>
      <c r="C329" s="1">
        <f t="shared" ca="1" si="28"/>
        <v>42</v>
      </c>
      <c r="D329" s="1">
        <f t="shared" ca="1" si="28"/>
        <v>4205</v>
      </c>
      <c r="E329" s="1">
        <f t="shared" ca="1" si="29"/>
        <v>3006</v>
      </c>
    </row>
    <row r="330" spans="1:5" x14ac:dyDescent="0.25">
      <c r="A330">
        <f t="shared" ca="1" si="28"/>
        <v>91830</v>
      </c>
      <c r="B330" s="1">
        <f t="shared" ca="1" si="28"/>
        <v>29</v>
      </c>
      <c r="C330" s="1">
        <f t="shared" ca="1" si="28"/>
        <v>51</v>
      </c>
      <c r="D330" s="1">
        <f t="shared" ca="1" si="28"/>
        <v>2811</v>
      </c>
      <c r="E330" s="1">
        <f t="shared" ca="1" si="29"/>
        <v>-29988</v>
      </c>
    </row>
    <row r="331" spans="1:5" x14ac:dyDescent="0.25">
      <c r="A331">
        <f t="shared" ca="1" si="28"/>
        <v>98559</v>
      </c>
      <c r="B331" s="1">
        <f t="shared" ca="1" si="28"/>
        <v>25</v>
      </c>
      <c r="C331" s="1">
        <f t="shared" ca="1" si="28"/>
        <v>78</v>
      </c>
      <c r="D331" s="1">
        <f t="shared" ca="1" si="28"/>
        <v>4510</v>
      </c>
      <c r="E331" s="1">
        <f t="shared" ca="1" si="29"/>
        <v>140471</v>
      </c>
    </row>
    <row r="332" spans="1:5" x14ac:dyDescent="0.25">
      <c r="A332">
        <f t="shared" ca="1" si="28"/>
        <v>95244</v>
      </c>
      <c r="B332" s="1">
        <f t="shared" ca="1" si="28"/>
        <v>21</v>
      </c>
      <c r="C332" s="1">
        <f t="shared" ca="1" si="28"/>
        <v>52</v>
      </c>
      <c r="D332" s="1">
        <f t="shared" ca="1" si="28"/>
        <v>5974</v>
      </c>
      <c r="E332" s="1">
        <f t="shared" ca="1" si="29"/>
        <v>89950</v>
      </c>
    </row>
    <row r="333" spans="1:5" x14ac:dyDescent="0.25">
      <c r="A333">
        <f t="shared" ca="1" si="28"/>
        <v>110409</v>
      </c>
      <c r="B333" s="1">
        <f t="shared" ca="1" si="28"/>
        <v>14</v>
      </c>
      <c r="C333" s="1">
        <f t="shared" ca="1" si="28"/>
        <v>41</v>
      </c>
      <c r="D333" s="1">
        <f t="shared" ca="1" si="28"/>
        <v>3779</v>
      </c>
      <c r="E333" s="1">
        <f t="shared" ca="1" si="29"/>
        <v>-8376</v>
      </c>
    </row>
    <row r="334" spans="1:5" x14ac:dyDescent="0.25">
      <c r="A334">
        <f t="shared" ca="1" si="28"/>
        <v>115432</v>
      </c>
      <c r="B334" s="1">
        <f t="shared" ca="1" si="28"/>
        <v>21</v>
      </c>
      <c r="C334" s="1">
        <f t="shared" ca="1" si="28"/>
        <v>71</v>
      </c>
      <c r="D334" s="1">
        <f t="shared" ca="1" si="28"/>
        <v>4155</v>
      </c>
      <c r="E334" s="1">
        <f t="shared" ca="1" si="29"/>
        <v>92318</v>
      </c>
    </row>
    <row r="335" spans="1:5" x14ac:dyDescent="0.25">
      <c r="A335">
        <f t="shared" ca="1" si="28"/>
        <v>102912</v>
      </c>
      <c r="B335" s="1">
        <f t="shared" ca="1" si="28"/>
        <v>15</v>
      </c>
      <c r="C335" s="1">
        <f t="shared" ca="1" si="28"/>
        <v>78</v>
      </c>
      <c r="D335" s="1">
        <f t="shared" ca="1" si="28"/>
        <v>2985</v>
      </c>
      <c r="E335" s="1">
        <f t="shared" ca="1" si="29"/>
        <v>85143</v>
      </c>
    </row>
    <row r="336" spans="1:5" x14ac:dyDescent="0.25">
      <c r="A336">
        <f t="shared" ca="1" si="28"/>
        <v>109755</v>
      </c>
      <c r="B336" s="1">
        <f t="shared" ca="1" si="28"/>
        <v>21</v>
      </c>
      <c r="C336" s="1">
        <f t="shared" ca="1" si="28"/>
        <v>44</v>
      </c>
      <c r="D336" s="1">
        <f t="shared" ca="1" si="28"/>
        <v>4822</v>
      </c>
      <c r="E336" s="1">
        <f t="shared" ca="1" si="29"/>
        <v>1151</v>
      </c>
    </row>
    <row r="337" spans="1:5" x14ac:dyDescent="0.25">
      <c r="A337">
        <f t="shared" ca="1" si="28"/>
        <v>91249</v>
      </c>
      <c r="B337" s="1">
        <f t="shared" ca="1" si="28"/>
        <v>12</v>
      </c>
      <c r="C337" s="1">
        <f t="shared" ca="1" si="28"/>
        <v>45</v>
      </c>
      <c r="D337" s="1">
        <f t="shared" ca="1" si="28"/>
        <v>3737</v>
      </c>
      <c r="E337" s="1">
        <f t="shared" ca="1" si="29"/>
        <v>32072</v>
      </c>
    </row>
    <row r="338" spans="1:5" x14ac:dyDescent="0.25">
      <c r="A338">
        <f t="shared" ca="1" si="28"/>
        <v>103000</v>
      </c>
      <c r="B338" s="1">
        <f t="shared" ca="1" si="28"/>
        <v>25</v>
      </c>
      <c r="C338" s="1">
        <f t="shared" ca="1" si="28"/>
        <v>49</v>
      </c>
      <c r="D338" s="1">
        <f t="shared" ca="1" si="28"/>
        <v>2641</v>
      </c>
      <c r="E338" s="1">
        <f t="shared" ca="1" si="29"/>
        <v>-39616</v>
      </c>
    </row>
    <row r="339" spans="1:5" x14ac:dyDescent="0.25">
      <c r="A339">
        <f t="shared" ca="1" si="28"/>
        <v>105908</v>
      </c>
      <c r="B339" s="1">
        <f t="shared" ca="1" si="28"/>
        <v>25</v>
      </c>
      <c r="C339" s="1">
        <f t="shared" ca="1" si="28"/>
        <v>62</v>
      </c>
      <c r="D339" s="1">
        <f t="shared" ca="1" si="28"/>
        <v>5946</v>
      </c>
      <c r="E339" s="1">
        <f t="shared" ca="1" si="29"/>
        <v>114094</v>
      </c>
    </row>
    <row r="340" spans="1:5" x14ac:dyDescent="0.25">
      <c r="A340">
        <f t="shared" ca="1" si="28"/>
        <v>105556</v>
      </c>
      <c r="B340" s="1">
        <f t="shared" ca="1" si="28"/>
        <v>13</v>
      </c>
      <c r="C340" s="1">
        <f t="shared" ca="1" si="28"/>
        <v>65</v>
      </c>
      <c r="D340" s="1">
        <f t="shared" ca="1" si="28"/>
        <v>4536</v>
      </c>
      <c r="E340" s="1">
        <f t="shared" ca="1" si="29"/>
        <v>130316</v>
      </c>
    </row>
    <row r="341" spans="1:5" x14ac:dyDescent="0.25">
      <c r="A341">
        <f t="shared" ca="1" si="28"/>
        <v>90890</v>
      </c>
      <c r="B341" s="1">
        <f t="shared" ca="1" si="28"/>
        <v>21</v>
      </c>
      <c r="C341" s="1">
        <f t="shared" ca="1" si="28"/>
        <v>48</v>
      </c>
      <c r="D341" s="1">
        <f t="shared" ca="1" si="28"/>
        <v>3894</v>
      </c>
      <c r="E341" s="1">
        <f t="shared" ca="1" si="29"/>
        <v>14248</v>
      </c>
    </row>
    <row r="342" spans="1:5" x14ac:dyDescent="0.25">
      <c r="A342">
        <f t="shared" ca="1" si="28"/>
        <v>85313</v>
      </c>
      <c r="B342" s="1">
        <f t="shared" ca="1" si="28"/>
        <v>21</v>
      </c>
      <c r="C342" s="1">
        <f t="shared" ca="1" si="28"/>
        <v>57</v>
      </c>
      <c r="D342" s="1">
        <f t="shared" ca="1" si="28"/>
        <v>2397</v>
      </c>
      <c r="E342" s="1">
        <f t="shared" ca="1" si="29"/>
        <v>979</v>
      </c>
    </row>
    <row r="343" spans="1:5" x14ac:dyDescent="0.25">
      <c r="A343">
        <f t="shared" ca="1" si="28"/>
        <v>107467</v>
      </c>
      <c r="B343" s="1">
        <f t="shared" ca="1" si="28"/>
        <v>12</v>
      </c>
      <c r="C343" s="1">
        <f t="shared" ca="1" si="28"/>
        <v>56</v>
      </c>
      <c r="D343" s="1">
        <f t="shared" ca="1" si="28"/>
        <v>2000</v>
      </c>
      <c r="E343" s="1">
        <f t="shared" ca="1" si="29"/>
        <v>-19467</v>
      </c>
    </row>
    <row r="344" spans="1:5" x14ac:dyDescent="0.25">
      <c r="A344">
        <f t="shared" ref="A344:D363" ca="1" si="30">INT(A$2+(A$3-A$2)*RAND())</f>
        <v>87096</v>
      </c>
      <c r="B344" s="1">
        <f t="shared" ca="1" si="30"/>
        <v>18</v>
      </c>
      <c r="C344" s="1">
        <f t="shared" ca="1" si="30"/>
        <v>47</v>
      </c>
      <c r="D344" s="1">
        <f t="shared" ca="1" si="30"/>
        <v>4608</v>
      </c>
      <c r="E344" s="1">
        <f t="shared" ca="1" si="29"/>
        <v>46536</v>
      </c>
    </row>
    <row r="345" spans="1:5" x14ac:dyDescent="0.25">
      <c r="A345">
        <f t="shared" ca="1" si="30"/>
        <v>119826</v>
      </c>
      <c r="B345" s="1">
        <f t="shared" ca="1" si="30"/>
        <v>18</v>
      </c>
      <c r="C345" s="1">
        <f t="shared" ca="1" si="30"/>
        <v>66</v>
      </c>
      <c r="D345" s="1">
        <f t="shared" ca="1" si="30"/>
        <v>3701</v>
      </c>
      <c r="E345" s="1">
        <f t="shared" ca="1" si="29"/>
        <v>57822</v>
      </c>
    </row>
    <row r="346" spans="1:5" x14ac:dyDescent="0.25">
      <c r="A346">
        <f t="shared" ca="1" si="30"/>
        <v>111017</v>
      </c>
      <c r="B346" s="1">
        <f t="shared" ca="1" si="30"/>
        <v>20</v>
      </c>
      <c r="C346" s="1">
        <f t="shared" ca="1" si="30"/>
        <v>48</v>
      </c>
      <c r="D346" s="1">
        <f t="shared" ca="1" si="30"/>
        <v>4726</v>
      </c>
      <c r="E346" s="1">
        <f t="shared" ca="1" si="29"/>
        <v>21311</v>
      </c>
    </row>
    <row r="347" spans="1:5" x14ac:dyDescent="0.25">
      <c r="A347">
        <f t="shared" ca="1" si="30"/>
        <v>113793</v>
      </c>
      <c r="B347" s="1">
        <f t="shared" ca="1" si="30"/>
        <v>21</v>
      </c>
      <c r="C347" s="1">
        <f t="shared" ca="1" si="30"/>
        <v>63</v>
      </c>
      <c r="D347" s="1">
        <f t="shared" ca="1" si="30"/>
        <v>4647</v>
      </c>
      <c r="E347" s="1">
        <f t="shared" ca="1" si="29"/>
        <v>81381</v>
      </c>
    </row>
    <row r="348" spans="1:5" x14ac:dyDescent="0.25">
      <c r="A348">
        <f t="shared" ca="1" si="30"/>
        <v>95656</v>
      </c>
      <c r="B348" s="1">
        <f t="shared" ca="1" si="30"/>
        <v>23</v>
      </c>
      <c r="C348" s="1">
        <f t="shared" ca="1" si="30"/>
        <v>43</v>
      </c>
      <c r="D348" s="1">
        <f t="shared" ca="1" si="30"/>
        <v>5580</v>
      </c>
      <c r="E348" s="1">
        <f t="shared" ca="1" si="29"/>
        <v>15944</v>
      </c>
    </row>
    <row r="349" spans="1:5" x14ac:dyDescent="0.25">
      <c r="A349">
        <f t="shared" ca="1" si="30"/>
        <v>94217</v>
      </c>
      <c r="B349" s="1">
        <f t="shared" ca="1" si="30"/>
        <v>21</v>
      </c>
      <c r="C349" s="1">
        <f t="shared" ca="1" si="30"/>
        <v>40</v>
      </c>
      <c r="D349" s="1">
        <f t="shared" ca="1" si="30"/>
        <v>2733</v>
      </c>
      <c r="E349" s="1">
        <f t="shared" ca="1" si="29"/>
        <v>-42290</v>
      </c>
    </row>
    <row r="350" spans="1:5" x14ac:dyDescent="0.25">
      <c r="A350">
        <f t="shared" ca="1" si="30"/>
        <v>119533</v>
      </c>
      <c r="B350" s="1">
        <f t="shared" ca="1" si="30"/>
        <v>26</v>
      </c>
      <c r="C350" s="1">
        <f t="shared" ca="1" si="30"/>
        <v>52</v>
      </c>
      <c r="D350" s="1">
        <f t="shared" ca="1" si="30"/>
        <v>2451</v>
      </c>
      <c r="E350" s="1">
        <f t="shared" ca="1" si="29"/>
        <v>-55807</v>
      </c>
    </row>
    <row r="351" spans="1:5" x14ac:dyDescent="0.25">
      <c r="A351">
        <f t="shared" ca="1" si="30"/>
        <v>81843</v>
      </c>
      <c r="B351" s="1">
        <f t="shared" ca="1" si="30"/>
        <v>16</v>
      </c>
      <c r="C351" s="1">
        <f t="shared" ca="1" si="30"/>
        <v>68</v>
      </c>
      <c r="D351" s="1">
        <f t="shared" ca="1" si="30"/>
        <v>5473</v>
      </c>
      <c r="E351" s="1">
        <f t="shared" ca="1" si="29"/>
        <v>202753</v>
      </c>
    </row>
    <row r="352" spans="1:5" x14ac:dyDescent="0.25">
      <c r="A352">
        <f t="shared" ca="1" si="30"/>
        <v>119498</v>
      </c>
      <c r="B352" s="1">
        <f t="shared" ca="1" si="30"/>
        <v>20</v>
      </c>
      <c r="C352" s="1">
        <f t="shared" ca="1" si="30"/>
        <v>46</v>
      </c>
      <c r="D352" s="1">
        <f t="shared" ca="1" si="30"/>
        <v>3054</v>
      </c>
      <c r="E352" s="1">
        <f t="shared" ca="1" si="29"/>
        <v>-40094</v>
      </c>
    </row>
    <row r="353" spans="1:5" x14ac:dyDescent="0.25">
      <c r="A353">
        <f t="shared" ca="1" si="30"/>
        <v>95134</v>
      </c>
      <c r="B353" s="1">
        <f t="shared" ca="1" si="30"/>
        <v>25</v>
      </c>
      <c r="C353" s="1">
        <f t="shared" ca="1" si="30"/>
        <v>44</v>
      </c>
      <c r="D353" s="1">
        <f t="shared" ca="1" si="30"/>
        <v>2903</v>
      </c>
      <c r="E353" s="1">
        <f t="shared" ca="1" si="29"/>
        <v>-39977</v>
      </c>
    </row>
    <row r="354" spans="1:5" x14ac:dyDescent="0.25">
      <c r="A354">
        <f t="shared" ca="1" si="30"/>
        <v>90356</v>
      </c>
      <c r="B354" s="1">
        <f t="shared" ca="1" si="30"/>
        <v>24</v>
      </c>
      <c r="C354" s="1">
        <f t="shared" ca="1" si="30"/>
        <v>41</v>
      </c>
      <c r="D354" s="1">
        <f t="shared" ca="1" si="30"/>
        <v>3448</v>
      </c>
      <c r="E354" s="1">
        <f t="shared" ca="1" si="29"/>
        <v>-31740</v>
      </c>
    </row>
    <row r="355" spans="1:5" x14ac:dyDescent="0.25">
      <c r="A355">
        <f t="shared" ca="1" si="30"/>
        <v>83190</v>
      </c>
      <c r="B355" s="1">
        <f t="shared" ca="1" si="30"/>
        <v>16</v>
      </c>
      <c r="C355" s="1">
        <f t="shared" ca="1" si="30"/>
        <v>59</v>
      </c>
      <c r="D355" s="1">
        <f t="shared" ca="1" si="30"/>
        <v>4763</v>
      </c>
      <c r="E355" s="1">
        <f t="shared" ca="1" si="29"/>
        <v>121619</v>
      </c>
    </row>
    <row r="356" spans="1:5" x14ac:dyDescent="0.25">
      <c r="A356">
        <f t="shared" ca="1" si="30"/>
        <v>118732</v>
      </c>
      <c r="B356" s="1">
        <f t="shared" ca="1" si="30"/>
        <v>23</v>
      </c>
      <c r="C356" s="1">
        <f t="shared" ca="1" si="30"/>
        <v>72</v>
      </c>
      <c r="D356" s="1">
        <f t="shared" ca="1" si="30"/>
        <v>3168</v>
      </c>
      <c r="E356" s="1">
        <f t="shared" ca="1" si="29"/>
        <v>36500</v>
      </c>
    </row>
    <row r="357" spans="1:5" x14ac:dyDescent="0.25">
      <c r="A357">
        <f t="shared" ca="1" si="30"/>
        <v>87428</v>
      </c>
      <c r="B357" s="1">
        <f t="shared" ca="1" si="30"/>
        <v>23</v>
      </c>
      <c r="C357" s="1">
        <f t="shared" ca="1" si="30"/>
        <v>42</v>
      </c>
      <c r="D357" s="1">
        <f t="shared" ca="1" si="30"/>
        <v>5683</v>
      </c>
      <c r="E357" s="1">
        <f t="shared" ca="1" si="29"/>
        <v>20549</v>
      </c>
    </row>
    <row r="358" spans="1:5" x14ac:dyDescent="0.25">
      <c r="A358">
        <f t="shared" ca="1" si="30"/>
        <v>101652</v>
      </c>
      <c r="B358" s="1">
        <f t="shared" ca="1" si="30"/>
        <v>27</v>
      </c>
      <c r="C358" s="1">
        <f t="shared" ca="1" si="30"/>
        <v>41</v>
      </c>
      <c r="D358" s="1">
        <f t="shared" ca="1" si="30"/>
        <v>3270</v>
      </c>
      <c r="E358" s="1">
        <f t="shared" ca="1" si="29"/>
        <v>-55872</v>
      </c>
    </row>
    <row r="359" spans="1:5" x14ac:dyDescent="0.25">
      <c r="A359">
        <f t="shared" ca="1" si="30"/>
        <v>118942</v>
      </c>
      <c r="B359" s="1">
        <f t="shared" ca="1" si="30"/>
        <v>11</v>
      </c>
      <c r="C359" s="1">
        <f t="shared" ca="1" si="30"/>
        <v>41</v>
      </c>
      <c r="D359" s="1">
        <f t="shared" ca="1" si="30"/>
        <v>2007</v>
      </c>
      <c r="E359" s="1">
        <f t="shared" ca="1" si="29"/>
        <v>-58732</v>
      </c>
    </row>
    <row r="360" spans="1:5" x14ac:dyDescent="0.25">
      <c r="A360">
        <f t="shared" ca="1" si="30"/>
        <v>96483</v>
      </c>
      <c r="B360" s="1">
        <f t="shared" ca="1" si="30"/>
        <v>28</v>
      </c>
      <c r="C360" s="1">
        <f t="shared" ca="1" si="30"/>
        <v>69</v>
      </c>
      <c r="D360" s="1">
        <f t="shared" ca="1" si="30"/>
        <v>4920</v>
      </c>
      <c r="E360" s="1">
        <f t="shared" ca="1" si="29"/>
        <v>105237</v>
      </c>
    </row>
    <row r="361" spans="1:5" x14ac:dyDescent="0.25">
      <c r="A361">
        <f t="shared" ca="1" si="30"/>
        <v>100013</v>
      </c>
      <c r="B361" s="1">
        <f t="shared" ca="1" si="30"/>
        <v>18</v>
      </c>
      <c r="C361" s="1">
        <f t="shared" ca="1" si="30"/>
        <v>76</v>
      </c>
      <c r="D361" s="1">
        <f t="shared" ca="1" si="30"/>
        <v>2592</v>
      </c>
      <c r="E361" s="1">
        <f t="shared" ca="1" si="29"/>
        <v>50323</v>
      </c>
    </row>
    <row r="362" spans="1:5" x14ac:dyDescent="0.25">
      <c r="A362">
        <f t="shared" ca="1" si="30"/>
        <v>83562</v>
      </c>
      <c r="B362" s="1">
        <f t="shared" ca="1" si="30"/>
        <v>11</v>
      </c>
      <c r="C362" s="1">
        <f t="shared" ca="1" si="30"/>
        <v>67</v>
      </c>
      <c r="D362" s="1">
        <f t="shared" ca="1" si="30"/>
        <v>4687</v>
      </c>
      <c r="E362" s="1">
        <f t="shared" ca="1" si="29"/>
        <v>178910</v>
      </c>
    </row>
    <row r="363" spans="1:5" x14ac:dyDescent="0.25">
      <c r="A363">
        <f t="shared" ca="1" si="30"/>
        <v>85176</v>
      </c>
      <c r="B363" s="1">
        <f t="shared" ca="1" si="30"/>
        <v>11</v>
      </c>
      <c r="C363" s="1">
        <f t="shared" ca="1" si="30"/>
        <v>60</v>
      </c>
      <c r="D363" s="1">
        <f t="shared" ca="1" si="30"/>
        <v>5959</v>
      </c>
      <c r="E363" s="1">
        <f t="shared" ca="1" si="29"/>
        <v>206815</v>
      </c>
    </row>
    <row r="364" spans="1:5" x14ac:dyDescent="0.25">
      <c r="A364">
        <f t="shared" ref="A364:D383" ca="1" si="31">INT(A$2+(A$3-A$2)*RAND())</f>
        <v>99580</v>
      </c>
      <c r="B364" s="1">
        <f t="shared" ca="1" si="31"/>
        <v>23</v>
      </c>
      <c r="C364" s="1">
        <f t="shared" ca="1" si="31"/>
        <v>78</v>
      </c>
      <c r="D364" s="1">
        <f t="shared" ca="1" si="31"/>
        <v>5544</v>
      </c>
      <c r="E364" s="1">
        <f t="shared" ca="1" si="29"/>
        <v>205340</v>
      </c>
    </row>
    <row r="365" spans="1:5" x14ac:dyDescent="0.25">
      <c r="A365">
        <f t="shared" ca="1" si="31"/>
        <v>81069</v>
      </c>
      <c r="B365" s="1">
        <f t="shared" ca="1" si="31"/>
        <v>15</v>
      </c>
      <c r="C365" s="1">
        <f t="shared" ca="1" si="31"/>
        <v>75</v>
      </c>
      <c r="D365" s="1">
        <f t="shared" ca="1" si="31"/>
        <v>2678</v>
      </c>
      <c r="E365" s="1">
        <f t="shared" ca="1" si="29"/>
        <v>79611</v>
      </c>
    </row>
    <row r="366" spans="1:5" x14ac:dyDescent="0.25">
      <c r="A366">
        <f t="shared" ca="1" si="31"/>
        <v>114062</v>
      </c>
      <c r="B366" s="1">
        <f t="shared" ca="1" si="31"/>
        <v>23</v>
      </c>
      <c r="C366" s="1">
        <f t="shared" ca="1" si="31"/>
        <v>63</v>
      </c>
      <c r="D366" s="1">
        <f t="shared" ca="1" si="31"/>
        <v>2492</v>
      </c>
      <c r="E366" s="1">
        <f t="shared" ca="1" si="29"/>
        <v>-14382</v>
      </c>
    </row>
    <row r="367" spans="1:5" x14ac:dyDescent="0.25">
      <c r="A367">
        <f t="shared" ca="1" si="31"/>
        <v>92756</v>
      </c>
      <c r="B367" s="1">
        <f t="shared" ca="1" si="31"/>
        <v>22</v>
      </c>
      <c r="C367" s="1">
        <f t="shared" ca="1" si="31"/>
        <v>45</v>
      </c>
      <c r="D367" s="1">
        <f t="shared" ca="1" si="31"/>
        <v>3009</v>
      </c>
      <c r="E367" s="1">
        <f t="shared" ca="1" si="29"/>
        <v>-23549</v>
      </c>
    </row>
    <row r="368" spans="1:5" x14ac:dyDescent="0.25">
      <c r="A368">
        <f t="shared" ca="1" si="31"/>
        <v>85593</v>
      </c>
      <c r="B368" s="1">
        <f t="shared" ca="1" si="31"/>
        <v>16</v>
      </c>
      <c r="C368" s="1">
        <f t="shared" ca="1" si="31"/>
        <v>40</v>
      </c>
      <c r="D368" s="1">
        <f t="shared" ca="1" si="31"/>
        <v>4240</v>
      </c>
      <c r="E368" s="1">
        <f t="shared" ca="1" si="29"/>
        <v>16167</v>
      </c>
    </row>
    <row r="369" spans="1:5" x14ac:dyDescent="0.25">
      <c r="A369">
        <f t="shared" ca="1" si="31"/>
        <v>115512</v>
      </c>
      <c r="B369" s="1">
        <f t="shared" ca="1" si="31"/>
        <v>11</v>
      </c>
      <c r="C369" s="1">
        <f t="shared" ca="1" si="31"/>
        <v>68</v>
      </c>
      <c r="D369" s="1">
        <f t="shared" ca="1" si="31"/>
        <v>3906</v>
      </c>
      <c r="E369" s="1">
        <f t="shared" ca="1" si="29"/>
        <v>107130</v>
      </c>
    </row>
    <row r="370" spans="1:5" x14ac:dyDescent="0.25">
      <c r="A370">
        <f t="shared" ca="1" si="31"/>
        <v>88792</v>
      </c>
      <c r="B370" s="1">
        <f t="shared" ca="1" si="31"/>
        <v>17</v>
      </c>
      <c r="C370" s="1">
        <f t="shared" ca="1" si="31"/>
        <v>48</v>
      </c>
      <c r="D370" s="1">
        <f t="shared" ca="1" si="31"/>
        <v>2314</v>
      </c>
      <c r="E370" s="1">
        <f t="shared" ca="1" si="29"/>
        <v>-17058</v>
      </c>
    </row>
    <row r="371" spans="1:5" x14ac:dyDescent="0.25">
      <c r="A371">
        <f t="shared" ca="1" si="31"/>
        <v>86226</v>
      </c>
      <c r="B371" s="1">
        <f t="shared" ca="1" si="31"/>
        <v>10</v>
      </c>
      <c r="C371" s="1">
        <f t="shared" ca="1" si="31"/>
        <v>59</v>
      </c>
      <c r="D371" s="1">
        <f t="shared" ca="1" si="31"/>
        <v>3743</v>
      </c>
      <c r="E371" s="1">
        <f t="shared" ca="1" si="29"/>
        <v>97181</v>
      </c>
    </row>
    <row r="372" spans="1:5" x14ac:dyDescent="0.25">
      <c r="A372">
        <f t="shared" ca="1" si="31"/>
        <v>117766</v>
      </c>
      <c r="B372" s="1">
        <f t="shared" ca="1" si="31"/>
        <v>29</v>
      </c>
      <c r="C372" s="1">
        <f t="shared" ca="1" si="31"/>
        <v>72</v>
      </c>
      <c r="D372" s="1">
        <f t="shared" ca="1" si="31"/>
        <v>5518</v>
      </c>
      <c r="E372" s="1">
        <f t="shared" ca="1" si="29"/>
        <v>119508</v>
      </c>
    </row>
    <row r="373" spans="1:5" x14ac:dyDescent="0.25">
      <c r="A373">
        <f t="shared" ca="1" si="31"/>
        <v>119581</v>
      </c>
      <c r="B373" s="1">
        <f t="shared" ca="1" si="31"/>
        <v>20</v>
      </c>
      <c r="C373" s="1">
        <f t="shared" ca="1" si="31"/>
        <v>50</v>
      </c>
      <c r="D373" s="1">
        <f t="shared" ca="1" si="31"/>
        <v>3827</v>
      </c>
      <c r="E373" s="1">
        <f t="shared" ca="1" si="29"/>
        <v>-4771</v>
      </c>
    </row>
    <row r="374" spans="1:5" x14ac:dyDescent="0.25">
      <c r="A374">
        <f t="shared" ca="1" si="31"/>
        <v>100973</v>
      </c>
      <c r="B374" s="1">
        <f t="shared" ca="1" si="31"/>
        <v>18</v>
      </c>
      <c r="C374" s="1">
        <f t="shared" ca="1" si="31"/>
        <v>63</v>
      </c>
      <c r="D374" s="1">
        <f t="shared" ca="1" si="31"/>
        <v>5577</v>
      </c>
      <c r="E374" s="1">
        <f t="shared" ca="1" si="29"/>
        <v>149992</v>
      </c>
    </row>
    <row r="375" spans="1:5" x14ac:dyDescent="0.25">
      <c r="A375">
        <f t="shared" ca="1" si="31"/>
        <v>101267</v>
      </c>
      <c r="B375" s="1">
        <f t="shared" ca="1" si="31"/>
        <v>15</v>
      </c>
      <c r="C375" s="1">
        <f t="shared" ca="1" si="31"/>
        <v>58</v>
      </c>
      <c r="D375" s="1">
        <f t="shared" ca="1" si="31"/>
        <v>2601</v>
      </c>
      <c r="E375" s="1">
        <f t="shared" ca="1" si="29"/>
        <v>10576</v>
      </c>
    </row>
    <row r="376" spans="1:5" x14ac:dyDescent="0.25">
      <c r="A376">
        <f t="shared" ca="1" si="31"/>
        <v>114331</v>
      </c>
      <c r="B376" s="1">
        <f t="shared" ca="1" si="31"/>
        <v>26</v>
      </c>
      <c r="C376" s="1">
        <f t="shared" ca="1" si="31"/>
        <v>71</v>
      </c>
      <c r="D376" s="1">
        <f t="shared" ca="1" si="31"/>
        <v>4338</v>
      </c>
      <c r="E376" s="1">
        <f t="shared" ca="1" si="29"/>
        <v>80879</v>
      </c>
    </row>
    <row r="377" spans="1:5" x14ac:dyDescent="0.25">
      <c r="A377">
        <f t="shared" ca="1" si="31"/>
        <v>81436</v>
      </c>
      <c r="B377" s="1">
        <f t="shared" ca="1" si="31"/>
        <v>26</v>
      </c>
      <c r="C377" s="1">
        <f t="shared" ca="1" si="31"/>
        <v>48</v>
      </c>
      <c r="D377" s="1">
        <f t="shared" ca="1" si="31"/>
        <v>3870</v>
      </c>
      <c r="E377" s="1">
        <f t="shared" ca="1" si="29"/>
        <v>3704</v>
      </c>
    </row>
    <row r="378" spans="1:5" x14ac:dyDescent="0.25">
      <c r="A378">
        <f t="shared" ca="1" si="31"/>
        <v>100943</v>
      </c>
      <c r="B378" s="1">
        <f t="shared" ca="1" si="31"/>
        <v>16</v>
      </c>
      <c r="C378" s="1">
        <f t="shared" ca="1" si="31"/>
        <v>78</v>
      </c>
      <c r="D378" s="1">
        <f t="shared" ca="1" si="31"/>
        <v>4976</v>
      </c>
      <c r="E378" s="1">
        <f t="shared" ca="1" si="29"/>
        <v>207569</v>
      </c>
    </row>
    <row r="379" spans="1:5" x14ac:dyDescent="0.25">
      <c r="A379">
        <f t="shared" ca="1" si="31"/>
        <v>88026</v>
      </c>
      <c r="B379" s="1">
        <f t="shared" ca="1" si="31"/>
        <v>28</v>
      </c>
      <c r="C379" s="1">
        <f t="shared" ca="1" si="31"/>
        <v>62</v>
      </c>
      <c r="D379" s="1">
        <f t="shared" ca="1" si="31"/>
        <v>5696</v>
      </c>
      <c r="E379" s="1">
        <f t="shared" ca="1" si="29"/>
        <v>105638</v>
      </c>
    </row>
    <row r="380" spans="1:5" x14ac:dyDescent="0.25">
      <c r="A380">
        <f t="shared" ca="1" si="31"/>
        <v>104864</v>
      </c>
      <c r="B380" s="1">
        <f t="shared" ca="1" si="31"/>
        <v>29</v>
      </c>
      <c r="C380" s="1">
        <f t="shared" ca="1" si="31"/>
        <v>69</v>
      </c>
      <c r="D380" s="1">
        <f t="shared" ca="1" si="31"/>
        <v>3578</v>
      </c>
      <c r="E380" s="1">
        <f t="shared" ca="1" si="29"/>
        <v>38256</v>
      </c>
    </row>
    <row r="381" spans="1:5" x14ac:dyDescent="0.25">
      <c r="A381">
        <f t="shared" ca="1" si="31"/>
        <v>88767</v>
      </c>
      <c r="B381" s="1">
        <f t="shared" ca="1" si="31"/>
        <v>22</v>
      </c>
      <c r="C381" s="1">
        <f t="shared" ca="1" si="31"/>
        <v>51</v>
      </c>
      <c r="D381" s="1">
        <f t="shared" ca="1" si="31"/>
        <v>3096</v>
      </c>
      <c r="E381" s="1">
        <f t="shared" ca="1" si="29"/>
        <v>1017</v>
      </c>
    </row>
    <row r="382" spans="1:5" x14ac:dyDescent="0.25">
      <c r="A382">
        <f t="shared" ca="1" si="31"/>
        <v>95116</v>
      </c>
      <c r="B382" s="1">
        <f t="shared" ca="1" si="31"/>
        <v>22</v>
      </c>
      <c r="C382" s="1">
        <f t="shared" ca="1" si="31"/>
        <v>52</v>
      </c>
      <c r="D382" s="1">
        <f t="shared" ca="1" si="31"/>
        <v>5553</v>
      </c>
      <c r="E382" s="1">
        <f t="shared" ca="1" si="29"/>
        <v>71474</v>
      </c>
    </row>
    <row r="383" spans="1:5" x14ac:dyDescent="0.25">
      <c r="A383">
        <f t="shared" ca="1" si="31"/>
        <v>97841</v>
      </c>
      <c r="B383" s="1">
        <f t="shared" ca="1" si="31"/>
        <v>11</v>
      </c>
      <c r="C383" s="1">
        <f t="shared" ca="1" si="31"/>
        <v>68</v>
      </c>
      <c r="D383" s="1">
        <f t="shared" ca="1" si="31"/>
        <v>2751</v>
      </c>
      <c r="E383" s="1">
        <f t="shared" ca="1" si="29"/>
        <v>58966</v>
      </c>
    </row>
    <row r="384" spans="1:5" x14ac:dyDescent="0.25">
      <c r="A384">
        <f t="shared" ref="A384:D403" ca="1" si="32">INT(A$2+(A$3-A$2)*RAND())</f>
        <v>113035</v>
      </c>
      <c r="B384" s="1">
        <f t="shared" ca="1" si="32"/>
        <v>28</v>
      </c>
      <c r="C384" s="1">
        <f t="shared" ca="1" si="32"/>
        <v>73</v>
      </c>
      <c r="D384" s="1">
        <f t="shared" ca="1" si="32"/>
        <v>3264</v>
      </c>
      <c r="E384" s="1">
        <f t="shared" ca="1" si="29"/>
        <v>33845</v>
      </c>
    </row>
    <row r="385" spans="1:5" x14ac:dyDescent="0.25">
      <c r="A385">
        <f t="shared" ca="1" si="32"/>
        <v>91805</v>
      </c>
      <c r="B385" s="1">
        <f t="shared" ca="1" si="32"/>
        <v>11</v>
      </c>
      <c r="C385" s="1">
        <f t="shared" ca="1" si="32"/>
        <v>72</v>
      </c>
      <c r="D385" s="1">
        <f t="shared" ca="1" si="32"/>
        <v>2096</v>
      </c>
      <c r="E385" s="1">
        <f t="shared" ca="1" si="29"/>
        <v>36051</v>
      </c>
    </row>
    <row r="386" spans="1:5" x14ac:dyDescent="0.25">
      <c r="A386">
        <f t="shared" ca="1" si="32"/>
        <v>108408</v>
      </c>
      <c r="B386" s="1">
        <f t="shared" ca="1" si="32"/>
        <v>23</v>
      </c>
      <c r="C386" s="1">
        <f t="shared" ca="1" si="32"/>
        <v>48</v>
      </c>
      <c r="D386" s="1">
        <f t="shared" ca="1" si="32"/>
        <v>3827</v>
      </c>
      <c r="E386" s="1">
        <f t="shared" ca="1" si="29"/>
        <v>-12733</v>
      </c>
    </row>
    <row r="387" spans="1:5" x14ac:dyDescent="0.25">
      <c r="A387">
        <f t="shared" ca="1" si="32"/>
        <v>106564</v>
      </c>
      <c r="B387" s="1">
        <f t="shared" ca="1" si="32"/>
        <v>12</v>
      </c>
      <c r="C387" s="1">
        <f t="shared" ca="1" si="32"/>
        <v>55</v>
      </c>
      <c r="D387" s="1">
        <f t="shared" ca="1" si="32"/>
        <v>4146</v>
      </c>
      <c r="E387" s="1">
        <f t="shared" ca="1" si="29"/>
        <v>71714</v>
      </c>
    </row>
    <row r="388" spans="1:5" x14ac:dyDescent="0.25">
      <c r="A388">
        <f t="shared" ca="1" si="32"/>
        <v>83226</v>
      </c>
      <c r="B388" s="1">
        <f t="shared" ca="1" si="32"/>
        <v>24</v>
      </c>
      <c r="C388" s="1">
        <f t="shared" ca="1" si="32"/>
        <v>67</v>
      </c>
      <c r="D388" s="1">
        <f t="shared" ca="1" si="32"/>
        <v>3632</v>
      </c>
      <c r="E388" s="1">
        <f t="shared" ref="E388:E451" ca="1" si="33">D388*(C388-B388)-A388</f>
        <v>72950</v>
      </c>
    </row>
    <row r="389" spans="1:5" x14ac:dyDescent="0.25">
      <c r="A389">
        <f t="shared" ca="1" si="32"/>
        <v>113398</v>
      </c>
      <c r="B389" s="1">
        <f t="shared" ca="1" si="32"/>
        <v>21</v>
      </c>
      <c r="C389" s="1">
        <f t="shared" ca="1" si="32"/>
        <v>61</v>
      </c>
      <c r="D389" s="1">
        <f t="shared" ca="1" si="32"/>
        <v>2049</v>
      </c>
      <c r="E389" s="1">
        <f t="shared" ca="1" si="33"/>
        <v>-31438</v>
      </c>
    </row>
    <row r="390" spans="1:5" x14ac:dyDescent="0.25">
      <c r="A390">
        <f t="shared" ca="1" si="32"/>
        <v>95884</v>
      </c>
      <c r="B390" s="1">
        <f t="shared" ca="1" si="32"/>
        <v>27</v>
      </c>
      <c r="C390" s="1">
        <f t="shared" ca="1" si="32"/>
        <v>44</v>
      </c>
      <c r="D390" s="1">
        <f t="shared" ca="1" si="32"/>
        <v>5002</v>
      </c>
      <c r="E390" s="1">
        <f t="shared" ca="1" si="33"/>
        <v>-10850</v>
      </c>
    </row>
    <row r="391" spans="1:5" x14ac:dyDescent="0.25">
      <c r="A391">
        <f t="shared" ca="1" si="32"/>
        <v>87685</v>
      </c>
      <c r="B391" s="1">
        <f t="shared" ca="1" si="32"/>
        <v>12</v>
      </c>
      <c r="C391" s="1">
        <f t="shared" ca="1" si="32"/>
        <v>61</v>
      </c>
      <c r="D391" s="1">
        <f t="shared" ca="1" si="32"/>
        <v>5008</v>
      </c>
      <c r="E391" s="1">
        <f t="shared" ca="1" si="33"/>
        <v>157707</v>
      </c>
    </row>
    <row r="392" spans="1:5" x14ac:dyDescent="0.25">
      <c r="A392">
        <f t="shared" ca="1" si="32"/>
        <v>109889</v>
      </c>
      <c r="B392" s="1">
        <f t="shared" ca="1" si="32"/>
        <v>14</v>
      </c>
      <c r="C392" s="1">
        <f t="shared" ca="1" si="32"/>
        <v>65</v>
      </c>
      <c r="D392" s="1">
        <f t="shared" ca="1" si="32"/>
        <v>3801</v>
      </c>
      <c r="E392" s="1">
        <f t="shared" ca="1" si="33"/>
        <v>83962</v>
      </c>
    </row>
    <row r="393" spans="1:5" x14ac:dyDescent="0.25">
      <c r="A393">
        <f t="shared" ca="1" si="32"/>
        <v>94451</v>
      </c>
      <c r="B393" s="1">
        <f t="shared" ca="1" si="32"/>
        <v>21</v>
      </c>
      <c r="C393" s="1">
        <f t="shared" ca="1" si="32"/>
        <v>42</v>
      </c>
      <c r="D393" s="1">
        <f t="shared" ca="1" si="32"/>
        <v>5297</v>
      </c>
      <c r="E393" s="1">
        <f t="shared" ca="1" si="33"/>
        <v>16786</v>
      </c>
    </row>
    <row r="394" spans="1:5" x14ac:dyDescent="0.25">
      <c r="A394">
        <f t="shared" ca="1" si="32"/>
        <v>117559</v>
      </c>
      <c r="B394" s="1">
        <f t="shared" ca="1" si="32"/>
        <v>18</v>
      </c>
      <c r="C394" s="1">
        <f t="shared" ca="1" si="32"/>
        <v>77</v>
      </c>
      <c r="D394" s="1">
        <f t="shared" ca="1" si="32"/>
        <v>2556</v>
      </c>
      <c r="E394" s="1">
        <f t="shared" ca="1" si="33"/>
        <v>33245</v>
      </c>
    </row>
    <row r="395" spans="1:5" x14ac:dyDescent="0.25">
      <c r="A395">
        <f t="shared" ca="1" si="32"/>
        <v>95071</v>
      </c>
      <c r="B395" s="1">
        <f t="shared" ca="1" si="32"/>
        <v>28</v>
      </c>
      <c r="C395" s="1">
        <f t="shared" ca="1" si="32"/>
        <v>64</v>
      </c>
      <c r="D395" s="1">
        <f t="shared" ca="1" si="32"/>
        <v>2439</v>
      </c>
      <c r="E395" s="1">
        <f t="shared" ca="1" si="33"/>
        <v>-7267</v>
      </c>
    </row>
    <row r="396" spans="1:5" x14ac:dyDescent="0.25">
      <c r="A396">
        <f t="shared" ca="1" si="32"/>
        <v>114413</v>
      </c>
      <c r="B396" s="1">
        <f t="shared" ca="1" si="32"/>
        <v>26</v>
      </c>
      <c r="C396" s="1">
        <f t="shared" ca="1" si="32"/>
        <v>40</v>
      </c>
      <c r="D396" s="1">
        <f t="shared" ca="1" si="32"/>
        <v>4367</v>
      </c>
      <c r="E396" s="1">
        <f t="shared" ca="1" si="33"/>
        <v>-53275</v>
      </c>
    </row>
    <row r="397" spans="1:5" x14ac:dyDescent="0.25">
      <c r="A397">
        <f t="shared" ca="1" si="32"/>
        <v>81684</v>
      </c>
      <c r="B397" s="1">
        <f t="shared" ca="1" si="32"/>
        <v>22</v>
      </c>
      <c r="C397" s="1">
        <f t="shared" ca="1" si="32"/>
        <v>46</v>
      </c>
      <c r="D397" s="1">
        <f t="shared" ca="1" si="32"/>
        <v>5891</v>
      </c>
      <c r="E397" s="1">
        <f t="shared" ca="1" si="33"/>
        <v>59700</v>
      </c>
    </row>
    <row r="398" spans="1:5" x14ac:dyDescent="0.25">
      <c r="A398">
        <f t="shared" ca="1" si="32"/>
        <v>99332</v>
      </c>
      <c r="B398" s="1">
        <f t="shared" ca="1" si="32"/>
        <v>20</v>
      </c>
      <c r="C398" s="1">
        <f t="shared" ca="1" si="32"/>
        <v>69</v>
      </c>
      <c r="D398" s="1">
        <f t="shared" ca="1" si="32"/>
        <v>4799</v>
      </c>
      <c r="E398" s="1">
        <f t="shared" ca="1" si="33"/>
        <v>135819</v>
      </c>
    </row>
    <row r="399" spans="1:5" x14ac:dyDescent="0.25">
      <c r="A399">
        <f t="shared" ca="1" si="32"/>
        <v>89314</v>
      </c>
      <c r="B399" s="1">
        <f t="shared" ca="1" si="32"/>
        <v>15</v>
      </c>
      <c r="C399" s="1">
        <f t="shared" ca="1" si="32"/>
        <v>61</v>
      </c>
      <c r="D399" s="1">
        <f t="shared" ca="1" si="32"/>
        <v>5868</v>
      </c>
      <c r="E399" s="1">
        <f t="shared" ca="1" si="33"/>
        <v>180614</v>
      </c>
    </row>
    <row r="400" spans="1:5" x14ac:dyDescent="0.25">
      <c r="A400">
        <f t="shared" ca="1" si="32"/>
        <v>115856</v>
      </c>
      <c r="B400" s="1">
        <f t="shared" ca="1" si="32"/>
        <v>26</v>
      </c>
      <c r="C400" s="1">
        <f t="shared" ca="1" si="32"/>
        <v>66</v>
      </c>
      <c r="D400" s="1">
        <f t="shared" ca="1" si="32"/>
        <v>4366</v>
      </c>
      <c r="E400" s="1">
        <f t="shared" ca="1" si="33"/>
        <v>58784</v>
      </c>
    </row>
    <row r="401" spans="1:5" x14ac:dyDescent="0.25">
      <c r="A401">
        <f t="shared" ca="1" si="32"/>
        <v>114163</v>
      </c>
      <c r="B401" s="1">
        <f t="shared" ca="1" si="32"/>
        <v>18</v>
      </c>
      <c r="C401" s="1">
        <f t="shared" ca="1" si="32"/>
        <v>73</v>
      </c>
      <c r="D401" s="1">
        <f t="shared" ca="1" si="32"/>
        <v>4878</v>
      </c>
      <c r="E401" s="1">
        <f t="shared" ca="1" si="33"/>
        <v>154127</v>
      </c>
    </row>
    <row r="402" spans="1:5" x14ac:dyDescent="0.25">
      <c r="A402">
        <f t="shared" ca="1" si="32"/>
        <v>113371</v>
      </c>
      <c r="B402" s="1">
        <f t="shared" ca="1" si="32"/>
        <v>22</v>
      </c>
      <c r="C402" s="1">
        <f t="shared" ca="1" si="32"/>
        <v>67</v>
      </c>
      <c r="D402" s="1">
        <f t="shared" ca="1" si="32"/>
        <v>4954</v>
      </c>
      <c r="E402" s="1">
        <f t="shared" ca="1" si="33"/>
        <v>109559</v>
      </c>
    </row>
    <row r="403" spans="1:5" x14ac:dyDescent="0.25">
      <c r="A403">
        <f t="shared" ca="1" si="32"/>
        <v>119746</v>
      </c>
      <c r="B403" s="1">
        <f t="shared" ca="1" si="32"/>
        <v>14</v>
      </c>
      <c r="C403" s="1">
        <f t="shared" ca="1" si="32"/>
        <v>52</v>
      </c>
      <c r="D403" s="1">
        <f t="shared" ca="1" si="32"/>
        <v>4980</v>
      </c>
      <c r="E403" s="1">
        <f t="shared" ca="1" si="33"/>
        <v>69494</v>
      </c>
    </row>
    <row r="404" spans="1:5" x14ac:dyDescent="0.25">
      <c r="A404">
        <f t="shared" ref="A404:D423" ca="1" si="34">INT(A$2+(A$3-A$2)*RAND())</f>
        <v>117838</v>
      </c>
      <c r="B404" s="1">
        <f t="shared" ca="1" si="34"/>
        <v>16</v>
      </c>
      <c r="C404" s="1">
        <f t="shared" ca="1" si="34"/>
        <v>63</v>
      </c>
      <c r="D404" s="1">
        <f t="shared" ca="1" si="34"/>
        <v>5521</v>
      </c>
      <c r="E404" s="1">
        <f t="shared" ca="1" si="33"/>
        <v>141649</v>
      </c>
    </row>
    <row r="405" spans="1:5" x14ac:dyDescent="0.25">
      <c r="A405">
        <f t="shared" ca="1" si="34"/>
        <v>93527</v>
      </c>
      <c r="B405" s="1">
        <f t="shared" ca="1" si="34"/>
        <v>16</v>
      </c>
      <c r="C405" s="1">
        <f t="shared" ca="1" si="34"/>
        <v>59</v>
      </c>
      <c r="D405" s="1">
        <f t="shared" ca="1" si="34"/>
        <v>5145</v>
      </c>
      <c r="E405" s="1">
        <f t="shared" ca="1" si="33"/>
        <v>127708</v>
      </c>
    </row>
    <row r="406" spans="1:5" x14ac:dyDescent="0.25">
      <c r="A406">
        <f t="shared" ca="1" si="34"/>
        <v>114772</v>
      </c>
      <c r="B406" s="1">
        <f t="shared" ca="1" si="34"/>
        <v>26</v>
      </c>
      <c r="C406" s="1">
        <f t="shared" ca="1" si="34"/>
        <v>41</v>
      </c>
      <c r="D406" s="1">
        <f t="shared" ca="1" si="34"/>
        <v>5654</v>
      </c>
      <c r="E406" s="1">
        <f t="shared" ca="1" si="33"/>
        <v>-29962</v>
      </c>
    </row>
    <row r="407" spans="1:5" x14ac:dyDescent="0.25">
      <c r="A407">
        <f t="shared" ca="1" si="34"/>
        <v>105452</v>
      </c>
      <c r="B407" s="1">
        <f t="shared" ca="1" si="34"/>
        <v>20</v>
      </c>
      <c r="C407" s="1">
        <f t="shared" ca="1" si="34"/>
        <v>77</v>
      </c>
      <c r="D407" s="1">
        <f t="shared" ca="1" si="34"/>
        <v>2363</v>
      </c>
      <c r="E407" s="1">
        <f t="shared" ca="1" si="33"/>
        <v>29239</v>
      </c>
    </row>
    <row r="408" spans="1:5" x14ac:dyDescent="0.25">
      <c r="A408">
        <f t="shared" ca="1" si="34"/>
        <v>83144</v>
      </c>
      <c r="B408" s="1">
        <f t="shared" ca="1" si="34"/>
        <v>26</v>
      </c>
      <c r="C408" s="1">
        <f t="shared" ca="1" si="34"/>
        <v>46</v>
      </c>
      <c r="D408" s="1">
        <f t="shared" ca="1" si="34"/>
        <v>4569</v>
      </c>
      <c r="E408" s="1">
        <f t="shared" ca="1" si="33"/>
        <v>8236</v>
      </c>
    </row>
    <row r="409" spans="1:5" x14ac:dyDescent="0.25">
      <c r="A409">
        <f t="shared" ca="1" si="34"/>
        <v>91062</v>
      </c>
      <c r="B409" s="1">
        <f t="shared" ca="1" si="34"/>
        <v>22</v>
      </c>
      <c r="C409" s="1">
        <f t="shared" ca="1" si="34"/>
        <v>72</v>
      </c>
      <c r="D409" s="1">
        <f t="shared" ca="1" si="34"/>
        <v>3982</v>
      </c>
      <c r="E409" s="1">
        <f t="shared" ca="1" si="33"/>
        <v>108038</v>
      </c>
    </row>
    <row r="410" spans="1:5" x14ac:dyDescent="0.25">
      <c r="A410">
        <f t="shared" ca="1" si="34"/>
        <v>92924</v>
      </c>
      <c r="B410" s="1">
        <f t="shared" ca="1" si="34"/>
        <v>17</v>
      </c>
      <c r="C410" s="1">
        <f t="shared" ca="1" si="34"/>
        <v>48</v>
      </c>
      <c r="D410" s="1">
        <f t="shared" ca="1" si="34"/>
        <v>3158</v>
      </c>
      <c r="E410" s="1">
        <f t="shared" ca="1" si="33"/>
        <v>4974</v>
      </c>
    </row>
    <row r="411" spans="1:5" x14ac:dyDescent="0.25">
      <c r="A411">
        <f t="shared" ca="1" si="34"/>
        <v>104613</v>
      </c>
      <c r="B411" s="1">
        <f t="shared" ca="1" si="34"/>
        <v>25</v>
      </c>
      <c r="C411" s="1">
        <f t="shared" ca="1" si="34"/>
        <v>50</v>
      </c>
      <c r="D411" s="1">
        <f t="shared" ca="1" si="34"/>
        <v>2478</v>
      </c>
      <c r="E411" s="1">
        <f t="shared" ca="1" si="33"/>
        <v>-42663</v>
      </c>
    </row>
    <row r="412" spans="1:5" x14ac:dyDescent="0.25">
      <c r="A412">
        <f t="shared" ca="1" si="34"/>
        <v>91730</v>
      </c>
      <c r="B412" s="1">
        <f t="shared" ca="1" si="34"/>
        <v>24</v>
      </c>
      <c r="C412" s="1">
        <f t="shared" ca="1" si="34"/>
        <v>57</v>
      </c>
      <c r="D412" s="1">
        <f t="shared" ca="1" si="34"/>
        <v>4006</v>
      </c>
      <c r="E412" s="1">
        <f t="shared" ca="1" si="33"/>
        <v>40468</v>
      </c>
    </row>
    <row r="413" spans="1:5" x14ac:dyDescent="0.25">
      <c r="A413">
        <f t="shared" ca="1" si="34"/>
        <v>119844</v>
      </c>
      <c r="B413" s="1">
        <f t="shared" ca="1" si="34"/>
        <v>26</v>
      </c>
      <c r="C413" s="1">
        <f t="shared" ca="1" si="34"/>
        <v>71</v>
      </c>
      <c r="D413" s="1">
        <f t="shared" ca="1" si="34"/>
        <v>3250</v>
      </c>
      <c r="E413" s="1">
        <f t="shared" ca="1" si="33"/>
        <v>26406</v>
      </c>
    </row>
    <row r="414" spans="1:5" x14ac:dyDescent="0.25">
      <c r="A414">
        <f t="shared" ca="1" si="34"/>
        <v>96777</v>
      </c>
      <c r="B414" s="1">
        <f t="shared" ca="1" si="34"/>
        <v>13</v>
      </c>
      <c r="C414" s="1">
        <f t="shared" ca="1" si="34"/>
        <v>68</v>
      </c>
      <c r="D414" s="1">
        <f t="shared" ca="1" si="34"/>
        <v>2514</v>
      </c>
      <c r="E414" s="1">
        <f t="shared" ca="1" si="33"/>
        <v>41493</v>
      </c>
    </row>
    <row r="415" spans="1:5" x14ac:dyDescent="0.25">
      <c r="A415">
        <f t="shared" ca="1" si="34"/>
        <v>114430</v>
      </c>
      <c r="B415" s="1">
        <f t="shared" ca="1" si="34"/>
        <v>26</v>
      </c>
      <c r="C415" s="1">
        <f t="shared" ca="1" si="34"/>
        <v>79</v>
      </c>
      <c r="D415" s="1">
        <f t="shared" ca="1" si="34"/>
        <v>4313</v>
      </c>
      <c r="E415" s="1">
        <f t="shared" ca="1" si="33"/>
        <v>114159</v>
      </c>
    </row>
    <row r="416" spans="1:5" x14ac:dyDescent="0.25">
      <c r="A416">
        <f t="shared" ca="1" si="34"/>
        <v>82402</v>
      </c>
      <c r="B416" s="1">
        <f t="shared" ca="1" si="34"/>
        <v>13</v>
      </c>
      <c r="C416" s="1">
        <f t="shared" ca="1" si="34"/>
        <v>42</v>
      </c>
      <c r="D416" s="1">
        <f t="shared" ca="1" si="34"/>
        <v>4739</v>
      </c>
      <c r="E416" s="1">
        <f t="shared" ca="1" si="33"/>
        <v>55029</v>
      </c>
    </row>
    <row r="417" spans="1:5" x14ac:dyDescent="0.25">
      <c r="A417">
        <f t="shared" ca="1" si="34"/>
        <v>105224</v>
      </c>
      <c r="B417" s="1">
        <f t="shared" ca="1" si="34"/>
        <v>12</v>
      </c>
      <c r="C417" s="1">
        <f t="shared" ca="1" si="34"/>
        <v>75</v>
      </c>
      <c r="D417" s="1">
        <f t="shared" ca="1" si="34"/>
        <v>5411</v>
      </c>
      <c r="E417" s="1">
        <f t="shared" ca="1" si="33"/>
        <v>235669</v>
      </c>
    </row>
    <row r="418" spans="1:5" x14ac:dyDescent="0.25">
      <c r="A418">
        <f t="shared" ca="1" si="34"/>
        <v>85230</v>
      </c>
      <c r="B418" s="1">
        <f t="shared" ca="1" si="34"/>
        <v>17</v>
      </c>
      <c r="C418" s="1">
        <f t="shared" ca="1" si="34"/>
        <v>42</v>
      </c>
      <c r="D418" s="1">
        <f t="shared" ca="1" si="34"/>
        <v>2719</v>
      </c>
      <c r="E418" s="1">
        <f t="shared" ca="1" si="33"/>
        <v>-17255</v>
      </c>
    </row>
    <row r="419" spans="1:5" x14ac:dyDescent="0.25">
      <c r="A419">
        <f t="shared" ca="1" si="34"/>
        <v>85967</v>
      </c>
      <c r="B419" s="1">
        <f t="shared" ca="1" si="34"/>
        <v>29</v>
      </c>
      <c r="C419" s="1">
        <f t="shared" ca="1" si="34"/>
        <v>45</v>
      </c>
      <c r="D419" s="1">
        <f t="shared" ca="1" si="34"/>
        <v>2836</v>
      </c>
      <c r="E419" s="1">
        <f t="shared" ca="1" si="33"/>
        <v>-40591</v>
      </c>
    </row>
    <row r="420" spans="1:5" x14ac:dyDescent="0.25">
      <c r="A420">
        <f t="shared" ca="1" si="34"/>
        <v>93200</v>
      </c>
      <c r="B420" s="1">
        <f t="shared" ca="1" si="34"/>
        <v>19</v>
      </c>
      <c r="C420" s="1">
        <f t="shared" ca="1" si="34"/>
        <v>74</v>
      </c>
      <c r="D420" s="1">
        <f t="shared" ca="1" si="34"/>
        <v>5642</v>
      </c>
      <c r="E420" s="1">
        <f t="shared" ca="1" si="33"/>
        <v>217110</v>
      </c>
    </row>
    <row r="421" spans="1:5" x14ac:dyDescent="0.25">
      <c r="A421">
        <f t="shared" ca="1" si="34"/>
        <v>111009</v>
      </c>
      <c r="B421" s="1">
        <f t="shared" ca="1" si="34"/>
        <v>29</v>
      </c>
      <c r="C421" s="1">
        <f t="shared" ca="1" si="34"/>
        <v>48</v>
      </c>
      <c r="D421" s="1">
        <f t="shared" ca="1" si="34"/>
        <v>4029</v>
      </c>
      <c r="E421" s="1">
        <f t="shared" ca="1" si="33"/>
        <v>-34458</v>
      </c>
    </row>
    <row r="422" spans="1:5" x14ac:dyDescent="0.25">
      <c r="A422">
        <f t="shared" ca="1" si="34"/>
        <v>95689</v>
      </c>
      <c r="B422" s="1">
        <f t="shared" ca="1" si="34"/>
        <v>21</v>
      </c>
      <c r="C422" s="1">
        <f t="shared" ca="1" si="34"/>
        <v>59</v>
      </c>
      <c r="D422" s="1">
        <f t="shared" ca="1" si="34"/>
        <v>2436</v>
      </c>
      <c r="E422" s="1">
        <f t="shared" ca="1" si="33"/>
        <v>-3121</v>
      </c>
    </row>
    <row r="423" spans="1:5" x14ac:dyDescent="0.25">
      <c r="A423">
        <f t="shared" ca="1" si="34"/>
        <v>106748</v>
      </c>
      <c r="B423" s="1">
        <f t="shared" ca="1" si="34"/>
        <v>23</v>
      </c>
      <c r="C423" s="1">
        <f t="shared" ca="1" si="34"/>
        <v>78</v>
      </c>
      <c r="D423" s="1">
        <f t="shared" ca="1" si="34"/>
        <v>3144</v>
      </c>
      <c r="E423" s="1">
        <f t="shared" ca="1" si="33"/>
        <v>66172</v>
      </c>
    </row>
    <row r="424" spans="1:5" x14ac:dyDescent="0.25">
      <c r="A424">
        <f t="shared" ref="A424:D443" ca="1" si="35">INT(A$2+(A$3-A$2)*RAND())</f>
        <v>110321</v>
      </c>
      <c r="B424" s="1">
        <f t="shared" ca="1" si="35"/>
        <v>28</v>
      </c>
      <c r="C424" s="1">
        <f t="shared" ca="1" si="35"/>
        <v>45</v>
      </c>
      <c r="D424" s="1">
        <f t="shared" ca="1" si="35"/>
        <v>5739</v>
      </c>
      <c r="E424" s="1">
        <f t="shared" ca="1" si="33"/>
        <v>-12758</v>
      </c>
    </row>
    <row r="425" spans="1:5" x14ac:dyDescent="0.25">
      <c r="A425">
        <f t="shared" ca="1" si="35"/>
        <v>81637</v>
      </c>
      <c r="B425" s="1">
        <f t="shared" ca="1" si="35"/>
        <v>14</v>
      </c>
      <c r="C425" s="1">
        <f t="shared" ca="1" si="35"/>
        <v>42</v>
      </c>
      <c r="D425" s="1">
        <f t="shared" ca="1" si="35"/>
        <v>3763</v>
      </c>
      <c r="E425" s="1">
        <f t="shared" ca="1" si="33"/>
        <v>23727</v>
      </c>
    </row>
    <row r="426" spans="1:5" x14ac:dyDescent="0.25">
      <c r="A426">
        <f t="shared" ca="1" si="35"/>
        <v>112991</v>
      </c>
      <c r="B426" s="1">
        <f t="shared" ca="1" si="35"/>
        <v>22</v>
      </c>
      <c r="C426" s="1">
        <f t="shared" ca="1" si="35"/>
        <v>78</v>
      </c>
      <c r="D426" s="1">
        <f t="shared" ca="1" si="35"/>
        <v>5473</v>
      </c>
      <c r="E426" s="1">
        <f t="shared" ca="1" si="33"/>
        <v>193497</v>
      </c>
    </row>
    <row r="427" spans="1:5" x14ac:dyDescent="0.25">
      <c r="A427">
        <f t="shared" ca="1" si="35"/>
        <v>105409</v>
      </c>
      <c r="B427" s="1">
        <f t="shared" ca="1" si="35"/>
        <v>18</v>
      </c>
      <c r="C427" s="1">
        <f t="shared" ca="1" si="35"/>
        <v>48</v>
      </c>
      <c r="D427" s="1">
        <f t="shared" ca="1" si="35"/>
        <v>4604</v>
      </c>
      <c r="E427" s="1">
        <f t="shared" ca="1" si="33"/>
        <v>32711</v>
      </c>
    </row>
    <row r="428" spans="1:5" x14ac:dyDescent="0.25">
      <c r="A428">
        <f t="shared" ca="1" si="35"/>
        <v>92012</v>
      </c>
      <c r="B428" s="1">
        <f t="shared" ca="1" si="35"/>
        <v>10</v>
      </c>
      <c r="C428" s="1">
        <f t="shared" ca="1" si="35"/>
        <v>55</v>
      </c>
      <c r="D428" s="1">
        <f t="shared" ca="1" si="35"/>
        <v>4739</v>
      </c>
      <c r="E428" s="1">
        <f t="shared" ca="1" si="33"/>
        <v>121243</v>
      </c>
    </row>
    <row r="429" spans="1:5" x14ac:dyDescent="0.25">
      <c r="A429">
        <f t="shared" ca="1" si="35"/>
        <v>101034</v>
      </c>
      <c r="B429" s="1">
        <f t="shared" ca="1" si="35"/>
        <v>19</v>
      </c>
      <c r="C429" s="1">
        <f t="shared" ca="1" si="35"/>
        <v>47</v>
      </c>
      <c r="D429" s="1">
        <f t="shared" ca="1" si="35"/>
        <v>3002</v>
      </c>
      <c r="E429" s="1">
        <f t="shared" ca="1" si="33"/>
        <v>-16978</v>
      </c>
    </row>
    <row r="430" spans="1:5" x14ac:dyDescent="0.25">
      <c r="A430">
        <f t="shared" ca="1" si="35"/>
        <v>114362</v>
      </c>
      <c r="B430" s="1">
        <f t="shared" ca="1" si="35"/>
        <v>15</v>
      </c>
      <c r="C430" s="1">
        <f t="shared" ca="1" si="35"/>
        <v>74</v>
      </c>
      <c r="D430" s="1">
        <f t="shared" ca="1" si="35"/>
        <v>3630</v>
      </c>
      <c r="E430" s="1">
        <f t="shared" ca="1" si="33"/>
        <v>99808</v>
      </c>
    </row>
    <row r="431" spans="1:5" x14ac:dyDescent="0.25">
      <c r="A431">
        <f t="shared" ca="1" si="35"/>
        <v>100625</v>
      </c>
      <c r="B431" s="1">
        <f t="shared" ca="1" si="35"/>
        <v>19</v>
      </c>
      <c r="C431" s="1">
        <f t="shared" ca="1" si="35"/>
        <v>64</v>
      </c>
      <c r="D431" s="1">
        <f t="shared" ca="1" si="35"/>
        <v>4828</v>
      </c>
      <c r="E431" s="1">
        <f t="shared" ca="1" si="33"/>
        <v>116635</v>
      </c>
    </row>
    <row r="432" spans="1:5" x14ac:dyDescent="0.25">
      <c r="A432">
        <f t="shared" ca="1" si="35"/>
        <v>118225</v>
      </c>
      <c r="B432" s="1">
        <f t="shared" ca="1" si="35"/>
        <v>16</v>
      </c>
      <c r="C432" s="1">
        <f t="shared" ca="1" si="35"/>
        <v>76</v>
      </c>
      <c r="D432" s="1">
        <f t="shared" ca="1" si="35"/>
        <v>3867</v>
      </c>
      <c r="E432" s="1">
        <f t="shared" ca="1" si="33"/>
        <v>113795</v>
      </c>
    </row>
    <row r="433" spans="1:5" x14ac:dyDescent="0.25">
      <c r="A433">
        <f t="shared" ca="1" si="35"/>
        <v>89503</v>
      </c>
      <c r="B433" s="1">
        <f t="shared" ca="1" si="35"/>
        <v>25</v>
      </c>
      <c r="C433" s="1">
        <f t="shared" ca="1" si="35"/>
        <v>60</v>
      </c>
      <c r="D433" s="1">
        <f t="shared" ca="1" si="35"/>
        <v>5176</v>
      </c>
      <c r="E433" s="1">
        <f t="shared" ca="1" si="33"/>
        <v>91657</v>
      </c>
    </row>
    <row r="434" spans="1:5" x14ac:dyDescent="0.25">
      <c r="A434">
        <f t="shared" ca="1" si="35"/>
        <v>102748</v>
      </c>
      <c r="B434" s="1">
        <f t="shared" ca="1" si="35"/>
        <v>14</v>
      </c>
      <c r="C434" s="1">
        <f t="shared" ca="1" si="35"/>
        <v>48</v>
      </c>
      <c r="D434" s="1">
        <f t="shared" ca="1" si="35"/>
        <v>3715</v>
      </c>
      <c r="E434" s="1">
        <f t="shared" ca="1" si="33"/>
        <v>23562</v>
      </c>
    </row>
    <row r="435" spans="1:5" x14ac:dyDescent="0.25">
      <c r="A435">
        <f t="shared" ca="1" si="35"/>
        <v>84437</v>
      </c>
      <c r="B435" s="1">
        <f t="shared" ca="1" si="35"/>
        <v>21</v>
      </c>
      <c r="C435" s="1">
        <f t="shared" ca="1" si="35"/>
        <v>65</v>
      </c>
      <c r="D435" s="1">
        <f t="shared" ca="1" si="35"/>
        <v>5788</v>
      </c>
      <c r="E435" s="1">
        <f t="shared" ca="1" si="33"/>
        <v>170235</v>
      </c>
    </row>
    <row r="436" spans="1:5" x14ac:dyDescent="0.25">
      <c r="A436">
        <f t="shared" ca="1" si="35"/>
        <v>102600</v>
      </c>
      <c r="B436" s="1">
        <f t="shared" ca="1" si="35"/>
        <v>20</v>
      </c>
      <c r="C436" s="1">
        <f t="shared" ca="1" si="35"/>
        <v>59</v>
      </c>
      <c r="D436" s="1">
        <f t="shared" ca="1" si="35"/>
        <v>2505</v>
      </c>
      <c r="E436" s="1">
        <f t="shared" ca="1" si="33"/>
        <v>-4905</v>
      </c>
    </row>
    <row r="437" spans="1:5" x14ac:dyDescent="0.25">
      <c r="A437">
        <f t="shared" ca="1" si="35"/>
        <v>91996</v>
      </c>
      <c r="B437" s="1">
        <f t="shared" ca="1" si="35"/>
        <v>27</v>
      </c>
      <c r="C437" s="1">
        <f t="shared" ca="1" si="35"/>
        <v>79</v>
      </c>
      <c r="D437" s="1">
        <f t="shared" ca="1" si="35"/>
        <v>4577</v>
      </c>
      <c r="E437" s="1">
        <f t="shared" ca="1" si="33"/>
        <v>146008</v>
      </c>
    </row>
    <row r="438" spans="1:5" x14ac:dyDescent="0.25">
      <c r="A438">
        <f t="shared" ca="1" si="35"/>
        <v>82396</v>
      </c>
      <c r="B438" s="1">
        <f t="shared" ca="1" si="35"/>
        <v>27</v>
      </c>
      <c r="C438" s="1">
        <f t="shared" ca="1" si="35"/>
        <v>68</v>
      </c>
      <c r="D438" s="1">
        <f t="shared" ca="1" si="35"/>
        <v>2939</v>
      </c>
      <c r="E438" s="1">
        <f t="shared" ca="1" si="33"/>
        <v>38103</v>
      </c>
    </row>
    <row r="439" spans="1:5" x14ac:dyDescent="0.25">
      <c r="A439">
        <f t="shared" ca="1" si="35"/>
        <v>96264</v>
      </c>
      <c r="B439" s="1">
        <f t="shared" ca="1" si="35"/>
        <v>17</v>
      </c>
      <c r="C439" s="1">
        <f t="shared" ca="1" si="35"/>
        <v>44</v>
      </c>
      <c r="D439" s="1">
        <f t="shared" ca="1" si="35"/>
        <v>2152</v>
      </c>
      <c r="E439" s="1">
        <f t="shared" ca="1" si="33"/>
        <v>-38160</v>
      </c>
    </row>
    <row r="440" spans="1:5" x14ac:dyDescent="0.25">
      <c r="A440">
        <f t="shared" ca="1" si="35"/>
        <v>84972</v>
      </c>
      <c r="B440" s="1">
        <f t="shared" ca="1" si="35"/>
        <v>17</v>
      </c>
      <c r="C440" s="1">
        <f t="shared" ca="1" si="35"/>
        <v>73</v>
      </c>
      <c r="D440" s="1">
        <f t="shared" ca="1" si="35"/>
        <v>3416</v>
      </c>
      <c r="E440" s="1">
        <f t="shared" ca="1" si="33"/>
        <v>106324</v>
      </c>
    </row>
    <row r="441" spans="1:5" x14ac:dyDescent="0.25">
      <c r="A441">
        <f t="shared" ca="1" si="35"/>
        <v>89082</v>
      </c>
      <c r="B441" s="1">
        <f t="shared" ca="1" si="35"/>
        <v>29</v>
      </c>
      <c r="C441" s="1">
        <f t="shared" ca="1" si="35"/>
        <v>78</v>
      </c>
      <c r="D441" s="1">
        <f t="shared" ca="1" si="35"/>
        <v>3168</v>
      </c>
      <c r="E441" s="1">
        <f t="shared" ca="1" si="33"/>
        <v>66150</v>
      </c>
    </row>
    <row r="442" spans="1:5" x14ac:dyDescent="0.25">
      <c r="A442">
        <f t="shared" ca="1" si="35"/>
        <v>92108</v>
      </c>
      <c r="B442" s="1">
        <f t="shared" ca="1" si="35"/>
        <v>29</v>
      </c>
      <c r="C442" s="1">
        <f t="shared" ca="1" si="35"/>
        <v>51</v>
      </c>
      <c r="D442" s="1">
        <f t="shared" ca="1" si="35"/>
        <v>2809</v>
      </c>
      <c r="E442" s="1">
        <f t="shared" ca="1" si="33"/>
        <v>-30310</v>
      </c>
    </row>
    <row r="443" spans="1:5" x14ac:dyDescent="0.25">
      <c r="A443">
        <f t="shared" ca="1" si="35"/>
        <v>99189</v>
      </c>
      <c r="B443" s="1">
        <f t="shared" ca="1" si="35"/>
        <v>26</v>
      </c>
      <c r="C443" s="1">
        <f t="shared" ca="1" si="35"/>
        <v>56</v>
      </c>
      <c r="D443" s="1">
        <f t="shared" ca="1" si="35"/>
        <v>3693</v>
      </c>
      <c r="E443" s="1">
        <f t="shared" ca="1" si="33"/>
        <v>11601</v>
      </c>
    </row>
    <row r="444" spans="1:5" x14ac:dyDescent="0.25">
      <c r="A444">
        <f t="shared" ref="A444:D463" ca="1" si="36">INT(A$2+(A$3-A$2)*RAND())</f>
        <v>95474</v>
      </c>
      <c r="B444" s="1">
        <f t="shared" ca="1" si="36"/>
        <v>20</v>
      </c>
      <c r="C444" s="1">
        <f t="shared" ca="1" si="36"/>
        <v>56</v>
      </c>
      <c r="D444" s="1">
        <f t="shared" ca="1" si="36"/>
        <v>5377</v>
      </c>
      <c r="E444" s="1">
        <f t="shared" ca="1" si="33"/>
        <v>98098</v>
      </c>
    </row>
    <row r="445" spans="1:5" x14ac:dyDescent="0.25">
      <c r="A445">
        <f t="shared" ca="1" si="36"/>
        <v>115204</v>
      </c>
      <c r="B445" s="1">
        <f t="shared" ca="1" si="36"/>
        <v>19</v>
      </c>
      <c r="C445" s="1">
        <f t="shared" ca="1" si="36"/>
        <v>54</v>
      </c>
      <c r="D445" s="1">
        <f t="shared" ca="1" si="36"/>
        <v>5570</v>
      </c>
      <c r="E445" s="1">
        <f t="shared" ca="1" si="33"/>
        <v>79746</v>
      </c>
    </row>
    <row r="446" spans="1:5" x14ac:dyDescent="0.25">
      <c r="A446">
        <f t="shared" ca="1" si="36"/>
        <v>88586</v>
      </c>
      <c r="B446" s="1">
        <f t="shared" ca="1" si="36"/>
        <v>18</v>
      </c>
      <c r="C446" s="1">
        <f t="shared" ca="1" si="36"/>
        <v>57</v>
      </c>
      <c r="D446" s="1">
        <f t="shared" ca="1" si="36"/>
        <v>5468</v>
      </c>
      <c r="E446" s="1">
        <f t="shared" ca="1" si="33"/>
        <v>124666</v>
      </c>
    </row>
    <row r="447" spans="1:5" x14ac:dyDescent="0.25">
      <c r="A447">
        <f t="shared" ca="1" si="36"/>
        <v>87128</v>
      </c>
      <c r="B447" s="1">
        <f t="shared" ca="1" si="36"/>
        <v>22</v>
      </c>
      <c r="C447" s="1">
        <f t="shared" ca="1" si="36"/>
        <v>44</v>
      </c>
      <c r="D447" s="1">
        <f t="shared" ca="1" si="36"/>
        <v>3346</v>
      </c>
      <c r="E447" s="1">
        <f t="shared" ca="1" si="33"/>
        <v>-13516</v>
      </c>
    </row>
    <row r="448" spans="1:5" x14ac:dyDescent="0.25">
      <c r="A448">
        <f t="shared" ca="1" si="36"/>
        <v>111412</v>
      </c>
      <c r="B448" s="1">
        <f t="shared" ca="1" si="36"/>
        <v>20</v>
      </c>
      <c r="C448" s="1">
        <f t="shared" ca="1" si="36"/>
        <v>40</v>
      </c>
      <c r="D448" s="1">
        <f t="shared" ca="1" si="36"/>
        <v>5052</v>
      </c>
      <c r="E448" s="1">
        <f t="shared" ca="1" si="33"/>
        <v>-10372</v>
      </c>
    </row>
    <row r="449" spans="1:5" x14ac:dyDescent="0.25">
      <c r="A449">
        <f t="shared" ca="1" si="36"/>
        <v>114849</v>
      </c>
      <c r="B449" s="1">
        <f t="shared" ca="1" si="36"/>
        <v>17</v>
      </c>
      <c r="C449" s="1">
        <f t="shared" ca="1" si="36"/>
        <v>74</v>
      </c>
      <c r="D449" s="1">
        <f t="shared" ca="1" si="36"/>
        <v>5662</v>
      </c>
      <c r="E449" s="1">
        <f t="shared" ca="1" si="33"/>
        <v>207885</v>
      </c>
    </row>
    <row r="450" spans="1:5" x14ac:dyDescent="0.25">
      <c r="A450">
        <f t="shared" ca="1" si="36"/>
        <v>89589</v>
      </c>
      <c r="B450" s="1">
        <f t="shared" ca="1" si="36"/>
        <v>29</v>
      </c>
      <c r="C450" s="1">
        <f t="shared" ca="1" si="36"/>
        <v>66</v>
      </c>
      <c r="D450" s="1">
        <f t="shared" ca="1" si="36"/>
        <v>2070</v>
      </c>
      <c r="E450" s="1">
        <f t="shared" ca="1" si="33"/>
        <v>-12999</v>
      </c>
    </row>
    <row r="451" spans="1:5" x14ac:dyDescent="0.25">
      <c r="A451">
        <f t="shared" ca="1" si="36"/>
        <v>115070</v>
      </c>
      <c r="B451" s="1">
        <f t="shared" ca="1" si="36"/>
        <v>13</v>
      </c>
      <c r="C451" s="1">
        <f t="shared" ca="1" si="36"/>
        <v>44</v>
      </c>
      <c r="D451" s="1">
        <f t="shared" ca="1" si="36"/>
        <v>2565</v>
      </c>
      <c r="E451" s="1">
        <f t="shared" ca="1" si="33"/>
        <v>-35555</v>
      </c>
    </row>
    <row r="452" spans="1:5" x14ac:dyDescent="0.25">
      <c r="A452">
        <f t="shared" ca="1" si="36"/>
        <v>113292</v>
      </c>
      <c r="B452" s="1">
        <f t="shared" ca="1" si="36"/>
        <v>16</v>
      </c>
      <c r="C452" s="1">
        <f t="shared" ca="1" si="36"/>
        <v>60</v>
      </c>
      <c r="D452" s="1">
        <f t="shared" ca="1" si="36"/>
        <v>2921</v>
      </c>
      <c r="E452" s="1">
        <f t="shared" ref="E452:E515" ca="1" si="37">D452*(C452-B452)-A452</f>
        <v>15232</v>
      </c>
    </row>
    <row r="453" spans="1:5" x14ac:dyDescent="0.25">
      <c r="A453">
        <f t="shared" ca="1" si="36"/>
        <v>83017</v>
      </c>
      <c r="B453" s="1">
        <f t="shared" ca="1" si="36"/>
        <v>26</v>
      </c>
      <c r="C453" s="1">
        <f t="shared" ca="1" si="36"/>
        <v>55</v>
      </c>
      <c r="D453" s="1">
        <f t="shared" ca="1" si="36"/>
        <v>5787</v>
      </c>
      <c r="E453" s="1">
        <f t="shared" ca="1" si="37"/>
        <v>84806</v>
      </c>
    </row>
    <row r="454" spans="1:5" x14ac:dyDescent="0.25">
      <c r="A454">
        <f t="shared" ca="1" si="36"/>
        <v>96743</v>
      </c>
      <c r="B454" s="1">
        <f t="shared" ca="1" si="36"/>
        <v>22</v>
      </c>
      <c r="C454" s="1">
        <f t="shared" ca="1" si="36"/>
        <v>79</v>
      </c>
      <c r="D454" s="1">
        <f t="shared" ca="1" si="36"/>
        <v>2950</v>
      </c>
      <c r="E454" s="1">
        <f t="shared" ca="1" si="37"/>
        <v>71407</v>
      </c>
    </row>
    <row r="455" spans="1:5" x14ac:dyDescent="0.25">
      <c r="A455">
        <f t="shared" ca="1" si="36"/>
        <v>118277</v>
      </c>
      <c r="B455" s="1">
        <f t="shared" ca="1" si="36"/>
        <v>20</v>
      </c>
      <c r="C455" s="1">
        <f t="shared" ca="1" si="36"/>
        <v>51</v>
      </c>
      <c r="D455" s="1">
        <f t="shared" ca="1" si="36"/>
        <v>2628</v>
      </c>
      <c r="E455" s="1">
        <f t="shared" ca="1" si="37"/>
        <v>-36809</v>
      </c>
    </row>
    <row r="456" spans="1:5" x14ac:dyDescent="0.25">
      <c r="A456">
        <f t="shared" ca="1" si="36"/>
        <v>88586</v>
      </c>
      <c r="B456" s="1">
        <f t="shared" ca="1" si="36"/>
        <v>11</v>
      </c>
      <c r="C456" s="1">
        <f t="shared" ca="1" si="36"/>
        <v>74</v>
      </c>
      <c r="D456" s="1">
        <f t="shared" ca="1" si="36"/>
        <v>5456</v>
      </c>
      <c r="E456" s="1">
        <f t="shared" ca="1" si="37"/>
        <v>255142</v>
      </c>
    </row>
    <row r="457" spans="1:5" x14ac:dyDescent="0.25">
      <c r="A457">
        <f t="shared" ca="1" si="36"/>
        <v>107935</v>
      </c>
      <c r="B457" s="1">
        <f t="shared" ca="1" si="36"/>
        <v>29</v>
      </c>
      <c r="C457" s="1">
        <f t="shared" ca="1" si="36"/>
        <v>51</v>
      </c>
      <c r="D457" s="1">
        <f t="shared" ca="1" si="36"/>
        <v>5243</v>
      </c>
      <c r="E457" s="1">
        <f t="shared" ca="1" si="37"/>
        <v>7411</v>
      </c>
    </row>
    <row r="458" spans="1:5" x14ac:dyDescent="0.25">
      <c r="A458">
        <f t="shared" ca="1" si="36"/>
        <v>94590</v>
      </c>
      <c r="B458" s="1">
        <f t="shared" ca="1" si="36"/>
        <v>29</v>
      </c>
      <c r="C458" s="1">
        <f t="shared" ca="1" si="36"/>
        <v>78</v>
      </c>
      <c r="D458" s="1">
        <f t="shared" ca="1" si="36"/>
        <v>5438</v>
      </c>
      <c r="E458" s="1">
        <f t="shared" ca="1" si="37"/>
        <v>171872</v>
      </c>
    </row>
    <row r="459" spans="1:5" x14ac:dyDescent="0.25">
      <c r="A459">
        <f t="shared" ca="1" si="36"/>
        <v>109862</v>
      </c>
      <c r="B459" s="1">
        <f t="shared" ca="1" si="36"/>
        <v>19</v>
      </c>
      <c r="C459" s="1">
        <f t="shared" ca="1" si="36"/>
        <v>49</v>
      </c>
      <c r="D459" s="1">
        <f t="shared" ca="1" si="36"/>
        <v>3972</v>
      </c>
      <c r="E459" s="1">
        <f t="shared" ca="1" si="37"/>
        <v>9298</v>
      </c>
    </row>
    <row r="460" spans="1:5" x14ac:dyDescent="0.25">
      <c r="A460">
        <f t="shared" ca="1" si="36"/>
        <v>91696</v>
      </c>
      <c r="B460" s="1">
        <f t="shared" ca="1" si="36"/>
        <v>26</v>
      </c>
      <c r="C460" s="1">
        <f t="shared" ca="1" si="36"/>
        <v>71</v>
      </c>
      <c r="D460" s="1">
        <f t="shared" ca="1" si="36"/>
        <v>2307</v>
      </c>
      <c r="E460" s="1">
        <f t="shared" ca="1" si="37"/>
        <v>12119</v>
      </c>
    </row>
    <row r="461" spans="1:5" x14ac:dyDescent="0.25">
      <c r="A461">
        <f t="shared" ca="1" si="36"/>
        <v>86905</v>
      </c>
      <c r="B461" s="1">
        <f t="shared" ca="1" si="36"/>
        <v>24</v>
      </c>
      <c r="C461" s="1">
        <f t="shared" ca="1" si="36"/>
        <v>72</v>
      </c>
      <c r="D461" s="1">
        <f t="shared" ca="1" si="36"/>
        <v>2491</v>
      </c>
      <c r="E461" s="1">
        <f t="shared" ca="1" si="37"/>
        <v>32663</v>
      </c>
    </row>
    <row r="462" spans="1:5" x14ac:dyDescent="0.25">
      <c r="A462">
        <f t="shared" ca="1" si="36"/>
        <v>86450</v>
      </c>
      <c r="B462" s="1">
        <f t="shared" ca="1" si="36"/>
        <v>22</v>
      </c>
      <c r="C462" s="1">
        <f t="shared" ca="1" si="36"/>
        <v>53</v>
      </c>
      <c r="D462" s="1">
        <f t="shared" ca="1" si="36"/>
        <v>2013</v>
      </c>
      <c r="E462" s="1">
        <f t="shared" ca="1" si="37"/>
        <v>-24047</v>
      </c>
    </row>
    <row r="463" spans="1:5" x14ac:dyDescent="0.25">
      <c r="A463">
        <f t="shared" ca="1" si="36"/>
        <v>80854</v>
      </c>
      <c r="B463" s="1">
        <f t="shared" ca="1" si="36"/>
        <v>18</v>
      </c>
      <c r="C463" s="1">
        <f t="shared" ca="1" si="36"/>
        <v>41</v>
      </c>
      <c r="D463" s="1">
        <f t="shared" ca="1" si="36"/>
        <v>2116</v>
      </c>
      <c r="E463" s="1">
        <f t="shared" ca="1" si="37"/>
        <v>-32186</v>
      </c>
    </row>
    <row r="464" spans="1:5" x14ac:dyDescent="0.25">
      <c r="A464">
        <f t="shared" ref="A464:D483" ca="1" si="38">INT(A$2+(A$3-A$2)*RAND())</f>
        <v>113023</v>
      </c>
      <c r="B464" s="1">
        <f t="shared" ca="1" si="38"/>
        <v>18</v>
      </c>
      <c r="C464" s="1">
        <f t="shared" ca="1" si="38"/>
        <v>44</v>
      </c>
      <c r="D464" s="1">
        <f t="shared" ca="1" si="38"/>
        <v>2166</v>
      </c>
      <c r="E464" s="1">
        <f t="shared" ca="1" si="37"/>
        <v>-56707</v>
      </c>
    </row>
    <row r="465" spans="1:5" x14ac:dyDescent="0.25">
      <c r="A465">
        <f t="shared" ca="1" si="38"/>
        <v>108455</v>
      </c>
      <c r="B465" s="1">
        <f t="shared" ca="1" si="38"/>
        <v>24</v>
      </c>
      <c r="C465" s="1">
        <f t="shared" ca="1" si="38"/>
        <v>46</v>
      </c>
      <c r="D465" s="1">
        <f t="shared" ca="1" si="38"/>
        <v>2144</v>
      </c>
      <c r="E465" s="1">
        <f t="shared" ca="1" si="37"/>
        <v>-61287</v>
      </c>
    </row>
    <row r="466" spans="1:5" x14ac:dyDescent="0.25">
      <c r="A466">
        <f t="shared" ca="1" si="38"/>
        <v>94478</v>
      </c>
      <c r="B466" s="1">
        <f t="shared" ca="1" si="38"/>
        <v>10</v>
      </c>
      <c r="C466" s="1">
        <f t="shared" ca="1" si="38"/>
        <v>76</v>
      </c>
      <c r="D466" s="1">
        <f t="shared" ca="1" si="38"/>
        <v>5093</v>
      </c>
      <c r="E466" s="1">
        <f t="shared" ca="1" si="37"/>
        <v>241660</v>
      </c>
    </row>
    <row r="467" spans="1:5" x14ac:dyDescent="0.25">
      <c r="A467">
        <f t="shared" ca="1" si="38"/>
        <v>103050</v>
      </c>
      <c r="B467" s="1">
        <f t="shared" ca="1" si="38"/>
        <v>21</v>
      </c>
      <c r="C467" s="1">
        <f t="shared" ca="1" si="38"/>
        <v>50</v>
      </c>
      <c r="D467" s="1">
        <f t="shared" ca="1" si="38"/>
        <v>2663</v>
      </c>
      <c r="E467" s="1">
        <f t="shared" ca="1" si="37"/>
        <v>-25823</v>
      </c>
    </row>
    <row r="468" spans="1:5" x14ac:dyDescent="0.25">
      <c r="A468">
        <f t="shared" ca="1" si="38"/>
        <v>94953</v>
      </c>
      <c r="B468" s="1">
        <f t="shared" ca="1" si="38"/>
        <v>22</v>
      </c>
      <c r="C468" s="1">
        <f t="shared" ca="1" si="38"/>
        <v>51</v>
      </c>
      <c r="D468" s="1">
        <f t="shared" ca="1" si="38"/>
        <v>3574</v>
      </c>
      <c r="E468" s="1">
        <f t="shared" ca="1" si="37"/>
        <v>8693</v>
      </c>
    </row>
    <row r="469" spans="1:5" x14ac:dyDescent="0.25">
      <c r="A469">
        <f t="shared" ca="1" si="38"/>
        <v>116241</v>
      </c>
      <c r="B469" s="1">
        <f t="shared" ca="1" si="38"/>
        <v>21</v>
      </c>
      <c r="C469" s="1">
        <f t="shared" ca="1" si="38"/>
        <v>42</v>
      </c>
      <c r="D469" s="1">
        <f t="shared" ca="1" si="38"/>
        <v>3196</v>
      </c>
      <c r="E469" s="1">
        <f t="shared" ca="1" si="37"/>
        <v>-49125</v>
      </c>
    </row>
    <row r="470" spans="1:5" x14ac:dyDescent="0.25">
      <c r="A470">
        <f t="shared" ca="1" si="38"/>
        <v>81290</v>
      </c>
      <c r="B470" s="1">
        <f t="shared" ca="1" si="38"/>
        <v>28</v>
      </c>
      <c r="C470" s="1">
        <f t="shared" ca="1" si="38"/>
        <v>77</v>
      </c>
      <c r="D470" s="1">
        <f t="shared" ca="1" si="38"/>
        <v>4580</v>
      </c>
      <c r="E470" s="1">
        <f t="shared" ca="1" si="37"/>
        <v>143130</v>
      </c>
    </row>
    <row r="471" spans="1:5" x14ac:dyDescent="0.25">
      <c r="A471">
        <f t="shared" ca="1" si="38"/>
        <v>83409</v>
      </c>
      <c r="B471" s="1">
        <f t="shared" ca="1" si="38"/>
        <v>11</v>
      </c>
      <c r="C471" s="1">
        <f t="shared" ca="1" si="38"/>
        <v>58</v>
      </c>
      <c r="D471" s="1">
        <f t="shared" ca="1" si="38"/>
        <v>5265</v>
      </c>
      <c r="E471" s="1">
        <f t="shared" ca="1" si="37"/>
        <v>164046</v>
      </c>
    </row>
    <row r="472" spans="1:5" x14ac:dyDescent="0.25">
      <c r="A472">
        <f t="shared" ca="1" si="38"/>
        <v>87424</v>
      </c>
      <c r="B472" s="1">
        <f t="shared" ca="1" si="38"/>
        <v>27</v>
      </c>
      <c r="C472" s="1">
        <f t="shared" ca="1" si="38"/>
        <v>60</v>
      </c>
      <c r="D472" s="1">
        <f t="shared" ca="1" si="38"/>
        <v>4881</v>
      </c>
      <c r="E472" s="1">
        <f t="shared" ca="1" si="37"/>
        <v>73649</v>
      </c>
    </row>
    <row r="473" spans="1:5" x14ac:dyDescent="0.25">
      <c r="A473">
        <f t="shared" ca="1" si="38"/>
        <v>97595</v>
      </c>
      <c r="B473" s="1">
        <f t="shared" ca="1" si="38"/>
        <v>13</v>
      </c>
      <c r="C473" s="1">
        <f t="shared" ca="1" si="38"/>
        <v>49</v>
      </c>
      <c r="D473" s="1">
        <f t="shared" ca="1" si="38"/>
        <v>2520</v>
      </c>
      <c r="E473" s="1">
        <f t="shared" ca="1" si="37"/>
        <v>-6875</v>
      </c>
    </row>
    <row r="474" spans="1:5" x14ac:dyDescent="0.25">
      <c r="A474">
        <f t="shared" ca="1" si="38"/>
        <v>119275</v>
      </c>
      <c r="B474" s="1">
        <f t="shared" ca="1" si="38"/>
        <v>27</v>
      </c>
      <c r="C474" s="1">
        <f t="shared" ca="1" si="38"/>
        <v>65</v>
      </c>
      <c r="D474" s="1">
        <f t="shared" ca="1" si="38"/>
        <v>3462</v>
      </c>
      <c r="E474" s="1">
        <f t="shared" ca="1" si="37"/>
        <v>12281</v>
      </c>
    </row>
    <row r="475" spans="1:5" x14ac:dyDescent="0.25">
      <c r="A475">
        <f t="shared" ca="1" si="38"/>
        <v>96876</v>
      </c>
      <c r="B475" s="1">
        <f t="shared" ca="1" si="38"/>
        <v>27</v>
      </c>
      <c r="C475" s="1">
        <f t="shared" ca="1" si="38"/>
        <v>64</v>
      </c>
      <c r="D475" s="1">
        <f t="shared" ca="1" si="38"/>
        <v>3803</v>
      </c>
      <c r="E475" s="1">
        <f t="shared" ca="1" si="37"/>
        <v>43835</v>
      </c>
    </row>
    <row r="476" spans="1:5" x14ac:dyDescent="0.25">
      <c r="A476">
        <f t="shared" ca="1" si="38"/>
        <v>101276</v>
      </c>
      <c r="B476" s="1">
        <f t="shared" ca="1" si="38"/>
        <v>13</v>
      </c>
      <c r="C476" s="1">
        <f t="shared" ca="1" si="38"/>
        <v>58</v>
      </c>
      <c r="D476" s="1">
        <f t="shared" ca="1" si="38"/>
        <v>3559</v>
      </c>
      <c r="E476" s="1">
        <f t="shared" ca="1" si="37"/>
        <v>58879</v>
      </c>
    </row>
    <row r="477" spans="1:5" x14ac:dyDescent="0.25">
      <c r="A477">
        <f t="shared" ca="1" si="38"/>
        <v>93703</v>
      </c>
      <c r="B477" s="1">
        <f t="shared" ca="1" si="38"/>
        <v>27</v>
      </c>
      <c r="C477" s="1">
        <f t="shared" ca="1" si="38"/>
        <v>71</v>
      </c>
      <c r="D477" s="1">
        <f t="shared" ca="1" si="38"/>
        <v>3866</v>
      </c>
      <c r="E477" s="1">
        <f t="shared" ca="1" si="37"/>
        <v>76401</v>
      </c>
    </row>
    <row r="478" spans="1:5" x14ac:dyDescent="0.25">
      <c r="A478">
        <f t="shared" ca="1" si="38"/>
        <v>99830</v>
      </c>
      <c r="B478" s="1">
        <f t="shared" ca="1" si="38"/>
        <v>11</v>
      </c>
      <c r="C478" s="1">
        <f t="shared" ca="1" si="38"/>
        <v>47</v>
      </c>
      <c r="D478" s="1">
        <f t="shared" ca="1" si="38"/>
        <v>5435</v>
      </c>
      <c r="E478" s="1">
        <f t="shared" ca="1" si="37"/>
        <v>95830</v>
      </c>
    </row>
    <row r="479" spans="1:5" x14ac:dyDescent="0.25">
      <c r="A479">
        <f t="shared" ca="1" si="38"/>
        <v>110410</v>
      </c>
      <c r="B479" s="1">
        <f t="shared" ca="1" si="38"/>
        <v>27</v>
      </c>
      <c r="C479" s="1">
        <f t="shared" ca="1" si="38"/>
        <v>48</v>
      </c>
      <c r="D479" s="1">
        <f t="shared" ca="1" si="38"/>
        <v>3392</v>
      </c>
      <c r="E479" s="1">
        <f t="shared" ca="1" si="37"/>
        <v>-39178</v>
      </c>
    </row>
    <row r="480" spans="1:5" x14ac:dyDescent="0.25">
      <c r="A480">
        <f t="shared" ca="1" si="38"/>
        <v>86904</v>
      </c>
      <c r="B480" s="1">
        <f t="shared" ca="1" si="38"/>
        <v>16</v>
      </c>
      <c r="C480" s="1">
        <f t="shared" ca="1" si="38"/>
        <v>60</v>
      </c>
      <c r="D480" s="1">
        <f t="shared" ca="1" si="38"/>
        <v>2088</v>
      </c>
      <c r="E480" s="1">
        <f t="shared" ca="1" si="37"/>
        <v>4968</v>
      </c>
    </row>
    <row r="481" spans="1:5" x14ac:dyDescent="0.25">
      <c r="A481">
        <f t="shared" ca="1" si="38"/>
        <v>105621</v>
      </c>
      <c r="B481" s="1">
        <f t="shared" ca="1" si="38"/>
        <v>29</v>
      </c>
      <c r="C481" s="1">
        <f t="shared" ca="1" si="38"/>
        <v>66</v>
      </c>
      <c r="D481" s="1">
        <f t="shared" ca="1" si="38"/>
        <v>2506</v>
      </c>
      <c r="E481" s="1">
        <f t="shared" ca="1" si="37"/>
        <v>-12899</v>
      </c>
    </row>
    <row r="482" spans="1:5" x14ac:dyDescent="0.25">
      <c r="A482">
        <f t="shared" ca="1" si="38"/>
        <v>92488</v>
      </c>
      <c r="B482" s="1">
        <f t="shared" ca="1" si="38"/>
        <v>15</v>
      </c>
      <c r="C482" s="1">
        <f t="shared" ca="1" si="38"/>
        <v>66</v>
      </c>
      <c r="D482" s="1">
        <f t="shared" ca="1" si="38"/>
        <v>5548</v>
      </c>
      <c r="E482" s="1">
        <f t="shared" ca="1" si="37"/>
        <v>190460</v>
      </c>
    </row>
    <row r="483" spans="1:5" x14ac:dyDescent="0.25">
      <c r="A483">
        <f t="shared" ca="1" si="38"/>
        <v>116731</v>
      </c>
      <c r="B483" s="1">
        <f t="shared" ca="1" si="38"/>
        <v>14</v>
      </c>
      <c r="C483" s="1">
        <f t="shared" ca="1" si="38"/>
        <v>51</v>
      </c>
      <c r="D483" s="1">
        <f t="shared" ca="1" si="38"/>
        <v>3454</v>
      </c>
      <c r="E483" s="1">
        <f t="shared" ca="1" si="37"/>
        <v>11067</v>
      </c>
    </row>
    <row r="484" spans="1:5" x14ac:dyDescent="0.25">
      <c r="A484">
        <f t="shared" ref="A484:D503" ca="1" si="39">INT(A$2+(A$3-A$2)*RAND())</f>
        <v>88420</v>
      </c>
      <c r="B484" s="1">
        <f t="shared" ca="1" si="39"/>
        <v>22</v>
      </c>
      <c r="C484" s="1">
        <f t="shared" ca="1" si="39"/>
        <v>69</v>
      </c>
      <c r="D484" s="1">
        <f t="shared" ca="1" si="39"/>
        <v>4339</v>
      </c>
      <c r="E484" s="1">
        <f t="shared" ca="1" si="37"/>
        <v>115513</v>
      </c>
    </row>
    <row r="485" spans="1:5" x14ac:dyDescent="0.25">
      <c r="A485">
        <f t="shared" ca="1" si="39"/>
        <v>97583</v>
      </c>
      <c r="B485" s="1">
        <f t="shared" ca="1" si="39"/>
        <v>19</v>
      </c>
      <c r="C485" s="1">
        <f t="shared" ca="1" si="39"/>
        <v>79</v>
      </c>
      <c r="D485" s="1">
        <f t="shared" ca="1" si="39"/>
        <v>3463</v>
      </c>
      <c r="E485" s="1">
        <f t="shared" ca="1" si="37"/>
        <v>110197</v>
      </c>
    </row>
    <row r="486" spans="1:5" x14ac:dyDescent="0.25">
      <c r="A486">
        <f t="shared" ca="1" si="39"/>
        <v>110580</v>
      </c>
      <c r="B486" s="1">
        <f t="shared" ca="1" si="39"/>
        <v>25</v>
      </c>
      <c r="C486" s="1">
        <f t="shared" ca="1" si="39"/>
        <v>78</v>
      </c>
      <c r="D486" s="1">
        <f t="shared" ca="1" si="39"/>
        <v>3624</v>
      </c>
      <c r="E486" s="1">
        <f t="shared" ca="1" si="37"/>
        <v>81492</v>
      </c>
    </row>
    <row r="487" spans="1:5" x14ac:dyDescent="0.25">
      <c r="A487">
        <f t="shared" ca="1" si="39"/>
        <v>104290</v>
      </c>
      <c r="B487" s="1">
        <f t="shared" ca="1" si="39"/>
        <v>18</v>
      </c>
      <c r="C487" s="1">
        <f t="shared" ca="1" si="39"/>
        <v>44</v>
      </c>
      <c r="D487" s="1">
        <f t="shared" ca="1" si="39"/>
        <v>4893</v>
      </c>
      <c r="E487" s="1">
        <f t="shared" ca="1" si="37"/>
        <v>22928</v>
      </c>
    </row>
    <row r="488" spans="1:5" x14ac:dyDescent="0.25">
      <c r="A488">
        <f t="shared" ca="1" si="39"/>
        <v>107054</v>
      </c>
      <c r="B488" s="1">
        <f t="shared" ca="1" si="39"/>
        <v>24</v>
      </c>
      <c r="C488" s="1">
        <f t="shared" ca="1" si="39"/>
        <v>48</v>
      </c>
      <c r="D488" s="1">
        <f t="shared" ca="1" si="39"/>
        <v>5783</v>
      </c>
      <c r="E488" s="1">
        <f t="shared" ca="1" si="37"/>
        <v>31738</v>
      </c>
    </row>
    <row r="489" spans="1:5" x14ac:dyDescent="0.25">
      <c r="A489">
        <f t="shared" ca="1" si="39"/>
        <v>90228</v>
      </c>
      <c r="B489" s="1">
        <f t="shared" ca="1" si="39"/>
        <v>13</v>
      </c>
      <c r="C489" s="1">
        <f t="shared" ca="1" si="39"/>
        <v>40</v>
      </c>
      <c r="D489" s="1">
        <f t="shared" ca="1" si="39"/>
        <v>5826</v>
      </c>
      <c r="E489" s="1">
        <f t="shared" ca="1" si="37"/>
        <v>67074</v>
      </c>
    </row>
    <row r="490" spans="1:5" x14ac:dyDescent="0.25">
      <c r="A490">
        <f t="shared" ca="1" si="39"/>
        <v>117496</v>
      </c>
      <c r="B490" s="1">
        <f t="shared" ca="1" si="39"/>
        <v>23</v>
      </c>
      <c r="C490" s="1">
        <f t="shared" ca="1" si="39"/>
        <v>43</v>
      </c>
      <c r="D490" s="1">
        <f t="shared" ca="1" si="39"/>
        <v>3984</v>
      </c>
      <c r="E490" s="1">
        <f t="shared" ca="1" si="37"/>
        <v>-37816</v>
      </c>
    </row>
    <row r="491" spans="1:5" x14ac:dyDescent="0.25">
      <c r="A491">
        <f t="shared" ca="1" si="39"/>
        <v>84704</v>
      </c>
      <c r="B491" s="1">
        <f t="shared" ca="1" si="39"/>
        <v>23</v>
      </c>
      <c r="C491" s="1">
        <f t="shared" ca="1" si="39"/>
        <v>76</v>
      </c>
      <c r="D491" s="1">
        <f t="shared" ca="1" si="39"/>
        <v>3339</v>
      </c>
      <c r="E491" s="1">
        <f t="shared" ca="1" si="37"/>
        <v>92263</v>
      </c>
    </row>
    <row r="492" spans="1:5" x14ac:dyDescent="0.25">
      <c r="A492">
        <f t="shared" ca="1" si="39"/>
        <v>104633</v>
      </c>
      <c r="B492" s="1">
        <f t="shared" ca="1" si="39"/>
        <v>26</v>
      </c>
      <c r="C492" s="1">
        <f t="shared" ca="1" si="39"/>
        <v>49</v>
      </c>
      <c r="D492" s="1">
        <f t="shared" ca="1" si="39"/>
        <v>2393</v>
      </c>
      <c r="E492" s="1">
        <f t="shared" ca="1" si="37"/>
        <v>-49594</v>
      </c>
    </row>
    <row r="493" spans="1:5" x14ac:dyDescent="0.25">
      <c r="A493">
        <f t="shared" ca="1" si="39"/>
        <v>108272</v>
      </c>
      <c r="B493" s="1">
        <f t="shared" ca="1" si="39"/>
        <v>25</v>
      </c>
      <c r="C493" s="1">
        <f t="shared" ca="1" si="39"/>
        <v>57</v>
      </c>
      <c r="D493" s="1">
        <f t="shared" ca="1" si="39"/>
        <v>5333</v>
      </c>
      <c r="E493" s="1">
        <f t="shared" ca="1" si="37"/>
        <v>62384</v>
      </c>
    </row>
    <row r="494" spans="1:5" x14ac:dyDescent="0.25">
      <c r="A494">
        <f t="shared" ca="1" si="39"/>
        <v>108288</v>
      </c>
      <c r="B494" s="1">
        <f t="shared" ca="1" si="39"/>
        <v>16</v>
      </c>
      <c r="C494" s="1">
        <f t="shared" ca="1" si="39"/>
        <v>68</v>
      </c>
      <c r="D494" s="1">
        <f t="shared" ca="1" si="39"/>
        <v>2983</v>
      </c>
      <c r="E494" s="1">
        <f t="shared" ca="1" si="37"/>
        <v>46828</v>
      </c>
    </row>
    <row r="495" spans="1:5" x14ac:dyDescent="0.25">
      <c r="A495">
        <f t="shared" ca="1" si="39"/>
        <v>104667</v>
      </c>
      <c r="B495" s="1">
        <f t="shared" ca="1" si="39"/>
        <v>17</v>
      </c>
      <c r="C495" s="1">
        <f t="shared" ca="1" si="39"/>
        <v>61</v>
      </c>
      <c r="D495" s="1">
        <f t="shared" ca="1" si="39"/>
        <v>2600</v>
      </c>
      <c r="E495" s="1">
        <f t="shared" ca="1" si="37"/>
        <v>9733</v>
      </c>
    </row>
    <row r="496" spans="1:5" x14ac:dyDescent="0.25">
      <c r="A496">
        <f t="shared" ca="1" si="39"/>
        <v>91355</v>
      </c>
      <c r="B496" s="1">
        <f t="shared" ca="1" si="39"/>
        <v>29</v>
      </c>
      <c r="C496" s="1">
        <f t="shared" ca="1" si="39"/>
        <v>73</v>
      </c>
      <c r="D496" s="1">
        <f t="shared" ca="1" si="39"/>
        <v>2052</v>
      </c>
      <c r="E496" s="1">
        <f t="shared" ca="1" si="37"/>
        <v>-1067</v>
      </c>
    </row>
    <row r="497" spans="1:5" x14ac:dyDescent="0.25">
      <c r="A497">
        <f t="shared" ca="1" si="39"/>
        <v>93813</v>
      </c>
      <c r="B497" s="1">
        <f t="shared" ca="1" si="39"/>
        <v>23</v>
      </c>
      <c r="C497" s="1">
        <f t="shared" ca="1" si="39"/>
        <v>47</v>
      </c>
      <c r="D497" s="1">
        <f t="shared" ca="1" si="39"/>
        <v>5422</v>
      </c>
      <c r="E497" s="1">
        <f t="shared" ca="1" si="37"/>
        <v>36315</v>
      </c>
    </row>
    <row r="498" spans="1:5" x14ac:dyDescent="0.25">
      <c r="A498">
        <f t="shared" ca="1" si="39"/>
        <v>111871</v>
      </c>
      <c r="B498" s="1">
        <f t="shared" ca="1" si="39"/>
        <v>18</v>
      </c>
      <c r="C498" s="1">
        <f t="shared" ca="1" si="39"/>
        <v>71</v>
      </c>
      <c r="D498" s="1">
        <f t="shared" ca="1" si="39"/>
        <v>2152</v>
      </c>
      <c r="E498" s="1">
        <f t="shared" ca="1" si="37"/>
        <v>2185</v>
      </c>
    </row>
    <row r="499" spans="1:5" x14ac:dyDescent="0.25">
      <c r="A499">
        <f t="shared" ca="1" si="39"/>
        <v>82282</v>
      </c>
      <c r="B499" s="1">
        <f t="shared" ca="1" si="39"/>
        <v>25</v>
      </c>
      <c r="C499" s="1">
        <f t="shared" ca="1" si="39"/>
        <v>59</v>
      </c>
      <c r="D499" s="1">
        <f t="shared" ca="1" si="39"/>
        <v>5420</v>
      </c>
      <c r="E499" s="1">
        <f t="shared" ca="1" si="37"/>
        <v>101998</v>
      </c>
    </row>
    <row r="500" spans="1:5" x14ac:dyDescent="0.25">
      <c r="A500">
        <f t="shared" ca="1" si="39"/>
        <v>104846</v>
      </c>
      <c r="B500" s="1">
        <f t="shared" ca="1" si="39"/>
        <v>17</v>
      </c>
      <c r="C500" s="1">
        <f t="shared" ca="1" si="39"/>
        <v>66</v>
      </c>
      <c r="D500" s="1">
        <f t="shared" ca="1" si="39"/>
        <v>4538</v>
      </c>
      <c r="E500" s="1">
        <f t="shared" ca="1" si="37"/>
        <v>117516</v>
      </c>
    </row>
    <row r="501" spans="1:5" x14ac:dyDescent="0.25">
      <c r="A501">
        <f t="shared" ca="1" si="39"/>
        <v>106243</v>
      </c>
      <c r="B501" s="1">
        <f t="shared" ca="1" si="39"/>
        <v>11</v>
      </c>
      <c r="C501" s="1">
        <f t="shared" ca="1" si="39"/>
        <v>54</v>
      </c>
      <c r="D501" s="1">
        <f t="shared" ca="1" si="39"/>
        <v>5625</v>
      </c>
      <c r="E501" s="1">
        <f t="shared" ca="1" si="37"/>
        <v>135632</v>
      </c>
    </row>
    <row r="502" spans="1:5" x14ac:dyDescent="0.25">
      <c r="A502">
        <f t="shared" ca="1" si="39"/>
        <v>96195</v>
      </c>
      <c r="B502" s="1">
        <f t="shared" ca="1" si="39"/>
        <v>26</v>
      </c>
      <c r="C502" s="1">
        <f t="shared" ca="1" si="39"/>
        <v>52</v>
      </c>
      <c r="D502" s="1">
        <f t="shared" ca="1" si="39"/>
        <v>2871</v>
      </c>
      <c r="E502" s="1">
        <f t="shared" ca="1" si="37"/>
        <v>-21549</v>
      </c>
    </row>
    <row r="503" spans="1:5" x14ac:dyDescent="0.25">
      <c r="A503">
        <f t="shared" ca="1" si="39"/>
        <v>103402</v>
      </c>
      <c r="B503" s="1">
        <f t="shared" ca="1" si="39"/>
        <v>23</v>
      </c>
      <c r="C503" s="1">
        <f t="shared" ca="1" si="39"/>
        <v>55</v>
      </c>
      <c r="D503" s="1">
        <f t="shared" ca="1" si="39"/>
        <v>5144</v>
      </c>
      <c r="E503" s="1">
        <f t="shared" ca="1" si="37"/>
        <v>61206</v>
      </c>
    </row>
    <row r="504" spans="1:5" x14ac:dyDescent="0.25">
      <c r="A504">
        <f t="shared" ref="A504:D523" ca="1" si="40">INT(A$2+(A$3-A$2)*RAND())</f>
        <v>81041</v>
      </c>
      <c r="B504" s="1">
        <f t="shared" ca="1" si="40"/>
        <v>15</v>
      </c>
      <c r="C504" s="1">
        <f t="shared" ca="1" si="40"/>
        <v>63</v>
      </c>
      <c r="D504" s="1">
        <f t="shared" ca="1" si="40"/>
        <v>4150</v>
      </c>
      <c r="E504" s="1">
        <f t="shared" ca="1" si="37"/>
        <v>118159</v>
      </c>
    </row>
    <row r="505" spans="1:5" x14ac:dyDescent="0.25">
      <c r="A505">
        <f t="shared" ca="1" si="40"/>
        <v>96468</v>
      </c>
      <c r="B505" s="1">
        <f t="shared" ca="1" si="40"/>
        <v>19</v>
      </c>
      <c r="C505" s="1">
        <f t="shared" ca="1" si="40"/>
        <v>50</v>
      </c>
      <c r="D505" s="1">
        <f t="shared" ca="1" si="40"/>
        <v>5786</v>
      </c>
      <c r="E505" s="1">
        <f t="shared" ca="1" si="37"/>
        <v>82898</v>
      </c>
    </row>
    <row r="506" spans="1:5" x14ac:dyDescent="0.25">
      <c r="A506">
        <f t="shared" ca="1" si="40"/>
        <v>102768</v>
      </c>
      <c r="B506" s="1">
        <f t="shared" ca="1" si="40"/>
        <v>22</v>
      </c>
      <c r="C506" s="1">
        <f t="shared" ca="1" si="40"/>
        <v>43</v>
      </c>
      <c r="D506" s="1">
        <f t="shared" ca="1" si="40"/>
        <v>5725</v>
      </c>
      <c r="E506" s="1">
        <f t="shared" ca="1" si="37"/>
        <v>17457</v>
      </c>
    </row>
    <row r="507" spans="1:5" x14ac:dyDescent="0.25">
      <c r="A507">
        <f t="shared" ca="1" si="40"/>
        <v>94466</v>
      </c>
      <c r="B507" s="1">
        <f t="shared" ca="1" si="40"/>
        <v>28</v>
      </c>
      <c r="C507" s="1">
        <f t="shared" ca="1" si="40"/>
        <v>66</v>
      </c>
      <c r="D507" s="1">
        <f t="shared" ca="1" si="40"/>
        <v>2109</v>
      </c>
      <c r="E507" s="1">
        <f t="shared" ca="1" si="37"/>
        <v>-14324</v>
      </c>
    </row>
    <row r="508" spans="1:5" x14ac:dyDescent="0.25">
      <c r="A508">
        <f t="shared" ca="1" si="40"/>
        <v>114299</v>
      </c>
      <c r="B508" s="1">
        <f t="shared" ca="1" si="40"/>
        <v>29</v>
      </c>
      <c r="C508" s="1">
        <f t="shared" ca="1" si="40"/>
        <v>68</v>
      </c>
      <c r="D508" s="1">
        <f t="shared" ca="1" si="40"/>
        <v>4830</v>
      </c>
      <c r="E508" s="1">
        <f t="shared" ca="1" si="37"/>
        <v>74071</v>
      </c>
    </row>
    <row r="509" spans="1:5" x14ac:dyDescent="0.25">
      <c r="A509">
        <f t="shared" ca="1" si="40"/>
        <v>86939</v>
      </c>
      <c r="B509" s="1">
        <f t="shared" ca="1" si="40"/>
        <v>25</v>
      </c>
      <c r="C509" s="1">
        <f t="shared" ca="1" si="40"/>
        <v>68</v>
      </c>
      <c r="D509" s="1">
        <f t="shared" ca="1" si="40"/>
        <v>5970</v>
      </c>
      <c r="E509" s="1">
        <f t="shared" ca="1" si="37"/>
        <v>169771</v>
      </c>
    </row>
    <row r="510" spans="1:5" x14ac:dyDescent="0.25">
      <c r="A510">
        <f t="shared" ca="1" si="40"/>
        <v>104190</v>
      </c>
      <c r="B510" s="1">
        <f t="shared" ca="1" si="40"/>
        <v>25</v>
      </c>
      <c r="C510" s="1">
        <f t="shared" ca="1" si="40"/>
        <v>55</v>
      </c>
      <c r="D510" s="1">
        <f t="shared" ca="1" si="40"/>
        <v>3479</v>
      </c>
      <c r="E510" s="1">
        <f t="shared" ca="1" si="37"/>
        <v>180</v>
      </c>
    </row>
    <row r="511" spans="1:5" x14ac:dyDescent="0.25">
      <c r="A511">
        <f t="shared" ca="1" si="40"/>
        <v>111323</v>
      </c>
      <c r="B511" s="1">
        <f t="shared" ca="1" si="40"/>
        <v>13</v>
      </c>
      <c r="C511" s="1">
        <f t="shared" ca="1" si="40"/>
        <v>43</v>
      </c>
      <c r="D511" s="1">
        <f t="shared" ca="1" si="40"/>
        <v>2836</v>
      </c>
      <c r="E511" s="1">
        <f t="shared" ca="1" si="37"/>
        <v>-26243</v>
      </c>
    </row>
    <row r="512" spans="1:5" x14ac:dyDescent="0.25">
      <c r="A512">
        <f t="shared" ca="1" si="40"/>
        <v>88486</v>
      </c>
      <c r="B512" s="1">
        <f t="shared" ca="1" si="40"/>
        <v>27</v>
      </c>
      <c r="C512" s="1">
        <f t="shared" ca="1" si="40"/>
        <v>43</v>
      </c>
      <c r="D512" s="1">
        <f t="shared" ca="1" si="40"/>
        <v>2316</v>
      </c>
      <c r="E512" s="1">
        <f t="shared" ca="1" si="37"/>
        <v>-51430</v>
      </c>
    </row>
    <row r="513" spans="1:5" x14ac:dyDescent="0.25">
      <c r="A513">
        <f t="shared" ca="1" si="40"/>
        <v>111528</v>
      </c>
      <c r="B513" s="1">
        <f t="shared" ca="1" si="40"/>
        <v>19</v>
      </c>
      <c r="C513" s="1">
        <f t="shared" ca="1" si="40"/>
        <v>78</v>
      </c>
      <c r="D513" s="1">
        <f t="shared" ca="1" si="40"/>
        <v>2968</v>
      </c>
      <c r="E513" s="1">
        <f t="shared" ca="1" si="37"/>
        <v>63584</v>
      </c>
    </row>
    <row r="514" spans="1:5" x14ac:dyDescent="0.25">
      <c r="A514">
        <f t="shared" ca="1" si="40"/>
        <v>110252</v>
      </c>
      <c r="B514" s="1">
        <f t="shared" ca="1" si="40"/>
        <v>15</v>
      </c>
      <c r="C514" s="1">
        <f t="shared" ca="1" si="40"/>
        <v>58</v>
      </c>
      <c r="D514" s="1">
        <f t="shared" ca="1" si="40"/>
        <v>3366</v>
      </c>
      <c r="E514" s="1">
        <f t="shared" ca="1" si="37"/>
        <v>34486</v>
      </c>
    </row>
    <row r="515" spans="1:5" x14ac:dyDescent="0.25">
      <c r="A515">
        <f t="shared" ca="1" si="40"/>
        <v>108625</v>
      </c>
      <c r="B515" s="1">
        <f t="shared" ca="1" si="40"/>
        <v>23</v>
      </c>
      <c r="C515" s="1">
        <f t="shared" ca="1" si="40"/>
        <v>71</v>
      </c>
      <c r="D515" s="1">
        <f t="shared" ca="1" si="40"/>
        <v>5665</v>
      </c>
      <c r="E515" s="1">
        <f t="shared" ca="1" si="37"/>
        <v>163295</v>
      </c>
    </row>
    <row r="516" spans="1:5" x14ac:dyDescent="0.25">
      <c r="A516">
        <f t="shared" ca="1" si="40"/>
        <v>92730</v>
      </c>
      <c r="B516" s="1">
        <f t="shared" ca="1" si="40"/>
        <v>27</v>
      </c>
      <c r="C516" s="1">
        <f t="shared" ca="1" si="40"/>
        <v>68</v>
      </c>
      <c r="D516" s="1">
        <f t="shared" ca="1" si="40"/>
        <v>5607</v>
      </c>
      <c r="E516" s="1">
        <f t="shared" ref="E516:E579" ca="1" si="41">D516*(C516-B516)-A516</f>
        <v>137157</v>
      </c>
    </row>
    <row r="517" spans="1:5" x14ac:dyDescent="0.25">
      <c r="A517">
        <f t="shared" ca="1" si="40"/>
        <v>110163</v>
      </c>
      <c r="B517" s="1">
        <f t="shared" ca="1" si="40"/>
        <v>28</v>
      </c>
      <c r="C517" s="1">
        <f t="shared" ca="1" si="40"/>
        <v>52</v>
      </c>
      <c r="D517" s="1">
        <f t="shared" ca="1" si="40"/>
        <v>5202</v>
      </c>
      <c r="E517" s="1">
        <f t="shared" ca="1" si="41"/>
        <v>14685</v>
      </c>
    </row>
    <row r="518" spans="1:5" x14ac:dyDescent="0.25">
      <c r="A518">
        <f t="shared" ca="1" si="40"/>
        <v>95218</v>
      </c>
      <c r="B518" s="1">
        <f t="shared" ca="1" si="40"/>
        <v>29</v>
      </c>
      <c r="C518" s="1">
        <f t="shared" ca="1" si="40"/>
        <v>75</v>
      </c>
      <c r="D518" s="1">
        <f t="shared" ca="1" si="40"/>
        <v>4013</v>
      </c>
      <c r="E518" s="1">
        <f t="shared" ca="1" si="41"/>
        <v>89380</v>
      </c>
    </row>
    <row r="519" spans="1:5" x14ac:dyDescent="0.25">
      <c r="A519">
        <f t="shared" ca="1" si="40"/>
        <v>85925</v>
      </c>
      <c r="B519" s="1">
        <f t="shared" ca="1" si="40"/>
        <v>27</v>
      </c>
      <c r="C519" s="1">
        <f t="shared" ca="1" si="40"/>
        <v>62</v>
      </c>
      <c r="D519" s="1">
        <f t="shared" ca="1" si="40"/>
        <v>5403</v>
      </c>
      <c r="E519" s="1">
        <f t="shared" ca="1" si="41"/>
        <v>103180</v>
      </c>
    </row>
    <row r="520" spans="1:5" x14ac:dyDescent="0.25">
      <c r="A520">
        <f t="shared" ca="1" si="40"/>
        <v>91646</v>
      </c>
      <c r="B520" s="1">
        <f t="shared" ca="1" si="40"/>
        <v>21</v>
      </c>
      <c r="C520" s="1">
        <f t="shared" ca="1" si="40"/>
        <v>66</v>
      </c>
      <c r="D520" s="1">
        <f t="shared" ca="1" si="40"/>
        <v>4648</v>
      </c>
      <c r="E520" s="1">
        <f t="shared" ca="1" si="41"/>
        <v>117514</v>
      </c>
    </row>
    <row r="521" spans="1:5" x14ac:dyDescent="0.25">
      <c r="A521">
        <f t="shared" ca="1" si="40"/>
        <v>85463</v>
      </c>
      <c r="B521" s="1">
        <f t="shared" ca="1" si="40"/>
        <v>14</v>
      </c>
      <c r="C521" s="1">
        <f t="shared" ca="1" si="40"/>
        <v>48</v>
      </c>
      <c r="D521" s="1">
        <f t="shared" ca="1" si="40"/>
        <v>2859</v>
      </c>
      <c r="E521" s="1">
        <f t="shared" ca="1" si="41"/>
        <v>11743</v>
      </c>
    </row>
    <row r="522" spans="1:5" x14ac:dyDescent="0.25">
      <c r="A522">
        <f t="shared" ca="1" si="40"/>
        <v>119396</v>
      </c>
      <c r="B522" s="1">
        <f t="shared" ca="1" si="40"/>
        <v>21</v>
      </c>
      <c r="C522" s="1">
        <f t="shared" ca="1" si="40"/>
        <v>45</v>
      </c>
      <c r="D522" s="1">
        <f t="shared" ca="1" si="40"/>
        <v>3792</v>
      </c>
      <c r="E522" s="1">
        <f t="shared" ca="1" si="41"/>
        <v>-28388</v>
      </c>
    </row>
    <row r="523" spans="1:5" x14ac:dyDescent="0.25">
      <c r="A523">
        <f t="shared" ca="1" si="40"/>
        <v>117418</v>
      </c>
      <c r="B523" s="1">
        <f t="shared" ca="1" si="40"/>
        <v>24</v>
      </c>
      <c r="C523" s="1">
        <f t="shared" ca="1" si="40"/>
        <v>64</v>
      </c>
      <c r="D523" s="1">
        <f t="shared" ca="1" si="40"/>
        <v>3329</v>
      </c>
      <c r="E523" s="1">
        <f t="shared" ca="1" si="41"/>
        <v>15742</v>
      </c>
    </row>
    <row r="524" spans="1:5" x14ac:dyDescent="0.25">
      <c r="A524">
        <f t="shared" ref="A524:D543" ca="1" si="42">INT(A$2+(A$3-A$2)*RAND())</f>
        <v>104688</v>
      </c>
      <c r="B524" s="1">
        <f t="shared" ca="1" si="42"/>
        <v>21</v>
      </c>
      <c r="C524" s="1">
        <f t="shared" ca="1" si="42"/>
        <v>79</v>
      </c>
      <c r="D524" s="1">
        <f t="shared" ca="1" si="42"/>
        <v>3163</v>
      </c>
      <c r="E524" s="1">
        <f t="shared" ca="1" si="41"/>
        <v>78766</v>
      </c>
    </row>
    <row r="525" spans="1:5" x14ac:dyDescent="0.25">
      <c r="A525">
        <f t="shared" ca="1" si="42"/>
        <v>103433</v>
      </c>
      <c r="B525" s="1">
        <f t="shared" ca="1" si="42"/>
        <v>17</v>
      </c>
      <c r="C525" s="1">
        <f t="shared" ca="1" si="42"/>
        <v>59</v>
      </c>
      <c r="D525" s="1">
        <f t="shared" ca="1" si="42"/>
        <v>2802</v>
      </c>
      <c r="E525" s="1">
        <f t="shared" ca="1" si="41"/>
        <v>14251</v>
      </c>
    </row>
    <row r="526" spans="1:5" x14ac:dyDescent="0.25">
      <c r="A526">
        <f t="shared" ca="1" si="42"/>
        <v>105849</v>
      </c>
      <c r="B526" s="1">
        <f t="shared" ca="1" si="42"/>
        <v>21</v>
      </c>
      <c r="C526" s="1">
        <f t="shared" ca="1" si="42"/>
        <v>73</v>
      </c>
      <c r="D526" s="1">
        <f t="shared" ca="1" si="42"/>
        <v>5706</v>
      </c>
      <c r="E526" s="1">
        <f t="shared" ca="1" si="41"/>
        <v>190863</v>
      </c>
    </row>
    <row r="527" spans="1:5" x14ac:dyDescent="0.25">
      <c r="A527">
        <f t="shared" ca="1" si="42"/>
        <v>96509</v>
      </c>
      <c r="B527" s="1">
        <f t="shared" ca="1" si="42"/>
        <v>25</v>
      </c>
      <c r="C527" s="1">
        <f t="shared" ca="1" si="42"/>
        <v>43</v>
      </c>
      <c r="D527" s="1">
        <f t="shared" ca="1" si="42"/>
        <v>3862</v>
      </c>
      <c r="E527" s="1">
        <f t="shared" ca="1" si="41"/>
        <v>-26993</v>
      </c>
    </row>
    <row r="528" spans="1:5" x14ac:dyDescent="0.25">
      <c r="A528">
        <f t="shared" ca="1" si="42"/>
        <v>114503</v>
      </c>
      <c r="B528" s="1">
        <f t="shared" ca="1" si="42"/>
        <v>17</v>
      </c>
      <c r="C528" s="1">
        <f t="shared" ca="1" si="42"/>
        <v>71</v>
      </c>
      <c r="D528" s="1">
        <f t="shared" ca="1" si="42"/>
        <v>5149</v>
      </c>
      <c r="E528" s="1">
        <f t="shared" ca="1" si="41"/>
        <v>163543</v>
      </c>
    </row>
    <row r="529" spans="1:5" x14ac:dyDescent="0.25">
      <c r="A529">
        <f t="shared" ca="1" si="42"/>
        <v>116865</v>
      </c>
      <c r="B529" s="1">
        <f t="shared" ca="1" si="42"/>
        <v>17</v>
      </c>
      <c r="C529" s="1">
        <f t="shared" ca="1" si="42"/>
        <v>47</v>
      </c>
      <c r="D529" s="1">
        <f t="shared" ca="1" si="42"/>
        <v>3707</v>
      </c>
      <c r="E529" s="1">
        <f t="shared" ca="1" si="41"/>
        <v>-5655</v>
      </c>
    </row>
    <row r="530" spans="1:5" x14ac:dyDescent="0.25">
      <c r="A530">
        <f t="shared" ca="1" si="42"/>
        <v>83863</v>
      </c>
      <c r="B530" s="1">
        <f t="shared" ca="1" si="42"/>
        <v>17</v>
      </c>
      <c r="C530" s="1">
        <f t="shared" ca="1" si="42"/>
        <v>72</v>
      </c>
      <c r="D530" s="1">
        <f t="shared" ca="1" si="42"/>
        <v>4047</v>
      </c>
      <c r="E530" s="1">
        <f t="shared" ca="1" si="41"/>
        <v>138722</v>
      </c>
    </row>
    <row r="531" spans="1:5" x14ac:dyDescent="0.25">
      <c r="A531">
        <f t="shared" ca="1" si="42"/>
        <v>100066</v>
      </c>
      <c r="B531" s="1">
        <f t="shared" ca="1" si="42"/>
        <v>18</v>
      </c>
      <c r="C531" s="1">
        <f t="shared" ca="1" si="42"/>
        <v>51</v>
      </c>
      <c r="D531" s="1">
        <f t="shared" ca="1" si="42"/>
        <v>2961</v>
      </c>
      <c r="E531" s="1">
        <f t="shared" ca="1" si="41"/>
        <v>-2353</v>
      </c>
    </row>
    <row r="532" spans="1:5" x14ac:dyDescent="0.25">
      <c r="A532">
        <f t="shared" ca="1" si="42"/>
        <v>86747</v>
      </c>
      <c r="B532" s="1">
        <f t="shared" ca="1" si="42"/>
        <v>18</v>
      </c>
      <c r="C532" s="1">
        <f t="shared" ca="1" si="42"/>
        <v>60</v>
      </c>
      <c r="D532" s="1">
        <f t="shared" ca="1" si="42"/>
        <v>5399</v>
      </c>
      <c r="E532" s="1">
        <f t="shared" ca="1" si="41"/>
        <v>140011</v>
      </c>
    </row>
    <row r="533" spans="1:5" x14ac:dyDescent="0.25">
      <c r="A533">
        <f t="shared" ca="1" si="42"/>
        <v>102988</v>
      </c>
      <c r="B533" s="1">
        <f t="shared" ca="1" si="42"/>
        <v>26</v>
      </c>
      <c r="C533" s="1">
        <f t="shared" ca="1" si="42"/>
        <v>71</v>
      </c>
      <c r="D533" s="1">
        <f t="shared" ca="1" si="42"/>
        <v>4030</v>
      </c>
      <c r="E533" s="1">
        <f t="shared" ca="1" si="41"/>
        <v>78362</v>
      </c>
    </row>
    <row r="534" spans="1:5" x14ac:dyDescent="0.25">
      <c r="A534">
        <f t="shared" ca="1" si="42"/>
        <v>95008</v>
      </c>
      <c r="B534" s="1">
        <f t="shared" ca="1" si="42"/>
        <v>24</v>
      </c>
      <c r="C534" s="1">
        <f t="shared" ca="1" si="42"/>
        <v>76</v>
      </c>
      <c r="D534" s="1">
        <f t="shared" ca="1" si="42"/>
        <v>4494</v>
      </c>
      <c r="E534" s="1">
        <f t="shared" ca="1" si="41"/>
        <v>138680</v>
      </c>
    </row>
    <row r="535" spans="1:5" x14ac:dyDescent="0.25">
      <c r="A535">
        <f t="shared" ca="1" si="42"/>
        <v>85476</v>
      </c>
      <c r="B535" s="1">
        <f t="shared" ca="1" si="42"/>
        <v>24</v>
      </c>
      <c r="C535" s="1">
        <f t="shared" ca="1" si="42"/>
        <v>74</v>
      </c>
      <c r="D535" s="1">
        <f t="shared" ca="1" si="42"/>
        <v>5667</v>
      </c>
      <c r="E535" s="1">
        <f t="shared" ca="1" si="41"/>
        <v>197874</v>
      </c>
    </row>
    <row r="536" spans="1:5" x14ac:dyDescent="0.25">
      <c r="A536">
        <f t="shared" ca="1" si="42"/>
        <v>115358</v>
      </c>
      <c r="B536" s="1">
        <f t="shared" ca="1" si="42"/>
        <v>22</v>
      </c>
      <c r="C536" s="1">
        <f t="shared" ca="1" si="42"/>
        <v>59</v>
      </c>
      <c r="D536" s="1">
        <f t="shared" ca="1" si="42"/>
        <v>5335</v>
      </c>
      <c r="E536" s="1">
        <f t="shared" ca="1" si="41"/>
        <v>82037</v>
      </c>
    </row>
    <row r="537" spans="1:5" x14ac:dyDescent="0.25">
      <c r="A537">
        <f t="shared" ca="1" si="42"/>
        <v>89380</v>
      </c>
      <c r="B537" s="1">
        <f t="shared" ca="1" si="42"/>
        <v>20</v>
      </c>
      <c r="C537" s="1">
        <f t="shared" ca="1" si="42"/>
        <v>78</v>
      </c>
      <c r="D537" s="1">
        <f t="shared" ca="1" si="42"/>
        <v>4019</v>
      </c>
      <c r="E537" s="1">
        <f t="shared" ca="1" si="41"/>
        <v>143722</v>
      </c>
    </row>
    <row r="538" spans="1:5" x14ac:dyDescent="0.25">
      <c r="A538">
        <f t="shared" ca="1" si="42"/>
        <v>114167</v>
      </c>
      <c r="B538" s="1">
        <f t="shared" ca="1" si="42"/>
        <v>13</v>
      </c>
      <c r="C538" s="1">
        <f t="shared" ca="1" si="42"/>
        <v>76</v>
      </c>
      <c r="D538" s="1">
        <f t="shared" ca="1" si="42"/>
        <v>3507</v>
      </c>
      <c r="E538" s="1">
        <f t="shared" ca="1" si="41"/>
        <v>106774</v>
      </c>
    </row>
    <row r="539" spans="1:5" x14ac:dyDescent="0.25">
      <c r="A539">
        <f t="shared" ca="1" si="42"/>
        <v>113135</v>
      </c>
      <c r="B539" s="1">
        <f t="shared" ca="1" si="42"/>
        <v>15</v>
      </c>
      <c r="C539" s="1">
        <f t="shared" ca="1" si="42"/>
        <v>72</v>
      </c>
      <c r="D539" s="1">
        <f t="shared" ca="1" si="42"/>
        <v>4886</v>
      </c>
      <c r="E539" s="1">
        <f t="shared" ca="1" si="41"/>
        <v>165367</v>
      </c>
    </row>
    <row r="540" spans="1:5" x14ac:dyDescent="0.25">
      <c r="A540">
        <f t="shared" ca="1" si="42"/>
        <v>84973</v>
      </c>
      <c r="B540" s="1">
        <f t="shared" ca="1" si="42"/>
        <v>25</v>
      </c>
      <c r="C540" s="1">
        <f t="shared" ca="1" si="42"/>
        <v>68</v>
      </c>
      <c r="D540" s="1">
        <f t="shared" ca="1" si="42"/>
        <v>5208</v>
      </c>
      <c r="E540" s="1">
        <f t="shared" ca="1" si="41"/>
        <v>138971</v>
      </c>
    </row>
    <row r="541" spans="1:5" x14ac:dyDescent="0.25">
      <c r="A541">
        <f t="shared" ca="1" si="42"/>
        <v>99620</v>
      </c>
      <c r="B541" s="1">
        <f t="shared" ca="1" si="42"/>
        <v>14</v>
      </c>
      <c r="C541" s="1">
        <f t="shared" ca="1" si="42"/>
        <v>74</v>
      </c>
      <c r="D541" s="1">
        <f t="shared" ca="1" si="42"/>
        <v>2589</v>
      </c>
      <c r="E541" s="1">
        <f t="shared" ca="1" si="41"/>
        <v>55720</v>
      </c>
    </row>
    <row r="542" spans="1:5" x14ac:dyDescent="0.25">
      <c r="A542">
        <f t="shared" ca="1" si="42"/>
        <v>86853</v>
      </c>
      <c r="B542" s="1">
        <f t="shared" ca="1" si="42"/>
        <v>20</v>
      </c>
      <c r="C542" s="1">
        <f t="shared" ca="1" si="42"/>
        <v>47</v>
      </c>
      <c r="D542" s="1">
        <f t="shared" ca="1" si="42"/>
        <v>4560</v>
      </c>
      <c r="E542" s="1">
        <f t="shared" ca="1" si="41"/>
        <v>36267</v>
      </c>
    </row>
    <row r="543" spans="1:5" x14ac:dyDescent="0.25">
      <c r="A543">
        <f t="shared" ca="1" si="42"/>
        <v>114110</v>
      </c>
      <c r="B543" s="1">
        <f t="shared" ca="1" si="42"/>
        <v>26</v>
      </c>
      <c r="C543" s="1">
        <f t="shared" ca="1" si="42"/>
        <v>58</v>
      </c>
      <c r="D543" s="1">
        <f t="shared" ca="1" si="42"/>
        <v>2314</v>
      </c>
      <c r="E543" s="1">
        <f t="shared" ca="1" si="41"/>
        <v>-40062</v>
      </c>
    </row>
    <row r="544" spans="1:5" x14ac:dyDescent="0.25">
      <c r="A544">
        <f t="shared" ref="A544:D563" ca="1" si="43">INT(A$2+(A$3-A$2)*RAND())</f>
        <v>109275</v>
      </c>
      <c r="B544" s="1">
        <f t="shared" ca="1" si="43"/>
        <v>26</v>
      </c>
      <c r="C544" s="1">
        <f t="shared" ca="1" si="43"/>
        <v>41</v>
      </c>
      <c r="D544" s="1">
        <f t="shared" ca="1" si="43"/>
        <v>5923</v>
      </c>
      <c r="E544" s="1">
        <f t="shared" ca="1" si="41"/>
        <v>-20430</v>
      </c>
    </row>
    <row r="545" spans="1:5" x14ac:dyDescent="0.25">
      <c r="A545">
        <f t="shared" ca="1" si="43"/>
        <v>85960</v>
      </c>
      <c r="B545" s="1">
        <f t="shared" ca="1" si="43"/>
        <v>11</v>
      </c>
      <c r="C545" s="1">
        <f t="shared" ca="1" si="43"/>
        <v>69</v>
      </c>
      <c r="D545" s="1">
        <f t="shared" ca="1" si="43"/>
        <v>5909</v>
      </c>
      <c r="E545" s="1">
        <f t="shared" ca="1" si="41"/>
        <v>256762</v>
      </c>
    </row>
    <row r="546" spans="1:5" x14ac:dyDescent="0.25">
      <c r="A546">
        <f t="shared" ca="1" si="43"/>
        <v>100176</v>
      </c>
      <c r="B546" s="1">
        <f t="shared" ca="1" si="43"/>
        <v>22</v>
      </c>
      <c r="C546" s="1">
        <f t="shared" ca="1" si="43"/>
        <v>62</v>
      </c>
      <c r="D546" s="1">
        <f t="shared" ca="1" si="43"/>
        <v>2293</v>
      </c>
      <c r="E546" s="1">
        <f t="shared" ca="1" si="41"/>
        <v>-8456</v>
      </c>
    </row>
    <row r="547" spans="1:5" x14ac:dyDescent="0.25">
      <c r="A547">
        <f t="shared" ca="1" si="43"/>
        <v>113183</v>
      </c>
      <c r="B547" s="1">
        <f t="shared" ca="1" si="43"/>
        <v>20</v>
      </c>
      <c r="C547" s="1">
        <f t="shared" ca="1" si="43"/>
        <v>71</v>
      </c>
      <c r="D547" s="1">
        <f t="shared" ca="1" si="43"/>
        <v>4747</v>
      </c>
      <c r="E547" s="1">
        <f t="shared" ca="1" si="41"/>
        <v>128914</v>
      </c>
    </row>
    <row r="548" spans="1:5" x14ac:dyDescent="0.25">
      <c r="A548">
        <f t="shared" ca="1" si="43"/>
        <v>115878</v>
      </c>
      <c r="B548" s="1">
        <f t="shared" ca="1" si="43"/>
        <v>16</v>
      </c>
      <c r="C548" s="1">
        <f t="shared" ca="1" si="43"/>
        <v>67</v>
      </c>
      <c r="D548" s="1">
        <f t="shared" ca="1" si="43"/>
        <v>3918</v>
      </c>
      <c r="E548" s="1">
        <f t="shared" ca="1" si="41"/>
        <v>83940</v>
      </c>
    </row>
    <row r="549" spans="1:5" x14ac:dyDescent="0.25">
      <c r="A549">
        <f t="shared" ca="1" si="43"/>
        <v>97395</v>
      </c>
      <c r="B549" s="1">
        <f t="shared" ca="1" si="43"/>
        <v>14</v>
      </c>
      <c r="C549" s="1">
        <f t="shared" ca="1" si="43"/>
        <v>65</v>
      </c>
      <c r="D549" s="1">
        <f t="shared" ca="1" si="43"/>
        <v>5201</v>
      </c>
      <c r="E549" s="1">
        <f t="shared" ca="1" si="41"/>
        <v>167856</v>
      </c>
    </row>
    <row r="550" spans="1:5" x14ac:dyDescent="0.25">
      <c r="A550">
        <f t="shared" ca="1" si="43"/>
        <v>93907</v>
      </c>
      <c r="B550" s="1">
        <f t="shared" ca="1" si="43"/>
        <v>12</v>
      </c>
      <c r="C550" s="1">
        <f t="shared" ca="1" si="43"/>
        <v>68</v>
      </c>
      <c r="D550" s="1">
        <f t="shared" ca="1" si="43"/>
        <v>4980</v>
      </c>
      <c r="E550" s="1">
        <f t="shared" ca="1" si="41"/>
        <v>184973</v>
      </c>
    </row>
    <row r="551" spans="1:5" x14ac:dyDescent="0.25">
      <c r="A551">
        <f t="shared" ca="1" si="43"/>
        <v>97601</v>
      </c>
      <c r="B551" s="1">
        <f t="shared" ca="1" si="43"/>
        <v>24</v>
      </c>
      <c r="C551" s="1">
        <f t="shared" ca="1" si="43"/>
        <v>55</v>
      </c>
      <c r="D551" s="1">
        <f t="shared" ca="1" si="43"/>
        <v>4030</v>
      </c>
      <c r="E551" s="1">
        <f t="shared" ca="1" si="41"/>
        <v>27329</v>
      </c>
    </row>
    <row r="552" spans="1:5" x14ac:dyDescent="0.25">
      <c r="A552">
        <f t="shared" ca="1" si="43"/>
        <v>119608</v>
      </c>
      <c r="B552" s="1">
        <f t="shared" ca="1" si="43"/>
        <v>10</v>
      </c>
      <c r="C552" s="1">
        <f t="shared" ca="1" si="43"/>
        <v>68</v>
      </c>
      <c r="D552" s="1">
        <f t="shared" ca="1" si="43"/>
        <v>3749</v>
      </c>
      <c r="E552" s="1">
        <f t="shared" ca="1" si="41"/>
        <v>97834</v>
      </c>
    </row>
    <row r="553" spans="1:5" x14ac:dyDescent="0.25">
      <c r="A553">
        <f t="shared" ca="1" si="43"/>
        <v>83420</v>
      </c>
      <c r="B553" s="1">
        <f t="shared" ca="1" si="43"/>
        <v>28</v>
      </c>
      <c r="C553" s="1">
        <f t="shared" ca="1" si="43"/>
        <v>67</v>
      </c>
      <c r="D553" s="1">
        <f t="shared" ca="1" si="43"/>
        <v>2067</v>
      </c>
      <c r="E553" s="1">
        <f t="shared" ca="1" si="41"/>
        <v>-2807</v>
      </c>
    </row>
    <row r="554" spans="1:5" x14ac:dyDescent="0.25">
      <c r="A554">
        <f t="shared" ca="1" si="43"/>
        <v>81977</v>
      </c>
      <c r="B554" s="1">
        <f t="shared" ca="1" si="43"/>
        <v>27</v>
      </c>
      <c r="C554" s="1">
        <f t="shared" ca="1" si="43"/>
        <v>46</v>
      </c>
      <c r="D554" s="1">
        <f t="shared" ca="1" si="43"/>
        <v>4389</v>
      </c>
      <c r="E554" s="1">
        <f t="shared" ca="1" si="41"/>
        <v>1414</v>
      </c>
    </row>
    <row r="555" spans="1:5" x14ac:dyDescent="0.25">
      <c r="A555">
        <f t="shared" ca="1" si="43"/>
        <v>99811</v>
      </c>
      <c r="B555" s="1">
        <f t="shared" ca="1" si="43"/>
        <v>15</v>
      </c>
      <c r="C555" s="1">
        <f t="shared" ca="1" si="43"/>
        <v>71</v>
      </c>
      <c r="D555" s="1">
        <f t="shared" ca="1" si="43"/>
        <v>3632</v>
      </c>
      <c r="E555" s="1">
        <f t="shared" ca="1" si="41"/>
        <v>103581</v>
      </c>
    </row>
    <row r="556" spans="1:5" x14ac:dyDescent="0.25">
      <c r="A556">
        <f t="shared" ca="1" si="43"/>
        <v>90796</v>
      </c>
      <c r="B556" s="1">
        <f t="shared" ca="1" si="43"/>
        <v>29</v>
      </c>
      <c r="C556" s="1">
        <f t="shared" ca="1" si="43"/>
        <v>40</v>
      </c>
      <c r="D556" s="1">
        <f t="shared" ca="1" si="43"/>
        <v>5463</v>
      </c>
      <c r="E556" s="1">
        <f t="shared" ca="1" si="41"/>
        <v>-30703</v>
      </c>
    </row>
    <row r="557" spans="1:5" x14ac:dyDescent="0.25">
      <c r="A557">
        <f t="shared" ca="1" si="43"/>
        <v>106354</v>
      </c>
      <c r="B557" s="1">
        <f t="shared" ca="1" si="43"/>
        <v>12</v>
      </c>
      <c r="C557" s="1">
        <f t="shared" ca="1" si="43"/>
        <v>70</v>
      </c>
      <c r="D557" s="1">
        <f t="shared" ca="1" si="43"/>
        <v>3446</v>
      </c>
      <c r="E557" s="1">
        <f t="shared" ca="1" si="41"/>
        <v>93514</v>
      </c>
    </row>
    <row r="558" spans="1:5" x14ac:dyDescent="0.25">
      <c r="A558">
        <f t="shared" ca="1" si="43"/>
        <v>114315</v>
      </c>
      <c r="B558" s="1">
        <f t="shared" ca="1" si="43"/>
        <v>12</v>
      </c>
      <c r="C558" s="1">
        <f t="shared" ca="1" si="43"/>
        <v>77</v>
      </c>
      <c r="D558" s="1">
        <f t="shared" ca="1" si="43"/>
        <v>5923</v>
      </c>
      <c r="E558" s="1">
        <f t="shared" ca="1" si="41"/>
        <v>270680</v>
      </c>
    </row>
    <row r="559" spans="1:5" x14ac:dyDescent="0.25">
      <c r="A559">
        <f t="shared" ca="1" si="43"/>
        <v>114487</v>
      </c>
      <c r="B559" s="1">
        <f t="shared" ca="1" si="43"/>
        <v>10</v>
      </c>
      <c r="C559" s="1">
        <f t="shared" ca="1" si="43"/>
        <v>72</v>
      </c>
      <c r="D559" s="1">
        <f t="shared" ca="1" si="43"/>
        <v>4279</v>
      </c>
      <c r="E559" s="1">
        <f t="shared" ca="1" si="41"/>
        <v>150811</v>
      </c>
    </row>
    <row r="560" spans="1:5" x14ac:dyDescent="0.25">
      <c r="A560">
        <f t="shared" ca="1" si="43"/>
        <v>115376</v>
      </c>
      <c r="B560" s="1">
        <f t="shared" ca="1" si="43"/>
        <v>18</v>
      </c>
      <c r="C560" s="1">
        <f t="shared" ca="1" si="43"/>
        <v>47</v>
      </c>
      <c r="D560" s="1">
        <f t="shared" ca="1" si="43"/>
        <v>3212</v>
      </c>
      <c r="E560" s="1">
        <f t="shared" ca="1" si="41"/>
        <v>-22228</v>
      </c>
    </row>
    <row r="561" spans="1:5" x14ac:dyDescent="0.25">
      <c r="A561">
        <f t="shared" ca="1" si="43"/>
        <v>106452</v>
      </c>
      <c r="B561" s="1">
        <f t="shared" ca="1" si="43"/>
        <v>19</v>
      </c>
      <c r="C561" s="1">
        <f t="shared" ca="1" si="43"/>
        <v>50</v>
      </c>
      <c r="D561" s="1">
        <f t="shared" ca="1" si="43"/>
        <v>2394</v>
      </c>
      <c r="E561" s="1">
        <f t="shared" ca="1" si="41"/>
        <v>-32238</v>
      </c>
    </row>
    <row r="562" spans="1:5" x14ac:dyDescent="0.25">
      <c r="A562">
        <f t="shared" ca="1" si="43"/>
        <v>98654</v>
      </c>
      <c r="B562" s="1">
        <f t="shared" ca="1" si="43"/>
        <v>24</v>
      </c>
      <c r="C562" s="1">
        <f t="shared" ca="1" si="43"/>
        <v>79</v>
      </c>
      <c r="D562" s="1">
        <f t="shared" ca="1" si="43"/>
        <v>5461</v>
      </c>
      <c r="E562" s="1">
        <f t="shared" ca="1" si="41"/>
        <v>201701</v>
      </c>
    </row>
    <row r="563" spans="1:5" x14ac:dyDescent="0.25">
      <c r="A563">
        <f t="shared" ca="1" si="43"/>
        <v>97283</v>
      </c>
      <c r="B563" s="1">
        <f t="shared" ca="1" si="43"/>
        <v>11</v>
      </c>
      <c r="C563" s="1">
        <f t="shared" ca="1" si="43"/>
        <v>44</v>
      </c>
      <c r="D563" s="1">
        <f t="shared" ca="1" si="43"/>
        <v>3626</v>
      </c>
      <c r="E563" s="1">
        <f t="shared" ca="1" si="41"/>
        <v>22375</v>
      </c>
    </row>
    <row r="564" spans="1:5" x14ac:dyDescent="0.25">
      <c r="A564">
        <f t="shared" ref="A564:D583" ca="1" si="44">INT(A$2+(A$3-A$2)*RAND())</f>
        <v>80709</v>
      </c>
      <c r="B564" s="1">
        <f t="shared" ca="1" si="44"/>
        <v>16</v>
      </c>
      <c r="C564" s="1">
        <f t="shared" ca="1" si="44"/>
        <v>71</v>
      </c>
      <c r="D564" s="1">
        <f t="shared" ca="1" si="44"/>
        <v>5947</v>
      </c>
      <c r="E564" s="1">
        <f t="shared" ca="1" si="41"/>
        <v>246376</v>
      </c>
    </row>
    <row r="565" spans="1:5" x14ac:dyDescent="0.25">
      <c r="A565">
        <f t="shared" ca="1" si="44"/>
        <v>115730</v>
      </c>
      <c r="B565" s="1">
        <f t="shared" ca="1" si="44"/>
        <v>20</v>
      </c>
      <c r="C565" s="1">
        <f t="shared" ca="1" si="44"/>
        <v>40</v>
      </c>
      <c r="D565" s="1">
        <f t="shared" ca="1" si="44"/>
        <v>5857</v>
      </c>
      <c r="E565" s="1">
        <f t="shared" ca="1" si="41"/>
        <v>1410</v>
      </c>
    </row>
    <row r="566" spans="1:5" x14ac:dyDescent="0.25">
      <c r="A566">
        <f t="shared" ca="1" si="44"/>
        <v>103140</v>
      </c>
      <c r="B566" s="1">
        <f t="shared" ca="1" si="44"/>
        <v>27</v>
      </c>
      <c r="C566" s="1">
        <f t="shared" ca="1" si="44"/>
        <v>57</v>
      </c>
      <c r="D566" s="1">
        <f t="shared" ca="1" si="44"/>
        <v>3471</v>
      </c>
      <c r="E566" s="1">
        <f t="shared" ca="1" si="41"/>
        <v>990</v>
      </c>
    </row>
    <row r="567" spans="1:5" x14ac:dyDescent="0.25">
      <c r="A567">
        <f t="shared" ca="1" si="44"/>
        <v>88465</v>
      </c>
      <c r="B567" s="1">
        <f t="shared" ca="1" si="44"/>
        <v>10</v>
      </c>
      <c r="C567" s="1">
        <f t="shared" ca="1" si="44"/>
        <v>75</v>
      </c>
      <c r="D567" s="1">
        <f t="shared" ca="1" si="44"/>
        <v>5765</v>
      </c>
      <c r="E567" s="1">
        <f t="shared" ca="1" si="41"/>
        <v>286260</v>
      </c>
    </row>
    <row r="568" spans="1:5" x14ac:dyDescent="0.25">
      <c r="A568">
        <f t="shared" ca="1" si="44"/>
        <v>99566</v>
      </c>
      <c r="B568" s="1">
        <f t="shared" ca="1" si="44"/>
        <v>20</v>
      </c>
      <c r="C568" s="1">
        <f t="shared" ca="1" si="44"/>
        <v>51</v>
      </c>
      <c r="D568" s="1">
        <f t="shared" ca="1" si="44"/>
        <v>3184</v>
      </c>
      <c r="E568" s="1">
        <f t="shared" ca="1" si="41"/>
        <v>-862</v>
      </c>
    </row>
    <row r="569" spans="1:5" x14ac:dyDescent="0.25">
      <c r="A569">
        <f t="shared" ca="1" si="44"/>
        <v>110540</v>
      </c>
      <c r="B569" s="1">
        <f t="shared" ca="1" si="44"/>
        <v>25</v>
      </c>
      <c r="C569" s="1">
        <f t="shared" ca="1" si="44"/>
        <v>68</v>
      </c>
      <c r="D569" s="1">
        <f t="shared" ca="1" si="44"/>
        <v>5611</v>
      </c>
      <c r="E569" s="1">
        <f t="shared" ca="1" si="41"/>
        <v>130733</v>
      </c>
    </row>
    <row r="570" spans="1:5" x14ac:dyDescent="0.25">
      <c r="A570">
        <f t="shared" ca="1" si="44"/>
        <v>110203</v>
      </c>
      <c r="B570" s="1">
        <f t="shared" ca="1" si="44"/>
        <v>24</v>
      </c>
      <c r="C570" s="1">
        <f t="shared" ca="1" si="44"/>
        <v>49</v>
      </c>
      <c r="D570" s="1">
        <f t="shared" ca="1" si="44"/>
        <v>2732</v>
      </c>
      <c r="E570" s="1">
        <f t="shared" ca="1" si="41"/>
        <v>-41903</v>
      </c>
    </row>
    <row r="571" spans="1:5" x14ac:dyDescent="0.25">
      <c r="A571">
        <f t="shared" ca="1" si="44"/>
        <v>94526</v>
      </c>
      <c r="B571" s="1">
        <f t="shared" ca="1" si="44"/>
        <v>16</v>
      </c>
      <c r="C571" s="1">
        <f t="shared" ca="1" si="44"/>
        <v>73</v>
      </c>
      <c r="D571" s="1">
        <f t="shared" ca="1" si="44"/>
        <v>5346</v>
      </c>
      <c r="E571" s="1">
        <f t="shared" ca="1" si="41"/>
        <v>210196</v>
      </c>
    </row>
    <row r="572" spans="1:5" x14ac:dyDescent="0.25">
      <c r="A572">
        <f t="shared" ca="1" si="44"/>
        <v>116793</v>
      </c>
      <c r="B572" s="1">
        <f t="shared" ca="1" si="44"/>
        <v>26</v>
      </c>
      <c r="C572" s="1">
        <f t="shared" ca="1" si="44"/>
        <v>47</v>
      </c>
      <c r="D572" s="1">
        <f t="shared" ca="1" si="44"/>
        <v>5949</v>
      </c>
      <c r="E572" s="1">
        <f t="shared" ca="1" si="41"/>
        <v>8136</v>
      </c>
    </row>
    <row r="573" spans="1:5" x14ac:dyDescent="0.25">
      <c r="A573">
        <f t="shared" ca="1" si="44"/>
        <v>112045</v>
      </c>
      <c r="B573" s="1">
        <f t="shared" ca="1" si="44"/>
        <v>14</v>
      </c>
      <c r="C573" s="1">
        <f t="shared" ca="1" si="44"/>
        <v>51</v>
      </c>
      <c r="D573" s="1">
        <f t="shared" ca="1" si="44"/>
        <v>5946</v>
      </c>
      <c r="E573" s="1">
        <f t="shared" ca="1" si="41"/>
        <v>107957</v>
      </c>
    </row>
    <row r="574" spans="1:5" x14ac:dyDescent="0.25">
      <c r="A574">
        <f t="shared" ca="1" si="44"/>
        <v>103553</v>
      </c>
      <c r="B574" s="1">
        <f t="shared" ca="1" si="44"/>
        <v>24</v>
      </c>
      <c r="C574" s="1">
        <f t="shared" ca="1" si="44"/>
        <v>49</v>
      </c>
      <c r="D574" s="1">
        <f t="shared" ca="1" si="44"/>
        <v>2109</v>
      </c>
      <c r="E574" s="1">
        <f t="shared" ca="1" si="41"/>
        <v>-50828</v>
      </c>
    </row>
    <row r="575" spans="1:5" x14ac:dyDescent="0.25">
      <c r="A575">
        <f t="shared" ca="1" si="44"/>
        <v>93556</v>
      </c>
      <c r="B575" s="1">
        <f t="shared" ca="1" si="44"/>
        <v>18</v>
      </c>
      <c r="C575" s="1">
        <f t="shared" ca="1" si="44"/>
        <v>77</v>
      </c>
      <c r="D575" s="1">
        <f t="shared" ca="1" si="44"/>
        <v>3043</v>
      </c>
      <c r="E575" s="1">
        <f t="shared" ca="1" si="41"/>
        <v>85981</v>
      </c>
    </row>
    <row r="576" spans="1:5" x14ac:dyDescent="0.25">
      <c r="A576">
        <f t="shared" ca="1" si="44"/>
        <v>80327</v>
      </c>
      <c r="B576" s="1">
        <f t="shared" ca="1" si="44"/>
        <v>20</v>
      </c>
      <c r="C576" s="1">
        <f t="shared" ca="1" si="44"/>
        <v>55</v>
      </c>
      <c r="D576" s="1">
        <f t="shared" ca="1" si="44"/>
        <v>5237</v>
      </c>
      <c r="E576" s="1">
        <f t="shared" ca="1" si="41"/>
        <v>102968</v>
      </c>
    </row>
    <row r="577" spans="1:5" x14ac:dyDescent="0.25">
      <c r="A577">
        <f t="shared" ca="1" si="44"/>
        <v>108644</v>
      </c>
      <c r="B577" s="1">
        <f t="shared" ca="1" si="44"/>
        <v>21</v>
      </c>
      <c r="C577" s="1">
        <f t="shared" ca="1" si="44"/>
        <v>65</v>
      </c>
      <c r="D577" s="1">
        <f t="shared" ca="1" si="44"/>
        <v>3636</v>
      </c>
      <c r="E577" s="1">
        <f t="shared" ca="1" si="41"/>
        <v>51340</v>
      </c>
    </row>
    <row r="578" spans="1:5" x14ac:dyDescent="0.25">
      <c r="A578">
        <f t="shared" ca="1" si="44"/>
        <v>86023</v>
      </c>
      <c r="B578" s="1">
        <f t="shared" ca="1" si="44"/>
        <v>12</v>
      </c>
      <c r="C578" s="1">
        <f t="shared" ca="1" si="44"/>
        <v>64</v>
      </c>
      <c r="D578" s="1">
        <f t="shared" ca="1" si="44"/>
        <v>2837</v>
      </c>
      <c r="E578" s="1">
        <f t="shared" ca="1" si="41"/>
        <v>61501</v>
      </c>
    </row>
    <row r="579" spans="1:5" x14ac:dyDescent="0.25">
      <c r="A579">
        <f t="shared" ca="1" si="44"/>
        <v>115030</v>
      </c>
      <c r="B579" s="1">
        <f t="shared" ca="1" si="44"/>
        <v>23</v>
      </c>
      <c r="C579" s="1">
        <f t="shared" ca="1" si="44"/>
        <v>50</v>
      </c>
      <c r="D579" s="1">
        <f t="shared" ca="1" si="44"/>
        <v>3430</v>
      </c>
      <c r="E579" s="1">
        <f t="shared" ca="1" si="41"/>
        <v>-22420</v>
      </c>
    </row>
    <row r="580" spans="1:5" x14ac:dyDescent="0.25">
      <c r="A580">
        <f t="shared" ca="1" si="44"/>
        <v>93525</v>
      </c>
      <c r="B580" s="1">
        <f t="shared" ca="1" si="44"/>
        <v>24</v>
      </c>
      <c r="C580" s="1">
        <f t="shared" ca="1" si="44"/>
        <v>77</v>
      </c>
      <c r="D580" s="1">
        <f t="shared" ca="1" si="44"/>
        <v>5586</v>
      </c>
      <c r="E580" s="1">
        <f t="shared" ref="E580:E643" ca="1" si="45">D580*(C580-B580)-A580</f>
        <v>202533</v>
      </c>
    </row>
    <row r="581" spans="1:5" x14ac:dyDescent="0.25">
      <c r="A581">
        <f t="shared" ca="1" si="44"/>
        <v>106362</v>
      </c>
      <c r="B581" s="1">
        <f t="shared" ca="1" si="44"/>
        <v>24</v>
      </c>
      <c r="C581" s="1">
        <f t="shared" ca="1" si="44"/>
        <v>58</v>
      </c>
      <c r="D581" s="1">
        <f t="shared" ca="1" si="44"/>
        <v>3481</v>
      </c>
      <c r="E581" s="1">
        <f t="shared" ca="1" si="45"/>
        <v>11992</v>
      </c>
    </row>
    <row r="582" spans="1:5" x14ac:dyDescent="0.25">
      <c r="A582">
        <f t="shared" ca="1" si="44"/>
        <v>118925</v>
      </c>
      <c r="B582" s="1">
        <f t="shared" ca="1" si="44"/>
        <v>18</v>
      </c>
      <c r="C582" s="1">
        <f t="shared" ca="1" si="44"/>
        <v>44</v>
      </c>
      <c r="D582" s="1">
        <f t="shared" ca="1" si="44"/>
        <v>4807</v>
      </c>
      <c r="E582" s="1">
        <f t="shared" ca="1" si="45"/>
        <v>6057</v>
      </c>
    </row>
    <row r="583" spans="1:5" x14ac:dyDescent="0.25">
      <c r="A583">
        <f t="shared" ca="1" si="44"/>
        <v>82537</v>
      </c>
      <c r="B583" s="1">
        <f t="shared" ca="1" si="44"/>
        <v>24</v>
      </c>
      <c r="C583" s="1">
        <f t="shared" ca="1" si="44"/>
        <v>77</v>
      </c>
      <c r="D583" s="1">
        <f t="shared" ca="1" si="44"/>
        <v>3291</v>
      </c>
      <c r="E583" s="1">
        <f t="shared" ca="1" si="45"/>
        <v>91886</v>
      </c>
    </row>
    <row r="584" spans="1:5" x14ac:dyDescent="0.25">
      <c r="A584">
        <f t="shared" ref="A584:D603" ca="1" si="46">INT(A$2+(A$3-A$2)*RAND())</f>
        <v>115659</v>
      </c>
      <c r="B584" s="1">
        <f t="shared" ca="1" si="46"/>
        <v>23</v>
      </c>
      <c r="C584" s="1">
        <f t="shared" ca="1" si="46"/>
        <v>68</v>
      </c>
      <c r="D584" s="1">
        <f t="shared" ca="1" si="46"/>
        <v>2581</v>
      </c>
      <c r="E584" s="1">
        <f t="shared" ca="1" si="45"/>
        <v>486</v>
      </c>
    </row>
    <row r="585" spans="1:5" x14ac:dyDescent="0.25">
      <c r="A585">
        <f t="shared" ca="1" si="46"/>
        <v>112746</v>
      </c>
      <c r="B585" s="1">
        <f t="shared" ca="1" si="46"/>
        <v>22</v>
      </c>
      <c r="C585" s="1">
        <f t="shared" ca="1" si="46"/>
        <v>53</v>
      </c>
      <c r="D585" s="1">
        <f t="shared" ca="1" si="46"/>
        <v>5491</v>
      </c>
      <c r="E585" s="1">
        <f t="shared" ca="1" si="45"/>
        <v>57475</v>
      </c>
    </row>
    <row r="586" spans="1:5" x14ac:dyDescent="0.25">
      <c r="A586">
        <f t="shared" ca="1" si="46"/>
        <v>118341</v>
      </c>
      <c r="B586" s="1">
        <f t="shared" ca="1" si="46"/>
        <v>18</v>
      </c>
      <c r="C586" s="1">
        <f t="shared" ca="1" si="46"/>
        <v>46</v>
      </c>
      <c r="D586" s="1">
        <f t="shared" ca="1" si="46"/>
        <v>4470</v>
      </c>
      <c r="E586" s="1">
        <f t="shared" ca="1" si="45"/>
        <v>6819</v>
      </c>
    </row>
    <row r="587" spans="1:5" x14ac:dyDescent="0.25">
      <c r="A587">
        <f t="shared" ca="1" si="46"/>
        <v>90168</v>
      </c>
      <c r="B587" s="1">
        <f t="shared" ca="1" si="46"/>
        <v>11</v>
      </c>
      <c r="C587" s="1">
        <f t="shared" ca="1" si="46"/>
        <v>44</v>
      </c>
      <c r="D587" s="1">
        <f t="shared" ca="1" si="46"/>
        <v>3479</v>
      </c>
      <c r="E587" s="1">
        <f t="shared" ca="1" si="45"/>
        <v>24639</v>
      </c>
    </row>
    <row r="588" spans="1:5" x14ac:dyDescent="0.25">
      <c r="A588">
        <f t="shared" ca="1" si="46"/>
        <v>85252</v>
      </c>
      <c r="B588" s="1">
        <f t="shared" ca="1" si="46"/>
        <v>20</v>
      </c>
      <c r="C588" s="1">
        <f t="shared" ca="1" si="46"/>
        <v>77</v>
      </c>
      <c r="D588" s="1">
        <f t="shared" ca="1" si="46"/>
        <v>3003</v>
      </c>
      <c r="E588" s="1">
        <f t="shared" ca="1" si="45"/>
        <v>85919</v>
      </c>
    </row>
    <row r="589" spans="1:5" x14ac:dyDescent="0.25">
      <c r="A589">
        <f t="shared" ca="1" si="46"/>
        <v>106705</v>
      </c>
      <c r="B589" s="1">
        <f t="shared" ca="1" si="46"/>
        <v>14</v>
      </c>
      <c r="C589" s="1">
        <f t="shared" ca="1" si="46"/>
        <v>40</v>
      </c>
      <c r="D589" s="1">
        <f t="shared" ca="1" si="46"/>
        <v>3730</v>
      </c>
      <c r="E589" s="1">
        <f t="shared" ca="1" si="45"/>
        <v>-9725</v>
      </c>
    </row>
    <row r="590" spans="1:5" x14ac:dyDescent="0.25">
      <c r="A590">
        <f t="shared" ca="1" si="46"/>
        <v>118709</v>
      </c>
      <c r="B590" s="1">
        <f t="shared" ca="1" si="46"/>
        <v>15</v>
      </c>
      <c r="C590" s="1">
        <f t="shared" ca="1" si="46"/>
        <v>55</v>
      </c>
      <c r="D590" s="1">
        <f t="shared" ca="1" si="46"/>
        <v>4705</v>
      </c>
      <c r="E590" s="1">
        <f t="shared" ca="1" si="45"/>
        <v>69491</v>
      </c>
    </row>
    <row r="591" spans="1:5" x14ac:dyDescent="0.25">
      <c r="A591">
        <f t="shared" ca="1" si="46"/>
        <v>100186</v>
      </c>
      <c r="B591" s="1">
        <f t="shared" ca="1" si="46"/>
        <v>29</v>
      </c>
      <c r="C591" s="1">
        <f t="shared" ca="1" si="46"/>
        <v>45</v>
      </c>
      <c r="D591" s="1">
        <f t="shared" ca="1" si="46"/>
        <v>2242</v>
      </c>
      <c r="E591" s="1">
        <f t="shared" ca="1" si="45"/>
        <v>-64314</v>
      </c>
    </row>
    <row r="592" spans="1:5" x14ac:dyDescent="0.25">
      <c r="A592">
        <f t="shared" ca="1" si="46"/>
        <v>114867</v>
      </c>
      <c r="B592" s="1">
        <f t="shared" ca="1" si="46"/>
        <v>16</v>
      </c>
      <c r="C592" s="1">
        <f t="shared" ca="1" si="46"/>
        <v>65</v>
      </c>
      <c r="D592" s="1">
        <f t="shared" ca="1" si="46"/>
        <v>4711</v>
      </c>
      <c r="E592" s="1">
        <f t="shared" ca="1" si="45"/>
        <v>115972</v>
      </c>
    </row>
    <row r="593" spans="1:5" x14ac:dyDescent="0.25">
      <c r="A593">
        <f t="shared" ca="1" si="46"/>
        <v>83772</v>
      </c>
      <c r="B593" s="1">
        <f t="shared" ca="1" si="46"/>
        <v>27</v>
      </c>
      <c r="C593" s="1">
        <f t="shared" ca="1" si="46"/>
        <v>63</v>
      </c>
      <c r="D593" s="1">
        <f t="shared" ca="1" si="46"/>
        <v>4303</v>
      </c>
      <c r="E593" s="1">
        <f t="shared" ca="1" si="45"/>
        <v>71136</v>
      </c>
    </row>
    <row r="594" spans="1:5" x14ac:dyDescent="0.25">
      <c r="A594">
        <f t="shared" ca="1" si="46"/>
        <v>117038</v>
      </c>
      <c r="B594" s="1">
        <f t="shared" ca="1" si="46"/>
        <v>25</v>
      </c>
      <c r="C594" s="1">
        <f t="shared" ca="1" si="46"/>
        <v>56</v>
      </c>
      <c r="D594" s="1">
        <f t="shared" ca="1" si="46"/>
        <v>2018</v>
      </c>
      <c r="E594" s="1">
        <f t="shared" ca="1" si="45"/>
        <v>-54480</v>
      </c>
    </row>
    <row r="595" spans="1:5" x14ac:dyDescent="0.25">
      <c r="A595">
        <f t="shared" ca="1" si="46"/>
        <v>94367</v>
      </c>
      <c r="B595" s="1">
        <f t="shared" ca="1" si="46"/>
        <v>27</v>
      </c>
      <c r="C595" s="1">
        <f t="shared" ca="1" si="46"/>
        <v>65</v>
      </c>
      <c r="D595" s="1">
        <f t="shared" ca="1" si="46"/>
        <v>2973</v>
      </c>
      <c r="E595" s="1">
        <f t="shared" ca="1" si="45"/>
        <v>18607</v>
      </c>
    </row>
    <row r="596" spans="1:5" x14ac:dyDescent="0.25">
      <c r="A596">
        <f t="shared" ca="1" si="46"/>
        <v>114126</v>
      </c>
      <c r="B596" s="1">
        <f t="shared" ca="1" si="46"/>
        <v>18</v>
      </c>
      <c r="C596" s="1">
        <f t="shared" ca="1" si="46"/>
        <v>73</v>
      </c>
      <c r="D596" s="1">
        <f t="shared" ca="1" si="46"/>
        <v>3364</v>
      </c>
      <c r="E596" s="1">
        <f t="shared" ca="1" si="45"/>
        <v>70894</v>
      </c>
    </row>
    <row r="597" spans="1:5" x14ac:dyDescent="0.25">
      <c r="A597">
        <f t="shared" ca="1" si="46"/>
        <v>117196</v>
      </c>
      <c r="B597" s="1">
        <f t="shared" ca="1" si="46"/>
        <v>10</v>
      </c>
      <c r="C597" s="1">
        <f t="shared" ca="1" si="46"/>
        <v>69</v>
      </c>
      <c r="D597" s="1">
        <f t="shared" ca="1" si="46"/>
        <v>2875</v>
      </c>
      <c r="E597" s="1">
        <f t="shared" ca="1" si="45"/>
        <v>52429</v>
      </c>
    </row>
    <row r="598" spans="1:5" x14ac:dyDescent="0.25">
      <c r="A598">
        <f t="shared" ca="1" si="46"/>
        <v>93754</v>
      </c>
      <c r="B598" s="1">
        <f t="shared" ca="1" si="46"/>
        <v>17</v>
      </c>
      <c r="C598" s="1">
        <f t="shared" ca="1" si="46"/>
        <v>56</v>
      </c>
      <c r="D598" s="1">
        <f t="shared" ca="1" si="46"/>
        <v>4445</v>
      </c>
      <c r="E598" s="1">
        <f t="shared" ca="1" si="45"/>
        <v>79601</v>
      </c>
    </row>
    <row r="599" spans="1:5" x14ac:dyDescent="0.25">
      <c r="A599">
        <f t="shared" ca="1" si="46"/>
        <v>104925</v>
      </c>
      <c r="B599" s="1">
        <f t="shared" ca="1" si="46"/>
        <v>16</v>
      </c>
      <c r="C599" s="1">
        <f t="shared" ca="1" si="46"/>
        <v>51</v>
      </c>
      <c r="D599" s="1">
        <f t="shared" ca="1" si="46"/>
        <v>4471</v>
      </c>
      <c r="E599" s="1">
        <f t="shared" ca="1" si="45"/>
        <v>51560</v>
      </c>
    </row>
    <row r="600" spans="1:5" x14ac:dyDescent="0.25">
      <c r="A600">
        <f t="shared" ca="1" si="46"/>
        <v>84445</v>
      </c>
      <c r="B600" s="1">
        <f t="shared" ca="1" si="46"/>
        <v>15</v>
      </c>
      <c r="C600" s="1">
        <f t="shared" ca="1" si="46"/>
        <v>63</v>
      </c>
      <c r="D600" s="1">
        <f t="shared" ca="1" si="46"/>
        <v>3740</v>
      </c>
      <c r="E600" s="1">
        <f t="shared" ca="1" si="45"/>
        <v>95075</v>
      </c>
    </row>
    <row r="601" spans="1:5" x14ac:dyDescent="0.25">
      <c r="A601">
        <f t="shared" ca="1" si="46"/>
        <v>85403</v>
      </c>
      <c r="B601" s="1">
        <f t="shared" ca="1" si="46"/>
        <v>19</v>
      </c>
      <c r="C601" s="1">
        <f t="shared" ca="1" si="46"/>
        <v>63</v>
      </c>
      <c r="D601" s="1">
        <f t="shared" ca="1" si="46"/>
        <v>3074</v>
      </c>
      <c r="E601" s="1">
        <f t="shared" ca="1" si="45"/>
        <v>49853</v>
      </c>
    </row>
    <row r="602" spans="1:5" x14ac:dyDescent="0.25">
      <c r="A602">
        <f t="shared" ca="1" si="46"/>
        <v>92982</v>
      </c>
      <c r="B602" s="1">
        <f t="shared" ca="1" si="46"/>
        <v>29</v>
      </c>
      <c r="C602" s="1">
        <f t="shared" ca="1" si="46"/>
        <v>70</v>
      </c>
      <c r="D602" s="1">
        <f t="shared" ca="1" si="46"/>
        <v>3158</v>
      </c>
      <c r="E602" s="1">
        <f t="shared" ca="1" si="45"/>
        <v>36496</v>
      </c>
    </row>
    <row r="603" spans="1:5" x14ac:dyDescent="0.25">
      <c r="A603">
        <f t="shared" ca="1" si="46"/>
        <v>103383</v>
      </c>
      <c r="B603" s="1">
        <f t="shared" ca="1" si="46"/>
        <v>22</v>
      </c>
      <c r="C603" s="1">
        <f t="shared" ca="1" si="46"/>
        <v>72</v>
      </c>
      <c r="D603" s="1">
        <f t="shared" ca="1" si="46"/>
        <v>2502</v>
      </c>
      <c r="E603" s="1">
        <f t="shared" ca="1" si="45"/>
        <v>21717</v>
      </c>
    </row>
    <row r="604" spans="1:5" x14ac:dyDescent="0.25">
      <c r="A604">
        <f t="shared" ref="A604:D623" ca="1" si="47">INT(A$2+(A$3-A$2)*RAND())</f>
        <v>100792</v>
      </c>
      <c r="B604" s="1">
        <f t="shared" ca="1" si="47"/>
        <v>12</v>
      </c>
      <c r="C604" s="1">
        <f t="shared" ca="1" si="47"/>
        <v>75</v>
      </c>
      <c r="D604" s="1">
        <f t="shared" ca="1" si="47"/>
        <v>4022</v>
      </c>
      <c r="E604" s="1">
        <f t="shared" ca="1" si="45"/>
        <v>152594</v>
      </c>
    </row>
    <row r="605" spans="1:5" x14ac:dyDescent="0.25">
      <c r="A605">
        <f t="shared" ca="1" si="47"/>
        <v>103414</v>
      </c>
      <c r="B605" s="1">
        <f t="shared" ca="1" si="47"/>
        <v>24</v>
      </c>
      <c r="C605" s="1">
        <f t="shared" ca="1" si="47"/>
        <v>46</v>
      </c>
      <c r="D605" s="1">
        <f t="shared" ca="1" si="47"/>
        <v>3397</v>
      </c>
      <c r="E605" s="1">
        <f t="shared" ca="1" si="45"/>
        <v>-28680</v>
      </c>
    </row>
    <row r="606" spans="1:5" x14ac:dyDescent="0.25">
      <c r="A606">
        <f t="shared" ca="1" si="47"/>
        <v>80031</v>
      </c>
      <c r="B606" s="1">
        <f t="shared" ca="1" si="47"/>
        <v>11</v>
      </c>
      <c r="C606" s="1">
        <f t="shared" ca="1" si="47"/>
        <v>70</v>
      </c>
      <c r="D606" s="1">
        <f t="shared" ca="1" si="47"/>
        <v>5146</v>
      </c>
      <c r="E606" s="1">
        <f t="shared" ca="1" si="45"/>
        <v>223583</v>
      </c>
    </row>
    <row r="607" spans="1:5" x14ac:dyDescent="0.25">
      <c r="A607">
        <f t="shared" ca="1" si="47"/>
        <v>98557</v>
      </c>
      <c r="B607" s="1">
        <f t="shared" ca="1" si="47"/>
        <v>15</v>
      </c>
      <c r="C607" s="1">
        <f t="shared" ca="1" si="47"/>
        <v>49</v>
      </c>
      <c r="D607" s="1">
        <f t="shared" ca="1" si="47"/>
        <v>3922</v>
      </c>
      <c r="E607" s="1">
        <f t="shared" ca="1" si="45"/>
        <v>34791</v>
      </c>
    </row>
    <row r="608" spans="1:5" x14ac:dyDescent="0.25">
      <c r="A608">
        <f t="shared" ca="1" si="47"/>
        <v>109504</v>
      </c>
      <c r="B608" s="1">
        <f t="shared" ca="1" si="47"/>
        <v>17</v>
      </c>
      <c r="C608" s="1">
        <f t="shared" ca="1" si="47"/>
        <v>72</v>
      </c>
      <c r="D608" s="1">
        <f t="shared" ca="1" si="47"/>
        <v>4008</v>
      </c>
      <c r="E608" s="1">
        <f t="shared" ca="1" si="45"/>
        <v>110936</v>
      </c>
    </row>
    <row r="609" spans="1:5" x14ac:dyDescent="0.25">
      <c r="A609">
        <f t="shared" ca="1" si="47"/>
        <v>110363</v>
      </c>
      <c r="B609" s="1">
        <f t="shared" ca="1" si="47"/>
        <v>25</v>
      </c>
      <c r="C609" s="1">
        <f t="shared" ca="1" si="47"/>
        <v>64</v>
      </c>
      <c r="D609" s="1">
        <f t="shared" ca="1" si="47"/>
        <v>5775</v>
      </c>
      <c r="E609" s="1">
        <f t="shared" ca="1" si="45"/>
        <v>114862</v>
      </c>
    </row>
    <row r="610" spans="1:5" x14ac:dyDescent="0.25">
      <c r="A610">
        <f t="shared" ca="1" si="47"/>
        <v>118575</v>
      </c>
      <c r="B610" s="1">
        <f t="shared" ca="1" si="47"/>
        <v>16</v>
      </c>
      <c r="C610" s="1">
        <f t="shared" ca="1" si="47"/>
        <v>44</v>
      </c>
      <c r="D610" s="1">
        <f t="shared" ca="1" si="47"/>
        <v>4491</v>
      </c>
      <c r="E610" s="1">
        <f t="shared" ca="1" si="45"/>
        <v>7173</v>
      </c>
    </row>
    <row r="611" spans="1:5" x14ac:dyDescent="0.25">
      <c r="A611">
        <f t="shared" ca="1" si="47"/>
        <v>103726</v>
      </c>
      <c r="B611" s="1">
        <f t="shared" ca="1" si="47"/>
        <v>14</v>
      </c>
      <c r="C611" s="1">
        <f t="shared" ca="1" si="47"/>
        <v>68</v>
      </c>
      <c r="D611" s="1">
        <f t="shared" ca="1" si="47"/>
        <v>2375</v>
      </c>
      <c r="E611" s="1">
        <f t="shared" ca="1" si="45"/>
        <v>24524</v>
      </c>
    </row>
    <row r="612" spans="1:5" x14ac:dyDescent="0.25">
      <c r="A612">
        <f t="shared" ca="1" si="47"/>
        <v>115827</v>
      </c>
      <c r="B612" s="1">
        <f t="shared" ca="1" si="47"/>
        <v>19</v>
      </c>
      <c r="C612" s="1">
        <f t="shared" ca="1" si="47"/>
        <v>76</v>
      </c>
      <c r="D612" s="1">
        <f t="shared" ca="1" si="47"/>
        <v>5794</v>
      </c>
      <c r="E612" s="1">
        <f t="shared" ca="1" si="45"/>
        <v>214431</v>
      </c>
    </row>
    <row r="613" spans="1:5" x14ac:dyDescent="0.25">
      <c r="A613">
        <f t="shared" ca="1" si="47"/>
        <v>80105</v>
      </c>
      <c r="B613" s="1">
        <f t="shared" ca="1" si="47"/>
        <v>17</v>
      </c>
      <c r="C613" s="1">
        <f t="shared" ca="1" si="47"/>
        <v>76</v>
      </c>
      <c r="D613" s="1">
        <f t="shared" ca="1" si="47"/>
        <v>4030</v>
      </c>
      <c r="E613" s="1">
        <f t="shared" ca="1" si="45"/>
        <v>157665</v>
      </c>
    </row>
    <row r="614" spans="1:5" x14ac:dyDescent="0.25">
      <c r="A614">
        <f t="shared" ca="1" si="47"/>
        <v>83054</v>
      </c>
      <c r="B614" s="1">
        <f t="shared" ca="1" si="47"/>
        <v>19</v>
      </c>
      <c r="C614" s="1">
        <f t="shared" ca="1" si="47"/>
        <v>76</v>
      </c>
      <c r="D614" s="1">
        <f t="shared" ca="1" si="47"/>
        <v>2079</v>
      </c>
      <c r="E614" s="1">
        <f t="shared" ca="1" si="45"/>
        <v>35449</v>
      </c>
    </row>
    <row r="615" spans="1:5" x14ac:dyDescent="0.25">
      <c r="A615">
        <f t="shared" ca="1" si="47"/>
        <v>107610</v>
      </c>
      <c r="B615" s="1">
        <f t="shared" ca="1" si="47"/>
        <v>24</v>
      </c>
      <c r="C615" s="1">
        <f t="shared" ca="1" si="47"/>
        <v>70</v>
      </c>
      <c r="D615" s="1">
        <f t="shared" ca="1" si="47"/>
        <v>5910</v>
      </c>
      <c r="E615" s="1">
        <f t="shared" ca="1" si="45"/>
        <v>164250</v>
      </c>
    </row>
    <row r="616" spans="1:5" x14ac:dyDescent="0.25">
      <c r="A616">
        <f t="shared" ca="1" si="47"/>
        <v>99849</v>
      </c>
      <c r="B616" s="1">
        <f t="shared" ca="1" si="47"/>
        <v>22</v>
      </c>
      <c r="C616" s="1">
        <f t="shared" ca="1" si="47"/>
        <v>47</v>
      </c>
      <c r="D616" s="1">
        <f t="shared" ca="1" si="47"/>
        <v>4683</v>
      </c>
      <c r="E616" s="1">
        <f t="shared" ca="1" si="45"/>
        <v>17226</v>
      </c>
    </row>
    <row r="617" spans="1:5" x14ac:dyDescent="0.25">
      <c r="A617">
        <f t="shared" ca="1" si="47"/>
        <v>112304</v>
      </c>
      <c r="B617" s="1">
        <f t="shared" ca="1" si="47"/>
        <v>14</v>
      </c>
      <c r="C617" s="1">
        <f t="shared" ca="1" si="47"/>
        <v>66</v>
      </c>
      <c r="D617" s="1">
        <f t="shared" ca="1" si="47"/>
        <v>4058</v>
      </c>
      <c r="E617" s="1">
        <f t="shared" ca="1" si="45"/>
        <v>98712</v>
      </c>
    </row>
    <row r="618" spans="1:5" x14ac:dyDescent="0.25">
      <c r="A618">
        <f t="shared" ca="1" si="47"/>
        <v>84761</v>
      </c>
      <c r="B618" s="1">
        <f t="shared" ca="1" si="47"/>
        <v>10</v>
      </c>
      <c r="C618" s="1">
        <f t="shared" ca="1" si="47"/>
        <v>76</v>
      </c>
      <c r="D618" s="1">
        <f t="shared" ca="1" si="47"/>
        <v>4614</v>
      </c>
      <c r="E618" s="1">
        <f t="shared" ca="1" si="45"/>
        <v>219763</v>
      </c>
    </row>
    <row r="619" spans="1:5" x14ac:dyDescent="0.25">
      <c r="A619">
        <f t="shared" ca="1" si="47"/>
        <v>86618</v>
      </c>
      <c r="B619" s="1">
        <f t="shared" ca="1" si="47"/>
        <v>10</v>
      </c>
      <c r="C619" s="1">
        <f t="shared" ca="1" si="47"/>
        <v>41</v>
      </c>
      <c r="D619" s="1">
        <f t="shared" ca="1" si="47"/>
        <v>3989</v>
      </c>
      <c r="E619" s="1">
        <f t="shared" ca="1" si="45"/>
        <v>37041</v>
      </c>
    </row>
    <row r="620" spans="1:5" x14ac:dyDescent="0.25">
      <c r="A620">
        <f t="shared" ca="1" si="47"/>
        <v>118484</v>
      </c>
      <c r="B620" s="1">
        <f t="shared" ca="1" si="47"/>
        <v>25</v>
      </c>
      <c r="C620" s="1">
        <f t="shared" ca="1" si="47"/>
        <v>56</v>
      </c>
      <c r="D620" s="1">
        <f t="shared" ca="1" si="47"/>
        <v>5585</v>
      </c>
      <c r="E620" s="1">
        <f t="shared" ca="1" si="45"/>
        <v>54651</v>
      </c>
    </row>
    <row r="621" spans="1:5" x14ac:dyDescent="0.25">
      <c r="A621">
        <f t="shared" ca="1" si="47"/>
        <v>113379</v>
      </c>
      <c r="B621" s="1">
        <f t="shared" ca="1" si="47"/>
        <v>13</v>
      </c>
      <c r="C621" s="1">
        <f t="shared" ca="1" si="47"/>
        <v>74</v>
      </c>
      <c r="D621" s="1">
        <f t="shared" ca="1" si="47"/>
        <v>3401</v>
      </c>
      <c r="E621" s="1">
        <f t="shared" ca="1" si="45"/>
        <v>94082</v>
      </c>
    </row>
    <row r="622" spans="1:5" x14ac:dyDescent="0.25">
      <c r="A622">
        <f t="shared" ca="1" si="47"/>
        <v>99651</v>
      </c>
      <c r="B622" s="1">
        <f t="shared" ca="1" si="47"/>
        <v>28</v>
      </c>
      <c r="C622" s="1">
        <f t="shared" ca="1" si="47"/>
        <v>52</v>
      </c>
      <c r="D622" s="1">
        <f t="shared" ca="1" si="47"/>
        <v>5236</v>
      </c>
      <c r="E622" s="1">
        <f t="shared" ca="1" si="45"/>
        <v>26013</v>
      </c>
    </row>
    <row r="623" spans="1:5" x14ac:dyDescent="0.25">
      <c r="A623">
        <f t="shared" ca="1" si="47"/>
        <v>111213</v>
      </c>
      <c r="B623" s="1">
        <f t="shared" ca="1" si="47"/>
        <v>14</v>
      </c>
      <c r="C623" s="1">
        <f t="shared" ca="1" si="47"/>
        <v>79</v>
      </c>
      <c r="D623" s="1">
        <f t="shared" ca="1" si="47"/>
        <v>4133</v>
      </c>
      <c r="E623" s="1">
        <f t="shared" ca="1" si="45"/>
        <v>157432</v>
      </c>
    </row>
    <row r="624" spans="1:5" x14ac:dyDescent="0.25">
      <c r="A624">
        <f t="shared" ref="A624:D643" ca="1" si="48">INT(A$2+(A$3-A$2)*RAND())</f>
        <v>113172</v>
      </c>
      <c r="B624" s="1">
        <f t="shared" ca="1" si="48"/>
        <v>16</v>
      </c>
      <c r="C624" s="1">
        <f t="shared" ca="1" si="48"/>
        <v>78</v>
      </c>
      <c r="D624" s="1">
        <f t="shared" ca="1" si="48"/>
        <v>5303</v>
      </c>
      <c r="E624" s="1">
        <f t="shared" ca="1" si="45"/>
        <v>215614</v>
      </c>
    </row>
    <row r="625" spans="1:5" x14ac:dyDescent="0.25">
      <c r="A625">
        <f t="shared" ca="1" si="48"/>
        <v>99686</v>
      </c>
      <c r="B625" s="1">
        <f t="shared" ca="1" si="48"/>
        <v>14</v>
      </c>
      <c r="C625" s="1">
        <f t="shared" ca="1" si="48"/>
        <v>56</v>
      </c>
      <c r="D625" s="1">
        <f t="shared" ca="1" si="48"/>
        <v>4289</v>
      </c>
      <c r="E625" s="1">
        <f t="shared" ca="1" si="45"/>
        <v>80452</v>
      </c>
    </row>
    <row r="626" spans="1:5" x14ac:dyDescent="0.25">
      <c r="A626">
        <f t="shared" ca="1" si="48"/>
        <v>91656</v>
      </c>
      <c r="B626" s="1">
        <f t="shared" ca="1" si="48"/>
        <v>20</v>
      </c>
      <c r="C626" s="1">
        <f t="shared" ca="1" si="48"/>
        <v>54</v>
      </c>
      <c r="D626" s="1">
        <f t="shared" ca="1" si="48"/>
        <v>3602</v>
      </c>
      <c r="E626" s="1">
        <f t="shared" ca="1" si="45"/>
        <v>30812</v>
      </c>
    </row>
    <row r="627" spans="1:5" x14ac:dyDescent="0.25">
      <c r="A627">
        <f t="shared" ca="1" si="48"/>
        <v>89054</v>
      </c>
      <c r="B627" s="1">
        <f t="shared" ca="1" si="48"/>
        <v>13</v>
      </c>
      <c r="C627" s="1">
        <f t="shared" ca="1" si="48"/>
        <v>69</v>
      </c>
      <c r="D627" s="1">
        <f t="shared" ca="1" si="48"/>
        <v>2973</v>
      </c>
      <c r="E627" s="1">
        <f t="shared" ca="1" si="45"/>
        <v>77434</v>
      </c>
    </row>
    <row r="628" spans="1:5" x14ac:dyDescent="0.25">
      <c r="A628">
        <f t="shared" ca="1" si="48"/>
        <v>85434</v>
      </c>
      <c r="B628" s="1">
        <f t="shared" ca="1" si="48"/>
        <v>17</v>
      </c>
      <c r="C628" s="1">
        <f t="shared" ca="1" si="48"/>
        <v>78</v>
      </c>
      <c r="D628" s="1">
        <f t="shared" ca="1" si="48"/>
        <v>3932</v>
      </c>
      <c r="E628" s="1">
        <f t="shared" ca="1" si="45"/>
        <v>154418</v>
      </c>
    </row>
    <row r="629" spans="1:5" x14ac:dyDescent="0.25">
      <c r="A629">
        <f t="shared" ca="1" si="48"/>
        <v>116649</v>
      </c>
      <c r="B629" s="1">
        <f t="shared" ca="1" si="48"/>
        <v>26</v>
      </c>
      <c r="C629" s="1">
        <f t="shared" ca="1" si="48"/>
        <v>42</v>
      </c>
      <c r="D629" s="1">
        <f t="shared" ca="1" si="48"/>
        <v>3899</v>
      </c>
      <c r="E629" s="1">
        <f t="shared" ca="1" si="45"/>
        <v>-54265</v>
      </c>
    </row>
    <row r="630" spans="1:5" x14ac:dyDescent="0.25">
      <c r="A630">
        <f t="shared" ca="1" si="48"/>
        <v>101156</v>
      </c>
      <c r="B630" s="1">
        <f t="shared" ca="1" si="48"/>
        <v>22</v>
      </c>
      <c r="C630" s="1">
        <f t="shared" ca="1" si="48"/>
        <v>70</v>
      </c>
      <c r="D630" s="1">
        <f t="shared" ca="1" si="48"/>
        <v>2578</v>
      </c>
      <c r="E630" s="1">
        <f t="shared" ca="1" si="45"/>
        <v>22588</v>
      </c>
    </row>
    <row r="631" spans="1:5" x14ac:dyDescent="0.25">
      <c r="A631">
        <f t="shared" ca="1" si="48"/>
        <v>93425</v>
      </c>
      <c r="B631" s="1">
        <f t="shared" ca="1" si="48"/>
        <v>16</v>
      </c>
      <c r="C631" s="1">
        <f t="shared" ca="1" si="48"/>
        <v>43</v>
      </c>
      <c r="D631" s="1">
        <f t="shared" ca="1" si="48"/>
        <v>5834</v>
      </c>
      <c r="E631" s="1">
        <f t="shared" ca="1" si="45"/>
        <v>64093</v>
      </c>
    </row>
    <row r="632" spans="1:5" x14ac:dyDescent="0.25">
      <c r="A632">
        <f t="shared" ca="1" si="48"/>
        <v>114766</v>
      </c>
      <c r="B632" s="1">
        <f t="shared" ca="1" si="48"/>
        <v>24</v>
      </c>
      <c r="C632" s="1">
        <f t="shared" ca="1" si="48"/>
        <v>79</v>
      </c>
      <c r="D632" s="1">
        <f t="shared" ca="1" si="48"/>
        <v>5577</v>
      </c>
      <c r="E632" s="1">
        <f t="shared" ca="1" si="45"/>
        <v>191969</v>
      </c>
    </row>
    <row r="633" spans="1:5" x14ac:dyDescent="0.25">
      <c r="A633">
        <f t="shared" ca="1" si="48"/>
        <v>85107</v>
      </c>
      <c r="B633" s="1">
        <f t="shared" ca="1" si="48"/>
        <v>20</v>
      </c>
      <c r="C633" s="1">
        <f t="shared" ca="1" si="48"/>
        <v>49</v>
      </c>
      <c r="D633" s="1">
        <f t="shared" ca="1" si="48"/>
        <v>2207</v>
      </c>
      <c r="E633" s="1">
        <f t="shared" ca="1" si="45"/>
        <v>-21104</v>
      </c>
    </row>
    <row r="634" spans="1:5" x14ac:dyDescent="0.25">
      <c r="A634">
        <f t="shared" ca="1" si="48"/>
        <v>88319</v>
      </c>
      <c r="B634" s="1">
        <f t="shared" ca="1" si="48"/>
        <v>18</v>
      </c>
      <c r="C634" s="1">
        <f t="shared" ca="1" si="48"/>
        <v>50</v>
      </c>
      <c r="D634" s="1">
        <f t="shared" ca="1" si="48"/>
        <v>3864</v>
      </c>
      <c r="E634" s="1">
        <f t="shared" ca="1" si="45"/>
        <v>35329</v>
      </c>
    </row>
    <row r="635" spans="1:5" x14ac:dyDescent="0.25">
      <c r="A635">
        <f t="shared" ca="1" si="48"/>
        <v>109141</v>
      </c>
      <c r="B635" s="1">
        <f t="shared" ca="1" si="48"/>
        <v>26</v>
      </c>
      <c r="C635" s="1">
        <f t="shared" ca="1" si="48"/>
        <v>79</v>
      </c>
      <c r="D635" s="1">
        <f t="shared" ca="1" si="48"/>
        <v>2657</v>
      </c>
      <c r="E635" s="1">
        <f t="shared" ca="1" si="45"/>
        <v>31680</v>
      </c>
    </row>
    <row r="636" spans="1:5" x14ac:dyDescent="0.25">
      <c r="A636">
        <f t="shared" ca="1" si="48"/>
        <v>82521</v>
      </c>
      <c r="B636" s="1">
        <f t="shared" ca="1" si="48"/>
        <v>26</v>
      </c>
      <c r="C636" s="1">
        <f t="shared" ca="1" si="48"/>
        <v>50</v>
      </c>
      <c r="D636" s="1">
        <f t="shared" ca="1" si="48"/>
        <v>5945</v>
      </c>
      <c r="E636" s="1">
        <f t="shared" ca="1" si="45"/>
        <v>60159</v>
      </c>
    </row>
    <row r="637" spans="1:5" x14ac:dyDescent="0.25">
      <c r="A637">
        <f t="shared" ca="1" si="48"/>
        <v>106178</v>
      </c>
      <c r="B637" s="1">
        <f t="shared" ca="1" si="48"/>
        <v>23</v>
      </c>
      <c r="C637" s="1">
        <f t="shared" ca="1" si="48"/>
        <v>45</v>
      </c>
      <c r="D637" s="1">
        <f t="shared" ca="1" si="48"/>
        <v>3534</v>
      </c>
      <c r="E637" s="1">
        <f t="shared" ca="1" si="45"/>
        <v>-28430</v>
      </c>
    </row>
    <row r="638" spans="1:5" x14ac:dyDescent="0.25">
      <c r="A638">
        <f t="shared" ca="1" si="48"/>
        <v>97769</v>
      </c>
      <c r="B638" s="1">
        <f t="shared" ca="1" si="48"/>
        <v>17</v>
      </c>
      <c r="C638" s="1">
        <f t="shared" ca="1" si="48"/>
        <v>57</v>
      </c>
      <c r="D638" s="1">
        <f t="shared" ca="1" si="48"/>
        <v>3745</v>
      </c>
      <c r="E638" s="1">
        <f t="shared" ca="1" si="45"/>
        <v>52031</v>
      </c>
    </row>
    <row r="639" spans="1:5" x14ac:dyDescent="0.25">
      <c r="A639">
        <f t="shared" ca="1" si="48"/>
        <v>104192</v>
      </c>
      <c r="B639" s="1">
        <f t="shared" ca="1" si="48"/>
        <v>12</v>
      </c>
      <c r="C639" s="1">
        <f t="shared" ca="1" si="48"/>
        <v>45</v>
      </c>
      <c r="D639" s="1">
        <f t="shared" ca="1" si="48"/>
        <v>4927</v>
      </c>
      <c r="E639" s="1">
        <f t="shared" ca="1" si="45"/>
        <v>58399</v>
      </c>
    </row>
    <row r="640" spans="1:5" x14ac:dyDescent="0.25">
      <c r="A640">
        <f t="shared" ca="1" si="48"/>
        <v>99024</v>
      </c>
      <c r="B640" s="1">
        <f t="shared" ca="1" si="48"/>
        <v>26</v>
      </c>
      <c r="C640" s="1">
        <f t="shared" ca="1" si="48"/>
        <v>42</v>
      </c>
      <c r="D640" s="1">
        <f t="shared" ca="1" si="48"/>
        <v>3724</v>
      </c>
      <c r="E640" s="1">
        <f t="shared" ca="1" si="45"/>
        <v>-39440</v>
      </c>
    </row>
    <row r="641" spans="1:5" x14ac:dyDescent="0.25">
      <c r="A641">
        <f t="shared" ca="1" si="48"/>
        <v>107917</v>
      </c>
      <c r="B641" s="1">
        <f t="shared" ca="1" si="48"/>
        <v>12</v>
      </c>
      <c r="C641" s="1">
        <f t="shared" ca="1" si="48"/>
        <v>57</v>
      </c>
      <c r="D641" s="1">
        <f t="shared" ca="1" si="48"/>
        <v>3000</v>
      </c>
      <c r="E641" s="1">
        <f t="shared" ca="1" si="45"/>
        <v>27083</v>
      </c>
    </row>
    <row r="642" spans="1:5" x14ac:dyDescent="0.25">
      <c r="A642">
        <f t="shared" ca="1" si="48"/>
        <v>104656</v>
      </c>
      <c r="B642" s="1">
        <f t="shared" ca="1" si="48"/>
        <v>16</v>
      </c>
      <c r="C642" s="1">
        <f t="shared" ca="1" si="48"/>
        <v>54</v>
      </c>
      <c r="D642" s="1">
        <f t="shared" ca="1" si="48"/>
        <v>3817</v>
      </c>
      <c r="E642" s="1">
        <f t="shared" ca="1" si="45"/>
        <v>40390</v>
      </c>
    </row>
    <row r="643" spans="1:5" x14ac:dyDescent="0.25">
      <c r="A643">
        <f t="shared" ca="1" si="48"/>
        <v>116750</v>
      </c>
      <c r="B643" s="1">
        <f t="shared" ca="1" si="48"/>
        <v>19</v>
      </c>
      <c r="C643" s="1">
        <f t="shared" ca="1" si="48"/>
        <v>50</v>
      </c>
      <c r="D643" s="1">
        <f t="shared" ca="1" si="48"/>
        <v>4267</v>
      </c>
      <c r="E643" s="1">
        <f t="shared" ca="1" si="45"/>
        <v>15527</v>
      </c>
    </row>
    <row r="644" spans="1:5" x14ac:dyDescent="0.25">
      <c r="A644">
        <f t="shared" ref="A644:D663" ca="1" si="49">INT(A$2+(A$3-A$2)*RAND())</f>
        <v>97414</v>
      </c>
      <c r="B644" s="1">
        <f t="shared" ca="1" si="49"/>
        <v>16</v>
      </c>
      <c r="C644" s="1">
        <f t="shared" ca="1" si="49"/>
        <v>56</v>
      </c>
      <c r="D644" s="1">
        <f t="shared" ca="1" si="49"/>
        <v>4313</v>
      </c>
      <c r="E644" s="1">
        <f t="shared" ref="E644:E707" ca="1" si="50">D644*(C644-B644)-A644</f>
        <v>75106</v>
      </c>
    </row>
    <row r="645" spans="1:5" x14ac:dyDescent="0.25">
      <c r="A645">
        <f t="shared" ca="1" si="49"/>
        <v>112179</v>
      </c>
      <c r="B645" s="1">
        <f t="shared" ca="1" si="49"/>
        <v>19</v>
      </c>
      <c r="C645" s="1">
        <f t="shared" ca="1" si="49"/>
        <v>63</v>
      </c>
      <c r="D645" s="1">
        <f t="shared" ca="1" si="49"/>
        <v>3145</v>
      </c>
      <c r="E645" s="1">
        <f t="shared" ca="1" si="50"/>
        <v>26201</v>
      </c>
    </row>
    <row r="646" spans="1:5" x14ac:dyDescent="0.25">
      <c r="A646">
        <f t="shared" ca="1" si="49"/>
        <v>115352</v>
      </c>
      <c r="B646" s="1">
        <f t="shared" ca="1" si="49"/>
        <v>24</v>
      </c>
      <c r="C646" s="1">
        <f t="shared" ca="1" si="49"/>
        <v>64</v>
      </c>
      <c r="D646" s="1">
        <f t="shared" ca="1" si="49"/>
        <v>3550</v>
      </c>
      <c r="E646" s="1">
        <f t="shared" ca="1" si="50"/>
        <v>26648</v>
      </c>
    </row>
    <row r="647" spans="1:5" x14ac:dyDescent="0.25">
      <c r="A647">
        <f t="shared" ca="1" si="49"/>
        <v>119442</v>
      </c>
      <c r="B647" s="1">
        <f t="shared" ca="1" si="49"/>
        <v>15</v>
      </c>
      <c r="C647" s="1">
        <f t="shared" ca="1" si="49"/>
        <v>78</v>
      </c>
      <c r="D647" s="1">
        <f t="shared" ca="1" si="49"/>
        <v>2056</v>
      </c>
      <c r="E647" s="1">
        <f t="shared" ca="1" si="50"/>
        <v>10086</v>
      </c>
    </row>
    <row r="648" spans="1:5" x14ac:dyDescent="0.25">
      <c r="A648">
        <f t="shared" ca="1" si="49"/>
        <v>93347</v>
      </c>
      <c r="B648" s="1">
        <f t="shared" ca="1" si="49"/>
        <v>10</v>
      </c>
      <c r="C648" s="1">
        <f t="shared" ca="1" si="49"/>
        <v>54</v>
      </c>
      <c r="D648" s="1">
        <f t="shared" ca="1" si="49"/>
        <v>4464</v>
      </c>
      <c r="E648" s="1">
        <f t="shared" ca="1" si="50"/>
        <v>103069</v>
      </c>
    </row>
    <row r="649" spans="1:5" x14ac:dyDescent="0.25">
      <c r="A649">
        <f t="shared" ca="1" si="49"/>
        <v>110582</v>
      </c>
      <c r="B649" s="1">
        <f t="shared" ca="1" si="49"/>
        <v>12</v>
      </c>
      <c r="C649" s="1">
        <f t="shared" ca="1" si="49"/>
        <v>79</v>
      </c>
      <c r="D649" s="1">
        <f t="shared" ca="1" si="49"/>
        <v>3526</v>
      </c>
      <c r="E649" s="1">
        <f t="shared" ca="1" si="50"/>
        <v>125660</v>
      </c>
    </row>
    <row r="650" spans="1:5" x14ac:dyDescent="0.25">
      <c r="A650">
        <f t="shared" ca="1" si="49"/>
        <v>102223</v>
      </c>
      <c r="B650" s="1">
        <f t="shared" ca="1" si="49"/>
        <v>19</v>
      </c>
      <c r="C650" s="1">
        <f t="shared" ca="1" si="49"/>
        <v>44</v>
      </c>
      <c r="D650" s="1">
        <f t="shared" ca="1" si="49"/>
        <v>5977</v>
      </c>
      <c r="E650" s="1">
        <f t="shared" ca="1" si="50"/>
        <v>47202</v>
      </c>
    </row>
    <row r="651" spans="1:5" x14ac:dyDescent="0.25">
      <c r="A651">
        <f t="shared" ca="1" si="49"/>
        <v>119721</v>
      </c>
      <c r="B651" s="1">
        <f t="shared" ca="1" si="49"/>
        <v>16</v>
      </c>
      <c r="C651" s="1">
        <f t="shared" ca="1" si="49"/>
        <v>71</v>
      </c>
      <c r="D651" s="1">
        <f t="shared" ca="1" si="49"/>
        <v>4625</v>
      </c>
      <c r="E651" s="1">
        <f t="shared" ca="1" si="50"/>
        <v>134654</v>
      </c>
    </row>
    <row r="652" spans="1:5" x14ac:dyDescent="0.25">
      <c r="A652">
        <f t="shared" ca="1" si="49"/>
        <v>114701</v>
      </c>
      <c r="B652" s="1">
        <f t="shared" ca="1" si="49"/>
        <v>14</v>
      </c>
      <c r="C652" s="1">
        <f t="shared" ca="1" si="49"/>
        <v>67</v>
      </c>
      <c r="D652" s="1">
        <f t="shared" ca="1" si="49"/>
        <v>5851</v>
      </c>
      <c r="E652" s="1">
        <f t="shared" ca="1" si="50"/>
        <v>195402</v>
      </c>
    </row>
    <row r="653" spans="1:5" x14ac:dyDescent="0.25">
      <c r="A653">
        <f t="shared" ca="1" si="49"/>
        <v>113890</v>
      </c>
      <c r="B653" s="1">
        <f t="shared" ca="1" si="49"/>
        <v>11</v>
      </c>
      <c r="C653" s="1">
        <f t="shared" ca="1" si="49"/>
        <v>71</v>
      </c>
      <c r="D653" s="1">
        <f t="shared" ca="1" si="49"/>
        <v>5338</v>
      </c>
      <c r="E653" s="1">
        <f t="shared" ca="1" si="50"/>
        <v>206390</v>
      </c>
    </row>
    <row r="654" spans="1:5" x14ac:dyDescent="0.25">
      <c r="A654">
        <f t="shared" ca="1" si="49"/>
        <v>91858</v>
      </c>
      <c r="B654" s="1">
        <f t="shared" ca="1" si="49"/>
        <v>16</v>
      </c>
      <c r="C654" s="1">
        <f t="shared" ca="1" si="49"/>
        <v>50</v>
      </c>
      <c r="D654" s="1">
        <f t="shared" ca="1" si="49"/>
        <v>2146</v>
      </c>
      <c r="E654" s="1">
        <f t="shared" ca="1" si="50"/>
        <v>-18894</v>
      </c>
    </row>
    <row r="655" spans="1:5" x14ac:dyDescent="0.25">
      <c r="A655">
        <f t="shared" ca="1" si="49"/>
        <v>117247</v>
      </c>
      <c r="B655" s="1">
        <f t="shared" ca="1" si="49"/>
        <v>22</v>
      </c>
      <c r="C655" s="1">
        <f t="shared" ca="1" si="49"/>
        <v>56</v>
      </c>
      <c r="D655" s="1">
        <f t="shared" ca="1" si="49"/>
        <v>5096</v>
      </c>
      <c r="E655" s="1">
        <f t="shared" ca="1" si="50"/>
        <v>56017</v>
      </c>
    </row>
    <row r="656" spans="1:5" x14ac:dyDescent="0.25">
      <c r="A656">
        <f t="shared" ca="1" si="49"/>
        <v>103251</v>
      </c>
      <c r="B656" s="1">
        <f t="shared" ca="1" si="49"/>
        <v>24</v>
      </c>
      <c r="C656" s="1">
        <f t="shared" ca="1" si="49"/>
        <v>41</v>
      </c>
      <c r="D656" s="1">
        <f t="shared" ca="1" si="49"/>
        <v>2625</v>
      </c>
      <c r="E656" s="1">
        <f t="shared" ca="1" si="50"/>
        <v>-58626</v>
      </c>
    </row>
    <row r="657" spans="1:5" x14ac:dyDescent="0.25">
      <c r="A657">
        <f t="shared" ca="1" si="49"/>
        <v>90756</v>
      </c>
      <c r="B657" s="1">
        <f t="shared" ca="1" si="49"/>
        <v>13</v>
      </c>
      <c r="C657" s="1">
        <f t="shared" ca="1" si="49"/>
        <v>68</v>
      </c>
      <c r="D657" s="1">
        <f t="shared" ca="1" si="49"/>
        <v>5815</v>
      </c>
      <c r="E657" s="1">
        <f t="shared" ca="1" si="50"/>
        <v>229069</v>
      </c>
    </row>
    <row r="658" spans="1:5" x14ac:dyDescent="0.25">
      <c r="A658">
        <f t="shared" ca="1" si="49"/>
        <v>103959</v>
      </c>
      <c r="B658" s="1">
        <f t="shared" ca="1" si="49"/>
        <v>26</v>
      </c>
      <c r="C658" s="1">
        <f t="shared" ca="1" si="49"/>
        <v>40</v>
      </c>
      <c r="D658" s="1">
        <f t="shared" ca="1" si="49"/>
        <v>3985</v>
      </c>
      <c r="E658" s="1">
        <f t="shared" ca="1" si="50"/>
        <v>-48169</v>
      </c>
    </row>
    <row r="659" spans="1:5" x14ac:dyDescent="0.25">
      <c r="A659">
        <f t="shared" ca="1" si="49"/>
        <v>108704</v>
      </c>
      <c r="B659" s="1">
        <f t="shared" ca="1" si="49"/>
        <v>10</v>
      </c>
      <c r="C659" s="1">
        <f t="shared" ca="1" si="49"/>
        <v>50</v>
      </c>
      <c r="D659" s="1">
        <f t="shared" ca="1" si="49"/>
        <v>2421</v>
      </c>
      <c r="E659" s="1">
        <f t="shared" ca="1" si="50"/>
        <v>-11864</v>
      </c>
    </row>
    <row r="660" spans="1:5" x14ac:dyDescent="0.25">
      <c r="A660">
        <f t="shared" ca="1" si="49"/>
        <v>116767</v>
      </c>
      <c r="B660" s="1">
        <f t="shared" ca="1" si="49"/>
        <v>10</v>
      </c>
      <c r="C660" s="1">
        <f t="shared" ca="1" si="49"/>
        <v>60</v>
      </c>
      <c r="D660" s="1">
        <f t="shared" ca="1" si="49"/>
        <v>3626</v>
      </c>
      <c r="E660" s="1">
        <f t="shared" ca="1" si="50"/>
        <v>64533</v>
      </c>
    </row>
    <row r="661" spans="1:5" x14ac:dyDescent="0.25">
      <c r="A661">
        <f t="shared" ca="1" si="49"/>
        <v>118833</v>
      </c>
      <c r="B661" s="1">
        <f t="shared" ca="1" si="49"/>
        <v>21</v>
      </c>
      <c r="C661" s="1">
        <f t="shared" ca="1" si="49"/>
        <v>63</v>
      </c>
      <c r="D661" s="1">
        <f t="shared" ca="1" si="49"/>
        <v>4153</v>
      </c>
      <c r="E661" s="1">
        <f t="shared" ca="1" si="50"/>
        <v>55593</v>
      </c>
    </row>
    <row r="662" spans="1:5" x14ac:dyDescent="0.25">
      <c r="A662">
        <f t="shared" ca="1" si="49"/>
        <v>113284</v>
      </c>
      <c r="B662" s="1">
        <f t="shared" ca="1" si="49"/>
        <v>28</v>
      </c>
      <c r="C662" s="1">
        <f t="shared" ca="1" si="49"/>
        <v>65</v>
      </c>
      <c r="D662" s="1">
        <f t="shared" ca="1" si="49"/>
        <v>3739</v>
      </c>
      <c r="E662" s="1">
        <f t="shared" ca="1" si="50"/>
        <v>25059</v>
      </c>
    </row>
    <row r="663" spans="1:5" x14ac:dyDescent="0.25">
      <c r="A663">
        <f t="shared" ca="1" si="49"/>
        <v>82183</v>
      </c>
      <c r="B663" s="1">
        <f t="shared" ca="1" si="49"/>
        <v>15</v>
      </c>
      <c r="C663" s="1">
        <f t="shared" ca="1" si="49"/>
        <v>66</v>
      </c>
      <c r="D663" s="1">
        <f t="shared" ca="1" si="49"/>
        <v>3024</v>
      </c>
      <c r="E663" s="1">
        <f t="shared" ca="1" si="50"/>
        <v>72041</v>
      </c>
    </row>
    <row r="664" spans="1:5" x14ac:dyDescent="0.25">
      <c r="A664">
        <f t="shared" ref="A664:D683" ca="1" si="51">INT(A$2+(A$3-A$2)*RAND())</f>
        <v>88404</v>
      </c>
      <c r="B664" s="1">
        <f t="shared" ca="1" si="51"/>
        <v>18</v>
      </c>
      <c r="C664" s="1">
        <f t="shared" ca="1" si="51"/>
        <v>70</v>
      </c>
      <c r="D664" s="1">
        <f t="shared" ca="1" si="51"/>
        <v>3598</v>
      </c>
      <c r="E664" s="1">
        <f t="shared" ca="1" si="50"/>
        <v>98692</v>
      </c>
    </row>
    <row r="665" spans="1:5" x14ac:dyDescent="0.25">
      <c r="A665">
        <f t="shared" ca="1" si="51"/>
        <v>104939</v>
      </c>
      <c r="B665" s="1">
        <f t="shared" ca="1" si="51"/>
        <v>22</v>
      </c>
      <c r="C665" s="1">
        <f t="shared" ca="1" si="51"/>
        <v>78</v>
      </c>
      <c r="D665" s="1">
        <f t="shared" ca="1" si="51"/>
        <v>3795</v>
      </c>
      <c r="E665" s="1">
        <f t="shared" ca="1" si="50"/>
        <v>107581</v>
      </c>
    </row>
    <row r="666" spans="1:5" x14ac:dyDescent="0.25">
      <c r="A666">
        <f t="shared" ca="1" si="51"/>
        <v>100412</v>
      </c>
      <c r="B666" s="1">
        <f t="shared" ca="1" si="51"/>
        <v>12</v>
      </c>
      <c r="C666" s="1">
        <f t="shared" ca="1" si="51"/>
        <v>74</v>
      </c>
      <c r="D666" s="1">
        <f t="shared" ca="1" si="51"/>
        <v>3510</v>
      </c>
      <c r="E666" s="1">
        <f t="shared" ca="1" si="50"/>
        <v>117208</v>
      </c>
    </row>
    <row r="667" spans="1:5" x14ac:dyDescent="0.25">
      <c r="A667">
        <f t="shared" ca="1" si="51"/>
        <v>83708</v>
      </c>
      <c r="B667" s="1">
        <f t="shared" ca="1" si="51"/>
        <v>21</v>
      </c>
      <c r="C667" s="1">
        <f t="shared" ca="1" si="51"/>
        <v>70</v>
      </c>
      <c r="D667" s="1">
        <f t="shared" ca="1" si="51"/>
        <v>4925</v>
      </c>
      <c r="E667" s="1">
        <f t="shared" ca="1" si="50"/>
        <v>157617</v>
      </c>
    </row>
    <row r="668" spans="1:5" x14ac:dyDescent="0.25">
      <c r="A668">
        <f t="shared" ca="1" si="51"/>
        <v>94249</v>
      </c>
      <c r="B668" s="1">
        <f t="shared" ca="1" si="51"/>
        <v>26</v>
      </c>
      <c r="C668" s="1">
        <f t="shared" ca="1" si="51"/>
        <v>46</v>
      </c>
      <c r="D668" s="1">
        <f t="shared" ca="1" si="51"/>
        <v>5514</v>
      </c>
      <c r="E668" s="1">
        <f t="shared" ca="1" si="50"/>
        <v>16031</v>
      </c>
    </row>
    <row r="669" spans="1:5" x14ac:dyDescent="0.25">
      <c r="A669">
        <f t="shared" ca="1" si="51"/>
        <v>109654</v>
      </c>
      <c r="B669" s="1">
        <f t="shared" ca="1" si="51"/>
        <v>18</v>
      </c>
      <c r="C669" s="1">
        <f t="shared" ca="1" si="51"/>
        <v>79</v>
      </c>
      <c r="D669" s="1">
        <f t="shared" ca="1" si="51"/>
        <v>4130</v>
      </c>
      <c r="E669" s="1">
        <f t="shared" ca="1" si="50"/>
        <v>142276</v>
      </c>
    </row>
    <row r="670" spans="1:5" x14ac:dyDescent="0.25">
      <c r="A670">
        <f t="shared" ca="1" si="51"/>
        <v>85626</v>
      </c>
      <c r="B670" s="1">
        <f t="shared" ca="1" si="51"/>
        <v>14</v>
      </c>
      <c r="C670" s="1">
        <f t="shared" ca="1" si="51"/>
        <v>57</v>
      </c>
      <c r="D670" s="1">
        <f t="shared" ca="1" si="51"/>
        <v>3584</v>
      </c>
      <c r="E670" s="1">
        <f t="shared" ca="1" si="50"/>
        <v>68486</v>
      </c>
    </row>
    <row r="671" spans="1:5" x14ac:dyDescent="0.25">
      <c r="A671">
        <f t="shared" ca="1" si="51"/>
        <v>106184</v>
      </c>
      <c r="B671" s="1">
        <f t="shared" ca="1" si="51"/>
        <v>19</v>
      </c>
      <c r="C671" s="1">
        <f t="shared" ca="1" si="51"/>
        <v>67</v>
      </c>
      <c r="D671" s="1">
        <f t="shared" ca="1" si="51"/>
        <v>5275</v>
      </c>
      <c r="E671" s="1">
        <f t="shared" ca="1" si="50"/>
        <v>147016</v>
      </c>
    </row>
    <row r="672" spans="1:5" x14ac:dyDescent="0.25">
      <c r="A672">
        <f t="shared" ca="1" si="51"/>
        <v>114097</v>
      </c>
      <c r="B672" s="1">
        <f t="shared" ca="1" si="51"/>
        <v>18</v>
      </c>
      <c r="C672" s="1">
        <f t="shared" ca="1" si="51"/>
        <v>77</v>
      </c>
      <c r="D672" s="1">
        <f t="shared" ca="1" si="51"/>
        <v>4428</v>
      </c>
      <c r="E672" s="1">
        <f t="shared" ca="1" si="50"/>
        <v>147155</v>
      </c>
    </row>
    <row r="673" spans="1:5" x14ac:dyDescent="0.25">
      <c r="A673">
        <f t="shared" ca="1" si="51"/>
        <v>89307</v>
      </c>
      <c r="B673" s="1">
        <f t="shared" ca="1" si="51"/>
        <v>25</v>
      </c>
      <c r="C673" s="1">
        <f t="shared" ca="1" si="51"/>
        <v>53</v>
      </c>
      <c r="D673" s="1">
        <f t="shared" ca="1" si="51"/>
        <v>4187</v>
      </c>
      <c r="E673" s="1">
        <f t="shared" ca="1" si="50"/>
        <v>27929</v>
      </c>
    </row>
    <row r="674" spans="1:5" x14ac:dyDescent="0.25">
      <c r="A674">
        <f t="shared" ca="1" si="51"/>
        <v>90902</v>
      </c>
      <c r="B674" s="1">
        <f t="shared" ca="1" si="51"/>
        <v>29</v>
      </c>
      <c r="C674" s="1">
        <f t="shared" ca="1" si="51"/>
        <v>63</v>
      </c>
      <c r="D674" s="1">
        <f t="shared" ca="1" si="51"/>
        <v>4089</v>
      </c>
      <c r="E674" s="1">
        <f t="shared" ca="1" si="50"/>
        <v>48124</v>
      </c>
    </row>
    <row r="675" spans="1:5" x14ac:dyDescent="0.25">
      <c r="A675">
        <f t="shared" ca="1" si="51"/>
        <v>102816</v>
      </c>
      <c r="B675" s="1">
        <f t="shared" ca="1" si="51"/>
        <v>12</v>
      </c>
      <c r="C675" s="1">
        <f t="shared" ca="1" si="51"/>
        <v>73</v>
      </c>
      <c r="D675" s="1">
        <f t="shared" ca="1" si="51"/>
        <v>4495</v>
      </c>
      <c r="E675" s="1">
        <f t="shared" ca="1" si="50"/>
        <v>171379</v>
      </c>
    </row>
    <row r="676" spans="1:5" x14ac:dyDescent="0.25">
      <c r="A676">
        <f t="shared" ca="1" si="51"/>
        <v>96094</v>
      </c>
      <c r="B676" s="1">
        <f t="shared" ca="1" si="51"/>
        <v>23</v>
      </c>
      <c r="C676" s="1">
        <f t="shared" ca="1" si="51"/>
        <v>79</v>
      </c>
      <c r="D676" s="1">
        <f t="shared" ca="1" si="51"/>
        <v>4395</v>
      </c>
      <c r="E676" s="1">
        <f t="shared" ca="1" si="50"/>
        <v>150026</v>
      </c>
    </row>
    <row r="677" spans="1:5" x14ac:dyDescent="0.25">
      <c r="A677">
        <f t="shared" ca="1" si="51"/>
        <v>110904</v>
      </c>
      <c r="B677" s="1">
        <f t="shared" ca="1" si="51"/>
        <v>24</v>
      </c>
      <c r="C677" s="1">
        <f t="shared" ca="1" si="51"/>
        <v>45</v>
      </c>
      <c r="D677" s="1">
        <f t="shared" ca="1" si="51"/>
        <v>4653</v>
      </c>
      <c r="E677" s="1">
        <f t="shared" ca="1" si="50"/>
        <v>-13191</v>
      </c>
    </row>
    <row r="678" spans="1:5" x14ac:dyDescent="0.25">
      <c r="A678">
        <f t="shared" ca="1" si="51"/>
        <v>87751</v>
      </c>
      <c r="B678" s="1">
        <f t="shared" ca="1" si="51"/>
        <v>15</v>
      </c>
      <c r="C678" s="1">
        <f t="shared" ca="1" si="51"/>
        <v>54</v>
      </c>
      <c r="D678" s="1">
        <f t="shared" ca="1" si="51"/>
        <v>2670</v>
      </c>
      <c r="E678" s="1">
        <f t="shared" ca="1" si="50"/>
        <v>16379</v>
      </c>
    </row>
    <row r="679" spans="1:5" x14ac:dyDescent="0.25">
      <c r="A679">
        <f t="shared" ca="1" si="51"/>
        <v>91109</v>
      </c>
      <c r="B679" s="1">
        <f t="shared" ca="1" si="51"/>
        <v>10</v>
      </c>
      <c r="C679" s="1">
        <f t="shared" ca="1" si="51"/>
        <v>70</v>
      </c>
      <c r="D679" s="1">
        <f t="shared" ca="1" si="51"/>
        <v>2316</v>
      </c>
      <c r="E679" s="1">
        <f t="shared" ca="1" si="50"/>
        <v>47851</v>
      </c>
    </row>
    <row r="680" spans="1:5" x14ac:dyDescent="0.25">
      <c r="A680">
        <f t="shared" ca="1" si="51"/>
        <v>90990</v>
      </c>
      <c r="B680" s="1">
        <f t="shared" ca="1" si="51"/>
        <v>16</v>
      </c>
      <c r="C680" s="1">
        <f t="shared" ca="1" si="51"/>
        <v>75</v>
      </c>
      <c r="D680" s="1">
        <f t="shared" ca="1" si="51"/>
        <v>2613</v>
      </c>
      <c r="E680" s="1">
        <f t="shared" ca="1" si="50"/>
        <v>63177</v>
      </c>
    </row>
    <row r="681" spans="1:5" x14ac:dyDescent="0.25">
      <c r="A681">
        <f t="shared" ca="1" si="51"/>
        <v>104404</v>
      </c>
      <c r="B681" s="1">
        <f t="shared" ca="1" si="51"/>
        <v>13</v>
      </c>
      <c r="C681" s="1">
        <f t="shared" ca="1" si="51"/>
        <v>40</v>
      </c>
      <c r="D681" s="1">
        <f t="shared" ca="1" si="51"/>
        <v>3386</v>
      </c>
      <c r="E681" s="1">
        <f t="shared" ca="1" si="50"/>
        <v>-12982</v>
      </c>
    </row>
    <row r="682" spans="1:5" x14ac:dyDescent="0.25">
      <c r="A682">
        <f t="shared" ca="1" si="51"/>
        <v>89582</v>
      </c>
      <c r="B682" s="1">
        <f t="shared" ca="1" si="51"/>
        <v>29</v>
      </c>
      <c r="C682" s="1">
        <f t="shared" ca="1" si="51"/>
        <v>47</v>
      </c>
      <c r="D682" s="1">
        <f t="shared" ca="1" si="51"/>
        <v>5186</v>
      </c>
      <c r="E682" s="1">
        <f t="shared" ca="1" si="50"/>
        <v>3766</v>
      </c>
    </row>
    <row r="683" spans="1:5" x14ac:dyDescent="0.25">
      <c r="A683">
        <f t="shared" ca="1" si="51"/>
        <v>86829</v>
      </c>
      <c r="B683" s="1">
        <f t="shared" ca="1" si="51"/>
        <v>24</v>
      </c>
      <c r="C683" s="1">
        <f t="shared" ca="1" si="51"/>
        <v>72</v>
      </c>
      <c r="D683" s="1">
        <f t="shared" ca="1" si="51"/>
        <v>2216</v>
      </c>
      <c r="E683" s="1">
        <f t="shared" ca="1" si="50"/>
        <v>19539</v>
      </c>
    </row>
    <row r="684" spans="1:5" x14ac:dyDescent="0.25">
      <c r="A684">
        <f t="shared" ref="A684:D703" ca="1" si="52">INT(A$2+(A$3-A$2)*RAND())</f>
        <v>104586</v>
      </c>
      <c r="B684" s="1">
        <f t="shared" ca="1" si="52"/>
        <v>11</v>
      </c>
      <c r="C684" s="1">
        <f t="shared" ca="1" si="52"/>
        <v>46</v>
      </c>
      <c r="D684" s="1">
        <f t="shared" ca="1" si="52"/>
        <v>5678</v>
      </c>
      <c r="E684" s="1">
        <f t="shared" ca="1" si="50"/>
        <v>94144</v>
      </c>
    </row>
    <row r="685" spans="1:5" x14ac:dyDescent="0.25">
      <c r="A685">
        <f t="shared" ca="1" si="52"/>
        <v>104030</v>
      </c>
      <c r="B685" s="1">
        <f t="shared" ca="1" si="52"/>
        <v>24</v>
      </c>
      <c r="C685" s="1">
        <f t="shared" ca="1" si="52"/>
        <v>54</v>
      </c>
      <c r="D685" s="1">
        <f t="shared" ca="1" si="52"/>
        <v>5660</v>
      </c>
      <c r="E685" s="1">
        <f t="shared" ca="1" si="50"/>
        <v>65770</v>
      </c>
    </row>
    <row r="686" spans="1:5" x14ac:dyDescent="0.25">
      <c r="A686">
        <f t="shared" ca="1" si="52"/>
        <v>110203</v>
      </c>
      <c r="B686" s="1">
        <f t="shared" ca="1" si="52"/>
        <v>19</v>
      </c>
      <c r="C686" s="1">
        <f t="shared" ca="1" si="52"/>
        <v>74</v>
      </c>
      <c r="D686" s="1">
        <f t="shared" ca="1" si="52"/>
        <v>5858</v>
      </c>
      <c r="E686" s="1">
        <f t="shared" ca="1" si="50"/>
        <v>211987</v>
      </c>
    </row>
    <row r="687" spans="1:5" x14ac:dyDescent="0.25">
      <c r="A687">
        <f t="shared" ca="1" si="52"/>
        <v>95872</v>
      </c>
      <c r="B687" s="1">
        <f t="shared" ca="1" si="52"/>
        <v>26</v>
      </c>
      <c r="C687" s="1">
        <f t="shared" ca="1" si="52"/>
        <v>55</v>
      </c>
      <c r="D687" s="1">
        <f t="shared" ca="1" si="52"/>
        <v>3815</v>
      </c>
      <c r="E687" s="1">
        <f t="shared" ca="1" si="50"/>
        <v>14763</v>
      </c>
    </row>
    <row r="688" spans="1:5" x14ac:dyDescent="0.25">
      <c r="A688">
        <f t="shared" ca="1" si="52"/>
        <v>96122</v>
      </c>
      <c r="B688" s="1">
        <f t="shared" ca="1" si="52"/>
        <v>14</v>
      </c>
      <c r="C688" s="1">
        <f t="shared" ca="1" si="52"/>
        <v>52</v>
      </c>
      <c r="D688" s="1">
        <f t="shared" ca="1" si="52"/>
        <v>4721</v>
      </c>
      <c r="E688" s="1">
        <f t="shared" ca="1" si="50"/>
        <v>83276</v>
      </c>
    </row>
    <row r="689" spans="1:5" x14ac:dyDescent="0.25">
      <c r="A689">
        <f t="shared" ca="1" si="52"/>
        <v>113598</v>
      </c>
      <c r="B689" s="1">
        <f t="shared" ca="1" si="52"/>
        <v>13</v>
      </c>
      <c r="C689" s="1">
        <f t="shared" ca="1" si="52"/>
        <v>54</v>
      </c>
      <c r="D689" s="1">
        <f t="shared" ca="1" si="52"/>
        <v>4967</v>
      </c>
      <c r="E689" s="1">
        <f t="shared" ca="1" si="50"/>
        <v>90049</v>
      </c>
    </row>
    <row r="690" spans="1:5" x14ac:dyDescent="0.25">
      <c r="A690">
        <f t="shared" ca="1" si="52"/>
        <v>108136</v>
      </c>
      <c r="B690" s="1">
        <f t="shared" ca="1" si="52"/>
        <v>10</v>
      </c>
      <c r="C690" s="1">
        <f t="shared" ca="1" si="52"/>
        <v>79</v>
      </c>
      <c r="D690" s="1">
        <f t="shared" ca="1" si="52"/>
        <v>4080</v>
      </c>
      <c r="E690" s="1">
        <f t="shared" ca="1" si="50"/>
        <v>173384</v>
      </c>
    </row>
    <row r="691" spans="1:5" x14ac:dyDescent="0.25">
      <c r="A691">
        <f t="shared" ca="1" si="52"/>
        <v>85701</v>
      </c>
      <c r="B691" s="1">
        <f t="shared" ca="1" si="52"/>
        <v>15</v>
      </c>
      <c r="C691" s="1">
        <f t="shared" ca="1" si="52"/>
        <v>70</v>
      </c>
      <c r="D691" s="1">
        <f t="shared" ca="1" si="52"/>
        <v>3739</v>
      </c>
      <c r="E691" s="1">
        <f t="shared" ca="1" si="50"/>
        <v>119944</v>
      </c>
    </row>
    <row r="692" spans="1:5" x14ac:dyDescent="0.25">
      <c r="A692">
        <f t="shared" ca="1" si="52"/>
        <v>91820</v>
      </c>
      <c r="B692" s="1">
        <f t="shared" ca="1" si="52"/>
        <v>14</v>
      </c>
      <c r="C692" s="1">
        <f t="shared" ca="1" si="52"/>
        <v>65</v>
      </c>
      <c r="D692" s="1">
        <f t="shared" ca="1" si="52"/>
        <v>4698</v>
      </c>
      <c r="E692" s="1">
        <f t="shared" ca="1" si="50"/>
        <v>147778</v>
      </c>
    </row>
    <row r="693" spans="1:5" x14ac:dyDescent="0.25">
      <c r="A693">
        <f t="shared" ca="1" si="52"/>
        <v>91770</v>
      </c>
      <c r="B693" s="1">
        <f t="shared" ca="1" si="52"/>
        <v>14</v>
      </c>
      <c r="C693" s="1">
        <f t="shared" ca="1" si="52"/>
        <v>58</v>
      </c>
      <c r="D693" s="1">
        <f t="shared" ca="1" si="52"/>
        <v>5161</v>
      </c>
      <c r="E693" s="1">
        <f t="shared" ca="1" si="50"/>
        <v>135314</v>
      </c>
    </row>
    <row r="694" spans="1:5" x14ac:dyDescent="0.25">
      <c r="A694">
        <f t="shared" ca="1" si="52"/>
        <v>117508</v>
      </c>
      <c r="B694" s="1">
        <f t="shared" ca="1" si="52"/>
        <v>13</v>
      </c>
      <c r="C694" s="1">
        <f t="shared" ca="1" si="52"/>
        <v>66</v>
      </c>
      <c r="D694" s="1">
        <f t="shared" ca="1" si="52"/>
        <v>2484</v>
      </c>
      <c r="E694" s="1">
        <f t="shared" ca="1" si="50"/>
        <v>14144</v>
      </c>
    </row>
    <row r="695" spans="1:5" x14ac:dyDescent="0.25">
      <c r="A695">
        <f t="shared" ca="1" si="52"/>
        <v>102511</v>
      </c>
      <c r="B695" s="1">
        <f t="shared" ca="1" si="52"/>
        <v>24</v>
      </c>
      <c r="C695" s="1">
        <f t="shared" ca="1" si="52"/>
        <v>66</v>
      </c>
      <c r="D695" s="1">
        <f t="shared" ca="1" si="52"/>
        <v>3118</v>
      </c>
      <c r="E695" s="1">
        <f t="shared" ca="1" si="50"/>
        <v>28445</v>
      </c>
    </row>
    <row r="696" spans="1:5" x14ac:dyDescent="0.25">
      <c r="A696">
        <f t="shared" ca="1" si="52"/>
        <v>107138</v>
      </c>
      <c r="B696" s="1">
        <f t="shared" ca="1" si="52"/>
        <v>17</v>
      </c>
      <c r="C696" s="1">
        <f t="shared" ca="1" si="52"/>
        <v>67</v>
      </c>
      <c r="D696" s="1">
        <f t="shared" ca="1" si="52"/>
        <v>5212</v>
      </c>
      <c r="E696" s="1">
        <f t="shared" ca="1" si="50"/>
        <v>153462</v>
      </c>
    </row>
    <row r="697" spans="1:5" x14ac:dyDescent="0.25">
      <c r="A697">
        <f t="shared" ca="1" si="52"/>
        <v>100432</v>
      </c>
      <c r="B697" s="1">
        <f t="shared" ca="1" si="52"/>
        <v>13</v>
      </c>
      <c r="C697" s="1">
        <f t="shared" ca="1" si="52"/>
        <v>74</v>
      </c>
      <c r="D697" s="1">
        <f t="shared" ca="1" si="52"/>
        <v>4772</v>
      </c>
      <c r="E697" s="1">
        <f t="shared" ca="1" si="50"/>
        <v>190660</v>
      </c>
    </row>
    <row r="698" spans="1:5" x14ac:dyDescent="0.25">
      <c r="A698">
        <f t="shared" ca="1" si="52"/>
        <v>96338</v>
      </c>
      <c r="B698" s="1">
        <f t="shared" ca="1" si="52"/>
        <v>22</v>
      </c>
      <c r="C698" s="1">
        <f t="shared" ca="1" si="52"/>
        <v>59</v>
      </c>
      <c r="D698" s="1">
        <f t="shared" ca="1" si="52"/>
        <v>3587</v>
      </c>
      <c r="E698" s="1">
        <f t="shared" ca="1" si="50"/>
        <v>36381</v>
      </c>
    </row>
    <row r="699" spans="1:5" x14ac:dyDescent="0.25">
      <c r="A699">
        <f t="shared" ca="1" si="52"/>
        <v>97220</v>
      </c>
      <c r="B699" s="1">
        <f t="shared" ca="1" si="52"/>
        <v>28</v>
      </c>
      <c r="C699" s="1">
        <f t="shared" ca="1" si="52"/>
        <v>53</v>
      </c>
      <c r="D699" s="1">
        <f t="shared" ca="1" si="52"/>
        <v>3266</v>
      </c>
      <c r="E699" s="1">
        <f t="shared" ca="1" si="50"/>
        <v>-15570</v>
      </c>
    </row>
    <row r="700" spans="1:5" x14ac:dyDescent="0.25">
      <c r="A700">
        <f t="shared" ca="1" si="52"/>
        <v>99780</v>
      </c>
      <c r="B700" s="1">
        <f t="shared" ca="1" si="52"/>
        <v>18</v>
      </c>
      <c r="C700" s="1">
        <f t="shared" ca="1" si="52"/>
        <v>64</v>
      </c>
      <c r="D700" s="1">
        <f t="shared" ca="1" si="52"/>
        <v>5682</v>
      </c>
      <c r="E700" s="1">
        <f t="shared" ca="1" si="50"/>
        <v>161592</v>
      </c>
    </row>
    <row r="701" spans="1:5" x14ac:dyDescent="0.25">
      <c r="A701">
        <f t="shared" ca="1" si="52"/>
        <v>93778</v>
      </c>
      <c r="B701" s="1">
        <f t="shared" ca="1" si="52"/>
        <v>10</v>
      </c>
      <c r="C701" s="1">
        <f t="shared" ca="1" si="52"/>
        <v>50</v>
      </c>
      <c r="D701" s="1">
        <f t="shared" ca="1" si="52"/>
        <v>5131</v>
      </c>
      <c r="E701" s="1">
        <f t="shared" ca="1" si="50"/>
        <v>111462</v>
      </c>
    </row>
    <row r="702" spans="1:5" x14ac:dyDescent="0.25">
      <c r="A702">
        <f t="shared" ca="1" si="52"/>
        <v>83928</v>
      </c>
      <c r="B702" s="1">
        <f t="shared" ca="1" si="52"/>
        <v>24</v>
      </c>
      <c r="C702" s="1">
        <f t="shared" ca="1" si="52"/>
        <v>52</v>
      </c>
      <c r="D702" s="1">
        <f t="shared" ca="1" si="52"/>
        <v>5927</v>
      </c>
      <c r="E702" s="1">
        <f t="shared" ca="1" si="50"/>
        <v>82028</v>
      </c>
    </row>
    <row r="703" spans="1:5" x14ac:dyDescent="0.25">
      <c r="A703">
        <f t="shared" ca="1" si="52"/>
        <v>118213</v>
      </c>
      <c r="B703" s="1">
        <f t="shared" ca="1" si="52"/>
        <v>24</v>
      </c>
      <c r="C703" s="1">
        <f t="shared" ca="1" si="52"/>
        <v>77</v>
      </c>
      <c r="D703" s="1">
        <f t="shared" ca="1" si="52"/>
        <v>5452</v>
      </c>
      <c r="E703" s="1">
        <f t="shared" ca="1" si="50"/>
        <v>170743</v>
      </c>
    </row>
    <row r="704" spans="1:5" x14ac:dyDescent="0.25">
      <c r="A704">
        <f t="shared" ref="A704:D723" ca="1" si="53">INT(A$2+(A$3-A$2)*RAND())</f>
        <v>82361</v>
      </c>
      <c r="B704" s="1">
        <f t="shared" ca="1" si="53"/>
        <v>23</v>
      </c>
      <c r="C704" s="1">
        <f t="shared" ca="1" si="53"/>
        <v>40</v>
      </c>
      <c r="D704" s="1">
        <f t="shared" ca="1" si="53"/>
        <v>3802</v>
      </c>
      <c r="E704" s="1">
        <f t="shared" ca="1" si="50"/>
        <v>-17727</v>
      </c>
    </row>
    <row r="705" spans="1:5" x14ac:dyDescent="0.25">
      <c r="A705">
        <f t="shared" ca="1" si="53"/>
        <v>118324</v>
      </c>
      <c r="B705" s="1">
        <f t="shared" ca="1" si="53"/>
        <v>21</v>
      </c>
      <c r="C705" s="1">
        <f t="shared" ca="1" si="53"/>
        <v>42</v>
      </c>
      <c r="D705" s="1">
        <f t="shared" ca="1" si="53"/>
        <v>3713</v>
      </c>
      <c r="E705" s="1">
        <f t="shared" ca="1" si="50"/>
        <v>-40351</v>
      </c>
    </row>
    <row r="706" spans="1:5" x14ac:dyDescent="0.25">
      <c r="A706">
        <f t="shared" ca="1" si="53"/>
        <v>82281</v>
      </c>
      <c r="B706" s="1">
        <f t="shared" ca="1" si="53"/>
        <v>24</v>
      </c>
      <c r="C706" s="1">
        <f t="shared" ca="1" si="53"/>
        <v>70</v>
      </c>
      <c r="D706" s="1">
        <f t="shared" ca="1" si="53"/>
        <v>3497</v>
      </c>
      <c r="E706" s="1">
        <f t="shared" ca="1" si="50"/>
        <v>78581</v>
      </c>
    </row>
    <row r="707" spans="1:5" x14ac:dyDescent="0.25">
      <c r="A707">
        <f t="shared" ca="1" si="53"/>
        <v>89411</v>
      </c>
      <c r="B707" s="1">
        <f t="shared" ca="1" si="53"/>
        <v>13</v>
      </c>
      <c r="C707" s="1">
        <f t="shared" ca="1" si="53"/>
        <v>44</v>
      </c>
      <c r="D707" s="1">
        <f t="shared" ca="1" si="53"/>
        <v>3161</v>
      </c>
      <c r="E707" s="1">
        <f t="shared" ca="1" si="50"/>
        <v>8580</v>
      </c>
    </row>
    <row r="708" spans="1:5" x14ac:dyDescent="0.25">
      <c r="A708">
        <f t="shared" ca="1" si="53"/>
        <v>105182</v>
      </c>
      <c r="B708" s="1">
        <f t="shared" ca="1" si="53"/>
        <v>14</v>
      </c>
      <c r="C708" s="1">
        <f t="shared" ca="1" si="53"/>
        <v>61</v>
      </c>
      <c r="D708" s="1">
        <f t="shared" ca="1" si="53"/>
        <v>4101</v>
      </c>
      <c r="E708" s="1">
        <f t="shared" ref="E708:E771" ca="1" si="54">D708*(C708-B708)-A708</f>
        <v>87565</v>
      </c>
    </row>
    <row r="709" spans="1:5" x14ac:dyDescent="0.25">
      <c r="A709">
        <f t="shared" ca="1" si="53"/>
        <v>103172</v>
      </c>
      <c r="B709" s="1">
        <f t="shared" ca="1" si="53"/>
        <v>28</v>
      </c>
      <c r="C709" s="1">
        <f t="shared" ca="1" si="53"/>
        <v>61</v>
      </c>
      <c r="D709" s="1">
        <f t="shared" ca="1" si="53"/>
        <v>4714</v>
      </c>
      <c r="E709" s="1">
        <f t="shared" ca="1" si="54"/>
        <v>52390</v>
      </c>
    </row>
    <row r="710" spans="1:5" x14ac:dyDescent="0.25">
      <c r="A710">
        <f t="shared" ca="1" si="53"/>
        <v>117868</v>
      </c>
      <c r="B710" s="1">
        <f t="shared" ca="1" si="53"/>
        <v>26</v>
      </c>
      <c r="C710" s="1">
        <f t="shared" ca="1" si="53"/>
        <v>61</v>
      </c>
      <c r="D710" s="1">
        <f t="shared" ca="1" si="53"/>
        <v>2969</v>
      </c>
      <c r="E710" s="1">
        <f t="shared" ca="1" si="54"/>
        <v>-13953</v>
      </c>
    </row>
    <row r="711" spans="1:5" x14ac:dyDescent="0.25">
      <c r="A711">
        <f t="shared" ca="1" si="53"/>
        <v>82142</v>
      </c>
      <c r="B711" s="1">
        <f t="shared" ca="1" si="53"/>
        <v>22</v>
      </c>
      <c r="C711" s="1">
        <f t="shared" ca="1" si="53"/>
        <v>74</v>
      </c>
      <c r="D711" s="1">
        <f t="shared" ca="1" si="53"/>
        <v>2121</v>
      </c>
      <c r="E711" s="1">
        <f t="shared" ca="1" si="54"/>
        <v>28150</v>
      </c>
    </row>
    <row r="712" spans="1:5" x14ac:dyDescent="0.25">
      <c r="A712">
        <f t="shared" ca="1" si="53"/>
        <v>111665</v>
      </c>
      <c r="B712" s="1">
        <f t="shared" ca="1" si="53"/>
        <v>10</v>
      </c>
      <c r="C712" s="1">
        <f t="shared" ca="1" si="53"/>
        <v>44</v>
      </c>
      <c r="D712" s="1">
        <f t="shared" ca="1" si="53"/>
        <v>4617</v>
      </c>
      <c r="E712" s="1">
        <f t="shared" ca="1" si="54"/>
        <v>45313</v>
      </c>
    </row>
    <row r="713" spans="1:5" x14ac:dyDescent="0.25">
      <c r="A713">
        <f t="shared" ca="1" si="53"/>
        <v>95558</v>
      </c>
      <c r="B713" s="1">
        <f t="shared" ca="1" si="53"/>
        <v>10</v>
      </c>
      <c r="C713" s="1">
        <f t="shared" ca="1" si="53"/>
        <v>75</v>
      </c>
      <c r="D713" s="1">
        <f t="shared" ca="1" si="53"/>
        <v>3070</v>
      </c>
      <c r="E713" s="1">
        <f t="shared" ca="1" si="54"/>
        <v>103992</v>
      </c>
    </row>
    <row r="714" spans="1:5" x14ac:dyDescent="0.25">
      <c r="A714">
        <f t="shared" ca="1" si="53"/>
        <v>100145</v>
      </c>
      <c r="B714" s="1">
        <f t="shared" ca="1" si="53"/>
        <v>22</v>
      </c>
      <c r="C714" s="1">
        <f t="shared" ca="1" si="53"/>
        <v>54</v>
      </c>
      <c r="D714" s="1">
        <f t="shared" ca="1" si="53"/>
        <v>2515</v>
      </c>
      <c r="E714" s="1">
        <f t="shared" ca="1" si="54"/>
        <v>-19665</v>
      </c>
    </row>
    <row r="715" spans="1:5" x14ac:dyDescent="0.25">
      <c r="A715">
        <f t="shared" ca="1" si="53"/>
        <v>101899</v>
      </c>
      <c r="B715" s="1">
        <f t="shared" ca="1" si="53"/>
        <v>13</v>
      </c>
      <c r="C715" s="1">
        <f t="shared" ca="1" si="53"/>
        <v>40</v>
      </c>
      <c r="D715" s="1">
        <f t="shared" ca="1" si="53"/>
        <v>3755</v>
      </c>
      <c r="E715" s="1">
        <f t="shared" ca="1" si="54"/>
        <v>-514</v>
      </c>
    </row>
    <row r="716" spans="1:5" x14ac:dyDescent="0.25">
      <c r="A716">
        <f t="shared" ca="1" si="53"/>
        <v>84875</v>
      </c>
      <c r="B716" s="1">
        <f t="shared" ca="1" si="53"/>
        <v>28</v>
      </c>
      <c r="C716" s="1">
        <f t="shared" ca="1" si="53"/>
        <v>45</v>
      </c>
      <c r="D716" s="1">
        <f t="shared" ca="1" si="53"/>
        <v>2081</v>
      </c>
      <c r="E716" s="1">
        <f t="shared" ca="1" si="54"/>
        <v>-49498</v>
      </c>
    </row>
    <row r="717" spans="1:5" x14ac:dyDescent="0.25">
      <c r="A717">
        <f t="shared" ca="1" si="53"/>
        <v>91546</v>
      </c>
      <c r="B717" s="1">
        <f t="shared" ca="1" si="53"/>
        <v>21</v>
      </c>
      <c r="C717" s="1">
        <f t="shared" ca="1" si="53"/>
        <v>46</v>
      </c>
      <c r="D717" s="1">
        <f t="shared" ca="1" si="53"/>
        <v>2729</v>
      </c>
      <c r="E717" s="1">
        <f t="shared" ca="1" si="54"/>
        <v>-23321</v>
      </c>
    </row>
    <row r="718" spans="1:5" x14ac:dyDescent="0.25">
      <c r="A718">
        <f t="shared" ca="1" si="53"/>
        <v>87980</v>
      </c>
      <c r="B718" s="1">
        <f t="shared" ca="1" si="53"/>
        <v>25</v>
      </c>
      <c r="C718" s="1">
        <f t="shared" ca="1" si="53"/>
        <v>63</v>
      </c>
      <c r="D718" s="1">
        <f t="shared" ca="1" si="53"/>
        <v>5956</v>
      </c>
      <c r="E718" s="1">
        <f t="shared" ca="1" si="54"/>
        <v>138348</v>
      </c>
    </row>
    <row r="719" spans="1:5" x14ac:dyDescent="0.25">
      <c r="A719">
        <f t="shared" ca="1" si="53"/>
        <v>116129</v>
      </c>
      <c r="B719" s="1">
        <f t="shared" ca="1" si="53"/>
        <v>21</v>
      </c>
      <c r="C719" s="1">
        <f t="shared" ca="1" si="53"/>
        <v>74</v>
      </c>
      <c r="D719" s="1">
        <f t="shared" ca="1" si="53"/>
        <v>2488</v>
      </c>
      <c r="E719" s="1">
        <f t="shared" ca="1" si="54"/>
        <v>15735</v>
      </c>
    </row>
    <row r="720" spans="1:5" x14ac:dyDescent="0.25">
      <c r="A720">
        <f t="shared" ca="1" si="53"/>
        <v>105871</v>
      </c>
      <c r="B720" s="1">
        <f t="shared" ca="1" si="53"/>
        <v>18</v>
      </c>
      <c r="C720" s="1">
        <f t="shared" ca="1" si="53"/>
        <v>58</v>
      </c>
      <c r="D720" s="1">
        <f t="shared" ca="1" si="53"/>
        <v>2788</v>
      </c>
      <c r="E720" s="1">
        <f t="shared" ca="1" si="54"/>
        <v>5649</v>
      </c>
    </row>
    <row r="721" spans="1:5" x14ac:dyDescent="0.25">
      <c r="A721">
        <f t="shared" ca="1" si="53"/>
        <v>109678</v>
      </c>
      <c r="B721" s="1">
        <f t="shared" ca="1" si="53"/>
        <v>11</v>
      </c>
      <c r="C721" s="1">
        <f t="shared" ca="1" si="53"/>
        <v>48</v>
      </c>
      <c r="D721" s="1">
        <f t="shared" ca="1" si="53"/>
        <v>2199</v>
      </c>
      <c r="E721" s="1">
        <f t="shared" ca="1" si="54"/>
        <v>-28315</v>
      </c>
    </row>
    <row r="722" spans="1:5" x14ac:dyDescent="0.25">
      <c r="A722">
        <f t="shared" ca="1" si="53"/>
        <v>106141</v>
      </c>
      <c r="B722" s="1">
        <f t="shared" ca="1" si="53"/>
        <v>15</v>
      </c>
      <c r="C722" s="1">
        <f t="shared" ca="1" si="53"/>
        <v>70</v>
      </c>
      <c r="D722" s="1">
        <f t="shared" ca="1" si="53"/>
        <v>5453</v>
      </c>
      <c r="E722" s="1">
        <f t="shared" ca="1" si="54"/>
        <v>193774</v>
      </c>
    </row>
    <row r="723" spans="1:5" x14ac:dyDescent="0.25">
      <c r="A723">
        <f t="shared" ca="1" si="53"/>
        <v>105184</v>
      </c>
      <c r="B723" s="1">
        <f t="shared" ca="1" si="53"/>
        <v>17</v>
      </c>
      <c r="C723" s="1">
        <f t="shared" ca="1" si="53"/>
        <v>49</v>
      </c>
      <c r="D723" s="1">
        <f t="shared" ca="1" si="53"/>
        <v>4560</v>
      </c>
      <c r="E723" s="1">
        <f t="shared" ca="1" si="54"/>
        <v>40736</v>
      </c>
    </row>
    <row r="724" spans="1:5" x14ac:dyDescent="0.25">
      <c r="A724">
        <f t="shared" ref="A724:D743" ca="1" si="55">INT(A$2+(A$3-A$2)*RAND())</f>
        <v>96715</v>
      </c>
      <c r="B724" s="1">
        <f t="shared" ca="1" si="55"/>
        <v>15</v>
      </c>
      <c r="C724" s="1">
        <f t="shared" ca="1" si="55"/>
        <v>49</v>
      </c>
      <c r="D724" s="1">
        <f t="shared" ca="1" si="55"/>
        <v>2418</v>
      </c>
      <c r="E724" s="1">
        <f t="shared" ca="1" si="54"/>
        <v>-14503</v>
      </c>
    </row>
    <row r="725" spans="1:5" x14ac:dyDescent="0.25">
      <c r="A725">
        <f t="shared" ca="1" si="55"/>
        <v>108787</v>
      </c>
      <c r="B725" s="1">
        <f t="shared" ca="1" si="55"/>
        <v>18</v>
      </c>
      <c r="C725" s="1">
        <f t="shared" ca="1" si="55"/>
        <v>60</v>
      </c>
      <c r="D725" s="1">
        <f t="shared" ca="1" si="55"/>
        <v>5273</v>
      </c>
      <c r="E725" s="1">
        <f t="shared" ca="1" si="54"/>
        <v>112679</v>
      </c>
    </row>
    <row r="726" spans="1:5" x14ac:dyDescent="0.25">
      <c r="A726">
        <f t="shared" ca="1" si="55"/>
        <v>95925</v>
      </c>
      <c r="B726" s="1">
        <f t="shared" ca="1" si="55"/>
        <v>21</v>
      </c>
      <c r="C726" s="1">
        <f t="shared" ca="1" si="55"/>
        <v>47</v>
      </c>
      <c r="D726" s="1">
        <f t="shared" ca="1" si="55"/>
        <v>4190</v>
      </c>
      <c r="E726" s="1">
        <f t="shared" ca="1" si="54"/>
        <v>13015</v>
      </c>
    </row>
    <row r="727" spans="1:5" x14ac:dyDescent="0.25">
      <c r="A727">
        <f t="shared" ca="1" si="55"/>
        <v>85457</v>
      </c>
      <c r="B727" s="1">
        <f t="shared" ca="1" si="55"/>
        <v>15</v>
      </c>
      <c r="C727" s="1">
        <f t="shared" ca="1" si="55"/>
        <v>58</v>
      </c>
      <c r="D727" s="1">
        <f t="shared" ca="1" si="55"/>
        <v>5714</v>
      </c>
      <c r="E727" s="1">
        <f t="shared" ca="1" si="54"/>
        <v>160245</v>
      </c>
    </row>
    <row r="728" spans="1:5" x14ac:dyDescent="0.25">
      <c r="A728">
        <f t="shared" ca="1" si="55"/>
        <v>104861</v>
      </c>
      <c r="B728" s="1">
        <f t="shared" ca="1" si="55"/>
        <v>13</v>
      </c>
      <c r="C728" s="1">
        <f t="shared" ca="1" si="55"/>
        <v>70</v>
      </c>
      <c r="D728" s="1">
        <f t="shared" ca="1" si="55"/>
        <v>2828</v>
      </c>
      <c r="E728" s="1">
        <f t="shared" ca="1" si="54"/>
        <v>56335</v>
      </c>
    </row>
    <row r="729" spans="1:5" x14ac:dyDescent="0.25">
      <c r="A729">
        <f t="shared" ca="1" si="55"/>
        <v>107863</v>
      </c>
      <c r="B729" s="1">
        <f t="shared" ca="1" si="55"/>
        <v>29</v>
      </c>
      <c r="C729" s="1">
        <f t="shared" ca="1" si="55"/>
        <v>63</v>
      </c>
      <c r="D729" s="1">
        <f t="shared" ca="1" si="55"/>
        <v>3756</v>
      </c>
      <c r="E729" s="1">
        <f t="shared" ca="1" si="54"/>
        <v>19841</v>
      </c>
    </row>
    <row r="730" spans="1:5" x14ac:dyDescent="0.25">
      <c r="A730">
        <f t="shared" ca="1" si="55"/>
        <v>100230</v>
      </c>
      <c r="B730" s="1">
        <f t="shared" ca="1" si="55"/>
        <v>27</v>
      </c>
      <c r="C730" s="1">
        <f t="shared" ca="1" si="55"/>
        <v>72</v>
      </c>
      <c r="D730" s="1">
        <f t="shared" ca="1" si="55"/>
        <v>4378</v>
      </c>
      <c r="E730" s="1">
        <f t="shared" ca="1" si="54"/>
        <v>96780</v>
      </c>
    </row>
    <row r="731" spans="1:5" x14ac:dyDescent="0.25">
      <c r="A731">
        <f t="shared" ca="1" si="55"/>
        <v>92619</v>
      </c>
      <c r="B731" s="1">
        <f t="shared" ca="1" si="55"/>
        <v>15</v>
      </c>
      <c r="C731" s="1">
        <f t="shared" ca="1" si="55"/>
        <v>41</v>
      </c>
      <c r="D731" s="1">
        <f t="shared" ca="1" si="55"/>
        <v>5825</v>
      </c>
      <c r="E731" s="1">
        <f t="shared" ca="1" si="54"/>
        <v>58831</v>
      </c>
    </row>
    <row r="732" spans="1:5" x14ac:dyDescent="0.25">
      <c r="A732">
        <f t="shared" ca="1" si="55"/>
        <v>100223</v>
      </c>
      <c r="B732" s="1">
        <f t="shared" ca="1" si="55"/>
        <v>26</v>
      </c>
      <c r="C732" s="1">
        <f t="shared" ca="1" si="55"/>
        <v>77</v>
      </c>
      <c r="D732" s="1">
        <f t="shared" ca="1" si="55"/>
        <v>3924</v>
      </c>
      <c r="E732" s="1">
        <f t="shared" ca="1" si="54"/>
        <v>99901</v>
      </c>
    </row>
    <row r="733" spans="1:5" x14ac:dyDescent="0.25">
      <c r="A733">
        <f t="shared" ca="1" si="55"/>
        <v>86637</v>
      </c>
      <c r="B733" s="1">
        <f t="shared" ca="1" si="55"/>
        <v>15</v>
      </c>
      <c r="C733" s="1">
        <f t="shared" ca="1" si="55"/>
        <v>78</v>
      </c>
      <c r="D733" s="1">
        <f t="shared" ca="1" si="55"/>
        <v>2786</v>
      </c>
      <c r="E733" s="1">
        <f t="shared" ca="1" si="54"/>
        <v>88881</v>
      </c>
    </row>
    <row r="734" spans="1:5" x14ac:dyDescent="0.25">
      <c r="A734">
        <f t="shared" ca="1" si="55"/>
        <v>110599</v>
      </c>
      <c r="B734" s="1">
        <f t="shared" ca="1" si="55"/>
        <v>13</v>
      </c>
      <c r="C734" s="1">
        <f t="shared" ca="1" si="55"/>
        <v>74</v>
      </c>
      <c r="D734" s="1">
        <f t="shared" ca="1" si="55"/>
        <v>5259</v>
      </c>
      <c r="E734" s="1">
        <f t="shared" ca="1" si="54"/>
        <v>210200</v>
      </c>
    </row>
    <row r="735" spans="1:5" x14ac:dyDescent="0.25">
      <c r="A735">
        <f t="shared" ca="1" si="55"/>
        <v>111691</v>
      </c>
      <c r="B735" s="1">
        <f t="shared" ca="1" si="55"/>
        <v>27</v>
      </c>
      <c r="C735" s="1">
        <f t="shared" ca="1" si="55"/>
        <v>54</v>
      </c>
      <c r="D735" s="1">
        <f t="shared" ca="1" si="55"/>
        <v>2362</v>
      </c>
      <c r="E735" s="1">
        <f t="shared" ca="1" si="54"/>
        <v>-47917</v>
      </c>
    </row>
    <row r="736" spans="1:5" x14ac:dyDescent="0.25">
      <c r="A736">
        <f t="shared" ca="1" si="55"/>
        <v>93327</v>
      </c>
      <c r="B736" s="1">
        <f t="shared" ca="1" si="55"/>
        <v>20</v>
      </c>
      <c r="C736" s="1">
        <f t="shared" ca="1" si="55"/>
        <v>79</v>
      </c>
      <c r="D736" s="1">
        <f t="shared" ca="1" si="55"/>
        <v>4207</v>
      </c>
      <c r="E736" s="1">
        <f t="shared" ca="1" si="54"/>
        <v>154886</v>
      </c>
    </row>
    <row r="737" spans="1:5" x14ac:dyDescent="0.25">
      <c r="A737">
        <f t="shared" ca="1" si="55"/>
        <v>116164</v>
      </c>
      <c r="B737" s="1">
        <f t="shared" ca="1" si="55"/>
        <v>28</v>
      </c>
      <c r="C737" s="1">
        <f t="shared" ca="1" si="55"/>
        <v>72</v>
      </c>
      <c r="D737" s="1">
        <f t="shared" ca="1" si="55"/>
        <v>3638</v>
      </c>
      <c r="E737" s="1">
        <f t="shared" ca="1" si="54"/>
        <v>43908</v>
      </c>
    </row>
    <row r="738" spans="1:5" x14ac:dyDescent="0.25">
      <c r="A738">
        <f t="shared" ca="1" si="55"/>
        <v>113556</v>
      </c>
      <c r="B738" s="1">
        <f t="shared" ca="1" si="55"/>
        <v>14</v>
      </c>
      <c r="C738" s="1">
        <f t="shared" ca="1" si="55"/>
        <v>69</v>
      </c>
      <c r="D738" s="1">
        <f t="shared" ca="1" si="55"/>
        <v>5030</v>
      </c>
      <c r="E738" s="1">
        <f t="shared" ca="1" si="54"/>
        <v>163094</v>
      </c>
    </row>
    <row r="739" spans="1:5" x14ac:dyDescent="0.25">
      <c r="A739">
        <f t="shared" ca="1" si="55"/>
        <v>104505</v>
      </c>
      <c r="B739" s="1">
        <f t="shared" ca="1" si="55"/>
        <v>23</v>
      </c>
      <c r="C739" s="1">
        <f t="shared" ca="1" si="55"/>
        <v>67</v>
      </c>
      <c r="D739" s="1">
        <f t="shared" ca="1" si="55"/>
        <v>3048</v>
      </c>
      <c r="E739" s="1">
        <f t="shared" ca="1" si="54"/>
        <v>29607</v>
      </c>
    </row>
    <row r="740" spans="1:5" x14ac:dyDescent="0.25">
      <c r="A740">
        <f t="shared" ca="1" si="55"/>
        <v>98775</v>
      </c>
      <c r="B740" s="1">
        <f t="shared" ca="1" si="55"/>
        <v>25</v>
      </c>
      <c r="C740" s="1">
        <f t="shared" ca="1" si="55"/>
        <v>46</v>
      </c>
      <c r="D740" s="1">
        <f t="shared" ca="1" si="55"/>
        <v>5039</v>
      </c>
      <c r="E740" s="1">
        <f t="shared" ca="1" si="54"/>
        <v>7044</v>
      </c>
    </row>
    <row r="741" spans="1:5" x14ac:dyDescent="0.25">
      <c r="A741">
        <f t="shared" ca="1" si="55"/>
        <v>112541</v>
      </c>
      <c r="B741" s="1">
        <f t="shared" ca="1" si="55"/>
        <v>29</v>
      </c>
      <c r="C741" s="1">
        <f t="shared" ca="1" si="55"/>
        <v>46</v>
      </c>
      <c r="D741" s="1">
        <f t="shared" ca="1" si="55"/>
        <v>3928</v>
      </c>
      <c r="E741" s="1">
        <f t="shared" ca="1" si="54"/>
        <v>-45765</v>
      </c>
    </row>
    <row r="742" spans="1:5" x14ac:dyDescent="0.25">
      <c r="A742">
        <f t="shared" ca="1" si="55"/>
        <v>103795</v>
      </c>
      <c r="B742" s="1">
        <f t="shared" ca="1" si="55"/>
        <v>16</v>
      </c>
      <c r="C742" s="1">
        <f t="shared" ca="1" si="55"/>
        <v>78</v>
      </c>
      <c r="D742" s="1">
        <f t="shared" ca="1" si="55"/>
        <v>3180</v>
      </c>
      <c r="E742" s="1">
        <f t="shared" ca="1" si="54"/>
        <v>93365</v>
      </c>
    </row>
    <row r="743" spans="1:5" x14ac:dyDescent="0.25">
      <c r="A743">
        <f t="shared" ca="1" si="55"/>
        <v>112952</v>
      </c>
      <c r="B743" s="1">
        <f t="shared" ca="1" si="55"/>
        <v>16</v>
      </c>
      <c r="C743" s="1">
        <f t="shared" ca="1" si="55"/>
        <v>72</v>
      </c>
      <c r="D743" s="1">
        <f t="shared" ca="1" si="55"/>
        <v>4761</v>
      </c>
      <c r="E743" s="1">
        <f t="shared" ca="1" si="54"/>
        <v>153664</v>
      </c>
    </row>
    <row r="744" spans="1:5" x14ac:dyDescent="0.25">
      <c r="A744">
        <f t="shared" ref="A744:D763" ca="1" si="56">INT(A$2+(A$3-A$2)*RAND())</f>
        <v>93062</v>
      </c>
      <c r="B744" s="1">
        <f t="shared" ca="1" si="56"/>
        <v>26</v>
      </c>
      <c r="C744" s="1">
        <f t="shared" ca="1" si="56"/>
        <v>46</v>
      </c>
      <c r="D744" s="1">
        <f t="shared" ca="1" si="56"/>
        <v>5089</v>
      </c>
      <c r="E744" s="1">
        <f t="shared" ca="1" si="54"/>
        <v>8718</v>
      </c>
    </row>
    <row r="745" spans="1:5" x14ac:dyDescent="0.25">
      <c r="A745">
        <f t="shared" ca="1" si="56"/>
        <v>86258</v>
      </c>
      <c r="B745" s="1">
        <f t="shared" ca="1" si="56"/>
        <v>12</v>
      </c>
      <c r="C745" s="1">
        <f t="shared" ca="1" si="56"/>
        <v>61</v>
      </c>
      <c r="D745" s="1">
        <f t="shared" ca="1" si="56"/>
        <v>5956</v>
      </c>
      <c r="E745" s="1">
        <f t="shared" ca="1" si="54"/>
        <v>205586</v>
      </c>
    </row>
    <row r="746" spans="1:5" x14ac:dyDescent="0.25">
      <c r="A746">
        <f t="shared" ca="1" si="56"/>
        <v>112883</v>
      </c>
      <c r="B746" s="1">
        <f t="shared" ca="1" si="56"/>
        <v>18</v>
      </c>
      <c r="C746" s="1">
        <f t="shared" ca="1" si="56"/>
        <v>67</v>
      </c>
      <c r="D746" s="1">
        <f t="shared" ca="1" si="56"/>
        <v>2274</v>
      </c>
      <c r="E746" s="1">
        <f t="shared" ca="1" si="54"/>
        <v>-1457</v>
      </c>
    </row>
    <row r="747" spans="1:5" x14ac:dyDescent="0.25">
      <c r="A747">
        <f t="shared" ca="1" si="56"/>
        <v>114357</v>
      </c>
      <c r="B747" s="1">
        <f t="shared" ca="1" si="56"/>
        <v>11</v>
      </c>
      <c r="C747" s="1">
        <f t="shared" ca="1" si="56"/>
        <v>55</v>
      </c>
      <c r="D747" s="1">
        <f t="shared" ca="1" si="56"/>
        <v>4381</v>
      </c>
      <c r="E747" s="1">
        <f t="shared" ca="1" si="54"/>
        <v>78407</v>
      </c>
    </row>
    <row r="748" spans="1:5" x14ac:dyDescent="0.25">
      <c r="A748">
        <f t="shared" ca="1" si="56"/>
        <v>111475</v>
      </c>
      <c r="B748" s="1">
        <f t="shared" ca="1" si="56"/>
        <v>12</v>
      </c>
      <c r="C748" s="1">
        <f t="shared" ca="1" si="56"/>
        <v>78</v>
      </c>
      <c r="D748" s="1">
        <f t="shared" ca="1" si="56"/>
        <v>4889</v>
      </c>
      <c r="E748" s="1">
        <f t="shared" ca="1" si="54"/>
        <v>211199</v>
      </c>
    </row>
    <row r="749" spans="1:5" x14ac:dyDescent="0.25">
      <c r="A749">
        <f t="shared" ca="1" si="56"/>
        <v>89681</v>
      </c>
      <c r="B749" s="1">
        <f t="shared" ca="1" si="56"/>
        <v>21</v>
      </c>
      <c r="C749" s="1">
        <f t="shared" ca="1" si="56"/>
        <v>40</v>
      </c>
      <c r="D749" s="1">
        <f t="shared" ca="1" si="56"/>
        <v>3745</v>
      </c>
      <c r="E749" s="1">
        <f t="shared" ca="1" si="54"/>
        <v>-18526</v>
      </c>
    </row>
    <row r="750" spans="1:5" x14ac:dyDescent="0.25">
      <c r="A750">
        <f t="shared" ca="1" si="56"/>
        <v>93238</v>
      </c>
      <c r="B750" s="1">
        <f t="shared" ca="1" si="56"/>
        <v>28</v>
      </c>
      <c r="C750" s="1">
        <f t="shared" ca="1" si="56"/>
        <v>71</v>
      </c>
      <c r="D750" s="1">
        <f t="shared" ca="1" si="56"/>
        <v>4059</v>
      </c>
      <c r="E750" s="1">
        <f t="shared" ca="1" si="54"/>
        <v>81299</v>
      </c>
    </row>
    <row r="751" spans="1:5" x14ac:dyDescent="0.25">
      <c r="A751">
        <f t="shared" ca="1" si="56"/>
        <v>91299</v>
      </c>
      <c r="B751" s="1">
        <f t="shared" ca="1" si="56"/>
        <v>17</v>
      </c>
      <c r="C751" s="1">
        <f t="shared" ca="1" si="56"/>
        <v>59</v>
      </c>
      <c r="D751" s="1">
        <f t="shared" ca="1" si="56"/>
        <v>3715</v>
      </c>
      <c r="E751" s="1">
        <f t="shared" ca="1" si="54"/>
        <v>64731</v>
      </c>
    </row>
    <row r="752" spans="1:5" x14ac:dyDescent="0.25">
      <c r="A752">
        <f t="shared" ca="1" si="56"/>
        <v>100299</v>
      </c>
      <c r="B752" s="1">
        <f t="shared" ca="1" si="56"/>
        <v>12</v>
      </c>
      <c r="C752" s="1">
        <f t="shared" ca="1" si="56"/>
        <v>47</v>
      </c>
      <c r="D752" s="1">
        <f t="shared" ca="1" si="56"/>
        <v>2503</v>
      </c>
      <c r="E752" s="1">
        <f t="shared" ca="1" si="54"/>
        <v>-12694</v>
      </c>
    </row>
    <row r="753" spans="1:5" x14ac:dyDescent="0.25">
      <c r="A753">
        <f t="shared" ca="1" si="56"/>
        <v>102678</v>
      </c>
      <c r="B753" s="1">
        <f t="shared" ca="1" si="56"/>
        <v>14</v>
      </c>
      <c r="C753" s="1">
        <f t="shared" ca="1" si="56"/>
        <v>57</v>
      </c>
      <c r="D753" s="1">
        <f t="shared" ca="1" si="56"/>
        <v>3271</v>
      </c>
      <c r="E753" s="1">
        <f t="shared" ca="1" si="54"/>
        <v>37975</v>
      </c>
    </row>
    <row r="754" spans="1:5" x14ac:dyDescent="0.25">
      <c r="A754">
        <f t="shared" ca="1" si="56"/>
        <v>82913</v>
      </c>
      <c r="B754" s="1">
        <f t="shared" ca="1" si="56"/>
        <v>23</v>
      </c>
      <c r="C754" s="1">
        <f t="shared" ca="1" si="56"/>
        <v>52</v>
      </c>
      <c r="D754" s="1">
        <f t="shared" ca="1" si="56"/>
        <v>4215</v>
      </c>
      <c r="E754" s="1">
        <f t="shared" ca="1" si="54"/>
        <v>39322</v>
      </c>
    </row>
    <row r="755" spans="1:5" x14ac:dyDescent="0.25">
      <c r="A755">
        <f t="shared" ca="1" si="56"/>
        <v>116850</v>
      </c>
      <c r="B755" s="1">
        <f t="shared" ca="1" si="56"/>
        <v>18</v>
      </c>
      <c r="C755" s="1">
        <f t="shared" ca="1" si="56"/>
        <v>52</v>
      </c>
      <c r="D755" s="1">
        <f t="shared" ca="1" si="56"/>
        <v>4816</v>
      </c>
      <c r="E755" s="1">
        <f t="shared" ca="1" si="54"/>
        <v>46894</v>
      </c>
    </row>
    <row r="756" spans="1:5" x14ac:dyDescent="0.25">
      <c r="A756">
        <f t="shared" ca="1" si="56"/>
        <v>84561</v>
      </c>
      <c r="B756" s="1">
        <f t="shared" ca="1" si="56"/>
        <v>22</v>
      </c>
      <c r="C756" s="1">
        <f t="shared" ca="1" si="56"/>
        <v>52</v>
      </c>
      <c r="D756" s="1">
        <f t="shared" ca="1" si="56"/>
        <v>3443</v>
      </c>
      <c r="E756" s="1">
        <f t="shared" ca="1" si="54"/>
        <v>18729</v>
      </c>
    </row>
    <row r="757" spans="1:5" x14ac:dyDescent="0.25">
      <c r="A757">
        <f t="shared" ca="1" si="56"/>
        <v>94671</v>
      </c>
      <c r="B757" s="1">
        <f t="shared" ca="1" si="56"/>
        <v>26</v>
      </c>
      <c r="C757" s="1">
        <f t="shared" ca="1" si="56"/>
        <v>53</v>
      </c>
      <c r="D757" s="1">
        <f t="shared" ca="1" si="56"/>
        <v>4142</v>
      </c>
      <c r="E757" s="1">
        <f t="shared" ca="1" si="54"/>
        <v>17163</v>
      </c>
    </row>
    <row r="758" spans="1:5" x14ac:dyDescent="0.25">
      <c r="A758">
        <f t="shared" ca="1" si="56"/>
        <v>114664</v>
      </c>
      <c r="B758" s="1">
        <f t="shared" ca="1" si="56"/>
        <v>26</v>
      </c>
      <c r="C758" s="1">
        <f t="shared" ca="1" si="56"/>
        <v>57</v>
      </c>
      <c r="D758" s="1">
        <f t="shared" ca="1" si="56"/>
        <v>2555</v>
      </c>
      <c r="E758" s="1">
        <f t="shared" ca="1" si="54"/>
        <v>-35459</v>
      </c>
    </row>
    <row r="759" spans="1:5" x14ac:dyDescent="0.25">
      <c r="A759">
        <f t="shared" ca="1" si="56"/>
        <v>95720</v>
      </c>
      <c r="B759" s="1">
        <f t="shared" ca="1" si="56"/>
        <v>21</v>
      </c>
      <c r="C759" s="1">
        <f t="shared" ca="1" si="56"/>
        <v>43</v>
      </c>
      <c r="D759" s="1">
        <f t="shared" ca="1" si="56"/>
        <v>2410</v>
      </c>
      <c r="E759" s="1">
        <f t="shared" ca="1" si="54"/>
        <v>-42700</v>
      </c>
    </row>
    <row r="760" spans="1:5" x14ac:dyDescent="0.25">
      <c r="A760">
        <f t="shared" ca="1" si="56"/>
        <v>115489</v>
      </c>
      <c r="B760" s="1">
        <f t="shared" ca="1" si="56"/>
        <v>27</v>
      </c>
      <c r="C760" s="1">
        <f t="shared" ca="1" si="56"/>
        <v>63</v>
      </c>
      <c r="D760" s="1">
        <f t="shared" ca="1" si="56"/>
        <v>4415</v>
      </c>
      <c r="E760" s="1">
        <f t="shared" ca="1" si="54"/>
        <v>43451</v>
      </c>
    </row>
    <row r="761" spans="1:5" x14ac:dyDescent="0.25">
      <c r="A761">
        <f t="shared" ca="1" si="56"/>
        <v>105018</v>
      </c>
      <c r="B761" s="1">
        <f t="shared" ca="1" si="56"/>
        <v>16</v>
      </c>
      <c r="C761" s="1">
        <f t="shared" ca="1" si="56"/>
        <v>79</v>
      </c>
      <c r="D761" s="1">
        <f t="shared" ca="1" si="56"/>
        <v>4593</v>
      </c>
      <c r="E761" s="1">
        <f t="shared" ca="1" si="54"/>
        <v>184341</v>
      </c>
    </row>
    <row r="762" spans="1:5" x14ac:dyDescent="0.25">
      <c r="A762">
        <f t="shared" ca="1" si="56"/>
        <v>84213</v>
      </c>
      <c r="B762" s="1">
        <f t="shared" ca="1" si="56"/>
        <v>24</v>
      </c>
      <c r="C762" s="1">
        <f t="shared" ca="1" si="56"/>
        <v>73</v>
      </c>
      <c r="D762" s="1">
        <f t="shared" ca="1" si="56"/>
        <v>2144</v>
      </c>
      <c r="E762" s="1">
        <f t="shared" ca="1" si="54"/>
        <v>20843</v>
      </c>
    </row>
    <row r="763" spans="1:5" x14ac:dyDescent="0.25">
      <c r="A763">
        <f t="shared" ca="1" si="56"/>
        <v>92211</v>
      </c>
      <c r="B763" s="1">
        <f t="shared" ca="1" si="56"/>
        <v>13</v>
      </c>
      <c r="C763" s="1">
        <f t="shared" ca="1" si="56"/>
        <v>68</v>
      </c>
      <c r="D763" s="1">
        <f t="shared" ca="1" si="56"/>
        <v>2260</v>
      </c>
      <c r="E763" s="1">
        <f t="shared" ca="1" si="54"/>
        <v>32089</v>
      </c>
    </row>
    <row r="764" spans="1:5" x14ac:dyDescent="0.25">
      <c r="A764">
        <f t="shared" ref="A764:D783" ca="1" si="57">INT(A$2+(A$3-A$2)*RAND())</f>
        <v>113441</v>
      </c>
      <c r="B764" s="1">
        <f t="shared" ca="1" si="57"/>
        <v>21</v>
      </c>
      <c r="C764" s="1">
        <f t="shared" ca="1" si="57"/>
        <v>54</v>
      </c>
      <c r="D764" s="1">
        <f t="shared" ca="1" si="57"/>
        <v>2263</v>
      </c>
      <c r="E764" s="1">
        <f t="shared" ca="1" si="54"/>
        <v>-38762</v>
      </c>
    </row>
    <row r="765" spans="1:5" x14ac:dyDescent="0.25">
      <c r="A765">
        <f t="shared" ca="1" si="57"/>
        <v>101676</v>
      </c>
      <c r="B765" s="1">
        <f t="shared" ca="1" si="57"/>
        <v>16</v>
      </c>
      <c r="C765" s="1">
        <f t="shared" ca="1" si="57"/>
        <v>69</v>
      </c>
      <c r="D765" s="1">
        <f t="shared" ca="1" si="57"/>
        <v>5483</v>
      </c>
      <c r="E765" s="1">
        <f t="shared" ca="1" si="54"/>
        <v>188923</v>
      </c>
    </row>
    <row r="766" spans="1:5" x14ac:dyDescent="0.25">
      <c r="A766">
        <f t="shared" ca="1" si="57"/>
        <v>107990</v>
      </c>
      <c r="B766" s="1">
        <f t="shared" ca="1" si="57"/>
        <v>19</v>
      </c>
      <c r="C766" s="1">
        <f t="shared" ca="1" si="57"/>
        <v>56</v>
      </c>
      <c r="D766" s="1">
        <f t="shared" ca="1" si="57"/>
        <v>3289</v>
      </c>
      <c r="E766" s="1">
        <f t="shared" ca="1" si="54"/>
        <v>13703</v>
      </c>
    </row>
    <row r="767" spans="1:5" x14ac:dyDescent="0.25">
      <c r="A767">
        <f t="shared" ca="1" si="57"/>
        <v>81886</v>
      </c>
      <c r="B767" s="1">
        <f t="shared" ca="1" si="57"/>
        <v>29</v>
      </c>
      <c r="C767" s="1">
        <f t="shared" ca="1" si="57"/>
        <v>47</v>
      </c>
      <c r="D767" s="1">
        <f t="shared" ca="1" si="57"/>
        <v>3667</v>
      </c>
      <c r="E767" s="1">
        <f t="shared" ca="1" si="54"/>
        <v>-15880</v>
      </c>
    </row>
    <row r="768" spans="1:5" x14ac:dyDescent="0.25">
      <c r="A768">
        <f t="shared" ca="1" si="57"/>
        <v>118875</v>
      </c>
      <c r="B768" s="1">
        <f t="shared" ca="1" si="57"/>
        <v>21</v>
      </c>
      <c r="C768" s="1">
        <f t="shared" ca="1" si="57"/>
        <v>54</v>
      </c>
      <c r="D768" s="1">
        <f t="shared" ca="1" si="57"/>
        <v>5253</v>
      </c>
      <c r="E768" s="1">
        <f t="shared" ca="1" si="54"/>
        <v>54474</v>
      </c>
    </row>
    <row r="769" spans="1:5" x14ac:dyDescent="0.25">
      <c r="A769">
        <f t="shared" ca="1" si="57"/>
        <v>117195</v>
      </c>
      <c r="B769" s="1">
        <f t="shared" ca="1" si="57"/>
        <v>28</v>
      </c>
      <c r="C769" s="1">
        <f t="shared" ca="1" si="57"/>
        <v>45</v>
      </c>
      <c r="D769" s="1">
        <f t="shared" ca="1" si="57"/>
        <v>3481</v>
      </c>
      <c r="E769" s="1">
        <f t="shared" ca="1" si="54"/>
        <v>-58018</v>
      </c>
    </row>
    <row r="770" spans="1:5" x14ac:dyDescent="0.25">
      <c r="A770">
        <f t="shared" ca="1" si="57"/>
        <v>115784</v>
      </c>
      <c r="B770" s="1">
        <f t="shared" ca="1" si="57"/>
        <v>29</v>
      </c>
      <c r="C770" s="1">
        <f t="shared" ca="1" si="57"/>
        <v>67</v>
      </c>
      <c r="D770" s="1">
        <f t="shared" ca="1" si="57"/>
        <v>4680</v>
      </c>
      <c r="E770" s="1">
        <f t="shared" ca="1" si="54"/>
        <v>62056</v>
      </c>
    </row>
    <row r="771" spans="1:5" x14ac:dyDescent="0.25">
      <c r="A771">
        <f t="shared" ca="1" si="57"/>
        <v>93131</v>
      </c>
      <c r="B771" s="1">
        <f t="shared" ca="1" si="57"/>
        <v>21</v>
      </c>
      <c r="C771" s="1">
        <f t="shared" ca="1" si="57"/>
        <v>57</v>
      </c>
      <c r="D771" s="1">
        <f t="shared" ca="1" si="57"/>
        <v>4459</v>
      </c>
      <c r="E771" s="1">
        <f t="shared" ca="1" si="54"/>
        <v>67393</v>
      </c>
    </row>
    <row r="772" spans="1:5" x14ac:dyDescent="0.25">
      <c r="A772">
        <f t="shared" ca="1" si="57"/>
        <v>89556</v>
      </c>
      <c r="B772" s="1">
        <f t="shared" ca="1" si="57"/>
        <v>17</v>
      </c>
      <c r="C772" s="1">
        <f t="shared" ca="1" si="57"/>
        <v>72</v>
      </c>
      <c r="D772" s="1">
        <f t="shared" ca="1" si="57"/>
        <v>5036</v>
      </c>
      <c r="E772" s="1">
        <f t="shared" ref="E772:E835" ca="1" si="58">D772*(C772-B772)-A772</f>
        <v>187424</v>
      </c>
    </row>
    <row r="773" spans="1:5" x14ac:dyDescent="0.25">
      <c r="A773">
        <f t="shared" ca="1" si="57"/>
        <v>87249</v>
      </c>
      <c r="B773" s="1">
        <f t="shared" ca="1" si="57"/>
        <v>26</v>
      </c>
      <c r="C773" s="1">
        <f t="shared" ca="1" si="57"/>
        <v>57</v>
      </c>
      <c r="D773" s="1">
        <f t="shared" ca="1" si="57"/>
        <v>2943</v>
      </c>
      <c r="E773" s="1">
        <f t="shared" ca="1" si="58"/>
        <v>3984</v>
      </c>
    </row>
    <row r="774" spans="1:5" x14ac:dyDescent="0.25">
      <c r="A774">
        <f t="shared" ca="1" si="57"/>
        <v>88392</v>
      </c>
      <c r="B774" s="1">
        <f t="shared" ca="1" si="57"/>
        <v>13</v>
      </c>
      <c r="C774" s="1">
        <f t="shared" ca="1" si="57"/>
        <v>47</v>
      </c>
      <c r="D774" s="1">
        <f t="shared" ca="1" si="57"/>
        <v>3557</v>
      </c>
      <c r="E774" s="1">
        <f t="shared" ca="1" si="58"/>
        <v>32546</v>
      </c>
    </row>
    <row r="775" spans="1:5" x14ac:dyDescent="0.25">
      <c r="A775">
        <f t="shared" ca="1" si="57"/>
        <v>89247</v>
      </c>
      <c r="B775" s="1">
        <f t="shared" ca="1" si="57"/>
        <v>27</v>
      </c>
      <c r="C775" s="1">
        <f t="shared" ca="1" si="57"/>
        <v>42</v>
      </c>
      <c r="D775" s="1">
        <f t="shared" ca="1" si="57"/>
        <v>5017</v>
      </c>
      <c r="E775" s="1">
        <f t="shared" ca="1" si="58"/>
        <v>-13992</v>
      </c>
    </row>
    <row r="776" spans="1:5" x14ac:dyDescent="0.25">
      <c r="A776">
        <f t="shared" ca="1" si="57"/>
        <v>84706</v>
      </c>
      <c r="B776" s="1">
        <f t="shared" ca="1" si="57"/>
        <v>13</v>
      </c>
      <c r="C776" s="1">
        <f t="shared" ca="1" si="57"/>
        <v>51</v>
      </c>
      <c r="D776" s="1">
        <f t="shared" ca="1" si="57"/>
        <v>2775</v>
      </c>
      <c r="E776" s="1">
        <f t="shared" ca="1" si="58"/>
        <v>20744</v>
      </c>
    </row>
    <row r="777" spans="1:5" x14ac:dyDescent="0.25">
      <c r="A777">
        <f t="shared" ca="1" si="57"/>
        <v>103901</v>
      </c>
      <c r="B777" s="1">
        <f t="shared" ca="1" si="57"/>
        <v>13</v>
      </c>
      <c r="C777" s="1">
        <f t="shared" ca="1" si="57"/>
        <v>54</v>
      </c>
      <c r="D777" s="1">
        <f t="shared" ca="1" si="57"/>
        <v>2174</v>
      </c>
      <c r="E777" s="1">
        <f t="shared" ca="1" si="58"/>
        <v>-14767</v>
      </c>
    </row>
    <row r="778" spans="1:5" x14ac:dyDescent="0.25">
      <c r="A778">
        <f t="shared" ca="1" si="57"/>
        <v>91292</v>
      </c>
      <c r="B778" s="1">
        <f t="shared" ca="1" si="57"/>
        <v>26</v>
      </c>
      <c r="C778" s="1">
        <f t="shared" ca="1" si="57"/>
        <v>79</v>
      </c>
      <c r="D778" s="1">
        <f t="shared" ca="1" si="57"/>
        <v>2064</v>
      </c>
      <c r="E778" s="1">
        <f t="shared" ca="1" si="58"/>
        <v>18100</v>
      </c>
    </row>
    <row r="779" spans="1:5" x14ac:dyDescent="0.25">
      <c r="A779">
        <f t="shared" ca="1" si="57"/>
        <v>104611</v>
      </c>
      <c r="B779" s="1">
        <f t="shared" ca="1" si="57"/>
        <v>12</v>
      </c>
      <c r="C779" s="1">
        <f t="shared" ca="1" si="57"/>
        <v>45</v>
      </c>
      <c r="D779" s="1">
        <f t="shared" ca="1" si="57"/>
        <v>2858</v>
      </c>
      <c r="E779" s="1">
        <f t="shared" ca="1" si="58"/>
        <v>-10297</v>
      </c>
    </row>
    <row r="780" spans="1:5" x14ac:dyDescent="0.25">
      <c r="A780">
        <f t="shared" ca="1" si="57"/>
        <v>106503</v>
      </c>
      <c r="B780" s="1">
        <f t="shared" ca="1" si="57"/>
        <v>29</v>
      </c>
      <c r="C780" s="1">
        <f t="shared" ca="1" si="57"/>
        <v>50</v>
      </c>
      <c r="D780" s="1">
        <f t="shared" ca="1" si="57"/>
        <v>4099</v>
      </c>
      <c r="E780" s="1">
        <f t="shared" ca="1" si="58"/>
        <v>-20424</v>
      </c>
    </row>
    <row r="781" spans="1:5" x14ac:dyDescent="0.25">
      <c r="A781">
        <f t="shared" ca="1" si="57"/>
        <v>118207</v>
      </c>
      <c r="B781" s="1">
        <f t="shared" ca="1" si="57"/>
        <v>28</v>
      </c>
      <c r="C781" s="1">
        <f t="shared" ca="1" si="57"/>
        <v>46</v>
      </c>
      <c r="D781" s="1">
        <f t="shared" ca="1" si="57"/>
        <v>3125</v>
      </c>
      <c r="E781" s="1">
        <f t="shared" ca="1" si="58"/>
        <v>-61957</v>
      </c>
    </row>
    <row r="782" spans="1:5" x14ac:dyDescent="0.25">
      <c r="A782">
        <f t="shared" ca="1" si="57"/>
        <v>119283</v>
      </c>
      <c r="B782" s="1">
        <f t="shared" ca="1" si="57"/>
        <v>29</v>
      </c>
      <c r="C782" s="1">
        <f t="shared" ca="1" si="57"/>
        <v>46</v>
      </c>
      <c r="D782" s="1">
        <f t="shared" ca="1" si="57"/>
        <v>4012</v>
      </c>
      <c r="E782" s="1">
        <f t="shared" ca="1" si="58"/>
        <v>-51079</v>
      </c>
    </row>
    <row r="783" spans="1:5" x14ac:dyDescent="0.25">
      <c r="A783">
        <f t="shared" ca="1" si="57"/>
        <v>93786</v>
      </c>
      <c r="B783" s="1">
        <f t="shared" ca="1" si="57"/>
        <v>21</v>
      </c>
      <c r="C783" s="1">
        <f t="shared" ca="1" si="57"/>
        <v>50</v>
      </c>
      <c r="D783" s="1">
        <f t="shared" ca="1" si="57"/>
        <v>3550</v>
      </c>
      <c r="E783" s="1">
        <f t="shared" ca="1" si="58"/>
        <v>9164</v>
      </c>
    </row>
    <row r="784" spans="1:5" x14ac:dyDescent="0.25">
      <c r="A784">
        <f t="shared" ref="A784:D803" ca="1" si="59">INT(A$2+(A$3-A$2)*RAND())</f>
        <v>84788</v>
      </c>
      <c r="B784" s="1">
        <f t="shared" ca="1" si="59"/>
        <v>21</v>
      </c>
      <c r="C784" s="1">
        <f t="shared" ca="1" si="59"/>
        <v>49</v>
      </c>
      <c r="D784" s="1">
        <f t="shared" ca="1" si="59"/>
        <v>5040</v>
      </c>
      <c r="E784" s="1">
        <f t="shared" ca="1" si="58"/>
        <v>56332</v>
      </c>
    </row>
    <row r="785" spans="1:5" x14ac:dyDescent="0.25">
      <c r="A785">
        <f t="shared" ca="1" si="59"/>
        <v>109901</v>
      </c>
      <c r="B785" s="1">
        <f t="shared" ca="1" si="59"/>
        <v>21</v>
      </c>
      <c r="C785" s="1">
        <f t="shared" ca="1" si="59"/>
        <v>43</v>
      </c>
      <c r="D785" s="1">
        <f t="shared" ca="1" si="59"/>
        <v>5110</v>
      </c>
      <c r="E785" s="1">
        <f t="shared" ca="1" si="58"/>
        <v>2519</v>
      </c>
    </row>
    <row r="786" spans="1:5" x14ac:dyDescent="0.25">
      <c r="A786">
        <f t="shared" ca="1" si="59"/>
        <v>87246</v>
      </c>
      <c r="B786" s="1">
        <f t="shared" ca="1" si="59"/>
        <v>29</v>
      </c>
      <c r="C786" s="1">
        <f t="shared" ca="1" si="59"/>
        <v>64</v>
      </c>
      <c r="D786" s="1">
        <f t="shared" ca="1" si="59"/>
        <v>5872</v>
      </c>
      <c r="E786" s="1">
        <f t="shared" ca="1" si="58"/>
        <v>118274</v>
      </c>
    </row>
    <row r="787" spans="1:5" x14ac:dyDescent="0.25">
      <c r="A787">
        <f t="shared" ca="1" si="59"/>
        <v>83125</v>
      </c>
      <c r="B787" s="1">
        <f t="shared" ca="1" si="59"/>
        <v>22</v>
      </c>
      <c r="C787" s="1">
        <f t="shared" ca="1" si="59"/>
        <v>78</v>
      </c>
      <c r="D787" s="1">
        <f t="shared" ca="1" si="59"/>
        <v>5294</v>
      </c>
      <c r="E787" s="1">
        <f t="shared" ca="1" si="58"/>
        <v>213339</v>
      </c>
    </row>
    <row r="788" spans="1:5" x14ac:dyDescent="0.25">
      <c r="A788">
        <f t="shared" ca="1" si="59"/>
        <v>106267</v>
      </c>
      <c r="B788" s="1">
        <f t="shared" ca="1" si="59"/>
        <v>29</v>
      </c>
      <c r="C788" s="1">
        <f t="shared" ca="1" si="59"/>
        <v>78</v>
      </c>
      <c r="D788" s="1">
        <f t="shared" ca="1" si="59"/>
        <v>5196</v>
      </c>
      <c r="E788" s="1">
        <f t="shared" ca="1" si="58"/>
        <v>148337</v>
      </c>
    </row>
    <row r="789" spans="1:5" x14ac:dyDescent="0.25">
      <c r="A789">
        <f t="shared" ca="1" si="59"/>
        <v>111570</v>
      </c>
      <c r="B789" s="1">
        <f t="shared" ca="1" si="59"/>
        <v>15</v>
      </c>
      <c r="C789" s="1">
        <f t="shared" ca="1" si="59"/>
        <v>42</v>
      </c>
      <c r="D789" s="1">
        <f t="shared" ca="1" si="59"/>
        <v>5082</v>
      </c>
      <c r="E789" s="1">
        <f t="shared" ca="1" si="58"/>
        <v>25644</v>
      </c>
    </row>
    <row r="790" spans="1:5" x14ac:dyDescent="0.25">
      <c r="A790">
        <f t="shared" ca="1" si="59"/>
        <v>92221</v>
      </c>
      <c r="B790" s="1">
        <f t="shared" ca="1" si="59"/>
        <v>21</v>
      </c>
      <c r="C790" s="1">
        <f t="shared" ca="1" si="59"/>
        <v>45</v>
      </c>
      <c r="D790" s="1">
        <f t="shared" ca="1" si="59"/>
        <v>4678</v>
      </c>
      <c r="E790" s="1">
        <f t="shared" ca="1" si="58"/>
        <v>20051</v>
      </c>
    </row>
    <row r="791" spans="1:5" x14ac:dyDescent="0.25">
      <c r="A791">
        <f t="shared" ca="1" si="59"/>
        <v>85769</v>
      </c>
      <c r="B791" s="1">
        <f t="shared" ca="1" si="59"/>
        <v>20</v>
      </c>
      <c r="C791" s="1">
        <f t="shared" ca="1" si="59"/>
        <v>59</v>
      </c>
      <c r="D791" s="1">
        <f t="shared" ca="1" si="59"/>
        <v>5923</v>
      </c>
      <c r="E791" s="1">
        <f t="shared" ca="1" si="58"/>
        <v>145228</v>
      </c>
    </row>
    <row r="792" spans="1:5" x14ac:dyDescent="0.25">
      <c r="A792">
        <f t="shared" ca="1" si="59"/>
        <v>119813</v>
      </c>
      <c r="B792" s="1">
        <f t="shared" ca="1" si="59"/>
        <v>18</v>
      </c>
      <c r="C792" s="1">
        <f t="shared" ca="1" si="59"/>
        <v>54</v>
      </c>
      <c r="D792" s="1">
        <f t="shared" ca="1" si="59"/>
        <v>2954</v>
      </c>
      <c r="E792" s="1">
        <f t="shared" ca="1" si="58"/>
        <v>-13469</v>
      </c>
    </row>
    <row r="793" spans="1:5" x14ac:dyDescent="0.25">
      <c r="A793">
        <f t="shared" ca="1" si="59"/>
        <v>110910</v>
      </c>
      <c r="B793" s="1">
        <f t="shared" ca="1" si="59"/>
        <v>16</v>
      </c>
      <c r="C793" s="1">
        <f t="shared" ca="1" si="59"/>
        <v>78</v>
      </c>
      <c r="D793" s="1">
        <f t="shared" ca="1" si="59"/>
        <v>5217</v>
      </c>
      <c r="E793" s="1">
        <f t="shared" ca="1" si="58"/>
        <v>212544</v>
      </c>
    </row>
    <row r="794" spans="1:5" x14ac:dyDescent="0.25">
      <c r="A794">
        <f t="shared" ca="1" si="59"/>
        <v>93229</v>
      </c>
      <c r="B794" s="1">
        <f t="shared" ca="1" si="59"/>
        <v>27</v>
      </c>
      <c r="C794" s="1">
        <f t="shared" ca="1" si="59"/>
        <v>78</v>
      </c>
      <c r="D794" s="1">
        <f t="shared" ca="1" si="59"/>
        <v>2354</v>
      </c>
      <c r="E794" s="1">
        <f t="shared" ca="1" si="58"/>
        <v>26825</v>
      </c>
    </row>
    <row r="795" spans="1:5" x14ac:dyDescent="0.25">
      <c r="A795">
        <f t="shared" ca="1" si="59"/>
        <v>104771</v>
      </c>
      <c r="B795" s="1">
        <f t="shared" ca="1" si="59"/>
        <v>12</v>
      </c>
      <c r="C795" s="1">
        <f t="shared" ca="1" si="59"/>
        <v>71</v>
      </c>
      <c r="D795" s="1">
        <f t="shared" ca="1" si="59"/>
        <v>3846</v>
      </c>
      <c r="E795" s="1">
        <f t="shared" ca="1" si="58"/>
        <v>122143</v>
      </c>
    </row>
    <row r="796" spans="1:5" x14ac:dyDescent="0.25">
      <c r="A796">
        <f t="shared" ca="1" si="59"/>
        <v>110431</v>
      </c>
      <c r="B796" s="1">
        <f t="shared" ca="1" si="59"/>
        <v>19</v>
      </c>
      <c r="C796" s="1">
        <f t="shared" ca="1" si="59"/>
        <v>65</v>
      </c>
      <c r="D796" s="1">
        <f t="shared" ca="1" si="59"/>
        <v>5917</v>
      </c>
      <c r="E796" s="1">
        <f t="shared" ca="1" si="58"/>
        <v>161751</v>
      </c>
    </row>
    <row r="797" spans="1:5" x14ac:dyDescent="0.25">
      <c r="A797">
        <f t="shared" ca="1" si="59"/>
        <v>90035</v>
      </c>
      <c r="B797" s="1">
        <f t="shared" ca="1" si="59"/>
        <v>14</v>
      </c>
      <c r="C797" s="1">
        <f t="shared" ca="1" si="59"/>
        <v>59</v>
      </c>
      <c r="D797" s="1">
        <f t="shared" ca="1" si="59"/>
        <v>4333</v>
      </c>
      <c r="E797" s="1">
        <f t="shared" ca="1" si="58"/>
        <v>104950</v>
      </c>
    </row>
    <row r="798" spans="1:5" x14ac:dyDescent="0.25">
      <c r="A798">
        <f t="shared" ca="1" si="59"/>
        <v>91537</v>
      </c>
      <c r="B798" s="1">
        <f t="shared" ca="1" si="59"/>
        <v>24</v>
      </c>
      <c r="C798" s="1">
        <f t="shared" ca="1" si="59"/>
        <v>49</v>
      </c>
      <c r="D798" s="1">
        <f t="shared" ca="1" si="59"/>
        <v>2267</v>
      </c>
      <c r="E798" s="1">
        <f t="shared" ca="1" si="58"/>
        <v>-34862</v>
      </c>
    </row>
    <row r="799" spans="1:5" x14ac:dyDescent="0.25">
      <c r="A799">
        <f t="shared" ca="1" si="59"/>
        <v>109485</v>
      </c>
      <c r="B799" s="1">
        <f t="shared" ca="1" si="59"/>
        <v>14</v>
      </c>
      <c r="C799" s="1">
        <f t="shared" ca="1" si="59"/>
        <v>57</v>
      </c>
      <c r="D799" s="1">
        <f t="shared" ca="1" si="59"/>
        <v>3678</v>
      </c>
      <c r="E799" s="1">
        <f t="shared" ca="1" si="58"/>
        <v>48669</v>
      </c>
    </row>
    <row r="800" spans="1:5" x14ac:dyDescent="0.25">
      <c r="A800">
        <f t="shared" ca="1" si="59"/>
        <v>114988</v>
      </c>
      <c r="B800" s="1">
        <f t="shared" ca="1" si="59"/>
        <v>21</v>
      </c>
      <c r="C800" s="1">
        <f t="shared" ca="1" si="59"/>
        <v>49</v>
      </c>
      <c r="D800" s="1">
        <f t="shared" ca="1" si="59"/>
        <v>3304</v>
      </c>
      <c r="E800" s="1">
        <f t="shared" ca="1" si="58"/>
        <v>-22476</v>
      </c>
    </row>
    <row r="801" spans="1:5" x14ac:dyDescent="0.25">
      <c r="A801">
        <f t="shared" ca="1" si="59"/>
        <v>114534</v>
      </c>
      <c r="B801" s="1">
        <f t="shared" ca="1" si="59"/>
        <v>18</v>
      </c>
      <c r="C801" s="1">
        <f t="shared" ca="1" si="59"/>
        <v>70</v>
      </c>
      <c r="D801" s="1">
        <f t="shared" ca="1" si="59"/>
        <v>4802</v>
      </c>
      <c r="E801" s="1">
        <f t="shared" ca="1" si="58"/>
        <v>135170</v>
      </c>
    </row>
    <row r="802" spans="1:5" x14ac:dyDescent="0.25">
      <c r="A802">
        <f t="shared" ca="1" si="59"/>
        <v>85536</v>
      </c>
      <c r="B802" s="1">
        <f t="shared" ca="1" si="59"/>
        <v>11</v>
      </c>
      <c r="C802" s="1">
        <f t="shared" ca="1" si="59"/>
        <v>54</v>
      </c>
      <c r="D802" s="1">
        <f t="shared" ca="1" si="59"/>
        <v>2939</v>
      </c>
      <c r="E802" s="1">
        <f t="shared" ca="1" si="58"/>
        <v>40841</v>
      </c>
    </row>
    <row r="803" spans="1:5" x14ac:dyDescent="0.25">
      <c r="A803">
        <f t="shared" ca="1" si="59"/>
        <v>86562</v>
      </c>
      <c r="B803" s="1">
        <f t="shared" ca="1" si="59"/>
        <v>19</v>
      </c>
      <c r="C803" s="1">
        <f t="shared" ca="1" si="59"/>
        <v>66</v>
      </c>
      <c r="D803" s="1">
        <f t="shared" ca="1" si="59"/>
        <v>5118</v>
      </c>
      <c r="E803" s="1">
        <f t="shared" ca="1" si="58"/>
        <v>153984</v>
      </c>
    </row>
    <row r="804" spans="1:5" x14ac:dyDescent="0.25">
      <c r="A804">
        <f t="shared" ref="A804:D823" ca="1" si="60">INT(A$2+(A$3-A$2)*RAND())</f>
        <v>98499</v>
      </c>
      <c r="B804" s="1">
        <f t="shared" ca="1" si="60"/>
        <v>11</v>
      </c>
      <c r="C804" s="1">
        <f t="shared" ca="1" si="60"/>
        <v>78</v>
      </c>
      <c r="D804" s="1">
        <f t="shared" ca="1" si="60"/>
        <v>3979</v>
      </c>
      <c r="E804" s="1">
        <f t="shared" ca="1" si="58"/>
        <v>168094</v>
      </c>
    </row>
    <row r="805" spans="1:5" x14ac:dyDescent="0.25">
      <c r="A805">
        <f t="shared" ca="1" si="60"/>
        <v>80762</v>
      </c>
      <c r="B805" s="1">
        <f t="shared" ca="1" si="60"/>
        <v>16</v>
      </c>
      <c r="C805" s="1">
        <f t="shared" ca="1" si="60"/>
        <v>61</v>
      </c>
      <c r="D805" s="1">
        <f t="shared" ca="1" si="60"/>
        <v>3865</v>
      </c>
      <c r="E805" s="1">
        <f t="shared" ca="1" si="58"/>
        <v>93163</v>
      </c>
    </row>
    <row r="806" spans="1:5" x14ac:dyDescent="0.25">
      <c r="A806">
        <f t="shared" ca="1" si="60"/>
        <v>89283</v>
      </c>
      <c r="B806" s="1">
        <f t="shared" ca="1" si="60"/>
        <v>16</v>
      </c>
      <c r="C806" s="1">
        <f t="shared" ca="1" si="60"/>
        <v>47</v>
      </c>
      <c r="D806" s="1">
        <f t="shared" ca="1" si="60"/>
        <v>3916</v>
      </c>
      <c r="E806" s="1">
        <f t="shared" ca="1" si="58"/>
        <v>32113</v>
      </c>
    </row>
    <row r="807" spans="1:5" x14ac:dyDescent="0.25">
      <c r="A807">
        <f t="shared" ca="1" si="60"/>
        <v>116992</v>
      </c>
      <c r="B807" s="1">
        <f t="shared" ca="1" si="60"/>
        <v>16</v>
      </c>
      <c r="C807" s="1">
        <f t="shared" ca="1" si="60"/>
        <v>49</v>
      </c>
      <c r="D807" s="1">
        <f t="shared" ca="1" si="60"/>
        <v>5708</v>
      </c>
      <c r="E807" s="1">
        <f t="shared" ca="1" si="58"/>
        <v>71372</v>
      </c>
    </row>
    <row r="808" spans="1:5" x14ac:dyDescent="0.25">
      <c r="A808">
        <f t="shared" ca="1" si="60"/>
        <v>88943</v>
      </c>
      <c r="B808" s="1">
        <f t="shared" ca="1" si="60"/>
        <v>16</v>
      </c>
      <c r="C808" s="1">
        <f t="shared" ca="1" si="60"/>
        <v>77</v>
      </c>
      <c r="D808" s="1">
        <f t="shared" ca="1" si="60"/>
        <v>2647</v>
      </c>
      <c r="E808" s="1">
        <f t="shared" ca="1" si="58"/>
        <v>72524</v>
      </c>
    </row>
    <row r="809" spans="1:5" x14ac:dyDescent="0.25">
      <c r="A809">
        <f t="shared" ca="1" si="60"/>
        <v>90613</v>
      </c>
      <c r="B809" s="1">
        <f t="shared" ca="1" si="60"/>
        <v>25</v>
      </c>
      <c r="C809" s="1">
        <f t="shared" ca="1" si="60"/>
        <v>73</v>
      </c>
      <c r="D809" s="1">
        <f t="shared" ca="1" si="60"/>
        <v>2939</v>
      </c>
      <c r="E809" s="1">
        <f t="shared" ca="1" si="58"/>
        <v>50459</v>
      </c>
    </row>
    <row r="810" spans="1:5" x14ac:dyDescent="0.25">
      <c r="A810">
        <f t="shared" ca="1" si="60"/>
        <v>85564</v>
      </c>
      <c r="B810" s="1">
        <f t="shared" ca="1" si="60"/>
        <v>22</v>
      </c>
      <c r="C810" s="1">
        <f t="shared" ca="1" si="60"/>
        <v>47</v>
      </c>
      <c r="D810" s="1">
        <f t="shared" ca="1" si="60"/>
        <v>3135</v>
      </c>
      <c r="E810" s="1">
        <f t="shared" ca="1" si="58"/>
        <v>-7189</v>
      </c>
    </row>
    <row r="811" spans="1:5" x14ac:dyDescent="0.25">
      <c r="A811">
        <f t="shared" ca="1" si="60"/>
        <v>91906</v>
      </c>
      <c r="B811" s="1">
        <f t="shared" ca="1" si="60"/>
        <v>24</v>
      </c>
      <c r="C811" s="1">
        <f t="shared" ca="1" si="60"/>
        <v>43</v>
      </c>
      <c r="D811" s="1">
        <f t="shared" ca="1" si="60"/>
        <v>5745</v>
      </c>
      <c r="E811" s="1">
        <f t="shared" ca="1" si="58"/>
        <v>17249</v>
      </c>
    </row>
    <row r="812" spans="1:5" x14ac:dyDescent="0.25">
      <c r="A812">
        <f t="shared" ca="1" si="60"/>
        <v>101379</v>
      </c>
      <c r="B812" s="1">
        <f t="shared" ca="1" si="60"/>
        <v>25</v>
      </c>
      <c r="C812" s="1">
        <f t="shared" ca="1" si="60"/>
        <v>66</v>
      </c>
      <c r="D812" s="1">
        <f t="shared" ca="1" si="60"/>
        <v>3742</v>
      </c>
      <c r="E812" s="1">
        <f t="shared" ca="1" si="58"/>
        <v>52043</v>
      </c>
    </row>
    <row r="813" spans="1:5" x14ac:dyDescent="0.25">
      <c r="A813">
        <f t="shared" ca="1" si="60"/>
        <v>111898</v>
      </c>
      <c r="B813" s="1">
        <f t="shared" ca="1" si="60"/>
        <v>22</v>
      </c>
      <c r="C813" s="1">
        <f t="shared" ca="1" si="60"/>
        <v>62</v>
      </c>
      <c r="D813" s="1">
        <f t="shared" ca="1" si="60"/>
        <v>5082</v>
      </c>
      <c r="E813" s="1">
        <f t="shared" ca="1" si="58"/>
        <v>91382</v>
      </c>
    </row>
    <row r="814" spans="1:5" x14ac:dyDescent="0.25">
      <c r="A814">
        <f t="shared" ca="1" si="60"/>
        <v>113369</v>
      </c>
      <c r="B814" s="1">
        <f t="shared" ca="1" si="60"/>
        <v>11</v>
      </c>
      <c r="C814" s="1">
        <f t="shared" ca="1" si="60"/>
        <v>66</v>
      </c>
      <c r="D814" s="1">
        <f t="shared" ca="1" si="60"/>
        <v>5900</v>
      </c>
      <c r="E814" s="1">
        <f t="shared" ca="1" si="58"/>
        <v>211131</v>
      </c>
    </row>
    <row r="815" spans="1:5" x14ac:dyDescent="0.25">
      <c r="A815">
        <f t="shared" ca="1" si="60"/>
        <v>106572</v>
      </c>
      <c r="B815" s="1">
        <f t="shared" ca="1" si="60"/>
        <v>10</v>
      </c>
      <c r="C815" s="1">
        <f t="shared" ca="1" si="60"/>
        <v>74</v>
      </c>
      <c r="D815" s="1">
        <f t="shared" ca="1" si="60"/>
        <v>3726</v>
      </c>
      <c r="E815" s="1">
        <f t="shared" ca="1" si="58"/>
        <v>131892</v>
      </c>
    </row>
    <row r="816" spans="1:5" x14ac:dyDescent="0.25">
      <c r="A816">
        <f t="shared" ca="1" si="60"/>
        <v>82359</v>
      </c>
      <c r="B816" s="1">
        <f t="shared" ca="1" si="60"/>
        <v>11</v>
      </c>
      <c r="C816" s="1">
        <f t="shared" ca="1" si="60"/>
        <v>46</v>
      </c>
      <c r="D816" s="1">
        <f t="shared" ca="1" si="60"/>
        <v>5273</v>
      </c>
      <c r="E816" s="1">
        <f t="shared" ca="1" si="58"/>
        <v>102196</v>
      </c>
    </row>
    <row r="817" spans="1:5" x14ac:dyDescent="0.25">
      <c r="A817">
        <f t="shared" ca="1" si="60"/>
        <v>114986</v>
      </c>
      <c r="B817" s="1">
        <f t="shared" ca="1" si="60"/>
        <v>26</v>
      </c>
      <c r="C817" s="1">
        <f t="shared" ca="1" si="60"/>
        <v>72</v>
      </c>
      <c r="D817" s="1">
        <f t="shared" ca="1" si="60"/>
        <v>2497</v>
      </c>
      <c r="E817" s="1">
        <f t="shared" ca="1" si="58"/>
        <v>-124</v>
      </c>
    </row>
    <row r="818" spans="1:5" x14ac:dyDescent="0.25">
      <c r="A818">
        <f t="shared" ca="1" si="60"/>
        <v>118778</v>
      </c>
      <c r="B818" s="1">
        <f t="shared" ca="1" si="60"/>
        <v>20</v>
      </c>
      <c r="C818" s="1">
        <f t="shared" ca="1" si="60"/>
        <v>60</v>
      </c>
      <c r="D818" s="1">
        <f t="shared" ca="1" si="60"/>
        <v>5019</v>
      </c>
      <c r="E818" s="1">
        <f t="shared" ca="1" si="58"/>
        <v>81982</v>
      </c>
    </row>
    <row r="819" spans="1:5" x14ac:dyDescent="0.25">
      <c r="A819">
        <f t="shared" ca="1" si="60"/>
        <v>84876</v>
      </c>
      <c r="B819" s="1">
        <f t="shared" ca="1" si="60"/>
        <v>12</v>
      </c>
      <c r="C819" s="1">
        <f t="shared" ca="1" si="60"/>
        <v>63</v>
      </c>
      <c r="D819" s="1">
        <f t="shared" ca="1" si="60"/>
        <v>4175</v>
      </c>
      <c r="E819" s="1">
        <f t="shared" ca="1" si="58"/>
        <v>128049</v>
      </c>
    </row>
    <row r="820" spans="1:5" x14ac:dyDescent="0.25">
      <c r="A820">
        <f t="shared" ca="1" si="60"/>
        <v>80012</v>
      </c>
      <c r="B820" s="1">
        <f t="shared" ca="1" si="60"/>
        <v>13</v>
      </c>
      <c r="C820" s="1">
        <f t="shared" ca="1" si="60"/>
        <v>51</v>
      </c>
      <c r="D820" s="1">
        <f t="shared" ca="1" si="60"/>
        <v>5050</v>
      </c>
      <c r="E820" s="1">
        <f t="shared" ca="1" si="58"/>
        <v>111888</v>
      </c>
    </row>
    <row r="821" spans="1:5" x14ac:dyDescent="0.25">
      <c r="A821">
        <f t="shared" ca="1" si="60"/>
        <v>105725</v>
      </c>
      <c r="B821" s="1">
        <f t="shared" ca="1" si="60"/>
        <v>29</v>
      </c>
      <c r="C821" s="1">
        <f t="shared" ca="1" si="60"/>
        <v>67</v>
      </c>
      <c r="D821" s="1">
        <f t="shared" ca="1" si="60"/>
        <v>5795</v>
      </c>
      <c r="E821" s="1">
        <f t="shared" ca="1" si="58"/>
        <v>114485</v>
      </c>
    </row>
    <row r="822" spans="1:5" x14ac:dyDescent="0.25">
      <c r="A822">
        <f t="shared" ca="1" si="60"/>
        <v>85018</v>
      </c>
      <c r="B822" s="1">
        <f t="shared" ca="1" si="60"/>
        <v>14</v>
      </c>
      <c r="C822" s="1">
        <f t="shared" ca="1" si="60"/>
        <v>55</v>
      </c>
      <c r="D822" s="1">
        <f t="shared" ca="1" si="60"/>
        <v>4533</v>
      </c>
      <c r="E822" s="1">
        <f t="shared" ca="1" si="58"/>
        <v>100835</v>
      </c>
    </row>
    <row r="823" spans="1:5" x14ac:dyDescent="0.25">
      <c r="A823">
        <f t="shared" ca="1" si="60"/>
        <v>92804</v>
      </c>
      <c r="B823" s="1">
        <f t="shared" ca="1" si="60"/>
        <v>17</v>
      </c>
      <c r="C823" s="1">
        <f t="shared" ca="1" si="60"/>
        <v>62</v>
      </c>
      <c r="D823" s="1">
        <f t="shared" ca="1" si="60"/>
        <v>5844</v>
      </c>
      <c r="E823" s="1">
        <f t="shared" ca="1" si="58"/>
        <v>170176</v>
      </c>
    </row>
    <row r="824" spans="1:5" x14ac:dyDescent="0.25">
      <c r="A824">
        <f t="shared" ref="A824:D843" ca="1" si="61">INT(A$2+(A$3-A$2)*RAND())</f>
        <v>84395</v>
      </c>
      <c r="B824" s="1">
        <f t="shared" ca="1" si="61"/>
        <v>25</v>
      </c>
      <c r="C824" s="1">
        <f t="shared" ca="1" si="61"/>
        <v>54</v>
      </c>
      <c r="D824" s="1">
        <f t="shared" ca="1" si="61"/>
        <v>4162</v>
      </c>
      <c r="E824" s="1">
        <f t="shared" ca="1" si="58"/>
        <v>36303</v>
      </c>
    </row>
    <row r="825" spans="1:5" x14ac:dyDescent="0.25">
      <c r="A825">
        <f t="shared" ca="1" si="61"/>
        <v>87116</v>
      </c>
      <c r="B825" s="1">
        <f t="shared" ca="1" si="61"/>
        <v>17</v>
      </c>
      <c r="C825" s="1">
        <f t="shared" ca="1" si="61"/>
        <v>78</v>
      </c>
      <c r="D825" s="1">
        <f t="shared" ca="1" si="61"/>
        <v>4874</v>
      </c>
      <c r="E825" s="1">
        <f t="shared" ca="1" si="58"/>
        <v>210198</v>
      </c>
    </row>
    <row r="826" spans="1:5" x14ac:dyDescent="0.25">
      <c r="A826">
        <f t="shared" ca="1" si="61"/>
        <v>109244</v>
      </c>
      <c r="B826" s="1">
        <f t="shared" ca="1" si="61"/>
        <v>18</v>
      </c>
      <c r="C826" s="1">
        <f t="shared" ca="1" si="61"/>
        <v>60</v>
      </c>
      <c r="D826" s="1">
        <f t="shared" ca="1" si="61"/>
        <v>5745</v>
      </c>
      <c r="E826" s="1">
        <f t="shared" ca="1" si="58"/>
        <v>132046</v>
      </c>
    </row>
    <row r="827" spans="1:5" x14ac:dyDescent="0.25">
      <c r="A827">
        <f t="shared" ca="1" si="61"/>
        <v>117396</v>
      </c>
      <c r="B827" s="1">
        <f t="shared" ca="1" si="61"/>
        <v>19</v>
      </c>
      <c r="C827" s="1">
        <f t="shared" ca="1" si="61"/>
        <v>77</v>
      </c>
      <c r="D827" s="1">
        <f t="shared" ca="1" si="61"/>
        <v>5248</v>
      </c>
      <c r="E827" s="1">
        <f t="shared" ca="1" si="58"/>
        <v>186988</v>
      </c>
    </row>
    <row r="828" spans="1:5" x14ac:dyDescent="0.25">
      <c r="A828">
        <f t="shared" ca="1" si="61"/>
        <v>102556</v>
      </c>
      <c r="B828" s="1">
        <f t="shared" ca="1" si="61"/>
        <v>20</v>
      </c>
      <c r="C828" s="1">
        <f t="shared" ca="1" si="61"/>
        <v>48</v>
      </c>
      <c r="D828" s="1">
        <f t="shared" ca="1" si="61"/>
        <v>2285</v>
      </c>
      <c r="E828" s="1">
        <f t="shared" ca="1" si="58"/>
        <v>-38576</v>
      </c>
    </row>
    <row r="829" spans="1:5" x14ac:dyDescent="0.25">
      <c r="A829">
        <f t="shared" ca="1" si="61"/>
        <v>85464</v>
      </c>
      <c r="B829" s="1">
        <f t="shared" ca="1" si="61"/>
        <v>26</v>
      </c>
      <c r="C829" s="1">
        <f t="shared" ca="1" si="61"/>
        <v>64</v>
      </c>
      <c r="D829" s="1">
        <f t="shared" ca="1" si="61"/>
        <v>4254</v>
      </c>
      <c r="E829" s="1">
        <f t="shared" ca="1" si="58"/>
        <v>76188</v>
      </c>
    </row>
    <row r="830" spans="1:5" x14ac:dyDescent="0.25">
      <c r="A830">
        <f t="shared" ca="1" si="61"/>
        <v>114382</v>
      </c>
      <c r="B830" s="1">
        <f t="shared" ca="1" si="61"/>
        <v>22</v>
      </c>
      <c r="C830" s="1">
        <f t="shared" ca="1" si="61"/>
        <v>62</v>
      </c>
      <c r="D830" s="1">
        <f t="shared" ca="1" si="61"/>
        <v>3884</v>
      </c>
      <c r="E830" s="1">
        <f t="shared" ca="1" si="58"/>
        <v>40978</v>
      </c>
    </row>
    <row r="831" spans="1:5" x14ac:dyDescent="0.25">
      <c r="A831">
        <f t="shared" ca="1" si="61"/>
        <v>112932</v>
      </c>
      <c r="B831" s="1">
        <f t="shared" ca="1" si="61"/>
        <v>24</v>
      </c>
      <c r="C831" s="1">
        <f t="shared" ca="1" si="61"/>
        <v>71</v>
      </c>
      <c r="D831" s="1">
        <f t="shared" ca="1" si="61"/>
        <v>4764</v>
      </c>
      <c r="E831" s="1">
        <f t="shared" ca="1" si="58"/>
        <v>110976</v>
      </c>
    </row>
    <row r="832" spans="1:5" x14ac:dyDescent="0.25">
      <c r="A832">
        <f t="shared" ca="1" si="61"/>
        <v>82231</v>
      </c>
      <c r="B832" s="1">
        <f t="shared" ca="1" si="61"/>
        <v>25</v>
      </c>
      <c r="C832" s="1">
        <f t="shared" ca="1" si="61"/>
        <v>60</v>
      </c>
      <c r="D832" s="1">
        <f t="shared" ca="1" si="61"/>
        <v>2664</v>
      </c>
      <c r="E832" s="1">
        <f t="shared" ca="1" si="58"/>
        <v>11009</v>
      </c>
    </row>
    <row r="833" spans="1:5" x14ac:dyDescent="0.25">
      <c r="A833">
        <f t="shared" ca="1" si="61"/>
        <v>118373</v>
      </c>
      <c r="B833" s="1">
        <f t="shared" ca="1" si="61"/>
        <v>10</v>
      </c>
      <c r="C833" s="1">
        <f t="shared" ca="1" si="61"/>
        <v>53</v>
      </c>
      <c r="D833" s="1">
        <f t="shared" ca="1" si="61"/>
        <v>3484</v>
      </c>
      <c r="E833" s="1">
        <f t="shared" ca="1" si="58"/>
        <v>31439</v>
      </c>
    </row>
    <row r="834" spans="1:5" x14ac:dyDescent="0.25">
      <c r="A834">
        <f t="shared" ca="1" si="61"/>
        <v>90473</v>
      </c>
      <c r="B834" s="1">
        <f t="shared" ca="1" si="61"/>
        <v>16</v>
      </c>
      <c r="C834" s="1">
        <f t="shared" ca="1" si="61"/>
        <v>53</v>
      </c>
      <c r="D834" s="1">
        <f t="shared" ca="1" si="61"/>
        <v>4595</v>
      </c>
      <c r="E834" s="1">
        <f t="shared" ca="1" si="58"/>
        <v>79542</v>
      </c>
    </row>
    <row r="835" spans="1:5" x14ac:dyDescent="0.25">
      <c r="A835">
        <f t="shared" ca="1" si="61"/>
        <v>97372</v>
      </c>
      <c r="B835" s="1">
        <f t="shared" ca="1" si="61"/>
        <v>27</v>
      </c>
      <c r="C835" s="1">
        <f t="shared" ca="1" si="61"/>
        <v>47</v>
      </c>
      <c r="D835" s="1">
        <f t="shared" ca="1" si="61"/>
        <v>4965</v>
      </c>
      <c r="E835" s="1">
        <f t="shared" ca="1" si="58"/>
        <v>1928</v>
      </c>
    </row>
    <row r="836" spans="1:5" x14ac:dyDescent="0.25">
      <c r="A836">
        <f t="shared" ca="1" si="61"/>
        <v>108734</v>
      </c>
      <c r="B836" s="1">
        <f t="shared" ca="1" si="61"/>
        <v>26</v>
      </c>
      <c r="C836" s="1">
        <f t="shared" ca="1" si="61"/>
        <v>54</v>
      </c>
      <c r="D836" s="1">
        <f t="shared" ca="1" si="61"/>
        <v>2926</v>
      </c>
      <c r="E836" s="1">
        <f t="shared" ref="E836:E899" ca="1" si="62">D836*(C836-B836)-A836</f>
        <v>-26806</v>
      </c>
    </row>
    <row r="837" spans="1:5" x14ac:dyDescent="0.25">
      <c r="A837">
        <f t="shared" ca="1" si="61"/>
        <v>85503</v>
      </c>
      <c r="B837" s="1">
        <f t="shared" ca="1" si="61"/>
        <v>25</v>
      </c>
      <c r="C837" s="1">
        <f t="shared" ca="1" si="61"/>
        <v>59</v>
      </c>
      <c r="D837" s="1">
        <f t="shared" ca="1" si="61"/>
        <v>5081</v>
      </c>
      <c r="E837" s="1">
        <f t="shared" ca="1" si="62"/>
        <v>87251</v>
      </c>
    </row>
    <row r="838" spans="1:5" x14ac:dyDescent="0.25">
      <c r="A838">
        <f t="shared" ca="1" si="61"/>
        <v>97499</v>
      </c>
      <c r="B838" s="1">
        <f t="shared" ca="1" si="61"/>
        <v>13</v>
      </c>
      <c r="C838" s="1">
        <f t="shared" ca="1" si="61"/>
        <v>57</v>
      </c>
      <c r="D838" s="1">
        <f t="shared" ca="1" si="61"/>
        <v>4897</v>
      </c>
      <c r="E838" s="1">
        <f t="shared" ca="1" si="62"/>
        <v>117969</v>
      </c>
    </row>
    <row r="839" spans="1:5" x14ac:dyDescent="0.25">
      <c r="A839">
        <f t="shared" ca="1" si="61"/>
        <v>102612</v>
      </c>
      <c r="B839" s="1">
        <f t="shared" ca="1" si="61"/>
        <v>23</v>
      </c>
      <c r="C839" s="1">
        <f t="shared" ca="1" si="61"/>
        <v>59</v>
      </c>
      <c r="D839" s="1">
        <f t="shared" ca="1" si="61"/>
        <v>2299</v>
      </c>
      <c r="E839" s="1">
        <f t="shared" ca="1" si="62"/>
        <v>-19848</v>
      </c>
    </row>
    <row r="840" spans="1:5" x14ac:dyDescent="0.25">
      <c r="A840">
        <f t="shared" ca="1" si="61"/>
        <v>95010</v>
      </c>
      <c r="B840" s="1">
        <f t="shared" ca="1" si="61"/>
        <v>22</v>
      </c>
      <c r="C840" s="1">
        <f t="shared" ca="1" si="61"/>
        <v>58</v>
      </c>
      <c r="D840" s="1">
        <f t="shared" ca="1" si="61"/>
        <v>3557</v>
      </c>
      <c r="E840" s="1">
        <f t="shared" ca="1" si="62"/>
        <v>33042</v>
      </c>
    </row>
    <row r="841" spans="1:5" x14ac:dyDescent="0.25">
      <c r="A841">
        <f t="shared" ca="1" si="61"/>
        <v>95986</v>
      </c>
      <c r="B841" s="1">
        <f t="shared" ca="1" si="61"/>
        <v>19</v>
      </c>
      <c r="C841" s="1">
        <f t="shared" ca="1" si="61"/>
        <v>55</v>
      </c>
      <c r="D841" s="1">
        <f t="shared" ca="1" si="61"/>
        <v>5698</v>
      </c>
      <c r="E841" s="1">
        <f t="shared" ca="1" si="62"/>
        <v>109142</v>
      </c>
    </row>
    <row r="842" spans="1:5" x14ac:dyDescent="0.25">
      <c r="A842">
        <f t="shared" ca="1" si="61"/>
        <v>111420</v>
      </c>
      <c r="B842" s="1">
        <f t="shared" ca="1" si="61"/>
        <v>25</v>
      </c>
      <c r="C842" s="1">
        <f t="shared" ca="1" si="61"/>
        <v>76</v>
      </c>
      <c r="D842" s="1">
        <f t="shared" ca="1" si="61"/>
        <v>5584</v>
      </c>
      <c r="E842" s="1">
        <f t="shared" ca="1" si="62"/>
        <v>173364</v>
      </c>
    </row>
    <row r="843" spans="1:5" x14ac:dyDescent="0.25">
      <c r="A843">
        <f t="shared" ca="1" si="61"/>
        <v>80056</v>
      </c>
      <c r="B843" s="1">
        <f t="shared" ca="1" si="61"/>
        <v>16</v>
      </c>
      <c r="C843" s="1">
        <f t="shared" ca="1" si="61"/>
        <v>42</v>
      </c>
      <c r="D843" s="1">
        <f t="shared" ca="1" si="61"/>
        <v>4924</v>
      </c>
      <c r="E843" s="1">
        <f t="shared" ca="1" si="62"/>
        <v>47968</v>
      </c>
    </row>
    <row r="844" spans="1:5" x14ac:dyDescent="0.25">
      <c r="A844">
        <f t="shared" ref="A844:D863" ca="1" si="63">INT(A$2+(A$3-A$2)*RAND())</f>
        <v>103364</v>
      </c>
      <c r="B844" s="1">
        <f t="shared" ca="1" si="63"/>
        <v>27</v>
      </c>
      <c r="C844" s="1">
        <f t="shared" ca="1" si="63"/>
        <v>53</v>
      </c>
      <c r="D844" s="1">
        <f t="shared" ca="1" si="63"/>
        <v>3312</v>
      </c>
      <c r="E844" s="1">
        <f t="shared" ca="1" si="62"/>
        <v>-17252</v>
      </c>
    </row>
    <row r="845" spans="1:5" x14ac:dyDescent="0.25">
      <c r="A845">
        <f t="shared" ca="1" si="63"/>
        <v>115635</v>
      </c>
      <c r="B845" s="1">
        <f t="shared" ca="1" si="63"/>
        <v>15</v>
      </c>
      <c r="C845" s="1">
        <f t="shared" ca="1" si="63"/>
        <v>43</v>
      </c>
      <c r="D845" s="1">
        <f t="shared" ca="1" si="63"/>
        <v>3386</v>
      </c>
      <c r="E845" s="1">
        <f t="shared" ca="1" si="62"/>
        <v>-20827</v>
      </c>
    </row>
    <row r="846" spans="1:5" x14ac:dyDescent="0.25">
      <c r="A846">
        <f t="shared" ca="1" si="63"/>
        <v>119300</v>
      </c>
      <c r="B846" s="1">
        <f t="shared" ca="1" si="63"/>
        <v>11</v>
      </c>
      <c r="C846" s="1">
        <f t="shared" ca="1" si="63"/>
        <v>51</v>
      </c>
      <c r="D846" s="1">
        <f t="shared" ca="1" si="63"/>
        <v>5180</v>
      </c>
      <c r="E846" s="1">
        <f t="shared" ca="1" si="62"/>
        <v>87900</v>
      </c>
    </row>
    <row r="847" spans="1:5" x14ac:dyDescent="0.25">
      <c r="A847">
        <f t="shared" ca="1" si="63"/>
        <v>97040</v>
      </c>
      <c r="B847" s="1">
        <f t="shared" ca="1" si="63"/>
        <v>10</v>
      </c>
      <c r="C847" s="1">
        <f t="shared" ca="1" si="63"/>
        <v>69</v>
      </c>
      <c r="D847" s="1">
        <f t="shared" ca="1" si="63"/>
        <v>2325</v>
      </c>
      <c r="E847" s="1">
        <f t="shared" ca="1" si="62"/>
        <v>40135</v>
      </c>
    </row>
    <row r="848" spans="1:5" x14ac:dyDescent="0.25">
      <c r="A848">
        <f t="shared" ca="1" si="63"/>
        <v>86918</v>
      </c>
      <c r="B848" s="1">
        <f t="shared" ca="1" si="63"/>
        <v>24</v>
      </c>
      <c r="C848" s="1">
        <f t="shared" ca="1" si="63"/>
        <v>79</v>
      </c>
      <c r="D848" s="1">
        <f t="shared" ca="1" si="63"/>
        <v>5095</v>
      </c>
      <c r="E848" s="1">
        <f t="shared" ca="1" si="62"/>
        <v>193307</v>
      </c>
    </row>
    <row r="849" spans="1:5" x14ac:dyDescent="0.25">
      <c r="A849">
        <f t="shared" ca="1" si="63"/>
        <v>92649</v>
      </c>
      <c r="B849" s="1">
        <f t="shared" ca="1" si="63"/>
        <v>14</v>
      </c>
      <c r="C849" s="1">
        <f t="shared" ca="1" si="63"/>
        <v>75</v>
      </c>
      <c r="D849" s="1">
        <f t="shared" ca="1" si="63"/>
        <v>3250</v>
      </c>
      <c r="E849" s="1">
        <f t="shared" ca="1" si="62"/>
        <v>105601</v>
      </c>
    </row>
    <row r="850" spans="1:5" x14ac:dyDescent="0.25">
      <c r="A850">
        <f t="shared" ca="1" si="63"/>
        <v>95611</v>
      </c>
      <c r="B850" s="1">
        <f t="shared" ca="1" si="63"/>
        <v>23</v>
      </c>
      <c r="C850" s="1">
        <f t="shared" ca="1" si="63"/>
        <v>44</v>
      </c>
      <c r="D850" s="1">
        <f t="shared" ca="1" si="63"/>
        <v>2983</v>
      </c>
      <c r="E850" s="1">
        <f t="shared" ca="1" si="62"/>
        <v>-32968</v>
      </c>
    </row>
    <row r="851" spans="1:5" x14ac:dyDescent="0.25">
      <c r="A851">
        <f t="shared" ca="1" si="63"/>
        <v>91532</v>
      </c>
      <c r="B851" s="1">
        <f t="shared" ca="1" si="63"/>
        <v>28</v>
      </c>
      <c r="C851" s="1">
        <f t="shared" ca="1" si="63"/>
        <v>48</v>
      </c>
      <c r="D851" s="1">
        <f t="shared" ca="1" si="63"/>
        <v>5117</v>
      </c>
      <c r="E851" s="1">
        <f t="shared" ca="1" si="62"/>
        <v>10808</v>
      </c>
    </row>
    <row r="852" spans="1:5" x14ac:dyDescent="0.25">
      <c r="A852">
        <f t="shared" ca="1" si="63"/>
        <v>84784</v>
      </c>
      <c r="B852" s="1">
        <f t="shared" ca="1" si="63"/>
        <v>21</v>
      </c>
      <c r="C852" s="1">
        <f t="shared" ca="1" si="63"/>
        <v>44</v>
      </c>
      <c r="D852" s="1">
        <f t="shared" ca="1" si="63"/>
        <v>3478</v>
      </c>
      <c r="E852" s="1">
        <f t="shared" ca="1" si="62"/>
        <v>-4790</v>
      </c>
    </row>
    <row r="853" spans="1:5" x14ac:dyDescent="0.25">
      <c r="A853">
        <f t="shared" ca="1" si="63"/>
        <v>102069</v>
      </c>
      <c r="B853" s="1">
        <f t="shared" ca="1" si="63"/>
        <v>15</v>
      </c>
      <c r="C853" s="1">
        <f t="shared" ca="1" si="63"/>
        <v>45</v>
      </c>
      <c r="D853" s="1">
        <f t="shared" ca="1" si="63"/>
        <v>4182</v>
      </c>
      <c r="E853" s="1">
        <f t="shared" ca="1" si="62"/>
        <v>23391</v>
      </c>
    </row>
    <row r="854" spans="1:5" x14ac:dyDescent="0.25">
      <c r="A854">
        <f t="shared" ca="1" si="63"/>
        <v>100816</v>
      </c>
      <c r="B854" s="1">
        <f t="shared" ca="1" si="63"/>
        <v>19</v>
      </c>
      <c r="C854" s="1">
        <f t="shared" ca="1" si="63"/>
        <v>50</v>
      </c>
      <c r="D854" s="1">
        <f t="shared" ca="1" si="63"/>
        <v>3023</v>
      </c>
      <c r="E854" s="1">
        <f t="shared" ca="1" si="62"/>
        <v>-7103</v>
      </c>
    </row>
    <row r="855" spans="1:5" x14ac:dyDescent="0.25">
      <c r="A855">
        <f t="shared" ca="1" si="63"/>
        <v>87329</v>
      </c>
      <c r="B855" s="1">
        <f t="shared" ca="1" si="63"/>
        <v>13</v>
      </c>
      <c r="C855" s="1">
        <f t="shared" ca="1" si="63"/>
        <v>49</v>
      </c>
      <c r="D855" s="1">
        <f t="shared" ca="1" si="63"/>
        <v>2965</v>
      </c>
      <c r="E855" s="1">
        <f t="shared" ca="1" si="62"/>
        <v>19411</v>
      </c>
    </row>
    <row r="856" spans="1:5" x14ac:dyDescent="0.25">
      <c r="A856">
        <f t="shared" ca="1" si="63"/>
        <v>91565</v>
      </c>
      <c r="B856" s="1">
        <f t="shared" ca="1" si="63"/>
        <v>28</v>
      </c>
      <c r="C856" s="1">
        <f t="shared" ca="1" si="63"/>
        <v>67</v>
      </c>
      <c r="D856" s="1">
        <f t="shared" ca="1" si="63"/>
        <v>2139</v>
      </c>
      <c r="E856" s="1">
        <f t="shared" ca="1" si="62"/>
        <v>-8144</v>
      </c>
    </row>
    <row r="857" spans="1:5" x14ac:dyDescent="0.25">
      <c r="A857">
        <f t="shared" ca="1" si="63"/>
        <v>114812</v>
      </c>
      <c r="B857" s="1">
        <f t="shared" ca="1" si="63"/>
        <v>26</v>
      </c>
      <c r="C857" s="1">
        <f t="shared" ca="1" si="63"/>
        <v>73</v>
      </c>
      <c r="D857" s="1">
        <f t="shared" ca="1" si="63"/>
        <v>4252</v>
      </c>
      <c r="E857" s="1">
        <f t="shared" ca="1" si="62"/>
        <v>85032</v>
      </c>
    </row>
    <row r="858" spans="1:5" x14ac:dyDescent="0.25">
      <c r="A858">
        <f t="shared" ca="1" si="63"/>
        <v>90984</v>
      </c>
      <c r="B858" s="1">
        <f t="shared" ca="1" si="63"/>
        <v>10</v>
      </c>
      <c r="C858" s="1">
        <f t="shared" ca="1" si="63"/>
        <v>70</v>
      </c>
      <c r="D858" s="1">
        <f t="shared" ca="1" si="63"/>
        <v>4768</v>
      </c>
      <c r="E858" s="1">
        <f t="shared" ca="1" si="62"/>
        <v>195096</v>
      </c>
    </row>
    <row r="859" spans="1:5" x14ac:dyDescent="0.25">
      <c r="A859">
        <f t="shared" ca="1" si="63"/>
        <v>95842</v>
      </c>
      <c r="B859" s="1">
        <f t="shared" ca="1" si="63"/>
        <v>22</v>
      </c>
      <c r="C859" s="1">
        <f t="shared" ca="1" si="63"/>
        <v>76</v>
      </c>
      <c r="D859" s="1">
        <f t="shared" ca="1" si="63"/>
        <v>4913</v>
      </c>
      <c r="E859" s="1">
        <f t="shared" ca="1" si="62"/>
        <v>169460</v>
      </c>
    </row>
    <row r="860" spans="1:5" x14ac:dyDescent="0.25">
      <c r="A860">
        <f t="shared" ca="1" si="63"/>
        <v>104031</v>
      </c>
      <c r="B860" s="1">
        <f t="shared" ca="1" si="63"/>
        <v>17</v>
      </c>
      <c r="C860" s="1">
        <f t="shared" ca="1" si="63"/>
        <v>60</v>
      </c>
      <c r="D860" s="1">
        <f t="shared" ca="1" si="63"/>
        <v>4783</v>
      </c>
      <c r="E860" s="1">
        <f t="shared" ca="1" si="62"/>
        <v>101638</v>
      </c>
    </row>
    <row r="861" spans="1:5" x14ac:dyDescent="0.25">
      <c r="A861">
        <f t="shared" ca="1" si="63"/>
        <v>103097</v>
      </c>
      <c r="B861" s="1">
        <f t="shared" ca="1" si="63"/>
        <v>20</v>
      </c>
      <c r="C861" s="1">
        <f t="shared" ca="1" si="63"/>
        <v>69</v>
      </c>
      <c r="D861" s="1">
        <f t="shared" ca="1" si="63"/>
        <v>2607</v>
      </c>
      <c r="E861" s="1">
        <f t="shared" ca="1" si="62"/>
        <v>24646</v>
      </c>
    </row>
    <row r="862" spans="1:5" x14ac:dyDescent="0.25">
      <c r="A862">
        <f t="shared" ca="1" si="63"/>
        <v>112091</v>
      </c>
      <c r="B862" s="1">
        <f t="shared" ca="1" si="63"/>
        <v>21</v>
      </c>
      <c r="C862" s="1">
        <f t="shared" ca="1" si="63"/>
        <v>47</v>
      </c>
      <c r="D862" s="1">
        <f t="shared" ca="1" si="63"/>
        <v>5224</v>
      </c>
      <c r="E862" s="1">
        <f t="shared" ca="1" si="62"/>
        <v>23733</v>
      </c>
    </row>
    <row r="863" spans="1:5" x14ac:dyDescent="0.25">
      <c r="A863">
        <f t="shared" ca="1" si="63"/>
        <v>116918</v>
      </c>
      <c r="B863" s="1">
        <f t="shared" ca="1" si="63"/>
        <v>17</v>
      </c>
      <c r="C863" s="1">
        <f t="shared" ca="1" si="63"/>
        <v>51</v>
      </c>
      <c r="D863" s="1">
        <f t="shared" ca="1" si="63"/>
        <v>5942</v>
      </c>
      <c r="E863" s="1">
        <f t="shared" ca="1" si="62"/>
        <v>85110</v>
      </c>
    </row>
    <row r="864" spans="1:5" x14ac:dyDescent="0.25">
      <c r="A864">
        <f t="shared" ref="A864:D883" ca="1" si="64">INT(A$2+(A$3-A$2)*RAND())</f>
        <v>97841</v>
      </c>
      <c r="B864" s="1">
        <f t="shared" ca="1" si="64"/>
        <v>12</v>
      </c>
      <c r="C864" s="1">
        <f t="shared" ca="1" si="64"/>
        <v>63</v>
      </c>
      <c r="D864" s="1">
        <f t="shared" ca="1" si="64"/>
        <v>2973</v>
      </c>
      <c r="E864" s="1">
        <f t="shared" ca="1" si="62"/>
        <v>53782</v>
      </c>
    </row>
    <row r="865" spans="1:5" x14ac:dyDescent="0.25">
      <c r="A865">
        <f t="shared" ca="1" si="64"/>
        <v>103313</v>
      </c>
      <c r="B865" s="1">
        <f t="shared" ca="1" si="64"/>
        <v>24</v>
      </c>
      <c r="C865" s="1">
        <f t="shared" ca="1" si="64"/>
        <v>70</v>
      </c>
      <c r="D865" s="1">
        <f t="shared" ca="1" si="64"/>
        <v>4507</v>
      </c>
      <c r="E865" s="1">
        <f t="shared" ca="1" si="62"/>
        <v>104009</v>
      </c>
    </row>
    <row r="866" spans="1:5" x14ac:dyDescent="0.25">
      <c r="A866">
        <f t="shared" ca="1" si="64"/>
        <v>98789</v>
      </c>
      <c r="B866" s="1">
        <f t="shared" ca="1" si="64"/>
        <v>16</v>
      </c>
      <c r="C866" s="1">
        <f t="shared" ca="1" si="64"/>
        <v>44</v>
      </c>
      <c r="D866" s="1">
        <f t="shared" ca="1" si="64"/>
        <v>3149</v>
      </c>
      <c r="E866" s="1">
        <f t="shared" ca="1" si="62"/>
        <v>-10617</v>
      </c>
    </row>
    <row r="867" spans="1:5" x14ac:dyDescent="0.25">
      <c r="A867">
        <f t="shared" ca="1" si="64"/>
        <v>106316</v>
      </c>
      <c r="B867" s="1">
        <f t="shared" ca="1" si="64"/>
        <v>18</v>
      </c>
      <c r="C867" s="1">
        <f t="shared" ca="1" si="64"/>
        <v>67</v>
      </c>
      <c r="D867" s="1">
        <f t="shared" ca="1" si="64"/>
        <v>4575</v>
      </c>
      <c r="E867" s="1">
        <f t="shared" ca="1" si="62"/>
        <v>117859</v>
      </c>
    </row>
    <row r="868" spans="1:5" x14ac:dyDescent="0.25">
      <c r="A868">
        <f t="shared" ca="1" si="64"/>
        <v>87230</v>
      </c>
      <c r="B868" s="1">
        <f t="shared" ca="1" si="64"/>
        <v>24</v>
      </c>
      <c r="C868" s="1">
        <f t="shared" ca="1" si="64"/>
        <v>44</v>
      </c>
      <c r="D868" s="1">
        <f t="shared" ca="1" si="64"/>
        <v>4323</v>
      </c>
      <c r="E868" s="1">
        <f t="shared" ca="1" si="62"/>
        <v>-770</v>
      </c>
    </row>
    <row r="869" spans="1:5" x14ac:dyDescent="0.25">
      <c r="A869">
        <f t="shared" ca="1" si="64"/>
        <v>106630</v>
      </c>
      <c r="B869" s="1">
        <f t="shared" ca="1" si="64"/>
        <v>25</v>
      </c>
      <c r="C869" s="1">
        <f t="shared" ca="1" si="64"/>
        <v>63</v>
      </c>
      <c r="D869" s="1">
        <f t="shared" ca="1" si="64"/>
        <v>5268</v>
      </c>
      <c r="E869" s="1">
        <f t="shared" ca="1" si="62"/>
        <v>93554</v>
      </c>
    </row>
    <row r="870" spans="1:5" x14ac:dyDescent="0.25">
      <c r="A870">
        <f t="shared" ca="1" si="64"/>
        <v>101906</v>
      </c>
      <c r="B870" s="1">
        <f t="shared" ca="1" si="64"/>
        <v>22</v>
      </c>
      <c r="C870" s="1">
        <f t="shared" ca="1" si="64"/>
        <v>76</v>
      </c>
      <c r="D870" s="1">
        <f t="shared" ca="1" si="64"/>
        <v>3961</v>
      </c>
      <c r="E870" s="1">
        <f t="shared" ca="1" si="62"/>
        <v>111988</v>
      </c>
    </row>
    <row r="871" spans="1:5" x14ac:dyDescent="0.25">
      <c r="A871">
        <f t="shared" ca="1" si="64"/>
        <v>84069</v>
      </c>
      <c r="B871" s="1">
        <f t="shared" ca="1" si="64"/>
        <v>26</v>
      </c>
      <c r="C871" s="1">
        <f t="shared" ca="1" si="64"/>
        <v>78</v>
      </c>
      <c r="D871" s="1">
        <f t="shared" ca="1" si="64"/>
        <v>4035</v>
      </c>
      <c r="E871" s="1">
        <f t="shared" ca="1" si="62"/>
        <v>125751</v>
      </c>
    </row>
    <row r="872" spans="1:5" x14ac:dyDescent="0.25">
      <c r="A872">
        <f t="shared" ca="1" si="64"/>
        <v>103662</v>
      </c>
      <c r="B872" s="1">
        <f t="shared" ca="1" si="64"/>
        <v>10</v>
      </c>
      <c r="C872" s="1">
        <f t="shared" ca="1" si="64"/>
        <v>52</v>
      </c>
      <c r="D872" s="1">
        <f t="shared" ca="1" si="64"/>
        <v>2920</v>
      </c>
      <c r="E872" s="1">
        <f t="shared" ca="1" si="62"/>
        <v>18978</v>
      </c>
    </row>
    <row r="873" spans="1:5" x14ac:dyDescent="0.25">
      <c r="A873">
        <f t="shared" ca="1" si="64"/>
        <v>98767</v>
      </c>
      <c r="B873" s="1">
        <f t="shared" ca="1" si="64"/>
        <v>21</v>
      </c>
      <c r="C873" s="1">
        <f t="shared" ca="1" si="64"/>
        <v>55</v>
      </c>
      <c r="D873" s="1">
        <f t="shared" ca="1" si="64"/>
        <v>4077</v>
      </c>
      <c r="E873" s="1">
        <f t="shared" ca="1" si="62"/>
        <v>39851</v>
      </c>
    </row>
    <row r="874" spans="1:5" x14ac:dyDescent="0.25">
      <c r="A874">
        <f t="shared" ca="1" si="64"/>
        <v>96854</v>
      </c>
      <c r="B874" s="1">
        <f t="shared" ca="1" si="64"/>
        <v>17</v>
      </c>
      <c r="C874" s="1">
        <f t="shared" ca="1" si="64"/>
        <v>56</v>
      </c>
      <c r="D874" s="1">
        <f t="shared" ca="1" si="64"/>
        <v>5431</v>
      </c>
      <c r="E874" s="1">
        <f t="shared" ca="1" si="62"/>
        <v>114955</v>
      </c>
    </row>
    <row r="875" spans="1:5" x14ac:dyDescent="0.25">
      <c r="A875">
        <f t="shared" ca="1" si="64"/>
        <v>91093</v>
      </c>
      <c r="B875" s="1">
        <f t="shared" ca="1" si="64"/>
        <v>15</v>
      </c>
      <c r="C875" s="1">
        <f t="shared" ca="1" si="64"/>
        <v>62</v>
      </c>
      <c r="D875" s="1">
        <f t="shared" ca="1" si="64"/>
        <v>5691</v>
      </c>
      <c r="E875" s="1">
        <f t="shared" ca="1" si="62"/>
        <v>176384</v>
      </c>
    </row>
    <row r="876" spans="1:5" x14ac:dyDescent="0.25">
      <c r="A876">
        <f t="shared" ca="1" si="64"/>
        <v>119272</v>
      </c>
      <c r="B876" s="1">
        <f t="shared" ca="1" si="64"/>
        <v>20</v>
      </c>
      <c r="C876" s="1">
        <f t="shared" ca="1" si="64"/>
        <v>61</v>
      </c>
      <c r="D876" s="1">
        <f t="shared" ca="1" si="64"/>
        <v>3213</v>
      </c>
      <c r="E876" s="1">
        <f t="shared" ca="1" si="62"/>
        <v>12461</v>
      </c>
    </row>
    <row r="877" spans="1:5" x14ac:dyDescent="0.25">
      <c r="A877">
        <f t="shared" ca="1" si="64"/>
        <v>95984</v>
      </c>
      <c r="B877" s="1">
        <f t="shared" ca="1" si="64"/>
        <v>20</v>
      </c>
      <c r="C877" s="1">
        <f t="shared" ca="1" si="64"/>
        <v>69</v>
      </c>
      <c r="D877" s="1">
        <f t="shared" ca="1" si="64"/>
        <v>5821</v>
      </c>
      <c r="E877" s="1">
        <f t="shared" ca="1" si="62"/>
        <v>189245</v>
      </c>
    </row>
    <row r="878" spans="1:5" x14ac:dyDescent="0.25">
      <c r="A878">
        <f t="shared" ca="1" si="64"/>
        <v>112694</v>
      </c>
      <c r="B878" s="1">
        <f t="shared" ca="1" si="64"/>
        <v>28</v>
      </c>
      <c r="C878" s="1">
        <f t="shared" ca="1" si="64"/>
        <v>60</v>
      </c>
      <c r="D878" s="1">
        <f t="shared" ca="1" si="64"/>
        <v>5825</v>
      </c>
      <c r="E878" s="1">
        <f t="shared" ca="1" si="62"/>
        <v>73706</v>
      </c>
    </row>
    <row r="879" spans="1:5" x14ac:dyDescent="0.25">
      <c r="A879">
        <f t="shared" ca="1" si="64"/>
        <v>118871</v>
      </c>
      <c r="B879" s="1">
        <f t="shared" ca="1" si="64"/>
        <v>11</v>
      </c>
      <c r="C879" s="1">
        <f t="shared" ca="1" si="64"/>
        <v>65</v>
      </c>
      <c r="D879" s="1">
        <f t="shared" ca="1" si="64"/>
        <v>3638</v>
      </c>
      <c r="E879" s="1">
        <f t="shared" ca="1" si="62"/>
        <v>77581</v>
      </c>
    </row>
    <row r="880" spans="1:5" x14ac:dyDescent="0.25">
      <c r="A880">
        <f t="shared" ca="1" si="64"/>
        <v>93355</v>
      </c>
      <c r="B880" s="1">
        <f t="shared" ca="1" si="64"/>
        <v>29</v>
      </c>
      <c r="C880" s="1">
        <f t="shared" ca="1" si="64"/>
        <v>67</v>
      </c>
      <c r="D880" s="1">
        <f t="shared" ca="1" si="64"/>
        <v>2311</v>
      </c>
      <c r="E880" s="1">
        <f t="shared" ca="1" si="62"/>
        <v>-5537</v>
      </c>
    </row>
    <row r="881" spans="1:5" x14ac:dyDescent="0.25">
      <c r="A881">
        <f t="shared" ca="1" si="64"/>
        <v>80084</v>
      </c>
      <c r="B881" s="1">
        <f t="shared" ca="1" si="64"/>
        <v>27</v>
      </c>
      <c r="C881" s="1">
        <f t="shared" ca="1" si="64"/>
        <v>71</v>
      </c>
      <c r="D881" s="1">
        <f t="shared" ca="1" si="64"/>
        <v>5472</v>
      </c>
      <c r="E881" s="1">
        <f t="shared" ca="1" si="62"/>
        <v>160684</v>
      </c>
    </row>
    <row r="882" spans="1:5" x14ac:dyDescent="0.25">
      <c r="A882">
        <f t="shared" ca="1" si="64"/>
        <v>115433</v>
      </c>
      <c r="B882" s="1">
        <f t="shared" ca="1" si="64"/>
        <v>23</v>
      </c>
      <c r="C882" s="1">
        <f t="shared" ca="1" si="64"/>
        <v>62</v>
      </c>
      <c r="D882" s="1">
        <f t="shared" ca="1" si="64"/>
        <v>2081</v>
      </c>
      <c r="E882" s="1">
        <f t="shared" ca="1" si="62"/>
        <v>-34274</v>
      </c>
    </row>
    <row r="883" spans="1:5" x14ac:dyDescent="0.25">
      <c r="A883">
        <f t="shared" ca="1" si="64"/>
        <v>89839</v>
      </c>
      <c r="B883" s="1">
        <f t="shared" ca="1" si="64"/>
        <v>11</v>
      </c>
      <c r="C883" s="1">
        <f t="shared" ca="1" si="64"/>
        <v>45</v>
      </c>
      <c r="D883" s="1">
        <f t="shared" ca="1" si="64"/>
        <v>5189</v>
      </c>
      <c r="E883" s="1">
        <f t="shared" ca="1" si="62"/>
        <v>86587</v>
      </c>
    </row>
    <row r="884" spans="1:5" x14ac:dyDescent="0.25">
      <c r="A884">
        <f t="shared" ref="A884:D903" ca="1" si="65">INT(A$2+(A$3-A$2)*RAND())</f>
        <v>94299</v>
      </c>
      <c r="B884" s="1">
        <f t="shared" ca="1" si="65"/>
        <v>22</v>
      </c>
      <c r="C884" s="1">
        <f t="shared" ca="1" si="65"/>
        <v>63</v>
      </c>
      <c r="D884" s="1">
        <f t="shared" ca="1" si="65"/>
        <v>4560</v>
      </c>
      <c r="E884" s="1">
        <f t="shared" ca="1" si="62"/>
        <v>92661</v>
      </c>
    </row>
    <row r="885" spans="1:5" x14ac:dyDescent="0.25">
      <c r="A885">
        <f t="shared" ca="1" si="65"/>
        <v>96967</v>
      </c>
      <c r="B885" s="1">
        <f t="shared" ca="1" si="65"/>
        <v>22</v>
      </c>
      <c r="C885" s="1">
        <f t="shared" ca="1" si="65"/>
        <v>47</v>
      </c>
      <c r="D885" s="1">
        <f t="shared" ca="1" si="65"/>
        <v>4340</v>
      </c>
      <c r="E885" s="1">
        <f t="shared" ca="1" si="62"/>
        <v>11533</v>
      </c>
    </row>
    <row r="886" spans="1:5" x14ac:dyDescent="0.25">
      <c r="A886">
        <f t="shared" ca="1" si="65"/>
        <v>99645</v>
      </c>
      <c r="B886" s="1">
        <f t="shared" ca="1" si="65"/>
        <v>10</v>
      </c>
      <c r="C886" s="1">
        <f t="shared" ca="1" si="65"/>
        <v>57</v>
      </c>
      <c r="D886" s="1">
        <f t="shared" ca="1" si="65"/>
        <v>4955</v>
      </c>
      <c r="E886" s="1">
        <f t="shared" ca="1" si="62"/>
        <v>133240</v>
      </c>
    </row>
    <row r="887" spans="1:5" x14ac:dyDescent="0.25">
      <c r="A887">
        <f t="shared" ca="1" si="65"/>
        <v>81556</v>
      </c>
      <c r="B887" s="1">
        <f t="shared" ca="1" si="65"/>
        <v>10</v>
      </c>
      <c r="C887" s="1">
        <f t="shared" ca="1" si="65"/>
        <v>69</v>
      </c>
      <c r="D887" s="1">
        <f t="shared" ca="1" si="65"/>
        <v>3557</v>
      </c>
      <c r="E887" s="1">
        <f t="shared" ca="1" si="62"/>
        <v>128307</v>
      </c>
    </row>
    <row r="888" spans="1:5" x14ac:dyDescent="0.25">
      <c r="A888">
        <f t="shared" ca="1" si="65"/>
        <v>89790</v>
      </c>
      <c r="B888" s="1">
        <f t="shared" ca="1" si="65"/>
        <v>29</v>
      </c>
      <c r="C888" s="1">
        <f t="shared" ca="1" si="65"/>
        <v>79</v>
      </c>
      <c r="D888" s="1">
        <f t="shared" ca="1" si="65"/>
        <v>3101</v>
      </c>
      <c r="E888" s="1">
        <f t="shared" ca="1" si="62"/>
        <v>65260</v>
      </c>
    </row>
    <row r="889" spans="1:5" x14ac:dyDescent="0.25">
      <c r="A889">
        <f t="shared" ca="1" si="65"/>
        <v>113370</v>
      </c>
      <c r="B889" s="1">
        <f t="shared" ca="1" si="65"/>
        <v>28</v>
      </c>
      <c r="C889" s="1">
        <f t="shared" ca="1" si="65"/>
        <v>76</v>
      </c>
      <c r="D889" s="1">
        <f t="shared" ca="1" si="65"/>
        <v>4831</v>
      </c>
      <c r="E889" s="1">
        <f t="shared" ca="1" si="62"/>
        <v>118518</v>
      </c>
    </row>
    <row r="890" spans="1:5" x14ac:dyDescent="0.25">
      <c r="A890">
        <f t="shared" ca="1" si="65"/>
        <v>108360</v>
      </c>
      <c r="B890" s="1">
        <f t="shared" ca="1" si="65"/>
        <v>10</v>
      </c>
      <c r="C890" s="1">
        <f t="shared" ca="1" si="65"/>
        <v>50</v>
      </c>
      <c r="D890" s="1">
        <f t="shared" ca="1" si="65"/>
        <v>4646</v>
      </c>
      <c r="E890" s="1">
        <f t="shared" ca="1" si="62"/>
        <v>77480</v>
      </c>
    </row>
    <row r="891" spans="1:5" x14ac:dyDescent="0.25">
      <c r="A891">
        <f t="shared" ca="1" si="65"/>
        <v>116963</v>
      </c>
      <c r="B891" s="1">
        <f t="shared" ca="1" si="65"/>
        <v>20</v>
      </c>
      <c r="C891" s="1">
        <f t="shared" ca="1" si="65"/>
        <v>64</v>
      </c>
      <c r="D891" s="1">
        <f t="shared" ca="1" si="65"/>
        <v>5650</v>
      </c>
      <c r="E891" s="1">
        <f t="shared" ca="1" si="62"/>
        <v>131637</v>
      </c>
    </row>
    <row r="892" spans="1:5" x14ac:dyDescent="0.25">
      <c r="A892">
        <f t="shared" ca="1" si="65"/>
        <v>97338</v>
      </c>
      <c r="B892" s="1">
        <f t="shared" ca="1" si="65"/>
        <v>17</v>
      </c>
      <c r="C892" s="1">
        <f t="shared" ca="1" si="65"/>
        <v>63</v>
      </c>
      <c r="D892" s="1">
        <f t="shared" ca="1" si="65"/>
        <v>3395</v>
      </c>
      <c r="E892" s="1">
        <f t="shared" ca="1" si="62"/>
        <v>58832</v>
      </c>
    </row>
    <row r="893" spans="1:5" x14ac:dyDescent="0.25">
      <c r="A893">
        <f t="shared" ca="1" si="65"/>
        <v>118112</v>
      </c>
      <c r="B893" s="1">
        <f t="shared" ca="1" si="65"/>
        <v>12</v>
      </c>
      <c r="C893" s="1">
        <f t="shared" ca="1" si="65"/>
        <v>48</v>
      </c>
      <c r="D893" s="1">
        <f t="shared" ca="1" si="65"/>
        <v>2148</v>
      </c>
      <c r="E893" s="1">
        <f t="shared" ca="1" si="62"/>
        <v>-40784</v>
      </c>
    </row>
    <row r="894" spans="1:5" x14ac:dyDescent="0.25">
      <c r="A894">
        <f t="shared" ca="1" si="65"/>
        <v>106325</v>
      </c>
      <c r="B894" s="1">
        <f t="shared" ca="1" si="65"/>
        <v>12</v>
      </c>
      <c r="C894" s="1">
        <f t="shared" ca="1" si="65"/>
        <v>68</v>
      </c>
      <c r="D894" s="1">
        <f t="shared" ca="1" si="65"/>
        <v>2190</v>
      </c>
      <c r="E894" s="1">
        <f t="shared" ca="1" si="62"/>
        <v>16315</v>
      </c>
    </row>
    <row r="895" spans="1:5" x14ac:dyDescent="0.25">
      <c r="A895">
        <f t="shared" ca="1" si="65"/>
        <v>101187</v>
      </c>
      <c r="B895" s="1">
        <f t="shared" ca="1" si="65"/>
        <v>19</v>
      </c>
      <c r="C895" s="1">
        <f t="shared" ca="1" si="65"/>
        <v>78</v>
      </c>
      <c r="D895" s="1">
        <f t="shared" ca="1" si="65"/>
        <v>3781</v>
      </c>
      <c r="E895" s="1">
        <f t="shared" ca="1" si="62"/>
        <v>121892</v>
      </c>
    </row>
    <row r="896" spans="1:5" x14ac:dyDescent="0.25">
      <c r="A896">
        <f t="shared" ca="1" si="65"/>
        <v>98491</v>
      </c>
      <c r="B896" s="1">
        <f t="shared" ca="1" si="65"/>
        <v>17</v>
      </c>
      <c r="C896" s="1">
        <f t="shared" ca="1" si="65"/>
        <v>41</v>
      </c>
      <c r="D896" s="1">
        <f t="shared" ca="1" si="65"/>
        <v>3090</v>
      </c>
      <c r="E896" s="1">
        <f t="shared" ca="1" si="62"/>
        <v>-24331</v>
      </c>
    </row>
    <row r="897" spans="1:5" x14ac:dyDescent="0.25">
      <c r="A897">
        <f t="shared" ca="1" si="65"/>
        <v>91758</v>
      </c>
      <c r="B897" s="1">
        <f t="shared" ca="1" si="65"/>
        <v>11</v>
      </c>
      <c r="C897" s="1">
        <f t="shared" ca="1" si="65"/>
        <v>67</v>
      </c>
      <c r="D897" s="1">
        <f t="shared" ca="1" si="65"/>
        <v>2829</v>
      </c>
      <c r="E897" s="1">
        <f t="shared" ca="1" si="62"/>
        <v>66666</v>
      </c>
    </row>
    <row r="898" spans="1:5" x14ac:dyDescent="0.25">
      <c r="A898">
        <f t="shared" ca="1" si="65"/>
        <v>111566</v>
      </c>
      <c r="B898" s="1">
        <f t="shared" ca="1" si="65"/>
        <v>21</v>
      </c>
      <c r="C898" s="1">
        <f t="shared" ca="1" si="65"/>
        <v>52</v>
      </c>
      <c r="D898" s="1">
        <f t="shared" ca="1" si="65"/>
        <v>2202</v>
      </c>
      <c r="E898" s="1">
        <f t="shared" ca="1" si="62"/>
        <v>-43304</v>
      </c>
    </row>
    <row r="899" spans="1:5" x14ac:dyDescent="0.25">
      <c r="A899">
        <f t="shared" ca="1" si="65"/>
        <v>105068</v>
      </c>
      <c r="B899" s="1">
        <f t="shared" ca="1" si="65"/>
        <v>24</v>
      </c>
      <c r="C899" s="1">
        <f t="shared" ca="1" si="65"/>
        <v>51</v>
      </c>
      <c r="D899" s="1">
        <f t="shared" ca="1" si="65"/>
        <v>3168</v>
      </c>
      <c r="E899" s="1">
        <f t="shared" ca="1" si="62"/>
        <v>-19532</v>
      </c>
    </row>
    <row r="900" spans="1:5" x14ac:dyDescent="0.25">
      <c r="A900">
        <f t="shared" ca="1" si="65"/>
        <v>113310</v>
      </c>
      <c r="B900" s="1">
        <f t="shared" ca="1" si="65"/>
        <v>29</v>
      </c>
      <c r="C900" s="1">
        <f t="shared" ca="1" si="65"/>
        <v>55</v>
      </c>
      <c r="D900" s="1">
        <f t="shared" ca="1" si="65"/>
        <v>2532</v>
      </c>
      <c r="E900" s="1">
        <f t="shared" ref="E900:E963" ca="1" si="66">D900*(C900-B900)-A900</f>
        <v>-47478</v>
      </c>
    </row>
    <row r="901" spans="1:5" x14ac:dyDescent="0.25">
      <c r="A901">
        <f t="shared" ca="1" si="65"/>
        <v>80262</v>
      </c>
      <c r="B901" s="1">
        <f t="shared" ca="1" si="65"/>
        <v>10</v>
      </c>
      <c r="C901" s="1">
        <f t="shared" ca="1" si="65"/>
        <v>48</v>
      </c>
      <c r="D901" s="1">
        <f t="shared" ca="1" si="65"/>
        <v>3903</v>
      </c>
      <c r="E901" s="1">
        <f t="shared" ca="1" si="66"/>
        <v>68052</v>
      </c>
    </row>
    <row r="902" spans="1:5" x14ac:dyDescent="0.25">
      <c r="A902">
        <f t="shared" ca="1" si="65"/>
        <v>97800</v>
      </c>
      <c r="B902" s="1">
        <f t="shared" ca="1" si="65"/>
        <v>19</v>
      </c>
      <c r="C902" s="1">
        <f t="shared" ca="1" si="65"/>
        <v>58</v>
      </c>
      <c r="D902" s="1">
        <f t="shared" ca="1" si="65"/>
        <v>4362</v>
      </c>
      <c r="E902" s="1">
        <f t="shared" ca="1" si="66"/>
        <v>72318</v>
      </c>
    </row>
    <row r="903" spans="1:5" x14ac:dyDescent="0.25">
      <c r="A903">
        <f t="shared" ca="1" si="65"/>
        <v>111760</v>
      </c>
      <c r="B903" s="1">
        <f t="shared" ca="1" si="65"/>
        <v>24</v>
      </c>
      <c r="C903" s="1">
        <f t="shared" ca="1" si="65"/>
        <v>44</v>
      </c>
      <c r="D903" s="1">
        <f t="shared" ca="1" si="65"/>
        <v>2731</v>
      </c>
      <c r="E903" s="1">
        <f t="shared" ca="1" si="66"/>
        <v>-57140</v>
      </c>
    </row>
    <row r="904" spans="1:5" x14ac:dyDescent="0.25">
      <c r="A904">
        <f t="shared" ref="A904:D923" ca="1" si="67">INT(A$2+(A$3-A$2)*RAND())</f>
        <v>101945</v>
      </c>
      <c r="B904" s="1">
        <f t="shared" ca="1" si="67"/>
        <v>29</v>
      </c>
      <c r="C904" s="1">
        <f t="shared" ca="1" si="67"/>
        <v>42</v>
      </c>
      <c r="D904" s="1">
        <f t="shared" ca="1" si="67"/>
        <v>4362</v>
      </c>
      <c r="E904" s="1">
        <f t="shared" ca="1" si="66"/>
        <v>-45239</v>
      </c>
    </row>
    <row r="905" spans="1:5" x14ac:dyDescent="0.25">
      <c r="A905">
        <f t="shared" ca="1" si="67"/>
        <v>84450</v>
      </c>
      <c r="B905" s="1">
        <f t="shared" ca="1" si="67"/>
        <v>21</v>
      </c>
      <c r="C905" s="1">
        <f t="shared" ca="1" si="67"/>
        <v>47</v>
      </c>
      <c r="D905" s="1">
        <f t="shared" ca="1" si="67"/>
        <v>4330</v>
      </c>
      <c r="E905" s="1">
        <f t="shared" ca="1" si="66"/>
        <v>28130</v>
      </c>
    </row>
    <row r="906" spans="1:5" x14ac:dyDescent="0.25">
      <c r="A906">
        <f t="shared" ca="1" si="67"/>
        <v>92155</v>
      </c>
      <c r="B906" s="1">
        <f t="shared" ca="1" si="67"/>
        <v>24</v>
      </c>
      <c r="C906" s="1">
        <f t="shared" ca="1" si="67"/>
        <v>75</v>
      </c>
      <c r="D906" s="1">
        <f t="shared" ca="1" si="67"/>
        <v>3443</v>
      </c>
      <c r="E906" s="1">
        <f t="shared" ca="1" si="66"/>
        <v>83438</v>
      </c>
    </row>
    <row r="907" spans="1:5" x14ac:dyDescent="0.25">
      <c r="A907">
        <f t="shared" ca="1" si="67"/>
        <v>83174</v>
      </c>
      <c r="B907" s="1">
        <f t="shared" ca="1" si="67"/>
        <v>27</v>
      </c>
      <c r="C907" s="1">
        <f t="shared" ca="1" si="67"/>
        <v>48</v>
      </c>
      <c r="D907" s="1">
        <f t="shared" ca="1" si="67"/>
        <v>4858</v>
      </c>
      <c r="E907" s="1">
        <f t="shared" ca="1" si="66"/>
        <v>18844</v>
      </c>
    </row>
    <row r="908" spans="1:5" x14ac:dyDescent="0.25">
      <c r="A908">
        <f t="shared" ca="1" si="67"/>
        <v>86397</v>
      </c>
      <c r="B908" s="1">
        <f t="shared" ca="1" si="67"/>
        <v>15</v>
      </c>
      <c r="C908" s="1">
        <f t="shared" ca="1" si="67"/>
        <v>55</v>
      </c>
      <c r="D908" s="1">
        <f t="shared" ca="1" si="67"/>
        <v>4534</v>
      </c>
      <c r="E908" s="1">
        <f t="shared" ca="1" si="66"/>
        <v>94963</v>
      </c>
    </row>
    <row r="909" spans="1:5" x14ac:dyDescent="0.25">
      <c r="A909">
        <f t="shared" ca="1" si="67"/>
        <v>102339</v>
      </c>
      <c r="B909" s="1">
        <f t="shared" ca="1" si="67"/>
        <v>12</v>
      </c>
      <c r="C909" s="1">
        <f t="shared" ca="1" si="67"/>
        <v>60</v>
      </c>
      <c r="D909" s="1">
        <f t="shared" ca="1" si="67"/>
        <v>3308</v>
      </c>
      <c r="E909" s="1">
        <f t="shared" ca="1" si="66"/>
        <v>56445</v>
      </c>
    </row>
    <row r="910" spans="1:5" x14ac:dyDescent="0.25">
      <c r="A910">
        <f t="shared" ca="1" si="67"/>
        <v>111409</v>
      </c>
      <c r="B910" s="1">
        <f t="shared" ca="1" si="67"/>
        <v>25</v>
      </c>
      <c r="C910" s="1">
        <f t="shared" ca="1" si="67"/>
        <v>54</v>
      </c>
      <c r="D910" s="1">
        <f t="shared" ca="1" si="67"/>
        <v>5481</v>
      </c>
      <c r="E910" s="1">
        <f t="shared" ca="1" si="66"/>
        <v>47540</v>
      </c>
    </row>
    <row r="911" spans="1:5" x14ac:dyDescent="0.25">
      <c r="A911">
        <f t="shared" ca="1" si="67"/>
        <v>107732</v>
      </c>
      <c r="B911" s="1">
        <f t="shared" ca="1" si="67"/>
        <v>29</v>
      </c>
      <c r="C911" s="1">
        <f t="shared" ca="1" si="67"/>
        <v>61</v>
      </c>
      <c r="D911" s="1">
        <f t="shared" ca="1" si="67"/>
        <v>4954</v>
      </c>
      <c r="E911" s="1">
        <f t="shared" ca="1" si="66"/>
        <v>50796</v>
      </c>
    </row>
    <row r="912" spans="1:5" x14ac:dyDescent="0.25">
      <c r="A912">
        <f t="shared" ca="1" si="67"/>
        <v>106663</v>
      </c>
      <c r="B912" s="1">
        <f t="shared" ca="1" si="67"/>
        <v>19</v>
      </c>
      <c r="C912" s="1">
        <f t="shared" ca="1" si="67"/>
        <v>65</v>
      </c>
      <c r="D912" s="1">
        <f t="shared" ca="1" si="67"/>
        <v>2886</v>
      </c>
      <c r="E912" s="1">
        <f t="shared" ca="1" si="66"/>
        <v>26093</v>
      </c>
    </row>
    <row r="913" spans="1:5" x14ac:dyDescent="0.25">
      <c r="A913">
        <f t="shared" ca="1" si="67"/>
        <v>103193</v>
      </c>
      <c r="B913" s="1">
        <f t="shared" ca="1" si="67"/>
        <v>24</v>
      </c>
      <c r="C913" s="1">
        <f t="shared" ca="1" si="67"/>
        <v>53</v>
      </c>
      <c r="D913" s="1">
        <f t="shared" ca="1" si="67"/>
        <v>2558</v>
      </c>
      <c r="E913" s="1">
        <f t="shared" ca="1" si="66"/>
        <v>-29011</v>
      </c>
    </row>
    <row r="914" spans="1:5" x14ac:dyDescent="0.25">
      <c r="A914">
        <f t="shared" ca="1" si="67"/>
        <v>105520</v>
      </c>
      <c r="B914" s="1">
        <f t="shared" ca="1" si="67"/>
        <v>13</v>
      </c>
      <c r="C914" s="1">
        <f t="shared" ca="1" si="67"/>
        <v>62</v>
      </c>
      <c r="D914" s="1">
        <f t="shared" ca="1" si="67"/>
        <v>2944</v>
      </c>
      <c r="E914" s="1">
        <f t="shared" ca="1" si="66"/>
        <v>38736</v>
      </c>
    </row>
    <row r="915" spans="1:5" x14ac:dyDescent="0.25">
      <c r="A915">
        <f t="shared" ca="1" si="67"/>
        <v>117286</v>
      </c>
      <c r="B915" s="1">
        <f t="shared" ca="1" si="67"/>
        <v>15</v>
      </c>
      <c r="C915" s="1">
        <f t="shared" ca="1" si="67"/>
        <v>76</v>
      </c>
      <c r="D915" s="1">
        <f t="shared" ca="1" si="67"/>
        <v>3748</v>
      </c>
      <c r="E915" s="1">
        <f t="shared" ca="1" si="66"/>
        <v>111342</v>
      </c>
    </row>
    <row r="916" spans="1:5" x14ac:dyDescent="0.25">
      <c r="A916">
        <f t="shared" ca="1" si="67"/>
        <v>109650</v>
      </c>
      <c r="B916" s="1">
        <f t="shared" ca="1" si="67"/>
        <v>25</v>
      </c>
      <c r="C916" s="1">
        <f t="shared" ca="1" si="67"/>
        <v>71</v>
      </c>
      <c r="D916" s="1">
        <f t="shared" ca="1" si="67"/>
        <v>4238</v>
      </c>
      <c r="E916" s="1">
        <f t="shared" ca="1" si="66"/>
        <v>85298</v>
      </c>
    </row>
    <row r="917" spans="1:5" x14ac:dyDescent="0.25">
      <c r="A917">
        <f t="shared" ca="1" si="67"/>
        <v>108487</v>
      </c>
      <c r="B917" s="1">
        <f t="shared" ca="1" si="67"/>
        <v>22</v>
      </c>
      <c r="C917" s="1">
        <f t="shared" ca="1" si="67"/>
        <v>40</v>
      </c>
      <c r="D917" s="1">
        <f t="shared" ca="1" si="67"/>
        <v>2955</v>
      </c>
      <c r="E917" s="1">
        <f t="shared" ca="1" si="66"/>
        <v>-55297</v>
      </c>
    </row>
    <row r="918" spans="1:5" x14ac:dyDescent="0.25">
      <c r="A918">
        <f t="shared" ca="1" si="67"/>
        <v>117751</v>
      </c>
      <c r="B918" s="1">
        <f t="shared" ca="1" si="67"/>
        <v>10</v>
      </c>
      <c r="C918" s="1">
        <f t="shared" ca="1" si="67"/>
        <v>62</v>
      </c>
      <c r="D918" s="1">
        <f t="shared" ca="1" si="67"/>
        <v>2611</v>
      </c>
      <c r="E918" s="1">
        <f t="shared" ca="1" si="66"/>
        <v>18021</v>
      </c>
    </row>
    <row r="919" spans="1:5" x14ac:dyDescent="0.25">
      <c r="A919">
        <f t="shared" ca="1" si="67"/>
        <v>106398</v>
      </c>
      <c r="B919" s="1">
        <f t="shared" ca="1" si="67"/>
        <v>21</v>
      </c>
      <c r="C919" s="1">
        <f t="shared" ca="1" si="67"/>
        <v>42</v>
      </c>
      <c r="D919" s="1">
        <f t="shared" ca="1" si="67"/>
        <v>5287</v>
      </c>
      <c r="E919" s="1">
        <f t="shared" ca="1" si="66"/>
        <v>4629</v>
      </c>
    </row>
    <row r="920" spans="1:5" x14ac:dyDescent="0.25">
      <c r="A920">
        <f t="shared" ca="1" si="67"/>
        <v>118884</v>
      </c>
      <c r="B920" s="1">
        <f t="shared" ca="1" si="67"/>
        <v>24</v>
      </c>
      <c r="C920" s="1">
        <f t="shared" ca="1" si="67"/>
        <v>66</v>
      </c>
      <c r="D920" s="1">
        <f t="shared" ca="1" si="67"/>
        <v>2101</v>
      </c>
      <c r="E920" s="1">
        <f t="shared" ca="1" si="66"/>
        <v>-30642</v>
      </c>
    </row>
    <row r="921" spans="1:5" x14ac:dyDescent="0.25">
      <c r="A921">
        <f t="shared" ca="1" si="67"/>
        <v>106990</v>
      </c>
      <c r="B921" s="1">
        <f t="shared" ca="1" si="67"/>
        <v>27</v>
      </c>
      <c r="C921" s="1">
        <f t="shared" ca="1" si="67"/>
        <v>51</v>
      </c>
      <c r="D921" s="1">
        <f t="shared" ca="1" si="67"/>
        <v>3814</v>
      </c>
      <c r="E921" s="1">
        <f t="shared" ca="1" si="66"/>
        <v>-15454</v>
      </c>
    </row>
    <row r="922" spans="1:5" x14ac:dyDescent="0.25">
      <c r="A922">
        <f t="shared" ca="1" si="67"/>
        <v>83043</v>
      </c>
      <c r="B922" s="1">
        <f t="shared" ca="1" si="67"/>
        <v>25</v>
      </c>
      <c r="C922" s="1">
        <f t="shared" ca="1" si="67"/>
        <v>77</v>
      </c>
      <c r="D922" s="1">
        <f t="shared" ca="1" si="67"/>
        <v>2461</v>
      </c>
      <c r="E922" s="1">
        <f t="shared" ca="1" si="66"/>
        <v>44929</v>
      </c>
    </row>
    <row r="923" spans="1:5" x14ac:dyDescent="0.25">
      <c r="A923">
        <f t="shared" ca="1" si="67"/>
        <v>88225</v>
      </c>
      <c r="B923" s="1">
        <f t="shared" ca="1" si="67"/>
        <v>19</v>
      </c>
      <c r="C923" s="1">
        <f t="shared" ca="1" si="67"/>
        <v>72</v>
      </c>
      <c r="D923" s="1">
        <f t="shared" ca="1" si="67"/>
        <v>4167</v>
      </c>
      <c r="E923" s="1">
        <f t="shared" ca="1" si="66"/>
        <v>132626</v>
      </c>
    </row>
    <row r="924" spans="1:5" x14ac:dyDescent="0.25">
      <c r="A924">
        <f t="shared" ref="A924:D943" ca="1" si="68">INT(A$2+(A$3-A$2)*RAND())</f>
        <v>93672</v>
      </c>
      <c r="B924" s="1">
        <f t="shared" ca="1" si="68"/>
        <v>12</v>
      </c>
      <c r="C924" s="1">
        <f t="shared" ca="1" si="68"/>
        <v>55</v>
      </c>
      <c r="D924" s="1">
        <f t="shared" ca="1" si="68"/>
        <v>2815</v>
      </c>
      <c r="E924" s="1">
        <f t="shared" ca="1" si="66"/>
        <v>27373</v>
      </c>
    </row>
    <row r="925" spans="1:5" x14ac:dyDescent="0.25">
      <c r="A925">
        <f t="shared" ca="1" si="68"/>
        <v>111034</v>
      </c>
      <c r="B925" s="1">
        <f t="shared" ca="1" si="68"/>
        <v>22</v>
      </c>
      <c r="C925" s="1">
        <f t="shared" ca="1" si="68"/>
        <v>45</v>
      </c>
      <c r="D925" s="1">
        <f t="shared" ca="1" si="68"/>
        <v>5250</v>
      </c>
      <c r="E925" s="1">
        <f t="shared" ca="1" si="66"/>
        <v>9716</v>
      </c>
    </row>
    <row r="926" spans="1:5" x14ac:dyDescent="0.25">
      <c r="A926">
        <f t="shared" ca="1" si="68"/>
        <v>92007</v>
      </c>
      <c r="B926" s="1">
        <f t="shared" ca="1" si="68"/>
        <v>19</v>
      </c>
      <c r="C926" s="1">
        <f t="shared" ca="1" si="68"/>
        <v>74</v>
      </c>
      <c r="D926" s="1">
        <f t="shared" ca="1" si="68"/>
        <v>4088</v>
      </c>
      <c r="E926" s="1">
        <f t="shared" ca="1" si="66"/>
        <v>132833</v>
      </c>
    </row>
    <row r="927" spans="1:5" x14ac:dyDescent="0.25">
      <c r="A927">
        <f t="shared" ca="1" si="68"/>
        <v>102753</v>
      </c>
      <c r="B927" s="1">
        <f t="shared" ca="1" si="68"/>
        <v>16</v>
      </c>
      <c r="C927" s="1">
        <f t="shared" ca="1" si="68"/>
        <v>53</v>
      </c>
      <c r="D927" s="1">
        <f t="shared" ca="1" si="68"/>
        <v>3274</v>
      </c>
      <c r="E927" s="1">
        <f t="shared" ca="1" si="66"/>
        <v>18385</v>
      </c>
    </row>
    <row r="928" spans="1:5" x14ac:dyDescent="0.25">
      <c r="A928">
        <f t="shared" ca="1" si="68"/>
        <v>117090</v>
      </c>
      <c r="B928" s="1">
        <f t="shared" ca="1" si="68"/>
        <v>14</v>
      </c>
      <c r="C928" s="1">
        <f t="shared" ca="1" si="68"/>
        <v>65</v>
      </c>
      <c r="D928" s="1">
        <f t="shared" ca="1" si="68"/>
        <v>3121</v>
      </c>
      <c r="E928" s="1">
        <f t="shared" ca="1" si="66"/>
        <v>42081</v>
      </c>
    </row>
    <row r="929" spans="1:5" x14ac:dyDescent="0.25">
      <c r="A929">
        <f t="shared" ca="1" si="68"/>
        <v>107604</v>
      </c>
      <c r="B929" s="1">
        <f t="shared" ca="1" si="68"/>
        <v>12</v>
      </c>
      <c r="C929" s="1">
        <f t="shared" ca="1" si="68"/>
        <v>69</v>
      </c>
      <c r="D929" s="1">
        <f t="shared" ca="1" si="68"/>
        <v>5204</v>
      </c>
      <c r="E929" s="1">
        <f t="shared" ca="1" si="66"/>
        <v>189024</v>
      </c>
    </row>
    <row r="930" spans="1:5" x14ac:dyDescent="0.25">
      <c r="A930">
        <f t="shared" ca="1" si="68"/>
        <v>98020</v>
      </c>
      <c r="B930" s="1">
        <f t="shared" ca="1" si="68"/>
        <v>14</v>
      </c>
      <c r="C930" s="1">
        <f t="shared" ca="1" si="68"/>
        <v>69</v>
      </c>
      <c r="D930" s="1">
        <f t="shared" ca="1" si="68"/>
        <v>3554</v>
      </c>
      <c r="E930" s="1">
        <f t="shared" ca="1" si="66"/>
        <v>97450</v>
      </c>
    </row>
    <row r="931" spans="1:5" x14ac:dyDescent="0.25">
      <c r="A931">
        <f t="shared" ca="1" si="68"/>
        <v>99843</v>
      </c>
      <c r="B931" s="1">
        <f t="shared" ca="1" si="68"/>
        <v>11</v>
      </c>
      <c r="C931" s="1">
        <f t="shared" ca="1" si="68"/>
        <v>42</v>
      </c>
      <c r="D931" s="1">
        <f t="shared" ca="1" si="68"/>
        <v>2696</v>
      </c>
      <c r="E931" s="1">
        <f t="shared" ca="1" si="66"/>
        <v>-16267</v>
      </c>
    </row>
    <row r="932" spans="1:5" x14ac:dyDescent="0.25">
      <c r="A932">
        <f t="shared" ca="1" si="68"/>
        <v>99948</v>
      </c>
      <c r="B932" s="1">
        <f t="shared" ca="1" si="68"/>
        <v>18</v>
      </c>
      <c r="C932" s="1">
        <f t="shared" ca="1" si="68"/>
        <v>42</v>
      </c>
      <c r="D932" s="1">
        <f t="shared" ca="1" si="68"/>
        <v>3804</v>
      </c>
      <c r="E932" s="1">
        <f t="shared" ca="1" si="66"/>
        <v>-8652</v>
      </c>
    </row>
    <row r="933" spans="1:5" x14ac:dyDescent="0.25">
      <c r="A933">
        <f t="shared" ca="1" si="68"/>
        <v>94704</v>
      </c>
      <c r="B933" s="1">
        <f t="shared" ca="1" si="68"/>
        <v>14</v>
      </c>
      <c r="C933" s="1">
        <f t="shared" ca="1" si="68"/>
        <v>56</v>
      </c>
      <c r="D933" s="1">
        <f t="shared" ca="1" si="68"/>
        <v>2565</v>
      </c>
      <c r="E933" s="1">
        <f t="shared" ca="1" si="66"/>
        <v>13026</v>
      </c>
    </row>
    <row r="934" spans="1:5" x14ac:dyDescent="0.25">
      <c r="A934">
        <f t="shared" ca="1" si="68"/>
        <v>118840</v>
      </c>
      <c r="B934" s="1">
        <f t="shared" ca="1" si="68"/>
        <v>17</v>
      </c>
      <c r="C934" s="1">
        <f t="shared" ca="1" si="68"/>
        <v>45</v>
      </c>
      <c r="D934" s="1">
        <f t="shared" ca="1" si="68"/>
        <v>3049</v>
      </c>
      <c r="E934" s="1">
        <f t="shared" ca="1" si="66"/>
        <v>-33468</v>
      </c>
    </row>
    <row r="935" spans="1:5" x14ac:dyDescent="0.25">
      <c r="A935">
        <f t="shared" ca="1" si="68"/>
        <v>101701</v>
      </c>
      <c r="B935" s="1">
        <f t="shared" ca="1" si="68"/>
        <v>14</v>
      </c>
      <c r="C935" s="1">
        <f t="shared" ca="1" si="68"/>
        <v>50</v>
      </c>
      <c r="D935" s="1">
        <f t="shared" ca="1" si="68"/>
        <v>5358</v>
      </c>
      <c r="E935" s="1">
        <f t="shared" ca="1" si="66"/>
        <v>91187</v>
      </c>
    </row>
    <row r="936" spans="1:5" x14ac:dyDescent="0.25">
      <c r="A936">
        <f t="shared" ca="1" si="68"/>
        <v>89968</v>
      </c>
      <c r="B936" s="1">
        <f t="shared" ca="1" si="68"/>
        <v>13</v>
      </c>
      <c r="C936" s="1">
        <f t="shared" ca="1" si="68"/>
        <v>50</v>
      </c>
      <c r="D936" s="1">
        <f t="shared" ca="1" si="68"/>
        <v>3932</v>
      </c>
      <c r="E936" s="1">
        <f t="shared" ca="1" si="66"/>
        <v>55516</v>
      </c>
    </row>
    <row r="937" spans="1:5" x14ac:dyDescent="0.25">
      <c r="A937">
        <f t="shared" ca="1" si="68"/>
        <v>111816</v>
      </c>
      <c r="B937" s="1">
        <f t="shared" ca="1" si="68"/>
        <v>11</v>
      </c>
      <c r="C937" s="1">
        <f t="shared" ca="1" si="68"/>
        <v>67</v>
      </c>
      <c r="D937" s="1">
        <f t="shared" ca="1" si="68"/>
        <v>5491</v>
      </c>
      <c r="E937" s="1">
        <f t="shared" ca="1" si="66"/>
        <v>195680</v>
      </c>
    </row>
    <row r="938" spans="1:5" x14ac:dyDescent="0.25">
      <c r="A938">
        <f t="shared" ca="1" si="68"/>
        <v>107555</v>
      </c>
      <c r="B938" s="1">
        <f t="shared" ca="1" si="68"/>
        <v>19</v>
      </c>
      <c r="C938" s="1">
        <f t="shared" ca="1" si="68"/>
        <v>67</v>
      </c>
      <c r="D938" s="1">
        <f t="shared" ca="1" si="68"/>
        <v>4182</v>
      </c>
      <c r="E938" s="1">
        <f t="shared" ca="1" si="66"/>
        <v>93181</v>
      </c>
    </row>
    <row r="939" spans="1:5" x14ac:dyDescent="0.25">
      <c r="A939">
        <f t="shared" ca="1" si="68"/>
        <v>95702</v>
      </c>
      <c r="B939" s="1">
        <f t="shared" ca="1" si="68"/>
        <v>14</v>
      </c>
      <c r="C939" s="1">
        <f t="shared" ca="1" si="68"/>
        <v>65</v>
      </c>
      <c r="D939" s="1">
        <f t="shared" ca="1" si="68"/>
        <v>4009</v>
      </c>
      <c r="E939" s="1">
        <f t="shared" ca="1" si="66"/>
        <v>108757</v>
      </c>
    </row>
    <row r="940" spans="1:5" x14ac:dyDescent="0.25">
      <c r="A940">
        <f t="shared" ca="1" si="68"/>
        <v>118338</v>
      </c>
      <c r="B940" s="1">
        <f t="shared" ca="1" si="68"/>
        <v>11</v>
      </c>
      <c r="C940" s="1">
        <f t="shared" ca="1" si="68"/>
        <v>40</v>
      </c>
      <c r="D940" s="1">
        <f t="shared" ca="1" si="68"/>
        <v>2638</v>
      </c>
      <c r="E940" s="1">
        <f t="shared" ca="1" si="66"/>
        <v>-41836</v>
      </c>
    </row>
    <row r="941" spans="1:5" x14ac:dyDescent="0.25">
      <c r="A941">
        <f t="shared" ca="1" si="68"/>
        <v>84779</v>
      </c>
      <c r="B941" s="1">
        <f t="shared" ca="1" si="68"/>
        <v>27</v>
      </c>
      <c r="C941" s="1">
        <f t="shared" ca="1" si="68"/>
        <v>74</v>
      </c>
      <c r="D941" s="1">
        <f t="shared" ca="1" si="68"/>
        <v>5237</v>
      </c>
      <c r="E941" s="1">
        <f t="shared" ca="1" si="66"/>
        <v>161360</v>
      </c>
    </row>
    <row r="942" spans="1:5" x14ac:dyDescent="0.25">
      <c r="A942">
        <f t="shared" ca="1" si="68"/>
        <v>109176</v>
      </c>
      <c r="B942" s="1">
        <f t="shared" ca="1" si="68"/>
        <v>27</v>
      </c>
      <c r="C942" s="1">
        <f t="shared" ca="1" si="68"/>
        <v>55</v>
      </c>
      <c r="D942" s="1">
        <f t="shared" ca="1" si="68"/>
        <v>2836</v>
      </c>
      <c r="E942" s="1">
        <f t="shared" ca="1" si="66"/>
        <v>-29768</v>
      </c>
    </row>
    <row r="943" spans="1:5" x14ac:dyDescent="0.25">
      <c r="A943">
        <f t="shared" ca="1" si="68"/>
        <v>103312</v>
      </c>
      <c r="B943" s="1">
        <f t="shared" ca="1" si="68"/>
        <v>14</v>
      </c>
      <c r="C943" s="1">
        <f t="shared" ca="1" si="68"/>
        <v>49</v>
      </c>
      <c r="D943" s="1">
        <f t="shared" ca="1" si="68"/>
        <v>4443</v>
      </c>
      <c r="E943" s="1">
        <f t="shared" ca="1" si="66"/>
        <v>52193</v>
      </c>
    </row>
    <row r="944" spans="1:5" x14ac:dyDescent="0.25">
      <c r="A944">
        <f t="shared" ref="A944:D963" ca="1" si="69">INT(A$2+(A$3-A$2)*RAND())</f>
        <v>99393</v>
      </c>
      <c r="B944" s="1">
        <f t="shared" ca="1" si="69"/>
        <v>19</v>
      </c>
      <c r="C944" s="1">
        <f t="shared" ca="1" si="69"/>
        <v>66</v>
      </c>
      <c r="D944" s="1">
        <f t="shared" ca="1" si="69"/>
        <v>2325</v>
      </c>
      <c r="E944" s="1">
        <f t="shared" ca="1" si="66"/>
        <v>9882</v>
      </c>
    </row>
    <row r="945" spans="1:5" x14ac:dyDescent="0.25">
      <c r="A945">
        <f t="shared" ca="1" si="69"/>
        <v>114440</v>
      </c>
      <c r="B945" s="1">
        <f t="shared" ca="1" si="69"/>
        <v>25</v>
      </c>
      <c r="C945" s="1">
        <f t="shared" ca="1" si="69"/>
        <v>46</v>
      </c>
      <c r="D945" s="1">
        <f t="shared" ca="1" si="69"/>
        <v>4041</v>
      </c>
      <c r="E945" s="1">
        <f t="shared" ca="1" si="66"/>
        <v>-29579</v>
      </c>
    </row>
    <row r="946" spans="1:5" x14ac:dyDescent="0.25">
      <c r="A946">
        <f t="shared" ca="1" si="69"/>
        <v>94532</v>
      </c>
      <c r="B946" s="1">
        <f t="shared" ca="1" si="69"/>
        <v>25</v>
      </c>
      <c r="C946" s="1">
        <f t="shared" ca="1" si="69"/>
        <v>51</v>
      </c>
      <c r="D946" s="1">
        <f t="shared" ca="1" si="69"/>
        <v>2587</v>
      </c>
      <c r="E946" s="1">
        <f t="shared" ca="1" si="66"/>
        <v>-27270</v>
      </c>
    </row>
    <row r="947" spans="1:5" x14ac:dyDescent="0.25">
      <c r="A947">
        <f t="shared" ca="1" si="69"/>
        <v>90326</v>
      </c>
      <c r="B947" s="1">
        <f t="shared" ca="1" si="69"/>
        <v>14</v>
      </c>
      <c r="C947" s="1">
        <f t="shared" ca="1" si="69"/>
        <v>61</v>
      </c>
      <c r="D947" s="1">
        <f t="shared" ca="1" si="69"/>
        <v>4529</v>
      </c>
      <c r="E947" s="1">
        <f t="shared" ca="1" si="66"/>
        <v>122537</v>
      </c>
    </row>
    <row r="948" spans="1:5" x14ac:dyDescent="0.25">
      <c r="A948">
        <f t="shared" ca="1" si="69"/>
        <v>87077</v>
      </c>
      <c r="B948" s="1">
        <f t="shared" ca="1" si="69"/>
        <v>21</v>
      </c>
      <c r="C948" s="1">
        <f t="shared" ca="1" si="69"/>
        <v>59</v>
      </c>
      <c r="D948" s="1">
        <f t="shared" ca="1" si="69"/>
        <v>4846</v>
      </c>
      <c r="E948" s="1">
        <f t="shared" ca="1" si="66"/>
        <v>97071</v>
      </c>
    </row>
    <row r="949" spans="1:5" x14ac:dyDescent="0.25">
      <c r="A949">
        <f t="shared" ca="1" si="69"/>
        <v>105900</v>
      </c>
      <c r="B949" s="1">
        <f t="shared" ca="1" si="69"/>
        <v>18</v>
      </c>
      <c r="C949" s="1">
        <f t="shared" ca="1" si="69"/>
        <v>51</v>
      </c>
      <c r="D949" s="1">
        <f t="shared" ca="1" si="69"/>
        <v>3915</v>
      </c>
      <c r="E949" s="1">
        <f t="shared" ca="1" si="66"/>
        <v>23295</v>
      </c>
    </row>
    <row r="950" spans="1:5" x14ac:dyDescent="0.25">
      <c r="A950">
        <f t="shared" ca="1" si="69"/>
        <v>106486</v>
      </c>
      <c r="B950" s="1">
        <f t="shared" ca="1" si="69"/>
        <v>20</v>
      </c>
      <c r="C950" s="1">
        <f t="shared" ca="1" si="69"/>
        <v>55</v>
      </c>
      <c r="D950" s="1">
        <f t="shared" ca="1" si="69"/>
        <v>4720</v>
      </c>
      <c r="E950" s="1">
        <f t="shared" ca="1" si="66"/>
        <v>58714</v>
      </c>
    </row>
    <row r="951" spans="1:5" x14ac:dyDescent="0.25">
      <c r="A951">
        <f t="shared" ca="1" si="69"/>
        <v>100796</v>
      </c>
      <c r="B951" s="1">
        <f t="shared" ca="1" si="69"/>
        <v>24</v>
      </c>
      <c r="C951" s="1">
        <f t="shared" ca="1" si="69"/>
        <v>63</v>
      </c>
      <c r="D951" s="1">
        <f t="shared" ca="1" si="69"/>
        <v>4714</v>
      </c>
      <c r="E951" s="1">
        <f t="shared" ca="1" si="66"/>
        <v>83050</v>
      </c>
    </row>
    <row r="952" spans="1:5" x14ac:dyDescent="0.25">
      <c r="A952">
        <f t="shared" ca="1" si="69"/>
        <v>113783</v>
      </c>
      <c r="B952" s="1">
        <f t="shared" ca="1" si="69"/>
        <v>27</v>
      </c>
      <c r="C952" s="1">
        <f t="shared" ca="1" si="69"/>
        <v>62</v>
      </c>
      <c r="D952" s="1">
        <f t="shared" ca="1" si="69"/>
        <v>2774</v>
      </c>
      <c r="E952" s="1">
        <f t="shared" ca="1" si="66"/>
        <v>-16693</v>
      </c>
    </row>
    <row r="953" spans="1:5" x14ac:dyDescent="0.25">
      <c r="A953">
        <f t="shared" ca="1" si="69"/>
        <v>88445</v>
      </c>
      <c r="B953" s="1">
        <f t="shared" ca="1" si="69"/>
        <v>13</v>
      </c>
      <c r="C953" s="1">
        <f t="shared" ca="1" si="69"/>
        <v>46</v>
      </c>
      <c r="D953" s="1">
        <f t="shared" ca="1" si="69"/>
        <v>5078</v>
      </c>
      <c r="E953" s="1">
        <f t="shared" ca="1" si="66"/>
        <v>79129</v>
      </c>
    </row>
    <row r="954" spans="1:5" x14ac:dyDescent="0.25">
      <c r="A954">
        <f t="shared" ca="1" si="69"/>
        <v>104134</v>
      </c>
      <c r="B954" s="1">
        <f t="shared" ca="1" si="69"/>
        <v>16</v>
      </c>
      <c r="C954" s="1">
        <f t="shared" ca="1" si="69"/>
        <v>52</v>
      </c>
      <c r="D954" s="1">
        <f t="shared" ca="1" si="69"/>
        <v>4111</v>
      </c>
      <c r="E954" s="1">
        <f t="shared" ca="1" si="66"/>
        <v>43862</v>
      </c>
    </row>
    <row r="955" spans="1:5" x14ac:dyDescent="0.25">
      <c r="A955">
        <f t="shared" ca="1" si="69"/>
        <v>109866</v>
      </c>
      <c r="B955" s="1">
        <f t="shared" ca="1" si="69"/>
        <v>17</v>
      </c>
      <c r="C955" s="1">
        <f t="shared" ca="1" si="69"/>
        <v>40</v>
      </c>
      <c r="D955" s="1">
        <f t="shared" ca="1" si="69"/>
        <v>4249</v>
      </c>
      <c r="E955" s="1">
        <f t="shared" ca="1" si="66"/>
        <v>-12139</v>
      </c>
    </row>
    <row r="956" spans="1:5" x14ac:dyDescent="0.25">
      <c r="A956">
        <f t="shared" ca="1" si="69"/>
        <v>81359</v>
      </c>
      <c r="B956" s="1">
        <f t="shared" ca="1" si="69"/>
        <v>24</v>
      </c>
      <c r="C956" s="1">
        <f t="shared" ca="1" si="69"/>
        <v>71</v>
      </c>
      <c r="D956" s="1">
        <f t="shared" ca="1" si="69"/>
        <v>3493</v>
      </c>
      <c r="E956" s="1">
        <f t="shared" ca="1" si="66"/>
        <v>82812</v>
      </c>
    </row>
    <row r="957" spans="1:5" x14ac:dyDescent="0.25">
      <c r="A957">
        <f t="shared" ca="1" si="69"/>
        <v>85181</v>
      </c>
      <c r="B957" s="1">
        <f t="shared" ca="1" si="69"/>
        <v>20</v>
      </c>
      <c r="C957" s="1">
        <f t="shared" ca="1" si="69"/>
        <v>52</v>
      </c>
      <c r="D957" s="1">
        <f t="shared" ca="1" si="69"/>
        <v>5922</v>
      </c>
      <c r="E957" s="1">
        <f t="shared" ca="1" si="66"/>
        <v>104323</v>
      </c>
    </row>
    <row r="958" spans="1:5" x14ac:dyDescent="0.25">
      <c r="A958">
        <f t="shared" ca="1" si="69"/>
        <v>88639</v>
      </c>
      <c r="B958" s="1">
        <f t="shared" ca="1" si="69"/>
        <v>24</v>
      </c>
      <c r="C958" s="1">
        <f t="shared" ca="1" si="69"/>
        <v>58</v>
      </c>
      <c r="D958" s="1">
        <f t="shared" ca="1" si="69"/>
        <v>2527</v>
      </c>
      <c r="E958" s="1">
        <f t="shared" ca="1" si="66"/>
        <v>-2721</v>
      </c>
    </row>
    <row r="959" spans="1:5" x14ac:dyDescent="0.25">
      <c r="A959">
        <f t="shared" ca="1" si="69"/>
        <v>92004</v>
      </c>
      <c r="B959" s="1">
        <f t="shared" ca="1" si="69"/>
        <v>16</v>
      </c>
      <c r="C959" s="1">
        <f t="shared" ca="1" si="69"/>
        <v>76</v>
      </c>
      <c r="D959" s="1">
        <f t="shared" ca="1" si="69"/>
        <v>5692</v>
      </c>
      <c r="E959" s="1">
        <f t="shared" ca="1" si="66"/>
        <v>249516</v>
      </c>
    </row>
    <row r="960" spans="1:5" x14ac:dyDescent="0.25">
      <c r="A960">
        <f t="shared" ca="1" si="69"/>
        <v>103551</v>
      </c>
      <c r="B960" s="1">
        <f t="shared" ca="1" si="69"/>
        <v>11</v>
      </c>
      <c r="C960" s="1">
        <f t="shared" ca="1" si="69"/>
        <v>52</v>
      </c>
      <c r="D960" s="1">
        <f t="shared" ca="1" si="69"/>
        <v>5505</v>
      </c>
      <c r="E960" s="1">
        <f t="shared" ca="1" si="66"/>
        <v>122154</v>
      </c>
    </row>
    <row r="961" spans="1:5" x14ac:dyDescent="0.25">
      <c r="A961">
        <f t="shared" ca="1" si="69"/>
        <v>81792</v>
      </c>
      <c r="B961" s="1">
        <f t="shared" ca="1" si="69"/>
        <v>20</v>
      </c>
      <c r="C961" s="1">
        <f t="shared" ca="1" si="69"/>
        <v>64</v>
      </c>
      <c r="D961" s="1">
        <f t="shared" ca="1" si="69"/>
        <v>3565</v>
      </c>
      <c r="E961" s="1">
        <f t="shared" ca="1" si="66"/>
        <v>75068</v>
      </c>
    </row>
    <row r="962" spans="1:5" x14ac:dyDescent="0.25">
      <c r="A962">
        <f t="shared" ca="1" si="69"/>
        <v>115475</v>
      </c>
      <c r="B962" s="1">
        <f t="shared" ca="1" si="69"/>
        <v>23</v>
      </c>
      <c r="C962" s="1">
        <f t="shared" ca="1" si="69"/>
        <v>78</v>
      </c>
      <c r="D962" s="1">
        <f t="shared" ca="1" si="69"/>
        <v>5074</v>
      </c>
      <c r="E962" s="1">
        <f t="shared" ca="1" si="66"/>
        <v>163595</v>
      </c>
    </row>
    <row r="963" spans="1:5" x14ac:dyDescent="0.25">
      <c r="A963">
        <f t="shared" ca="1" si="69"/>
        <v>114401</v>
      </c>
      <c r="B963" s="1">
        <f t="shared" ca="1" si="69"/>
        <v>20</v>
      </c>
      <c r="C963" s="1">
        <f t="shared" ca="1" si="69"/>
        <v>56</v>
      </c>
      <c r="D963" s="1">
        <f t="shared" ca="1" si="69"/>
        <v>3186</v>
      </c>
      <c r="E963" s="1">
        <f t="shared" ca="1" si="66"/>
        <v>295</v>
      </c>
    </row>
    <row r="964" spans="1:5" x14ac:dyDescent="0.25">
      <c r="A964">
        <f t="shared" ref="A964:D983" ca="1" si="70">INT(A$2+(A$3-A$2)*RAND())</f>
        <v>93168</v>
      </c>
      <c r="B964" s="1">
        <f t="shared" ca="1" si="70"/>
        <v>19</v>
      </c>
      <c r="C964" s="1">
        <f t="shared" ca="1" si="70"/>
        <v>59</v>
      </c>
      <c r="D964" s="1">
        <f t="shared" ca="1" si="70"/>
        <v>2264</v>
      </c>
      <c r="E964" s="1">
        <f t="shared" ref="E964:E1027" ca="1" si="71">D964*(C964-B964)-A964</f>
        <v>-2608</v>
      </c>
    </row>
    <row r="965" spans="1:5" x14ac:dyDescent="0.25">
      <c r="A965">
        <f t="shared" ca="1" si="70"/>
        <v>90608</v>
      </c>
      <c r="B965" s="1">
        <f t="shared" ca="1" si="70"/>
        <v>24</v>
      </c>
      <c r="C965" s="1">
        <f t="shared" ca="1" si="70"/>
        <v>71</v>
      </c>
      <c r="D965" s="1">
        <f t="shared" ca="1" si="70"/>
        <v>3251</v>
      </c>
      <c r="E965" s="1">
        <f t="shared" ca="1" si="71"/>
        <v>62189</v>
      </c>
    </row>
    <row r="966" spans="1:5" x14ac:dyDescent="0.25">
      <c r="A966">
        <f t="shared" ca="1" si="70"/>
        <v>90971</v>
      </c>
      <c r="B966" s="1">
        <f t="shared" ca="1" si="70"/>
        <v>22</v>
      </c>
      <c r="C966" s="1">
        <f t="shared" ca="1" si="70"/>
        <v>59</v>
      </c>
      <c r="D966" s="1">
        <f t="shared" ca="1" si="70"/>
        <v>5925</v>
      </c>
      <c r="E966" s="1">
        <f t="shared" ca="1" si="71"/>
        <v>128254</v>
      </c>
    </row>
    <row r="967" spans="1:5" x14ac:dyDescent="0.25">
      <c r="A967">
        <f t="shared" ca="1" si="70"/>
        <v>82114</v>
      </c>
      <c r="B967" s="1">
        <f t="shared" ca="1" si="70"/>
        <v>13</v>
      </c>
      <c r="C967" s="1">
        <f t="shared" ca="1" si="70"/>
        <v>55</v>
      </c>
      <c r="D967" s="1">
        <f t="shared" ca="1" si="70"/>
        <v>5717</v>
      </c>
      <c r="E967" s="1">
        <f t="shared" ca="1" si="71"/>
        <v>158000</v>
      </c>
    </row>
    <row r="968" spans="1:5" x14ac:dyDescent="0.25">
      <c r="A968">
        <f t="shared" ca="1" si="70"/>
        <v>118833</v>
      </c>
      <c r="B968" s="1">
        <f t="shared" ca="1" si="70"/>
        <v>15</v>
      </c>
      <c r="C968" s="1">
        <f t="shared" ca="1" si="70"/>
        <v>75</v>
      </c>
      <c r="D968" s="1">
        <f t="shared" ca="1" si="70"/>
        <v>3295</v>
      </c>
      <c r="E968" s="1">
        <f t="shared" ca="1" si="71"/>
        <v>78867</v>
      </c>
    </row>
    <row r="969" spans="1:5" x14ac:dyDescent="0.25">
      <c r="A969">
        <f t="shared" ca="1" si="70"/>
        <v>89407</v>
      </c>
      <c r="B969" s="1">
        <f t="shared" ca="1" si="70"/>
        <v>12</v>
      </c>
      <c r="C969" s="1">
        <f t="shared" ca="1" si="70"/>
        <v>53</v>
      </c>
      <c r="D969" s="1">
        <f t="shared" ca="1" si="70"/>
        <v>2655</v>
      </c>
      <c r="E969" s="1">
        <f t="shared" ca="1" si="71"/>
        <v>19448</v>
      </c>
    </row>
    <row r="970" spans="1:5" x14ac:dyDescent="0.25">
      <c r="A970">
        <f t="shared" ca="1" si="70"/>
        <v>111221</v>
      </c>
      <c r="B970" s="1">
        <f t="shared" ca="1" si="70"/>
        <v>17</v>
      </c>
      <c r="C970" s="1">
        <f t="shared" ca="1" si="70"/>
        <v>50</v>
      </c>
      <c r="D970" s="1">
        <f t="shared" ca="1" si="70"/>
        <v>2982</v>
      </c>
      <c r="E970" s="1">
        <f t="shared" ca="1" si="71"/>
        <v>-12815</v>
      </c>
    </row>
    <row r="971" spans="1:5" x14ac:dyDescent="0.25">
      <c r="A971">
        <f t="shared" ca="1" si="70"/>
        <v>91028</v>
      </c>
      <c r="B971" s="1">
        <f t="shared" ca="1" si="70"/>
        <v>23</v>
      </c>
      <c r="C971" s="1">
        <f t="shared" ca="1" si="70"/>
        <v>65</v>
      </c>
      <c r="D971" s="1">
        <f t="shared" ca="1" si="70"/>
        <v>3211</v>
      </c>
      <c r="E971" s="1">
        <f t="shared" ca="1" si="71"/>
        <v>43834</v>
      </c>
    </row>
    <row r="972" spans="1:5" x14ac:dyDescent="0.25">
      <c r="A972">
        <f t="shared" ca="1" si="70"/>
        <v>118269</v>
      </c>
      <c r="B972" s="1">
        <f t="shared" ca="1" si="70"/>
        <v>17</v>
      </c>
      <c r="C972" s="1">
        <f t="shared" ca="1" si="70"/>
        <v>75</v>
      </c>
      <c r="D972" s="1">
        <f t="shared" ca="1" si="70"/>
        <v>4062</v>
      </c>
      <c r="E972" s="1">
        <f t="shared" ca="1" si="71"/>
        <v>117327</v>
      </c>
    </row>
    <row r="973" spans="1:5" x14ac:dyDescent="0.25">
      <c r="A973">
        <f t="shared" ca="1" si="70"/>
        <v>108871</v>
      </c>
      <c r="B973" s="1">
        <f t="shared" ca="1" si="70"/>
        <v>16</v>
      </c>
      <c r="C973" s="1">
        <f t="shared" ca="1" si="70"/>
        <v>62</v>
      </c>
      <c r="D973" s="1">
        <f t="shared" ca="1" si="70"/>
        <v>3779</v>
      </c>
      <c r="E973" s="1">
        <f t="shared" ca="1" si="71"/>
        <v>64963</v>
      </c>
    </row>
    <row r="974" spans="1:5" x14ac:dyDescent="0.25">
      <c r="A974">
        <f t="shared" ca="1" si="70"/>
        <v>103836</v>
      </c>
      <c r="B974" s="1">
        <f t="shared" ca="1" si="70"/>
        <v>11</v>
      </c>
      <c r="C974" s="1">
        <f t="shared" ca="1" si="70"/>
        <v>51</v>
      </c>
      <c r="D974" s="1">
        <f t="shared" ca="1" si="70"/>
        <v>5317</v>
      </c>
      <c r="E974" s="1">
        <f t="shared" ca="1" si="71"/>
        <v>108844</v>
      </c>
    </row>
    <row r="975" spans="1:5" x14ac:dyDescent="0.25">
      <c r="A975">
        <f t="shared" ca="1" si="70"/>
        <v>115413</v>
      </c>
      <c r="B975" s="1">
        <f t="shared" ca="1" si="70"/>
        <v>23</v>
      </c>
      <c r="C975" s="1">
        <f t="shared" ca="1" si="70"/>
        <v>75</v>
      </c>
      <c r="D975" s="1">
        <f t="shared" ca="1" si="70"/>
        <v>5329</v>
      </c>
      <c r="E975" s="1">
        <f t="shared" ca="1" si="71"/>
        <v>161695</v>
      </c>
    </row>
    <row r="976" spans="1:5" x14ac:dyDescent="0.25">
      <c r="A976">
        <f t="shared" ca="1" si="70"/>
        <v>105965</v>
      </c>
      <c r="B976" s="1">
        <f t="shared" ca="1" si="70"/>
        <v>17</v>
      </c>
      <c r="C976" s="1">
        <f t="shared" ca="1" si="70"/>
        <v>71</v>
      </c>
      <c r="D976" s="1">
        <f t="shared" ca="1" si="70"/>
        <v>3240</v>
      </c>
      <c r="E976" s="1">
        <f t="shared" ca="1" si="71"/>
        <v>68995</v>
      </c>
    </row>
    <row r="977" spans="1:5" x14ac:dyDescent="0.25">
      <c r="A977">
        <f t="shared" ca="1" si="70"/>
        <v>106775</v>
      </c>
      <c r="B977" s="1">
        <f t="shared" ca="1" si="70"/>
        <v>18</v>
      </c>
      <c r="C977" s="1">
        <f t="shared" ca="1" si="70"/>
        <v>53</v>
      </c>
      <c r="D977" s="1">
        <f t="shared" ca="1" si="70"/>
        <v>4671</v>
      </c>
      <c r="E977" s="1">
        <f t="shared" ca="1" si="71"/>
        <v>56710</v>
      </c>
    </row>
    <row r="978" spans="1:5" x14ac:dyDescent="0.25">
      <c r="A978">
        <f t="shared" ca="1" si="70"/>
        <v>114705</v>
      </c>
      <c r="B978" s="1">
        <f t="shared" ca="1" si="70"/>
        <v>12</v>
      </c>
      <c r="C978" s="1">
        <f t="shared" ca="1" si="70"/>
        <v>47</v>
      </c>
      <c r="D978" s="1">
        <f t="shared" ca="1" si="70"/>
        <v>2844</v>
      </c>
      <c r="E978" s="1">
        <f t="shared" ca="1" si="71"/>
        <v>-15165</v>
      </c>
    </row>
    <row r="979" spans="1:5" x14ac:dyDescent="0.25">
      <c r="A979">
        <f t="shared" ca="1" si="70"/>
        <v>110481</v>
      </c>
      <c r="B979" s="1">
        <f t="shared" ca="1" si="70"/>
        <v>27</v>
      </c>
      <c r="C979" s="1">
        <f t="shared" ca="1" si="70"/>
        <v>54</v>
      </c>
      <c r="D979" s="1">
        <f t="shared" ca="1" si="70"/>
        <v>3785</v>
      </c>
      <c r="E979" s="1">
        <f t="shared" ca="1" si="71"/>
        <v>-8286</v>
      </c>
    </row>
    <row r="980" spans="1:5" x14ac:dyDescent="0.25">
      <c r="A980">
        <f t="shared" ca="1" si="70"/>
        <v>89066</v>
      </c>
      <c r="B980" s="1">
        <f t="shared" ca="1" si="70"/>
        <v>14</v>
      </c>
      <c r="C980" s="1">
        <f t="shared" ca="1" si="70"/>
        <v>53</v>
      </c>
      <c r="D980" s="1">
        <f t="shared" ca="1" si="70"/>
        <v>4471</v>
      </c>
      <c r="E980" s="1">
        <f t="shared" ca="1" si="71"/>
        <v>85303</v>
      </c>
    </row>
    <row r="981" spans="1:5" x14ac:dyDescent="0.25">
      <c r="A981">
        <f t="shared" ca="1" si="70"/>
        <v>88719</v>
      </c>
      <c r="B981" s="1">
        <f t="shared" ca="1" si="70"/>
        <v>11</v>
      </c>
      <c r="C981" s="1">
        <f t="shared" ca="1" si="70"/>
        <v>50</v>
      </c>
      <c r="D981" s="1">
        <f t="shared" ca="1" si="70"/>
        <v>3091</v>
      </c>
      <c r="E981" s="1">
        <f t="shared" ca="1" si="71"/>
        <v>31830</v>
      </c>
    </row>
    <row r="982" spans="1:5" x14ac:dyDescent="0.25">
      <c r="A982">
        <f t="shared" ca="1" si="70"/>
        <v>113910</v>
      </c>
      <c r="B982" s="1">
        <f t="shared" ca="1" si="70"/>
        <v>28</v>
      </c>
      <c r="C982" s="1">
        <f t="shared" ca="1" si="70"/>
        <v>40</v>
      </c>
      <c r="D982" s="1">
        <f t="shared" ca="1" si="70"/>
        <v>5324</v>
      </c>
      <c r="E982" s="1">
        <f t="shared" ca="1" si="71"/>
        <v>-50022</v>
      </c>
    </row>
    <row r="983" spans="1:5" x14ac:dyDescent="0.25">
      <c r="A983">
        <f t="shared" ca="1" si="70"/>
        <v>94521</v>
      </c>
      <c r="B983" s="1">
        <f t="shared" ca="1" si="70"/>
        <v>23</v>
      </c>
      <c r="C983" s="1">
        <f t="shared" ca="1" si="70"/>
        <v>55</v>
      </c>
      <c r="D983" s="1">
        <f t="shared" ca="1" si="70"/>
        <v>5283</v>
      </c>
      <c r="E983" s="1">
        <f t="shared" ca="1" si="71"/>
        <v>74535</v>
      </c>
    </row>
    <row r="984" spans="1:5" x14ac:dyDescent="0.25">
      <c r="A984">
        <f t="shared" ref="A984:D1003" ca="1" si="72">INT(A$2+(A$3-A$2)*RAND())</f>
        <v>86129</v>
      </c>
      <c r="B984" s="1">
        <f t="shared" ca="1" si="72"/>
        <v>13</v>
      </c>
      <c r="C984" s="1">
        <f t="shared" ca="1" si="72"/>
        <v>66</v>
      </c>
      <c r="D984" s="1">
        <f t="shared" ca="1" si="72"/>
        <v>2806</v>
      </c>
      <c r="E984" s="1">
        <f t="shared" ca="1" si="71"/>
        <v>62589</v>
      </c>
    </row>
    <row r="985" spans="1:5" x14ac:dyDescent="0.25">
      <c r="A985">
        <f t="shared" ca="1" si="72"/>
        <v>81743</v>
      </c>
      <c r="B985" s="1">
        <f t="shared" ca="1" si="72"/>
        <v>23</v>
      </c>
      <c r="C985" s="1">
        <f t="shared" ca="1" si="72"/>
        <v>51</v>
      </c>
      <c r="D985" s="1">
        <f t="shared" ca="1" si="72"/>
        <v>2199</v>
      </c>
      <c r="E985" s="1">
        <f t="shared" ca="1" si="71"/>
        <v>-20171</v>
      </c>
    </row>
    <row r="986" spans="1:5" x14ac:dyDescent="0.25">
      <c r="A986">
        <f t="shared" ca="1" si="72"/>
        <v>99088</v>
      </c>
      <c r="B986" s="1">
        <f t="shared" ca="1" si="72"/>
        <v>24</v>
      </c>
      <c r="C986" s="1">
        <f t="shared" ca="1" si="72"/>
        <v>77</v>
      </c>
      <c r="D986" s="1">
        <f t="shared" ca="1" si="72"/>
        <v>4079</v>
      </c>
      <c r="E986" s="1">
        <f t="shared" ca="1" si="71"/>
        <v>117099</v>
      </c>
    </row>
    <row r="987" spans="1:5" x14ac:dyDescent="0.25">
      <c r="A987">
        <f t="shared" ca="1" si="72"/>
        <v>93442</v>
      </c>
      <c r="B987" s="1">
        <f t="shared" ca="1" si="72"/>
        <v>13</v>
      </c>
      <c r="C987" s="1">
        <f t="shared" ca="1" si="72"/>
        <v>68</v>
      </c>
      <c r="D987" s="1">
        <f t="shared" ca="1" si="72"/>
        <v>4081</v>
      </c>
      <c r="E987" s="1">
        <f t="shared" ca="1" si="71"/>
        <v>131013</v>
      </c>
    </row>
    <row r="988" spans="1:5" x14ac:dyDescent="0.25">
      <c r="A988">
        <f t="shared" ca="1" si="72"/>
        <v>90988</v>
      </c>
      <c r="B988" s="1">
        <f t="shared" ca="1" si="72"/>
        <v>10</v>
      </c>
      <c r="C988" s="1">
        <f t="shared" ca="1" si="72"/>
        <v>46</v>
      </c>
      <c r="D988" s="1">
        <f t="shared" ca="1" si="72"/>
        <v>5737</v>
      </c>
      <c r="E988" s="1">
        <f t="shared" ca="1" si="71"/>
        <v>115544</v>
      </c>
    </row>
    <row r="989" spans="1:5" x14ac:dyDescent="0.25">
      <c r="A989">
        <f t="shared" ca="1" si="72"/>
        <v>95625</v>
      </c>
      <c r="B989" s="1">
        <f t="shared" ca="1" si="72"/>
        <v>27</v>
      </c>
      <c r="C989" s="1">
        <f t="shared" ca="1" si="72"/>
        <v>78</v>
      </c>
      <c r="D989" s="1">
        <f t="shared" ca="1" si="72"/>
        <v>3250</v>
      </c>
      <c r="E989" s="1">
        <f t="shared" ca="1" si="71"/>
        <v>70125</v>
      </c>
    </row>
    <row r="990" spans="1:5" x14ac:dyDescent="0.25">
      <c r="A990">
        <f t="shared" ca="1" si="72"/>
        <v>92301</v>
      </c>
      <c r="B990" s="1">
        <f t="shared" ca="1" si="72"/>
        <v>10</v>
      </c>
      <c r="C990" s="1">
        <f t="shared" ca="1" si="72"/>
        <v>45</v>
      </c>
      <c r="D990" s="1">
        <f t="shared" ca="1" si="72"/>
        <v>2307</v>
      </c>
      <c r="E990" s="1">
        <f t="shared" ca="1" si="71"/>
        <v>-11556</v>
      </c>
    </row>
    <row r="991" spans="1:5" x14ac:dyDescent="0.25">
      <c r="A991">
        <f t="shared" ca="1" si="72"/>
        <v>115401</v>
      </c>
      <c r="B991" s="1">
        <f t="shared" ca="1" si="72"/>
        <v>29</v>
      </c>
      <c r="C991" s="1">
        <f t="shared" ca="1" si="72"/>
        <v>67</v>
      </c>
      <c r="D991" s="1">
        <f t="shared" ca="1" si="72"/>
        <v>2371</v>
      </c>
      <c r="E991" s="1">
        <f t="shared" ca="1" si="71"/>
        <v>-25303</v>
      </c>
    </row>
    <row r="992" spans="1:5" x14ac:dyDescent="0.25">
      <c r="A992">
        <f t="shared" ca="1" si="72"/>
        <v>84874</v>
      </c>
      <c r="B992" s="1">
        <f t="shared" ca="1" si="72"/>
        <v>22</v>
      </c>
      <c r="C992" s="1">
        <f t="shared" ca="1" si="72"/>
        <v>70</v>
      </c>
      <c r="D992" s="1">
        <f t="shared" ca="1" si="72"/>
        <v>3570</v>
      </c>
      <c r="E992" s="1">
        <f t="shared" ca="1" si="71"/>
        <v>86486</v>
      </c>
    </row>
    <row r="993" spans="1:5" x14ac:dyDescent="0.25">
      <c r="A993">
        <f t="shared" ca="1" si="72"/>
        <v>83938</v>
      </c>
      <c r="B993" s="1">
        <f t="shared" ca="1" si="72"/>
        <v>20</v>
      </c>
      <c r="C993" s="1">
        <f t="shared" ca="1" si="72"/>
        <v>43</v>
      </c>
      <c r="D993" s="1">
        <f t="shared" ca="1" si="72"/>
        <v>3818</v>
      </c>
      <c r="E993" s="1">
        <f t="shared" ca="1" si="71"/>
        <v>3876</v>
      </c>
    </row>
    <row r="994" spans="1:5" x14ac:dyDescent="0.25">
      <c r="A994">
        <f t="shared" ca="1" si="72"/>
        <v>85875</v>
      </c>
      <c r="B994" s="1">
        <f t="shared" ca="1" si="72"/>
        <v>10</v>
      </c>
      <c r="C994" s="1">
        <f t="shared" ca="1" si="72"/>
        <v>57</v>
      </c>
      <c r="D994" s="1">
        <f t="shared" ca="1" si="72"/>
        <v>4921</v>
      </c>
      <c r="E994" s="1">
        <f t="shared" ca="1" si="71"/>
        <v>145412</v>
      </c>
    </row>
    <row r="995" spans="1:5" x14ac:dyDescent="0.25">
      <c r="A995">
        <f t="shared" ca="1" si="72"/>
        <v>98715</v>
      </c>
      <c r="B995" s="1">
        <f t="shared" ca="1" si="72"/>
        <v>18</v>
      </c>
      <c r="C995" s="1">
        <f t="shared" ca="1" si="72"/>
        <v>50</v>
      </c>
      <c r="D995" s="1">
        <f t="shared" ca="1" si="72"/>
        <v>2116</v>
      </c>
      <c r="E995" s="1">
        <f t="shared" ca="1" si="71"/>
        <v>-31003</v>
      </c>
    </row>
    <row r="996" spans="1:5" x14ac:dyDescent="0.25">
      <c r="A996">
        <f t="shared" ca="1" si="72"/>
        <v>102076</v>
      </c>
      <c r="B996" s="1">
        <f t="shared" ca="1" si="72"/>
        <v>22</v>
      </c>
      <c r="C996" s="1">
        <f t="shared" ca="1" si="72"/>
        <v>45</v>
      </c>
      <c r="D996" s="1">
        <f t="shared" ca="1" si="72"/>
        <v>4278</v>
      </c>
      <c r="E996" s="1">
        <f t="shared" ca="1" si="71"/>
        <v>-3682</v>
      </c>
    </row>
    <row r="997" spans="1:5" x14ac:dyDescent="0.25">
      <c r="A997">
        <f t="shared" ca="1" si="72"/>
        <v>102916</v>
      </c>
      <c r="B997" s="1">
        <f t="shared" ca="1" si="72"/>
        <v>16</v>
      </c>
      <c r="C997" s="1">
        <f t="shared" ca="1" si="72"/>
        <v>55</v>
      </c>
      <c r="D997" s="1">
        <f t="shared" ca="1" si="72"/>
        <v>5945</v>
      </c>
      <c r="E997" s="1">
        <f t="shared" ca="1" si="71"/>
        <v>128939</v>
      </c>
    </row>
    <row r="998" spans="1:5" x14ac:dyDescent="0.25">
      <c r="A998">
        <f t="shared" ca="1" si="72"/>
        <v>106032</v>
      </c>
      <c r="B998" s="1">
        <f t="shared" ca="1" si="72"/>
        <v>13</v>
      </c>
      <c r="C998" s="1">
        <f t="shared" ca="1" si="72"/>
        <v>44</v>
      </c>
      <c r="D998" s="1">
        <f t="shared" ca="1" si="72"/>
        <v>3087</v>
      </c>
      <c r="E998" s="1">
        <f t="shared" ca="1" si="71"/>
        <v>-10335</v>
      </c>
    </row>
    <row r="999" spans="1:5" x14ac:dyDescent="0.25">
      <c r="A999">
        <f t="shared" ca="1" si="72"/>
        <v>91437</v>
      </c>
      <c r="B999" s="1">
        <f t="shared" ca="1" si="72"/>
        <v>23</v>
      </c>
      <c r="C999" s="1">
        <f t="shared" ca="1" si="72"/>
        <v>63</v>
      </c>
      <c r="D999" s="1">
        <f t="shared" ca="1" si="72"/>
        <v>4192</v>
      </c>
      <c r="E999" s="1">
        <f t="shared" ca="1" si="71"/>
        <v>76243</v>
      </c>
    </row>
    <row r="1000" spans="1:5" x14ac:dyDescent="0.25">
      <c r="A1000">
        <f t="shared" ca="1" si="72"/>
        <v>84423</v>
      </c>
      <c r="B1000" s="1">
        <f t="shared" ca="1" si="72"/>
        <v>26</v>
      </c>
      <c r="C1000" s="1">
        <f t="shared" ca="1" si="72"/>
        <v>64</v>
      </c>
      <c r="D1000" s="1">
        <f t="shared" ca="1" si="72"/>
        <v>3291</v>
      </c>
      <c r="E1000" s="1">
        <f t="shared" ca="1" si="71"/>
        <v>40635</v>
      </c>
    </row>
    <row r="1001" spans="1:5" x14ac:dyDescent="0.25">
      <c r="A1001">
        <f t="shared" ca="1" si="72"/>
        <v>80793</v>
      </c>
      <c r="B1001" s="1">
        <f t="shared" ca="1" si="72"/>
        <v>17</v>
      </c>
      <c r="C1001" s="1">
        <f t="shared" ca="1" si="72"/>
        <v>74</v>
      </c>
      <c r="D1001" s="1">
        <f t="shared" ca="1" si="72"/>
        <v>5776</v>
      </c>
      <c r="E1001" s="1">
        <f t="shared" ca="1" si="71"/>
        <v>248439</v>
      </c>
    </row>
    <row r="1002" spans="1:5" x14ac:dyDescent="0.25">
      <c r="A1002">
        <f t="shared" ca="1" si="72"/>
        <v>85025</v>
      </c>
      <c r="B1002" s="1">
        <f t="shared" ca="1" si="72"/>
        <v>27</v>
      </c>
      <c r="C1002" s="1">
        <f t="shared" ca="1" si="72"/>
        <v>56</v>
      </c>
      <c r="D1002" s="1">
        <f t="shared" ca="1" si="72"/>
        <v>4166</v>
      </c>
      <c r="E1002" s="1">
        <f t="shared" ca="1" si="71"/>
        <v>35789</v>
      </c>
    </row>
    <row r="1003" spans="1:5" x14ac:dyDescent="0.25">
      <c r="A1003">
        <f t="shared" ca="1" si="72"/>
        <v>106891</v>
      </c>
      <c r="B1003" s="1">
        <f t="shared" ca="1" si="72"/>
        <v>23</v>
      </c>
      <c r="C1003" s="1">
        <f t="shared" ca="1" si="72"/>
        <v>40</v>
      </c>
      <c r="D1003" s="1">
        <f t="shared" ca="1" si="72"/>
        <v>5407</v>
      </c>
      <c r="E1003" s="1">
        <f t="shared" ca="1" si="71"/>
        <v>-14972</v>
      </c>
    </row>
    <row r="1004" spans="1:5" x14ac:dyDescent="0.25">
      <c r="A1004">
        <f t="shared" ref="A1004:D1023" ca="1" si="73">INT(A$2+(A$3-A$2)*RAND())</f>
        <v>89967</v>
      </c>
      <c r="B1004" s="1">
        <f t="shared" ca="1" si="73"/>
        <v>21</v>
      </c>
      <c r="C1004" s="1">
        <f t="shared" ca="1" si="73"/>
        <v>69</v>
      </c>
      <c r="D1004" s="1">
        <f t="shared" ca="1" si="73"/>
        <v>3548</v>
      </c>
      <c r="E1004" s="1">
        <f t="shared" ca="1" si="71"/>
        <v>80337</v>
      </c>
    </row>
    <row r="1005" spans="1:5" x14ac:dyDescent="0.25">
      <c r="A1005">
        <f t="shared" ca="1" si="73"/>
        <v>81932</v>
      </c>
      <c r="B1005" s="1">
        <f t="shared" ca="1" si="73"/>
        <v>25</v>
      </c>
      <c r="C1005" s="1">
        <f t="shared" ca="1" si="73"/>
        <v>61</v>
      </c>
      <c r="D1005" s="1">
        <f t="shared" ca="1" si="73"/>
        <v>5441</v>
      </c>
      <c r="E1005" s="1">
        <f t="shared" ca="1" si="71"/>
        <v>113944</v>
      </c>
    </row>
    <row r="1006" spans="1:5" x14ac:dyDescent="0.25">
      <c r="A1006">
        <f t="shared" ca="1" si="73"/>
        <v>116195</v>
      </c>
      <c r="B1006" s="1">
        <f t="shared" ca="1" si="73"/>
        <v>18</v>
      </c>
      <c r="C1006" s="1">
        <f t="shared" ca="1" si="73"/>
        <v>48</v>
      </c>
      <c r="D1006" s="1">
        <f t="shared" ca="1" si="73"/>
        <v>3861</v>
      </c>
      <c r="E1006" s="1">
        <f t="shared" ca="1" si="71"/>
        <v>-365</v>
      </c>
    </row>
    <row r="1007" spans="1:5" x14ac:dyDescent="0.25">
      <c r="A1007">
        <f t="shared" ca="1" si="73"/>
        <v>86255</v>
      </c>
      <c r="B1007" s="1">
        <f t="shared" ca="1" si="73"/>
        <v>26</v>
      </c>
      <c r="C1007" s="1">
        <f t="shared" ca="1" si="73"/>
        <v>58</v>
      </c>
      <c r="D1007" s="1">
        <f t="shared" ca="1" si="73"/>
        <v>2179</v>
      </c>
      <c r="E1007" s="1">
        <f t="shared" ca="1" si="71"/>
        <v>-16527</v>
      </c>
    </row>
    <row r="1008" spans="1:5" x14ac:dyDescent="0.25">
      <c r="A1008">
        <f t="shared" ca="1" si="73"/>
        <v>86266</v>
      </c>
      <c r="B1008" s="1">
        <f t="shared" ca="1" si="73"/>
        <v>26</v>
      </c>
      <c r="C1008" s="1">
        <f t="shared" ca="1" si="73"/>
        <v>77</v>
      </c>
      <c r="D1008" s="1">
        <f t="shared" ca="1" si="73"/>
        <v>5274</v>
      </c>
      <c r="E1008" s="1">
        <f t="shared" ca="1" si="71"/>
        <v>182708</v>
      </c>
    </row>
    <row r="1009" spans="1:5" x14ac:dyDescent="0.25">
      <c r="A1009">
        <f t="shared" ca="1" si="73"/>
        <v>109861</v>
      </c>
      <c r="B1009" s="1">
        <f t="shared" ca="1" si="73"/>
        <v>23</v>
      </c>
      <c r="C1009" s="1">
        <f t="shared" ca="1" si="73"/>
        <v>75</v>
      </c>
      <c r="D1009" s="1">
        <f t="shared" ca="1" si="73"/>
        <v>5599</v>
      </c>
      <c r="E1009" s="1">
        <f t="shared" ca="1" si="71"/>
        <v>181287</v>
      </c>
    </row>
    <row r="1010" spans="1:5" x14ac:dyDescent="0.25">
      <c r="A1010">
        <f t="shared" ca="1" si="73"/>
        <v>107728</v>
      </c>
      <c r="B1010" s="1">
        <f t="shared" ca="1" si="73"/>
        <v>28</v>
      </c>
      <c r="C1010" s="1">
        <f t="shared" ca="1" si="73"/>
        <v>70</v>
      </c>
      <c r="D1010" s="1">
        <f t="shared" ca="1" si="73"/>
        <v>2960</v>
      </c>
      <c r="E1010" s="1">
        <f t="shared" ca="1" si="71"/>
        <v>16592</v>
      </c>
    </row>
    <row r="1011" spans="1:5" x14ac:dyDescent="0.25">
      <c r="A1011">
        <f t="shared" ca="1" si="73"/>
        <v>107497</v>
      </c>
      <c r="B1011" s="1">
        <f t="shared" ca="1" si="73"/>
        <v>15</v>
      </c>
      <c r="C1011" s="1">
        <f t="shared" ca="1" si="73"/>
        <v>61</v>
      </c>
      <c r="D1011" s="1">
        <f t="shared" ca="1" si="73"/>
        <v>3412</v>
      </c>
      <c r="E1011" s="1">
        <f t="shared" ca="1" si="71"/>
        <v>49455</v>
      </c>
    </row>
    <row r="1012" spans="1:5" x14ac:dyDescent="0.25">
      <c r="A1012">
        <f t="shared" ca="1" si="73"/>
        <v>102778</v>
      </c>
      <c r="B1012" s="1">
        <f t="shared" ca="1" si="73"/>
        <v>15</v>
      </c>
      <c r="C1012" s="1">
        <f t="shared" ca="1" si="73"/>
        <v>68</v>
      </c>
      <c r="D1012" s="1">
        <f t="shared" ca="1" si="73"/>
        <v>4790</v>
      </c>
      <c r="E1012" s="1">
        <f t="shared" ca="1" si="71"/>
        <v>151092</v>
      </c>
    </row>
    <row r="1013" spans="1:5" x14ac:dyDescent="0.25">
      <c r="A1013">
        <f t="shared" ca="1" si="73"/>
        <v>84993</v>
      </c>
      <c r="B1013" s="1">
        <f t="shared" ca="1" si="73"/>
        <v>27</v>
      </c>
      <c r="C1013" s="1">
        <f t="shared" ca="1" si="73"/>
        <v>73</v>
      </c>
      <c r="D1013" s="1">
        <f t="shared" ca="1" si="73"/>
        <v>3508</v>
      </c>
      <c r="E1013" s="1">
        <f t="shared" ca="1" si="71"/>
        <v>76375</v>
      </c>
    </row>
    <row r="1014" spans="1:5" x14ac:dyDescent="0.25">
      <c r="A1014">
        <f t="shared" ca="1" si="73"/>
        <v>91410</v>
      </c>
      <c r="B1014" s="1">
        <f t="shared" ca="1" si="73"/>
        <v>23</v>
      </c>
      <c r="C1014" s="1">
        <f t="shared" ca="1" si="73"/>
        <v>41</v>
      </c>
      <c r="D1014" s="1">
        <f t="shared" ca="1" si="73"/>
        <v>2275</v>
      </c>
      <c r="E1014" s="1">
        <f t="shared" ca="1" si="71"/>
        <v>-50460</v>
      </c>
    </row>
    <row r="1015" spans="1:5" x14ac:dyDescent="0.25">
      <c r="A1015">
        <f t="shared" ca="1" si="73"/>
        <v>109414</v>
      </c>
      <c r="B1015" s="1">
        <f t="shared" ca="1" si="73"/>
        <v>11</v>
      </c>
      <c r="C1015" s="1">
        <f t="shared" ca="1" si="73"/>
        <v>65</v>
      </c>
      <c r="D1015" s="1">
        <f t="shared" ca="1" si="73"/>
        <v>5940</v>
      </c>
      <c r="E1015" s="1">
        <f t="shared" ca="1" si="71"/>
        <v>211346</v>
      </c>
    </row>
    <row r="1016" spans="1:5" x14ac:dyDescent="0.25">
      <c r="A1016">
        <f t="shared" ca="1" si="73"/>
        <v>92262</v>
      </c>
      <c r="B1016" s="1">
        <f t="shared" ca="1" si="73"/>
        <v>21</v>
      </c>
      <c r="C1016" s="1">
        <f t="shared" ca="1" si="73"/>
        <v>75</v>
      </c>
      <c r="D1016" s="1">
        <f t="shared" ca="1" si="73"/>
        <v>2255</v>
      </c>
      <c r="E1016" s="1">
        <f t="shared" ca="1" si="71"/>
        <v>29508</v>
      </c>
    </row>
    <row r="1017" spans="1:5" x14ac:dyDescent="0.25">
      <c r="A1017">
        <f t="shared" ca="1" si="73"/>
        <v>85233</v>
      </c>
      <c r="B1017" s="1">
        <f t="shared" ca="1" si="73"/>
        <v>25</v>
      </c>
      <c r="C1017" s="1">
        <f t="shared" ca="1" si="73"/>
        <v>75</v>
      </c>
      <c r="D1017" s="1">
        <f t="shared" ca="1" si="73"/>
        <v>4843</v>
      </c>
      <c r="E1017" s="1">
        <f t="shared" ca="1" si="71"/>
        <v>156917</v>
      </c>
    </row>
    <row r="1018" spans="1:5" x14ac:dyDescent="0.25">
      <c r="A1018">
        <f t="shared" ca="1" si="73"/>
        <v>112895</v>
      </c>
      <c r="B1018" s="1">
        <f t="shared" ca="1" si="73"/>
        <v>12</v>
      </c>
      <c r="C1018" s="1">
        <f t="shared" ca="1" si="73"/>
        <v>55</v>
      </c>
      <c r="D1018" s="1">
        <f t="shared" ca="1" si="73"/>
        <v>4772</v>
      </c>
      <c r="E1018" s="1">
        <f t="shared" ca="1" si="71"/>
        <v>92301</v>
      </c>
    </row>
    <row r="1019" spans="1:5" x14ac:dyDescent="0.25">
      <c r="A1019">
        <f t="shared" ca="1" si="73"/>
        <v>107424</v>
      </c>
      <c r="B1019" s="1">
        <f t="shared" ca="1" si="73"/>
        <v>27</v>
      </c>
      <c r="C1019" s="1">
        <f t="shared" ca="1" si="73"/>
        <v>43</v>
      </c>
      <c r="D1019" s="1">
        <f t="shared" ca="1" si="73"/>
        <v>3167</v>
      </c>
      <c r="E1019" s="1">
        <f t="shared" ca="1" si="71"/>
        <v>-56752</v>
      </c>
    </row>
    <row r="1020" spans="1:5" x14ac:dyDescent="0.25">
      <c r="A1020">
        <f t="shared" ca="1" si="73"/>
        <v>107232</v>
      </c>
      <c r="B1020" s="1">
        <f t="shared" ca="1" si="73"/>
        <v>17</v>
      </c>
      <c r="C1020" s="1">
        <f t="shared" ca="1" si="73"/>
        <v>62</v>
      </c>
      <c r="D1020" s="1">
        <f t="shared" ca="1" si="73"/>
        <v>2031</v>
      </c>
      <c r="E1020" s="1">
        <f t="shared" ca="1" si="71"/>
        <v>-15837</v>
      </c>
    </row>
    <row r="1021" spans="1:5" x14ac:dyDescent="0.25">
      <c r="A1021">
        <f t="shared" ca="1" si="73"/>
        <v>109118</v>
      </c>
      <c r="B1021" s="1">
        <f t="shared" ca="1" si="73"/>
        <v>28</v>
      </c>
      <c r="C1021" s="1">
        <f t="shared" ca="1" si="73"/>
        <v>52</v>
      </c>
      <c r="D1021" s="1">
        <f t="shared" ca="1" si="73"/>
        <v>4243</v>
      </c>
      <c r="E1021" s="1">
        <f t="shared" ca="1" si="71"/>
        <v>-7286</v>
      </c>
    </row>
    <row r="1022" spans="1:5" x14ac:dyDescent="0.25">
      <c r="A1022">
        <f t="shared" ca="1" si="73"/>
        <v>102080</v>
      </c>
      <c r="B1022" s="1">
        <f t="shared" ca="1" si="73"/>
        <v>20</v>
      </c>
      <c r="C1022" s="1">
        <f t="shared" ca="1" si="73"/>
        <v>65</v>
      </c>
      <c r="D1022" s="1">
        <f t="shared" ca="1" si="73"/>
        <v>2402</v>
      </c>
      <c r="E1022" s="1">
        <f t="shared" ca="1" si="71"/>
        <v>6010</v>
      </c>
    </row>
    <row r="1023" spans="1:5" x14ac:dyDescent="0.25">
      <c r="A1023">
        <f t="shared" ca="1" si="73"/>
        <v>91258</v>
      </c>
      <c r="B1023" s="1">
        <f t="shared" ca="1" si="73"/>
        <v>22</v>
      </c>
      <c r="C1023" s="1">
        <f t="shared" ca="1" si="73"/>
        <v>71</v>
      </c>
      <c r="D1023" s="1">
        <f t="shared" ca="1" si="73"/>
        <v>4908</v>
      </c>
      <c r="E1023" s="1">
        <f t="shared" ca="1" si="71"/>
        <v>149234</v>
      </c>
    </row>
    <row r="1024" spans="1:5" x14ac:dyDescent="0.25">
      <c r="A1024">
        <f t="shared" ref="A1024:D1043" ca="1" si="74">INT(A$2+(A$3-A$2)*RAND())</f>
        <v>88140</v>
      </c>
      <c r="B1024" s="1">
        <f t="shared" ca="1" si="74"/>
        <v>21</v>
      </c>
      <c r="C1024" s="1">
        <f t="shared" ca="1" si="74"/>
        <v>75</v>
      </c>
      <c r="D1024" s="1">
        <f t="shared" ca="1" si="74"/>
        <v>5518</v>
      </c>
      <c r="E1024" s="1">
        <f t="shared" ca="1" si="71"/>
        <v>209832</v>
      </c>
    </row>
    <row r="1025" spans="1:5" x14ac:dyDescent="0.25">
      <c r="A1025">
        <f t="shared" ca="1" si="74"/>
        <v>92877</v>
      </c>
      <c r="B1025" s="1">
        <f t="shared" ca="1" si="74"/>
        <v>19</v>
      </c>
      <c r="C1025" s="1">
        <f t="shared" ca="1" si="74"/>
        <v>46</v>
      </c>
      <c r="D1025" s="1">
        <f t="shared" ca="1" si="74"/>
        <v>4428</v>
      </c>
      <c r="E1025" s="1">
        <f t="shared" ca="1" si="71"/>
        <v>26679</v>
      </c>
    </row>
    <row r="1026" spans="1:5" x14ac:dyDescent="0.25">
      <c r="A1026">
        <f t="shared" ca="1" si="74"/>
        <v>94007</v>
      </c>
      <c r="B1026" s="1">
        <f t="shared" ca="1" si="74"/>
        <v>23</v>
      </c>
      <c r="C1026" s="1">
        <f t="shared" ca="1" si="74"/>
        <v>72</v>
      </c>
      <c r="D1026" s="1">
        <f t="shared" ca="1" si="74"/>
        <v>3464</v>
      </c>
      <c r="E1026" s="1">
        <f t="shared" ca="1" si="71"/>
        <v>75729</v>
      </c>
    </row>
    <row r="1027" spans="1:5" x14ac:dyDescent="0.25">
      <c r="A1027">
        <f t="shared" ca="1" si="74"/>
        <v>98294</v>
      </c>
      <c r="B1027" s="1">
        <f t="shared" ca="1" si="74"/>
        <v>19</v>
      </c>
      <c r="C1027" s="1">
        <f t="shared" ca="1" si="74"/>
        <v>68</v>
      </c>
      <c r="D1027" s="1">
        <f t="shared" ca="1" si="74"/>
        <v>2759</v>
      </c>
      <c r="E1027" s="1">
        <f t="shared" ca="1" si="71"/>
        <v>36897</v>
      </c>
    </row>
    <row r="1028" spans="1:5" x14ac:dyDescent="0.25">
      <c r="A1028">
        <f t="shared" ca="1" si="74"/>
        <v>111384</v>
      </c>
      <c r="B1028" s="1">
        <f t="shared" ca="1" si="74"/>
        <v>25</v>
      </c>
      <c r="C1028" s="1">
        <f t="shared" ca="1" si="74"/>
        <v>61</v>
      </c>
      <c r="D1028" s="1">
        <f t="shared" ca="1" si="74"/>
        <v>4416</v>
      </c>
      <c r="E1028" s="1">
        <f t="shared" ref="E1028:E1091" ca="1" si="75">D1028*(C1028-B1028)-A1028</f>
        <v>47592</v>
      </c>
    </row>
    <row r="1029" spans="1:5" x14ac:dyDescent="0.25">
      <c r="A1029">
        <f t="shared" ca="1" si="74"/>
        <v>96183</v>
      </c>
      <c r="B1029" s="1">
        <f t="shared" ca="1" si="74"/>
        <v>27</v>
      </c>
      <c r="C1029" s="1">
        <f t="shared" ca="1" si="74"/>
        <v>57</v>
      </c>
      <c r="D1029" s="1">
        <f t="shared" ca="1" si="74"/>
        <v>2871</v>
      </c>
      <c r="E1029" s="1">
        <f t="shared" ca="1" si="75"/>
        <v>-10053</v>
      </c>
    </row>
    <row r="1030" spans="1:5" x14ac:dyDescent="0.25">
      <c r="A1030">
        <f t="shared" ca="1" si="74"/>
        <v>90645</v>
      </c>
      <c r="B1030" s="1">
        <f t="shared" ca="1" si="74"/>
        <v>15</v>
      </c>
      <c r="C1030" s="1">
        <f t="shared" ca="1" si="74"/>
        <v>67</v>
      </c>
      <c r="D1030" s="1">
        <f t="shared" ca="1" si="74"/>
        <v>2706</v>
      </c>
      <c r="E1030" s="1">
        <f t="shared" ca="1" si="75"/>
        <v>50067</v>
      </c>
    </row>
    <row r="1031" spans="1:5" x14ac:dyDescent="0.25">
      <c r="A1031">
        <f t="shared" ca="1" si="74"/>
        <v>119743</v>
      </c>
      <c r="B1031" s="1">
        <f t="shared" ca="1" si="74"/>
        <v>28</v>
      </c>
      <c r="C1031" s="1">
        <f t="shared" ca="1" si="74"/>
        <v>62</v>
      </c>
      <c r="D1031" s="1">
        <f t="shared" ca="1" si="74"/>
        <v>4288</v>
      </c>
      <c r="E1031" s="1">
        <f t="shared" ca="1" si="75"/>
        <v>26049</v>
      </c>
    </row>
    <row r="1032" spans="1:5" x14ac:dyDescent="0.25">
      <c r="A1032">
        <f t="shared" ca="1" si="74"/>
        <v>99309</v>
      </c>
      <c r="B1032" s="1">
        <f t="shared" ca="1" si="74"/>
        <v>18</v>
      </c>
      <c r="C1032" s="1">
        <f t="shared" ca="1" si="74"/>
        <v>73</v>
      </c>
      <c r="D1032" s="1">
        <f t="shared" ca="1" si="74"/>
        <v>3824</v>
      </c>
      <c r="E1032" s="1">
        <f t="shared" ca="1" si="75"/>
        <v>111011</v>
      </c>
    </row>
    <row r="1033" spans="1:5" x14ac:dyDescent="0.25">
      <c r="A1033">
        <f t="shared" ca="1" si="74"/>
        <v>88090</v>
      </c>
      <c r="B1033" s="1">
        <f t="shared" ca="1" si="74"/>
        <v>18</v>
      </c>
      <c r="C1033" s="1">
        <f t="shared" ca="1" si="74"/>
        <v>53</v>
      </c>
      <c r="D1033" s="1">
        <f t="shared" ca="1" si="74"/>
        <v>2298</v>
      </c>
      <c r="E1033" s="1">
        <f t="shared" ca="1" si="75"/>
        <v>-7660</v>
      </c>
    </row>
    <row r="1034" spans="1:5" x14ac:dyDescent="0.25">
      <c r="A1034">
        <f t="shared" ca="1" si="74"/>
        <v>81861</v>
      </c>
      <c r="B1034" s="1">
        <f t="shared" ca="1" si="74"/>
        <v>22</v>
      </c>
      <c r="C1034" s="1">
        <f t="shared" ca="1" si="74"/>
        <v>64</v>
      </c>
      <c r="D1034" s="1">
        <f t="shared" ca="1" si="74"/>
        <v>4927</v>
      </c>
      <c r="E1034" s="1">
        <f t="shared" ca="1" si="75"/>
        <v>125073</v>
      </c>
    </row>
    <row r="1035" spans="1:5" x14ac:dyDescent="0.25">
      <c r="A1035">
        <f t="shared" ca="1" si="74"/>
        <v>91520</v>
      </c>
      <c r="B1035" s="1">
        <f t="shared" ca="1" si="74"/>
        <v>13</v>
      </c>
      <c r="C1035" s="1">
        <f t="shared" ca="1" si="74"/>
        <v>58</v>
      </c>
      <c r="D1035" s="1">
        <f t="shared" ca="1" si="74"/>
        <v>2070</v>
      </c>
      <c r="E1035" s="1">
        <f t="shared" ca="1" si="75"/>
        <v>1630</v>
      </c>
    </row>
    <row r="1036" spans="1:5" x14ac:dyDescent="0.25">
      <c r="A1036">
        <f t="shared" ca="1" si="74"/>
        <v>90345</v>
      </c>
      <c r="B1036" s="1">
        <f t="shared" ca="1" si="74"/>
        <v>12</v>
      </c>
      <c r="C1036" s="1">
        <f t="shared" ca="1" si="74"/>
        <v>71</v>
      </c>
      <c r="D1036" s="1">
        <f t="shared" ca="1" si="74"/>
        <v>2354</v>
      </c>
      <c r="E1036" s="1">
        <f t="shared" ca="1" si="75"/>
        <v>48541</v>
      </c>
    </row>
    <row r="1037" spans="1:5" x14ac:dyDescent="0.25">
      <c r="A1037">
        <f t="shared" ca="1" si="74"/>
        <v>104492</v>
      </c>
      <c r="B1037" s="1">
        <f t="shared" ca="1" si="74"/>
        <v>17</v>
      </c>
      <c r="C1037" s="1">
        <f t="shared" ca="1" si="74"/>
        <v>44</v>
      </c>
      <c r="D1037" s="1">
        <f t="shared" ca="1" si="74"/>
        <v>5411</v>
      </c>
      <c r="E1037" s="1">
        <f t="shared" ca="1" si="75"/>
        <v>41605</v>
      </c>
    </row>
    <row r="1038" spans="1:5" x14ac:dyDescent="0.25">
      <c r="A1038">
        <f t="shared" ca="1" si="74"/>
        <v>91597</v>
      </c>
      <c r="B1038" s="1">
        <f t="shared" ca="1" si="74"/>
        <v>20</v>
      </c>
      <c r="C1038" s="1">
        <f t="shared" ca="1" si="74"/>
        <v>43</v>
      </c>
      <c r="D1038" s="1">
        <f t="shared" ca="1" si="74"/>
        <v>4839</v>
      </c>
      <c r="E1038" s="1">
        <f t="shared" ca="1" si="75"/>
        <v>19700</v>
      </c>
    </row>
    <row r="1039" spans="1:5" x14ac:dyDescent="0.25">
      <c r="A1039">
        <f t="shared" ca="1" si="74"/>
        <v>86268</v>
      </c>
      <c r="B1039" s="1">
        <f t="shared" ca="1" si="74"/>
        <v>19</v>
      </c>
      <c r="C1039" s="1">
        <f t="shared" ca="1" si="74"/>
        <v>56</v>
      </c>
      <c r="D1039" s="1">
        <f t="shared" ca="1" si="74"/>
        <v>2347</v>
      </c>
      <c r="E1039" s="1">
        <f t="shared" ca="1" si="75"/>
        <v>571</v>
      </c>
    </row>
    <row r="1040" spans="1:5" x14ac:dyDescent="0.25">
      <c r="A1040">
        <f t="shared" ca="1" si="74"/>
        <v>83929</v>
      </c>
      <c r="B1040" s="1">
        <f t="shared" ca="1" si="74"/>
        <v>24</v>
      </c>
      <c r="C1040" s="1">
        <f t="shared" ca="1" si="74"/>
        <v>52</v>
      </c>
      <c r="D1040" s="1">
        <f t="shared" ca="1" si="74"/>
        <v>4196</v>
      </c>
      <c r="E1040" s="1">
        <f t="shared" ca="1" si="75"/>
        <v>33559</v>
      </c>
    </row>
    <row r="1041" spans="1:5" x14ac:dyDescent="0.25">
      <c r="A1041">
        <f t="shared" ca="1" si="74"/>
        <v>83384</v>
      </c>
      <c r="B1041" s="1">
        <f t="shared" ca="1" si="74"/>
        <v>17</v>
      </c>
      <c r="C1041" s="1">
        <f t="shared" ca="1" si="74"/>
        <v>53</v>
      </c>
      <c r="D1041" s="1">
        <f t="shared" ca="1" si="74"/>
        <v>4621</v>
      </c>
      <c r="E1041" s="1">
        <f t="shared" ca="1" si="75"/>
        <v>82972</v>
      </c>
    </row>
    <row r="1042" spans="1:5" x14ac:dyDescent="0.25">
      <c r="A1042">
        <f t="shared" ca="1" si="74"/>
        <v>117666</v>
      </c>
      <c r="B1042" s="1">
        <f t="shared" ca="1" si="74"/>
        <v>13</v>
      </c>
      <c r="C1042" s="1">
        <f t="shared" ca="1" si="74"/>
        <v>77</v>
      </c>
      <c r="D1042" s="1">
        <f t="shared" ca="1" si="74"/>
        <v>2263</v>
      </c>
      <c r="E1042" s="1">
        <f t="shared" ca="1" si="75"/>
        <v>27166</v>
      </c>
    </row>
    <row r="1043" spans="1:5" x14ac:dyDescent="0.25">
      <c r="A1043">
        <f t="shared" ca="1" si="74"/>
        <v>104909</v>
      </c>
      <c r="B1043" s="1">
        <f t="shared" ca="1" si="74"/>
        <v>29</v>
      </c>
      <c r="C1043" s="1">
        <f t="shared" ca="1" si="74"/>
        <v>78</v>
      </c>
      <c r="D1043" s="1">
        <f t="shared" ca="1" si="74"/>
        <v>3032</v>
      </c>
      <c r="E1043" s="1">
        <f t="shared" ca="1" si="75"/>
        <v>43659</v>
      </c>
    </row>
    <row r="1044" spans="1:5" x14ac:dyDescent="0.25">
      <c r="A1044">
        <f t="shared" ref="A1044:D1063" ca="1" si="76">INT(A$2+(A$3-A$2)*RAND())</f>
        <v>88784</v>
      </c>
      <c r="B1044" s="1">
        <f t="shared" ca="1" si="76"/>
        <v>27</v>
      </c>
      <c r="C1044" s="1">
        <f t="shared" ca="1" si="76"/>
        <v>46</v>
      </c>
      <c r="D1044" s="1">
        <f t="shared" ca="1" si="76"/>
        <v>3080</v>
      </c>
      <c r="E1044" s="1">
        <f t="shared" ca="1" si="75"/>
        <v>-30264</v>
      </c>
    </row>
    <row r="1045" spans="1:5" x14ac:dyDescent="0.25">
      <c r="A1045">
        <f t="shared" ca="1" si="76"/>
        <v>104314</v>
      </c>
      <c r="B1045" s="1">
        <f t="shared" ca="1" si="76"/>
        <v>15</v>
      </c>
      <c r="C1045" s="1">
        <f t="shared" ca="1" si="76"/>
        <v>43</v>
      </c>
      <c r="D1045" s="1">
        <f t="shared" ca="1" si="76"/>
        <v>5621</v>
      </c>
      <c r="E1045" s="1">
        <f t="shared" ca="1" si="75"/>
        <v>53074</v>
      </c>
    </row>
    <row r="1046" spans="1:5" x14ac:dyDescent="0.25">
      <c r="A1046">
        <f t="shared" ca="1" si="76"/>
        <v>91064</v>
      </c>
      <c r="B1046" s="1">
        <f t="shared" ca="1" si="76"/>
        <v>23</v>
      </c>
      <c r="C1046" s="1">
        <f t="shared" ca="1" si="76"/>
        <v>71</v>
      </c>
      <c r="D1046" s="1">
        <f t="shared" ca="1" si="76"/>
        <v>5826</v>
      </c>
      <c r="E1046" s="1">
        <f t="shared" ca="1" si="75"/>
        <v>188584</v>
      </c>
    </row>
    <row r="1047" spans="1:5" x14ac:dyDescent="0.25">
      <c r="A1047">
        <f t="shared" ca="1" si="76"/>
        <v>108548</v>
      </c>
      <c r="B1047" s="1">
        <f t="shared" ca="1" si="76"/>
        <v>25</v>
      </c>
      <c r="C1047" s="1">
        <f t="shared" ca="1" si="76"/>
        <v>55</v>
      </c>
      <c r="D1047" s="1">
        <f t="shared" ca="1" si="76"/>
        <v>3928</v>
      </c>
      <c r="E1047" s="1">
        <f t="shared" ca="1" si="75"/>
        <v>9292</v>
      </c>
    </row>
    <row r="1048" spans="1:5" x14ac:dyDescent="0.25">
      <c r="A1048">
        <f t="shared" ca="1" si="76"/>
        <v>85515</v>
      </c>
      <c r="B1048" s="1">
        <f t="shared" ca="1" si="76"/>
        <v>24</v>
      </c>
      <c r="C1048" s="1">
        <f t="shared" ca="1" si="76"/>
        <v>48</v>
      </c>
      <c r="D1048" s="1">
        <f t="shared" ca="1" si="76"/>
        <v>2836</v>
      </c>
      <c r="E1048" s="1">
        <f t="shared" ca="1" si="75"/>
        <v>-17451</v>
      </c>
    </row>
    <row r="1049" spans="1:5" x14ac:dyDescent="0.25">
      <c r="A1049">
        <f t="shared" ca="1" si="76"/>
        <v>102537</v>
      </c>
      <c r="B1049" s="1">
        <f t="shared" ca="1" si="76"/>
        <v>27</v>
      </c>
      <c r="C1049" s="1">
        <f t="shared" ca="1" si="76"/>
        <v>51</v>
      </c>
      <c r="D1049" s="1">
        <f t="shared" ca="1" si="76"/>
        <v>4465</v>
      </c>
      <c r="E1049" s="1">
        <f t="shared" ca="1" si="75"/>
        <v>4623</v>
      </c>
    </row>
    <row r="1050" spans="1:5" x14ac:dyDescent="0.25">
      <c r="A1050">
        <f t="shared" ca="1" si="76"/>
        <v>92370</v>
      </c>
      <c r="B1050" s="1">
        <f t="shared" ca="1" si="76"/>
        <v>10</v>
      </c>
      <c r="C1050" s="1">
        <f t="shared" ca="1" si="76"/>
        <v>59</v>
      </c>
      <c r="D1050" s="1">
        <f t="shared" ca="1" si="76"/>
        <v>3148</v>
      </c>
      <c r="E1050" s="1">
        <f t="shared" ca="1" si="75"/>
        <v>61882</v>
      </c>
    </row>
    <row r="1051" spans="1:5" x14ac:dyDescent="0.25">
      <c r="A1051">
        <f t="shared" ca="1" si="76"/>
        <v>119026</v>
      </c>
      <c r="B1051" s="1">
        <f t="shared" ca="1" si="76"/>
        <v>21</v>
      </c>
      <c r="C1051" s="1">
        <f t="shared" ca="1" si="76"/>
        <v>43</v>
      </c>
      <c r="D1051" s="1">
        <f t="shared" ca="1" si="76"/>
        <v>5016</v>
      </c>
      <c r="E1051" s="1">
        <f t="shared" ca="1" si="75"/>
        <v>-8674</v>
      </c>
    </row>
    <row r="1052" spans="1:5" x14ac:dyDescent="0.25">
      <c r="A1052">
        <f t="shared" ca="1" si="76"/>
        <v>88940</v>
      </c>
      <c r="B1052" s="1">
        <f t="shared" ca="1" si="76"/>
        <v>14</v>
      </c>
      <c r="C1052" s="1">
        <f t="shared" ca="1" si="76"/>
        <v>57</v>
      </c>
      <c r="D1052" s="1">
        <f t="shared" ca="1" si="76"/>
        <v>4382</v>
      </c>
      <c r="E1052" s="1">
        <f t="shared" ca="1" si="75"/>
        <v>99486</v>
      </c>
    </row>
    <row r="1053" spans="1:5" x14ac:dyDescent="0.25">
      <c r="A1053">
        <f t="shared" ca="1" si="76"/>
        <v>86781</v>
      </c>
      <c r="B1053" s="1">
        <f t="shared" ca="1" si="76"/>
        <v>16</v>
      </c>
      <c r="C1053" s="1">
        <f t="shared" ca="1" si="76"/>
        <v>50</v>
      </c>
      <c r="D1053" s="1">
        <f t="shared" ca="1" si="76"/>
        <v>4200</v>
      </c>
      <c r="E1053" s="1">
        <f t="shared" ca="1" si="75"/>
        <v>56019</v>
      </c>
    </row>
    <row r="1054" spans="1:5" x14ac:dyDescent="0.25">
      <c r="A1054">
        <f t="shared" ca="1" si="76"/>
        <v>102740</v>
      </c>
      <c r="B1054" s="1">
        <f t="shared" ca="1" si="76"/>
        <v>16</v>
      </c>
      <c r="C1054" s="1">
        <f t="shared" ca="1" si="76"/>
        <v>40</v>
      </c>
      <c r="D1054" s="1">
        <f t="shared" ca="1" si="76"/>
        <v>5617</v>
      </c>
      <c r="E1054" s="1">
        <f t="shared" ca="1" si="75"/>
        <v>32068</v>
      </c>
    </row>
    <row r="1055" spans="1:5" x14ac:dyDescent="0.25">
      <c r="A1055">
        <f t="shared" ca="1" si="76"/>
        <v>119926</v>
      </c>
      <c r="B1055" s="1">
        <f t="shared" ca="1" si="76"/>
        <v>27</v>
      </c>
      <c r="C1055" s="1">
        <f t="shared" ca="1" si="76"/>
        <v>62</v>
      </c>
      <c r="D1055" s="1">
        <f t="shared" ca="1" si="76"/>
        <v>4833</v>
      </c>
      <c r="E1055" s="1">
        <f t="shared" ca="1" si="75"/>
        <v>49229</v>
      </c>
    </row>
    <row r="1056" spans="1:5" x14ac:dyDescent="0.25">
      <c r="A1056">
        <f t="shared" ca="1" si="76"/>
        <v>98403</v>
      </c>
      <c r="B1056" s="1">
        <f t="shared" ca="1" si="76"/>
        <v>14</v>
      </c>
      <c r="C1056" s="1">
        <f t="shared" ca="1" si="76"/>
        <v>47</v>
      </c>
      <c r="D1056" s="1">
        <f t="shared" ca="1" si="76"/>
        <v>2953</v>
      </c>
      <c r="E1056" s="1">
        <f t="shared" ca="1" si="75"/>
        <v>-954</v>
      </c>
    </row>
    <row r="1057" spans="1:5" x14ac:dyDescent="0.25">
      <c r="A1057">
        <f t="shared" ca="1" si="76"/>
        <v>81708</v>
      </c>
      <c r="B1057" s="1">
        <f t="shared" ca="1" si="76"/>
        <v>17</v>
      </c>
      <c r="C1057" s="1">
        <f t="shared" ca="1" si="76"/>
        <v>73</v>
      </c>
      <c r="D1057" s="1">
        <f t="shared" ca="1" si="76"/>
        <v>4907</v>
      </c>
      <c r="E1057" s="1">
        <f t="shared" ca="1" si="75"/>
        <v>193084</v>
      </c>
    </row>
    <row r="1058" spans="1:5" x14ac:dyDescent="0.25">
      <c r="A1058">
        <f t="shared" ca="1" si="76"/>
        <v>94293</v>
      </c>
      <c r="B1058" s="1">
        <f t="shared" ca="1" si="76"/>
        <v>29</v>
      </c>
      <c r="C1058" s="1">
        <f t="shared" ca="1" si="76"/>
        <v>77</v>
      </c>
      <c r="D1058" s="1">
        <f t="shared" ca="1" si="76"/>
        <v>5273</v>
      </c>
      <c r="E1058" s="1">
        <f t="shared" ca="1" si="75"/>
        <v>158811</v>
      </c>
    </row>
    <row r="1059" spans="1:5" x14ac:dyDescent="0.25">
      <c r="A1059">
        <f t="shared" ca="1" si="76"/>
        <v>83272</v>
      </c>
      <c r="B1059" s="1">
        <f t="shared" ca="1" si="76"/>
        <v>25</v>
      </c>
      <c r="C1059" s="1">
        <f t="shared" ca="1" si="76"/>
        <v>54</v>
      </c>
      <c r="D1059" s="1">
        <f t="shared" ca="1" si="76"/>
        <v>4891</v>
      </c>
      <c r="E1059" s="1">
        <f t="shared" ca="1" si="75"/>
        <v>58567</v>
      </c>
    </row>
    <row r="1060" spans="1:5" x14ac:dyDescent="0.25">
      <c r="A1060">
        <f t="shared" ca="1" si="76"/>
        <v>88223</v>
      </c>
      <c r="B1060" s="1">
        <f t="shared" ca="1" si="76"/>
        <v>29</v>
      </c>
      <c r="C1060" s="1">
        <f t="shared" ca="1" si="76"/>
        <v>41</v>
      </c>
      <c r="D1060" s="1">
        <f t="shared" ca="1" si="76"/>
        <v>4581</v>
      </c>
      <c r="E1060" s="1">
        <f t="shared" ca="1" si="75"/>
        <v>-33251</v>
      </c>
    </row>
    <row r="1061" spans="1:5" x14ac:dyDescent="0.25">
      <c r="A1061">
        <f t="shared" ca="1" si="76"/>
        <v>88884</v>
      </c>
      <c r="B1061" s="1">
        <f t="shared" ca="1" si="76"/>
        <v>16</v>
      </c>
      <c r="C1061" s="1">
        <f t="shared" ca="1" si="76"/>
        <v>74</v>
      </c>
      <c r="D1061" s="1">
        <f t="shared" ca="1" si="76"/>
        <v>2147</v>
      </c>
      <c r="E1061" s="1">
        <f t="shared" ca="1" si="75"/>
        <v>35642</v>
      </c>
    </row>
    <row r="1062" spans="1:5" x14ac:dyDescent="0.25">
      <c r="A1062">
        <f t="shared" ca="1" si="76"/>
        <v>81414</v>
      </c>
      <c r="B1062" s="1">
        <f t="shared" ca="1" si="76"/>
        <v>27</v>
      </c>
      <c r="C1062" s="1">
        <f t="shared" ca="1" si="76"/>
        <v>50</v>
      </c>
      <c r="D1062" s="1">
        <f t="shared" ca="1" si="76"/>
        <v>4586</v>
      </c>
      <c r="E1062" s="1">
        <f t="shared" ca="1" si="75"/>
        <v>24064</v>
      </c>
    </row>
    <row r="1063" spans="1:5" x14ac:dyDescent="0.25">
      <c r="A1063">
        <f t="shared" ca="1" si="76"/>
        <v>119575</v>
      </c>
      <c r="B1063" s="1">
        <f t="shared" ca="1" si="76"/>
        <v>15</v>
      </c>
      <c r="C1063" s="1">
        <f t="shared" ca="1" si="76"/>
        <v>48</v>
      </c>
      <c r="D1063" s="1">
        <f t="shared" ca="1" si="76"/>
        <v>5917</v>
      </c>
      <c r="E1063" s="1">
        <f t="shared" ca="1" si="75"/>
        <v>75686</v>
      </c>
    </row>
    <row r="1064" spans="1:5" x14ac:dyDescent="0.25">
      <c r="A1064">
        <f t="shared" ref="A1064:D1083" ca="1" si="77">INT(A$2+(A$3-A$2)*RAND())</f>
        <v>97596</v>
      </c>
      <c r="B1064" s="1">
        <f t="shared" ca="1" si="77"/>
        <v>21</v>
      </c>
      <c r="C1064" s="1">
        <f t="shared" ca="1" si="77"/>
        <v>79</v>
      </c>
      <c r="D1064" s="1">
        <f t="shared" ca="1" si="77"/>
        <v>3123</v>
      </c>
      <c r="E1064" s="1">
        <f t="shared" ca="1" si="75"/>
        <v>83538</v>
      </c>
    </row>
    <row r="1065" spans="1:5" x14ac:dyDescent="0.25">
      <c r="A1065">
        <f t="shared" ca="1" si="77"/>
        <v>116682</v>
      </c>
      <c r="B1065" s="1">
        <f t="shared" ca="1" si="77"/>
        <v>17</v>
      </c>
      <c r="C1065" s="1">
        <f t="shared" ca="1" si="77"/>
        <v>49</v>
      </c>
      <c r="D1065" s="1">
        <f t="shared" ca="1" si="77"/>
        <v>2141</v>
      </c>
      <c r="E1065" s="1">
        <f t="shared" ca="1" si="75"/>
        <v>-48170</v>
      </c>
    </row>
    <row r="1066" spans="1:5" x14ac:dyDescent="0.25">
      <c r="A1066">
        <f t="shared" ca="1" si="77"/>
        <v>93643</v>
      </c>
      <c r="B1066" s="1">
        <f t="shared" ca="1" si="77"/>
        <v>29</v>
      </c>
      <c r="C1066" s="1">
        <f t="shared" ca="1" si="77"/>
        <v>72</v>
      </c>
      <c r="D1066" s="1">
        <f t="shared" ca="1" si="77"/>
        <v>3973</v>
      </c>
      <c r="E1066" s="1">
        <f t="shared" ca="1" si="75"/>
        <v>77196</v>
      </c>
    </row>
    <row r="1067" spans="1:5" x14ac:dyDescent="0.25">
      <c r="A1067">
        <f t="shared" ca="1" si="77"/>
        <v>92164</v>
      </c>
      <c r="B1067" s="1">
        <f t="shared" ca="1" si="77"/>
        <v>21</v>
      </c>
      <c r="C1067" s="1">
        <f t="shared" ca="1" si="77"/>
        <v>49</v>
      </c>
      <c r="D1067" s="1">
        <f t="shared" ca="1" si="77"/>
        <v>2779</v>
      </c>
      <c r="E1067" s="1">
        <f t="shared" ca="1" si="75"/>
        <v>-14352</v>
      </c>
    </row>
    <row r="1068" spans="1:5" x14ac:dyDescent="0.25">
      <c r="A1068">
        <f t="shared" ca="1" si="77"/>
        <v>86359</v>
      </c>
      <c r="B1068" s="1">
        <f t="shared" ca="1" si="77"/>
        <v>13</v>
      </c>
      <c r="C1068" s="1">
        <f t="shared" ca="1" si="77"/>
        <v>78</v>
      </c>
      <c r="D1068" s="1">
        <f t="shared" ca="1" si="77"/>
        <v>5672</v>
      </c>
      <c r="E1068" s="1">
        <f t="shared" ca="1" si="75"/>
        <v>282321</v>
      </c>
    </row>
    <row r="1069" spans="1:5" x14ac:dyDescent="0.25">
      <c r="A1069">
        <f t="shared" ca="1" si="77"/>
        <v>105409</v>
      </c>
      <c r="B1069" s="1">
        <f t="shared" ca="1" si="77"/>
        <v>15</v>
      </c>
      <c r="C1069" s="1">
        <f t="shared" ca="1" si="77"/>
        <v>70</v>
      </c>
      <c r="D1069" s="1">
        <f t="shared" ca="1" si="77"/>
        <v>4009</v>
      </c>
      <c r="E1069" s="1">
        <f t="shared" ca="1" si="75"/>
        <v>115086</v>
      </c>
    </row>
    <row r="1070" spans="1:5" x14ac:dyDescent="0.25">
      <c r="A1070">
        <f t="shared" ca="1" si="77"/>
        <v>115182</v>
      </c>
      <c r="B1070" s="1">
        <f t="shared" ca="1" si="77"/>
        <v>16</v>
      </c>
      <c r="C1070" s="1">
        <f t="shared" ca="1" si="77"/>
        <v>58</v>
      </c>
      <c r="D1070" s="1">
        <f t="shared" ca="1" si="77"/>
        <v>5809</v>
      </c>
      <c r="E1070" s="1">
        <f t="shared" ca="1" si="75"/>
        <v>128796</v>
      </c>
    </row>
    <row r="1071" spans="1:5" x14ac:dyDescent="0.25">
      <c r="A1071">
        <f t="shared" ca="1" si="77"/>
        <v>97415</v>
      </c>
      <c r="B1071" s="1">
        <f t="shared" ca="1" si="77"/>
        <v>29</v>
      </c>
      <c r="C1071" s="1">
        <f t="shared" ca="1" si="77"/>
        <v>60</v>
      </c>
      <c r="D1071" s="1">
        <f t="shared" ca="1" si="77"/>
        <v>3231</v>
      </c>
      <c r="E1071" s="1">
        <f t="shared" ca="1" si="75"/>
        <v>2746</v>
      </c>
    </row>
    <row r="1072" spans="1:5" x14ac:dyDescent="0.25">
      <c r="A1072">
        <f t="shared" ca="1" si="77"/>
        <v>81845</v>
      </c>
      <c r="B1072" s="1">
        <f t="shared" ca="1" si="77"/>
        <v>11</v>
      </c>
      <c r="C1072" s="1">
        <f t="shared" ca="1" si="77"/>
        <v>61</v>
      </c>
      <c r="D1072" s="1">
        <f t="shared" ca="1" si="77"/>
        <v>3540</v>
      </c>
      <c r="E1072" s="1">
        <f t="shared" ca="1" si="75"/>
        <v>95155</v>
      </c>
    </row>
    <row r="1073" spans="1:5" x14ac:dyDescent="0.25">
      <c r="A1073">
        <f t="shared" ca="1" si="77"/>
        <v>119868</v>
      </c>
      <c r="B1073" s="1">
        <f t="shared" ca="1" si="77"/>
        <v>21</v>
      </c>
      <c r="C1073" s="1">
        <f t="shared" ca="1" si="77"/>
        <v>41</v>
      </c>
      <c r="D1073" s="1">
        <f t="shared" ca="1" si="77"/>
        <v>3567</v>
      </c>
      <c r="E1073" s="1">
        <f t="shared" ca="1" si="75"/>
        <v>-48528</v>
      </c>
    </row>
    <row r="1074" spans="1:5" x14ac:dyDescent="0.25">
      <c r="A1074">
        <f t="shared" ca="1" si="77"/>
        <v>99178</v>
      </c>
      <c r="B1074" s="1">
        <f t="shared" ca="1" si="77"/>
        <v>12</v>
      </c>
      <c r="C1074" s="1">
        <f t="shared" ca="1" si="77"/>
        <v>43</v>
      </c>
      <c r="D1074" s="1">
        <f t="shared" ca="1" si="77"/>
        <v>2196</v>
      </c>
      <c r="E1074" s="1">
        <f t="shared" ca="1" si="75"/>
        <v>-31102</v>
      </c>
    </row>
    <row r="1075" spans="1:5" x14ac:dyDescent="0.25">
      <c r="A1075">
        <f t="shared" ca="1" si="77"/>
        <v>108895</v>
      </c>
      <c r="B1075" s="1">
        <f t="shared" ca="1" si="77"/>
        <v>27</v>
      </c>
      <c r="C1075" s="1">
        <f t="shared" ca="1" si="77"/>
        <v>68</v>
      </c>
      <c r="D1075" s="1">
        <f t="shared" ca="1" si="77"/>
        <v>5499</v>
      </c>
      <c r="E1075" s="1">
        <f t="shared" ca="1" si="75"/>
        <v>116564</v>
      </c>
    </row>
    <row r="1076" spans="1:5" x14ac:dyDescent="0.25">
      <c r="A1076">
        <f t="shared" ca="1" si="77"/>
        <v>105006</v>
      </c>
      <c r="B1076" s="1">
        <f t="shared" ca="1" si="77"/>
        <v>23</v>
      </c>
      <c r="C1076" s="1">
        <f t="shared" ca="1" si="77"/>
        <v>58</v>
      </c>
      <c r="D1076" s="1">
        <f t="shared" ca="1" si="77"/>
        <v>4347</v>
      </c>
      <c r="E1076" s="1">
        <f t="shared" ca="1" si="75"/>
        <v>47139</v>
      </c>
    </row>
    <row r="1077" spans="1:5" x14ac:dyDescent="0.25">
      <c r="A1077">
        <f t="shared" ca="1" si="77"/>
        <v>106880</v>
      </c>
      <c r="B1077" s="1">
        <f t="shared" ca="1" si="77"/>
        <v>18</v>
      </c>
      <c r="C1077" s="1">
        <f t="shared" ca="1" si="77"/>
        <v>56</v>
      </c>
      <c r="D1077" s="1">
        <f t="shared" ca="1" si="77"/>
        <v>3136</v>
      </c>
      <c r="E1077" s="1">
        <f t="shared" ca="1" si="75"/>
        <v>12288</v>
      </c>
    </row>
    <row r="1078" spans="1:5" x14ac:dyDescent="0.25">
      <c r="A1078">
        <f t="shared" ca="1" si="77"/>
        <v>98289</v>
      </c>
      <c r="B1078" s="1">
        <f t="shared" ca="1" si="77"/>
        <v>24</v>
      </c>
      <c r="C1078" s="1">
        <f t="shared" ca="1" si="77"/>
        <v>61</v>
      </c>
      <c r="D1078" s="1">
        <f t="shared" ca="1" si="77"/>
        <v>3414</v>
      </c>
      <c r="E1078" s="1">
        <f t="shared" ca="1" si="75"/>
        <v>28029</v>
      </c>
    </row>
    <row r="1079" spans="1:5" x14ac:dyDescent="0.25">
      <c r="A1079">
        <f t="shared" ca="1" si="77"/>
        <v>80348</v>
      </c>
      <c r="B1079" s="1">
        <f t="shared" ca="1" si="77"/>
        <v>12</v>
      </c>
      <c r="C1079" s="1">
        <f t="shared" ca="1" si="77"/>
        <v>53</v>
      </c>
      <c r="D1079" s="1">
        <f t="shared" ca="1" si="77"/>
        <v>2992</v>
      </c>
      <c r="E1079" s="1">
        <f t="shared" ca="1" si="75"/>
        <v>42324</v>
      </c>
    </row>
    <row r="1080" spans="1:5" x14ac:dyDescent="0.25">
      <c r="A1080">
        <f t="shared" ca="1" si="77"/>
        <v>96238</v>
      </c>
      <c r="B1080" s="1">
        <f t="shared" ca="1" si="77"/>
        <v>17</v>
      </c>
      <c r="C1080" s="1">
        <f t="shared" ca="1" si="77"/>
        <v>68</v>
      </c>
      <c r="D1080" s="1">
        <f t="shared" ca="1" si="77"/>
        <v>3636</v>
      </c>
      <c r="E1080" s="1">
        <f t="shared" ca="1" si="75"/>
        <v>89198</v>
      </c>
    </row>
    <row r="1081" spans="1:5" x14ac:dyDescent="0.25">
      <c r="A1081">
        <f t="shared" ca="1" si="77"/>
        <v>111396</v>
      </c>
      <c r="B1081" s="1">
        <f t="shared" ca="1" si="77"/>
        <v>27</v>
      </c>
      <c r="C1081" s="1">
        <f t="shared" ca="1" si="77"/>
        <v>57</v>
      </c>
      <c r="D1081" s="1">
        <f t="shared" ca="1" si="77"/>
        <v>4127</v>
      </c>
      <c r="E1081" s="1">
        <f t="shared" ca="1" si="75"/>
        <v>12414</v>
      </c>
    </row>
    <row r="1082" spans="1:5" x14ac:dyDescent="0.25">
      <c r="A1082">
        <f t="shared" ca="1" si="77"/>
        <v>106112</v>
      </c>
      <c r="B1082" s="1">
        <f t="shared" ca="1" si="77"/>
        <v>19</v>
      </c>
      <c r="C1082" s="1">
        <f t="shared" ca="1" si="77"/>
        <v>67</v>
      </c>
      <c r="D1082" s="1">
        <f t="shared" ca="1" si="77"/>
        <v>2269</v>
      </c>
      <c r="E1082" s="1">
        <f t="shared" ca="1" si="75"/>
        <v>2800</v>
      </c>
    </row>
    <row r="1083" spans="1:5" x14ac:dyDescent="0.25">
      <c r="A1083">
        <f t="shared" ca="1" si="77"/>
        <v>101536</v>
      </c>
      <c r="B1083" s="1">
        <f t="shared" ca="1" si="77"/>
        <v>12</v>
      </c>
      <c r="C1083" s="1">
        <f t="shared" ca="1" si="77"/>
        <v>70</v>
      </c>
      <c r="D1083" s="1">
        <f t="shared" ca="1" si="77"/>
        <v>4548</v>
      </c>
      <c r="E1083" s="1">
        <f t="shared" ca="1" si="75"/>
        <v>162248</v>
      </c>
    </row>
    <row r="1084" spans="1:5" x14ac:dyDescent="0.25">
      <c r="A1084">
        <f t="shared" ref="A1084:D1103" ca="1" si="78">INT(A$2+(A$3-A$2)*RAND())</f>
        <v>93045</v>
      </c>
      <c r="B1084" s="1">
        <f t="shared" ca="1" si="78"/>
        <v>16</v>
      </c>
      <c r="C1084" s="1">
        <f t="shared" ca="1" si="78"/>
        <v>53</v>
      </c>
      <c r="D1084" s="1">
        <f t="shared" ca="1" si="78"/>
        <v>4288</v>
      </c>
      <c r="E1084" s="1">
        <f t="shared" ca="1" si="75"/>
        <v>65611</v>
      </c>
    </row>
    <row r="1085" spans="1:5" x14ac:dyDescent="0.25">
      <c r="A1085">
        <f t="shared" ca="1" si="78"/>
        <v>84797</v>
      </c>
      <c r="B1085" s="1">
        <f t="shared" ca="1" si="78"/>
        <v>16</v>
      </c>
      <c r="C1085" s="1">
        <f t="shared" ca="1" si="78"/>
        <v>66</v>
      </c>
      <c r="D1085" s="1">
        <f t="shared" ca="1" si="78"/>
        <v>5643</v>
      </c>
      <c r="E1085" s="1">
        <f t="shared" ca="1" si="75"/>
        <v>197353</v>
      </c>
    </row>
    <row r="1086" spans="1:5" x14ac:dyDescent="0.25">
      <c r="A1086">
        <f t="shared" ca="1" si="78"/>
        <v>89568</v>
      </c>
      <c r="B1086" s="1">
        <f t="shared" ca="1" si="78"/>
        <v>27</v>
      </c>
      <c r="C1086" s="1">
        <f t="shared" ca="1" si="78"/>
        <v>69</v>
      </c>
      <c r="D1086" s="1">
        <f t="shared" ca="1" si="78"/>
        <v>2230</v>
      </c>
      <c r="E1086" s="1">
        <f t="shared" ca="1" si="75"/>
        <v>4092</v>
      </c>
    </row>
    <row r="1087" spans="1:5" x14ac:dyDescent="0.25">
      <c r="A1087">
        <f t="shared" ca="1" si="78"/>
        <v>82685</v>
      </c>
      <c r="B1087" s="1">
        <f t="shared" ca="1" si="78"/>
        <v>24</v>
      </c>
      <c r="C1087" s="1">
        <f t="shared" ca="1" si="78"/>
        <v>63</v>
      </c>
      <c r="D1087" s="1">
        <f t="shared" ca="1" si="78"/>
        <v>4524</v>
      </c>
      <c r="E1087" s="1">
        <f t="shared" ca="1" si="75"/>
        <v>93751</v>
      </c>
    </row>
    <row r="1088" spans="1:5" x14ac:dyDescent="0.25">
      <c r="A1088">
        <f t="shared" ca="1" si="78"/>
        <v>100815</v>
      </c>
      <c r="B1088" s="1">
        <f t="shared" ca="1" si="78"/>
        <v>22</v>
      </c>
      <c r="C1088" s="1">
        <f t="shared" ca="1" si="78"/>
        <v>72</v>
      </c>
      <c r="D1088" s="1">
        <f t="shared" ca="1" si="78"/>
        <v>3224</v>
      </c>
      <c r="E1088" s="1">
        <f t="shared" ca="1" si="75"/>
        <v>60385</v>
      </c>
    </row>
    <row r="1089" spans="1:5" x14ac:dyDescent="0.25">
      <c r="A1089">
        <f t="shared" ca="1" si="78"/>
        <v>84010</v>
      </c>
      <c r="B1089" s="1">
        <f t="shared" ca="1" si="78"/>
        <v>21</v>
      </c>
      <c r="C1089" s="1">
        <f t="shared" ca="1" si="78"/>
        <v>54</v>
      </c>
      <c r="D1089" s="1">
        <f t="shared" ca="1" si="78"/>
        <v>3899</v>
      </c>
      <c r="E1089" s="1">
        <f t="shared" ca="1" si="75"/>
        <v>44657</v>
      </c>
    </row>
    <row r="1090" spans="1:5" x14ac:dyDescent="0.25">
      <c r="A1090">
        <f t="shared" ca="1" si="78"/>
        <v>90402</v>
      </c>
      <c r="B1090" s="1">
        <f t="shared" ca="1" si="78"/>
        <v>21</v>
      </c>
      <c r="C1090" s="1">
        <f t="shared" ca="1" si="78"/>
        <v>48</v>
      </c>
      <c r="D1090" s="1">
        <f t="shared" ca="1" si="78"/>
        <v>3948</v>
      </c>
      <c r="E1090" s="1">
        <f t="shared" ca="1" si="75"/>
        <v>16194</v>
      </c>
    </row>
    <row r="1091" spans="1:5" x14ac:dyDescent="0.25">
      <c r="A1091">
        <f t="shared" ca="1" si="78"/>
        <v>90240</v>
      </c>
      <c r="B1091" s="1">
        <f t="shared" ca="1" si="78"/>
        <v>22</v>
      </c>
      <c r="C1091" s="1">
        <f t="shared" ca="1" si="78"/>
        <v>63</v>
      </c>
      <c r="D1091" s="1">
        <f t="shared" ca="1" si="78"/>
        <v>3692</v>
      </c>
      <c r="E1091" s="1">
        <f t="shared" ca="1" si="75"/>
        <v>61132</v>
      </c>
    </row>
    <row r="1092" spans="1:5" x14ac:dyDescent="0.25">
      <c r="A1092">
        <f t="shared" ca="1" si="78"/>
        <v>102227</v>
      </c>
      <c r="B1092" s="1">
        <f t="shared" ca="1" si="78"/>
        <v>27</v>
      </c>
      <c r="C1092" s="1">
        <f t="shared" ca="1" si="78"/>
        <v>59</v>
      </c>
      <c r="D1092" s="1">
        <f t="shared" ca="1" si="78"/>
        <v>3417</v>
      </c>
      <c r="E1092" s="1">
        <f t="shared" ref="E1092:E1155" ca="1" si="79">D1092*(C1092-B1092)-A1092</f>
        <v>7117</v>
      </c>
    </row>
    <row r="1093" spans="1:5" x14ac:dyDescent="0.25">
      <c r="A1093">
        <f t="shared" ca="1" si="78"/>
        <v>83757</v>
      </c>
      <c r="B1093" s="1">
        <f t="shared" ca="1" si="78"/>
        <v>27</v>
      </c>
      <c r="C1093" s="1">
        <f t="shared" ca="1" si="78"/>
        <v>44</v>
      </c>
      <c r="D1093" s="1">
        <f t="shared" ca="1" si="78"/>
        <v>2483</v>
      </c>
      <c r="E1093" s="1">
        <f t="shared" ca="1" si="79"/>
        <v>-41546</v>
      </c>
    </row>
    <row r="1094" spans="1:5" x14ac:dyDescent="0.25">
      <c r="A1094">
        <f t="shared" ca="1" si="78"/>
        <v>94766</v>
      </c>
      <c r="B1094" s="1">
        <f t="shared" ca="1" si="78"/>
        <v>20</v>
      </c>
      <c r="C1094" s="1">
        <f t="shared" ca="1" si="78"/>
        <v>54</v>
      </c>
      <c r="D1094" s="1">
        <f t="shared" ca="1" si="78"/>
        <v>3603</v>
      </c>
      <c r="E1094" s="1">
        <f t="shared" ca="1" si="79"/>
        <v>27736</v>
      </c>
    </row>
    <row r="1095" spans="1:5" x14ac:dyDescent="0.25">
      <c r="A1095">
        <f t="shared" ca="1" si="78"/>
        <v>113293</v>
      </c>
      <c r="B1095" s="1">
        <f t="shared" ca="1" si="78"/>
        <v>25</v>
      </c>
      <c r="C1095" s="1">
        <f t="shared" ca="1" si="78"/>
        <v>61</v>
      </c>
      <c r="D1095" s="1">
        <f t="shared" ca="1" si="78"/>
        <v>3404</v>
      </c>
      <c r="E1095" s="1">
        <f t="shared" ca="1" si="79"/>
        <v>9251</v>
      </c>
    </row>
    <row r="1096" spans="1:5" x14ac:dyDescent="0.25">
      <c r="A1096">
        <f t="shared" ca="1" si="78"/>
        <v>109227</v>
      </c>
      <c r="B1096" s="1">
        <f t="shared" ca="1" si="78"/>
        <v>29</v>
      </c>
      <c r="C1096" s="1">
        <f t="shared" ca="1" si="78"/>
        <v>68</v>
      </c>
      <c r="D1096" s="1">
        <f t="shared" ca="1" si="78"/>
        <v>3645</v>
      </c>
      <c r="E1096" s="1">
        <f t="shared" ca="1" si="79"/>
        <v>32928</v>
      </c>
    </row>
    <row r="1097" spans="1:5" x14ac:dyDescent="0.25">
      <c r="A1097">
        <f t="shared" ca="1" si="78"/>
        <v>95988</v>
      </c>
      <c r="B1097" s="1">
        <f t="shared" ca="1" si="78"/>
        <v>20</v>
      </c>
      <c r="C1097" s="1">
        <f t="shared" ca="1" si="78"/>
        <v>42</v>
      </c>
      <c r="D1097" s="1">
        <f t="shared" ca="1" si="78"/>
        <v>5421</v>
      </c>
      <c r="E1097" s="1">
        <f t="shared" ca="1" si="79"/>
        <v>23274</v>
      </c>
    </row>
    <row r="1098" spans="1:5" x14ac:dyDescent="0.25">
      <c r="A1098">
        <f t="shared" ca="1" si="78"/>
        <v>87603</v>
      </c>
      <c r="B1098" s="1">
        <f t="shared" ca="1" si="78"/>
        <v>16</v>
      </c>
      <c r="C1098" s="1">
        <f t="shared" ca="1" si="78"/>
        <v>51</v>
      </c>
      <c r="D1098" s="1">
        <f t="shared" ca="1" si="78"/>
        <v>4506</v>
      </c>
      <c r="E1098" s="1">
        <f t="shared" ca="1" si="79"/>
        <v>70107</v>
      </c>
    </row>
    <row r="1099" spans="1:5" x14ac:dyDescent="0.25">
      <c r="A1099">
        <f t="shared" ca="1" si="78"/>
        <v>85261</v>
      </c>
      <c r="B1099" s="1">
        <f t="shared" ca="1" si="78"/>
        <v>27</v>
      </c>
      <c r="C1099" s="1">
        <f t="shared" ca="1" si="78"/>
        <v>54</v>
      </c>
      <c r="D1099" s="1">
        <f t="shared" ca="1" si="78"/>
        <v>4385</v>
      </c>
      <c r="E1099" s="1">
        <f t="shared" ca="1" si="79"/>
        <v>33134</v>
      </c>
    </row>
    <row r="1100" spans="1:5" x14ac:dyDescent="0.25">
      <c r="A1100">
        <f t="shared" ca="1" si="78"/>
        <v>118925</v>
      </c>
      <c r="B1100" s="1">
        <f t="shared" ca="1" si="78"/>
        <v>18</v>
      </c>
      <c r="C1100" s="1">
        <f t="shared" ca="1" si="78"/>
        <v>65</v>
      </c>
      <c r="D1100" s="1">
        <f t="shared" ca="1" si="78"/>
        <v>3372</v>
      </c>
      <c r="E1100" s="1">
        <f t="shared" ca="1" si="79"/>
        <v>39559</v>
      </c>
    </row>
    <row r="1101" spans="1:5" x14ac:dyDescent="0.25">
      <c r="A1101">
        <f t="shared" ca="1" si="78"/>
        <v>99778</v>
      </c>
      <c r="B1101" s="1">
        <f t="shared" ca="1" si="78"/>
        <v>22</v>
      </c>
      <c r="C1101" s="1">
        <f t="shared" ca="1" si="78"/>
        <v>45</v>
      </c>
      <c r="D1101" s="1">
        <f t="shared" ca="1" si="78"/>
        <v>4222</v>
      </c>
      <c r="E1101" s="1">
        <f t="shared" ca="1" si="79"/>
        <v>-2672</v>
      </c>
    </row>
    <row r="1102" spans="1:5" x14ac:dyDescent="0.25">
      <c r="A1102">
        <f t="shared" ca="1" si="78"/>
        <v>119240</v>
      </c>
      <c r="B1102" s="1">
        <f t="shared" ca="1" si="78"/>
        <v>29</v>
      </c>
      <c r="C1102" s="1">
        <f t="shared" ca="1" si="78"/>
        <v>49</v>
      </c>
      <c r="D1102" s="1">
        <f t="shared" ca="1" si="78"/>
        <v>5171</v>
      </c>
      <c r="E1102" s="1">
        <f t="shared" ca="1" si="79"/>
        <v>-15820</v>
      </c>
    </row>
    <row r="1103" spans="1:5" x14ac:dyDescent="0.25">
      <c r="A1103">
        <f t="shared" ca="1" si="78"/>
        <v>102786</v>
      </c>
      <c r="B1103" s="1">
        <f t="shared" ca="1" si="78"/>
        <v>24</v>
      </c>
      <c r="C1103" s="1">
        <f t="shared" ca="1" si="78"/>
        <v>48</v>
      </c>
      <c r="D1103" s="1">
        <f t="shared" ca="1" si="78"/>
        <v>3637</v>
      </c>
      <c r="E1103" s="1">
        <f t="shared" ca="1" si="79"/>
        <v>-15498</v>
      </c>
    </row>
    <row r="1104" spans="1:5" x14ac:dyDescent="0.25">
      <c r="A1104">
        <f t="shared" ref="A1104:D1123" ca="1" si="80">INT(A$2+(A$3-A$2)*RAND())</f>
        <v>113982</v>
      </c>
      <c r="B1104" s="1">
        <f t="shared" ca="1" si="80"/>
        <v>25</v>
      </c>
      <c r="C1104" s="1">
        <f t="shared" ca="1" si="80"/>
        <v>59</v>
      </c>
      <c r="D1104" s="1">
        <f t="shared" ca="1" si="80"/>
        <v>2947</v>
      </c>
      <c r="E1104" s="1">
        <f t="shared" ca="1" si="79"/>
        <v>-13784</v>
      </c>
    </row>
    <row r="1105" spans="1:5" x14ac:dyDescent="0.25">
      <c r="A1105">
        <f t="shared" ca="1" si="80"/>
        <v>106245</v>
      </c>
      <c r="B1105" s="1">
        <f t="shared" ca="1" si="80"/>
        <v>24</v>
      </c>
      <c r="C1105" s="1">
        <f t="shared" ca="1" si="80"/>
        <v>78</v>
      </c>
      <c r="D1105" s="1">
        <f t="shared" ca="1" si="80"/>
        <v>3441</v>
      </c>
      <c r="E1105" s="1">
        <f t="shared" ca="1" si="79"/>
        <v>79569</v>
      </c>
    </row>
    <row r="1106" spans="1:5" x14ac:dyDescent="0.25">
      <c r="A1106">
        <f t="shared" ca="1" si="80"/>
        <v>94836</v>
      </c>
      <c r="B1106" s="1">
        <f t="shared" ca="1" si="80"/>
        <v>20</v>
      </c>
      <c r="C1106" s="1">
        <f t="shared" ca="1" si="80"/>
        <v>48</v>
      </c>
      <c r="D1106" s="1">
        <f t="shared" ca="1" si="80"/>
        <v>5443</v>
      </c>
      <c r="E1106" s="1">
        <f t="shared" ca="1" si="79"/>
        <v>57568</v>
      </c>
    </row>
    <row r="1107" spans="1:5" x14ac:dyDescent="0.25">
      <c r="A1107">
        <f t="shared" ca="1" si="80"/>
        <v>103710</v>
      </c>
      <c r="B1107" s="1">
        <f t="shared" ca="1" si="80"/>
        <v>28</v>
      </c>
      <c r="C1107" s="1">
        <f t="shared" ca="1" si="80"/>
        <v>65</v>
      </c>
      <c r="D1107" s="1">
        <f t="shared" ca="1" si="80"/>
        <v>4055</v>
      </c>
      <c r="E1107" s="1">
        <f t="shared" ca="1" si="79"/>
        <v>46325</v>
      </c>
    </row>
    <row r="1108" spans="1:5" x14ac:dyDescent="0.25">
      <c r="A1108">
        <f t="shared" ca="1" si="80"/>
        <v>106909</v>
      </c>
      <c r="B1108" s="1">
        <f t="shared" ca="1" si="80"/>
        <v>10</v>
      </c>
      <c r="C1108" s="1">
        <f t="shared" ca="1" si="80"/>
        <v>75</v>
      </c>
      <c r="D1108" s="1">
        <f t="shared" ca="1" si="80"/>
        <v>4243</v>
      </c>
      <c r="E1108" s="1">
        <f t="shared" ca="1" si="79"/>
        <v>168886</v>
      </c>
    </row>
    <row r="1109" spans="1:5" x14ac:dyDescent="0.25">
      <c r="A1109">
        <f t="shared" ca="1" si="80"/>
        <v>102334</v>
      </c>
      <c r="B1109" s="1">
        <f t="shared" ca="1" si="80"/>
        <v>29</v>
      </c>
      <c r="C1109" s="1">
        <f t="shared" ca="1" si="80"/>
        <v>59</v>
      </c>
      <c r="D1109" s="1">
        <f t="shared" ca="1" si="80"/>
        <v>2017</v>
      </c>
      <c r="E1109" s="1">
        <f t="shared" ca="1" si="79"/>
        <v>-41824</v>
      </c>
    </row>
    <row r="1110" spans="1:5" x14ac:dyDescent="0.25">
      <c r="A1110">
        <f t="shared" ca="1" si="80"/>
        <v>102228</v>
      </c>
      <c r="B1110" s="1">
        <f t="shared" ca="1" si="80"/>
        <v>17</v>
      </c>
      <c r="C1110" s="1">
        <f t="shared" ca="1" si="80"/>
        <v>72</v>
      </c>
      <c r="D1110" s="1">
        <f t="shared" ca="1" si="80"/>
        <v>3748</v>
      </c>
      <c r="E1110" s="1">
        <f t="shared" ca="1" si="79"/>
        <v>103912</v>
      </c>
    </row>
    <row r="1111" spans="1:5" x14ac:dyDescent="0.25">
      <c r="A1111">
        <f t="shared" ca="1" si="80"/>
        <v>108093</v>
      </c>
      <c r="B1111" s="1">
        <f t="shared" ca="1" si="80"/>
        <v>24</v>
      </c>
      <c r="C1111" s="1">
        <f t="shared" ca="1" si="80"/>
        <v>41</v>
      </c>
      <c r="D1111" s="1">
        <f t="shared" ca="1" si="80"/>
        <v>4017</v>
      </c>
      <c r="E1111" s="1">
        <f t="shared" ca="1" si="79"/>
        <v>-39804</v>
      </c>
    </row>
    <row r="1112" spans="1:5" x14ac:dyDescent="0.25">
      <c r="A1112">
        <f t="shared" ca="1" si="80"/>
        <v>105069</v>
      </c>
      <c r="B1112" s="1">
        <f t="shared" ca="1" si="80"/>
        <v>21</v>
      </c>
      <c r="C1112" s="1">
        <f t="shared" ca="1" si="80"/>
        <v>50</v>
      </c>
      <c r="D1112" s="1">
        <f t="shared" ca="1" si="80"/>
        <v>4916</v>
      </c>
      <c r="E1112" s="1">
        <f t="shared" ca="1" si="79"/>
        <v>37495</v>
      </c>
    </row>
    <row r="1113" spans="1:5" x14ac:dyDescent="0.25">
      <c r="A1113">
        <f t="shared" ca="1" si="80"/>
        <v>107381</v>
      </c>
      <c r="B1113" s="1">
        <f t="shared" ca="1" si="80"/>
        <v>21</v>
      </c>
      <c r="C1113" s="1">
        <f t="shared" ca="1" si="80"/>
        <v>44</v>
      </c>
      <c r="D1113" s="1">
        <f t="shared" ca="1" si="80"/>
        <v>2897</v>
      </c>
      <c r="E1113" s="1">
        <f t="shared" ca="1" si="79"/>
        <v>-40750</v>
      </c>
    </row>
    <row r="1114" spans="1:5" x14ac:dyDescent="0.25">
      <c r="A1114">
        <f t="shared" ca="1" si="80"/>
        <v>102893</v>
      </c>
      <c r="B1114" s="1">
        <f t="shared" ca="1" si="80"/>
        <v>24</v>
      </c>
      <c r="C1114" s="1">
        <f t="shared" ca="1" si="80"/>
        <v>67</v>
      </c>
      <c r="D1114" s="1">
        <f t="shared" ca="1" si="80"/>
        <v>2327</v>
      </c>
      <c r="E1114" s="1">
        <f t="shared" ca="1" si="79"/>
        <v>-2832</v>
      </c>
    </row>
    <row r="1115" spans="1:5" x14ac:dyDescent="0.25">
      <c r="A1115">
        <f t="shared" ca="1" si="80"/>
        <v>119304</v>
      </c>
      <c r="B1115" s="1">
        <f t="shared" ca="1" si="80"/>
        <v>25</v>
      </c>
      <c r="C1115" s="1">
        <f t="shared" ca="1" si="80"/>
        <v>62</v>
      </c>
      <c r="D1115" s="1">
        <f t="shared" ca="1" si="80"/>
        <v>4770</v>
      </c>
      <c r="E1115" s="1">
        <f t="shared" ca="1" si="79"/>
        <v>57186</v>
      </c>
    </row>
    <row r="1116" spans="1:5" x14ac:dyDescent="0.25">
      <c r="A1116">
        <f t="shared" ca="1" si="80"/>
        <v>86344</v>
      </c>
      <c r="B1116" s="1">
        <f t="shared" ca="1" si="80"/>
        <v>11</v>
      </c>
      <c r="C1116" s="1">
        <f t="shared" ca="1" si="80"/>
        <v>63</v>
      </c>
      <c r="D1116" s="1">
        <f t="shared" ca="1" si="80"/>
        <v>2816</v>
      </c>
      <c r="E1116" s="1">
        <f t="shared" ca="1" si="79"/>
        <v>60088</v>
      </c>
    </row>
    <row r="1117" spans="1:5" x14ac:dyDescent="0.25">
      <c r="A1117">
        <f t="shared" ca="1" si="80"/>
        <v>102891</v>
      </c>
      <c r="B1117" s="1">
        <f t="shared" ca="1" si="80"/>
        <v>26</v>
      </c>
      <c r="C1117" s="1">
        <f t="shared" ca="1" si="80"/>
        <v>71</v>
      </c>
      <c r="D1117" s="1">
        <f t="shared" ca="1" si="80"/>
        <v>5701</v>
      </c>
      <c r="E1117" s="1">
        <f t="shared" ca="1" si="79"/>
        <v>153654</v>
      </c>
    </row>
    <row r="1118" spans="1:5" x14ac:dyDescent="0.25">
      <c r="A1118">
        <f t="shared" ca="1" si="80"/>
        <v>95901</v>
      </c>
      <c r="B1118" s="1">
        <f t="shared" ca="1" si="80"/>
        <v>11</v>
      </c>
      <c r="C1118" s="1">
        <f t="shared" ca="1" si="80"/>
        <v>70</v>
      </c>
      <c r="D1118" s="1">
        <f t="shared" ca="1" si="80"/>
        <v>5787</v>
      </c>
      <c r="E1118" s="1">
        <f t="shared" ca="1" si="79"/>
        <v>245532</v>
      </c>
    </row>
    <row r="1119" spans="1:5" x14ac:dyDescent="0.25">
      <c r="A1119">
        <f t="shared" ca="1" si="80"/>
        <v>85129</v>
      </c>
      <c r="B1119" s="1">
        <f t="shared" ca="1" si="80"/>
        <v>18</v>
      </c>
      <c r="C1119" s="1">
        <f t="shared" ca="1" si="80"/>
        <v>62</v>
      </c>
      <c r="D1119" s="1">
        <f t="shared" ca="1" si="80"/>
        <v>4142</v>
      </c>
      <c r="E1119" s="1">
        <f t="shared" ca="1" si="79"/>
        <v>97119</v>
      </c>
    </row>
    <row r="1120" spans="1:5" x14ac:dyDescent="0.25">
      <c r="A1120">
        <f t="shared" ca="1" si="80"/>
        <v>80287</v>
      </c>
      <c r="B1120" s="1">
        <f t="shared" ca="1" si="80"/>
        <v>12</v>
      </c>
      <c r="C1120" s="1">
        <f t="shared" ca="1" si="80"/>
        <v>40</v>
      </c>
      <c r="D1120" s="1">
        <f t="shared" ca="1" si="80"/>
        <v>4468</v>
      </c>
      <c r="E1120" s="1">
        <f t="shared" ca="1" si="79"/>
        <v>44817</v>
      </c>
    </row>
    <row r="1121" spans="1:5" x14ac:dyDescent="0.25">
      <c r="A1121">
        <f t="shared" ca="1" si="80"/>
        <v>91384</v>
      </c>
      <c r="B1121" s="1">
        <f t="shared" ca="1" si="80"/>
        <v>19</v>
      </c>
      <c r="C1121" s="1">
        <f t="shared" ca="1" si="80"/>
        <v>65</v>
      </c>
      <c r="D1121" s="1">
        <f t="shared" ca="1" si="80"/>
        <v>3810</v>
      </c>
      <c r="E1121" s="1">
        <f t="shared" ca="1" si="79"/>
        <v>83876</v>
      </c>
    </row>
    <row r="1122" spans="1:5" x14ac:dyDescent="0.25">
      <c r="A1122">
        <f t="shared" ca="1" si="80"/>
        <v>89788</v>
      </c>
      <c r="B1122" s="1">
        <f t="shared" ca="1" si="80"/>
        <v>17</v>
      </c>
      <c r="C1122" s="1">
        <f t="shared" ca="1" si="80"/>
        <v>52</v>
      </c>
      <c r="D1122" s="1">
        <f t="shared" ca="1" si="80"/>
        <v>5459</v>
      </c>
      <c r="E1122" s="1">
        <f t="shared" ca="1" si="79"/>
        <v>101277</v>
      </c>
    </row>
    <row r="1123" spans="1:5" x14ac:dyDescent="0.25">
      <c r="A1123">
        <f t="shared" ca="1" si="80"/>
        <v>88983</v>
      </c>
      <c r="B1123" s="1">
        <f t="shared" ca="1" si="80"/>
        <v>20</v>
      </c>
      <c r="C1123" s="1">
        <f t="shared" ca="1" si="80"/>
        <v>76</v>
      </c>
      <c r="D1123" s="1">
        <f t="shared" ca="1" si="80"/>
        <v>3576</v>
      </c>
      <c r="E1123" s="1">
        <f t="shared" ca="1" si="79"/>
        <v>111273</v>
      </c>
    </row>
    <row r="1124" spans="1:5" x14ac:dyDescent="0.25">
      <c r="A1124">
        <f t="shared" ref="A1124:D1143" ca="1" si="81">INT(A$2+(A$3-A$2)*RAND())</f>
        <v>81905</v>
      </c>
      <c r="B1124" s="1">
        <f t="shared" ca="1" si="81"/>
        <v>21</v>
      </c>
      <c r="C1124" s="1">
        <f t="shared" ca="1" si="81"/>
        <v>43</v>
      </c>
      <c r="D1124" s="1">
        <f t="shared" ca="1" si="81"/>
        <v>4778</v>
      </c>
      <c r="E1124" s="1">
        <f t="shared" ca="1" si="79"/>
        <v>23211</v>
      </c>
    </row>
    <row r="1125" spans="1:5" x14ac:dyDescent="0.25">
      <c r="A1125">
        <f t="shared" ca="1" si="81"/>
        <v>110592</v>
      </c>
      <c r="B1125" s="1">
        <f t="shared" ca="1" si="81"/>
        <v>20</v>
      </c>
      <c r="C1125" s="1">
        <f t="shared" ca="1" si="81"/>
        <v>70</v>
      </c>
      <c r="D1125" s="1">
        <f t="shared" ca="1" si="81"/>
        <v>5162</v>
      </c>
      <c r="E1125" s="1">
        <f t="shared" ca="1" si="79"/>
        <v>147508</v>
      </c>
    </row>
    <row r="1126" spans="1:5" x14ac:dyDescent="0.25">
      <c r="A1126">
        <f t="shared" ca="1" si="81"/>
        <v>89595</v>
      </c>
      <c r="B1126" s="1">
        <f t="shared" ca="1" si="81"/>
        <v>28</v>
      </c>
      <c r="C1126" s="1">
        <f t="shared" ca="1" si="81"/>
        <v>61</v>
      </c>
      <c r="D1126" s="1">
        <f t="shared" ca="1" si="81"/>
        <v>5222</v>
      </c>
      <c r="E1126" s="1">
        <f t="shared" ca="1" si="79"/>
        <v>82731</v>
      </c>
    </row>
    <row r="1127" spans="1:5" x14ac:dyDescent="0.25">
      <c r="A1127">
        <f t="shared" ca="1" si="81"/>
        <v>89431</v>
      </c>
      <c r="B1127" s="1">
        <f t="shared" ca="1" si="81"/>
        <v>19</v>
      </c>
      <c r="C1127" s="1">
        <f t="shared" ca="1" si="81"/>
        <v>73</v>
      </c>
      <c r="D1127" s="1">
        <f t="shared" ca="1" si="81"/>
        <v>4169</v>
      </c>
      <c r="E1127" s="1">
        <f t="shared" ca="1" si="79"/>
        <v>135695</v>
      </c>
    </row>
    <row r="1128" spans="1:5" x14ac:dyDescent="0.25">
      <c r="A1128">
        <f t="shared" ca="1" si="81"/>
        <v>109867</v>
      </c>
      <c r="B1128" s="1">
        <f t="shared" ca="1" si="81"/>
        <v>18</v>
      </c>
      <c r="C1128" s="1">
        <f t="shared" ca="1" si="81"/>
        <v>49</v>
      </c>
      <c r="D1128" s="1">
        <f t="shared" ca="1" si="81"/>
        <v>3449</v>
      </c>
      <c r="E1128" s="1">
        <f t="shared" ca="1" si="79"/>
        <v>-2948</v>
      </c>
    </row>
    <row r="1129" spans="1:5" x14ac:dyDescent="0.25">
      <c r="A1129">
        <f t="shared" ca="1" si="81"/>
        <v>107809</v>
      </c>
      <c r="B1129" s="1">
        <f t="shared" ca="1" si="81"/>
        <v>26</v>
      </c>
      <c r="C1129" s="1">
        <f t="shared" ca="1" si="81"/>
        <v>55</v>
      </c>
      <c r="D1129" s="1">
        <f t="shared" ca="1" si="81"/>
        <v>4004</v>
      </c>
      <c r="E1129" s="1">
        <f t="shared" ca="1" si="79"/>
        <v>8307</v>
      </c>
    </row>
    <row r="1130" spans="1:5" x14ac:dyDescent="0.25">
      <c r="A1130">
        <f t="shared" ca="1" si="81"/>
        <v>83468</v>
      </c>
      <c r="B1130" s="1">
        <f t="shared" ca="1" si="81"/>
        <v>23</v>
      </c>
      <c r="C1130" s="1">
        <f t="shared" ca="1" si="81"/>
        <v>66</v>
      </c>
      <c r="D1130" s="1">
        <f t="shared" ca="1" si="81"/>
        <v>5463</v>
      </c>
      <c r="E1130" s="1">
        <f t="shared" ca="1" si="79"/>
        <v>151441</v>
      </c>
    </row>
    <row r="1131" spans="1:5" x14ac:dyDescent="0.25">
      <c r="A1131">
        <f t="shared" ca="1" si="81"/>
        <v>93331</v>
      </c>
      <c r="B1131" s="1">
        <f t="shared" ca="1" si="81"/>
        <v>23</v>
      </c>
      <c r="C1131" s="1">
        <f t="shared" ca="1" si="81"/>
        <v>41</v>
      </c>
      <c r="D1131" s="1">
        <f t="shared" ca="1" si="81"/>
        <v>5933</v>
      </c>
      <c r="E1131" s="1">
        <f t="shared" ca="1" si="79"/>
        <v>13463</v>
      </c>
    </row>
    <row r="1132" spans="1:5" x14ac:dyDescent="0.25">
      <c r="A1132">
        <f t="shared" ca="1" si="81"/>
        <v>111891</v>
      </c>
      <c r="B1132" s="1">
        <f t="shared" ca="1" si="81"/>
        <v>20</v>
      </c>
      <c r="C1132" s="1">
        <f t="shared" ca="1" si="81"/>
        <v>70</v>
      </c>
      <c r="D1132" s="1">
        <f t="shared" ca="1" si="81"/>
        <v>5443</v>
      </c>
      <c r="E1132" s="1">
        <f t="shared" ca="1" si="79"/>
        <v>160259</v>
      </c>
    </row>
    <row r="1133" spans="1:5" x14ac:dyDescent="0.25">
      <c r="A1133">
        <f t="shared" ca="1" si="81"/>
        <v>88427</v>
      </c>
      <c r="B1133" s="1">
        <f t="shared" ca="1" si="81"/>
        <v>22</v>
      </c>
      <c r="C1133" s="1">
        <f t="shared" ca="1" si="81"/>
        <v>46</v>
      </c>
      <c r="D1133" s="1">
        <f t="shared" ca="1" si="81"/>
        <v>3575</v>
      </c>
      <c r="E1133" s="1">
        <f t="shared" ca="1" si="79"/>
        <v>-2627</v>
      </c>
    </row>
    <row r="1134" spans="1:5" x14ac:dyDescent="0.25">
      <c r="A1134">
        <f t="shared" ca="1" si="81"/>
        <v>85127</v>
      </c>
      <c r="B1134" s="1">
        <f t="shared" ca="1" si="81"/>
        <v>20</v>
      </c>
      <c r="C1134" s="1">
        <f t="shared" ca="1" si="81"/>
        <v>64</v>
      </c>
      <c r="D1134" s="1">
        <f t="shared" ca="1" si="81"/>
        <v>5869</v>
      </c>
      <c r="E1134" s="1">
        <f t="shared" ca="1" si="79"/>
        <v>173109</v>
      </c>
    </row>
    <row r="1135" spans="1:5" x14ac:dyDescent="0.25">
      <c r="A1135">
        <f t="shared" ca="1" si="81"/>
        <v>114345</v>
      </c>
      <c r="B1135" s="1">
        <f t="shared" ca="1" si="81"/>
        <v>22</v>
      </c>
      <c r="C1135" s="1">
        <f t="shared" ca="1" si="81"/>
        <v>53</v>
      </c>
      <c r="D1135" s="1">
        <f t="shared" ca="1" si="81"/>
        <v>2969</v>
      </c>
      <c r="E1135" s="1">
        <f t="shared" ca="1" si="79"/>
        <v>-22306</v>
      </c>
    </row>
    <row r="1136" spans="1:5" x14ac:dyDescent="0.25">
      <c r="A1136">
        <f t="shared" ca="1" si="81"/>
        <v>117969</v>
      </c>
      <c r="B1136" s="1">
        <f t="shared" ca="1" si="81"/>
        <v>19</v>
      </c>
      <c r="C1136" s="1">
        <f t="shared" ca="1" si="81"/>
        <v>57</v>
      </c>
      <c r="D1136" s="1">
        <f t="shared" ca="1" si="81"/>
        <v>2015</v>
      </c>
      <c r="E1136" s="1">
        <f t="shared" ca="1" si="79"/>
        <v>-41399</v>
      </c>
    </row>
    <row r="1137" spans="1:5" x14ac:dyDescent="0.25">
      <c r="A1137">
        <f t="shared" ca="1" si="81"/>
        <v>103902</v>
      </c>
      <c r="B1137" s="1">
        <f t="shared" ca="1" si="81"/>
        <v>28</v>
      </c>
      <c r="C1137" s="1">
        <f t="shared" ca="1" si="81"/>
        <v>70</v>
      </c>
      <c r="D1137" s="1">
        <f t="shared" ca="1" si="81"/>
        <v>3073</v>
      </c>
      <c r="E1137" s="1">
        <f t="shared" ca="1" si="79"/>
        <v>25164</v>
      </c>
    </row>
    <row r="1138" spans="1:5" x14ac:dyDescent="0.25">
      <c r="A1138">
        <f t="shared" ca="1" si="81"/>
        <v>94037</v>
      </c>
      <c r="B1138" s="1">
        <f t="shared" ca="1" si="81"/>
        <v>10</v>
      </c>
      <c r="C1138" s="1">
        <f t="shared" ca="1" si="81"/>
        <v>51</v>
      </c>
      <c r="D1138" s="1">
        <f t="shared" ca="1" si="81"/>
        <v>5066</v>
      </c>
      <c r="E1138" s="1">
        <f t="shared" ca="1" si="79"/>
        <v>113669</v>
      </c>
    </row>
    <row r="1139" spans="1:5" x14ac:dyDescent="0.25">
      <c r="A1139">
        <f t="shared" ca="1" si="81"/>
        <v>106870</v>
      </c>
      <c r="B1139" s="1">
        <f t="shared" ca="1" si="81"/>
        <v>12</v>
      </c>
      <c r="C1139" s="1">
        <f t="shared" ca="1" si="81"/>
        <v>40</v>
      </c>
      <c r="D1139" s="1">
        <f t="shared" ca="1" si="81"/>
        <v>4349</v>
      </c>
      <c r="E1139" s="1">
        <f t="shared" ca="1" si="79"/>
        <v>14902</v>
      </c>
    </row>
    <row r="1140" spans="1:5" x14ac:dyDescent="0.25">
      <c r="A1140">
        <f t="shared" ca="1" si="81"/>
        <v>119576</v>
      </c>
      <c r="B1140" s="1">
        <f t="shared" ca="1" si="81"/>
        <v>11</v>
      </c>
      <c r="C1140" s="1">
        <f t="shared" ca="1" si="81"/>
        <v>60</v>
      </c>
      <c r="D1140" s="1">
        <f t="shared" ca="1" si="81"/>
        <v>5124</v>
      </c>
      <c r="E1140" s="1">
        <f t="shared" ca="1" si="79"/>
        <v>131500</v>
      </c>
    </row>
    <row r="1141" spans="1:5" x14ac:dyDescent="0.25">
      <c r="A1141">
        <f t="shared" ca="1" si="81"/>
        <v>113347</v>
      </c>
      <c r="B1141" s="1">
        <f t="shared" ca="1" si="81"/>
        <v>10</v>
      </c>
      <c r="C1141" s="1">
        <f t="shared" ca="1" si="81"/>
        <v>46</v>
      </c>
      <c r="D1141" s="1">
        <f t="shared" ca="1" si="81"/>
        <v>2494</v>
      </c>
      <c r="E1141" s="1">
        <f t="shared" ca="1" si="79"/>
        <v>-23563</v>
      </c>
    </row>
    <row r="1142" spans="1:5" x14ac:dyDescent="0.25">
      <c r="A1142">
        <f t="shared" ca="1" si="81"/>
        <v>118552</v>
      </c>
      <c r="B1142" s="1">
        <f t="shared" ca="1" si="81"/>
        <v>12</v>
      </c>
      <c r="C1142" s="1">
        <f t="shared" ca="1" si="81"/>
        <v>59</v>
      </c>
      <c r="D1142" s="1">
        <f t="shared" ca="1" si="81"/>
        <v>3787</v>
      </c>
      <c r="E1142" s="1">
        <f t="shared" ca="1" si="79"/>
        <v>59437</v>
      </c>
    </row>
    <row r="1143" spans="1:5" x14ac:dyDescent="0.25">
      <c r="A1143">
        <f t="shared" ca="1" si="81"/>
        <v>115237</v>
      </c>
      <c r="B1143" s="1">
        <f t="shared" ca="1" si="81"/>
        <v>21</v>
      </c>
      <c r="C1143" s="1">
        <f t="shared" ca="1" si="81"/>
        <v>69</v>
      </c>
      <c r="D1143" s="1">
        <f t="shared" ca="1" si="81"/>
        <v>5883</v>
      </c>
      <c r="E1143" s="1">
        <f t="shared" ca="1" si="79"/>
        <v>167147</v>
      </c>
    </row>
    <row r="1144" spans="1:5" x14ac:dyDescent="0.25">
      <c r="A1144">
        <f t="shared" ref="A1144:D1163" ca="1" si="82">INT(A$2+(A$3-A$2)*RAND())</f>
        <v>98065</v>
      </c>
      <c r="B1144" s="1">
        <f t="shared" ca="1" si="82"/>
        <v>22</v>
      </c>
      <c r="C1144" s="1">
        <f t="shared" ca="1" si="82"/>
        <v>53</v>
      </c>
      <c r="D1144" s="1">
        <f t="shared" ca="1" si="82"/>
        <v>3450</v>
      </c>
      <c r="E1144" s="1">
        <f t="shared" ca="1" si="79"/>
        <v>8885</v>
      </c>
    </row>
    <row r="1145" spans="1:5" x14ac:dyDescent="0.25">
      <c r="A1145">
        <f t="shared" ca="1" si="82"/>
        <v>99728</v>
      </c>
      <c r="B1145" s="1">
        <f t="shared" ca="1" si="82"/>
        <v>25</v>
      </c>
      <c r="C1145" s="1">
        <f t="shared" ca="1" si="82"/>
        <v>58</v>
      </c>
      <c r="D1145" s="1">
        <f t="shared" ca="1" si="82"/>
        <v>2013</v>
      </c>
      <c r="E1145" s="1">
        <f t="shared" ca="1" si="79"/>
        <v>-33299</v>
      </c>
    </row>
    <row r="1146" spans="1:5" x14ac:dyDescent="0.25">
      <c r="A1146">
        <f t="shared" ca="1" si="82"/>
        <v>107699</v>
      </c>
      <c r="B1146" s="1">
        <f t="shared" ca="1" si="82"/>
        <v>12</v>
      </c>
      <c r="C1146" s="1">
        <f t="shared" ca="1" si="82"/>
        <v>61</v>
      </c>
      <c r="D1146" s="1">
        <f t="shared" ca="1" si="82"/>
        <v>3417</v>
      </c>
      <c r="E1146" s="1">
        <f t="shared" ca="1" si="79"/>
        <v>59734</v>
      </c>
    </row>
    <row r="1147" spans="1:5" x14ac:dyDescent="0.25">
      <c r="A1147">
        <f t="shared" ca="1" si="82"/>
        <v>88085</v>
      </c>
      <c r="B1147" s="1">
        <f t="shared" ca="1" si="82"/>
        <v>23</v>
      </c>
      <c r="C1147" s="1">
        <f t="shared" ca="1" si="82"/>
        <v>56</v>
      </c>
      <c r="D1147" s="1">
        <f t="shared" ca="1" si="82"/>
        <v>2710</v>
      </c>
      <c r="E1147" s="1">
        <f t="shared" ca="1" si="79"/>
        <v>1345</v>
      </c>
    </row>
    <row r="1148" spans="1:5" x14ac:dyDescent="0.25">
      <c r="A1148">
        <f t="shared" ca="1" si="82"/>
        <v>111580</v>
      </c>
      <c r="B1148" s="1">
        <f t="shared" ca="1" si="82"/>
        <v>10</v>
      </c>
      <c r="C1148" s="1">
        <f t="shared" ca="1" si="82"/>
        <v>50</v>
      </c>
      <c r="D1148" s="1">
        <f t="shared" ca="1" si="82"/>
        <v>5977</v>
      </c>
      <c r="E1148" s="1">
        <f t="shared" ca="1" si="79"/>
        <v>127500</v>
      </c>
    </row>
    <row r="1149" spans="1:5" x14ac:dyDescent="0.25">
      <c r="A1149">
        <f t="shared" ca="1" si="82"/>
        <v>88291</v>
      </c>
      <c r="B1149" s="1">
        <f t="shared" ca="1" si="82"/>
        <v>26</v>
      </c>
      <c r="C1149" s="1">
        <f t="shared" ca="1" si="82"/>
        <v>69</v>
      </c>
      <c r="D1149" s="1">
        <f t="shared" ca="1" si="82"/>
        <v>2106</v>
      </c>
      <c r="E1149" s="1">
        <f t="shared" ca="1" si="79"/>
        <v>2267</v>
      </c>
    </row>
    <row r="1150" spans="1:5" x14ac:dyDescent="0.25">
      <c r="A1150">
        <f t="shared" ca="1" si="82"/>
        <v>113860</v>
      </c>
      <c r="B1150" s="1">
        <f t="shared" ca="1" si="82"/>
        <v>21</v>
      </c>
      <c r="C1150" s="1">
        <f t="shared" ca="1" si="82"/>
        <v>61</v>
      </c>
      <c r="D1150" s="1">
        <f t="shared" ca="1" si="82"/>
        <v>4732</v>
      </c>
      <c r="E1150" s="1">
        <f t="shared" ca="1" si="79"/>
        <v>75420</v>
      </c>
    </row>
    <row r="1151" spans="1:5" x14ac:dyDescent="0.25">
      <c r="A1151">
        <f t="shared" ca="1" si="82"/>
        <v>92585</v>
      </c>
      <c r="B1151" s="1">
        <f t="shared" ca="1" si="82"/>
        <v>12</v>
      </c>
      <c r="C1151" s="1">
        <f t="shared" ca="1" si="82"/>
        <v>61</v>
      </c>
      <c r="D1151" s="1">
        <f t="shared" ca="1" si="82"/>
        <v>3246</v>
      </c>
      <c r="E1151" s="1">
        <f t="shared" ca="1" si="79"/>
        <v>66469</v>
      </c>
    </row>
    <row r="1152" spans="1:5" x14ac:dyDescent="0.25">
      <c r="A1152">
        <f t="shared" ca="1" si="82"/>
        <v>115023</v>
      </c>
      <c r="B1152" s="1">
        <f t="shared" ca="1" si="82"/>
        <v>29</v>
      </c>
      <c r="C1152" s="1">
        <f t="shared" ca="1" si="82"/>
        <v>70</v>
      </c>
      <c r="D1152" s="1">
        <f t="shared" ca="1" si="82"/>
        <v>5058</v>
      </c>
      <c r="E1152" s="1">
        <f t="shared" ca="1" si="79"/>
        <v>92355</v>
      </c>
    </row>
    <row r="1153" spans="1:5" x14ac:dyDescent="0.25">
      <c r="A1153">
        <f t="shared" ca="1" si="82"/>
        <v>94498</v>
      </c>
      <c r="B1153" s="1">
        <f t="shared" ca="1" si="82"/>
        <v>28</v>
      </c>
      <c r="C1153" s="1">
        <f t="shared" ca="1" si="82"/>
        <v>57</v>
      </c>
      <c r="D1153" s="1">
        <f t="shared" ca="1" si="82"/>
        <v>5647</v>
      </c>
      <c r="E1153" s="1">
        <f t="shared" ca="1" si="79"/>
        <v>69265</v>
      </c>
    </row>
    <row r="1154" spans="1:5" x14ac:dyDescent="0.25">
      <c r="A1154">
        <f t="shared" ca="1" si="82"/>
        <v>107191</v>
      </c>
      <c r="B1154" s="1">
        <f t="shared" ca="1" si="82"/>
        <v>15</v>
      </c>
      <c r="C1154" s="1">
        <f t="shared" ca="1" si="82"/>
        <v>77</v>
      </c>
      <c r="D1154" s="1">
        <f t="shared" ca="1" si="82"/>
        <v>5318</v>
      </c>
      <c r="E1154" s="1">
        <f t="shared" ca="1" si="79"/>
        <v>222525</v>
      </c>
    </row>
    <row r="1155" spans="1:5" x14ac:dyDescent="0.25">
      <c r="A1155">
        <f t="shared" ca="1" si="82"/>
        <v>94801</v>
      </c>
      <c r="B1155" s="1">
        <f t="shared" ca="1" si="82"/>
        <v>28</v>
      </c>
      <c r="C1155" s="1">
        <f t="shared" ca="1" si="82"/>
        <v>74</v>
      </c>
      <c r="D1155" s="1">
        <f t="shared" ca="1" si="82"/>
        <v>4770</v>
      </c>
      <c r="E1155" s="1">
        <f t="shared" ca="1" si="79"/>
        <v>124619</v>
      </c>
    </row>
    <row r="1156" spans="1:5" x14ac:dyDescent="0.25">
      <c r="A1156">
        <f t="shared" ca="1" si="82"/>
        <v>90872</v>
      </c>
      <c r="B1156" s="1">
        <f t="shared" ca="1" si="82"/>
        <v>12</v>
      </c>
      <c r="C1156" s="1">
        <f t="shared" ca="1" si="82"/>
        <v>53</v>
      </c>
      <c r="D1156" s="1">
        <f t="shared" ca="1" si="82"/>
        <v>5421</v>
      </c>
      <c r="E1156" s="1">
        <f t="shared" ref="E1156:E1219" ca="1" si="83">D1156*(C1156-B1156)-A1156</f>
        <v>131389</v>
      </c>
    </row>
    <row r="1157" spans="1:5" x14ac:dyDescent="0.25">
      <c r="A1157">
        <f t="shared" ca="1" si="82"/>
        <v>113716</v>
      </c>
      <c r="B1157" s="1">
        <f t="shared" ca="1" si="82"/>
        <v>16</v>
      </c>
      <c r="C1157" s="1">
        <f t="shared" ca="1" si="82"/>
        <v>67</v>
      </c>
      <c r="D1157" s="1">
        <f t="shared" ca="1" si="82"/>
        <v>5571</v>
      </c>
      <c r="E1157" s="1">
        <f t="shared" ca="1" si="83"/>
        <v>170405</v>
      </c>
    </row>
    <row r="1158" spans="1:5" x14ac:dyDescent="0.25">
      <c r="A1158">
        <f t="shared" ca="1" si="82"/>
        <v>89039</v>
      </c>
      <c r="B1158" s="1">
        <f t="shared" ca="1" si="82"/>
        <v>16</v>
      </c>
      <c r="C1158" s="1">
        <f t="shared" ca="1" si="82"/>
        <v>44</v>
      </c>
      <c r="D1158" s="1">
        <f t="shared" ca="1" si="82"/>
        <v>4470</v>
      </c>
      <c r="E1158" s="1">
        <f t="shared" ca="1" si="83"/>
        <v>36121</v>
      </c>
    </row>
    <row r="1159" spans="1:5" x14ac:dyDescent="0.25">
      <c r="A1159">
        <f t="shared" ca="1" si="82"/>
        <v>98436</v>
      </c>
      <c r="B1159" s="1">
        <f t="shared" ca="1" si="82"/>
        <v>27</v>
      </c>
      <c r="C1159" s="1">
        <f t="shared" ca="1" si="82"/>
        <v>67</v>
      </c>
      <c r="D1159" s="1">
        <f t="shared" ca="1" si="82"/>
        <v>4421</v>
      </c>
      <c r="E1159" s="1">
        <f t="shared" ca="1" si="83"/>
        <v>78404</v>
      </c>
    </row>
    <row r="1160" spans="1:5" x14ac:dyDescent="0.25">
      <c r="A1160">
        <f t="shared" ca="1" si="82"/>
        <v>109874</v>
      </c>
      <c r="B1160" s="1">
        <f t="shared" ca="1" si="82"/>
        <v>29</v>
      </c>
      <c r="C1160" s="1">
        <f t="shared" ca="1" si="82"/>
        <v>40</v>
      </c>
      <c r="D1160" s="1">
        <f t="shared" ca="1" si="82"/>
        <v>4534</v>
      </c>
      <c r="E1160" s="1">
        <f t="shared" ca="1" si="83"/>
        <v>-60000</v>
      </c>
    </row>
    <row r="1161" spans="1:5" x14ac:dyDescent="0.25">
      <c r="A1161">
        <f t="shared" ca="1" si="82"/>
        <v>92876</v>
      </c>
      <c r="B1161" s="1">
        <f t="shared" ca="1" si="82"/>
        <v>27</v>
      </c>
      <c r="C1161" s="1">
        <f t="shared" ca="1" si="82"/>
        <v>65</v>
      </c>
      <c r="D1161" s="1">
        <f t="shared" ca="1" si="82"/>
        <v>3101</v>
      </c>
      <c r="E1161" s="1">
        <f t="shared" ca="1" si="83"/>
        <v>24962</v>
      </c>
    </row>
    <row r="1162" spans="1:5" x14ac:dyDescent="0.25">
      <c r="A1162">
        <f t="shared" ca="1" si="82"/>
        <v>90871</v>
      </c>
      <c r="B1162" s="1">
        <f t="shared" ca="1" si="82"/>
        <v>22</v>
      </c>
      <c r="C1162" s="1">
        <f t="shared" ca="1" si="82"/>
        <v>71</v>
      </c>
      <c r="D1162" s="1">
        <f t="shared" ca="1" si="82"/>
        <v>4873</v>
      </c>
      <c r="E1162" s="1">
        <f t="shared" ca="1" si="83"/>
        <v>147906</v>
      </c>
    </row>
    <row r="1163" spans="1:5" x14ac:dyDescent="0.25">
      <c r="A1163">
        <f t="shared" ca="1" si="82"/>
        <v>96183</v>
      </c>
      <c r="B1163" s="1">
        <f t="shared" ca="1" si="82"/>
        <v>16</v>
      </c>
      <c r="C1163" s="1">
        <f t="shared" ca="1" si="82"/>
        <v>64</v>
      </c>
      <c r="D1163" s="1">
        <f t="shared" ca="1" si="82"/>
        <v>5797</v>
      </c>
      <c r="E1163" s="1">
        <f t="shared" ca="1" si="83"/>
        <v>182073</v>
      </c>
    </row>
    <row r="1164" spans="1:5" x14ac:dyDescent="0.25">
      <c r="A1164">
        <f t="shared" ref="A1164:D1183" ca="1" si="84">INT(A$2+(A$3-A$2)*RAND())</f>
        <v>82903</v>
      </c>
      <c r="B1164" s="1">
        <f t="shared" ca="1" si="84"/>
        <v>18</v>
      </c>
      <c r="C1164" s="1">
        <f t="shared" ca="1" si="84"/>
        <v>63</v>
      </c>
      <c r="D1164" s="1">
        <f t="shared" ca="1" si="84"/>
        <v>2680</v>
      </c>
      <c r="E1164" s="1">
        <f t="shared" ca="1" si="83"/>
        <v>37697</v>
      </c>
    </row>
    <row r="1165" spans="1:5" x14ac:dyDescent="0.25">
      <c r="A1165">
        <f t="shared" ca="1" si="84"/>
        <v>88486</v>
      </c>
      <c r="B1165" s="1">
        <f t="shared" ca="1" si="84"/>
        <v>24</v>
      </c>
      <c r="C1165" s="1">
        <f t="shared" ca="1" si="84"/>
        <v>44</v>
      </c>
      <c r="D1165" s="1">
        <f t="shared" ca="1" si="84"/>
        <v>4791</v>
      </c>
      <c r="E1165" s="1">
        <f t="shared" ca="1" si="83"/>
        <v>7334</v>
      </c>
    </row>
    <row r="1166" spans="1:5" x14ac:dyDescent="0.25">
      <c r="A1166">
        <f t="shared" ca="1" si="84"/>
        <v>80785</v>
      </c>
      <c r="B1166" s="1">
        <f t="shared" ca="1" si="84"/>
        <v>14</v>
      </c>
      <c r="C1166" s="1">
        <f t="shared" ca="1" si="84"/>
        <v>51</v>
      </c>
      <c r="D1166" s="1">
        <f t="shared" ca="1" si="84"/>
        <v>5263</v>
      </c>
      <c r="E1166" s="1">
        <f t="shared" ca="1" si="83"/>
        <v>113946</v>
      </c>
    </row>
    <row r="1167" spans="1:5" x14ac:dyDescent="0.25">
      <c r="A1167">
        <f t="shared" ca="1" si="84"/>
        <v>95979</v>
      </c>
      <c r="B1167" s="1">
        <f t="shared" ca="1" si="84"/>
        <v>10</v>
      </c>
      <c r="C1167" s="1">
        <f t="shared" ca="1" si="84"/>
        <v>59</v>
      </c>
      <c r="D1167" s="1">
        <f t="shared" ca="1" si="84"/>
        <v>3449</v>
      </c>
      <c r="E1167" s="1">
        <f t="shared" ca="1" si="83"/>
        <v>73022</v>
      </c>
    </row>
    <row r="1168" spans="1:5" x14ac:dyDescent="0.25">
      <c r="A1168">
        <f t="shared" ca="1" si="84"/>
        <v>80875</v>
      </c>
      <c r="B1168" s="1">
        <f t="shared" ca="1" si="84"/>
        <v>10</v>
      </c>
      <c r="C1168" s="1">
        <f t="shared" ca="1" si="84"/>
        <v>65</v>
      </c>
      <c r="D1168" s="1">
        <f t="shared" ca="1" si="84"/>
        <v>5037</v>
      </c>
      <c r="E1168" s="1">
        <f t="shared" ca="1" si="83"/>
        <v>196160</v>
      </c>
    </row>
    <row r="1169" spans="1:5" x14ac:dyDescent="0.25">
      <c r="A1169">
        <f t="shared" ca="1" si="84"/>
        <v>87429</v>
      </c>
      <c r="B1169" s="1">
        <f t="shared" ca="1" si="84"/>
        <v>23</v>
      </c>
      <c r="C1169" s="1">
        <f t="shared" ca="1" si="84"/>
        <v>50</v>
      </c>
      <c r="D1169" s="1">
        <f t="shared" ca="1" si="84"/>
        <v>3573</v>
      </c>
      <c r="E1169" s="1">
        <f t="shared" ca="1" si="83"/>
        <v>9042</v>
      </c>
    </row>
    <row r="1170" spans="1:5" x14ac:dyDescent="0.25">
      <c r="A1170">
        <f t="shared" ca="1" si="84"/>
        <v>92760</v>
      </c>
      <c r="B1170" s="1">
        <f t="shared" ca="1" si="84"/>
        <v>20</v>
      </c>
      <c r="C1170" s="1">
        <f t="shared" ca="1" si="84"/>
        <v>47</v>
      </c>
      <c r="D1170" s="1">
        <f t="shared" ca="1" si="84"/>
        <v>5192</v>
      </c>
      <c r="E1170" s="1">
        <f t="shared" ca="1" si="83"/>
        <v>47424</v>
      </c>
    </row>
    <row r="1171" spans="1:5" x14ac:dyDescent="0.25">
      <c r="A1171">
        <f t="shared" ca="1" si="84"/>
        <v>88731</v>
      </c>
      <c r="B1171" s="1">
        <f t="shared" ca="1" si="84"/>
        <v>24</v>
      </c>
      <c r="C1171" s="1">
        <f t="shared" ca="1" si="84"/>
        <v>58</v>
      </c>
      <c r="D1171" s="1">
        <f t="shared" ca="1" si="84"/>
        <v>3321</v>
      </c>
      <c r="E1171" s="1">
        <f t="shared" ca="1" si="83"/>
        <v>24183</v>
      </c>
    </row>
    <row r="1172" spans="1:5" x14ac:dyDescent="0.25">
      <c r="A1172">
        <f t="shared" ca="1" si="84"/>
        <v>111573</v>
      </c>
      <c r="B1172" s="1">
        <f t="shared" ca="1" si="84"/>
        <v>25</v>
      </c>
      <c r="C1172" s="1">
        <f t="shared" ca="1" si="84"/>
        <v>58</v>
      </c>
      <c r="D1172" s="1">
        <f t="shared" ca="1" si="84"/>
        <v>4839</v>
      </c>
      <c r="E1172" s="1">
        <f t="shared" ca="1" si="83"/>
        <v>48114</v>
      </c>
    </row>
    <row r="1173" spans="1:5" x14ac:dyDescent="0.25">
      <c r="A1173">
        <f t="shared" ca="1" si="84"/>
        <v>87501</v>
      </c>
      <c r="B1173" s="1">
        <f t="shared" ca="1" si="84"/>
        <v>24</v>
      </c>
      <c r="C1173" s="1">
        <f t="shared" ca="1" si="84"/>
        <v>63</v>
      </c>
      <c r="D1173" s="1">
        <f t="shared" ca="1" si="84"/>
        <v>2309</v>
      </c>
      <c r="E1173" s="1">
        <f t="shared" ca="1" si="83"/>
        <v>2550</v>
      </c>
    </row>
    <row r="1174" spans="1:5" x14ac:dyDescent="0.25">
      <c r="A1174">
        <f t="shared" ca="1" si="84"/>
        <v>116813</v>
      </c>
      <c r="B1174" s="1">
        <f t="shared" ca="1" si="84"/>
        <v>19</v>
      </c>
      <c r="C1174" s="1">
        <f t="shared" ca="1" si="84"/>
        <v>56</v>
      </c>
      <c r="D1174" s="1">
        <f t="shared" ca="1" si="84"/>
        <v>2800</v>
      </c>
      <c r="E1174" s="1">
        <f t="shared" ca="1" si="83"/>
        <v>-13213</v>
      </c>
    </row>
    <row r="1175" spans="1:5" x14ac:dyDescent="0.25">
      <c r="A1175">
        <f t="shared" ca="1" si="84"/>
        <v>119805</v>
      </c>
      <c r="B1175" s="1">
        <f t="shared" ca="1" si="84"/>
        <v>27</v>
      </c>
      <c r="C1175" s="1">
        <f t="shared" ca="1" si="84"/>
        <v>50</v>
      </c>
      <c r="D1175" s="1">
        <f t="shared" ca="1" si="84"/>
        <v>2949</v>
      </c>
      <c r="E1175" s="1">
        <f t="shared" ca="1" si="83"/>
        <v>-51978</v>
      </c>
    </row>
    <row r="1176" spans="1:5" x14ac:dyDescent="0.25">
      <c r="A1176">
        <f t="shared" ca="1" si="84"/>
        <v>117773</v>
      </c>
      <c r="B1176" s="1">
        <f t="shared" ca="1" si="84"/>
        <v>19</v>
      </c>
      <c r="C1176" s="1">
        <f t="shared" ca="1" si="84"/>
        <v>73</v>
      </c>
      <c r="D1176" s="1">
        <f t="shared" ca="1" si="84"/>
        <v>5198</v>
      </c>
      <c r="E1176" s="1">
        <f t="shared" ca="1" si="83"/>
        <v>162919</v>
      </c>
    </row>
    <row r="1177" spans="1:5" x14ac:dyDescent="0.25">
      <c r="A1177">
        <f t="shared" ca="1" si="84"/>
        <v>92548</v>
      </c>
      <c r="B1177" s="1">
        <f t="shared" ca="1" si="84"/>
        <v>24</v>
      </c>
      <c r="C1177" s="1">
        <f t="shared" ca="1" si="84"/>
        <v>78</v>
      </c>
      <c r="D1177" s="1">
        <f t="shared" ca="1" si="84"/>
        <v>4717</v>
      </c>
      <c r="E1177" s="1">
        <f t="shared" ca="1" si="83"/>
        <v>162170</v>
      </c>
    </row>
    <row r="1178" spans="1:5" x14ac:dyDescent="0.25">
      <c r="A1178">
        <f t="shared" ca="1" si="84"/>
        <v>91931</v>
      </c>
      <c r="B1178" s="1">
        <f t="shared" ca="1" si="84"/>
        <v>27</v>
      </c>
      <c r="C1178" s="1">
        <f t="shared" ca="1" si="84"/>
        <v>70</v>
      </c>
      <c r="D1178" s="1">
        <f t="shared" ca="1" si="84"/>
        <v>2647</v>
      </c>
      <c r="E1178" s="1">
        <f t="shared" ca="1" si="83"/>
        <v>21890</v>
      </c>
    </row>
    <row r="1179" spans="1:5" x14ac:dyDescent="0.25">
      <c r="A1179">
        <f t="shared" ca="1" si="84"/>
        <v>87819</v>
      </c>
      <c r="B1179" s="1">
        <f t="shared" ca="1" si="84"/>
        <v>11</v>
      </c>
      <c r="C1179" s="1">
        <f t="shared" ca="1" si="84"/>
        <v>61</v>
      </c>
      <c r="D1179" s="1">
        <f t="shared" ca="1" si="84"/>
        <v>4829</v>
      </c>
      <c r="E1179" s="1">
        <f t="shared" ca="1" si="83"/>
        <v>153631</v>
      </c>
    </row>
    <row r="1180" spans="1:5" x14ac:dyDescent="0.25">
      <c r="A1180">
        <f t="shared" ca="1" si="84"/>
        <v>81306</v>
      </c>
      <c r="B1180" s="1">
        <f t="shared" ca="1" si="84"/>
        <v>29</v>
      </c>
      <c r="C1180" s="1">
        <f t="shared" ca="1" si="84"/>
        <v>73</v>
      </c>
      <c r="D1180" s="1">
        <f t="shared" ca="1" si="84"/>
        <v>2355</v>
      </c>
      <c r="E1180" s="1">
        <f t="shared" ca="1" si="83"/>
        <v>22314</v>
      </c>
    </row>
    <row r="1181" spans="1:5" x14ac:dyDescent="0.25">
      <c r="A1181">
        <f t="shared" ca="1" si="84"/>
        <v>105339</v>
      </c>
      <c r="B1181" s="1">
        <f t="shared" ca="1" si="84"/>
        <v>10</v>
      </c>
      <c r="C1181" s="1">
        <f t="shared" ca="1" si="84"/>
        <v>77</v>
      </c>
      <c r="D1181" s="1">
        <f t="shared" ca="1" si="84"/>
        <v>3513</v>
      </c>
      <c r="E1181" s="1">
        <f t="shared" ca="1" si="83"/>
        <v>130032</v>
      </c>
    </row>
    <row r="1182" spans="1:5" x14ac:dyDescent="0.25">
      <c r="A1182">
        <f t="shared" ca="1" si="84"/>
        <v>80734</v>
      </c>
      <c r="B1182" s="1">
        <f t="shared" ca="1" si="84"/>
        <v>28</v>
      </c>
      <c r="C1182" s="1">
        <f t="shared" ca="1" si="84"/>
        <v>78</v>
      </c>
      <c r="D1182" s="1">
        <f t="shared" ca="1" si="84"/>
        <v>3028</v>
      </c>
      <c r="E1182" s="1">
        <f t="shared" ca="1" si="83"/>
        <v>70666</v>
      </c>
    </row>
    <row r="1183" spans="1:5" x14ac:dyDescent="0.25">
      <c r="A1183">
        <f t="shared" ca="1" si="84"/>
        <v>85977</v>
      </c>
      <c r="B1183" s="1">
        <f t="shared" ca="1" si="84"/>
        <v>12</v>
      </c>
      <c r="C1183" s="1">
        <f t="shared" ca="1" si="84"/>
        <v>70</v>
      </c>
      <c r="D1183" s="1">
        <f t="shared" ca="1" si="84"/>
        <v>4456</v>
      </c>
      <c r="E1183" s="1">
        <f t="shared" ca="1" si="83"/>
        <v>172471</v>
      </c>
    </row>
    <row r="1184" spans="1:5" x14ac:dyDescent="0.25">
      <c r="A1184">
        <f t="shared" ref="A1184:D1203" ca="1" si="85">INT(A$2+(A$3-A$2)*RAND())</f>
        <v>89234</v>
      </c>
      <c r="B1184" s="1">
        <f t="shared" ca="1" si="85"/>
        <v>15</v>
      </c>
      <c r="C1184" s="1">
        <f t="shared" ca="1" si="85"/>
        <v>54</v>
      </c>
      <c r="D1184" s="1">
        <f t="shared" ca="1" si="85"/>
        <v>3095</v>
      </c>
      <c r="E1184" s="1">
        <f t="shared" ca="1" si="83"/>
        <v>31471</v>
      </c>
    </row>
    <row r="1185" spans="1:5" x14ac:dyDescent="0.25">
      <c r="A1185">
        <f t="shared" ca="1" si="85"/>
        <v>117815</v>
      </c>
      <c r="B1185" s="1">
        <f t="shared" ca="1" si="85"/>
        <v>24</v>
      </c>
      <c r="C1185" s="1">
        <f t="shared" ca="1" si="85"/>
        <v>64</v>
      </c>
      <c r="D1185" s="1">
        <f t="shared" ca="1" si="85"/>
        <v>3265</v>
      </c>
      <c r="E1185" s="1">
        <f t="shared" ca="1" si="83"/>
        <v>12785</v>
      </c>
    </row>
    <row r="1186" spans="1:5" x14ac:dyDescent="0.25">
      <c r="A1186">
        <f t="shared" ca="1" si="85"/>
        <v>109612</v>
      </c>
      <c r="B1186" s="1">
        <f t="shared" ca="1" si="85"/>
        <v>15</v>
      </c>
      <c r="C1186" s="1">
        <f t="shared" ca="1" si="85"/>
        <v>48</v>
      </c>
      <c r="D1186" s="1">
        <f t="shared" ca="1" si="85"/>
        <v>3619</v>
      </c>
      <c r="E1186" s="1">
        <f t="shared" ca="1" si="83"/>
        <v>9815</v>
      </c>
    </row>
    <row r="1187" spans="1:5" x14ac:dyDescent="0.25">
      <c r="A1187">
        <f t="shared" ca="1" si="85"/>
        <v>94137</v>
      </c>
      <c r="B1187" s="1">
        <f t="shared" ca="1" si="85"/>
        <v>28</v>
      </c>
      <c r="C1187" s="1">
        <f t="shared" ca="1" si="85"/>
        <v>46</v>
      </c>
      <c r="D1187" s="1">
        <f t="shared" ca="1" si="85"/>
        <v>2397</v>
      </c>
      <c r="E1187" s="1">
        <f t="shared" ca="1" si="83"/>
        <v>-50991</v>
      </c>
    </row>
    <row r="1188" spans="1:5" x14ac:dyDescent="0.25">
      <c r="A1188">
        <f t="shared" ca="1" si="85"/>
        <v>88714</v>
      </c>
      <c r="B1188" s="1">
        <f t="shared" ca="1" si="85"/>
        <v>11</v>
      </c>
      <c r="C1188" s="1">
        <f t="shared" ca="1" si="85"/>
        <v>46</v>
      </c>
      <c r="D1188" s="1">
        <f t="shared" ca="1" si="85"/>
        <v>3462</v>
      </c>
      <c r="E1188" s="1">
        <f t="shared" ca="1" si="83"/>
        <v>32456</v>
      </c>
    </row>
    <row r="1189" spans="1:5" x14ac:dyDescent="0.25">
      <c r="A1189">
        <f t="shared" ca="1" si="85"/>
        <v>95963</v>
      </c>
      <c r="B1189" s="1">
        <f t="shared" ca="1" si="85"/>
        <v>29</v>
      </c>
      <c r="C1189" s="1">
        <f t="shared" ca="1" si="85"/>
        <v>59</v>
      </c>
      <c r="D1189" s="1">
        <f t="shared" ca="1" si="85"/>
        <v>4533</v>
      </c>
      <c r="E1189" s="1">
        <f t="shared" ca="1" si="83"/>
        <v>40027</v>
      </c>
    </row>
    <row r="1190" spans="1:5" x14ac:dyDescent="0.25">
      <c r="A1190">
        <f t="shared" ca="1" si="85"/>
        <v>95459</v>
      </c>
      <c r="B1190" s="1">
        <f t="shared" ca="1" si="85"/>
        <v>23</v>
      </c>
      <c r="C1190" s="1">
        <f t="shared" ca="1" si="85"/>
        <v>68</v>
      </c>
      <c r="D1190" s="1">
        <f t="shared" ca="1" si="85"/>
        <v>2519</v>
      </c>
      <c r="E1190" s="1">
        <f t="shared" ca="1" si="83"/>
        <v>17896</v>
      </c>
    </row>
    <row r="1191" spans="1:5" x14ac:dyDescent="0.25">
      <c r="A1191">
        <f t="shared" ca="1" si="85"/>
        <v>107811</v>
      </c>
      <c r="B1191" s="1">
        <f t="shared" ca="1" si="85"/>
        <v>29</v>
      </c>
      <c r="C1191" s="1">
        <f t="shared" ca="1" si="85"/>
        <v>67</v>
      </c>
      <c r="D1191" s="1">
        <f t="shared" ca="1" si="85"/>
        <v>2128</v>
      </c>
      <c r="E1191" s="1">
        <f t="shared" ca="1" si="83"/>
        <v>-26947</v>
      </c>
    </row>
    <row r="1192" spans="1:5" x14ac:dyDescent="0.25">
      <c r="A1192">
        <f t="shared" ca="1" si="85"/>
        <v>116862</v>
      </c>
      <c r="B1192" s="1">
        <f t="shared" ca="1" si="85"/>
        <v>29</v>
      </c>
      <c r="C1192" s="1">
        <f t="shared" ca="1" si="85"/>
        <v>65</v>
      </c>
      <c r="D1192" s="1">
        <f t="shared" ca="1" si="85"/>
        <v>4978</v>
      </c>
      <c r="E1192" s="1">
        <f t="shared" ca="1" si="83"/>
        <v>62346</v>
      </c>
    </row>
    <row r="1193" spans="1:5" x14ac:dyDescent="0.25">
      <c r="A1193">
        <f t="shared" ca="1" si="85"/>
        <v>111274</v>
      </c>
      <c r="B1193" s="1">
        <f t="shared" ca="1" si="85"/>
        <v>13</v>
      </c>
      <c r="C1193" s="1">
        <f t="shared" ca="1" si="85"/>
        <v>74</v>
      </c>
      <c r="D1193" s="1">
        <f t="shared" ca="1" si="85"/>
        <v>3887</v>
      </c>
      <c r="E1193" s="1">
        <f t="shared" ca="1" si="83"/>
        <v>125833</v>
      </c>
    </row>
    <row r="1194" spans="1:5" x14ac:dyDescent="0.25">
      <c r="A1194">
        <f t="shared" ca="1" si="85"/>
        <v>89440</v>
      </c>
      <c r="B1194" s="1">
        <f t="shared" ca="1" si="85"/>
        <v>24</v>
      </c>
      <c r="C1194" s="1">
        <f t="shared" ca="1" si="85"/>
        <v>66</v>
      </c>
      <c r="D1194" s="1">
        <f t="shared" ca="1" si="85"/>
        <v>4653</v>
      </c>
      <c r="E1194" s="1">
        <f t="shared" ca="1" si="83"/>
        <v>105986</v>
      </c>
    </row>
    <row r="1195" spans="1:5" x14ac:dyDescent="0.25">
      <c r="A1195">
        <f t="shared" ca="1" si="85"/>
        <v>96049</v>
      </c>
      <c r="B1195" s="1">
        <f t="shared" ca="1" si="85"/>
        <v>23</v>
      </c>
      <c r="C1195" s="1">
        <f t="shared" ca="1" si="85"/>
        <v>62</v>
      </c>
      <c r="D1195" s="1">
        <f t="shared" ca="1" si="85"/>
        <v>4490</v>
      </c>
      <c r="E1195" s="1">
        <f t="shared" ca="1" si="83"/>
        <v>79061</v>
      </c>
    </row>
    <row r="1196" spans="1:5" x14ac:dyDescent="0.25">
      <c r="A1196">
        <f t="shared" ca="1" si="85"/>
        <v>119549</v>
      </c>
      <c r="B1196" s="1">
        <f t="shared" ca="1" si="85"/>
        <v>14</v>
      </c>
      <c r="C1196" s="1">
        <f t="shared" ca="1" si="85"/>
        <v>54</v>
      </c>
      <c r="D1196" s="1">
        <f t="shared" ca="1" si="85"/>
        <v>3412</v>
      </c>
      <c r="E1196" s="1">
        <f t="shared" ca="1" si="83"/>
        <v>16931</v>
      </c>
    </row>
    <row r="1197" spans="1:5" x14ac:dyDescent="0.25">
      <c r="A1197">
        <f t="shared" ca="1" si="85"/>
        <v>90297</v>
      </c>
      <c r="B1197" s="1">
        <f t="shared" ca="1" si="85"/>
        <v>11</v>
      </c>
      <c r="C1197" s="1">
        <f t="shared" ca="1" si="85"/>
        <v>75</v>
      </c>
      <c r="D1197" s="1">
        <f t="shared" ca="1" si="85"/>
        <v>5208</v>
      </c>
      <c r="E1197" s="1">
        <f t="shared" ca="1" si="83"/>
        <v>243015</v>
      </c>
    </row>
    <row r="1198" spans="1:5" x14ac:dyDescent="0.25">
      <c r="A1198">
        <f t="shared" ca="1" si="85"/>
        <v>105420</v>
      </c>
      <c r="B1198" s="1">
        <f t="shared" ca="1" si="85"/>
        <v>13</v>
      </c>
      <c r="C1198" s="1">
        <f t="shared" ca="1" si="85"/>
        <v>73</v>
      </c>
      <c r="D1198" s="1">
        <f t="shared" ca="1" si="85"/>
        <v>4466</v>
      </c>
      <c r="E1198" s="1">
        <f t="shared" ca="1" si="83"/>
        <v>162540</v>
      </c>
    </row>
    <row r="1199" spans="1:5" x14ac:dyDescent="0.25">
      <c r="A1199">
        <f t="shared" ca="1" si="85"/>
        <v>99823</v>
      </c>
      <c r="B1199" s="1">
        <f t="shared" ca="1" si="85"/>
        <v>22</v>
      </c>
      <c r="C1199" s="1">
        <f t="shared" ca="1" si="85"/>
        <v>43</v>
      </c>
      <c r="D1199" s="1">
        <f t="shared" ca="1" si="85"/>
        <v>2971</v>
      </c>
      <c r="E1199" s="1">
        <f t="shared" ca="1" si="83"/>
        <v>-37432</v>
      </c>
    </row>
    <row r="1200" spans="1:5" x14ac:dyDescent="0.25">
      <c r="A1200">
        <f t="shared" ca="1" si="85"/>
        <v>95367</v>
      </c>
      <c r="B1200" s="1">
        <f t="shared" ca="1" si="85"/>
        <v>20</v>
      </c>
      <c r="C1200" s="1">
        <f t="shared" ca="1" si="85"/>
        <v>73</v>
      </c>
      <c r="D1200" s="1">
        <f t="shared" ca="1" si="85"/>
        <v>3818</v>
      </c>
      <c r="E1200" s="1">
        <f t="shared" ca="1" si="83"/>
        <v>106987</v>
      </c>
    </row>
    <row r="1201" spans="1:5" x14ac:dyDescent="0.25">
      <c r="A1201">
        <f t="shared" ca="1" si="85"/>
        <v>92082</v>
      </c>
      <c r="B1201" s="1">
        <f t="shared" ca="1" si="85"/>
        <v>16</v>
      </c>
      <c r="C1201" s="1">
        <f t="shared" ca="1" si="85"/>
        <v>68</v>
      </c>
      <c r="D1201" s="1">
        <f t="shared" ca="1" si="85"/>
        <v>5726</v>
      </c>
      <c r="E1201" s="1">
        <f t="shared" ca="1" si="83"/>
        <v>205670</v>
      </c>
    </row>
    <row r="1202" spans="1:5" x14ac:dyDescent="0.25">
      <c r="A1202">
        <f t="shared" ca="1" si="85"/>
        <v>89831</v>
      </c>
      <c r="B1202" s="1">
        <f t="shared" ca="1" si="85"/>
        <v>10</v>
      </c>
      <c r="C1202" s="1">
        <f t="shared" ca="1" si="85"/>
        <v>50</v>
      </c>
      <c r="D1202" s="1">
        <f t="shared" ca="1" si="85"/>
        <v>2107</v>
      </c>
      <c r="E1202" s="1">
        <f t="shared" ca="1" si="83"/>
        <v>-5551</v>
      </c>
    </row>
    <row r="1203" spans="1:5" x14ac:dyDescent="0.25">
      <c r="A1203">
        <f t="shared" ca="1" si="85"/>
        <v>112486</v>
      </c>
      <c r="B1203" s="1">
        <f t="shared" ca="1" si="85"/>
        <v>27</v>
      </c>
      <c r="C1203" s="1">
        <f t="shared" ca="1" si="85"/>
        <v>66</v>
      </c>
      <c r="D1203" s="1">
        <f t="shared" ca="1" si="85"/>
        <v>5698</v>
      </c>
      <c r="E1203" s="1">
        <f t="shared" ca="1" si="83"/>
        <v>109736</v>
      </c>
    </row>
    <row r="1204" spans="1:5" x14ac:dyDescent="0.25">
      <c r="A1204">
        <f t="shared" ref="A1204:D1223" ca="1" si="86">INT(A$2+(A$3-A$2)*RAND())</f>
        <v>113546</v>
      </c>
      <c r="B1204" s="1">
        <f t="shared" ca="1" si="86"/>
        <v>21</v>
      </c>
      <c r="C1204" s="1">
        <f t="shared" ca="1" si="86"/>
        <v>66</v>
      </c>
      <c r="D1204" s="1">
        <f t="shared" ca="1" si="86"/>
        <v>4978</v>
      </c>
      <c r="E1204" s="1">
        <f t="shared" ca="1" si="83"/>
        <v>110464</v>
      </c>
    </row>
    <row r="1205" spans="1:5" x14ac:dyDescent="0.25">
      <c r="A1205">
        <f t="shared" ca="1" si="86"/>
        <v>119430</v>
      </c>
      <c r="B1205" s="1">
        <f t="shared" ca="1" si="86"/>
        <v>11</v>
      </c>
      <c r="C1205" s="1">
        <f t="shared" ca="1" si="86"/>
        <v>61</v>
      </c>
      <c r="D1205" s="1">
        <f t="shared" ca="1" si="86"/>
        <v>5802</v>
      </c>
      <c r="E1205" s="1">
        <f t="shared" ca="1" si="83"/>
        <v>170670</v>
      </c>
    </row>
    <row r="1206" spans="1:5" x14ac:dyDescent="0.25">
      <c r="A1206">
        <f t="shared" ca="1" si="86"/>
        <v>83836</v>
      </c>
      <c r="B1206" s="1">
        <f t="shared" ca="1" si="86"/>
        <v>10</v>
      </c>
      <c r="C1206" s="1">
        <f t="shared" ca="1" si="86"/>
        <v>59</v>
      </c>
      <c r="D1206" s="1">
        <f t="shared" ca="1" si="86"/>
        <v>4426</v>
      </c>
      <c r="E1206" s="1">
        <f t="shared" ca="1" si="83"/>
        <v>133038</v>
      </c>
    </row>
    <row r="1207" spans="1:5" x14ac:dyDescent="0.25">
      <c r="A1207">
        <f t="shared" ca="1" si="86"/>
        <v>94348</v>
      </c>
      <c r="B1207" s="1">
        <f t="shared" ca="1" si="86"/>
        <v>14</v>
      </c>
      <c r="C1207" s="1">
        <f t="shared" ca="1" si="86"/>
        <v>73</v>
      </c>
      <c r="D1207" s="1">
        <f t="shared" ca="1" si="86"/>
        <v>3419</v>
      </c>
      <c r="E1207" s="1">
        <f t="shared" ca="1" si="83"/>
        <v>107373</v>
      </c>
    </row>
    <row r="1208" spans="1:5" x14ac:dyDescent="0.25">
      <c r="A1208">
        <f t="shared" ca="1" si="86"/>
        <v>111888</v>
      </c>
      <c r="B1208" s="1">
        <f t="shared" ca="1" si="86"/>
        <v>22</v>
      </c>
      <c r="C1208" s="1">
        <f t="shared" ca="1" si="86"/>
        <v>64</v>
      </c>
      <c r="D1208" s="1">
        <f t="shared" ca="1" si="86"/>
        <v>2080</v>
      </c>
      <c r="E1208" s="1">
        <f t="shared" ca="1" si="83"/>
        <v>-24528</v>
      </c>
    </row>
    <row r="1209" spans="1:5" x14ac:dyDescent="0.25">
      <c r="A1209">
        <f t="shared" ca="1" si="86"/>
        <v>90617</v>
      </c>
      <c r="B1209" s="1">
        <f t="shared" ca="1" si="86"/>
        <v>17</v>
      </c>
      <c r="C1209" s="1">
        <f t="shared" ca="1" si="86"/>
        <v>76</v>
      </c>
      <c r="D1209" s="1">
        <f t="shared" ca="1" si="86"/>
        <v>2367</v>
      </c>
      <c r="E1209" s="1">
        <f t="shared" ca="1" si="83"/>
        <v>49036</v>
      </c>
    </row>
    <row r="1210" spans="1:5" x14ac:dyDescent="0.25">
      <c r="A1210">
        <f t="shared" ca="1" si="86"/>
        <v>98933</v>
      </c>
      <c r="B1210" s="1">
        <f t="shared" ca="1" si="86"/>
        <v>27</v>
      </c>
      <c r="C1210" s="1">
        <f t="shared" ca="1" si="86"/>
        <v>76</v>
      </c>
      <c r="D1210" s="1">
        <f t="shared" ca="1" si="86"/>
        <v>4702</v>
      </c>
      <c r="E1210" s="1">
        <f t="shared" ca="1" si="83"/>
        <v>131465</v>
      </c>
    </row>
    <row r="1211" spans="1:5" x14ac:dyDescent="0.25">
      <c r="A1211">
        <f t="shared" ca="1" si="86"/>
        <v>103590</v>
      </c>
      <c r="B1211" s="1">
        <f t="shared" ca="1" si="86"/>
        <v>13</v>
      </c>
      <c r="C1211" s="1">
        <f t="shared" ca="1" si="86"/>
        <v>40</v>
      </c>
      <c r="D1211" s="1">
        <f t="shared" ca="1" si="86"/>
        <v>4753</v>
      </c>
      <c r="E1211" s="1">
        <f t="shared" ca="1" si="83"/>
        <v>24741</v>
      </c>
    </row>
    <row r="1212" spans="1:5" x14ac:dyDescent="0.25">
      <c r="A1212">
        <f t="shared" ca="1" si="86"/>
        <v>114479</v>
      </c>
      <c r="B1212" s="1">
        <f t="shared" ca="1" si="86"/>
        <v>23</v>
      </c>
      <c r="C1212" s="1">
        <f t="shared" ca="1" si="86"/>
        <v>44</v>
      </c>
      <c r="D1212" s="1">
        <f t="shared" ca="1" si="86"/>
        <v>4714</v>
      </c>
      <c r="E1212" s="1">
        <f t="shared" ca="1" si="83"/>
        <v>-15485</v>
      </c>
    </row>
    <row r="1213" spans="1:5" x14ac:dyDescent="0.25">
      <c r="A1213">
        <f t="shared" ca="1" si="86"/>
        <v>97685</v>
      </c>
      <c r="B1213" s="1">
        <f t="shared" ca="1" si="86"/>
        <v>15</v>
      </c>
      <c r="C1213" s="1">
        <f t="shared" ca="1" si="86"/>
        <v>68</v>
      </c>
      <c r="D1213" s="1">
        <f t="shared" ca="1" si="86"/>
        <v>4514</v>
      </c>
      <c r="E1213" s="1">
        <f t="shared" ca="1" si="83"/>
        <v>141557</v>
      </c>
    </row>
    <row r="1214" spans="1:5" x14ac:dyDescent="0.25">
      <c r="A1214">
        <f t="shared" ca="1" si="86"/>
        <v>117982</v>
      </c>
      <c r="B1214" s="1">
        <f t="shared" ca="1" si="86"/>
        <v>17</v>
      </c>
      <c r="C1214" s="1">
        <f t="shared" ca="1" si="86"/>
        <v>41</v>
      </c>
      <c r="D1214" s="1">
        <f t="shared" ca="1" si="86"/>
        <v>3702</v>
      </c>
      <c r="E1214" s="1">
        <f t="shared" ca="1" si="83"/>
        <v>-29134</v>
      </c>
    </row>
    <row r="1215" spans="1:5" x14ac:dyDescent="0.25">
      <c r="A1215">
        <f t="shared" ca="1" si="86"/>
        <v>106099</v>
      </c>
      <c r="B1215" s="1">
        <f t="shared" ca="1" si="86"/>
        <v>19</v>
      </c>
      <c r="C1215" s="1">
        <f t="shared" ca="1" si="86"/>
        <v>54</v>
      </c>
      <c r="D1215" s="1">
        <f t="shared" ca="1" si="86"/>
        <v>3966</v>
      </c>
      <c r="E1215" s="1">
        <f t="shared" ca="1" si="83"/>
        <v>32711</v>
      </c>
    </row>
    <row r="1216" spans="1:5" x14ac:dyDescent="0.25">
      <c r="A1216">
        <f t="shared" ca="1" si="86"/>
        <v>99305</v>
      </c>
      <c r="B1216" s="1">
        <f t="shared" ca="1" si="86"/>
        <v>17</v>
      </c>
      <c r="C1216" s="1">
        <f t="shared" ca="1" si="86"/>
        <v>65</v>
      </c>
      <c r="D1216" s="1">
        <f t="shared" ca="1" si="86"/>
        <v>2619</v>
      </c>
      <c r="E1216" s="1">
        <f t="shared" ca="1" si="83"/>
        <v>26407</v>
      </c>
    </row>
    <row r="1217" spans="1:5" x14ac:dyDescent="0.25">
      <c r="A1217">
        <f t="shared" ca="1" si="86"/>
        <v>96841</v>
      </c>
      <c r="B1217" s="1">
        <f t="shared" ca="1" si="86"/>
        <v>21</v>
      </c>
      <c r="C1217" s="1">
        <f t="shared" ca="1" si="86"/>
        <v>56</v>
      </c>
      <c r="D1217" s="1">
        <f t="shared" ca="1" si="86"/>
        <v>2139</v>
      </c>
      <c r="E1217" s="1">
        <f t="shared" ca="1" si="83"/>
        <v>-21976</v>
      </c>
    </row>
    <row r="1218" spans="1:5" x14ac:dyDescent="0.25">
      <c r="A1218">
        <f t="shared" ca="1" si="86"/>
        <v>80059</v>
      </c>
      <c r="B1218" s="1">
        <f t="shared" ca="1" si="86"/>
        <v>12</v>
      </c>
      <c r="C1218" s="1">
        <f t="shared" ca="1" si="86"/>
        <v>62</v>
      </c>
      <c r="D1218" s="1">
        <f t="shared" ca="1" si="86"/>
        <v>3828</v>
      </c>
      <c r="E1218" s="1">
        <f t="shared" ca="1" si="83"/>
        <v>111341</v>
      </c>
    </row>
    <row r="1219" spans="1:5" x14ac:dyDescent="0.25">
      <c r="A1219">
        <f t="shared" ca="1" si="86"/>
        <v>100038</v>
      </c>
      <c r="B1219" s="1">
        <f t="shared" ca="1" si="86"/>
        <v>11</v>
      </c>
      <c r="C1219" s="1">
        <f t="shared" ca="1" si="86"/>
        <v>70</v>
      </c>
      <c r="D1219" s="1">
        <f t="shared" ca="1" si="86"/>
        <v>4444</v>
      </c>
      <c r="E1219" s="1">
        <f t="shared" ca="1" si="83"/>
        <v>162158</v>
      </c>
    </row>
    <row r="1220" spans="1:5" x14ac:dyDescent="0.25">
      <c r="A1220">
        <f t="shared" ca="1" si="86"/>
        <v>107609</v>
      </c>
      <c r="B1220" s="1">
        <f t="shared" ca="1" si="86"/>
        <v>14</v>
      </c>
      <c r="C1220" s="1">
        <f t="shared" ca="1" si="86"/>
        <v>64</v>
      </c>
      <c r="D1220" s="1">
        <f t="shared" ca="1" si="86"/>
        <v>2480</v>
      </c>
      <c r="E1220" s="1">
        <f t="shared" ref="E1220:E1283" ca="1" si="87">D1220*(C1220-B1220)-A1220</f>
        <v>16391</v>
      </c>
    </row>
    <row r="1221" spans="1:5" x14ac:dyDescent="0.25">
      <c r="A1221">
        <f t="shared" ca="1" si="86"/>
        <v>94430</v>
      </c>
      <c r="B1221" s="1">
        <f t="shared" ca="1" si="86"/>
        <v>17</v>
      </c>
      <c r="C1221" s="1">
        <f t="shared" ca="1" si="86"/>
        <v>65</v>
      </c>
      <c r="D1221" s="1">
        <f t="shared" ca="1" si="86"/>
        <v>4513</v>
      </c>
      <c r="E1221" s="1">
        <f t="shared" ca="1" si="87"/>
        <v>122194</v>
      </c>
    </row>
    <row r="1222" spans="1:5" x14ac:dyDescent="0.25">
      <c r="A1222">
        <f t="shared" ca="1" si="86"/>
        <v>104872</v>
      </c>
      <c r="B1222" s="1">
        <f t="shared" ca="1" si="86"/>
        <v>23</v>
      </c>
      <c r="C1222" s="1">
        <f t="shared" ca="1" si="86"/>
        <v>43</v>
      </c>
      <c r="D1222" s="1">
        <f t="shared" ca="1" si="86"/>
        <v>5985</v>
      </c>
      <c r="E1222" s="1">
        <f t="shared" ca="1" si="87"/>
        <v>14828</v>
      </c>
    </row>
    <row r="1223" spans="1:5" x14ac:dyDescent="0.25">
      <c r="A1223">
        <f t="shared" ca="1" si="86"/>
        <v>114413</v>
      </c>
      <c r="B1223" s="1">
        <f t="shared" ca="1" si="86"/>
        <v>21</v>
      </c>
      <c r="C1223" s="1">
        <f t="shared" ca="1" si="86"/>
        <v>69</v>
      </c>
      <c r="D1223" s="1">
        <f t="shared" ca="1" si="86"/>
        <v>3686</v>
      </c>
      <c r="E1223" s="1">
        <f t="shared" ca="1" si="87"/>
        <v>62515</v>
      </c>
    </row>
    <row r="1224" spans="1:5" x14ac:dyDescent="0.25">
      <c r="A1224">
        <f t="shared" ref="A1224:D1243" ca="1" si="88">INT(A$2+(A$3-A$2)*RAND())</f>
        <v>108047</v>
      </c>
      <c r="B1224" s="1">
        <f t="shared" ca="1" si="88"/>
        <v>11</v>
      </c>
      <c r="C1224" s="1">
        <f t="shared" ca="1" si="88"/>
        <v>57</v>
      </c>
      <c r="D1224" s="1">
        <f t="shared" ca="1" si="88"/>
        <v>4751</v>
      </c>
      <c r="E1224" s="1">
        <f t="shared" ca="1" si="87"/>
        <v>110499</v>
      </c>
    </row>
    <row r="1225" spans="1:5" x14ac:dyDescent="0.25">
      <c r="A1225">
        <f t="shared" ca="1" si="88"/>
        <v>109008</v>
      </c>
      <c r="B1225" s="1">
        <f t="shared" ca="1" si="88"/>
        <v>14</v>
      </c>
      <c r="C1225" s="1">
        <f t="shared" ca="1" si="88"/>
        <v>70</v>
      </c>
      <c r="D1225" s="1">
        <f t="shared" ca="1" si="88"/>
        <v>3136</v>
      </c>
      <c r="E1225" s="1">
        <f t="shared" ca="1" si="87"/>
        <v>66608</v>
      </c>
    </row>
    <row r="1226" spans="1:5" x14ac:dyDescent="0.25">
      <c r="A1226">
        <f t="shared" ca="1" si="88"/>
        <v>115807</v>
      </c>
      <c r="B1226" s="1">
        <f t="shared" ca="1" si="88"/>
        <v>23</v>
      </c>
      <c r="C1226" s="1">
        <f t="shared" ca="1" si="88"/>
        <v>60</v>
      </c>
      <c r="D1226" s="1">
        <f t="shared" ca="1" si="88"/>
        <v>4172</v>
      </c>
      <c r="E1226" s="1">
        <f t="shared" ca="1" si="87"/>
        <v>38557</v>
      </c>
    </row>
    <row r="1227" spans="1:5" x14ac:dyDescent="0.25">
      <c r="A1227">
        <f t="shared" ca="1" si="88"/>
        <v>95625</v>
      </c>
      <c r="B1227" s="1">
        <f t="shared" ca="1" si="88"/>
        <v>16</v>
      </c>
      <c r="C1227" s="1">
        <f t="shared" ca="1" si="88"/>
        <v>71</v>
      </c>
      <c r="D1227" s="1">
        <f t="shared" ca="1" si="88"/>
        <v>5015</v>
      </c>
      <c r="E1227" s="1">
        <f t="shared" ca="1" si="87"/>
        <v>180200</v>
      </c>
    </row>
    <row r="1228" spans="1:5" x14ac:dyDescent="0.25">
      <c r="A1228">
        <f t="shared" ca="1" si="88"/>
        <v>100613</v>
      </c>
      <c r="B1228" s="1">
        <f t="shared" ca="1" si="88"/>
        <v>19</v>
      </c>
      <c r="C1228" s="1">
        <f t="shared" ca="1" si="88"/>
        <v>75</v>
      </c>
      <c r="D1228" s="1">
        <f t="shared" ca="1" si="88"/>
        <v>5154</v>
      </c>
      <c r="E1228" s="1">
        <f t="shared" ca="1" si="87"/>
        <v>188011</v>
      </c>
    </row>
    <row r="1229" spans="1:5" x14ac:dyDescent="0.25">
      <c r="A1229">
        <f t="shared" ca="1" si="88"/>
        <v>102173</v>
      </c>
      <c r="B1229" s="1">
        <f t="shared" ca="1" si="88"/>
        <v>19</v>
      </c>
      <c r="C1229" s="1">
        <f t="shared" ca="1" si="88"/>
        <v>66</v>
      </c>
      <c r="D1229" s="1">
        <f t="shared" ca="1" si="88"/>
        <v>4969</v>
      </c>
      <c r="E1229" s="1">
        <f t="shared" ca="1" si="87"/>
        <v>131370</v>
      </c>
    </row>
    <row r="1230" spans="1:5" x14ac:dyDescent="0.25">
      <c r="A1230">
        <f t="shared" ca="1" si="88"/>
        <v>109117</v>
      </c>
      <c r="B1230" s="1">
        <f t="shared" ca="1" si="88"/>
        <v>17</v>
      </c>
      <c r="C1230" s="1">
        <f t="shared" ca="1" si="88"/>
        <v>46</v>
      </c>
      <c r="D1230" s="1">
        <f t="shared" ca="1" si="88"/>
        <v>2124</v>
      </c>
      <c r="E1230" s="1">
        <f t="shared" ca="1" si="87"/>
        <v>-47521</v>
      </c>
    </row>
    <row r="1231" spans="1:5" x14ac:dyDescent="0.25">
      <c r="A1231">
        <f t="shared" ca="1" si="88"/>
        <v>92536</v>
      </c>
      <c r="B1231" s="1">
        <f t="shared" ca="1" si="88"/>
        <v>21</v>
      </c>
      <c r="C1231" s="1">
        <f t="shared" ca="1" si="88"/>
        <v>61</v>
      </c>
      <c r="D1231" s="1">
        <f t="shared" ca="1" si="88"/>
        <v>3154</v>
      </c>
      <c r="E1231" s="1">
        <f t="shared" ca="1" si="87"/>
        <v>33624</v>
      </c>
    </row>
    <row r="1232" spans="1:5" x14ac:dyDescent="0.25">
      <c r="A1232">
        <f t="shared" ca="1" si="88"/>
        <v>95148</v>
      </c>
      <c r="B1232" s="1">
        <f t="shared" ca="1" si="88"/>
        <v>29</v>
      </c>
      <c r="C1232" s="1">
        <f t="shared" ca="1" si="88"/>
        <v>65</v>
      </c>
      <c r="D1232" s="1">
        <f t="shared" ca="1" si="88"/>
        <v>5660</v>
      </c>
      <c r="E1232" s="1">
        <f t="shared" ca="1" si="87"/>
        <v>108612</v>
      </c>
    </row>
    <row r="1233" spans="1:5" x14ac:dyDescent="0.25">
      <c r="A1233">
        <f t="shared" ca="1" si="88"/>
        <v>81704</v>
      </c>
      <c r="B1233" s="1">
        <f t="shared" ca="1" si="88"/>
        <v>25</v>
      </c>
      <c r="C1233" s="1">
        <f t="shared" ca="1" si="88"/>
        <v>63</v>
      </c>
      <c r="D1233" s="1">
        <f t="shared" ca="1" si="88"/>
        <v>2757</v>
      </c>
      <c r="E1233" s="1">
        <f t="shared" ca="1" si="87"/>
        <v>23062</v>
      </c>
    </row>
    <row r="1234" spans="1:5" x14ac:dyDescent="0.25">
      <c r="A1234">
        <f t="shared" ca="1" si="88"/>
        <v>119646</v>
      </c>
      <c r="B1234" s="1">
        <f t="shared" ca="1" si="88"/>
        <v>22</v>
      </c>
      <c r="C1234" s="1">
        <f t="shared" ca="1" si="88"/>
        <v>57</v>
      </c>
      <c r="D1234" s="1">
        <f t="shared" ca="1" si="88"/>
        <v>5701</v>
      </c>
      <c r="E1234" s="1">
        <f t="shared" ca="1" si="87"/>
        <v>79889</v>
      </c>
    </row>
    <row r="1235" spans="1:5" x14ac:dyDescent="0.25">
      <c r="A1235">
        <f t="shared" ca="1" si="88"/>
        <v>92608</v>
      </c>
      <c r="B1235" s="1">
        <f t="shared" ca="1" si="88"/>
        <v>20</v>
      </c>
      <c r="C1235" s="1">
        <f t="shared" ca="1" si="88"/>
        <v>79</v>
      </c>
      <c r="D1235" s="1">
        <f t="shared" ca="1" si="88"/>
        <v>3365</v>
      </c>
      <c r="E1235" s="1">
        <f t="shared" ca="1" si="87"/>
        <v>105927</v>
      </c>
    </row>
    <row r="1236" spans="1:5" x14ac:dyDescent="0.25">
      <c r="A1236">
        <f t="shared" ca="1" si="88"/>
        <v>118144</v>
      </c>
      <c r="B1236" s="1">
        <f t="shared" ca="1" si="88"/>
        <v>11</v>
      </c>
      <c r="C1236" s="1">
        <f t="shared" ca="1" si="88"/>
        <v>70</v>
      </c>
      <c r="D1236" s="1">
        <f t="shared" ca="1" si="88"/>
        <v>4286</v>
      </c>
      <c r="E1236" s="1">
        <f t="shared" ca="1" si="87"/>
        <v>134730</v>
      </c>
    </row>
    <row r="1237" spans="1:5" x14ac:dyDescent="0.25">
      <c r="A1237">
        <f t="shared" ca="1" si="88"/>
        <v>82784</v>
      </c>
      <c r="B1237" s="1">
        <f t="shared" ca="1" si="88"/>
        <v>19</v>
      </c>
      <c r="C1237" s="1">
        <f t="shared" ca="1" si="88"/>
        <v>71</v>
      </c>
      <c r="D1237" s="1">
        <f t="shared" ca="1" si="88"/>
        <v>4167</v>
      </c>
      <c r="E1237" s="1">
        <f t="shared" ca="1" si="87"/>
        <v>133900</v>
      </c>
    </row>
    <row r="1238" spans="1:5" x14ac:dyDescent="0.25">
      <c r="A1238">
        <f t="shared" ca="1" si="88"/>
        <v>84498</v>
      </c>
      <c r="B1238" s="1">
        <f t="shared" ca="1" si="88"/>
        <v>26</v>
      </c>
      <c r="C1238" s="1">
        <f t="shared" ca="1" si="88"/>
        <v>57</v>
      </c>
      <c r="D1238" s="1">
        <f t="shared" ca="1" si="88"/>
        <v>2125</v>
      </c>
      <c r="E1238" s="1">
        <f t="shared" ca="1" si="87"/>
        <v>-18623</v>
      </c>
    </row>
    <row r="1239" spans="1:5" x14ac:dyDescent="0.25">
      <c r="A1239">
        <f t="shared" ca="1" si="88"/>
        <v>101152</v>
      </c>
      <c r="B1239" s="1">
        <f t="shared" ca="1" si="88"/>
        <v>22</v>
      </c>
      <c r="C1239" s="1">
        <f t="shared" ca="1" si="88"/>
        <v>40</v>
      </c>
      <c r="D1239" s="1">
        <f t="shared" ca="1" si="88"/>
        <v>2971</v>
      </c>
      <c r="E1239" s="1">
        <f t="shared" ca="1" si="87"/>
        <v>-47674</v>
      </c>
    </row>
    <row r="1240" spans="1:5" x14ac:dyDescent="0.25">
      <c r="A1240">
        <f t="shared" ca="1" si="88"/>
        <v>119676</v>
      </c>
      <c r="B1240" s="1">
        <f t="shared" ca="1" si="88"/>
        <v>27</v>
      </c>
      <c r="C1240" s="1">
        <f t="shared" ca="1" si="88"/>
        <v>44</v>
      </c>
      <c r="D1240" s="1">
        <f t="shared" ca="1" si="88"/>
        <v>2097</v>
      </c>
      <c r="E1240" s="1">
        <f t="shared" ca="1" si="87"/>
        <v>-84027</v>
      </c>
    </row>
    <row r="1241" spans="1:5" x14ac:dyDescent="0.25">
      <c r="A1241">
        <f t="shared" ca="1" si="88"/>
        <v>103194</v>
      </c>
      <c r="B1241" s="1">
        <f t="shared" ca="1" si="88"/>
        <v>20</v>
      </c>
      <c r="C1241" s="1">
        <f t="shared" ca="1" si="88"/>
        <v>49</v>
      </c>
      <c r="D1241" s="1">
        <f t="shared" ca="1" si="88"/>
        <v>5482</v>
      </c>
      <c r="E1241" s="1">
        <f t="shared" ca="1" si="87"/>
        <v>55784</v>
      </c>
    </row>
    <row r="1242" spans="1:5" x14ac:dyDescent="0.25">
      <c r="A1242">
        <f t="shared" ca="1" si="88"/>
        <v>83850</v>
      </c>
      <c r="B1242" s="1">
        <f t="shared" ca="1" si="88"/>
        <v>19</v>
      </c>
      <c r="C1242" s="1">
        <f t="shared" ca="1" si="88"/>
        <v>51</v>
      </c>
      <c r="D1242" s="1">
        <f t="shared" ca="1" si="88"/>
        <v>3021</v>
      </c>
      <c r="E1242" s="1">
        <f t="shared" ca="1" si="87"/>
        <v>12822</v>
      </c>
    </row>
    <row r="1243" spans="1:5" x14ac:dyDescent="0.25">
      <c r="A1243">
        <f t="shared" ca="1" si="88"/>
        <v>92896</v>
      </c>
      <c r="B1243" s="1">
        <f t="shared" ca="1" si="88"/>
        <v>11</v>
      </c>
      <c r="C1243" s="1">
        <f t="shared" ca="1" si="88"/>
        <v>70</v>
      </c>
      <c r="D1243" s="1">
        <f t="shared" ca="1" si="88"/>
        <v>2117</v>
      </c>
      <c r="E1243" s="1">
        <f t="shared" ca="1" si="87"/>
        <v>32007</v>
      </c>
    </row>
    <row r="1244" spans="1:5" x14ac:dyDescent="0.25">
      <c r="A1244">
        <f t="shared" ref="A1244:D1263" ca="1" si="89">INT(A$2+(A$3-A$2)*RAND())</f>
        <v>81818</v>
      </c>
      <c r="B1244" s="1">
        <f t="shared" ca="1" si="89"/>
        <v>28</v>
      </c>
      <c r="C1244" s="1">
        <f t="shared" ca="1" si="89"/>
        <v>58</v>
      </c>
      <c r="D1244" s="1">
        <f t="shared" ca="1" si="89"/>
        <v>4365</v>
      </c>
      <c r="E1244" s="1">
        <f t="shared" ca="1" si="87"/>
        <v>49132</v>
      </c>
    </row>
    <row r="1245" spans="1:5" x14ac:dyDescent="0.25">
      <c r="A1245">
        <f t="shared" ca="1" si="89"/>
        <v>105248</v>
      </c>
      <c r="B1245" s="1">
        <f t="shared" ca="1" si="89"/>
        <v>28</v>
      </c>
      <c r="C1245" s="1">
        <f t="shared" ca="1" si="89"/>
        <v>42</v>
      </c>
      <c r="D1245" s="1">
        <f t="shared" ca="1" si="89"/>
        <v>2352</v>
      </c>
      <c r="E1245" s="1">
        <f t="shared" ca="1" si="87"/>
        <v>-72320</v>
      </c>
    </row>
    <row r="1246" spans="1:5" x14ac:dyDescent="0.25">
      <c r="A1246">
        <f t="shared" ca="1" si="89"/>
        <v>112437</v>
      </c>
      <c r="B1246" s="1">
        <f t="shared" ca="1" si="89"/>
        <v>13</v>
      </c>
      <c r="C1246" s="1">
        <f t="shared" ca="1" si="89"/>
        <v>64</v>
      </c>
      <c r="D1246" s="1">
        <f t="shared" ca="1" si="89"/>
        <v>2598</v>
      </c>
      <c r="E1246" s="1">
        <f t="shared" ca="1" si="87"/>
        <v>20061</v>
      </c>
    </row>
    <row r="1247" spans="1:5" x14ac:dyDescent="0.25">
      <c r="A1247">
        <f t="shared" ca="1" si="89"/>
        <v>99811</v>
      </c>
      <c r="B1247" s="1">
        <f t="shared" ca="1" si="89"/>
        <v>16</v>
      </c>
      <c r="C1247" s="1">
        <f t="shared" ca="1" si="89"/>
        <v>75</v>
      </c>
      <c r="D1247" s="1">
        <f t="shared" ca="1" si="89"/>
        <v>2824</v>
      </c>
      <c r="E1247" s="1">
        <f t="shared" ca="1" si="87"/>
        <v>66805</v>
      </c>
    </row>
    <row r="1248" spans="1:5" x14ac:dyDescent="0.25">
      <c r="A1248">
        <f t="shared" ca="1" si="89"/>
        <v>96406</v>
      </c>
      <c r="B1248" s="1">
        <f t="shared" ca="1" si="89"/>
        <v>13</v>
      </c>
      <c r="C1248" s="1">
        <f t="shared" ca="1" si="89"/>
        <v>57</v>
      </c>
      <c r="D1248" s="1">
        <f t="shared" ca="1" si="89"/>
        <v>4652</v>
      </c>
      <c r="E1248" s="1">
        <f t="shared" ca="1" si="87"/>
        <v>108282</v>
      </c>
    </row>
    <row r="1249" spans="1:5" x14ac:dyDescent="0.25">
      <c r="A1249">
        <f t="shared" ca="1" si="89"/>
        <v>110004</v>
      </c>
      <c r="B1249" s="1">
        <f t="shared" ca="1" si="89"/>
        <v>25</v>
      </c>
      <c r="C1249" s="1">
        <f t="shared" ca="1" si="89"/>
        <v>60</v>
      </c>
      <c r="D1249" s="1">
        <f t="shared" ca="1" si="89"/>
        <v>4472</v>
      </c>
      <c r="E1249" s="1">
        <f t="shared" ca="1" si="87"/>
        <v>46516</v>
      </c>
    </row>
    <row r="1250" spans="1:5" x14ac:dyDescent="0.25">
      <c r="A1250">
        <f t="shared" ca="1" si="89"/>
        <v>83704</v>
      </c>
      <c r="B1250" s="1">
        <f t="shared" ca="1" si="89"/>
        <v>24</v>
      </c>
      <c r="C1250" s="1">
        <f t="shared" ca="1" si="89"/>
        <v>78</v>
      </c>
      <c r="D1250" s="1">
        <f t="shared" ca="1" si="89"/>
        <v>5841</v>
      </c>
      <c r="E1250" s="1">
        <f t="shared" ca="1" si="87"/>
        <v>231710</v>
      </c>
    </row>
    <row r="1251" spans="1:5" x14ac:dyDescent="0.25">
      <c r="A1251">
        <f t="shared" ca="1" si="89"/>
        <v>99337</v>
      </c>
      <c r="B1251" s="1">
        <f t="shared" ca="1" si="89"/>
        <v>16</v>
      </c>
      <c r="C1251" s="1">
        <f t="shared" ca="1" si="89"/>
        <v>78</v>
      </c>
      <c r="D1251" s="1">
        <f t="shared" ca="1" si="89"/>
        <v>3418</v>
      </c>
      <c r="E1251" s="1">
        <f t="shared" ca="1" si="87"/>
        <v>112579</v>
      </c>
    </row>
    <row r="1252" spans="1:5" x14ac:dyDescent="0.25">
      <c r="A1252">
        <f t="shared" ca="1" si="89"/>
        <v>87150</v>
      </c>
      <c r="B1252" s="1">
        <f t="shared" ca="1" si="89"/>
        <v>27</v>
      </c>
      <c r="C1252" s="1">
        <f t="shared" ca="1" si="89"/>
        <v>60</v>
      </c>
      <c r="D1252" s="1">
        <f t="shared" ca="1" si="89"/>
        <v>5807</v>
      </c>
      <c r="E1252" s="1">
        <f t="shared" ca="1" si="87"/>
        <v>104481</v>
      </c>
    </row>
    <row r="1253" spans="1:5" x14ac:dyDescent="0.25">
      <c r="A1253">
        <f t="shared" ca="1" si="89"/>
        <v>107871</v>
      </c>
      <c r="B1253" s="1">
        <f t="shared" ca="1" si="89"/>
        <v>27</v>
      </c>
      <c r="C1253" s="1">
        <f t="shared" ca="1" si="89"/>
        <v>41</v>
      </c>
      <c r="D1253" s="1">
        <f t="shared" ca="1" si="89"/>
        <v>3414</v>
      </c>
      <c r="E1253" s="1">
        <f t="shared" ca="1" si="87"/>
        <v>-60075</v>
      </c>
    </row>
    <row r="1254" spans="1:5" x14ac:dyDescent="0.25">
      <c r="A1254">
        <f t="shared" ca="1" si="89"/>
        <v>107106</v>
      </c>
      <c r="B1254" s="1">
        <f t="shared" ca="1" si="89"/>
        <v>15</v>
      </c>
      <c r="C1254" s="1">
        <f t="shared" ca="1" si="89"/>
        <v>46</v>
      </c>
      <c r="D1254" s="1">
        <f t="shared" ca="1" si="89"/>
        <v>5805</v>
      </c>
      <c r="E1254" s="1">
        <f t="shared" ca="1" si="87"/>
        <v>72849</v>
      </c>
    </row>
    <row r="1255" spans="1:5" x14ac:dyDescent="0.25">
      <c r="A1255">
        <f t="shared" ca="1" si="89"/>
        <v>117069</v>
      </c>
      <c r="B1255" s="1">
        <f t="shared" ca="1" si="89"/>
        <v>28</v>
      </c>
      <c r="C1255" s="1">
        <f t="shared" ca="1" si="89"/>
        <v>65</v>
      </c>
      <c r="D1255" s="1">
        <f t="shared" ca="1" si="89"/>
        <v>5524</v>
      </c>
      <c r="E1255" s="1">
        <f t="shared" ca="1" si="87"/>
        <v>87319</v>
      </c>
    </row>
    <row r="1256" spans="1:5" x14ac:dyDescent="0.25">
      <c r="A1256">
        <f t="shared" ca="1" si="89"/>
        <v>83741</v>
      </c>
      <c r="B1256" s="1">
        <f t="shared" ca="1" si="89"/>
        <v>21</v>
      </c>
      <c r="C1256" s="1">
        <f t="shared" ca="1" si="89"/>
        <v>67</v>
      </c>
      <c r="D1256" s="1">
        <f t="shared" ca="1" si="89"/>
        <v>5341</v>
      </c>
      <c r="E1256" s="1">
        <f t="shared" ca="1" si="87"/>
        <v>161945</v>
      </c>
    </row>
    <row r="1257" spans="1:5" x14ac:dyDescent="0.25">
      <c r="A1257">
        <f t="shared" ca="1" si="89"/>
        <v>110930</v>
      </c>
      <c r="B1257" s="1">
        <f t="shared" ca="1" si="89"/>
        <v>11</v>
      </c>
      <c r="C1257" s="1">
        <f t="shared" ca="1" si="89"/>
        <v>54</v>
      </c>
      <c r="D1257" s="1">
        <f t="shared" ca="1" si="89"/>
        <v>4124</v>
      </c>
      <c r="E1257" s="1">
        <f t="shared" ca="1" si="87"/>
        <v>66402</v>
      </c>
    </row>
    <row r="1258" spans="1:5" x14ac:dyDescent="0.25">
      <c r="A1258">
        <f t="shared" ca="1" si="89"/>
        <v>101599</v>
      </c>
      <c r="B1258" s="1">
        <f t="shared" ca="1" si="89"/>
        <v>14</v>
      </c>
      <c r="C1258" s="1">
        <f t="shared" ca="1" si="89"/>
        <v>67</v>
      </c>
      <c r="D1258" s="1">
        <f t="shared" ca="1" si="89"/>
        <v>3796</v>
      </c>
      <c r="E1258" s="1">
        <f t="shared" ca="1" si="87"/>
        <v>99589</v>
      </c>
    </row>
    <row r="1259" spans="1:5" x14ac:dyDescent="0.25">
      <c r="A1259">
        <f t="shared" ca="1" si="89"/>
        <v>117072</v>
      </c>
      <c r="B1259" s="1">
        <f t="shared" ca="1" si="89"/>
        <v>27</v>
      </c>
      <c r="C1259" s="1">
        <f t="shared" ca="1" si="89"/>
        <v>63</v>
      </c>
      <c r="D1259" s="1">
        <f t="shared" ca="1" si="89"/>
        <v>2275</v>
      </c>
      <c r="E1259" s="1">
        <f t="shared" ca="1" si="87"/>
        <v>-35172</v>
      </c>
    </row>
    <row r="1260" spans="1:5" x14ac:dyDescent="0.25">
      <c r="A1260">
        <f t="shared" ca="1" si="89"/>
        <v>118015</v>
      </c>
      <c r="B1260" s="1">
        <f t="shared" ca="1" si="89"/>
        <v>14</v>
      </c>
      <c r="C1260" s="1">
        <f t="shared" ca="1" si="89"/>
        <v>74</v>
      </c>
      <c r="D1260" s="1">
        <f t="shared" ca="1" si="89"/>
        <v>3155</v>
      </c>
      <c r="E1260" s="1">
        <f t="shared" ca="1" si="87"/>
        <v>71285</v>
      </c>
    </row>
    <row r="1261" spans="1:5" x14ac:dyDescent="0.25">
      <c r="A1261">
        <f t="shared" ca="1" si="89"/>
        <v>117015</v>
      </c>
      <c r="B1261" s="1">
        <f t="shared" ca="1" si="89"/>
        <v>17</v>
      </c>
      <c r="C1261" s="1">
        <f t="shared" ca="1" si="89"/>
        <v>54</v>
      </c>
      <c r="D1261" s="1">
        <f t="shared" ca="1" si="89"/>
        <v>3918</v>
      </c>
      <c r="E1261" s="1">
        <f t="shared" ca="1" si="87"/>
        <v>27951</v>
      </c>
    </row>
    <row r="1262" spans="1:5" x14ac:dyDescent="0.25">
      <c r="A1262">
        <f t="shared" ca="1" si="89"/>
        <v>80388</v>
      </c>
      <c r="B1262" s="1">
        <f t="shared" ca="1" si="89"/>
        <v>28</v>
      </c>
      <c r="C1262" s="1">
        <f t="shared" ca="1" si="89"/>
        <v>50</v>
      </c>
      <c r="D1262" s="1">
        <f t="shared" ca="1" si="89"/>
        <v>3734</v>
      </c>
      <c r="E1262" s="1">
        <f t="shared" ca="1" si="87"/>
        <v>1760</v>
      </c>
    </row>
    <row r="1263" spans="1:5" x14ac:dyDescent="0.25">
      <c r="A1263">
        <f t="shared" ca="1" si="89"/>
        <v>92627</v>
      </c>
      <c r="B1263" s="1">
        <f t="shared" ca="1" si="89"/>
        <v>29</v>
      </c>
      <c r="C1263" s="1">
        <f t="shared" ca="1" si="89"/>
        <v>47</v>
      </c>
      <c r="D1263" s="1">
        <f t="shared" ca="1" si="89"/>
        <v>2104</v>
      </c>
      <c r="E1263" s="1">
        <f t="shared" ca="1" si="87"/>
        <v>-54755</v>
      </c>
    </row>
    <row r="1264" spans="1:5" x14ac:dyDescent="0.25">
      <c r="A1264">
        <f t="shared" ref="A1264:D1283" ca="1" si="90">INT(A$2+(A$3-A$2)*RAND())</f>
        <v>115247</v>
      </c>
      <c r="B1264" s="1">
        <f t="shared" ca="1" si="90"/>
        <v>17</v>
      </c>
      <c r="C1264" s="1">
        <f t="shared" ca="1" si="90"/>
        <v>65</v>
      </c>
      <c r="D1264" s="1">
        <f t="shared" ca="1" si="90"/>
        <v>5443</v>
      </c>
      <c r="E1264" s="1">
        <f t="shared" ca="1" si="87"/>
        <v>146017</v>
      </c>
    </row>
    <row r="1265" spans="1:5" x14ac:dyDescent="0.25">
      <c r="A1265">
        <f t="shared" ca="1" si="90"/>
        <v>118673</v>
      </c>
      <c r="B1265" s="1">
        <f t="shared" ca="1" si="90"/>
        <v>27</v>
      </c>
      <c r="C1265" s="1">
        <f t="shared" ca="1" si="90"/>
        <v>49</v>
      </c>
      <c r="D1265" s="1">
        <f t="shared" ca="1" si="90"/>
        <v>4272</v>
      </c>
      <c r="E1265" s="1">
        <f t="shared" ca="1" si="87"/>
        <v>-24689</v>
      </c>
    </row>
    <row r="1266" spans="1:5" x14ac:dyDescent="0.25">
      <c r="A1266">
        <f t="shared" ca="1" si="90"/>
        <v>98077</v>
      </c>
      <c r="B1266" s="1">
        <f t="shared" ca="1" si="90"/>
        <v>27</v>
      </c>
      <c r="C1266" s="1">
        <f t="shared" ca="1" si="90"/>
        <v>68</v>
      </c>
      <c r="D1266" s="1">
        <f t="shared" ca="1" si="90"/>
        <v>2145</v>
      </c>
      <c r="E1266" s="1">
        <f t="shared" ca="1" si="87"/>
        <v>-10132</v>
      </c>
    </row>
    <row r="1267" spans="1:5" x14ac:dyDescent="0.25">
      <c r="A1267">
        <f t="shared" ca="1" si="90"/>
        <v>103873</v>
      </c>
      <c r="B1267" s="1">
        <f t="shared" ca="1" si="90"/>
        <v>19</v>
      </c>
      <c r="C1267" s="1">
        <f t="shared" ca="1" si="90"/>
        <v>71</v>
      </c>
      <c r="D1267" s="1">
        <f t="shared" ca="1" si="90"/>
        <v>4930</v>
      </c>
      <c r="E1267" s="1">
        <f t="shared" ca="1" si="87"/>
        <v>152487</v>
      </c>
    </row>
    <row r="1268" spans="1:5" x14ac:dyDescent="0.25">
      <c r="A1268">
        <f t="shared" ca="1" si="90"/>
        <v>94881</v>
      </c>
      <c r="B1268" s="1">
        <f t="shared" ca="1" si="90"/>
        <v>10</v>
      </c>
      <c r="C1268" s="1">
        <f t="shared" ca="1" si="90"/>
        <v>65</v>
      </c>
      <c r="D1268" s="1">
        <f t="shared" ca="1" si="90"/>
        <v>4080</v>
      </c>
      <c r="E1268" s="1">
        <f t="shared" ca="1" si="87"/>
        <v>129519</v>
      </c>
    </row>
    <row r="1269" spans="1:5" x14ac:dyDescent="0.25">
      <c r="A1269">
        <f t="shared" ca="1" si="90"/>
        <v>110410</v>
      </c>
      <c r="B1269" s="1">
        <f t="shared" ca="1" si="90"/>
        <v>18</v>
      </c>
      <c r="C1269" s="1">
        <f t="shared" ca="1" si="90"/>
        <v>66</v>
      </c>
      <c r="D1269" s="1">
        <f t="shared" ca="1" si="90"/>
        <v>3275</v>
      </c>
      <c r="E1269" s="1">
        <f t="shared" ca="1" si="87"/>
        <v>46790</v>
      </c>
    </row>
    <row r="1270" spans="1:5" x14ac:dyDescent="0.25">
      <c r="A1270">
        <f t="shared" ca="1" si="90"/>
        <v>95081</v>
      </c>
      <c r="B1270" s="1">
        <f t="shared" ca="1" si="90"/>
        <v>26</v>
      </c>
      <c r="C1270" s="1">
        <f t="shared" ca="1" si="90"/>
        <v>64</v>
      </c>
      <c r="D1270" s="1">
        <f t="shared" ca="1" si="90"/>
        <v>4893</v>
      </c>
      <c r="E1270" s="1">
        <f t="shared" ca="1" si="87"/>
        <v>90853</v>
      </c>
    </row>
    <row r="1271" spans="1:5" x14ac:dyDescent="0.25">
      <c r="A1271">
        <f t="shared" ca="1" si="90"/>
        <v>108168</v>
      </c>
      <c r="B1271" s="1">
        <f t="shared" ca="1" si="90"/>
        <v>29</v>
      </c>
      <c r="C1271" s="1">
        <f t="shared" ca="1" si="90"/>
        <v>43</v>
      </c>
      <c r="D1271" s="1">
        <f t="shared" ca="1" si="90"/>
        <v>5885</v>
      </c>
      <c r="E1271" s="1">
        <f t="shared" ca="1" si="87"/>
        <v>-25778</v>
      </c>
    </row>
    <row r="1272" spans="1:5" x14ac:dyDescent="0.25">
      <c r="A1272">
        <f t="shared" ca="1" si="90"/>
        <v>86891</v>
      </c>
      <c r="B1272" s="1">
        <f t="shared" ca="1" si="90"/>
        <v>25</v>
      </c>
      <c r="C1272" s="1">
        <f t="shared" ca="1" si="90"/>
        <v>75</v>
      </c>
      <c r="D1272" s="1">
        <f t="shared" ca="1" si="90"/>
        <v>4786</v>
      </c>
      <c r="E1272" s="1">
        <f t="shared" ca="1" si="87"/>
        <v>152409</v>
      </c>
    </row>
    <row r="1273" spans="1:5" x14ac:dyDescent="0.25">
      <c r="A1273">
        <f t="shared" ca="1" si="90"/>
        <v>102727</v>
      </c>
      <c r="B1273" s="1">
        <f t="shared" ca="1" si="90"/>
        <v>11</v>
      </c>
      <c r="C1273" s="1">
        <f t="shared" ca="1" si="90"/>
        <v>74</v>
      </c>
      <c r="D1273" s="1">
        <f t="shared" ca="1" si="90"/>
        <v>3753</v>
      </c>
      <c r="E1273" s="1">
        <f t="shared" ca="1" si="87"/>
        <v>133712</v>
      </c>
    </row>
    <row r="1274" spans="1:5" x14ac:dyDescent="0.25">
      <c r="A1274">
        <f t="shared" ca="1" si="90"/>
        <v>82554</v>
      </c>
      <c r="B1274" s="1">
        <f t="shared" ca="1" si="90"/>
        <v>14</v>
      </c>
      <c r="C1274" s="1">
        <f t="shared" ca="1" si="90"/>
        <v>66</v>
      </c>
      <c r="D1274" s="1">
        <f t="shared" ca="1" si="90"/>
        <v>5560</v>
      </c>
      <c r="E1274" s="1">
        <f t="shared" ca="1" si="87"/>
        <v>206566</v>
      </c>
    </row>
    <row r="1275" spans="1:5" x14ac:dyDescent="0.25">
      <c r="A1275">
        <f t="shared" ca="1" si="90"/>
        <v>115100</v>
      </c>
      <c r="B1275" s="1">
        <f t="shared" ca="1" si="90"/>
        <v>10</v>
      </c>
      <c r="C1275" s="1">
        <f t="shared" ca="1" si="90"/>
        <v>49</v>
      </c>
      <c r="D1275" s="1">
        <f t="shared" ca="1" si="90"/>
        <v>5785</v>
      </c>
      <c r="E1275" s="1">
        <f t="shared" ca="1" si="87"/>
        <v>110515</v>
      </c>
    </row>
    <row r="1276" spans="1:5" x14ac:dyDescent="0.25">
      <c r="A1276">
        <f t="shared" ca="1" si="90"/>
        <v>115753</v>
      </c>
      <c r="B1276" s="1">
        <f t="shared" ca="1" si="90"/>
        <v>21</v>
      </c>
      <c r="C1276" s="1">
        <f t="shared" ca="1" si="90"/>
        <v>49</v>
      </c>
      <c r="D1276" s="1">
        <f t="shared" ca="1" si="90"/>
        <v>4775</v>
      </c>
      <c r="E1276" s="1">
        <f t="shared" ca="1" si="87"/>
        <v>17947</v>
      </c>
    </row>
    <row r="1277" spans="1:5" x14ac:dyDescent="0.25">
      <c r="A1277">
        <f t="shared" ca="1" si="90"/>
        <v>86174</v>
      </c>
      <c r="B1277" s="1">
        <f t="shared" ca="1" si="90"/>
        <v>24</v>
      </c>
      <c r="C1277" s="1">
        <f t="shared" ca="1" si="90"/>
        <v>44</v>
      </c>
      <c r="D1277" s="1">
        <f t="shared" ca="1" si="90"/>
        <v>5490</v>
      </c>
      <c r="E1277" s="1">
        <f t="shared" ca="1" si="87"/>
        <v>23626</v>
      </c>
    </row>
    <row r="1278" spans="1:5" x14ac:dyDescent="0.25">
      <c r="A1278">
        <f t="shared" ca="1" si="90"/>
        <v>115602</v>
      </c>
      <c r="B1278" s="1">
        <f t="shared" ca="1" si="90"/>
        <v>12</v>
      </c>
      <c r="C1278" s="1">
        <f t="shared" ca="1" si="90"/>
        <v>61</v>
      </c>
      <c r="D1278" s="1">
        <f t="shared" ca="1" si="90"/>
        <v>2516</v>
      </c>
      <c r="E1278" s="1">
        <f t="shared" ca="1" si="87"/>
        <v>7682</v>
      </c>
    </row>
    <row r="1279" spans="1:5" x14ac:dyDescent="0.25">
      <c r="A1279">
        <f t="shared" ca="1" si="90"/>
        <v>108314</v>
      </c>
      <c r="B1279" s="1">
        <f t="shared" ca="1" si="90"/>
        <v>28</v>
      </c>
      <c r="C1279" s="1">
        <f t="shared" ca="1" si="90"/>
        <v>64</v>
      </c>
      <c r="D1279" s="1">
        <f t="shared" ca="1" si="90"/>
        <v>5219</v>
      </c>
      <c r="E1279" s="1">
        <f t="shared" ca="1" si="87"/>
        <v>79570</v>
      </c>
    </row>
    <row r="1280" spans="1:5" x14ac:dyDescent="0.25">
      <c r="A1280">
        <f t="shared" ca="1" si="90"/>
        <v>110863</v>
      </c>
      <c r="B1280" s="1">
        <f t="shared" ca="1" si="90"/>
        <v>21</v>
      </c>
      <c r="C1280" s="1">
        <f t="shared" ca="1" si="90"/>
        <v>56</v>
      </c>
      <c r="D1280" s="1">
        <f t="shared" ca="1" si="90"/>
        <v>2364</v>
      </c>
      <c r="E1280" s="1">
        <f t="shared" ca="1" si="87"/>
        <v>-28123</v>
      </c>
    </row>
    <row r="1281" spans="1:5" x14ac:dyDescent="0.25">
      <c r="A1281">
        <f t="shared" ca="1" si="90"/>
        <v>96703</v>
      </c>
      <c r="B1281" s="1">
        <f t="shared" ca="1" si="90"/>
        <v>27</v>
      </c>
      <c r="C1281" s="1">
        <f t="shared" ca="1" si="90"/>
        <v>55</v>
      </c>
      <c r="D1281" s="1">
        <f t="shared" ca="1" si="90"/>
        <v>3870</v>
      </c>
      <c r="E1281" s="1">
        <f t="shared" ca="1" si="87"/>
        <v>11657</v>
      </c>
    </row>
    <row r="1282" spans="1:5" x14ac:dyDescent="0.25">
      <c r="A1282">
        <f t="shared" ca="1" si="90"/>
        <v>100117</v>
      </c>
      <c r="B1282" s="1">
        <f t="shared" ca="1" si="90"/>
        <v>21</v>
      </c>
      <c r="C1282" s="1">
        <f t="shared" ca="1" si="90"/>
        <v>42</v>
      </c>
      <c r="D1282" s="1">
        <f t="shared" ca="1" si="90"/>
        <v>4855</v>
      </c>
      <c r="E1282" s="1">
        <f t="shared" ca="1" si="87"/>
        <v>1838</v>
      </c>
    </row>
    <row r="1283" spans="1:5" x14ac:dyDescent="0.25">
      <c r="A1283">
        <f t="shared" ca="1" si="90"/>
        <v>92193</v>
      </c>
      <c r="B1283" s="1">
        <f t="shared" ca="1" si="90"/>
        <v>15</v>
      </c>
      <c r="C1283" s="1">
        <f t="shared" ca="1" si="90"/>
        <v>72</v>
      </c>
      <c r="D1283" s="1">
        <f t="shared" ca="1" si="90"/>
        <v>2900</v>
      </c>
      <c r="E1283" s="1">
        <f t="shared" ca="1" si="87"/>
        <v>73107</v>
      </c>
    </row>
    <row r="1284" spans="1:5" x14ac:dyDescent="0.25">
      <c r="A1284">
        <f t="shared" ref="A1284:D1303" ca="1" si="91">INT(A$2+(A$3-A$2)*RAND())</f>
        <v>103476</v>
      </c>
      <c r="B1284" s="1">
        <f t="shared" ca="1" si="91"/>
        <v>19</v>
      </c>
      <c r="C1284" s="1">
        <f t="shared" ca="1" si="91"/>
        <v>69</v>
      </c>
      <c r="D1284" s="1">
        <f t="shared" ca="1" si="91"/>
        <v>5402</v>
      </c>
      <c r="E1284" s="1">
        <f t="shared" ref="E1284:E1347" ca="1" si="92">D1284*(C1284-B1284)-A1284</f>
        <v>166624</v>
      </c>
    </row>
    <row r="1285" spans="1:5" x14ac:dyDescent="0.25">
      <c r="A1285">
        <f t="shared" ca="1" si="91"/>
        <v>98031</v>
      </c>
      <c r="B1285" s="1">
        <f t="shared" ca="1" si="91"/>
        <v>24</v>
      </c>
      <c r="C1285" s="1">
        <f t="shared" ca="1" si="91"/>
        <v>41</v>
      </c>
      <c r="D1285" s="1">
        <f t="shared" ca="1" si="91"/>
        <v>2052</v>
      </c>
      <c r="E1285" s="1">
        <f t="shared" ca="1" si="92"/>
        <v>-63147</v>
      </c>
    </row>
    <row r="1286" spans="1:5" x14ac:dyDescent="0.25">
      <c r="A1286">
        <f t="shared" ca="1" si="91"/>
        <v>89003</v>
      </c>
      <c r="B1286" s="1">
        <f t="shared" ca="1" si="91"/>
        <v>26</v>
      </c>
      <c r="C1286" s="1">
        <f t="shared" ca="1" si="91"/>
        <v>72</v>
      </c>
      <c r="D1286" s="1">
        <f t="shared" ca="1" si="91"/>
        <v>4780</v>
      </c>
      <c r="E1286" s="1">
        <f t="shared" ca="1" si="92"/>
        <v>130877</v>
      </c>
    </row>
    <row r="1287" spans="1:5" x14ac:dyDescent="0.25">
      <c r="A1287">
        <f t="shared" ca="1" si="91"/>
        <v>97376</v>
      </c>
      <c r="B1287" s="1">
        <f t="shared" ca="1" si="91"/>
        <v>24</v>
      </c>
      <c r="C1287" s="1">
        <f t="shared" ca="1" si="91"/>
        <v>78</v>
      </c>
      <c r="D1287" s="1">
        <f t="shared" ca="1" si="91"/>
        <v>2927</v>
      </c>
      <c r="E1287" s="1">
        <f t="shared" ca="1" si="92"/>
        <v>60682</v>
      </c>
    </row>
    <row r="1288" spans="1:5" x14ac:dyDescent="0.25">
      <c r="A1288">
        <f t="shared" ca="1" si="91"/>
        <v>111308</v>
      </c>
      <c r="B1288" s="1">
        <f t="shared" ca="1" si="91"/>
        <v>14</v>
      </c>
      <c r="C1288" s="1">
        <f t="shared" ca="1" si="91"/>
        <v>62</v>
      </c>
      <c r="D1288" s="1">
        <f t="shared" ca="1" si="91"/>
        <v>4133</v>
      </c>
      <c r="E1288" s="1">
        <f t="shared" ca="1" si="92"/>
        <v>87076</v>
      </c>
    </row>
    <row r="1289" spans="1:5" x14ac:dyDescent="0.25">
      <c r="A1289">
        <f t="shared" ca="1" si="91"/>
        <v>119940</v>
      </c>
      <c r="B1289" s="1">
        <f t="shared" ca="1" si="91"/>
        <v>11</v>
      </c>
      <c r="C1289" s="1">
        <f t="shared" ca="1" si="91"/>
        <v>56</v>
      </c>
      <c r="D1289" s="1">
        <f t="shared" ca="1" si="91"/>
        <v>4906</v>
      </c>
      <c r="E1289" s="1">
        <f t="shared" ca="1" si="92"/>
        <v>100830</v>
      </c>
    </row>
    <row r="1290" spans="1:5" x14ac:dyDescent="0.25">
      <c r="A1290">
        <f t="shared" ca="1" si="91"/>
        <v>104909</v>
      </c>
      <c r="B1290" s="1">
        <f t="shared" ca="1" si="91"/>
        <v>24</v>
      </c>
      <c r="C1290" s="1">
        <f t="shared" ca="1" si="91"/>
        <v>67</v>
      </c>
      <c r="D1290" s="1">
        <f t="shared" ca="1" si="91"/>
        <v>3364</v>
      </c>
      <c r="E1290" s="1">
        <f t="shared" ca="1" si="92"/>
        <v>39743</v>
      </c>
    </row>
    <row r="1291" spans="1:5" x14ac:dyDescent="0.25">
      <c r="A1291">
        <f t="shared" ca="1" si="91"/>
        <v>95200</v>
      </c>
      <c r="B1291" s="1">
        <f t="shared" ca="1" si="91"/>
        <v>27</v>
      </c>
      <c r="C1291" s="1">
        <f t="shared" ca="1" si="91"/>
        <v>46</v>
      </c>
      <c r="D1291" s="1">
        <f t="shared" ca="1" si="91"/>
        <v>3471</v>
      </c>
      <c r="E1291" s="1">
        <f t="shared" ca="1" si="92"/>
        <v>-29251</v>
      </c>
    </row>
    <row r="1292" spans="1:5" x14ac:dyDescent="0.25">
      <c r="A1292">
        <f t="shared" ca="1" si="91"/>
        <v>86283</v>
      </c>
      <c r="B1292" s="1">
        <f t="shared" ca="1" si="91"/>
        <v>24</v>
      </c>
      <c r="C1292" s="1">
        <f t="shared" ca="1" si="91"/>
        <v>47</v>
      </c>
      <c r="D1292" s="1">
        <f t="shared" ca="1" si="91"/>
        <v>2185</v>
      </c>
      <c r="E1292" s="1">
        <f t="shared" ca="1" si="92"/>
        <v>-36028</v>
      </c>
    </row>
    <row r="1293" spans="1:5" x14ac:dyDescent="0.25">
      <c r="A1293">
        <f t="shared" ca="1" si="91"/>
        <v>113741</v>
      </c>
      <c r="B1293" s="1">
        <f t="shared" ca="1" si="91"/>
        <v>23</v>
      </c>
      <c r="C1293" s="1">
        <f t="shared" ca="1" si="91"/>
        <v>79</v>
      </c>
      <c r="D1293" s="1">
        <f t="shared" ca="1" si="91"/>
        <v>5918</v>
      </c>
      <c r="E1293" s="1">
        <f t="shared" ca="1" si="92"/>
        <v>217667</v>
      </c>
    </row>
    <row r="1294" spans="1:5" x14ac:dyDescent="0.25">
      <c r="A1294">
        <f t="shared" ca="1" si="91"/>
        <v>117886</v>
      </c>
      <c r="B1294" s="1">
        <f t="shared" ca="1" si="91"/>
        <v>24</v>
      </c>
      <c r="C1294" s="1">
        <f t="shared" ca="1" si="91"/>
        <v>43</v>
      </c>
      <c r="D1294" s="1">
        <f t="shared" ca="1" si="91"/>
        <v>5208</v>
      </c>
      <c r="E1294" s="1">
        <f t="shared" ca="1" si="92"/>
        <v>-18934</v>
      </c>
    </row>
    <row r="1295" spans="1:5" x14ac:dyDescent="0.25">
      <c r="A1295">
        <f t="shared" ca="1" si="91"/>
        <v>111149</v>
      </c>
      <c r="B1295" s="1">
        <f t="shared" ca="1" si="91"/>
        <v>20</v>
      </c>
      <c r="C1295" s="1">
        <f t="shared" ca="1" si="91"/>
        <v>61</v>
      </c>
      <c r="D1295" s="1">
        <f t="shared" ca="1" si="91"/>
        <v>4805</v>
      </c>
      <c r="E1295" s="1">
        <f t="shared" ca="1" si="92"/>
        <v>85856</v>
      </c>
    </row>
    <row r="1296" spans="1:5" x14ac:dyDescent="0.25">
      <c r="A1296">
        <f t="shared" ca="1" si="91"/>
        <v>98118</v>
      </c>
      <c r="B1296" s="1">
        <f t="shared" ca="1" si="91"/>
        <v>20</v>
      </c>
      <c r="C1296" s="1">
        <f t="shared" ca="1" si="91"/>
        <v>66</v>
      </c>
      <c r="D1296" s="1">
        <f t="shared" ca="1" si="91"/>
        <v>2961</v>
      </c>
      <c r="E1296" s="1">
        <f t="shared" ca="1" si="92"/>
        <v>38088</v>
      </c>
    </row>
    <row r="1297" spans="1:5" x14ac:dyDescent="0.25">
      <c r="A1297">
        <f t="shared" ca="1" si="91"/>
        <v>81584</v>
      </c>
      <c r="B1297" s="1">
        <f t="shared" ca="1" si="91"/>
        <v>27</v>
      </c>
      <c r="C1297" s="1">
        <f t="shared" ca="1" si="91"/>
        <v>56</v>
      </c>
      <c r="D1297" s="1">
        <f t="shared" ca="1" si="91"/>
        <v>3807</v>
      </c>
      <c r="E1297" s="1">
        <f t="shared" ca="1" si="92"/>
        <v>28819</v>
      </c>
    </row>
    <row r="1298" spans="1:5" x14ac:dyDescent="0.25">
      <c r="A1298">
        <f t="shared" ca="1" si="91"/>
        <v>103954</v>
      </c>
      <c r="B1298" s="1">
        <f t="shared" ca="1" si="91"/>
        <v>26</v>
      </c>
      <c r="C1298" s="1">
        <f t="shared" ca="1" si="91"/>
        <v>51</v>
      </c>
      <c r="D1298" s="1">
        <f t="shared" ca="1" si="91"/>
        <v>3101</v>
      </c>
      <c r="E1298" s="1">
        <f t="shared" ca="1" si="92"/>
        <v>-26429</v>
      </c>
    </row>
    <row r="1299" spans="1:5" x14ac:dyDescent="0.25">
      <c r="A1299">
        <f t="shared" ca="1" si="91"/>
        <v>82687</v>
      </c>
      <c r="B1299" s="1">
        <f t="shared" ca="1" si="91"/>
        <v>14</v>
      </c>
      <c r="C1299" s="1">
        <f t="shared" ca="1" si="91"/>
        <v>53</v>
      </c>
      <c r="D1299" s="1">
        <f t="shared" ca="1" si="91"/>
        <v>4345</v>
      </c>
      <c r="E1299" s="1">
        <f t="shared" ca="1" si="92"/>
        <v>86768</v>
      </c>
    </row>
    <row r="1300" spans="1:5" x14ac:dyDescent="0.25">
      <c r="A1300">
        <f t="shared" ca="1" si="91"/>
        <v>86416</v>
      </c>
      <c r="B1300" s="1">
        <f t="shared" ca="1" si="91"/>
        <v>16</v>
      </c>
      <c r="C1300" s="1">
        <f t="shared" ca="1" si="91"/>
        <v>49</v>
      </c>
      <c r="D1300" s="1">
        <f t="shared" ca="1" si="91"/>
        <v>2947</v>
      </c>
      <c r="E1300" s="1">
        <f t="shared" ca="1" si="92"/>
        <v>10835</v>
      </c>
    </row>
    <row r="1301" spans="1:5" x14ac:dyDescent="0.25">
      <c r="A1301">
        <f t="shared" ca="1" si="91"/>
        <v>92498</v>
      </c>
      <c r="B1301" s="1">
        <f t="shared" ca="1" si="91"/>
        <v>20</v>
      </c>
      <c r="C1301" s="1">
        <f t="shared" ca="1" si="91"/>
        <v>66</v>
      </c>
      <c r="D1301" s="1">
        <f t="shared" ca="1" si="91"/>
        <v>5847</v>
      </c>
      <c r="E1301" s="1">
        <f t="shared" ca="1" si="92"/>
        <v>176464</v>
      </c>
    </row>
    <row r="1302" spans="1:5" x14ac:dyDescent="0.25">
      <c r="A1302">
        <f t="shared" ca="1" si="91"/>
        <v>93726</v>
      </c>
      <c r="B1302" s="1">
        <f t="shared" ca="1" si="91"/>
        <v>23</v>
      </c>
      <c r="C1302" s="1">
        <f t="shared" ca="1" si="91"/>
        <v>43</v>
      </c>
      <c r="D1302" s="1">
        <f t="shared" ca="1" si="91"/>
        <v>5316</v>
      </c>
      <c r="E1302" s="1">
        <f t="shared" ca="1" si="92"/>
        <v>12594</v>
      </c>
    </row>
    <row r="1303" spans="1:5" x14ac:dyDescent="0.25">
      <c r="A1303">
        <f t="shared" ca="1" si="91"/>
        <v>117973</v>
      </c>
      <c r="B1303" s="1">
        <f t="shared" ca="1" si="91"/>
        <v>24</v>
      </c>
      <c r="C1303" s="1">
        <f t="shared" ca="1" si="91"/>
        <v>42</v>
      </c>
      <c r="D1303" s="1">
        <f t="shared" ca="1" si="91"/>
        <v>3561</v>
      </c>
      <c r="E1303" s="1">
        <f t="shared" ca="1" si="92"/>
        <v>-53875</v>
      </c>
    </row>
    <row r="1304" spans="1:5" x14ac:dyDescent="0.25">
      <c r="A1304">
        <f t="shared" ref="A1304:D1323" ca="1" si="93">INT(A$2+(A$3-A$2)*RAND())</f>
        <v>102062</v>
      </c>
      <c r="B1304" s="1">
        <f t="shared" ca="1" si="93"/>
        <v>22</v>
      </c>
      <c r="C1304" s="1">
        <f t="shared" ca="1" si="93"/>
        <v>52</v>
      </c>
      <c r="D1304" s="1">
        <f t="shared" ca="1" si="93"/>
        <v>4587</v>
      </c>
      <c r="E1304" s="1">
        <f t="shared" ca="1" si="92"/>
        <v>35548</v>
      </c>
    </row>
    <row r="1305" spans="1:5" x14ac:dyDescent="0.25">
      <c r="A1305">
        <f t="shared" ca="1" si="93"/>
        <v>116948</v>
      </c>
      <c r="B1305" s="1">
        <f t="shared" ca="1" si="93"/>
        <v>28</v>
      </c>
      <c r="C1305" s="1">
        <f t="shared" ca="1" si="93"/>
        <v>59</v>
      </c>
      <c r="D1305" s="1">
        <f t="shared" ca="1" si="93"/>
        <v>5223</v>
      </c>
      <c r="E1305" s="1">
        <f t="shared" ca="1" si="92"/>
        <v>44965</v>
      </c>
    </row>
    <row r="1306" spans="1:5" x14ac:dyDescent="0.25">
      <c r="A1306">
        <f t="shared" ca="1" si="93"/>
        <v>114878</v>
      </c>
      <c r="B1306" s="1">
        <f t="shared" ca="1" si="93"/>
        <v>26</v>
      </c>
      <c r="C1306" s="1">
        <f t="shared" ca="1" si="93"/>
        <v>41</v>
      </c>
      <c r="D1306" s="1">
        <f t="shared" ca="1" si="93"/>
        <v>5523</v>
      </c>
      <c r="E1306" s="1">
        <f t="shared" ca="1" si="92"/>
        <v>-32033</v>
      </c>
    </row>
    <row r="1307" spans="1:5" x14ac:dyDescent="0.25">
      <c r="A1307">
        <f t="shared" ca="1" si="93"/>
        <v>94558</v>
      </c>
      <c r="B1307" s="1">
        <f t="shared" ca="1" si="93"/>
        <v>19</v>
      </c>
      <c r="C1307" s="1">
        <f t="shared" ca="1" si="93"/>
        <v>67</v>
      </c>
      <c r="D1307" s="1">
        <f t="shared" ca="1" si="93"/>
        <v>4432</v>
      </c>
      <c r="E1307" s="1">
        <f t="shared" ca="1" si="92"/>
        <v>118178</v>
      </c>
    </row>
    <row r="1308" spans="1:5" x14ac:dyDescent="0.25">
      <c r="A1308">
        <f t="shared" ca="1" si="93"/>
        <v>114635</v>
      </c>
      <c r="B1308" s="1">
        <f t="shared" ca="1" si="93"/>
        <v>17</v>
      </c>
      <c r="C1308" s="1">
        <f t="shared" ca="1" si="93"/>
        <v>41</v>
      </c>
      <c r="D1308" s="1">
        <f t="shared" ca="1" si="93"/>
        <v>3313</v>
      </c>
      <c r="E1308" s="1">
        <f t="shared" ca="1" si="92"/>
        <v>-35123</v>
      </c>
    </row>
    <row r="1309" spans="1:5" x14ac:dyDescent="0.25">
      <c r="A1309">
        <f t="shared" ca="1" si="93"/>
        <v>117807</v>
      </c>
      <c r="B1309" s="1">
        <f t="shared" ca="1" si="93"/>
        <v>24</v>
      </c>
      <c r="C1309" s="1">
        <f t="shared" ca="1" si="93"/>
        <v>59</v>
      </c>
      <c r="D1309" s="1">
        <f t="shared" ca="1" si="93"/>
        <v>2953</v>
      </c>
      <c r="E1309" s="1">
        <f t="shared" ca="1" si="92"/>
        <v>-14452</v>
      </c>
    </row>
    <row r="1310" spans="1:5" x14ac:dyDescent="0.25">
      <c r="A1310">
        <f t="shared" ca="1" si="93"/>
        <v>110705</v>
      </c>
      <c r="B1310" s="1">
        <f t="shared" ca="1" si="93"/>
        <v>10</v>
      </c>
      <c r="C1310" s="1">
        <f t="shared" ca="1" si="93"/>
        <v>63</v>
      </c>
      <c r="D1310" s="1">
        <f t="shared" ca="1" si="93"/>
        <v>5168</v>
      </c>
      <c r="E1310" s="1">
        <f t="shared" ca="1" si="92"/>
        <v>163199</v>
      </c>
    </row>
    <row r="1311" spans="1:5" x14ac:dyDescent="0.25">
      <c r="A1311">
        <f t="shared" ca="1" si="93"/>
        <v>114310</v>
      </c>
      <c r="B1311" s="1">
        <f t="shared" ca="1" si="93"/>
        <v>22</v>
      </c>
      <c r="C1311" s="1">
        <f t="shared" ca="1" si="93"/>
        <v>43</v>
      </c>
      <c r="D1311" s="1">
        <f t="shared" ca="1" si="93"/>
        <v>2926</v>
      </c>
      <c r="E1311" s="1">
        <f t="shared" ca="1" si="92"/>
        <v>-52864</v>
      </c>
    </row>
    <row r="1312" spans="1:5" x14ac:dyDescent="0.25">
      <c r="A1312">
        <f t="shared" ca="1" si="93"/>
        <v>113332</v>
      </c>
      <c r="B1312" s="1">
        <f t="shared" ca="1" si="93"/>
        <v>25</v>
      </c>
      <c r="C1312" s="1">
        <f t="shared" ca="1" si="93"/>
        <v>51</v>
      </c>
      <c r="D1312" s="1">
        <f t="shared" ca="1" si="93"/>
        <v>2163</v>
      </c>
      <c r="E1312" s="1">
        <f t="shared" ca="1" si="92"/>
        <v>-57094</v>
      </c>
    </row>
    <row r="1313" spans="1:5" x14ac:dyDescent="0.25">
      <c r="A1313">
        <f t="shared" ca="1" si="93"/>
        <v>117852</v>
      </c>
      <c r="B1313" s="1">
        <f t="shared" ca="1" si="93"/>
        <v>18</v>
      </c>
      <c r="C1313" s="1">
        <f t="shared" ca="1" si="93"/>
        <v>74</v>
      </c>
      <c r="D1313" s="1">
        <f t="shared" ca="1" si="93"/>
        <v>4893</v>
      </c>
      <c r="E1313" s="1">
        <f t="shared" ca="1" si="92"/>
        <v>156156</v>
      </c>
    </row>
    <row r="1314" spans="1:5" x14ac:dyDescent="0.25">
      <c r="A1314">
        <f t="shared" ca="1" si="93"/>
        <v>81216</v>
      </c>
      <c r="B1314" s="1">
        <f t="shared" ca="1" si="93"/>
        <v>14</v>
      </c>
      <c r="C1314" s="1">
        <f t="shared" ca="1" si="93"/>
        <v>42</v>
      </c>
      <c r="D1314" s="1">
        <f t="shared" ca="1" si="93"/>
        <v>5515</v>
      </c>
      <c r="E1314" s="1">
        <f t="shared" ca="1" si="92"/>
        <v>73204</v>
      </c>
    </row>
    <row r="1315" spans="1:5" x14ac:dyDescent="0.25">
      <c r="A1315">
        <f t="shared" ca="1" si="93"/>
        <v>106324</v>
      </c>
      <c r="B1315" s="1">
        <f t="shared" ca="1" si="93"/>
        <v>17</v>
      </c>
      <c r="C1315" s="1">
        <f t="shared" ca="1" si="93"/>
        <v>63</v>
      </c>
      <c r="D1315" s="1">
        <f t="shared" ca="1" si="93"/>
        <v>4113</v>
      </c>
      <c r="E1315" s="1">
        <f t="shared" ca="1" si="92"/>
        <v>82874</v>
      </c>
    </row>
    <row r="1316" spans="1:5" x14ac:dyDescent="0.25">
      <c r="A1316">
        <f t="shared" ca="1" si="93"/>
        <v>110257</v>
      </c>
      <c r="B1316" s="1">
        <f t="shared" ca="1" si="93"/>
        <v>11</v>
      </c>
      <c r="C1316" s="1">
        <f t="shared" ca="1" si="93"/>
        <v>58</v>
      </c>
      <c r="D1316" s="1">
        <f t="shared" ca="1" si="93"/>
        <v>2320</v>
      </c>
      <c r="E1316" s="1">
        <f t="shared" ca="1" si="92"/>
        <v>-1217</v>
      </c>
    </row>
    <row r="1317" spans="1:5" x14ac:dyDescent="0.25">
      <c r="A1317">
        <f t="shared" ca="1" si="93"/>
        <v>80507</v>
      </c>
      <c r="B1317" s="1">
        <f t="shared" ca="1" si="93"/>
        <v>19</v>
      </c>
      <c r="C1317" s="1">
        <f t="shared" ca="1" si="93"/>
        <v>70</v>
      </c>
      <c r="D1317" s="1">
        <f t="shared" ca="1" si="93"/>
        <v>5781</v>
      </c>
      <c r="E1317" s="1">
        <f t="shared" ca="1" si="92"/>
        <v>214324</v>
      </c>
    </row>
    <row r="1318" spans="1:5" x14ac:dyDescent="0.25">
      <c r="A1318">
        <f t="shared" ca="1" si="93"/>
        <v>108547</v>
      </c>
      <c r="B1318" s="1">
        <f t="shared" ca="1" si="93"/>
        <v>27</v>
      </c>
      <c r="C1318" s="1">
        <f t="shared" ca="1" si="93"/>
        <v>65</v>
      </c>
      <c r="D1318" s="1">
        <f t="shared" ca="1" si="93"/>
        <v>3703</v>
      </c>
      <c r="E1318" s="1">
        <f t="shared" ca="1" si="92"/>
        <v>32167</v>
      </c>
    </row>
    <row r="1319" spans="1:5" x14ac:dyDescent="0.25">
      <c r="A1319">
        <f t="shared" ca="1" si="93"/>
        <v>85580</v>
      </c>
      <c r="B1319" s="1">
        <f t="shared" ca="1" si="93"/>
        <v>16</v>
      </c>
      <c r="C1319" s="1">
        <f t="shared" ca="1" si="93"/>
        <v>73</v>
      </c>
      <c r="D1319" s="1">
        <f t="shared" ca="1" si="93"/>
        <v>2848</v>
      </c>
      <c r="E1319" s="1">
        <f t="shared" ca="1" si="92"/>
        <v>76756</v>
      </c>
    </row>
    <row r="1320" spans="1:5" x14ac:dyDescent="0.25">
      <c r="A1320">
        <f t="shared" ca="1" si="93"/>
        <v>103738</v>
      </c>
      <c r="B1320" s="1">
        <f t="shared" ca="1" si="93"/>
        <v>24</v>
      </c>
      <c r="C1320" s="1">
        <f t="shared" ca="1" si="93"/>
        <v>72</v>
      </c>
      <c r="D1320" s="1">
        <f t="shared" ca="1" si="93"/>
        <v>2487</v>
      </c>
      <c r="E1320" s="1">
        <f t="shared" ca="1" si="92"/>
        <v>15638</v>
      </c>
    </row>
    <row r="1321" spans="1:5" x14ac:dyDescent="0.25">
      <c r="A1321">
        <f t="shared" ca="1" si="93"/>
        <v>101838</v>
      </c>
      <c r="B1321" s="1">
        <f t="shared" ca="1" si="93"/>
        <v>26</v>
      </c>
      <c r="C1321" s="1">
        <f t="shared" ca="1" si="93"/>
        <v>61</v>
      </c>
      <c r="D1321" s="1">
        <f t="shared" ca="1" si="93"/>
        <v>3677</v>
      </c>
      <c r="E1321" s="1">
        <f t="shared" ca="1" si="92"/>
        <v>26857</v>
      </c>
    </row>
    <row r="1322" spans="1:5" x14ac:dyDescent="0.25">
      <c r="A1322">
        <f t="shared" ca="1" si="93"/>
        <v>97425</v>
      </c>
      <c r="B1322" s="1">
        <f t="shared" ca="1" si="93"/>
        <v>17</v>
      </c>
      <c r="C1322" s="1">
        <f t="shared" ca="1" si="93"/>
        <v>79</v>
      </c>
      <c r="D1322" s="1">
        <f t="shared" ca="1" si="93"/>
        <v>3201</v>
      </c>
      <c r="E1322" s="1">
        <f t="shared" ca="1" si="92"/>
        <v>101037</v>
      </c>
    </row>
    <row r="1323" spans="1:5" x14ac:dyDescent="0.25">
      <c r="A1323">
        <f t="shared" ca="1" si="93"/>
        <v>107269</v>
      </c>
      <c r="B1323" s="1">
        <f t="shared" ca="1" si="93"/>
        <v>17</v>
      </c>
      <c r="C1323" s="1">
        <f t="shared" ca="1" si="93"/>
        <v>71</v>
      </c>
      <c r="D1323" s="1">
        <f t="shared" ca="1" si="93"/>
        <v>5782</v>
      </c>
      <c r="E1323" s="1">
        <f t="shared" ca="1" si="92"/>
        <v>204959</v>
      </c>
    </row>
    <row r="1324" spans="1:5" x14ac:dyDescent="0.25">
      <c r="A1324">
        <f t="shared" ref="A1324:D1343" ca="1" si="94">INT(A$2+(A$3-A$2)*RAND())</f>
        <v>96037</v>
      </c>
      <c r="B1324" s="1">
        <f t="shared" ca="1" si="94"/>
        <v>20</v>
      </c>
      <c r="C1324" s="1">
        <f t="shared" ca="1" si="94"/>
        <v>42</v>
      </c>
      <c r="D1324" s="1">
        <f t="shared" ca="1" si="94"/>
        <v>3853</v>
      </c>
      <c r="E1324" s="1">
        <f t="shared" ca="1" si="92"/>
        <v>-11271</v>
      </c>
    </row>
    <row r="1325" spans="1:5" x14ac:dyDescent="0.25">
      <c r="A1325">
        <f t="shared" ca="1" si="94"/>
        <v>83155</v>
      </c>
      <c r="B1325" s="1">
        <f t="shared" ca="1" si="94"/>
        <v>18</v>
      </c>
      <c r="C1325" s="1">
        <f t="shared" ca="1" si="94"/>
        <v>56</v>
      </c>
      <c r="D1325" s="1">
        <f t="shared" ca="1" si="94"/>
        <v>3551</v>
      </c>
      <c r="E1325" s="1">
        <f t="shared" ca="1" si="92"/>
        <v>51783</v>
      </c>
    </row>
    <row r="1326" spans="1:5" x14ac:dyDescent="0.25">
      <c r="A1326">
        <f t="shared" ca="1" si="94"/>
        <v>95370</v>
      </c>
      <c r="B1326" s="1">
        <f t="shared" ca="1" si="94"/>
        <v>19</v>
      </c>
      <c r="C1326" s="1">
        <f t="shared" ca="1" si="94"/>
        <v>45</v>
      </c>
      <c r="D1326" s="1">
        <f t="shared" ca="1" si="94"/>
        <v>2884</v>
      </c>
      <c r="E1326" s="1">
        <f t="shared" ca="1" si="92"/>
        <v>-20386</v>
      </c>
    </row>
    <row r="1327" spans="1:5" x14ac:dyDescent="0.25">
      <c r="A1327">
        <f t="shared" ca="1" si="94"/>
        <v>89427</v>
      </c>
      <c r="B1327" s="1">
        <f t="shared" ca="1" si="94"/>
        <v>11</v>
      </c>
      <c r="C1327" s="1">
        <f t="shared" ca="1" si="94"/>
        <v>56</v>
      </c>
      <c r="D1327" s="1">
        <f t="shared" ca="1" si="94"/>
        <v>5169</v>
      </c>
      <c r="E1327" s="1">
        <f t="shared" ca="1" si="92"/>
        <v>143178</v>
      </c>
    </row>
    <row r="1328" spans="1:5" x14ac:dyDescent="0.25">
      <c r="A1328">
        <f t="shared" ca="1" si="94"/>
        <v>102393</v>
      </c>
      <c r="B1328" s="1">
        <f t="shared" ca="1" si="94"/>
        <v>18</v>
      </c>
      <c r="C1328" s="1">
        <f t="shared" ca="1" si="94"/>
        <v>66</v>
      </c>
      <c r="D1328" s="1">
        <f t="shared" ca="1" si="94"/>
        <v>4525</v>
      </c>
      <c r="E1328" s="1">
        <f t="shared" ca="1" si="92"/>
        <v>114807</v>
      </c>
    </row>
    <row r="1329" spans="1:5" x14ac:dyDescent="0.25">
      <c r="A1329">
        <f t="shared" ca="1" si="94"/>
        <v>87526</v>
      </c>
      <c r="B1329" s="1">
        <f t="shared" ca="1" si="94"/>
        <v>23</v>
      </c>
      <c r="C1329" s="1">
        <f t="shared" ca="1" si="94"/>
        <v>77</v>
      </c>
      <c r="D1329" s="1">
        <f t="shared" ca="1" si="94"/>
        <v>3576</v>
      </c>
      <c r="E1329" s="1">
        <f t="shared" ca="1" si="92"/>
        <v>105578</v>
      </c>
    </row>
    <row r="1330" spans="1:5" x14ac:dyDescent="0.25">
      <c r="A1330">
        <f t="shared" ca="1" si="94"/>
        <v>91567</v>
      </c>
      <c r="B1330" s="1">
        <f t="shared" ca="1" si="94"/>
        <v>25</v>
      </c>
      <c r="C1330" s="1">
        <f t="shared" ca="1" si="94"/>
        <v>77</v>
      </c>
      <c r="D1330" s="1">
        <f t="shared" ca="1" si="94"/>
        <v>5287</v>
      </c>
      <c r="E1330" s="1">
        <f t="shared" ca="1" si="92"/>
        <v>183357</v>
      </c>
    </row>
    <row r="1331" spans="1:5" x14ac:dyDescent="0.25">
      <c r="A1331">
        <f t="shared" ca="1" si="94"/>
        <v>89542</v>
      </c>
      <c r="B1331" s="1">
        <f t="shared" ca="1" si="94"/>
        <v>13</v>
      </c>
      <c r="C1331" s="1">
        <f t="shared" ca="1" si="94"/>
        <v>47</v>
      </c>
      <c r="D1331" s="1">
        <f t="shared" ca="1" si="94"/>
        <v>4261</v>
      </c>
      <c r="E1331" s="1">
        <f t="shared" ca="1" si="92"/>
        <v>55332</v>
      </c>
    </row>
    <row r="1332" spans="1:5" x14ac:dyDescent="0.25">
      <c r="A1332">
        <f t="shared" ca="1" si="94"/>
        <v>81412</v>
      </c>
      <c r="B1332" s="1">
        <f t="shared" ca="1" si="94"/>
        <v>25</v>
      </c>
      <c r="C1332" s="1">
        <f t="shared" ca="1" si="94"/>
        <v>71</v>
      </c>
      <c r="D1332" s="1">
        <f t="shared" ca="1" si="94"/>
        <v>3606</v>
      </c>
      <c r="E1332" s="1">
        <f t="shared" ca="1" si="92"/>
        <v>84464</v>
      </c>
    </row>
    <row r="1333" spans="1:5" x14ac:dyDescent="0.25">
      <c r="A1333">
        <f t="shared" ca="1" si="94"/>
        <v>100790</v>
      </c>
      <c r="B1333" s="1">
        <f t="shared" ca="1" si="94"/>
        <v>23</v>
      </c>
      <c r="C1333" s="1">
        <f t="shared" ca="1" si="94"/>
        <v>59</v>
      </c>
      <c r="D1333" s="1">
        <f t="shared" ca="1" si="94"/>
        <v>2303</v>
      </c>
      <c r="E1333" s="1">
        <f t="shared" ca="1" si="92"/>
        <v>-17882</v>
      </c>
    </row>
    <row r="1334" spans="1:5" x14ac:dyDescent="0.25">
      <c r="A1334">
        <f t="shared" ca="1" si="94"/>
        <v>82037</v>
      </c>
      <c r="B1334" s="1">
        <f t="shared" ca="1" si="94"/>
        <v>20</v>
      </c>
      <c r="C1334" s="1">
        <f t="shared" ca="1" si="94"/>
        <v>77</v>
      </c>
      <c r="D1334" s="1">
        <f t="shared" ca="1" si="94"/>
        <v>2581</v>
      </c>
      <c r="E1334" s="1">
        <f t="shared" ca="1" si="92"/>
        <v>65080</v>
      </c>
    </row>
    <row r="1335" spans="1:5" x14ac:dyDescent="0.25">
      <c r="A1335">
        <f t="shared" ca="1" si="94"/>
        <v>98957</v>
      </c>
      <c r="B1335" s="1">
        <f t="shared" ca="1" si="94"/>
        <v>19</v>
      </c>
      <c r="C1335" s="1">
        <f t="shared" ca="1" si="94"/>
        <v>70</v>
      </c>
      <c r="D1335" s="1">
        <f t="shared" ca="1" si="94"/>
        <v>2417</v>
      </c>
      <c r="E1335" s="1">
        <f t="shared" ca="1" si="92"/>
        <v>24310</v>
      </c>
    </row>
    <row r="1336" spans="1:5" x14ac:dyDescent="0.25">
      <c r="A1336">
        <f t="shared" ca="1" si="94"/>
        <v>119165</v>
      </c>
      <c r="B1336" s="1">
        <f t="shared" ca="1" si="94"/>
        <v>11</v>
      </c>
      <c r="C1336" s="1">
        <f t="shared" ca="1" si="94"/>
        <v>68</v>
      </c>
      <c r="D1336" s="1">
        <f t="shared" ca="1" si="94"/>
        <v>5279</v>
      </c>
      <c r="E1336" s="1">
        <f t="shared" ca="1" si="92"/>
        <v>181738</v>
      </c>
    </row>
    <row r="1337" spans="1:5" x14ac:dyDescent="0.25">
      <c r="A1337">
        <f t="shared" ca="1" si="94"/>
        <v>90013</v>
      </c>
      <c r="B1337" s="1">
        <f t="shared" ca="1" si="94"/>
        <v>12</v>
      </c>
      <c r="C1337" s="1">
        <f t="shared" ca="1" si="94"/>
        <v>60</v>
      </c>
      <c r="D1337" s="1">
        <f t="shared" ca="1" si="94"/>
        <v>4649</v>
      </c>
      <c r="E1337" s="1">
        <f t="shared" ca="1" si="92"/>
        <v>133139</v>
      </c>
    </row>
    <row r="1338" spans="1:5" x14ac:dyDescent="0.25">
      <c r="A1338">
        <f t="shared" ca="1" si="94"/>
        <v>100098</v>
      </c>
      <c r="B1338" s="1">
        <f t="shared" ca="1" si="94"/>
        <v>27</v>
      </c>
      <c r="C1338" s="1">
        <f t="shared" ca="1" si="94"/>
        <v>66</v>
      </c>
      <c r="D1338" s="1">
        <f t="shared" ca="1" si="94"/>
        <v>3495</v>
      </c>
      <c r="E1338" s="1">
        <f t="shared" ca="1" si="92"/>
        <v>36207</v>
      </c>
    </row>
    <row r="1339" spans="1:5" x14ac:dyDescent="0.25">
      <c r="A1339">
        <f t="shared" ca="1" si="94"/>
        <v>85010</v>
      </c>
      <c r="B1339" s="1">
        <f t="shared" ca="1" si="94"/>
        <v>20</v>
      </c>
      <c r="C1339" s="1">
        <f t="shared" ca="1" si="94"/>
        <v>61</v>
      </c>
      <c r="D1339" s="1">
        <f t="shared" ca="1" si="94"/>
        <v>3758</v>
      </c>
      <c r="E1339" s="1">
        <f t="shared" ca="1" si="92"/>
        <v>69068</v>
      </c>
    </row>
    <row r="1340" spans="1:5" x14ac:dyDescent="0.25">
      <c r="A1340">
        <f t="shared" ca="1" si="94"/>
        <v>98467</v>
      </c>
      <c r="B1340" s="1">
        <f t="shared" ca="1" si="94"/>
        <v>14</v>
      </c>
      <c r="C1340" s="1">
        <f t="shared" ca="1" si="94"/>
        <v>52</v>
      </c>
      <c r="D1340" s="1">
        <f t="shared" ca="1" si="94"/>
        <v>5364</v>
      </c>
      <c r="E1340" s="1">
        <f t="shared" ca="1" si="92"/>
        <v>105365</v>
      </c>
    </row>
    <row r="1341" spans="1:5" x14ac:dyDescent="0.25">
      <c r="A1341">
        <f t="shared" ca="1" si="94"/>
        <v>86413</v>
      </c>
      <c r="B1341" s="1">
        <f t="shared" ca="1" si="94"/>
        <v>10</v>
      </c>
      <c r="C1341" s="1">
        <f t="shared" ca="1" si="94"/>
        <v>65</v>
      </c>
      <c r="D1341" s="1">
        <f t="shared" ca="1" si="94"/>
        <v>2831</v>
      </c>
      <c r="E1341" s="1">
        <f t="shared" ca="1" si="92"/>
        <v>69292</v>
      </c>
    </row>
    <row r="1342" spans="1:5" x14ac:dyDescent="0.25">
      <c r="A1342">
        <f t="shared" ca="1" si="94"/>
        <v>103952</v>
      </c>
      <c r="B1342" s="1">
        <f t="shared" ca="1" si="94"/>
        <v>16</v>
      </c>
      <c r="C1342" s="1">
        <f t="shared" ca="1" si="94"/>
        <v>60</v>
      </c>
      <c r="D1342" s="1">
        <f t="shared" ca="1" si="94"/>
        <v>3654</v>
      </c>
      <c r="E1342" s="1">
        <f t="shared" ca="1" si="92"/>
        <v>56824</v>
      </c>
    </row>
    <row r="1343" spans="1:5" x14ac:dyDescent="0.25">
      <c r="A1343">
        <f t="shared" ca="1" si="94"/>
        <v>114569</v>
      </c>
      <c r="B1343" s="1">
        <f t="shared" ca="1" si="94"/>
        <v>24</v>
      </c>
      <c r="C1343" s="1">
        <f t="shared" ca="1" si="94"/>
        <v>59</v>
      </c>
      <c r="D1343" s="1">
        <f t="shared" ca="1" si="94"/>
        <v>2891</v>
      </c>
      <c r="E1343" s="1">
        <f t="shared" ca="1" si="92"/>
        <v>-13384</v>
      </c>
    </row>
    <row r="1344" spans="1:5" x14ac:dyDescent="0.25">
      <c r="A1344">
        <f t="shared" ref="A1344:D1363" ca="1" si="95">INT(A$2+(A$3-A$2)*RAND())</f>
        <v>89398</v>
      </c>
      <c r="B1344" s="1">
        <f t="shared" ca="1" si="95"/>
        <v>13</v>
      </c>
      <c r="C1344" s="1">
        <f t="shared" ca="1" si="95"/>
        <v>64</v>
      </c>
      <c r="D1344" s="1">
        <f t="shared" ca="1" si="95"/>
        <v>4452</v>
      </c>
      <c r="E1344" s="1">
        <f t="shared" ca="1" si="92"/>
        <v>137654</v>
      </c>
    </row>
    <row r="1345" spans="1:5" x14ac:dyDescent="0.25">
      <c r="A1345">
        <f t="shared" ca="1" si="95"/>
        <v>100095</v>
      </c>
      <c r="B1345" s="1">
        <f t="shared" ca="1" si="95"/>
        <v>21</v>
      </c>
      <c r="C1345" s="1">
        <f t="shared" ca="1" si="95"/>
        <v>40</v>
      </c>
      <c r="D1345" s="1">
        <f t="shared" ca="1" si="95"/>
        <v>2005</v>
      </c>
      <c r="E1345" s="1">
        <f t="shared" ca="1" si="92"/>
        <v>-62000</v>
      </c>
    </row>
    <row r="1346" spans="1:5" x14ac:dyDescent="0.25">
      <c r="A1346">
        <f t="shared" ca="1" si="95"/>
        <v>86715</v>
      </c>
      <c r="B1346" s="1">
        <f t="shared" ca="1" si="95"/>
        <v>15</v>
      </c>
      <c r="C1346" s="1">
        <f t="shared" ca="1" si="95"/>
        <v>69</v>
      </c>
      <c r="D1346" s="1">
        <f t="shared" ca="1" si="95"/>
        <v>3354</v>
      </c>
      <c r="E1346" s="1">
        <f t="shared" ca="1" si="92"/>
        <v>94401</v>
      </c>
    </row>
    <row r="1347" spans="1:5" x14ac:dyDescent="0.25">
      <c r="A1347">
        <f t="shared" ca="1" si="95"/>
        <v>113494</v>
      </c>
      <c r="B1347" s="1">
        <f t="shared" ca="1" si="95"/>
        <v>10</v>
      </c>
      <c r="C1347" s="1">
        <f t="shared" ca="1" si="95"/>
        <v>67</v>
      </c>
      <c r="D1347" s="1">
        <f t="shared" ca="1" si="95"/>
        <v>3556</v>
      </c>
      <c r="E1347" s="1">
        <f t="shared" ca="1" si="92"/>
        <v>89198</v>
      </c>
    </row>
    <row r="1348" spans="1:5" x14ac:dyDescent="0.25">
      <c r="A1348">
        <f t="shared" ca="1" si="95"/>
        <v>86060</v>
      </c>
      <c r="B1348" s="1">
        <f t="shared" ca="1" si="95"/>
        <v>16</v>
      </c>
      <c r="C1348" s="1">
        <f t="shared" ca="1" si="95"/>
        <v>51</v>
      </c>
      <c r="D1348" s="1">
        <f t="shared" ca="1" si="95"/>
        <v>3857</v>
      </c>
      <c r="E1348" s="1">
        <f t="shared" ref="E1348:E1411" ca="1" si="96">D1348*(C1348-B1348)-A1348</f>
        <v>48935</v>
      </c>
    </row>
    <row r="1349" spans="1:5" x14ac:dyDescent="0.25">
      <c r="A1349">
        <f t="shared" ca="1" si="95"/>
        <v>98973</v>
      </c>
      <c r="B1349" s="1">
        <f t="shared" ca="1" si="95"/>
        <v>23</v>
      </c>
      <c r="C1349" s="1">
        <f t="shared" ca="1" si="95"/>
        <v>71</v>
      </c>
      <c r="D1349" s="1">
        <f t="shared" ca="1" si="95"/>
        <v>2383</v>
      </c>
      <c r="E1349" s="1">
        <f t="shared" ca="1" si="96"/>
        <v>15411</v>
      </c>
    </row>
    <row r="1350" spans="1:5" x14ac:dyDescent="0.25">
      <c r="A1350">
        <f t="shared" ca="1" si="95"/>
        <v>112013</v>
      </c>
      <c r="B1350" s="1">
        <f t="shared" ca="1" si="95"/>
        <v>27</v>
      </c>
      <c r="C1350" s="1">
        <f t="shared" ca="1" si="95"/>
        <v>65</v>
      </c>
      <c r="D1350" s="1">
        <f t="shared" ca="1" si="95"/>
        <v>4391</v>
      </c>
      <c r="E1350" s="1">
        <f t="shared" ca="1" si="96"/>
        <v>54845</v>
      </c>
    </row>
    <row r="1351" spans="1:5" x14ac:dyDescent="0.25">
      <c r="A1351">
        <f t="shared" ca="1" si="95"/>
        <v>81848</v>
      </c>
      <c r="B1351" s="1">
        <f t="shared" ca="1" si="95"/>
        <v>27</v>
      </c>
      <c r="C1351" s="1">
        <f t="shared" ca="1" si="95"/>
        <v>45</v>
      </c>
      <c r="D1351" s="1">
        <f t="shared" ca="1" si="95"/>
        <v>3298</v>
      </c>
      <c r="E1351" s="1">
        <f t="shared" ca="1" si="96"/>
        <v>-22484</v>
      </c>
    </row>
    <row r="1352" spans="1:5" x14ac:dyDescent="0.25">
      <c r="A1352">
        <f t="shared" ca="1" si="95"/>
        <v>106219</v>
      </c>
      <c r="B1352" s="1">
        <f t="shared" ca="1" si="95"/>
        <v>14</v>
      </c>
      <c r="C1352" s="1">
        <f t="shared" ca="1" si="95"/>
        <v>41</v>
      </c>
      <c r="D1352" s="1">
        <f t="shared" ca="1" si="95"/>
        <v>4339</v>
      </c>
      <c r="E1352" s="1">
        <f t="shared" ca="1" si="96"/>
        <v>10934</v>
      </c>
    </row>
    <row r="1353" spans="1:5" x14ac:dyDescent="0.25">
      <c r="A1353">
        <f t="shared" ca="1" si="95"/>
        <v>80095</v>
      </c>
      <c r="B1353" s="1">
        <f t="shared" ca="1" si="95"/>
        <v>29</v>
      </c>
      <c r="C1353" s="1">
        <f t="shared" ca="1" si="95"/>
        <v>60</v>
      </c>
      <c r="D1353" s="1">
        <f t="shared" ca="1" si="95"/>
        <v>2490</v>
      </c>
      <c r="E1353" s="1">
        <f t="shared" ca="1" si="96"/>
        <v>-2905</v>
      </c>
    </row>
    <row r="1354" spans="1:5" x14ac:dyDescent="0.25">
      <c r="A1354">
        <f t="shared" ca="1" si="95"/>
        <v>90551</v>
      </c>
      <c r="B1354" s="1">
        <f t="shared" ca="1" si="95"/>
        <v>25</v>
      </c>
      <c r="C1354" s="1">
        <f t="shared" ca="1" si="95"/>
        <v>46</v>
      </c>
      <c r="D1354" s="1">
        <f t="shared" ca="1" si="95"/>
        <v>4620</v>
      </c>
      <c r="E1354" s="1">
        <f t="shared" ca="1" si="96"/>
        <v>6469</v>
      </c>
    </row>
    <row r="1355" spans="1:5" x14ac:dyDescent="0.25">
      <c r="A1355">
        <f t="shared" ca="1" si="95"/>
        <v>86999</v>
      </c>
      <c r="B1355" s="1">
        <f t="shared" ca="1" si="95"/>
        <v>20</v>
      </c>
      <c r="C1355" s="1">
        <f t="shared" ca="1" si="95"/>
        <v>40</v>
      </c>
      <c r="D1355" s="1">
        <f t="shared" ca="1" si="95"/>
        <v>5528</v>
      </c>
      <c r="E1355" s="1">
        <f t="shared" ca="1" si="96"/>
        <v>23561</v>
      </c>
    </row>
    <row r="1356" spans="1:5" x14ac:dyDescent="0.25">
      <c r="A1356">
        <f t="shared" ca="1" si="95"/>
        <v>84619</v>
      </c>
      <c r="B1356" s="1">
        <f t="shared" ca="1" si="95"/>
        <v>17</v>
      </c>
      <c r="C1356" s="1">
        <f t="shared" ca="1" si="95"/>
        <v>40</v>
      </c>
      <c r="D1356" s="1">
        <f t="shared" ca="1" si="95"/>
        <v>3321</v>
      </c>
      <c r="E1356" s="1">
        <f t="shared" ca="1" si="96"/>
        <v>-8236</v>
      </c>
    </row>
    <row r="1357" spans="1:5" x14ac:dyDescent="0.25">
      <c r="A1357">
        <f t="shared" ca="1" si="95"/>
        <v>119170</v>
      </c>
      <c r="B1357" s="1">
        <f t="shared" ca="1" si="95"/>
        <v>22</v>
      </c>
      <c r="C1357" s="1">
        <f t="shared" ca="1" si="95"/>
        <v>69</v>
      </c>
      <c r="D1357" s="1">
        <f t="shared" ca="1" si="95"/>
        <v>5591</v>
      </c>
      <c r="E1357" s="1">
        <f t="shared" ca="1" si="96"/>
        <v>143607</v>
      </c>
    </row>
    <row r="1358" spans="1:5" x14ac:dyDescent="0.25">
      <c r="A1358">
        <f t="shared" ca="1" si="95"/>
        <v>94480</v>
      </c>
      <c r="B1358" s="1">
        <f t="shared" ca="1" si="95"/>
        <v>20</v>
      </c>
      <c r="C1358" s="1">
        <f t="shared" ca="1" si="95"/>
        <v>46</v>
      </c>
      <c r="D1358" s="1">
        <f t="shared" ca="1" si="95"/>
        <v>4296</v>
      </c>
      <c r="E1358" s="1">
        <f t="shared" ca="1" si="96"/>
        <v>17216</v>
      </c>
    </row>
    <row r="1359" spans="1:5" x14ac:dyDescent="0.25">
      <c r="A1359">
        <f t="shared" ca="1" si="95"/>
        <v>106296</v>
      </c>
      <c r="B1359" s="1">
        <f t="shared" ca="1" si="95"/>
        <v>20</v>
      </c>
      <c r="C1359" s="1">
        <f t="shared" ca="1" si="95"/>
        <v>54</v>
      </c>
      <c r="D1359" s="1">
        <f t="shared" ca="1" si="95"/>
        <v>2165</v>
      </c>
      <c r="E1359" s="1">
        <f t="shared" ca="1" si="96"/>
        <v>-32686</v>
      </c>
    </row>
    <row r="1360" spans="1:5" x14ac:dyDescent="0.25">
      <c r="A1360">
        <f t="shared" ca="1" si="95"/>
        <v>110607</v>
      </c>
      <c r="B1360" s="1">
        <f t="shared" ca="1" si="95"/>
        <v>20</v>
      </c>
      <c r="C1360" s="1">
        <f t="shared" ca="1" si="95"/>
        <v>79</v>
      </c>
      <c r="D1360" s="1">
        <f t="shared" ca="1" si="95"/>
        <v>3765</v>
      </c>
      <c r="E1360" s="1">
        <f t="shared" ca="1" si="96"/>
        <v>111528</v>
      </c>
    </row>
    <row r="1361" spans="1:5" x14ac:dyDescent="0.25">
      <c r="A1361">
        <f t="shared" ca="1" si="95"/>
        <v>93926</v>
      </c>
      <c r="B1361" s="1">
        <f t="shared" ca="1" si="95"/>
        <v>13</v>
      </c>
      <c r="C1361" s="1">
        <f t="shared" ca="1" si="95"/>
        <v>46</v>
      </c>
      <c r="D1361" s="1">
        <f t="shared" ca="1" si="95"/>
        <v>4413</v>
      </c>
      <c r="E1361" s="1">
        <f t="shared" ca="1" si="96"/>
        <v>51703</v>
      </c>
    </row>
    <row r="1362" spans="1:5" x14ac:dyDescent="0.25">
      <c r="A1362">
        <f t="shared" ca="1" si="95"/>
        <v>84829</v>
      </c>
      <c r="B1362" s="1">
        <f t="shared" ca="1" si="95"/>
        <v>10</v>
      </c>
      <c r="C1362" s="1">
        <f t="shared" ca="1" si="95"/>
        <v>52</v>
      </c>
      <c r="D1362" s="1">
        <f t="shared" ca="1" si="95"/>
        <v>5461</v>
      </c>
      <c r="E1362" s="1">
        <f t="shared" ca="1" si="96"/>
        <v>144533</v>
      </c>
    </row>
    <row r="1363" spans="1:5" x14ac:dyDescent="0.25">
      <c r="A1363">
        <f t="shared" ca="1" si="95"/>
        <v>88589</v>
      </c>
      <c r="B1363" s="1">
        <f t="shared" ca="1" si="95"/>
        <v>29</v>
      </c>
      <c r="C1363" s="1">
        <f t="shared" ca="1" si="95"/>
        <v>51</v>
      </c>
      <c r="D1363" s="1">
        <f t="shared" ca="1" si="95"/>
        <v>2893</v>
      </c>
      <c r="E1363" s="1">
        <f t="shared" ca="1" si="96"/>
        <v>-24943</v>
      </c>
    </row>
    <row r="1364" spans="1:5" x14ac:dyDescent="0.25">
      <c r="A1364">
        <f t="shared" ref="A1364:D1383" ca="1" si="97">INT(A$2+(A$3-A$2)*RAND())</f>
        <v>107389</v>
      </c>
      <c r="B1364" s="1">
        <f t="shared" ca="1" si="97"/>
        <v>17</v>
      </c>
      <c r="C1364" s="1">
        <f t="shared" ca="1" si="97"/>
        <v>77</v>
      </c>
      <c r="D1364" s="1">
        <f t="shared" ca="1" si="97"/>
        <v>5126</v>
      </c>
      <c r="E1364" s="1">
        <f t="shared" ca="1" si="96"/>
        <v>200171</v>
      </c>
    </row>
    <row r="1365" spans="1:5" x14ac:dyDescent="0.25">
      <c r="A1365">
        <f t="shared" ca="1" si="97"/>
        <v>96705</v>
      </c>
      <c r="B1365" s="1">
        <f t="shared" ca="1" si="97"/>
        <v>14</v>
      </c>
      <c r="C1365" s="1">
        <f t="shared" ca="1" si="97"/>
        <v>60</v>
      </c>
      <c r="D1365" s="1">
        <f t="shared" ca="1" si="97"/>
        <v>4734</v>
      </c>
      <c r="E1365" s="1">
        <f t="shared" ca="1" si="96"/>
        <v>121059</v>
      </c>
    </row>
    <row r="1366" spans="1:5" x14ac:dyDescent="0.25">
      <c r="A1366">
        <f t="shared" ca="1" si="97"/>
        <v>103875</v>
      </c>
      <c r="B1366" s="1">
        <f t="shared" ca="1" si="97"/>
        <v>21</v>
      </c>
      <c r="C1366" s="1">
        <f t="shared" ca="1" si="97"/>
        <v>54</v>
      </c>
      <c r="D1366" s="1">
        <f t="shared" ca="1" si="97"/>
        <v>2486</v>
      </c>
      <c r="E1366" s="1">
        <f t="shared" ca="1" si="96"/>
        <v>-21837</v>
      </c>
    </row>
    <row r="1367" spans="1:5" x14ac:dyDescent="0.25">
      <c r="A1367">
        <f t="shared" ca="1" si="97"/>
        <v>97358</v>
      </c>
      <c r="B1367" s="1">
        <f t="shared" ca="1" si="97"/>
        <v>20</v>
      </c>
      <c r="C1367" s="1">
        <f t="shared" ca="1" si="97"/>
        <v>67</v>
      </c>
      <c r="D1367" s="1">
        <f t="shared" ca="1" si="97"/>
        <v>2951</v>
      </c>
      <c r="E1367" s="1">
        <f t="shared" ca="1" si="96"/>
        <v>41339</v>
      </c>
    </row>
    <row r="1368" spans="1:5" x14ac:dyDescent="0.25">
      <c r="A1368">
        <f t="shared" ca="1" si="97"/>
        <v>82632</v>
      </c>
      <c r="B1368" s="1">
        <f t="shared" ca="1" si="97"/>
        <v>23</v>
      </c>
      <c r="C1368" s="1">
        <f t="shared" ca="1" si="97"/>
        <v>57</v>
      </c>
      <c r="D1368" s="1">
        <f t="shared" ca="1" si="97"/>
        <v>4394</v>
      </c>
      <c r="E1368" s="1">
        <f t="shared" ca="1" si="96"/>
        <v>66764</v>
      </c>
    </row>
    <row r="1369" spans="1:5" x14ac:dyDescent="0.25">
      <c r="A1369">
        <f t="shared" ca="1" si="97"/>
        <v>88058</v>
      </c>
      <c r="B1369" s="1">
        <f t="shared" ca="1" si="97"/>
        <v>20</v>
      </c>
      <c r="C1369" s="1">
        <f t="shared" ca="1" si="97"/>
        <v>49</v>
      </c>
      <c r="D1369" s="1">
        <f t="shared" ca="1" si="97"/>
        <v>2174</v>
      </c>
      <c r="E1369" s="1">
        <f t="shared" ca="1" si="96"/>
        <v>-25012</v>
      </c>
    </row>
    <row r="1370" spans="1:5" x14ac:dyDescent="0.25">
      <c r="A1370">
        <f t="shared" ca="1" si="97"/>
        <v>112703</v>
      </c>
      <c r="B1370" s="1">
        <f t="shared" ca="1" si="97"/>
        <v>27</v>
      </c>
      <c r="C1370" s="1">
        <f t="shared" ca="1" si="97"/>
        <v>74</v>
      </c>
      <c r="D1370" s="1">
        <f t="shared" ca="1" si="97"/>
        <v>4712</v>
      </c>
      <c r="E1370" s="1">
        <f t="shared" ca="1" si="96"/>
        <v>108761</v>
      </c>
    </row>
    <row r="1371" spans="1:5" x14ac:dyDescent="0.25">
      <c r="A1371">
        <f t="shared" ca="1" si="97"/>
        <v>118263</v>
      </c>
      <c r="B1371" s="1">
        <f t="shared" ca="1" si="97"/>
        <v>10</v>
      </c>
      <c r="C1371" s="1">
        <f t="shared" ca="1" si="97"/>
        <v>65</v>
      </c>
      <c r="D1371" s="1">
        <f t="shared" ca="1" si="97"/>
        <v>2191</v>
      </c>
      <c r="E1371" s="1">
        <f t="shared" ca="1" si="96"/>
        <v>2242</v>
      </c>
    </row>
    <row r="1372" spans="1:5" x14ac:dyDescent="0.25">
      <c r="A1372">
        <f t="shared" ca="1" si="97"/>
        <v>108809</v>
      </c>
      <c r="B1372" s="1">
        <f t="shared" ca="1" si="97"/>
        <v>25</v>
      </c>
      <c r="C1372" s="1">
        <f t="shared" ca="1" si="97"/>
        <v>47</v>
      </c>
      <c r="D1372" s="1">
        <f t="shared" ca="1" si="97"/>
        <v>2197</v>
      </c>
      <c r="E1372" s="1">
        <f t="shared" ca="1" si="96"/>
        <v>-60475</v>
      </c>
    </row>
    <row r="1373" spans="1:5" x14ac:dyDescent="0.25">
      <c r="A1373">
        <f t="shared" ca="1" si="97"/>
        <v>115683</v>
      </c>
      <c r="B1373" s="1">
        <f t="shared" ca="1" si="97"/>
        <v>25</v>
      </c>
      <c r="C1373" s="1">
        <f t="shared" ca="1" si="97"/>
        <v>72</v>
      </c>
      <c r="D1373" s="1">
        <f t="shared" ca="1" si="97"/>
        <v>5213</v>
      </c>
      <c r="E1373" s="1">
        <f t="shared" ca="1" si="96"/>
        <v>129328</v>
      </c>
    </row>
    <row r="1374" spans="1:5" x14ac:dyDescent="0.25">
      <c r="A1374">
        <f t="shared" ca="1" si="97"/>
        <v>80177</v>
      </c>
      <c r="B1374" s="1">
        <f t="shared" ca="1" si="97"/>
        <v>20</v>
      </c>
      <c r="C1374" s="1">
        <f t="shared" ca="1" si="97"/>
        <v>70</v>
      </c>
      <c r="D1374" s="1">
        <f t="shared" ca="1" si="97"/>
        <v>3396</v>
      </c>
      <c r="E1374" s="1">
        <f t="shared" ca="1" si="96"/>
        <v>89623</v>
      </c>
    </row>
    <row r="1375" spans="1:5" x14ac:dyDescent="0.25">
      <c r="A1375">
        <f t="shared" ca="1" si="97"/>
        <v>112424</v>
      </c>
      <c r="B1375" s="1">
        <f t="shared" ca="1" si="97"/>
        <v>18</v>
      </c>
      <c r="C1375" s="1">
        <f t="shared" ca="1" si="97"/>
        <v>40</v>
      </c>
      <c r="D1375" s="1">
        <f t="shared" ca="1" si="97"/>
        <v>5030</v>
      </c>
      <c r="E1375" s="1">
        <f t="shared" ca="1" si="96"/>
        <v>-1764</v>
      </c>
    </row>
    <row r="1376" spans="1:5" x14ac:dyDescent="0.25">
      <c r="A1376">
        <f t="shared" ca="1" si="97"/>
        <v>105790</v>
      </c>
      <c r="B1376" s="1">
        <f t="shared" ca="1" si="97"/>
        <v>22</v>
      </c>
      <c r="C1376" s="1">
        <f t="shared" ca="1" si="97"/>
        <v>40</v>
      </c>
      <c r="D1376" s="1">
        <f t="shared" ca="1" si="97"/>
        <v>5225</v>
      </c>
      <c r="E1376" s="1">
        <f t="shared" ca="1" si="96"/>
        <v>-11740</v>
      </c>
    </row>
    <row r="1377" spans="1:5" x14ac:dyDescent="0.25">
      <c r="A1377">
        <f t="shared" ca="1" si="97"/>
        <v>108872</v>
      </c>
      <c r="B1377" s="1">
        <f t="shared" ca="1" si="97"/>
        <v>27</v>
      </c>
      <c r="C1377" s="1">
        <f t="shared" ca="1" si="97"/>
        <v>68</v>
      </c>
      <c r="D1377" s="1">
        <f t="shared" ca="1" si="97"/>
        <v>3191</v>
      </c>
      <c r="E1377" s="1">
        <f t="shared" ca="1" si="96"/>
        <v>21959</v>
      </c>
    </row>
    <row r="1378" spans="1:5" x14ac:dyDescent="0.25">
      <c r="A1378">
        <f t="shared" ca="1" si="97"/>
        <v>93201</v>
      </c>
      <c r="B1378" s="1">
        <f t="shared" ca="1" si="97"/>
        <v>25</v>
      </c>
      <c r="C1378" s="1">
        <f t="shared" ca="1" si="97"/>
        <v>69</v>
      </c>
      <c r="D1378" s="1">
        <f t="shared" ca="1" si="97"/>
        <v>4144</v>
      </c>
      <c r="E1378" s="1">
        <f t="shared" ca="1" si="96"/>
        <v>89135</v>
      </c>
    </row>
    <row r="1379" spans="1:5" x14ac:dyDescent="0.25">
      <c r="A1379">
        <f t="shared" ca="1" si="97"/>
        <v>104402</v>
      </c>
      <c r="B1379" s="1">
        <f t="shared" ca="1" si="97"/>
        <v>19</v>
      </c>
      <c r="C1379" s="1">
        <f t="shared" ca="1" si="97"/>
        <v>72</v>
      </c>
      <c r="D1379" s="1">
        <f t="shared" ca="1" si="97"/>
        <v>5069</v>
      </c>
      <c r="E1379" s="1">
        <f t="shared" ca="1" si="96"/>
        <v>164255</v>
      </c>
    </row>
    <row r="1380" spans="1:5" x14ac:dyDescent="0.25">
      <c r="A1380">
        <f t="shared" ca="1" si="97"/>
        <v>110803</v>
      </c>
      <c r="B1380" s="1">
        <f t="shared" ca="1" si="97"/>
        <v>20</v>
      </c>
      <c r="C1380" s="1">
        <f t="shared" ca="1" si="97"/>
        <v>73</v>
      </c>
      <c r="D1380" s="1">
        <f t="shared" ca="1" si="97"/>
        <v>3200</v>
      </c>
      <c r="E1380" s="1">
        <f t="shared" ca="1" si="96"/>
        <v>58797</v>
      </c>
    </row>
    <row r="1381" spans="1:5" x14ac:dyDescent="0.25">
      <c r="A1381">
        <f t="shared" ca="1" si="97"/>
        <v>102303</v>
      </c>
      <c r="B1381" s="1">
        <f t="shared" ca="1" si="97"/>
        <v>28</v>
      </c>
      <c r="C1381" s="1">
        <f t="shared" ca="1" si="97"/>
        <v>72</v>
      </c>
      <c r="D1381" s="1">
        <f t="shared" ca="1" si="97"/>
        <v>4862</v>
      </c>
      <c r="E1381" s="1">
        <f t="shared" ca="1" si="96"/>
        <v>111625</v>
      </c>
    </row>
    <row r="1382" spans="1:5" x14ac:dyDescent="0.25">
      <c r="A1382">
        <f t="shared" ca="1" si="97"/>
        <v>95699</v>
      </c>
      <c r="B1382" s="1">
        <f t="shared" ca="1" si="97"/>
        <v>22</v>
      </c>
      <c r="C1382" s="1">
        <f t="shared" ca="1" si="97"/>
        <v>57</v>
      </c>
      <c r="D1382" s="1">
        <f t="shared" ca="1" si="97"/>
        <v>2930</v>
      </c>
      <c r="E1382" s="1">
        <f t="shared" ca="1" si="96"/>
        <v>6851</v>
      </c>
    </row>
    <row r="1383" spans="1:5" x14ac:dyDescent="0.25">
      <c r="A1383">
        <f t="shared" ca="1" si="97"/>
        <v>101935</v>
      </c>
      <c r="B1383" s="1">
        <f t="shared" ca="1" si="97"/>
        <v>13</v>
      </c>
      <c r="C1383" s="1">
        <f t="shared" ca="1" si="97"/>
        <v>67</v>
      </c>
      <c r="D1383" s="1">
        <f t="shared" ca="1" si="97"/>
        <v>3970</v>
      </c>
      <c r="E1383" s="1">
        <f t="shared" ca="1" si="96"/>
        <v>112445</v>
      </c>
    </row>
    <row r="1384" spans="1:5" x14ac:dyDescent="0.25">
      <c r="A1384">
        <f t="shared" ref="A1384:D1403" ca="1" si="98">INT(A$2+(A$3-A$2)*RAND())</f>
        <v>88060</v>
      </c>
      <c r="B1384" s="1">
        <f t="shared" ca="1" si="98"/>
        <v>17</v>
      </c>
      <c r="C1384" s="1">
        <f t="shared" ca="1" si="98"/>
        <v>49</v>
      </c>
      <c r="D1384" s="1">
        <f t="shared" ca="1" si="98"/>
        <v>5356</v>
      </c>
      <c r="E1384" s="1">
        <f t="shared" ca="1" si="96"/>
        <v>83332</v>
      </c>
    </row>
    <row r="1385" spans="1:5" x14ac:dyDescent="0.25">
      <c r="A1385">
        <f t="shared" ca="1" si="98"/>
        <v>113174</v>
      </c>
      <c r="B1385" s="1">
        <f t="shared" ca="1" si="98"/>
        <v>28</v>
      </c>
      <c r="C1385" s="1">
        <f t="shared" ca="1" si="98"/>
        <v>58</v>
      </c>
      <c r="D1385" s="1">
        <f t="shared" ca="1" si="98"/>
        <v>4962</v>
      </c>
      <c r="E1385" s="1">
        <f t="shared" ca="1" si="96"/>
        <v>35686</v>
      </c>
    </row>
    <row r="1386" spans="1:5" x14ac:dyDescent="0.25">
      <c r="A1386">
        <f t="shared" ca="1" si="98"/>
        <v>112640</v>
      </c>
      <c r="B1386" s="1">
        <f t="shared" ca="1" si="98"/>
        <v>17</v>
      </c>
      <c r="C1386" s="1">
        <f t="shared" ca="1" si="98"/>
        <v>54</v>
      </c>
      <c r="D1386" s="1">
        <f t="shared" ca="1" si="98"/>
        <v>3416</v>
      </c>
      <c r="E1386" s="1">
        <f t="shared" ca="1" si="96"/>
        <v>13752</v>
      </c>
    </row>
    <row r="1387" spans="1:5" x14ac:dyDescent="0.25">
      <c r="A1387">
        <f t="shared" ca="1" si="98"/>
        <v>102585</v>
      </c>
      <c r="B1387" s="1">
        <f t="shared" ca="1" si="98"/>
        <v>27</v>
      </c>
      <c r="C1387" s="1">
        <f t="shared" ca="1" si="98"/>
        <v>67</v>
      </c>
      <c r="D1387" s="1">
        <f t="shared" ca="1" si="98"/>
        <v>3331</v>
      </c>
      <c r="E1387" s="1">
        <f t="shared" ca="1" si="96"/>
        <v>30655</v>
      </c>
    </row>
    <row r="1388" spans="1:5" x14ac:dyDescent="0.25">
      <c r="A1388">
        <f t="shared" ca="1" si="98"/>
        <v>109206</v>
      </c>
      <c r="B1388" s="1">
        <f t="shared" ca="1" si="98"/>
        <v>23</v>
      </c>
      <c r="C1388" s="1">
        <f t="shared" ca="1" si="98"/>
        <v>59</v>
      </c>
      <c r="D1388" s="1">
        <f t="shared" ca="1" si="98"/>
        <v>3079</v>
      </c>
      <c r="E1388" s="1">
        <f t="shared" ca="1" si="96"/>
        <v>1638</v>
      </c>
    </row>
    <row r="1389" spans="1:5" x14ac:dyDescent="0.25">
      <c r="A1389">
        <f t="shared" ca="1" si="98"/>
        <v>93561</v>
      </c>
      <c r="B1389" s="1">
        <f t="shared" ca="1" si="98"/>
        <v>12</v>
      </c>
      <c r="C1389" s="1">
        <f t="shared" ca="1" si="98"/>
        <v>68</v>
      </c>
      <c r="D1389" s="1">
        <f t="shared" ca="1" si="98"/>
        <v>4091</v>
      </c>
      <c r="E1389" s="1">
        <f t="shared" ca="1" si="96"/>
        <v>135535</v>
      </c>
    </row>
    <row r="1390" spans="1:5" x14ac:dyDescent="0.25">
      <c r="A1390">
        <f t="shared" ca="1" si="98"/>
        <v>82963</v>
      </c>
      <c r="B1390" s="1">
        <f t="shared" ca="1" si="98"/>
        <v>18</v>
      </c>
      <c r="C1390" s="1">
        <f t="shared" ca="1" si="98"/>
        <v>70</v>
      </c>
      <c r="D1390" s="1">
        <f t="shared" ca="1" si="98"/>
        <v>4172</v>
      </c>
      <c r="E1390" s="1">
        <f t="shared" ca="1" si="96"/>
        <v>133981</v>
      </c>
    </row>
    <row r="1391" spans="1:5" x14ac:dyDescent="0.25">
      <c r="A1391">
        <f t="shared" ca="1" si="98"/>
        <v>115835</v>
      </c>
      <c r="B1391" s="1">
        <f t="shared" ca="1" si="98"/>
        <v>14</v>
      </c>
      <c r="C1391" s="1">
        <f t="shared" ca="1" si="98"/>
        <v>45</v>
      </c>
      <c r="D1391" s="1">
        <f t="shared" ca="1" si="98"/>
        <v>2682</v>
      </c>
      <c r="E1391" s="1">
        <f t="shared" ca="1" si="96"/>
        <v>-32693</v>
      </c>
    </row>
    <row r="1392" spans="1:5" x14ac:dyDescent="0.25">
      <c r="A1392">
        <f t="shared" ca="1" si="98"/>
        <v>101873</v>
      </c>
      <c r="B1392" s="1">
        <f t="shared" ca="1" si="98"/>
        <v>27</v>
      </c>
      <c r="C1392" s="1">
        <f t="shared" ca="1" si="98"/>
        <v>43</v>
      </c>
      <c r="D1392" s="1">
        <f t="shared" ca="1" si="98"/>
        <v>5127</v>
      </c>
      <c r="E1392" s="1">
        <f t="shared" ca="1" si="96"/>
        <v>-19841</v>
      </c>
    </row>
    <row r="1393" spans="1:5" x14ac:dyDescent="0.25">
      <c r="A1393">
        <f t="shared" ca="1" si="98"/>
        <v>117081</v>
      </c>
      <c r="B1393" s="1">
        <f t="shared" ca="1" si="98"/>
        <v>26</v>
      </c>
      <c r="C1393" s="1">
        <f t="shared" ca="1" si="98"/>
        <v>40</v>
      </c>
      <c r="D1393" s="1">
        <f t="shared" ca="1" si="98"/>
        <v>2097</v>
      </c>
      <c r="E1393" s="1">
        <f t="shared" ca="1" si="96"/>
        <v>-87723</v>
      </c>
    </row>
    <row r="1394" spans="1:5" x14ac:dyDescent="0.25">
      <c r="A1394">
        <f t="shared" ca="1" si="98"/>
        <v>104501</v>
      </c>
      <c r="B1394" s="1">
        <f t="shared" ca="1" si="98"/>
        <v>27</v>
      </c>
      <c r="C1394" s="1">
        <f t="shared" ca="1" si="98"/>
        <v>75</v>
      </c>
      <c r="D1394" s="1">
        <f t="shared" ca="1" si="98"/>
        <v>4552</v>
      </c>
      <c r="E1394" s="1">
        <f t="shared" ca="1" si="96"/>
        <v>113995</v>
      </c>
    </row>
    <row r="1395" spans="1:5" x14ac:dyDescent="0.25">
      <c r="A1395">
        <f t="shared" ca="1" si="98"/>
        <v>119214</v>
      </c>
      <c r="B1395" s="1">
        <f t="shared" ca="1" si="98"/>
        <v>26</v>
      </c>
      <c r="C1395" s="1">
        <f t="shared" ca="1" si="98"/>
        <v>62</v>
      </c>
      <c r="D1395" s="1">
        <f t="shared" ca="1" si="98"/>
        <v>4121</v>
      </c>
      <c r="E1395" s="1">
        <f t="shared" ca="1" si="96"/>
        <v>29142</v>
      </c>
    </row>
    <row r="1396" spans="1:5" x14ac:dyDescent="0.25">
      <c r="A1396">
        <f t="shared" ca="1" si="98"/>
        <v>116865</v>
      </c>
      <c r="B1396" s="1">
        <f t="shared" ca="1" si="98"/>
        <v>28</v>
      </c>
      <c r="C1396" s="1">
        <f t="shared" ca="1" si="98"/>
        <v>60</v>
      </c>
      <c r="D1396" s="1">
        <f t="shared" ca="1" si="98"/>
        <v>5416</v>
      </c>
      <c r="E1396" s="1">
        <f t="shared" ca="1" si="96"/>
        <v>56447</v>
      </c>
    </row>
    <row r="1397" spans="1:5" x14ac:dyDescent="0.25">
      <c r="A1397">
        <f t="shared" ca="1" si="98"/>
        <v>93578</v>
      </c>
      <c r="B1397" s="1">
        <f t="shared" ca="1" si="98"/>
        <v>19</v>
      </c>
      <c r="C1397" s="1">
        <f t="shared" ca="1" si="98"/>
        <v>77</v>
      </c>
      <c r="D1397" s="1">
        <f t="shared" ca="1" si="98"/>
        <v>5371</v>
      </c>
      <c r="E1397" s="1">
        <f t="shared" ca="1" si="96"/>
        <v>217940</v>
      </c>
    </row>
    <row r="1398" spans="1:5" x14ac:dyDescent="0.25">
      <c r="A1398">
        <f t="shared" ca="1" si="98"/>
        <v>116498</v>
      </c>
      <c r="B1398" s="1">
        <f t="shared" ca="1" si="98"/>
        <v>22</v>
      </c>
      <c r="C1398" s="1">
        <f t="shared" ca="1" si="98"/>
        <v>72</v>
      </c>
      <c r="D1398" s="1">
        <f t="shared" ca="1" si="98"/>
        <v>3381</v>
      </c>
      <c r="E1398" s="1">
        <f t="shared" ca="1" si="96"/>
        <v>52552</v>
      </c>
    </row>
    <row r="1399" spans="1:5" x14ac:dyDescent="0.25">
      <c r="A1399">
        <f t="shared" ca="1" si="98"/>
        <v>108246</v>
      </c>
      <c r="B1399" s="1">
        <f t="shared" ca="1" si="98"/>
        <v>17</v>
      </c>
      <c r="C1399" s="1">
        <f t="shared" ca="1" si="98"/>
        <v>79</v>
      </c>
      <c r="D1399" s="1">
        <f t="shared" ca="1" si="98"/>
        <v>3341</v>
      </c>
      <c r="E1399" s="1">
        <f t="shared" ca="1" si="96"/>
        <v>98896</v>
      </c>
    </row>
    <row r="1400" spans="1:5" x14ac:dyDescent="0.25">
      <c r="A1400">
        <f t="shared" ca="1" si="98"/>
        <v>103115</v>
      </c>
      <c r="B1400" s="1">
        <f t="shared" ca="1" si="98"/>
        <v>15</v>
      </c>
      <c r="C1400" s="1">
        <f t="shared" ca="1" si="98"/>
        <v>63</v>
      </c>
      <c r="D1400" s="1">
        <f t="shared" ca="1" si="98"/>
        <v>4640</v>
      </c>
      <c r="E1400" s="1">
        <f t="shared" ca="1" si="96"/>
        <v>119605</v>
      </c>
    </row>
    <row r="1401" spans="1:5" x14ac:dyDescent="0.25">
      <c r="A1401">
        <f t="shared" ca="1" si="98"/>
        <v>80960</v>
      </c>
      <c r="B1401" s="1">
        <f t="shared" ca="1" si="98"/>
        <v>20</v>
      </c>
      <c r="C1401" s="1">
        <f t="shared" ca="1" si="98"/>
        <v>55</v>
      </c>
      <c r="D1401" s="1">
        <f t="shared" ca="1" si="98"/>
        <v>3885</v>
      </c>
      <c r="E1401" s="1">
        <f t="shared" ca="1" si="96"/>
        <v>55015</v>
      </c>
    </row>
    <row r="1402" spans="1:5" x14ac:dyDescent="0.25">
      <c r="A1402">
        <f t="shared" ca="1" si="98"/>
        <v>102182</v>
      </c>
      <c r="B1402" s="1">
        <f t="shared" ca="1" si="98"/>
        <v>10</v>
      </c>
      <c r="C1402" s="1">
        <f t="shared" ca="1" si="98"/>
        <v>56</v>
      </c>
      <c r="D1402" s="1">
        <f t="shared" ca="1" si="98"/>
        <v>2774</v>
      </c>
      <c r="E1402" s="1">
        <f t="shared" ca="1" si="96"/>
        <v>25422</v>
      </c>
    </row>
    <row r="1403" spans="1:5" x14ac:dyDescent="0.25">
      <c r="A1403">
        <f t="shared" ca="1" si="98"/>
        <v>111711</v>
      </c>
      <c r="B1403" s="1">
        <f t="shared" ca="1" si="98"/>
        <v>20</v>
      </c>
      <c r="C1403" s="1">
        <f t="shared" ca="1" si="98"/>
        <v>51</v>
      </c>
      <c r="D1403" s="1">
        <f t="shared" ca="1" si="98"/>
        <v>5817</v>
      </c>
      <c r="E1403" s="1">
        <f t="shared" ca="1" si="96"/>
        <v>68616</v>
      </c>
    </row>
    <row r="1404" spans="1:5" x14ac:dyDescent="0.25">
      <c r="A1404">
        <f t="shared" ref="A1404:D1423" ca="1" si="99">INT(A$2+(A$3-A$2)*RAND())</f>
        <v>102084</v>
      </c>
      <c r="B1404" s="1">
        <f t="shared" ca="1" si="99"/>
        <v>24</v>
      </c>
      <c r="C1404" s="1">
        <f t="shared" ca="1" si="99"/>
        <v>57</v>
      </c>
      <c r="D1404" s="1">
        <f t="shared" ca="1" si="99"/>
        <v>3434</v>
      </c>
      <c r="E1404" s="1">
        <f t="shared" ca="1" si="96"/>
        <v>11238</v>
      </c>
    </row>
    <row r="1405" spans="1:5" x14ac:dyDescent="0.25">
      <c r="A1405">
        <f t="shared" ca="1" si="99"/>
        <v>99090</v>
      </c>
      <c r="B1405" s="1">
        <f t="shared" ca="1" si="99"/>
        <v>13</v>
      </c>
      <c r="C1405" s="1">
        <f t="shared" ca="1" si="99"/>
        <v>54</v>
      </c>
      <c r="D1405" s="1">
        <f t="shared" ca="1" si="99"/>
        <v>5338</v>
      </c>
      <c r="E1405" s="1">
        <f t="shared" ca="1" si="96"/>
        <v>119768</v>
      </c>
    </row>
    <row r="1406" spans="1:5" x14ac:dyDescent="0.25">
      <c r="A1406">
        <f t="shared" ca="1" si="99"/>
        <v>88097</v>
      </c>
      <c r="B1406" s="1">
        <f t="shared" ca="1" si="99"/>
        <v>24</v>
      </c>
      <c r="C1406" s="1">
        <f t="shared" ca="1" si="99"/>
        <v>53</v>
      </c>
      <c r="D1406" s="1">
        <f t="shared" ca="1" si="99"/>
        <v>4473</v>
      </c>
      <c r="E1406" s="1">
        <f t="shared" ca="1" si="96"/>
        <v>41620</v>
      </c>
    </row>
    <row r="1407" spans="1:5" x14ac:dyDescent="0.25">
      <c r="A1407">
        <f t="shared" ca="1" si="99"/>
        <v>101193</v>
      </c>
      <c r="B1407" s="1">
        <f t="shared" ca="1" si="99"/>
        <v>11</v>
      </c>
      <c r="C1407" s="1">
        <f t="shared" ca="1" si="99"/>
        <v>53</v>
      </c>
      <c r="D1407" s="1">
        <f t="shared" ca="1" si="99"/>
        <v>4159</v>
      </c>
      <c r="E1407" s="1">
        <f t="shared" ca="1" si="96"/>
        <v>73485</v>
      </c>
    </row>
    <row r="1408" spans="1:5" x14ac:dyDescent="0.25">
      <c r="A1408">
        <f t="shared" ca="1" si="99"/>
        <v>103178</v>
      </c>
      <c r="B1408" s="1">
        <f t="shared" ca="1" si="99"/>
        <v>29</v>
      </c>
      <c r="C1408" s="1">
        <f t="shared" ca="1" si="99"/>
        <v>71</v>
      </c>
      <c r="D1408" s="1">
        <f t="shared" ca="1" si="99"/>
        <v>2395</v>
      </c>
      <c r="E1408" s="1">
        <f t="shared" ca="1" si="96"/>
        <v>-2588</v>
      </c>
    </row>
    <row r="1409" spans="1:5" x14ac:dyDescent="0.25">
      <c r="A1409">
        <f t="shared" ca="1" si="99"/>
        <v>110909</v>
      </c>
      <c r="B1409" s="1">
        <f t="shared" ca="1" si="99"/>
        <v>26</v>
      </c>
      <c r="C1409" s="1">
        <f t="shared" ca="1" si="99"/>
        <v>61</v>
      </c>
      <c r="D1409" s="1">
        <f t="shared" ca="1" si="99"/>
        <v>4224</v>
      </c>
      <c r="E1409" s="1">
        <f t="shared" ca="1" si="96"/>
        <v>36931</v>
      </c>
    </row>
    <row r="1410" spans="1:5" x14ac:dyDescent="0.25">
      <c r="A1410">
        <f t="shared" ca="1" si="99"/>
        <v>96417</v>
      </c>
      <c r="B1410" s="1">
        <f t="shared" ca="1" si="99"/>
        <v>11</v>
      </c>
      <c r="C1410" s="1">
        <f t="shared" ca="1" si="99"/>
        <v>60</v>
      </c>
      <c r="D1410" s="1">
        <f t="shared" ca="1" si="99"/>
        <v>5916</v>
      </c>
      <c r="E1410" s="1">
        <f t="shared" ca="1" si="96"/>
        <v>193467</v>
      </c>
    </row>
    <row r="1411" spans="1:5" x14ac:dyDescent="0.25">
      <c r="A1411">
        <f t="shared" ca="1" si="99"/>
        <v>119748</v>
      </c>
      <c r="B1411" s="1">
        <f t="shared" ca="1" si="99"/>
        <v>16</v>
      </c>
      <c r="C1411" s="1">
        <f t="shared" ca="1" si="99"/>
        <v>63</v>
      </c>
      <c r="D1411" s="1">
        <f t="shared" ca="1" si="99"/>
        <v>2807</v>
      </c>
      <c r="E1411" s="1">
        <f t="shared" ca="1" si="96"/>
        <v>12181</v>
      </c>
    </row>
    <row r="1412" spans="1:5" x14ac:dyDescent="0.25">
      <c r="A1412">
        <f t="shared" ca="1" si="99"/>
        <v>105617</v>
      </c>
      <c r="B1412" s="1">
        <f t="shared" ca="1" si="99"/>
        <v>20</v>
      </c>
      <c r="C1412" s="1">
        <f t="shared" ca="1" si="99"/>
        <v>77</v>
      </c>
      <c r="D1412" s="1">
        <f t="shared" ca="1" si="99"/>
        <v>2066</v>
      </c>
      <c r="E1412" s="1">
        <f t="shared" ref="E1412:E1475" ca="1" si="100">D1412*(C1412-B1412)-A1412</f>
        <v>12145</v>
      </c>
    </row>
    <row r="1413" spans="1:5" x14ac:dyDescent="0.25">
      <c r="A1413">
        <f t="shared" ca="1" si="99"/>
        <v>90051</v>
      </c>
      <c r="B1413" s="1">
        <f t="shared" ca="1" si="99"/>
        <v>22</v>
      </c>
      <c r="C1413" s="1">
        <f t="shared" ca="1" si="99"/>
        <v>43</v>
      </c>
      <c r="D1413" s="1">
        <f t="shared" ca="1" si="99"/>
        <v>5719</v>
      </c>
      <c r="E1413" s="1">
        <f t="shared" ca="1" si="100"/>
        <v>30048</v>
      </c>
    </row>
    <row r="1414" spans="1:5" x14ac:dyDescent="0.25">
      <c r="A1414">
        <f t="shared" ca="1" si="99"/>
        <v>117439</v>
      </c>
      <c r="B1414" s="1">
        <f t="shared" ca="1" si="99"/>
        <v>28</v>
      </c>
      <c r="C1414" s="1">
        <f t="shared" ca="1" si="99"/>
        <v>63</v>
      </c>
      <c r="D1414" s="1">
        <f t="shared" ca="1" si="99"/>
        <v>4418</v>
      </c>
      <c r="E1414" s="1">
        <f t="shared" ca="1" si="100"/>
        <v>37191</v>
      </c>
    </row>
    <row r="1415" spans="1:5" x14ac:dyDescent="0.25">
      <c r="A1415">
        <f t="shared" ca="1" si="99"/>
        <v>112037</v>
      </c>
      <c r="B1415" s="1">
        <f t="shared" ca="1" si="99"/>
        <v>29</v>
      </c>
      <c r="C1415" s="1">
        <f t="shared" ca="1" si="99"/>
        <v>74</v>
      </c>
      <c r="D1415" s="1">
        <f t="shared" ca="1" si="99"/>
        <v>5845</v>
      </c>
      <c r="E1415" s="1">
        <f t="shared" ca="1" si="100"/>
        <v>150988</v>
      </c>
    </row>
    <row r="1416" spans="1:5" x14ac:dyDescent="0.25">
      <c r="A1416">
        <f t="shared" ca="1" si="99"/>
        <v>114717</v>
      </c>
      <c r="B1416" s="1">
        <f t="shared" ca="1" si="99"/>
        <v>11</v>
      </c>
      <c r="C1416" s="1">
        <f t="shared" ca="1" si="99"/>
        <v>61</v>
      </c>
      <c r="D1416" s="1">
        <f t="shared" ca="1" si="99"/>
        <v>5058</v>
      </c>
      <c r="E1416" s="1">
        <f t="shared" ca="1" si="100"/>
        <v>138183</v>
      </c>
    </row>
    <row r="1417" spans="1:5" x14ac:dyDescent="0.25">
      <c r="A1417">
        <f t="shared" ca="1" si="99"/>
        <v>119756</v>
      </c>
      <c r="B1417" s="1">
        <f t="shared" ca="1" si="99"/>
        <v>24</v>
      </c>
      <c r="C1417" s="1">
        <f t="shared" ca="1" si="99"/>
        <v>65</v>
      </c>
      <c r="D1417" s="1">
        <f t="shared" ca="1" si="99"/>
        <v>5707</v>
      </c>
      <c r="E1417" s="1">
        <f t="shared" ca="1" si="100"/>
        <v>114231</v>
      </c>
    </row>
    <row r="1418" spans="1:5" x14ac:dyDescent="0.25">
      <c r="A1418">
        <f t="shared" ca="1" si="99"/>
        <v>93029</v>
      </c>
      <c r="B1418" s="1">
        <f t="shared" ca="1" si="99"/>
        <v>15</v>
      </c>
      <c r="C1418" s="1">
        <f t="shared" ca="1" si="99"/>
        <v>52</v>
      </c>
      <c r="D1418" s="1">
        <f t="shared" ca="1" si="99"/>
        <v>3052</v>
      </c>
      <c r="E1418" s="1">
        <f t="shared" ca="1" si="100"/>
        <v>19895</v>
      </c>
    </row>
    <row r="1419" spans="1:5" x14ac:dyDescent="0.25">
      <c r="A1419">
        <f t="shared" ca="1" si="99"/>
        <v>84877</v>
      </c>
      <c r="B1419" s="1">
        <f t="shared" ca="1" si="99"/>
        <v>24</v>
      </c>
      <c r="C1419" s="1">
        <f t="shared" ca="1" si="99"/>
        <v>45</v>
      </c>
      <c r="D1419" s="1">
        <f t="shared" ca="1" si="99"/>
        <v>5325</v>
      </c>
      <c r="E1419" s="1">
        <f t="shared" ca="1" si="100"/>
        <v>26948</v>
      </c>
    </row>
    <row r="1420" spans="1:5" x14ac:dyDescent="0.25">
      <c r="A1420">
        <f t="shared" ca="1" si="99"/>
        <v>82218</v>
      </c>
      <c r="B1420" s="1">
        <f t="shared" ca="1" si="99"/>
        <v>23</v>
      </c>
      <c r="C1420" s="1">
        <f t="shared" ca="1" si="99"/>
        <v>58</v>
      </c>
      <c r="D1420" s="1">
        <f t="shared" ca="1" si="99"/>
        <v>4243</v>
      </c>
      <c r="E1420" s="1">
        <f t="shared" ca="1" si="100"/>
        <v>66287</v>
      </c>
    </row>
    <row r="1421" spans="1:5" x14ac:dyDescent="0.25">
      <c r="A1421">
        <f t="shared" ca="1" si="99"/>
        <v>81128</v>
      </c>
      <c r="B1421" s="1">
        <f t="shared" ca="1" si="99"/>
        <v>24</v>
      </c>
      <c r="C1421" s="1">
        <f t="shared" ca="1" si="99"/>
        <v>61</v>
      </c>
      <c r="D1421" s="1">
        <f t="shared" ca="1" si="99"/>
        <v>3938</v>
      </c>
      <c r="E1421" s="1">
        <f t="shared" ca="1" si="100"/>
        <v>64578</v>
      </c>
    </row>
    <row r="1422" spans="1:5" x14ac:dyDescent="0.25">
      <c r="A1422">
        <f t="shared" ca="1" si="99"/>
        <v>87467</v>
      </c>
      <c r="B1422" s="1">
        <f t="shared" ca="1" si="99"/>
        <v>26</v>
      </c>
      <c r="C1422" s="1">
        <f t="shared" ca="1" si="99"/>
        <v>72</v>
      </c>
      <c r="D1422" s="1">
        <f t="shared" ca="1" si="99"/>
        <v>4060</v>
      </c>
      <c r="E1422" s="1">
        <f t="shared" ca="1" si="100"/>
        <v>99293</v>
      </c>
    </row>
    <row r="1423" spans="1:5" x14ac:dyDescent="0.25">
      <c r="A1423">
        <f t="shared" ca="1" si="99"/>
        <v>109242</v>
      </c>
      <c r="B1423" s="1">
        <f t="shared" ca="1" si="99"/>
        <v>22</v>
      </c>
      <c r="C1423" s="1">
        <f t="shared" ca="1" si="99"/>
        <v>52</v>
      </c>
      <c r="D1423" s="1">
        <f t="shared" ca="1" si="99"/>
        <v>4443</v>
      </c>
      <c r="E1423" s="1">
        <f t="shared" ca="1" si="100"/>
        <v>24048</v>
      </c>
    </row>
    <row r="1424" spans="1:5" x14ac:dyDescent="0.25">
      <c r="A1424">
        <f t="shared" ref="A1424:D1443" ca="1" si="101">INT(A$2+(A$3-A$2)*RAND())</f>
        <v>86552</v>
      </c>
      <c r="B1424" s="1">
        <f t="shared" ca="1" si="101"/>
        <v>25</v>
      </c>
      <c r="C1424" s="1">
        <f t="shared" ca="1" si="101"/>
        <v>68</v>
      </c>
      <c r="D1424" s="1">
        <f t="shared" ca="1" si="101"/>
        <v>5076</v>
      </c>
      <c r="E1424" s="1">
        <f t="shared" ca="1" si="100"/>
        <v>131716</v>
      </c>
    </row>
    <row r="1425" spans="1:5" x14ac:dyDescent="0.25">
      <c r="A1425">
        <f t="shared" ca="1" si="101"/>
        <v>118554</v>
      </c>
      <c r="B1425" s="1">
        <f t="shared" ca="1" si="101"/>
        <v>18</v>
      </c>
      <c r="C1425" s="1">
        <f t="shared" ca="1" si="101"/>
        <v>60</v>
      </c>
      <c r="D1425" s="1">
        <f t="shared" ca="1" si="101"/>
        <v>5739</v>
      </c>
      <c r="E1425" s="1">
        <f t="shared" ca="1" si="100"/>
        <v>122484</v>
      </c>
    </row>
    <row r="1426" spans="1:5" x14ac:dyDescent="0.25">
      <c r="A1426">
        <f t="shared" ca="1" si="101"/>
        <v>110453</v>
      </c>
      <c r="B1426" s="1">
        <f t="shared" ca="1" si="101"/>
        <v>23</v>
      </c>
      <c r="C1426" s="1">
        <f t="shared" ca="1" si="101"/>
        <v>56</v>
      </c>
      <c r="D1426" s="1">
        <f t="shared" ca="1" si="101"/>
        <v>4304</v>
      </c>
      <c r="E1426" s="1">
        <f t="shared" ca="1" si="100"/>
        <v>31579</v>
      </c>
    </row>
    <row r="1427" spans="1:5" x14ac:dyDescent="0.25">
      <c r="A1427">
        <f t="shared" ca="1" si="101"/>
        <v>83836</v>
      </c>
      <c r="B1427" s="1">
        <f t="shared" ca="1" si="101"/>
        <v>23</v>
      </c>
      <c r="C1427" s="1">
        <f t="shared" ca="1" si="101"/>
        <v>52</v>
      </c>
      <c r="D1427" s="1">
        <f t="shared" ca="1" si="101"/>
        <v>5211</v>
      </c>
      <c r="E1427" s="1">
        <f t="shared" ca="1" si="100"/>
        <v>67283</v>
      </c>
    </row>
    <row r="1428" spans="1:5" x14ac:dyDescent="0.25">
      <c r="A1428">
        <f t="shared" ca="1" si="101"/>
        <v>86529</v>
      </c>
      <c r="B1428" s="1">
        <f t="shared" ca="1" si="101"/>
        <v>13</v>
      </c>
      <c r="C1428" s="1">
        <f t="shared" ca="1" si="101"/>
        <v>41</v>
      </c>
      <c r="D1428" s="1">
        <f t="shared" ca="1" si="101"/>
        <v>2128</v>
      </c>
      <c r="E1428" s="1">
        <f t="shared" ca="1" si="100"/>
        <v>-26945</v>
      </c>
    </row>
    <row r="1429" spans="1:5" x14ac:dyDescent="0.25">
      <c r="A1429">
        <f t="shared" ca="1" si="101"/>
        <v>98266</v>
      </c>
      <c r="B1429" s="1">
        <f t="shared" ca="1" si="101"/>
        <v>25</v>
      </c>
      <c r="C1429" s="1">
        <f t="shared" ca="1" si="101"/>
        <v>73</v>
      </c>
      <c r="D1429" s="1">
        <f t="shared" ca="1" si="101"/>
        <v>2337</v>
      </c>
      <c r="E1429" s="1">
        <f t="shared" ca="1" si="100"/>
        <v>13910</v>
      </c>
    </row>
    <row r="1430" spans="1:5" x14ac:dyDescent="0.25">
      <c r="A1430">
        <f t="shared" ca="1" si="101"/>
        <v>89669</v>
      </c>
      <c r="B1430" s="1">
        <f t="shared" ca="1" si="101"/>
        <v>19</v>
      </c>
      <c r="C1430" s="1">
        <f t="shared" ca="1" si="101"/>
        <v>60</v>
      </c>
      <c r="D1430" s="1">
        <f t="shared" ca="1" si="101"/>
        <v>4588</v>
      </c>
      <c r="E1430" s="1">
        <f t="shared" ca="1" si="100"/>
        <v>98439</v>
      </c>
    </row>
    <row r="1431" spans="1:5" x14ac:dyDescent="0.25">
      <c r="A1431">
        <f t="shared" ca="1" si="101"/>
        <v>119871</v>
      </c>
      <c r="B1431" s="1">
        <f t="shared" ca="1" si="101"/>
        <v>19</v>
      </c>
      <c r="C1431" s="1">
        <f t="shared" ca="1" si="101"/>
        <v>59</v>
      </c>
      <c r="D1431" s="1">
        <f t="shared" ca="1" si="101"/>
        <v>3851</v>
      </c>
      <c r="E1431" s="1">
        <f t="shared" ca="1" si="100"/>
        <v>34169</v>
      </c>
    </row>
    <row r="1432" spans="1:5" x14ac:dyDescent="0.25">
      <c r="A1432">
        <f t="shared" ca="1" si="101"/>
        <v>115341</v>
      </c>
      <c r="B1432" s="1">
        <f t="shared" ca="1" si="101"/>
        <v>26</v>
      </c>
      <c r="C1432" s="1">
        <f t="shared" ca="1" si="101"/>
        <v>46</v>
      </c>
      <c r="D1432" s="1">
        <f t="shared" ca="1" si="101"/>
        <v>2172</v>
      </c>
      <c r="E1432" s="1">
        <f t="shared" ca="1" si="100"/>
        <v>-71901</v>
      </c>
    </row>
    <row r="1433" spans="1:5" x14ac:dyDescent="0.25">
      <c r="A1433">
        <f t="shared" ca="1" si="101"/>
        <v>95846</v>
      </c>
      <c r="B1433" s="1">
        <f t="shared" ca="1" si="101"/>
        <v>11</v>
      </c>
      <c r="C1433" s="1">
        <f t="shared" ca="1" si="101"/>
        <v>42</v>
      </c>
      <c r="D1433" s="1">
        <f t="shared" ca="1" si="101"/>
        <v>5990</v>
      </c>
      <c r="E1433" s="1">
        <f t="shared" ca="1" si="100"/>
        <v>89844</v>
      </c>
    </row>
    <row r="1434" spans="1:5" x14ac:dyDescent="0.25">
      <c r="A1434">
        <f t="shared" ca="1" si="101"/>
        <v>91076</v>
      </c>
      <c r="B1434" s="1">
        <f t="shared" ca="1" si="101"/>
        <v>22</v>
      </c>
      <c r="C1434" s="1">
        <f t="shared" ca="1" si="101"/>
        <v>68</v>
      </c>
      <c r="D1434" s="1">
        <f t="shared" ca="1" si="101"/>
        <v>4502</v>
      </c>
      <c r="E1434" s="1">
        <f t="shared" ca="1" si="100"/>
        <v>116016</v>
      </c>
    </row>
    <row r="1435" spans="1:5" x14ac:dyDescent="0.25">
      <c r="A1435">
        <f t="shared" ca="1" si="101"/>
        <v>111322</v>
      </c>
      <c r="B1435" s="1">
        <f t="shared" ca="1" si="101"/>
        <v>16</v>
      </c>
      <c r="C1435" s="1">
        <f t="shared" ca="1" si="101"/>
        <v>58</v>
      </c>
      <c r="D1435" s="1">
        <f t="shared" ca="1" si="101"/>
        <v>5838</v>
      </c>
      <c r="E1435" s="1">
        <f t="shared" ca="1" si="100"/>
        <v>133874</v>
      </c>
    </row>
    <row r="1436" spans="1:5" x14ac:dyDescent="0.25">
      <c r="A1436">
        <f t="shared" ca="1" si="101"/>
        <v>87754</v>
      </c>
      <c r="B1436" s="1">
        <f t="shared" ca="1" si="101"/>
        <v>12</v>
      </c>
      <c r="C1436" s="1">
        <f t="shared" ca="1" si="101"/>
        <v>76</v>
      </c>
      <c r="D1436" s="1">
        <f t="shared" ca="1" si="101"/>
        <v>4533</v>
      </c>
      <c r="E1436" s="1">
        <f t="shared" ca="1" si="100"/>
        <v>202358</v>
      </c>
    </row>
    <row r="1437" spans="1:5" x14ac:dyDescent="0.25">
      <c r="A1437">
        <f t="shared" ca="1" si="101"/>
        <v>115878</v>
      </c>
      <c r="B1437" s="1">
        <f t="shared" ca="1" si="101"/>
        <v>19</v>
      </c>
      <c r="C1437" s="1">
        <f t="shared" ca="1" si="101"/>
        <v>68</v>
      </c>
      <c r="D1437" s="1">
        <f t="shared" ca="1" si="101"/>
        <v>5865</v>
      </c>
      <c r="E1437" s="1">
        <f t="shared" ca="1" si="100"/>
        <v>171507</v>
      </c>
    </row>
    <row r="1438" spans="1:5" x14ac:dyDescent="0.25">
      <c r="A1438">
        <f t="shared" ca="1" si="101"/>
        <v>116710</v>
      </c>
      <c r="B1438" s="1">
        <f t="shared" ca="1" si="101"/>
        <v>20</v>
      </c>
      <c r="C1438" s="1">
        <f t="shared" ca="1" si="101"/>
        <v>74</v>
      </c>
      <c r="D1438" s="1">
        <f t="shared" ca="1" si="101"/>
        <v>3679</v>
      </c>
      <c r="E1438" s="1">
        <f t="shared" ca="1" si="100"/>
        <v>81956</v>
      </c>
    </row>
    <row r="1439" spans="1:5" x14ac:dyDescent="0.25">
      <c r="A1439">
        <f t="shared" ca="1" si="101"/>
        <v>90091</v>
      </c>
      <c r="B1439" s="1">
        <f t="shared" ca="1" si="101"/>
        <v>18</v>
      </c>
      <c r="C1439" s="1">
        <f t="shared" ca="1" si="101"/>
        <v>40</v>
      </c>
      <c r="D1439" s="1">
        <f t="shared" ca="1" si="101"/>
        <v>2687</v>
      </c>
      <c r="E1439" s="1">
        <f t="shared" ca="1" si="100"/>
        <v>-30977</v>
      </c>
    </row>
    <row r="1440" spans="1:5" x14ac:dyDescent="0.25">
      <c r="A1440">
        <f t="shared" ca="1" si="101"/>
        <v>93919</v>
      </c>
      <c r="B1440" s="1">
        <f t="shared" ca="1" si="101"/>
        <v>14</v>
      </c>
      <c r="C1440" s="1">
        <f t="shared" ca="1" si="101"/>
        <v>65</v>
      </c>
      <c r="D1440" s="1">
        <f t="shared" ca="1" si="101"/>
        <v>3393</v>
      </c>
      <c r="E1440" s="1">
        <f t="shared" ca="1" si="100"/>
        <v>79124</v>
      </c>
    </row>
    <row r="1441" spans="1:5" x14ac:dyDescent="0.25">
      <c r="A1441">
        <f t="shared" ca="1" si="101"/>
        <v>110013</v>
      </c>
      <c r="B1441" s="1">
        <f t="shared" ca="1" si="101"/>
        <v>15</v>
      </c>
      <c r="C1441" s="1">
        <f t="shared" ca="1" si="101"/>
        <v>76</v>
      </c>
      <c r="D1441" s="1">
        <f t="shared" ca="1" si="101"/>
        <v>4768</v>
      </c>
      <c r="E1441" s="1">
        <f t="shared" ca="1" si="100"/>
        <v>180835</v>
      </c>
    </row>
    <row r="1442" spans="1:5" x14ac:dyDescent="0.25">
      <c r="A1442">
        <f t="shared" ca="1" si="101"/>
        <v>101821</v>
      </c>
      <c r="B1442" s="1">
        <f t="shared" ca="1" si="101"/>
        <v>27</v>
      </c>
      <c r="C1442" s="1">
        <f t="shared" ca="1" si="101"/>
        <v>49</v>
      </c>
      <c r="D1442" s="1">
        <f t="shared" ca="1" si="101"/>
        <v>4625</v>
      </c>
      <c r="E1442" s="1">
        <f t="shared" ca="1" si="100"/>
        <v>-71</v>
      </c>
    </row>
    <row r="1443" spans="1:5" x14ac:dyDescent="0.25">
      <c r="A1443">
        <f t="shared" ca="1" si="101"/>
        <v>82351</v>
      </c>
      <c r="B1443" s="1">
        <f t="shared" ca="1" si="101"/>
        <v>26</v>
      </c>
      <c r="C1443" s="1">
        <f t="shared" ca="1" si="101"/>
        <v>59</v>
      </c>
      <c r="D1443" s="1">
        <f t="shared" ca="1" si="101"/>
        <v>3675</v>
      </c>
      <c r="E1443" s="1">
        <f t="shared" ca="1" si="100"/>
        <v>38924</v>
      </c>
    </row>
    <row r="1444" spans="1:5" x14ac:dyDescent="0.25">
      <c r="A1444">
        <f t="shared" ref="A1444:D1463" ca="1" si="102">INT(A$2+(A$3-A$2)*RAND())</f>
        <v>86132</v>
      </c>
      <c r="B1444" s="1">
        <f t="shared" ca="1" si="102"/>
        <v>16</v>
      </c>
      <c r="C1444" s="1">
        <f t="shared" ca="1" si="102"/>
        <v>48</v>
      </c>
      <c r="D1444" s="1">
        <f t="shared" ca="1" si="102"/>
        <v>5699</v>
      </c>
      <c r="E1444" s="1">
        <f t="shared" ca="1" si="100"/>
        <v>96236</v>
      </c>
    </row>
    <row r="1445" spans="1:5" x14ac:dyDescent="0.25">
      <c r="A1445">
        <f t="shared" ca="1" si="102"/>
        <v>107005</v>
      </c>
      <c r="B1445" s="1">
        <f t="shared" ca="1" si="102"/>
        <v>26</v>
      </c>
      <c r="C1445" s="1">
        <f t="shared" ca="1" si="102"/>
        <v>64</v>
      </c>
      <c r="D1445" s="1">
        <f t="shared" ca="1" si="102"/>
        <v>2680</v>
      </c>
      <c r="E1445" s="1">
        <f t="shared" ca="1" si="100"/>
        <v>-5165</v>
      </c>
    </row>
    <row r="1446" spans="1:5" x14ac:dyDescent="0.25">
      <c r="A1446">
        <f t="shared" ca="1" si="102"/>
        <v>85074</v>
      </c>
      <c r="B1446" s="1">
        <f t="shared" ca="1" si="102"/>
        <v>18</v>
      </c>
      <c r="C1446" s="1">
        <f t="shared" ca="1" si="102"/>
        <v>45</v>
      </c>
      <c r="D1446" s="1">
        <f t="shared" ca="1" si="102"/>
        <v>2573</v>
      </c>
      <c r="E1446" s="1">
        <f t="shared" ca="1" si="100"/>
        <v>-15603</v>
      </c>
    </row>
    <row r="1447" spans="1:5" x14ac:dyDescent="0.25">
      <c r="A1447">
        <f t="shared" ca="1" si="102"/>
        <v>93361</v>
      </c>
      <c r="B1447" s="1">
        <f t="shared" ca="1" si="102"/>
        <v>29</v>
      </c>
      <c r="C1447" s="1">
        <f t="shared" ca="1" si="102"/>
        <v>74</v>
      </c>
      <c r="D1447" s="1">
        <f t="shared" ca="1" si="102"/>
        <v>4527</v>
      </c>
      <c r="E1447" s="1">
        <f t="shared" ca="1" si="100"/>
        <v>110354</v>
      </c>
    </row>
    <row r="1448" spans="1:5" x14ac:dyDescent="0.25">
      <c r="A1448">
        <f t="shared" ca="1" si="102"/>
        <v>114824</v>
      </c>
      <c r="B1448" s="1">
        <f t="shared" ca="1" si="102"/>
        <v>20</v>
      </c>
      <c r="C1448" s="1">
        <f t="shared" ca="1" si="102"/>
        <v>66</v>
      </c>
      <c r="D1448" s="1">
        <f t="shared" ca="1" si="102"/>
        <v>5796</v>
      </c>
      <c r="E1448" s="1">
        <f t="shared" ca="1" si="100"/>
        <v>151792</v>
      </c>
    </row>
    <row r="1449" spans="1:5" x14ac:dyDescent="0.25">
      <c r="A1449">
        <f t="shared" ca="1" si="102"/>
        <v>84584</v>
      </c>
      <c r="B1449" s="1">
        <f t="shared" ca="1" si="102"/>
        <v>12</v>
      </c>
      <c r="C1449" s="1">
        <f t="shared" ca="1" si="102"/>
        <v>54</v>
      </c>
      <c r="D1449" s="1">
        <f t="shared" ca="1" si="102"/>
        <v>4409</v>
      </c>
      <c r="E1449" s="1">
        <f t="shared" ca="1" si="100"/>
        <v>100594</v>
      </c>
    </row>
    <row r="1450" spans="1:5" x14ac:dyDescent="0.25">
      <c r="A1450">
        <f t="shared" ca="1" si="102"/>
        <v>106536</v>
      </c>
      <c r="B1450" s="1">
        <f t="shared" ca="1" si="102"/>
        <v>19</v>
      </c>
      <c r="C1450" s="1">
        <f t="shared" ca="1" si="102"/>
        <v>77</v>
      </c>
      <c r="D1450" s="1">
        <f t="shared" ca="1" si="102"/>
        <v>4271</v>
      </c>
      <c r="E1450" s="1">
        <f t="shared" ca="1" si="100"/>
        <v>141182</v>
      </c>
    </row>
    <row r="1451" spans="1:5" x14ac:dyDescent="0.25">
      <c r="A1451">
        <f t="shared" ca="1" si="102"/>
        <v>111431</v>
      </c>
      <c r="B1451" s="1">
        <f t="shared" ca="1" si="102"/>
        <v>14</v>
      </c>
      <c r="C1451" s="1">
        <f t="shared" ca="1" si="102"/>
        <v>41</v>
      </c>
      <c r="D1451" s="1">
        <f t="shared" ca="1" si="102"/>
        <v>2591</v>
      </c>
      <c r="E1451" s="1">
        <f t="shared" ca="1" si="100"/>
        <v>-41474</v>
      </c>
    </row>
    <row r="1452" spans="1:5" x14ac:dyDescent="0.25">
      <c r="A1452">
        <f t="shared" ca="1" si="102"/>
        <v>117003</v>
      </c>
      <c r="B1452" s="1">
        <f t="shared" ca="1" si="102"/>
        <v>16</v>
      </c>
      <c r="C1452" s="1">
        <f t="shared" ca="1" si="102"/>
        <v>68</v>
      </c>
      <c r="D1452" s="1">
        <f t="shared" ca="1" si="102"/>
        <v>3975</v>
      </c>
      <c r="E1452" s="1">
        <f t="shared" ca="1" si="100"/>
        <v>89697</v>
      </c>
    </row>
    <row r="1453" spans="1:5" x14ac:dyDescent="0.25">
      <c r="A1453">
        <f t="shared" ca="1" si="102"/>
        <v>97167</v>
      </c>
      <c r="B1453" s="1">
        <f t="shared" ca="1" si="102"/>
        <v>24</v>
      </c>
      <c r="C1453" s="1">
        <f t="shared" ca="1" si="102"/>
        <v>57</v>
      </c>
      <c r="D1453" s="1">
        <f t="shared" ca="1" si="102"/>
        <v>4081</v>
      </c>
      <c r="E1453" s="1">
        <f t="shared" ca="1" si="100"/>
        <v>37506</v>
      </c>
    </row>
    <row r="1454" spans="1:5" x14ac:dyDescent="0.25">
      <c r="A1454">
        <f t="shared" ca="1" si="102"/>
        <v>96459</v>
      </c>
      <c r="B1454" s="1">
        <f t="shared" ca="1" si="102"/>
        <v>26</v>
      </c>
      <c r="C1454" s="1">
        <f t="shared" ca="1" si="102"/>
        <v>66</v>
      </c>
      <c r="D1454" s="1">
        <f t="shared" ca="1" si="102"/>
        <v>4318</v>
      </c>
      <c r="E1454" s="1">
        <f t="shared" ca="1" si="100"/>
        <v>76261</v>
      </c>
    </row>
    <row r="1455" spans="1:5" x14ac:dyDescent="0.25">
      <c r="A1455">
        <f t="shared" ca="1" si="102"/>
        <v>91287</v>
      </c>
      <c r="B1455" s="1">
        <f t="shared" ca="1" si="102"/>
        <v>10</v>
      </c>
      <c r="C1455" s="1">
        <f t="shared" ca="1" si="102"/>
        <v>63</v>
      </c>
      <c r="D1455" s="1">
        <f t="shared" ca="1" si="102"/>
        <v>4302</v>
      </c>
      <c r="E1455" s="1">
        <f t="shared" ca="1" si="100"/>
        <v>136719</v>
      </c>
    </row>
    <row r="1456" spans="1:5" x14ac:dyDescent="0.25">
      <c r="A1456">
        <f t="shared" ca="1" si="102"/>
        <v>90395</v>
      </c>
      <c r="B1456" s="1">
        <f t="shared" ca="1" si="102"/>
        <v>15</v>
      </c>
      <c r="C1456" s="1">
        <f t="shared" ca="1" si="102"/>
        <v>79</v>
      </c>
      <c r="D1456" s="1">
        <f t="shared" ca="1" si="102"/>
        <v>4474</v>
      </c>
      <c r="E1456" s="1">
        <f t="shared" ca="1" si="100"/>
        <v>195941</v>
      </c>
    </row>
    <row r="1457" spans="1:5" x14ac:dyDescent="0.25">
      <c r="A1457">
        <f t="shared" ca="1" si="102"/>
        <v>117558</v>
      </c>
      <c r="B1457" s="1">
        <f t="shared" ca="1" si="102"/>
        <v>21</v>
      </c>
      <c r="C1457" s="1">
        <f t="shared" ca="1" si="102"/>
        <v>61</v>
      </c>
      <c r="D1457" s="1">
        <f t="shared" ca="1" si="102"/>
        <v>4821</v>
      </c>
      <c r="E1457" s="1">
        <f t="shared" ca="1" si="100"/>
        <v>75282</v>
      </c>
    </row>
    <row r="1458" spans="1:5" x14ac:dyDescent="0.25">
      <c r="A1458">
        <f t="shared" ca="1" si="102"/>
        <v>82664</v>
      </c>
      <c r="B1458" s="1">
        <f t="shared" ca="1" si="102"/>
        <v>13</v>
      </c>
      <c r="C1458" s="1">
        <f t="shared" ca="1" si="102"/>
        <v>57</v>
      </c>
      <c r="D1458" s="1">
        <f t="shared" ca="1" si="102"/>
        <v>5295</v>
      </c>
      <c r="E1458" s="1">
        <f t="shared" ca="1" si="100"/>
        <v>150316</v>
      </c>
    </row>
    <row r="1459" spans="1:5" x14ac:dyDescent="0.25">
      <c r="A1459">
        <f t="shared" ca="1" si="102"/>
        <v>116833</v>
      </c>
      <c r="B1459" s="1">
        <f t="shared" ca="1" si="102"/>
        <v>19</v>
      </c>
      <c r="C1459" s="1">
        <f t="shared" ca="1" si="102"/>
        <v>63</v>
      </c>
      <c r="D1459" s="1">
        <f t="shared" ca="1" si="102"/>
        <v>5798</v>
      </c>
      <c r="E1459" s="1">
        <f t="shared" ca="1" si="100"/>
        <v>138279</v>
      </c>
    </row>
    <row r="1460" spans="1:5" x14ac:dyDescent="0.25">
      <c r="A1460">
        <f t="shared" ca="1" si="102"/>
        <v>105177</v>
      </c>
      <c r="B1460" s="1">
        <f t="shared" ca="1" si="102"/>
        <v>28</v>
      </c>
      <c r="C1460" s="1">
        <f t="shared" ca="1" si="102"/>
        <v>60</v>
      </c>
      <c r="D1460" s="1">
        <f t="shared" ca="1" si="102"/>
        <v>4685</v>
      </c>
      <c r="E1460" s="1">
        <f t="shared" ca="1" si="100"/>
        <v>44743</v>
      </c>
    </row>
    <row r="1461" spans="1:5" x14ac:dyDescent="0.25">
      <c r="A1461">
        <f t="shared" ca="1" si="102"/>
        <v>109363</v>
      </c>
      <c r="B1461" s="1">
        <f t="shared" ca="1" si="102"/>
        <v>18</v>
      </c>
      <c r="C1461" s="1">
        <f t="shared" ca="1" si="102"/>
        <v>59</v>
      </c>
      <c r="D1461" s="1">
        <f t="shared" ca="1" si="102"/>
        <v>5404</v>
      </c>
      <c r="E1461" s="1">
        <f t="shared" ca="1" si="100"/>
        <v>112201</v>
      </c>
    </row>
    <row r="1462" spans="1:5" x14ac:dyDescent="0.25">
      <c r="A1462">
        <f t="shared" ca="1" si="102"/>
        <v>86966</v>
      </c>
      <c r="B1462" s="1">
        <f t="shared" ca="1" si="102"/>
        <v>10</v>
      </c>
      <c r="C1462" s="1">
        <f t="shared" ca="1" si="102"/>
        <v>79</v>
      </c>
      <c r="D1462" s="1">
        <f t="shared" ca="1" si="102"/>
        <v>3929</v>
      </c>
      <c r="E1462" s="1">
        <f t="shared" ca="1" si="100"/>
        <v>184135</v>
      </c>
    </row>
    <row r="1463" spans="1:5" x14ac:dyDescent="0.25">
      <c r="A1463">
        <f t="shared" ca="1" si="102"/>
        <v>113948</v>
      </c>
      <c r="B1463" s="1">
        <f t="shared" ca="1" si="102"/>
        <v>13</v>
      </c>
      <c r="C1463" s="1">
        <f t="shared" ca="1" si="102"/>
        <v>62</v>
      </c>
      <c r="D1463" s="1">
        <f t="shared" ca="1" si="102"/>
        <v>2221</v>
      </c>
      <c r="E1463" s="1">
        <f t="shared" ca="1" si="100"/>
        <v>-5119</v>
      </c>
    </row>
    <row r="1464" spans="1:5" x14ac:dyDescent="0.25">
      <c r="A1464">
        <f t="shared" ref="A1464:D1483" ca="1" si="103">INT(A$2+(A$3-A$2)*RAND())</f>
        <v>85107</v>
      </c>
      <c r="B1464" s="1">
        <f t="shared" ca="1" si="103"/>
        <v>27</v>
      </c>
      <c r="C1464" s="1">
        <f t="shared" ca="1" si="103"/>
        <v>43</v>
      </c>
      <c r="D1464" s="1">
        <f t="shared" ca="1" si="103"/>
        <v>4018</v>
      </c>
      <c r="E1464" s="1">
        <f t="shared" ca="1" si="100"/>
        <v>-20819</v>
      </c>
    </row>
    <row r="1465" spans="1:5" x14ac:dyDescent="0.25">
      <c r="A1465">
        <f t="shared" ca="1" si="103"/>
        <v>88528</v>
      </c>
      <c r="B1465" s="1">
        <f t="shared" ca="1" si="103"/>
        <v>10</v>
      </c>
      <c r="C1465" s="1">
        <f t="shared" ca="1" si="103"/>
        <v>50</v>
      </c>
      <c r="D1465" s="1">
        <f t="shared" ca="1" si="103"/>
        <v>2426</v>
      </c>
      <c r="E1465" s="1">
        <f t="shared" ca="1" si="100"/>
        <v>8512</v>
      </c>
    </row>
    <row r="1466" spans="1:5" x14ac:dyDescent="0.25">
      <c r="A1466">
        <f t="shared" ca="1" si="103"/>
        <v>118013</v>
      </c>
      <c r="B1466" s="1">
        <f t="shared" ca="1" si="103"/>
        <v>10</v>
      </c>
      <c r="C1466" s="1">
        <f t="shared" ca="1" si="103"/>
        <v>43</v>
      </c>
      <c r="D1466" s="1">
        <f t="shared" ca="1" si="103"/>
        <v>4867</v>
      </c>
      <c r="E1466" s="1">
        <f t="shared" ca="1" si="100"/>
        <v>42598</v>
      </c>
    </row>
    <row r="1467" spans="1:5" x14ac:dyDescent="0.25">
      <c r="A1467">
        <f t="shared" ca="1" si="103"/>
        <v>95199</v>
      </c>
      <c r="B1467" s="1">
        <f t="shared" ca="1" si="103"/>
        <v>23</v>
      </c>
      <c r="C1467" s="1">
        <f t="shared" ca="1" si="103"/>
        <v>77</v>
      </c>
      <c r="D1467" s="1">
        <f t="shared" ca="1" si="103"/>
        <v>2293</v>
      </c>
      <c r="E1467" s="1">
        <f t="shared" ca="1" si="100"/>
        <v>28623</v>
      </c>
    </row>
    <row r="1468" spans="1:5" x14ac:dyDescent="0.25">
      <c r="A1468">
        <f t="shared" ca="1" si="103"/>
        <v>116018</v>
      </c>
      <c r="B1468" s="1">
        <f t="shared" ca="1" si="103"/>
        <v>10</v>
      </c>
      <c r="C1468" s="1">
        <f t="shared" ca="1" si="103"/>
        <v>78</v>
      </c>
      <c r="D1468" s="1">
        <f t="shared" ca="1" si="103"/>
        <v>4777</v>
      </c>
      <c r="E1468" s="1">
        <f t="shared" ca="1" si="100"/>
        <v>208818</v>
      </c>
    </row>
    <row r="1469" spans="1:5" x14ac:dyDescent="0.25">
      <c r="A1469">
        <f t="shared" ca="1" si="103"/>
        <v>115428</v>
      </c>
      <c r="B1469" s="1">
        <f t="shared" ca="1" si="103"/>
        <v>29</v>
      </c>
      <c r="C1469" s="1">
        <f t="shared" ca="1" si="103"/>
        <v>69</v>
      </c>
      <c r="D1469" s="1">
        <f t="shared" ca="1" si="103"/>
        <v>3104</v>
      </c>
      <c r="E1469" s="1">
        <f t="shared" ca="1" si="100"/>
        <v>8732</v>
      </c>
    </row>
    <row r="1470" spans="1:5" x14ac:dyDescent="0.25">
      <c r="A1470">
        <f t="shared" ca="1" si="103"/>
        <v>94301</v>
      </c>
      <c r="B1470" s="1">
        <f t="shared" ca="1" si="103"/>
        <v>15</v>
      </c>
      <c r="C1470" s="1">
        <f t="shared" ca="1" si="103"/>
        <v>75</v>
      </c>
      <c r="D1470" s="1">
        <f t="shared" ca="1" si="103"/>
        <v>4146</v>
      </c>
      <c r="E1470" s="1">
        <f t="shared" ca="1" si="100"/>
        <v>154459</v>
      </c>
    </row>
    <row r="1471" spans="1:5" x14ac:dyDescent="0.25">
      <c r="A1471">
        <f t="shared" ca="1" si="103"/>
        <v>81449</v>
      </c>
      <c r="B1471" s="1">
        <f t="shared" ca="1" si="103"/>
        <v>14</v>
      </c>
      <c r="C1471" s="1">
        <f t="shared" ca="1" si="103"/>
        <v>53</v>
      </c>
      <c r="D1471" s="1">
        <f t="shared" ca="1" si="103"/>
        <v>3469</v>
      </c>
      <c r="E1471" s="1">
        <f t="shared" ca="1" si="100"/>
        <v>53842</v>
      </c>
    </row>
    <row r="1472" spans="1:5" x14ac:dyDescent="0.25">
      <c r="A1472">
        <f t="shared" ca="1" si="103"/>
        <v>114875</v>
      </c>
      <c r="B1472" s="1">
        <f t="shared" ca="1" si="103"/>
        <v>24</v>
      </c>
      <c r="C1472" s="1">
        <f t="shared" ca="1" si="103"/>
        <v>56</v>
      </c>
      <c r="D1472" s="1">
        <f t="shared" ca="1" si="103"/>
        <v>4414</v>
      </c>
      <c r="E1472" s="1">
        <f t="shared" ca="1" si="100"/>
        <v>26373</v>
      </c>
    </row>
    <row r="1473" spans="1:5" x14ac:dyDescent="0.25">
      <c r="A1473">
        <f t="shared" ca="1" si="103"/>
        <v>90873</v>
      </c>
      <c r="B1473" s="1">
        <f t="shared" ca="1" si="103"/>
        <v>24</v>
      </c>
      <c r="C1473" s="1">
        <f t="shared" ca="1" si="103"/>
        <v>74</v>
      </c>
      <c r="D1473" s="1">
        <f t="shared" ca="1" si="103"/>
        <v>3717</v>
      </c>
      <c r="E1473" s="1">
        <f t="shared" ca="1" si="100"/>
        <v>94977</v>
      </c>
    </row>
    <row r="1474" spans="1:5" x14ac:dyDescent="0.25">
      <c r="A1474">
        <f t="shared" ca="1" si="103"/>
        <v>101962</v>
      </c>
      <c r="B1474" s="1">
        <f t="shared" ca="1" si="103"/>
        <v>25</v>
      </c>
      <c r="C1474" s="1">
        <f t="shared" ca="1" si="103"/>
        <v>52</v>
      </c>
      <c r="D1474" s="1">
        <f t="shared" ca="1" si="103"/>
        <v>3463</v>
      </c>
      <c r="E1474" s="1">
        <f t="shared" ca="1" si="100"/>
        <v>-8461</v>
      </c>
    </row>
    <row r="1475" spans="1:5" x14ac:dyDescent="0.25">
      <c r="A1475">
        <f t="shared" ca="1" si="103"/>
        <v>118420</v>
      </c>
      <c r="B1475" s="1">
        <f t="shared" ca="1" si="103"/>
        <v>24</v>
      </c>
      <c r="C1475" s="1">
        <f t="shared" ca="1" si="103"/>
        <v>42</v>
      </c>
      <c r="D1475" s="1">
        <f t="shared" ca="1" si="103"/>
        <v>5514</v>
      </c>
      <c r="E1475" s="1">
        <f t="shared" ca="1" si="100"/>
        <v>-19168</v>
      </c>
    </row>
    <row r="1476" spans="1:5" x14ac:dyDescent="0.25">
      <c r="A1476">
        <f t="shared" ca="1" si="103"/>
        <v>98263</v>
      </c>
      <c r="B1476" s="1">
        <f t="shared" ca="1" si="103"/>
        <v>23</v>
      </c>
      <c r="C1476" s="1">
        <f t="shared" ca="1" si="103"/>
        <v>70</v>
      </c>
      <c r="D1476" s="1">
        <f t="shared" ca="1" si="103"/>
        <v>5730</v>
      </c>
      <c r="E1476" s="1">
        <f t="shared" ref="E1476:E1539" ca="1" si="104">D1476*(C1476-B1476)-A1476</f>
        <v>171047</v>
      </c>
    </row>
    <row r="1477" spans="1:5" x14ac:dyDescent="0.25">
      <c r="A1477">
        <f t="shared" ca="1" si="103"/>
        <v>99858</v>
      </c>
      <c r="B1477" s="1">
        <f t="shared" ca="1" si="103"/>
        <v>18</v>
      </c>
      <c r="C1477" s="1">
        <f t="shared" ca="1" si="103"/>
        <v>42</v>
      </c>
      <c r="D1477" s="1">
        <f t="shared" ca="1" si="103"/>
        <v>4850</v>
      </c>
      <c r="E1477" s="1">
        <f t="shared" ca="1" si="104"/>
        <v>16542</v>
      </c>
    </row>
    <row r="1478" spans="1:5" x14ac:dyDescent="0.25">
      <c r="A1478">
        <f t="shared" ca="1" si="103"/>
        <v>86185</v>
      </c>
      <c r="B1478" s="1">
        <f t="shared" ca="1" si="103"/>
        <v>22</v>
      </c>
      <c r="C1478" s="1">
        <f t="shared" ca="1" si="103"/>
        <v>79</v>
      </c>
      <c r="D1478" s="1">
        <f t="shared" ca="1" si="103"/>
        <v>2495</v>
      </c>
      <c r="E1478" s="1">
        <f t="shared" ca="1" si="104"/>
        <v>56030</v>
      </c>
    </row>
    <row r="1479" spans="1:5" x14ac:dyDescent="0.25">
      <c r="A1479">
        <f t="shared" ca="1" si="103"/>
        <v>93713</v>
      </c>
      <c r="B1479" s="1">
        <f t="shared" ca="1" si="103"/>
        <v>29</v>
      </c>
      <c r="C1479" s="1">
        <f t="shared" ca="1" si="103"/>
        <v>42</v>
      </c>
      <c r="D1479" s="1">
        <f t="shared" ca="1" si="103"/>
        <v>3050</v>
      </c>
      <c r="E1479" s="1">
        <f t="shared" ca="1" si="104"/>
        <v>-54063</v>
      </c>
    </row>
    <row r="1480" spans="1:5" x14ac:dyDescent="0.25">
      <c r="A1480">
        <f t="shared" ca="1" si="103"/>
        <v>119671</v>
      </c>
      <c r="B1480" s="1">
        <f t="shared" ca="1" si="103"/>
        <v>28</v>
      </c>
      <c r="C1480" s="1">
        <f t="shared" ca="1" si="103"/>
        <v>59</v>
      </c>
      <c r="D1480" s="1">
        <f t="shared" ca="1" si="103"/>
        <v>4197</v>
      </c>
      <c r="E1480" s="1">
        <f t="shared" ca="1" si="104"/>
        <v>10436</v>
      </c>
    </row>
    <row r="1481" spans="1:5" x14ac:dyDescent="0.25">
      <c r="A1481">
        <f t="shared" ca="1" si="103"/>
        <v>113511</v>
      </c>
      <c r="B1481" s="1">
        <f t="shared" ca="1" si="103"/>
        <v>20</v>
      </c>
      <c r="C1481" s="1">
        <f t="shared" ca="1" si="103"/>
        <v>77</v>
      </c>
      <c r="D1481" s="1">
        <f t="shared" ca="1" si="103"/>
        <v>3722</v>
      </c>
      <c r="E1481" s="1">
        <f t="shared" ca="1" si="104"/>
        <v>98643</v>
      </c>
    </row>
    <row r="1482" spans="1:5" x14ac:dyDescent="0.25">
      <c r="A1482">
        <f t="shared" ca="1" si="103"/>
        <v>118784</v>
      </c>
      <c r="B1482" s="1">
        <f t="shared" ca="1" si="103"/>
        <v>15</v>
      </c>
      <c r="C1482" s="1">
        <f t="shared" ca="1" si="103"/>
        <v>41</v>
      </c>
      <c r="D1482" s="1">
        <f t="shared" ca="1" si="103"/>
        <v>4853</v>
      </c>
      <c r="E1482" s="1">
        <f t="shared" ca="1" si="104"/>
        <v>7394</v>
      </c>
    </row>
    <row r="1483" spans="1:5" x14ac:dyDescent="0.25">
      <c r="A1483">
        <f t="shared" ca="1" si="103"/>
        <v>114206</v>
      </c>
      <c r="B1483" s="1">
        <f t="shared" ca="1" si="103"/>
        <v>16</v>
      </c>
      <c r="C1483" s="1">
        <f t="shared" ca="1" si="103"/>
        <v>75</v>
      </c>
      <c r="D1483" s="1">
        <f t="shared" ca="1" si="103"/>
        <v>3490</v>
      </c>
      <c r="E1483" s="1">
        <f t="shared" ca="1" si="104"/>
        <v>91704</v>
      </c>
    </row>
    <row r="1484" spans="1:5" x14ac:dyDescent="0.25">
      <c r="A1484">
        <f t="shared" ref="A1484:D1503" ca="1" si="105">INT(A$2+(A$3-A$2)*RAND())</f>
        <v>104304</v>
      </c>
      <c r="B1484" s="1">
        <f t="shared" ca="1" si="105"/>
        <v>28</v>
      </c>
      <c r="C1484" s="1">
        <f t="shared" ca="1" si="105"/>
        <v>72</v>
      </c>
      <c r="D1484" s="1">
        <f t="shared" ca="1" si="105"/>
        <v>4413</v>
      </c>
      <c r="E1484" s="1">
        <f t="shared" ca="1" si="104"/>
        <v>89868</v>
      </c>
    </row>
    <row r="1485" spans="1:5" x14ac:dyDescent="0.25">
      <c r="A1485">
        <f t="shared" ca="1" si="105"/>
        <v>116976</v>
      </c>
      <c r="B1485" s="1">
        <f t="shared" ca="1" si="105"/>
        <v>11</v>
      </c>
      <c r="C1485" s="1">
        <f t="shared" ca="1" si="105"/>
        <v>48</v>
      </c>
      <c r="D1485" s="1">
        <f t="shared" ca="1" si="105"/>
        <v>2143</v>
      </c>
      <c r="E1485" s="1">
        <f t="shared" ca="1" si="104"/>
        <v>-37685</v>
      </c>
    </row>
    <row r="1486" spans="1:5" x14ac:dyDescent="0.25">
      <c r="A1486">
        <f t="shared" ca="1" si="105"/>
        <v>83746</v>
      </c>
      <c r="B1486" s="1">
        <f t="shared" ca="1" si="105"/>
        <v>24</v>
      </c>
      <c r="C1486" s="1">
        <f t="shared" ca="1" si="105"/>
        <v>41</v>
      </c>
      <c r="D1486" s="1">
        <f t="shared" ca="1" si="105"/>
        <v>5709</v>
      </c>
      <c r="E1486" s="1">
        <f t="shared" ca="1" si="104"/>
        <v>13307</v>
      </c>
    </row>
    <row r="1487" spans="1:5" x14ac:dyDescent="0.25">
      <c r="A1487">
        <f t="shared" ca="1" si="105"/>
        <v>83483</v>
      </c>
      <c r="B1487" s="1">
        <f t="shared" ca="1" si="105"/>
        <v>29</v>
      </c>
      <c r="C1487" s="1">
        <f t="shared" ca="1" si="105"/>
        <v>59</v>
      </c>
      <c r="D1487" s="1">
        <f t="shared" ca="1" si="105"/>
        <v>3720</v>
      </c>
      <c r="E1487" s="1">
        <f t="shared" ca="1" si="104"/>
        <v>28117</v>
      </c>
    </row>
    <row r="1488" spans="1:5" x14ac:dyDescent="0.25">
      <c r="A1488">
        <f t="shared" ca="1" si="105"/>
        <v>97121</v>
      </c>
      <c r="B1488" s="1">
        <f t="shared" ca="1" si="105"/>
        <v>17</v>
      </c>
      <c r="C1488" s="1">
        <f t="shared" ca="1" si="105"/>
        <v>53</v>
      </c>
      <c r="D1488" s="1">
        <f t="shared" ca="1" si="105"/>
        <v>4102</v>
      </c>
      <c r="E1488" s="1">
        <f t="shared" ca="1" si="104"/>
        <v>50551</v>
      </c>
    </row>
    <row r="1489" spans="1:5" x14ac:dyDescent="0.25">
      <c r="A1489">
        <f t="shared" ca="1" si="105"/>
        <v>101006</v>
      </c>
      <c r="B1489" s="1">
        <f t="shared" ca="1" si="105"/>
        <v>29</v>
      </c>
      <c r="C1489" s="1">
        <f t="shared" ca="1" si="105"/>
        <v>42</v>
      </c>
      <c r="D1489" s="1">
        <f t="shared" ca="1" si="105"/>
        <v>5714</v>
      </c>
      <c r="E1489" s="1">
        <f t="shared" ca="1" si="104"/>
        <v>-26724</v>
      </c>
    </row>
    <row r="1490" spans="1:5" x14ac:dyDescent="0.25">
      <c r="A1490">
        <f t="shared" ca="1" si="105"/>
        <v>88846</v>
      </c>
      <c r="B1490" s="1">
        <f t="shared" ca="1" si="105"/>
        <v>18</v>
      </c>
      <c r="C1490" s="1">
        <f t="shared" ca="1" si="105"/>
        <v>47</v>
      </c>
      <c r="D1490" s="1">
        <f t="shared" ca="1" si="105"/>
        <v>3942</v>
      </c>
      <c r="E1490" s="1">
        <f t="shared" ca="1" si="104"/>
        <v>25472</v>
      </c>
    </row>
    <row r="1491" spans="1:5" x14ac:dyDescent="0.25">
      <c r="A1491">
        <f t="shared" ca="1" si="105"/>
        <v>82950</v>
      </c>
      <c r="B1491" s="1">
        <f t="shared" ca="1" si="105"/>
        <v>27</v>
      </c>
      <c r="C1491" s="1">
        <f t="shared" ca="1" si="105"/>
        <v>66</v>
      </c>
      <c r="D1491" s="1">
        <f t="shared" ca="1" si="105"/>
        <v>3283</v>
      </c>
      <c r="E1491" s="1">
        <f t="shared" ca="1" si="104"/>
        <v>45087</v>
      </c>
    </row>
    <row r="1492" spans="1:5" x14ac:dyDescent="0.25">
      <c r="A1492">
        <f t="shared" ca="1" si="105"/>
        <v>92758</v>
      </c>
      <c r="B1492" s="1">
        <f t="shared" ca="1" si="105"/>
        <v>19</v>
      </c>
      <c r="C1492" s="1">
        <f t="shared" ca="1" si="105"/>
        <v>75</v>
      </c>
      <c r="D1492" s="1">
        <f t="shared" ca="1" si="105"/>
        <v>2936</v>
      </c>
      <c r="E1492" s="1">
        <f t="shared" ca="1" si="104"/>
        <v>71658</v>
      </c>
    </row>
    <row r="1493" spans="1:5" x14ac:dyDescent="0.25">
      <c r="A1493">
        <f t="shared" ca="1" si="105"/>
        <v>114919</v>
      </c>
      <c r="B1493" s="1">
        <f t="shared" ca="1" si="105"/>
        <v>25</v>
      </c>
      <c r="C1493" s="1">
        <f t="shared" ca="1" si="105"/>
        <v>75</v>
      </c>
      <c r="D1493" s="1">
        <f t="shared" ca="1" si="105"/>
        <v>2395</v>
      </c>
      <c r="E1493" s="1">
        <f t="shared" ca="1" si="104"/>
        <v>4831</v>
      </c>
    </row>
    <row r="1494" spans="1:5" x14ac:dyDescent="0.25">
      <c r="A1494">
        <f t="shared" ca="1" si="105"/>
        <v>113913</v>
      </c>
      <c r="B1494" s="1">
        <f t="shared" ca="1" si="105"/>
        <v>12</v>
      </c>
      <c r="C1494" s="1">
        <f t="shared" ca="1" si="105"/>
        <v>59</v>
      </c>
      <c r="D1494" s="1">
        <f t="shared" ca="1" si="105"/>
        <v>3292</v>
      </c>
      <c r="E1494" s="1">
        <f t="shared" ca="1" si="104"/>
        <v>40811</v>
      </c>
    </row>
    <row r="1495" spans="1:5" x14ac:dyDescent="0.25">
      <c r="A1495">
        <f t="shared" ca="1" si="105"/>
        <v>81951</v>
      </c>
      <c r="B1495" s="1">
        <f t="shared" ca="1" si="105"/>
        <v>29</v>
      </c>
      <c r="C1495" s="1">
        <f t="shared" ca="1" si="105"/>
        <v>79</v>
      </c>
      <c r="D1495" s="1">
        <f t="shared" ca="1" si="105"/>
        <v>3243</v>
      </c>
      <c r="E1495" s="1">
        <f t="shared" ca="1" si="104"/>
        <v>80199</v>
      </c>
    </row>
    <row r="1496" spans="1:5" x14ac:dyDescent="0.25">
      <c r="A1496">
        <f t="shared" ca="1" si="105"/>
        <v>80729</v>
      </c>
      <c r="B1496" s="1">
        <f t="shared" ca="1" si="105"/>
        <v>20</v>
      </c>
      <c r="C1496" s="1">
        <f t="shared" ca="1" si="105"/>
        <v>68</v>
      </c>
      <c r="D1496" s="1">
        <f t="shared" ca="1" si="105"/>
        <v>5297</v>
      </c>
      <c r="E1496" s="1">
        <f t="shared" ca="1" si="104"/>
        <v>173527</v>
      </c>
    </row>
    <row r="1497" spans="1:5" x14ac:dyDescent="0.25">
      <c r="A1497">
        <f t="shared" ca="1" si="105"/>
        <v>98358</v>
      </c>
      <c r="B1497" s="1">
        <f t="shared" ca="1" si="105"/>
        <v>29</v>
      </c>
      <c r="C1497" s="1">
        <f t="shared" ca="1" si="105"/>
        <v>58</v>
      </c>
      <c r="D1497" s="1">
        <f t="shared" ca="1" si="105"/>
        <v>2895</v>
      </c>
      <c r="E1497" s="1">
        <f t="shared" ca="1" si="104"/>
        <v>-14403</v>
      </c>
    </row>
    <row r="1498" spans="1:5" x14ac:dyDescent="0.25">
      <c r="A1498">
        <f t="shared" ca="1" si="105"/>
        <v>87739</v>
      </c>
      <c r="B1498" s="1">
        <f t="shared" ca="1" si="105"/>
        <v>15</v>
      </c>
      <c r="C1498" s="1">
        <f t="shared" ca="1" si="105"/>
        <v>67</v>
      </c>
      <c r="D1498" s="1">
        <f t="shared" ca="1" si="105"/>
        <v>4123</v>
      </c>
      <c r="E1498" s="1">
        <f t="shared" ca="1" si="104"/>
        <v>126657</v>
      </c>
    </row>
    <row r="1499" spans="1:5" x14ac:dyDescent="0.25">
      <c r="A1499">
        <f t="shared" ca="1" si="105"/>
        <v>80358</v>
      </c>
      <c r="B1499" s="1">
        <f t="shared" ca="1" si="105"/>
        <v>11</v>
      </c>
      <c r="C1499" s="1">
        <f t="shared" ca="1" si="105"/>
        <v>68</v>
      </c>
      <c r="D1499" s="1">
        <f t="shared" ca="1" si="105"/>
        <v>3013</v>
      </c>
      <c r="E1499" s="1">
        <f t="shared" ca="1" si="104"/>
        <v>91383</v>
      </c>
    </row>
    <row r="1500" spans="1:5" x14ac:dyDescent="0.25">
      <c r="A1500">
        <f t="shared" ca="1" si="105"/>
        <v>116529</v>
      </c>
      <c r="B1500" s="1">
        <f t="shared" ca="1" si="105"/>
        <v>23</v>
      </c>
      <c r="C1500" s="1">
        <f t="shared" ca="1" si="105"/>
        <v>48</v>
      </c>
      <c r="D1500" s="1">
        <f t="shared" ca="1" si="105"/>
        <v>3823</v>
      </c>
      <c r="E1500" s="1">
        <f t="shared" ca="1" si="104"/>
        <v>-20954</v>
      </c>
    </row>
    <row r="1501" spans="1:5" x14ac:dyDescent="0.25">
      <c r="A1501">
        <f t="shared" ca="1" si="105"/>
        <v>90807</v>
      </c>
      <c r="B1501" s="1">
        <f t="shared" ca="1" si="105"/>
        <v>17</v>
      </c>
      <c r="C1501" s="1">
        <f t="shared" ca="1" si="105"/>
        <v>44</v>
      </c>
      <c r="D1501" s="1">
        <f t="shared" ca="1" si="105"/>
        <v>2901</v>
      </c>
      <c r="E1501" s="1">
        <f t="shared" ca="1" si="104"/>
        <v>-12480</v>
      </c>
    </row>
    <row r="1502" spans="1:5" x14ac:dyDescent="0.25">
      <c r="A1502">
        <f t="shared" ca="1" si="105"/>
        <v>83164</v>
      </c>
      <c r="B1502" s="1">
        <f t="shared" ca="1" si="105"/>
        <v>29</v>
      </c>
      <c r="C1502" s="1">
        <f t="shared" ca="1" si="105"/>
        <v>62</v>
      </c>
      <c r="D1502" s="1">
        <f t="shared" ca="1" si="105"/>
        <v>5438</v>
      </c>
      <c r="E1502" s="1">
        <f t="shared" ca="1" si="104"/>
        <v>96290</v>
      </c>
    </row>
    <row r="1503" spans="1:5" x14ac:dyDescent="0.25">
      <c r="A1503">
        <f t="shared" ca="1" si="105"/>
        <v>93153</v>
      </c>
      <c r="B1503" s="1">
        <f t="shared" ca="1" si="105"/>
        <v>14</v>
      </c>
      <c r="C1503" s="1">
        <f t="shared" ca="1" si="105"/>
        <v>50</v>
      </c>
      <c r="D1503" s="1">
        <f t="shared" ca="1" si="105"/>
        <v>3197</v>
      </c>
      <c r="E1503" s="1">
        <f t="shared" ca="1" si="104"/>
        <v>21939</v>
      </c>
    </row>
    <row r="1504" spans="1:5" x14ac:dyDescent="0.25">
      <c r="A1504">
        <f t="shared" ref="A1504:D1523" ca="1" si="106">INT(A$2+(A$3-A$2)*RAND())</f>
        <v>91870</v>
      </c>
      <c r="B1504" s="1">
        <f t="shared" ca="1" si="106"/>
        <v>10</v>
      </c>
      <c r="C1504" s="1">
        <f t="shared" ca="1" si="106"/>
        <v>77</v>
      </c>
      <c r="D1504" s="1">
        <f t="shared" ca="1" si="106"/>
        <v>2977</v>
      </c>
      <c r="E1504" s="1">
        <f t="shared" ca="1" si="104"/>
        <v>107589</v>
      </c>
    </row>
    <row r="1505" spans="1:5" x14ac:dyDescent="0.25">
      <c r="A1505">
        <f t="shared" ca="1" si="106"/>
        <v>97285</v>
      </c>
      <c r="B1505" s="1">
        <f t="shared" ca="1" si="106"/>
        <v>10</v>
      </c>
      <c r="C1505" s="1">
        <f t="shared" ca="1" si="106"/>
        <v>74</v>
      </c>
      <c r="D1505" s="1">
        <f t="shared" ca="1" si="106"/>
        <v>4288</v>
      </c>
      <c r="E1505" s="1">
        <f t="shared" ca="1" si="104"/>
        <v>177147</v>
      </c>
    </row>
    <row r="1506" spans="1:5" x14ac:dyDescent="0.25">
      <c r="A1506">
        <f t="shared" ca="1" si="106"/>
        <v>113949</v>
      </c>
      <c r="B1506" s="1">
        <f t="shared" ca="1" si="106"/>
        <v>16</v>
      </c>
      <c r="C1506" s="1">
        <f t="shared" ca="1" si="106"/>
        <v>48</v>
      </c>
      <c r="D1506" s="1">
        <f t="shared" ca="1" si="106"/>
        <v>2657</v>
      </c>
      <c r="E1506" s="1">
        <f t="shared" ca="1" si="104"/>
        <v>-28925</v>
      </c>
    </row>
    <row r="1507" spans="1:5" x14ac:dyDescent="0.25">
      <c r="A1507">
        <f t="shared" ca="1" si="106"/>
        <v>98873</v>
      </c>
      <c r="B1507" s="1">
        <f t="shared" ca="1" si="106"/>
        <v>10</v>
      </c>
      <c r="C1507" s="1">
        <f t="shared" ca="1" si="106"/>
        <v>71</v>
      </c>
      <c r="D1507" s="1">
        <f t="shared" ca="1" si="106"/>
        <v>4083</v>
      </c>
      <c r="E1507" s="1">
        <f t="shared" ca="1" si="104"/>
        <v>150190</v>
      </c>
    </row>
    <row r="1508" spans="1:5" x14ac:dyDescent="0.25">
      <c r="A1508">
        <f t="shared" ca="1" si="106"/>
        <v>113361</v>
      </c>
      <c r="B1508" s="1">
        <f t="shared" ca="1" si="106"/>
        <v>23</v>
      </c>
      <c r="C1508" s="1">
        <f t="shared" ca="1" si="106"/>
        <v>55</v>
      </c>
      <c r="D1508" s="1">
        <f t="shared" ca="1" si="106"/>
        <v>2517</v>
      </c>
      <c r="E1508" s="1">
        <f t="shared" ca="1" si="104"/>
        <v>-32817</v>
      </c>
    </row>
    <row r="1509" spans="1:5" x14ac:dyDescent="0.25">
      <c r="A1509">
        <f t="shared" ca="1" si="106"/>
        <v>98859</v>
      </c>
      <c r="B1509" s="1">
        <f t="shared" ca="1" si="106"/>
        <v>24</v>
      </c>
      <c r="C1509" s="1">
        <f t="shared" ca="1" si="106"/>
        <v>70</v>
      </c>
      <c r="D1509" s="1">
        <f t="shared" ca="1" si="106"/>
        <v>2499</v>
      </c>
      <c r="E1509" s="1">
        <f t="shared" ca="1" si="104"/>
        <v>16095</v>
      </c>
    </row>
    <row r="1510" spans="1:5" x14ac:dyDescent="0.25">
      <c r="A1510">
        <f t="shared" ca="1" si="106"/>
        <v>116932</v>
      </c>
      <c r="B1510" s="1">
        <f t="shared" ca="1" si="106"/>
        <v>28</v>
      </c>
      <c r="C1510" s="1">
        <f t="shared" ca="1" si="106"/>
        <v>55</v>
      </c>
      <c r="D1510" s="1">
        <f t="shared" ca="1" si="106"/>
        <v>3927</v>
      </c>
      <c r="E1510" s="1">
        <f t="shared" ca="1" si="104"/>
        <v>-10903</v>
      </c>
    </row>
    <row r="1511" spans="1:5" x14ac:dyDescent="0.25">
      <c r="A1511">
        <f t="shared" ca="1" si="106"/>
        <v>82782</v>
      </c>
      <c r="B1511" s="1">
        <f t="shared" ca="1" si="106"/>
        <v>20</v>
      </c>
      <c r="C1511" s="1">
        <f t="shared" ca="1" si="106"/>
        <v>72</v>
      </c>
      <c r="D1511" s="1">
        <f t="shared" ca="1" si="106"/>
        <v>2229</v>
      </c>
      <c r="E1511" s="1">
        <f t="shared" ca="1" si="104"/>
        <v>33126</v>
      </c>
    </row>
    <row r="1512" spans="1:5" x14ac:dyDescent="0.25">
      <c r="A1512">
        <f t="shared" ca="1" si="106"/>
        <v>80949</v>
      </c>
      <c r="B1512" s="1">
        <f t="shared" ca="1" si="106"/>
        <v>18</v>
      </c>
      <c r="C1512" s="1">
        <f t="shared" ca="1" si="106"/>
        <v>51</v>
      </c>
      <c r="D1512" s="1">
        <f t="shared" ca="1" si="106"/>
        <v>5761</v>
      </c>
      <c r="E1512" s="1">
        <f t="shared" ca="1" si="104"/>
        <v>109164</v>
      </c>
    </row>
    <row r="1513" spans="1:5" x14ac:dyDescent="0.25">
      <c r="A1513">
        <f t="shared" ca="1" si="106"/>
        <v>94712</v>
      </c>
      <c r="B1513" s="1">
        <f t="shared" ca="1" si="106"/>
        <v>18</v>
      </c>
      <c r="C1513" s="1">
        <f t="shared" ca="1" si="106"/>
        <v>63</v>
      </c>
      <c r="D1513" s="1">
        <f t="shared" ca="1" si="106"/>
        <v>3482</v>
      </c>
      <c r="E1513" s="1">
        <f t="shared" ca="1" si="104"/>
        <v>61978</v>
      </c>
    </row>
    <row r="1514" spans="1:5" x14ac:dyDescent="0.25">
      <c r="A1514">
        <f t="shared" ca="1" si="106"/>
        <v>103715</v>
      </c>
      <c r="B1514" s="1">
        <f t="shared" ca="1" si="106"/>
        <v>22</v>
      </c>
      <c r="C1514" s="1">
        <f t="shared" ca="1" si="106"/>
        <v>64</v>
      </c>
      <c r="D1514" s="1">
        <f t="shared" ca="1" si="106"/>
        <v>5513</v>
      </c>
      <c r="E1514" s="1">
        <f t="shared" ca="1" si="104"/>
        <v>127831</v>
      </c>
    </row>
    <row r="1515" spans="1:5" x14ac:dyDescent="0.25">
      <c r="A1515">
        <f t="shared" ca="1" si="106"/>
        <v>97095</v>
      </c>
      <c r="B1515" s="1">
        <f t="shared" ca="1" si="106"/>
        <v>22</v>
      </c>
      <c r="C1515" s="1">
        <f t="shared" ca="1" si="106"/>
        <v>47</v>
      </c>
      <c r="D1515" s="1">
        <f t="shared" ca="1" si="106"/>
        <v>3441</v>
      </c>
      <c r="E1515" s="1">
        <f t="shared" ca="1" si="104"/>
        <v>-11070</v>
      </c>
    </row>
    <row r="1516" spans="1:5" x14ac:dyDescent="0.25">
      <c r="A1516">
        <f t="shared" ca="1" si="106"/>
        <v>107034</v>
      </c>
      <c r="B1516" s="1">
        <f t="shared" ca="1" si="106"/>
        <v>26</v>
      </c>
      <c r="C1516" s="1">
        <f t="shared" ca="1" si="106"/>
        <v>78</v>
      </c>
      <c r="D1516" s="1">
        <f t="shared" ca="1" si="106"/>
        <v>4483</v>
      </c>
      <c r="E1516" s="1">
        <f t="shared" ca="1" si="104"/>
        <v>126082</v>
      </c>
    </row>
    <row r="1517" spans="1:5" x14ac:dyDescent="0.25">
      <c r="A1517">
        <f t="shared" ca="1" si="106"/>
        <v>109280</v>
      </c>
      <c r="B1517" s="1">
        <f t="shared" ca="1" si="106"/>
        <v>17</v>
      </c>
      <c r="C1517" s="1">
        <f t="shared" ca="1" si="106"/>
        <v>68</v>
      </c>
      <c r="D1517" s="1">
        <f t="shared" ca="1" si="106"/>
        <v>4024</v>
      </c>
      <c r="E1517" s="1">
        <f t="shared" ca="1" si="104"/>
        <v>95944</v>
      </c>
    </row>
    <row r="1518" spans="1:5" x14ac:dyDescent="0.25">
      <c r="A1518">
        <f t="shared" ca="1" si="106"/>
        <v>102428</v>
      </c>
      <c r="B1518" s="1">
        <f t="shared" ca="1" si="106"/>
        <v>17</v>
      </c>
      <c r="C1518" s="1">
        <f t="shared" ca="1" si="106"/>
        <v>42</v>
      </c>
      <c r="D1518" s="1">
        <f t="shared" ca="1" si="106"/>
        <v>2832</v>
      </c>
      <c r="E1518" s="1">
        <f t="shared" ca="1" si="104"/>
        <v>-31628</v>
      </c>
    </row>
    <row r="1519" spans="1:5" x14ac:dyDescent="0.25">
      <c r="A1519">
        <f t="shared" ca="1" si="106"/>
        <v>106574</v>
      </c>
      <c r="B1519" s="1">
        <f t="shared" ca="1" si="106"/>
        <v>17</v>
      </c>
      <c r="C1519" s="1">
        <f t="shared" ca="1" si="106"/>
        <v>48</v>
      </c>
      <c r="D1519" s="1">
        <f t="shared" ca="1" si="106"/>
        <v>5822</v>
      </c>
      <c r="E1519" s="1">
        <f t="shared" ca="1" si="104"/>
        <v>73908</v>
      </c>
    </row>
    <row r="1520" spans="1:5" x14ac:dyDescent="0.25">
      <c r="A1520">
        <f t="shared" ca="1" si="106"/>
        <v>111948</v>
      </c>
      <c r="B1520" s="1">
        <f t="shared" ca="1" si="106"/>
        <v>28</v>
      </c>
      <c r="C1520" s="1">
        <f t="shared" ca="1" si="106"/>
        <v>78</v>
      </c>
      <c r="D1520" s="1">
        <f t="shared" ca="1" si="106"/>
        <v>2796</v>
      </c>
      <c r="E1520" s="1">
        <f t="shared" ca="1" si="104"/>
        <v>27852</v>
      </c>
    </row>
    <row r="1521" spans="1:5" x14ac:dyDescent="0.25">
      <c r="A1521">
        <f t="shared" ca="1" si="106"/>
        <v>94213</v>
      </c>
      <c r="B1521" s="1">
        <f t="shared" ca="1" si="106"/>
        <v>29</v>
      </c>
      <c r="C1521" s="1">
        <f t="shared" ca="1" si="106"/>
        <v>58</v>
      </c>
      <c r="D1521" s="1">
        <f t="shared" ca="1" si="106"/>
        <v>3596</v>
      </c>
      <c r="E1521" s="1">
        <f t="shared" ca="1" si="104"/>
        <v>10071</v>
      </c>
    </row>
    <row r="1522" spans="1:5" x14ac:dyDescent="0.25">
      <c r="A1522">
        <f t="shared" ca="1" si="106"/>
        <v>92613</v>
      </c>
      <c r="B1522" s="1">
        <f t="shared" ca="1" si="106"/>
        <v>28</v>
      </c>
      <c r="C1522" s="1">
        <f t="shared" ca="1" si="106"/>
        <v>50</v>
      </c>
      <c r="D1522" s="1">
        <f t="shared" ca="1" si="106"/>
        <v>3510</v>
      </c>
      <c r="E1522" s="1">
        <f t="shared" ca="1" si="104"/>
        <v>-15393</v>
      </c>
    </row>
    <row r="1523" spans="1:5" x14ac:dyDescent="0.25">
      <c r="A1523">
        <f t="shared" ca="1" si="106"/>
        <v>113146</v>
      </c>
      <c r="B1523" s="1">
        <f t="shared" ca="1" si="106"/>
        <v>24</v>
      </c>
      <c r="C1523" s="1">
        <f t="shared" ca="1" si="106"/>
        <v>53</v>
      </c>
      <c r="D1523" s="1">
        <f t="shared" ca="1" si="106"/>
        <v>3601</v>
      </c>
      <c r="E1523" s="1">
        <f t="shared" ca="1" si="104"/>
        <v>-8717</v>
      </c>
    </row>
    <row r="1524" spans="1:5" x14ac:dyDescent="0.25">
      <c r="A1524">
        <f t="shared" ref="A1524:D1543" ca="1" si="107">INT(A$2+(A$3-A$2)*RAND())</f>
        <v>97017</v>
      </c>
      <c r="B1524" s="1">
        <f t="shared" ca="1" si="107"/>
        <v>21</v>
      </c>
      <c r="C1524" s="1">
        <f t="shared" ca="1" si="107"/>
        <v>63</v>
      </c>
      <c r="D1524" s="1">
        <f t="shared" ca="1" si="107"/>
        <v>2718</v>
      </c>
      <c r="E1524" s="1">
        <f t="shared" ca="1" si="104"/>
        <v>17139</v>
      </c>
    </row>
    <row r="1525" spans="1:5" x14ac:dyDescent="0.25">
      <c r="A1525">
        <f t="shared" ca="1" si="107"/>
        <v>119078</v>
      </c>
      <c r="B1525" s="1">
        <f t="shared" ca="1" si="107"/>
        <v>28</v>
      </c>
      <c r="C1525" s="1">
        <f t="shared" ca="1" si="107"/>
        <v>59</v>
      </c>
      <c r="D1525" s="1">
        <f t="shared" ca="1" si="107"/>
        <v>5775</v>
      </c>
      <c r="E1525" s="1">
        <f t="shared" ca="1" si="104"/>
        <v>59947</v>
      </c>
    </row>
    <row r="1526" spans="1:5" x14ac:dyDescent="0.25">
      <c r="A1526">
        <f t="shared" ca="1" si="107"/>
        <v>118262</v>
      </c>
      <c r="B1526" s="1">
        <f t="shared" ca="1" si="107"/>
        <v>10</v>
      </c>
      <c r="C1526" s="1">
        <f t="shared" ca="1" si="107"/>
        <v>64</v>
      </c>
      <c r="D1526" s="1">
        <f t="shared" ca="1" si="107"/>
        <v>5941</v>
      </c>
      <c r="E1526" s="1">
        <f t="shared" ca="1" si="104"/>
        <v>202552</v>
      </c>
    </row>
    <row r="1527" spans="1:5" x14ac:dyDescent="0.25">
      <c r="A1527">
        <f t="shared" ca="1" si="107"/>
        <v>116182</v>
      </c>
      <c r="B1527" s="1">
        <f t="shared" ca="1" si="107"/>
        <v>13</v>
      </c>
      <c r="C1527" s="1">
        <f t="shared" ca="1" si="107"/>
        <v>49</v>
      </c>
      <c r="D1527" s="1">
        <f t="shared" ca="1" si="107"/>
        <v>2512</v>
      </c>
      <c r="E1527" s="1">
        <f t="shared" ca="1" si="104"/>
        <v>-25750</v>
      </c>
    </row>
    <row r="1528" spans="1:5" x14ac:dyDescent="0.25">
      <c r="A1528">
        <f t="shared" ca="1" si="107"/>
        <v>92359</v>
      </c>
      <c r="B1528" s="1">
        <f t="shared" ca="1" si="107"/>
        <v>16</v>
      </c>
      <c r="C1528" s="1">
        <f t="shared" ca="1" si="107"/>
        <v>67</v>
      </c>
      <c r="D1528" s="1">
        <f t="shared" ca="1" si="107"/>
        <v>4103</v>
      </c>
      <c r="E1528" s="1">
        <f t="shared" ca="1" si="104"/>
        <v>116894</v>
      </c>
    </row>
    <row r="1529" spans="1:5" x14ac:dyDescent="0.25">
      <c r="A1529">
        <f t="shared" ca="1" si="107"/>
        <v>104627</v>
      </c>
      <c r="B1529" s="1">
        <f t="shared" ca="1" si="107"/>
        <v>13</v>
      </c>
      <c r="C1529" s="1">
        <f t="shared" ca="1" si="107"/>
        <v>78</v>
      </c>
      <c r="D1529" s="1">
        <f t="shared" ca="1" si="107"/>
        <v>2857</v>
      </c>
      <c r="E1529" s="1">
        <f t="shared" ca="1" si="104"/>
        <v>81078</v>
      </c>
    </row>
    <row r="1530" spans="1:5" x14ac:dyDescent="0.25">
      <c r="A1530">
        <f t="shared" ca="1" si="107"/>
        <v>100316</v>
      </c>
      <c r="B1530" s="1">
        <f t="shared" ca="1" si="107"/>
        <v>22</v>
      </c>
      <c r="C1530" s="1">
        <f t="shared" ca="1" si="107"/>
        <v>65</v>
      </c>
      <c r="D1530" s="1">
        <f t="shared" ca="1" si="107"/>
        <v>4375</v>
      </c>
      <c r="E1530" s="1">
        <f t="shared" ca="1" si="104"/>
        <v>87809</v>
      </c>
    </row>
    <row r="1531" spans="1:5" x14ac:dyDescent="0.25">
      <c r="A1531">
        <f t="shared" ca="1" si="107"/>
        <v>90668</v>
      </c>
      <c r="B1531" s="1">
        <f t="shared" ca="1" si="107"/>
        <v>14</v>
      </c>
      <c r="C1531" s="1">
        <f t="shared" ca="1" si="107"/>
        <v>69</v>
      </c>
      <c r="D1531" s="1">
        <f t="shared" ca="1" si="107"/>
        <v>4642</v>
      </c>
      <c r="E1531" s="1">
        <f t="shared" ca="1" si="104"/>
        <v>164642</v>
      </c>
    </row>
    <row r="1532" spans="1:5" x14ac:dyDescent="0.25">
      <c r="A1532">
        <f t="shared" ca="1" si="107"/>
        <v>115067</v>
      </c>
      <c r="B1532" s="1">
        <f t="shared" ca="1" si="107"/>
        <v>13</v>
      </c>
      <c r="C1532" s="1">
        <f t="shared" ca="1" si="107"/>
        <v>55</v>
      </c>
      <c r="D1532" s="1">
        <f t="shared" ca="1" si="107"/>
        <v>5857</v>
      </c>
      <c r="E1532" s="1">
        <f t="shared" ca="1" si="104"/>
        <v>130927</v>
      </c>
    </row>
    <row r="1533" spans="1:5" x14ac:dyDescent="0.25">
      <c r="A1533">
        <f t="shared" ca="1" si="107"/>
        <v>100874</v>
      </c>
      <c r="B1533" s="1">
        <f t="shared" ca="1" si="107"/>
        <v>18</v>
      </c>
      <c r="C1533" s="1">
        <f t="shared" ca="1" si="107"/>
        <v>58</v>
      </c>
      <c r="D1533" s="1">
        <f t="shared" ca="1" si="107"/>
        <v>2514</v>
      </c>
      <c r="E1533" s="1">
        <f t="shared" ca="1" si="104"/>
        <v>-314</v>
      </c>
    </row>
    <row r="1534" spans="1:5" x14ac:dyDescent="0.25">
      <c r="A1534">
        <f t="shared" ca="1" si="107"/>
        <v>114465</v>
      </c>
      <c r="B1534" s="1">
        <f t="shared" ca="1" si="107"/>
        <v>25</v>
      </c>
      <c r="C1534" s="1">
        <f t="shared" ca="1" si="107"/>
        <v>43</v>
      </c>
      <c r="D1534" s="1">
        <f t="shared" ca="1" si="107"/>
        <v>4332</v>
      </c>
      <c r="E1534" s="1">
        <f t="shared" ca="1" si="104"/>
        <v>-36489</v>
      </c>
    </row>
    <row r="1535" spans="1:5" x14ac:dyDescent="0.25">
      <c r="A1535">
        <f t="shared" ca="1" si="107"/>
        <v>96459</v>
      </c>
      <c r="B1535" s="1">
        <f t="shared" ca="1" si="107"/>
        <v>12</v>
      </c>
      <c r="C1535" s="1">
        <f t="shared" ca="1" si="107"/>
        <v>57</v>
      </c>
      <c r="D1535" s="1">
        <f t="shared" ca="1" si="107"/>
        <v>5518</v>
      </c>
      <c r="E1535" s="1">
        <f t="shared" ca="1" si="104"/>
        <v>151851</v>
      </c>
    </row>
    <row r="1536" spans="1:5" x14ac:dyDescent="0.25">
      <c r="A1536">
        <f t="shared" ca="1" si="107"/>
        <v>106224</v>
      </c>
      <c r="B1536" s="1">
        <f t="shared" ca="1" si="107"/>
        <v>29</v>
      </c>
      <c r="C1536" s="1">
        <f t="shared" ca="1" si="107"/>
        <v>78</v>
      </c>
      <c r="D1536" s="1">
        <f t="shared" ca="1" si="107"/>
        <v>2740</v>
      </c>
      <c r="E1536" s="1">
        <f t="shared" ca="1" si="104"/>
        <v>28036</v>
      </c>
    </row>
    <row r="1537" spans="1:5" x14ac:dyDescent="0.25">
      <c r="A1537">
        <f t="shared" ca="1" si="107"/>
        <v>80353</v>
      </c>
      <c r="B1537" s="1">
        <f t="shared" ca="1" si="107"/>
        <v>14</v>
      </c>
      <c r="C1537" s="1">
        <f t="shared" ca="1" si="107"/>
        <v>59</v>
      </c>
      <c r="D1537" s="1">
        <f t="shared" ca="1" si="107"/>
        <v>5867</v>
      </c>
      <c r="E1537" s="1">
        <f t="shared" ca="1" si="104"/>
        <v>183662</v>
      </c>
    </row>
    <row r="1538" spans="1:5" x14ac:dyDescent="0.25">
      <c r="A1538">
        <f t="shared" ca="1" si="107"/>
        <v>116048</v>
      </c>
      <c r="B1538" s="1">
        <f t="shared" ca="1" si="107"/>
        <v>16</v>
      </c>
      <c r="C1538" s="1">
        <f t="shared" ca="1" si="107"/>
        <v>40</v>
      </c>
      <c r="D1538" s="1">
        <f t="shared" ca="1" si="107"/>
        <v>5937</v>
      </c>
      <c r="E1538" s="1">
        <f t="shared" ca="1" si="104"/>
        <v>26440</v>
      </c>
    </row>
    <row r="1539" spans="1:5" x14ac:dyDescent="0.25">
      <c r="A1539">
        <f t="shared" ca="1" si="107"/>
        <v>92695</v>
      </c>
      <c r="B1539" s="1">
        <f t="shared" ca="1" si="107"/>
        <v>15</v>
      </c>
      <c r="C1539" s="1">
        <f t="shared" ca="1" si="107"/>
        <v>71</v>
      </c>
      <c r="D1539" s="1">
        <f t="shared" ca="1" si="107"/>
        <v>2269</v>
      </c>
      <c r="E1539" s="1">
        <f t="shared" ca="1" si="104"/>
        <v>34369</v>
      </c>
    </row>
    <row r="1540" spans="1:5" x14ac:dyDescent="0.25">
      <c r="A1540">
        <f t="shared" ca="1" si="107"/>
        <v>104678</v>
      </c>
      <c r="B1540" s="1">
        <f t="shared" ca="1" si="107"/>
        <v>16</v>
      </c>
      <c r="C1540" s="1">
        <f t="shared" ca="1" si="107"/>
        <v>58</v>
      </c>
      <c r="D1540" s="1">
        <f t="shared" ca="1" si="107"/>
        <v>5614</v>
      </c>
      <c r="E1540" s="1">
        <f t="shared" ref="E1540:E1603" ca="1" si="108">D1540*(C1540-B1540)-A1540</f>
        <v>131110</v>
      </c>
    </row>
    <row r="1541" spans="1:5" x14ac:dyDescent="0.25">
      <c r="A1541">
        <f t="shared" ca="1" si="107"/>
        <v>90746</v>
      </c>
      <c r="B1541" s="1">
        <f t="shared" ca="1" si="107"/>
        <v>13</v>
      </c>
      <c r="C1541" s="1">
        <f t="shared" ca="1" si="107"/>
        <v>44</v>
      </c>
      <c r="D1541" s="1">
        <f t="shared" ca="1" si="107"/>
        <v>3347</v>
      </c>
      <c r="E1541" s="1">
        <f t="shared" ca="1" si="108"/>
        <v>13011</v>
      </c>
    </row>
    <row r="1542" spans="1:5" x14ac:dyDescent="0.25">
      <c r="A1542">
        <f t="shared" ca="1" si="107"/>
        <v>91039</v>
      </c>
      <c r="B1542" s="1">
        <f t="shared" ca="1" si="107"/>
        <v>17</v>
      </c>
      <c r="C1542" s="1">
        <f t="shared" ca="1" si="107"/>
        <v>78</v>
      </c>
      <c r="D1542" s="1">
        <f t="shared" ca="1" si="107"/>
        <v>5101</v>
      </c>
      <c r="E1542" s="1">
        <f t="shared" ca="1" si="108"/>
        <v>220122</v>
      </c>
    </row>
    <row r="1543" spans="1:5" x14ac:dyDescent="0.25">
      <c r="A1543">
        <f t="shared" ca="1" si="107"/>
        <v>88857</v>
      </c>
      <c r="B1543" s="1">
        <f t="shared" ca="1" si="107"/>
        <v>10</v>
      </c>
      <c r="C1543" s="1">
        <f t="shared" ca="1" si="107"/>
        <v>79</v>
      </c>
      <c r="D1543" s="1">
        <f t="shared" ca="1" si="107"/>
        <v>4933</v>
      </c>
      <c r="E1543" s="1">
        <f t="shared" ca="1" si="108"/>
        <v>251520</v>
      </c>
    </row>
    <row r="1544" spans="1:5" x14ac:dyDescent="0.25">
      <c r="A1544">
        <f t="shared" ref="A1544:D1563" ca="1" si="109">INT(A$2+(A$3-A$2)*RAND())</f>
        <v>104146</v>
      </c>
      <c r="B1544" s="1">
        <f t="shared" ca="1" si="109"/>
        <v>18</v>
      </c>
      <c r="C1544" s="1">
        <f t="shared" ca="1" si="109"/>
        <v>66</v>
      </c>
      <c r="D1544" s="1">
        <f t="shared" ca="1" si="109"/>
        <v>5650</v>
      </c>
      <c r="E1544" s="1">
        <f t="shared" ca="1" si="108"/>
        <v>167054</v>
      </c>
    </row>
    <row r="1545" spans="1:5" x14ac:dyDescent="0.25">
      <c r="A1545">
        <f t="shared" ca="1" si="109"/>
        <v>114509</v>
      </c>
      <c r="B1545" s="1">
        <f t="shared" ca="1" si="109"/>
        <v>15</v>
      </c>
      <c r="C1545" s="1">
        <f t="shared" ca="1" si="109"/>
        <v>59</v>
      </c>
      <c r="D1545" s="1">
        <f t="shared" ca="1" si="109"/>
        <v>4009</v>
      </c>
      <c r="E1545" s="1">
        <f t="shared" ca="1" si="108"/>
        <v>61887</v>
      </c>
    </row>
    <row r="1546" spans="1:5" x14ac:dyDescent="0.25">
      <c r="A1546">
        <f t="shared" ca="1" si="109"/>
        <v>115803</v>
      </c>
      <c r="B1546" s="1">
        <f t="shared" ca="1" si="109"/>
        <v>21</v>
      </c>
      <c r="C1546" s="1">
        <f t="shared" ca="1" si="109"/>
        <v>70</v>
      </c>
      <c r="D1546" s="1">
        <f t="shared" ca="1" si="109"/>
        <v>3622</v>
      </c>
      <c r="E1546" s="1">
        <f t="shared" ca="1" si="108"/>
        <v>61675</v>
      </c>
    </row>
    <row r="1547" spans="1:5" x14ac:dyDescent="0.25">
      <c r="A1547">
        <f t="shared" ca="1" si="109"/>
        <v>93602</v>
      </c>
      <c r="B1547" s="1">
        <f t="shared" ca="1" si="109"/>
        <v>15</v>
      </c>
      <c r="C1547" s="1">
        <f t="shared" ca="1" si="109"/>
        <v>74</v>
      </c>
      <c r="D1547" s="1">
        <f t="shared" ca="1" si="109"/>
        <v>3212</v>
      </c>
      <c r="E1547" s="1">
        <f t="shared" ca="1" si="108"/>
        <v>95906</v>
      </c>
    </row>
    <row r="1548" spans="1:5" x14ac:dyDescent="0.25">
      <c r="A1548">
        <f t="shared" ca="1" si="109"/>
        <v>113941</v>
      </c>
      <c r="B1548" s="1">
        <f t="shared" ca="1" si="109"/>
        <v>26</v>
      </c>
      <c r="C1548" s="1">
        <f t="shared" ca="1" si="109"/>
        <v>46</v>
      </c>
      <c r="D1548" s="1">
        <f t="shared" ca="1" si="109"/>
        <v>5021</v>
      </c>
      <c r="E1548" s="1">
        <f t="shared" ca="1" si="108"/>
        <v>-13521</v>
      </c>
    </row>
    <row r="1549" spans="1:5" x14ac:dyDescent="0.25">
      <c r="A1549">
        <f t="shared" ca="1" si="109"/>
        <v>92868</v>
      </c>
      <c r="B1549" s="1">
        <f t="shared" ca="1" si="109"/>
        <v>22</v>
      </c>
      <c r="C1549" s="1">
        <f t="shared" ca="1" si="109"/>
        <v>78</v>
      </c>
      <c r="D1549" s="1">
        <f t="shared" ca="1" si="109"/>
        <v>2557</v>
      </c>
      <c r="E1549" s="1">
        <f t="shared" ca="1" si="108"/>
        <v>50324</v>
      </c>
    </row>
    <row r="1550" spans="1:5" x14ac:dyDescent="0.25">
      <c r="A1550">
        <f t="shared" ca="1" si="109"/>
        <v>85598</v>
      </c>
      <c r="B1550" s="1">
        <f t="shared" ca="1" si="109"/>
        <v>12</v>
      </c>
      <c r="C1550" s="1">
        <f t="shared" ca="1" si="109"/>
        <v>78</v>
      </c>
      <c r="D1550" s="1">
        <f t="shared" ca="1" si="109"/>
        <v>5543</v>
      </c>
      <c r="E1550" s="1">
        <f t="shared" ca="1" si="108"/>
        <v>280240</v>
      </c>
    </row>
    <row r="1551" spans="1:5" x14ac:dyDescent="0.25">
      <c r="A1551">
        <f t="shared" ca="1" si="109"/>
        <v>83900</v>
      </c>
      <c r="B1551" s="1">
        <f t="shared" ca="1" si="109"/>
        <v>17</v>
      </c>
      <c r="C1551" s="1">
        <f t="shared" ca="1" si="109"/>
        <v>51</v>
      </c>
      <c r="D1551" s="1">
        <f t="shared" ca="1" si="109"/>
        <v>4779</v>
      </c>
      <c r="E1551" s="1">
        <f t="shared" ca="1" si="108"/>
        <v>78586</v>
      </c>
    </row>
    <row r="1552" spans="1:5" x14ac:dyDescent="0.25">
      <c r="A1552">
        <f t="shared" ca="1" si="109"/>
        <v>105785</v>
      </c>
      <c r="B1552" s="1">
        <f t="shared" ca="1" si="109"/>
        <v>16</v>
      </c>
      <c r="C1552" s="1">
        <f t="shared" ca="1" si="109"/>
        <v>70</v>
      </c>
      <c r="D1552" s="1">
        <f t="shared" ca="1" si="109"/>
        <v>2388</v>
      </c>
      <c r="E1552" s="1">
        <f t="shared" ca="1" si="108"/>
        <v>23167</v>
      </c>
    </row>
    <row r="1553" spans="1:5" x14ac:dyDescent="0.25">
      <c r="A1553">
        <f t="shared" ca="1" si="109"/>
        <v>116655</v>
      </c>
      <c r="B1553" s="1">
        <f t="shared" ca="1" si="109"/>
        <v>12</v>
      </c>
      <c r="C1553" s="1">
        <f t="shared" ca="1" si="109"/>
        <v>44</v>
      </c>
      <c r="D1553" s="1">
        <f t="shared" ca="1" si="109"/>
        <v>4733</v>
      </c>
      <c r="E1553" s="1">
        <f t="shared" ca="1" si="108"/>
        <v>34801</v>
      </c>
    </row>
    <row r="1554" spans="1:5" x14ac:dyDescent="0.25">
      <c r="A1554">
        <f t="shared" ca="1" si="109"/>
        <v>102215</v>
      </c>
      <c r="B1554" s="1">
        <f t="shared" ca="1" si="109"/>
        <v>27</v>
      </c>
      <c r="C1554" s="1">
        <f t="shared" ca="1" si="109"/>
        <v>74</v>
      </c>
      <c r="D1554" s="1">
        <f t="shared" ca="1" si="109"/>
        <v>4201</v>
      </c>
      <c r="E1554" s="1">
        <f t="shared" ca="1" si="108"/>
        <v>95232</v>
      </c>
    </row>
    <row r="1555" spans="1:5" x14ac:dyDescent="0.25">
      <c r="A1555">
        <f t="shared" ca="1" si="109"/>
        <v>113442</v>
      </c>
      <c r="B1555" s="1">
        <f t="shared" ca="1" si="109"/>
        <v>19</v>
      </c>
      <c r="C1555" s="1">
        <f t="shared" ca="1" si="109"/>
        <v>40</v>
      </c>
      <c r="D1555" s="1">
        <f t="shared" ca="1" si="109"/>
        <v>2776</v>
      </c>
      <c r="E1555" s="1">
        <f t="shared" ca="1" si="108"/>
        <v>-55146</v>
      </c>
    </row>
    <row r="1556" spans="1:5" x14ac:dyDescent="0.25">
      <c r="A1556">
        <f t="shared" ca="1" si="109"/>
        <v>97848</v>
      </c>
      <c r="B1556" s="1">
        <f t="shared" ca="1" si="109"/>
        <v>14</v>
      </c>
      <c r="C1556" s="1">
        <f t="shared" ca="1" si="109"/>
        <v>72</v>
      </c>
      <c r="D1556" s="1">
        <f t="shared" ca="1" si="109"/>
        <v>2340</v>
      </c>
      <c r="E1556" s="1">
        <f t="shared" ca="1" si="108"/>
        <v>37872</v>
      </c>
    </row>
    <row r="1557" spans="1:5" x14ac:dyDescent="0.25">
      <c r="A1557">
        <f t="shared" ca="1" si="109"/>
        <v>87611</v>
      </c>
      <c r="B1557" s="1">
        <f t="shared" ca="1" si="109"/>
        <v>20</v>
      </c>
      <c r="C1557" s="1">
        <f t="shared" ca="1" si="109"/>
        <v>43</v>
      </c>
      <c r="D1557" s="1">
        <f t="shared" ca="1" si="109"/>
        <v>2268</v>
      </c>
      <c r="E1557" s="1">
        <f t="shared" ca="1" si="108"/>
        <v>-35447</v>
      </c>
    </row>
    <row r="1558" spans="1:5" x14ac:dyDescent="0.25">
      <c r="A1558">
        <f t="shared" ca="1" si="109"/>
        <v>104253</v>
      </c>
      <c r="B1558" s="1">
        <f t="shared" ca="1" si="109"/>
        <v>19</v>
      </c>
      <c r="C1558" s="1">
        <f t="shared" ca="1" si="109"/>
        <v>56</v>
      </c>
      <c r="D1558" s="1">
        <f t="shared" ca="1" si="109"/>
        <v>2193</v>
      </c>
      <c r="E1558" s="1">
        <f t="shared" ca="1" si="108"/>
        <v>-23112</v>
      </c>
    </row>
    <row r="1559" spans="1:5" x14ac:dyDescent="0.25">
      <c r="A1559">
        <f t="shared" ca="1" si="109"/>
        <v>89031</v>
      </c>
      <c r="B1559" s="1">
        <f t="shared" ca="1" si="109"/>
        <v>19</v>
      </c>
      <c r="C1559" s="1">
        <f t="shared" ca="1" si="109"/>
        <v>40</v>
      </c>
      <c r="D1559" s="1">
        <f t="shared" ca="1" si="109"/>
        <v>5083</v>
      </c>
      <c r="E1559" s="1">
        <f t="shared" ca="1" si="108"/>
        <v>17712</v>
      </c>
    </row>
    <row r="1560" spans="1:5" x14ac:dyDescent="0.25">
      <c r="A1560">
        <f t="shared" ca="1" si="109"/>
        <v>92793</v>
      </c>
      <c r="B1560" s="1">
        <f t="shared" ca="1" si="109"/>
        <v>20</v>
      </c>
      <c r="C1560" s="1">
        <f t="shared" ca="1" si="109"/>
        <v>76</v>
      </c>
      <c r="D1560" s="1">
        <f t="shared" ca="1" si="109"/>
        <v>2557</v>
      </c>
      <c r="E1560" s="1">
        <f t="shared" ca="1" si="108"/>
        <v>50399</v>
      </c>
    </row>
    <row r="1561" spans="1:5" x14ac:dyDescent="0.25">
      <c r="A1561">
        <f t="shared" ca="1" si="109"/>
        <v>109727</v>
      </c>
      <c r="B1561" s="1">
        <f t="shared" ca="1" si="109"/>
        <v>25</v>
      </c>
      <c r="C1561" s="1">
        <f t="shared" ca="1" si="109"/>
        <v>61</v>
      </c>
      <c r="D1561" s="1">
        <f t="shared" ca="1" si="109"/>
        <v>5403</v>
      </c>
      <c r="E1561" s="1">
        <f t="shared" ca="1" si="108"/>
        <v>84781</v>
      </c>
    </row>
    <row r="1562" spans="1:5" x14ac:dyDescent="0.25">
      <c r="A1562">
        <f t="shared" ca="1" si="109"/>
        <v>109406</v>
      </c>
      <c r="B1562" s="1">
        <f t="shared" ca="1" si="109"/>
        <v>14</v>
      </c>
      <c r="C1562" s="1">
        <f t="shared" ca="1" si="109"/>
        <v>45</v>
      </c>
      <c r="D1562" s="1">
        <f t="shared" ca="1" si="109"/>
        <v>3020</v>
      </c>
      <c r="E1562" s="1">
        <f t="shared" ca="1" si="108"/>
        <v>-15786</v>
      </c>
    </row>
    <row r="1563" spans="1:5" x14ac:dyDescent="0.25">
      <c r="A1563">
        <f t="shared" ca="1" si="109"/>
        <v>113712</v>
      </c>
      <c r="B1563" s="1">
        <f t="shared" ca="1" si="109"/>
        <v>15</v>
      </c>
      <c r="C1563" s="1">
        <f t="shared" ca="1" si="109"/>
        <v>53</v>
      </c>
      <c r="D1563" s="1">
        <f t="shared" ca="1" si="109"/>
        <v>4275</v>
      </c>
      <c r="E1563" s="1">
        <f t="shared" ca="1" si="108"/>
        <v>48738</v>
      </c>
    </row>
    <row r="1564" spans="1:5" x14ac:dyDescent="0.25">
      <c r="A1564">
        <f t="shared" ref="A1564:D1583" ca="1" si="110">INT(A$2+(A$3-A$2)*RAND())</f>
        <v>96187</v>
      </c>
      <c r="B1564" s="1">
        <f t="shared" ca="1" si="110"/>
        <v>29</v>
      </c>
      <c r="C1564" s="1">
        <f t="shared" ca="1" si="110"/>
        <v>75</v>
      </c>
      <c r="D1564" s="1">
        <f t="shared" ca="1" si="110"/>
        <v>2235</v>
      </c>
      <c r="E1564" s="1">
        <f t="shared" ca="1" si="108"/>
        <v>6623</v>
      </c>
    </row>
    <row r="1565" spans="1:5" x14ac:dyDescent="0.25">
      <c r="A1565">
        <f t="shared" ca="1" si="110"/>
        <v>106930</v>
      </c>
      <c r="B1565" s="1">
        <f t="shared" ca="1" si="110"/>
        <v>17</v>
      </c>
      <c r="C1565" s="1">
        <f t="shared" ca="1" si="110"/>
        <v>73</v>
      </c>
      <c r="D1565" s="1">
        <f t="shared" ca="1" si="110"/>
        <v>5699</v>
      </c>
      <c r="E1565" s="1">
        <f t="shared" ca="1" si="108"/>
        <v>212214</v>
      </c>
    </row>
    <row r="1566" spans="1:5" x14ac:dyDescent="0.25">
      <c r="A1566">
        <f t="shared" ca="1" si="110"/>
        <v>118011</v>
      </c>
      <c r="B1566" s="1">
        <f t="shared" ca="1" si="110"/>
        <v>28</v>
      </c>
      <c r="C1566" s="1">
        <f t="shared" ca="1" si="110"/>
        <v>45</v>
      </c>
      <c r="D1566" s="1">
        <f t="shared" ca="1" si="110"/>
        <v>2095</v>
      </c>
      <c r="E1566" s="1">
        <f t="shared" ca="1" si="108"/>
        <v>-82396</v>
      </c>
    </row>
    <row r="1567" spans="1:5" x14ac:dyDescent="0.25">
      <c r="A1567">
        <f t="shared" ca="1" si="110"/>
        <v>112016</v>
      </c>
      <c r="B1567" s="1">
        <f t="shared" ca="1" si="110"/>
        <v>22</v>
      </c>
      <c r="C1567" s="1">
        <f t="shared" ca="1" si="110"/>
        <v>42</v>
      </c>
      <c r="D1567" s="1">
        <f t="shared" ca="1" si="110"/>
        <v>2399</v>
      </c>
      <c r="E1567" s="1">
        <f t="shared" ca="1" si="108"/>
        <v>-64036</v>
      </c>
    </row>
    <row r="1568" spans="1:5" x14ac:dyDescent="0.25">
      <c r="A1568">
        <f t="shared" ca="1" si="110"/>
        <v>91657</v>
      </c>
      <c r="B1568" s="1">
        <f t="shared" ca="1" si="110"/>
        <v>12</v>
      </c>
      <c r="C1568" s="1">
        <f t="shared" ca="1" si="110"/>
        <v>53</v>
      </c>
      <c r="D1568" s="1">
        <f t="shared" ca="1" si="110"/>
        <v>2063</v>
      </c>
      <c r="E1568" s="1">
        <f t="shared" ca="1" si="108"/>
        <v>-7074</v>
      </c>
    </row>
    <row r="1569" spans="1:5" x14ac:dyDescent="0.25">
      <c r="A1569">
        <f t="shared" ca="1" si="110"/>
        <v>99392</v>
      </c>
      <c r="B1569" s="1">
        <f t="shared" ca="1" si="110"/>
        <v>20</v>
      </c>
      <c r="C1569" s="1">
        <f t="shared" ca="1" si="110"/>
        <v>77</v>
      </c>
      <c r="D1569" s="1">
        <f t="shared" ca="1" si="110"/>
        <v>5729</v>
      </c>
      <c r="E1569" s="1">
        <f t="shared" ca="1" si="108"/>
        <v>227161</v>
      </c>
    </row>
    <row r="1570" spans="1:5" x14ac:dyDescent="0.25">
      <c r="A1570">
        <f t="shared" ca="1" si="110"/>
        <v>117578</v>
      </c>
      <c r="B1570" s="1">
        <f t="shared" ca="1" si="110"/>
        <v>12</v>
      </c>
      <c r="C1570" s="1">
        <f t="shared" ca="1" si="110"/>
        <v>78</v>
      </c>
      <c r="D1570" s="1">
        <f t="shared" ca="1" si="110"/>
        <v>5904</v>
      </c>
      <c r="E1570" s="1">
        <f t="shared" ca="1" si="108"/>
        <v>272086</v>
      </c>
    </row>
    <row r="1571" spans="1:5" x14ac:dyDescent="0.25">
      <c r="A1571">
        <f t="shared" ca="1" si="110"/>
        <v>90598</v>
      </c>
      <c r="B1571" s="1">
        <f t="shared" ca="1" si="110"/>
        <v>21</v>
      </c>
      <c r="C1571" s="1">
        <f t="shared" ca="1" si="110"/>
        <v>78</v>
      </c>
      <c r="D1571" s="1">
        <f t="shared" ca="1" si="110"/>
        <v>4520</v>
      </c>
      <c r="E1571" s="1">
        <f t="shared" ca="1" si="108"/>
        <v>167042</v>
      </c>
    </row>
    <row r="1572" spans="1:5" x14ac:dyDescent="0.25">
      <c r="A1572">
        <f t="shared" ca="1" si="110"/>
        <v>109064</v>
      </c>
      <c r="B1572" s="1">
        <f t="shared" ca="1" si="110"/>
        <v>28</v>
      </c>
      <c r="C1572" s="1">
        <f t="shared" ca="1" si="110"/>
        <v>64</v>
      </c>
      <c r="D1572" s="1">
        <f t="shared" ca="1" si="110"/>
        <v>2061</v>
      </c>
      <c r="E1572" s="1">
        <f t="shared" ca="1" si="108"/>
        <v>-34868</v>
      </c>
    </row>
    <row r="1573" spans="1:5" x14ac:dyDescent="0.25">
      <c r="A1573">
        <f t="shared" ca="1" si="110"/>
        <v>88739</v>
      </c>
      <c r="B1573" s="1">
        <f t="shared" ca="1" si="110"/>
        <v>24</v>
      </c>
      <c r="C1573" s="1">
        <f t="shared" ca="1" si="110"/>
        <v>79</v>
      </c>
      <c r="D1573" s="1">
        <f t="shared" ca="1" si="110"/>
        <v>5849</v>
      </c>
      <c r="E1573" s="1">
        <f t="shared" ca="1" si="108"/>
        <v>232956</v>
      </c>
    </row>
    <row r="1574" spans="1:5" x14ac:dyDescent="0.25">
      <c r="A1574">
        <f t="shared" ca="1" si="110"/>
        <v>96355</v>
      </c>
      <c r="B1574" s="1">
        <f t="shared" ca="1" si="110"/>
        <v>14</v>
      </c>
      <c r="C1574" s="1">
        <f t="shared" ca="1" si="110"/>
        <v>57</v>
      </c>
      <c r="D1574" s="1">
        <f t="shared" ca="1" si="110"/>
        <v>2268</v>
      </c>
      <c r="E1574" s="1">
        <f t="shared" ca="1" si="108"/>
        <v>1169</v>
      </c>
    </row>
    <row r="1575" spans="1:5" x14ac:dyDescent="0.25">
      <c r="A1575">
        <f t="shared" ca="1" si="110"/>
        <v>81652</v>
      </c>
      <c r="B1575" s="1">
        <f t="shared" ca="1" si="110"/>
        <v>11</v>
      </c>
      <c r="C1575" s="1">
        <f t="shared" ca="1" si="110"/>
        <v>76</v>
      </c>
      <c r="D1575" s="1">
        <f t="shared" ca="1" si="110"/>
        <v>4387</v>
      </c>
      <c r="E1575" s="1">
        <f t="shared" ca="1" si="108"/>
        <v>203503</v>
      </c>
    </row>
    <row r="1576" spans="1:5" x14ac:dyDescent="0.25">
      <c r="A1576">
        <f t="shared" ca="1" si="110"/>
        <v>85058</v>
      </c>
      <c r="B1576" s="1">
        <f t="shared" ca="1" si="110"/>
        <v>18</v>
      </c>
      <c r="C1576" s="1">
        <f t="shared" ca="1" si="110"/>
        <v>58</v>
      </c>
      <c r="D1576" s="1">
        <f t="shared" ca="1" si="110"/>
        <v>3600</v>
      </c>
      <c r="E1576" s="1">
        <f t="shared" ca="1" si="108"/>
        <v>58942</v>
      </c>
    </row>
    <row r="1577" spans="1:5" x14ac:dyDescent="0.25">
      <c r="A1577">
        <f t="shared" ca="1" si="110"/>
        <v>94145</v>
      </c>
      <c r="B1577" s="1">
        <f t="shared" ca="1" si="110"/>
        <v>25</v>
      </c>
      <c r="C1577" s="1">
        <f t="shared" ca="1" si="110"/>
        <v>49</v>
      </c>
      <c r="D1577" s="1">
        <f t="shared" ca="1" si="110"/>
        <v>5668</v>
      </c>
      <c r="E1577" s="1">
        <f t="shared" ca="1" si="108"/>
        <v>41887</v>
      </c>
    </row>
    <row r="1578" spans="1:5" x14ac:dyDescent="0.25">
      <c r="A1578">
        <f t="shared" ca="1" si="110"/>
        <v>106323</v>
      </c>
      <c r="B1578" s="1">
        <f t="shared" ca="1" si="110"/>
        <v>19</v>
      </c>
      <c r="C1578" s="1">
        <f t="shared" ca="1" si="110"/>
        <v>61</v>
      </c>
      <c r="D1578" s="1">
        <f t="shared" ca="1" si="110"/>
        <v>2148</v>
      </c>
      <c r="E1578" s="1">
        <f t="shared" ca="1" si="108"/>
        <v>-16107</v>
      </c>
    </row>
    <row r="1579" spans="1:5" x14ac:dyDescent="0.25">
      <c r="A1579">
        <f t="shared" ca="1" si="110"/>
        <v>83543</v>
      </c>
      <c r="B1579" s="1">
        <f t="shared" ca="1" si="110"/>
        <v>25</v>
      </c>
      <c r="C1579" s="1">
        <f t="shared" ca="1" si="110"/>
        <v>44</v>
      </c>
      <c r="D1579" s="1">
        <f t="shared" ca="1" si="110"/>
        <v>3219</v>
      </c>
      <c r="E1579" s="1">
        <f t="shared" ca="1" si="108"/>
        <v>-22382</v>
      </c>
    </row>
    <row r="1580" spans="1:5" x14ac:dyDescent="0.25">
      <c r="A1580">
        <f t="shared" ca="1" si="110"/>
        <v>94794</v>
      </c>
      <c r="B1580" s="1">
        <f t="shared" ca="1" si="110"/>
        <v>18</v>
      </c>
      <c r="C1580" s="1">
        <f t="shared" ca="1" si="110"/>
        <v>73</v>
      </c>
      <c r="D1580" s="1">
        <f t="shared" ca="1" si="110"/>
        <v>2788</v>
      </c>
      <c r="E1580" s="1">
        <f t="shared" ca="1" si="108"/>
        <v>58546</v>
      </c>
    </row>
    <row r="1581" spans="1:5" x14ac:dyDescent="0.25">
      <c r="A1581">
        <f t="shared" ca="1" si="110"/>
        <v>93518</v>
      </c>
      <c r="B1581" s="1">
        <f t="shared" ca="1" si="110"/>
        <v>25</v>
      </c>
      <c r="C1581" s="1">
        <f t="shared" ca="1" si="110"/>
        <v>73</v>
      </c>
      <c r="D1581" s="1">
        <f t="shared" ca="1" si="110"/>
        <v>4383</v>
      </c>
      <c r="E1581" s="1">
        <f t="shared" ca="1" si="108"/>
        <v>116866</v>
      </c>
    </row>
    <row r="1582" spans="1:5" x14ac:dyDescent="0.25">
      <c r="A1582">
        <f t="shared" ca="1" si="110"/>
        <v>85935</v>
      </c>
      <c r="B1582" s="1">
        <f t="shared" ca="1" si="110"/>
        <v>11</v>
      </c>
      <c r="C1582" s="1">
        <f t="shared" ca="1" si="110"/>
        <v>67</v>
      </c>
      <c r="D1582" s="1">
        <f t="shared" ca="1" si="110"/>
        <v>3404</v>
      </c>
      <c r="E1582" s="1">
        <f t="shared" ca="1" si="108"/>
        <v>104689</v>
      </c>
    </row>
    <row r="1583" spans="1:5" x14ac:dyDescent="0.25">
      <c r="A1583">
        <f t="shared" ca="1" si="110"/>
        <v>87173</v>
      </c>
      <c r="B1583" s="1">
        <f t="shared" ca="1" si="110"/>
        <v>25</v>
      </c>
      <c r="C1583" s="1">
        <f t="shared" ca="1" si="110"/>
        <v>56</v>
      </c>
      <c r="D1583" s="1">
        <f t="shared" ca="1" si="110"/>
        <v>2328</v>
      </c>
      <c r="E1583" s="1">
        <f t="shared" ca="1" si="108"/>
        <v>-15005</v>
      </c>
    </row>
    <row r="1584" spans="1:5" x14ac:dyDescent="0.25">
      <c r="A1584">
        <f t="shared" ref="A1584:D1603" ca="1" si="111">INT(A$2+(A$3-A$2)*RAND())</f>
        <v>80629</v>
      </c>
      <c r="B1584" s="1">
        <f t="shared" ca="1" si="111"/>
        <v>16</v>
      </c>
      <c r="C1584" s="1">
        <f t="shared" ca="1" si="111"/>
        <v>52</v>
      </c>
      <c r="D1584" s="1">
        <f t="shared" ca="1" si="111"/>
        <v>3829</v>
      </c>
      <c r="E1584" s="1">
        <f t="shared" ca="1" si="108"/>
        <v>57215</v>
      </c>
    </row>
    <row r="1585" spans="1:5" x14ac:dyDescent="0.25">
      <c r="A1585">
        <f t="shared" ca="1" si="111"/>
        <v>87039</v>
      </c>
      <c r="B1585" s="1">
        <f t="shared" ca="1" si="111"/>
        <v>15</v>
      </c>
      <c r="C1585" s="1">
        <f t="shared" ca="1" si="111"/>
        <v>48</v>
      </c>
      <c r="D1585" s="1">
        <f t="shared" ca="1" si="111"/>
        <v>5507</v>
      </c>
      <c r="E1585" s="1">
        <f t="shared" ca="1" si="108"/>
        <v>94692</v>
      </c>
    </row>
    <row r="1586" spans="1:5" x14ac:dyDescent="0.25">
      <c r="A1586">
        <f t="shared" ca="1" si="111"/>
        <v>94565</v>
      </c>
      <c r="B1586" s="1">
        <f t="shared" ca="1" si="111"/>
        <v>21</v>
      </c>
      <c r="C1586" s="1">
        <f t="shared" ca="1" si="111"/>
        <v>58</v>
      </c>
      <c r="D1586" s="1">
        <f t="shared" ca="1" si="111"/>
        <v>3942</v>
      </c>
      <c r="E1586" s="1">
        <f t="shared" ca="1" si="108"/>
        <v>51289</v>
      </c>
    </row>
    <row r="1587" spans="1:5" x14ac:dyDescent="0.25">
      <c r="A1587">
        <f t="shared" ca="1" si="111"/>
        <v>92612</v>
      </c>
      <c r="B1587" s="1">
        <f t="shared" ca="1" si="111"/>
        <v>27</v>
      </c>
      <c r="C1587" s="1">
        <f t="shared" ca="1" si="111"/>
        <v>69</v>
      </c>
      <c r="D1587" s="1">
        <f t="shared" ca="1" si="111"/>
        <v>5474</v>
      </c>
      <c r="E1587" s="1">
        <f t="shared" ca="1" si="108"/>
        <v>137296</v>
      </c>
    </row>
    <row r="1588" spans="1:5" x14ac:dyDescent="0.25">
      <c r="A1588">
        <f t="shared" ca="1" si="111"/>
        <v>110382</v>
      </c>
      <c r="B1588" s="1">
        <f t="shared" ca="1" si="111"/>
        <v>17</v>
      </c>
      <c r="C1588" s="1">
        <f t="shared" ca="1" si="111"/>
        <v>50</v>
      </c>
      <c r="D1588" s="1">
        <f t="shared" ca="1" si="111"/>
        <v>2329</v>
      </c>
      <c r="E1588" s="1">
        <f t="shared" ca="1" si="108"/>
        <v>-33525</v>
      </c>
    </row>
    <row r="1589" spans="1:5" x14ac:dyDescent="0.25">
      <c r="A1589">
        <f t="shared" ca="1" si="111"/>
        <v>96625</v>
      </c>
      <c r="B1589" s="1">
        <f t="shared" ca="1" si="111"/>
        <v>28</v>
      </c>
      <c r="C1589" s="1">
        <f t="shared" ca="1" si="111"/>
        <v>69</v>
      </c>
      <c r="D1589" s="1">
        <f t="shared" ca="1" si="111"/>
        <v>4802</v>
      </c>
      <c r="E1589" s="1">
        <f t="shared" ca="1" si="108"/>
        <v>100257</v>
      </c>
    </row>
    <row r="1590" spans="1:5" x14ac:dyDescent="0.25">
      <c r="A1590">
        <f t="shared" ca="1" si="111"/>
        <v>115973</v>
      </c>
      <c r="B1590" s="1">
        <f t="shared" ca="1" si="111"/>
        <v>22</v>
      </c>
      <c r="C1590" s="1">
        <f t="shared" ca="1" si="111"/>
        <v>52</v>
      </c>
      <c r="D1590" s="1">
        <f t="shared" ca="1" si="111"/>
        <v>3436</v>
      </c>
      <c r="E1590" s="1">
        <f t="shared" ca="1" si="108"/>
        <v>-12893</v>
      </c>
    </row>
    <row r="1591" spans="1:5" x14ac:dyDescent="0.25">
      <c r="A1591">
        <f t="shared" ca="1" si="111"/>
        <v>115045</v>
      </c>
      <c r="B1591" s="1">
        <f t="shared" ca="1" si="111"/>
        <v>26</v>
      </c>
      <c r="C1591" s="1">
        <f t="shared" ca="1" si="111"/>
        <v>53</v>
      </c>
      <c r="D1591" s="1">
        <f t="shared" ca="1" si="111"/>
        <v>2748</v>
      </c>
      <c r="E1591" s="1">
        <f t="shared" ca="1" si="108"/>
        <v>-40849</v>
      </c>
    </row>
    <row r="1592" spans="1:5" x14ac:dyDescent="0.25">
      <c r="A1592">
        <f t="shared" ca="1" si="111"/>
        <v>82099</v>
      </c>
      <c r="B1592" s="1">
        <f t="shared" ca="1" si="111"/>
        <v>22</v>
      </c>
      <c r="C1592" s="1">
        <f t="shared" ca="1" si="111"/>
        <v>57</v>
      </c>
      <c r="D1592" s="1">
        <f t="shared" ca="1" si="111"/>
        <v>5797</v>
      </c>
      <c r="E1592" s="1">
        <f t="shared" ca="1" si="108"/>
        <v>120796</v>
      </c>
    </row>
    <row r="1593" spans="1:5" x14ac:dyDescent="0.25">
      <c r="A1593">
        <f t="shared" ca="1" si="111"/>
        <v>89407</v>
      </c>
      <c r="B1593" s="1">
        <f t="shared" ca="1" si="111"/>
        <v>10</v>
      </c>
      <c r="C1593" s="1">
        <f t="shared" ca="1" si="111"/>
        <v>66</v>
      </c>
      <c r="D1593" s="1">
        <f t="shared" ca="1" si="111"/>
        <v>4693</v>
      </c>
      <c r="E1593" s="1">
        <f t="shared" ca="1" si="108"/>
        <v>173401</v>
      </c>
    </row>
    <row r="1594" spans="1:5" x14ac:dyDescent="0.25">
      <c r="A1594">
        <f t="shared" ca="1" si="111"/>
        <v>115688</v>
      </c>
      <c r="B1594" s="1">
        <f t="shared" ca="1" si="111"/>
        <v>19</v>
      </c>
      <c r="C1594" s="1">
        <f t="shared" ca="1" si="111"/>
        <v>45</v>
      </c>
      <c r="D1594" s="1">
        <f t="shared" ca="1" si="111"/>
        <v>5673</v>
      </c>
      <c r="E1594" s="1">
        <f t="shared" ca="1" si="108"/>
        <v>31810</v>
      </c>
    </row>
    <row r="1595" spans="1:5" x14ac:dyDescent="0.25">
      <c r="A1595">
        <f t="shared" ca="1" si="111"/>
        <v>110506</v>
      </c>
      <c r="B1595" s="1">
        <f t="shared" ca="1" si="111"/>
        <v>22</v>
      </c>
      <c r="C1595" s="1">
        <f t="shared" ca="1" si="111"/>
        <v>49</v>
      </c>
      <c r="D1595" s="1">
        <f t="shared" ca="1" si="111"/>
        <v>4827</v>
      </c>
      <c r="E1595" s="1">
        <f t="shared" ca="1" si="108"/>
        <v>19823</v>
      </c>
    </row>
    <row r="1596" spans="1:5" x14ac:dyDescent="0.25">
      <c r="A1596">
        <f t="shared" ca="1" si="111"/>
        <v>85427</v>
      </c>
      <c r="B1596" s="1">
        <f t="shared" ca="1" si="111"/>
        <v>14</v>
      </c>
      <c r="C1596" s="1">
        <f t="shared" ca="1" si="111"/>
        <v>53</v>
      </c>
      <c r="D1596" s="1">
        <f t="shared" ca="1" si="111"/>
        <v>3818</v>
      </c>
      <c r="E1596" s="1">
        <f t="shared" ca="1" si="108"/>
        <v>63475</v>
      </c>
    </row>
    <row r="1597" spans="1:5" x14ac:dyDescent="0.25">
      <c r="A1597">
        <f t="shared" ca="1" si="111"/>
        <v>89556</v>
      </c>
      <c r="B1597" s="1">
        <f t="shared" ca="1" si="111"/>
        <v>13</v>
      </c>
      <c r="C1597" s="1">
        <f t="shared" ca="1" si="111"/>
        <v>59</v>
      </c>
      <c r="D1597" s="1">
        <f t="shared" ca="1" si="111"/>
        <v>3287</v>
      </c>
      <c r="E1597" s="1">
        <f t="shared" ca="1" si="108"/>
        <v>61646</v>
      </c>
    </row>
    <row r="1598" spans="1:5" x14ac:dyDescent="0.25">
      <c r="A1598">
        <f t="shared" ca="1" si="111"/>
        <v>94544</v>
      </c>
      <c r="B1598" s="1">
        <f t="shared" ca="1" si="111"/>
        <v>21</v>
      </c>
      <c r="C1598" s="1">
        <f t="shared" ca="1" si="111"/>
        <v>68</v>
      </c>
      <c r="D1598" s="1">
        <f t="shared" ca="1" si="111"/>
        <v>3340</v>
      </c>
      <c r="E1598" s="1">
        <f t="shared" ca="1" si="108"/>
        <v>62436</v>
      </c>
    </row>
    <row r="1599" spans="1:5" x14ac:dyDescent="0.25">
      <c r="A1599">
        <f t="shared" ca="1" si="111"/>
        <v>97478</v>
      </c>
      <c r="B1599" s="1">
        <f t="shared" ca="1" si="111"/>
        <v>29</v>
      </c>
      <c r="C1599" s="1">
        <f t="shared" ca="1" si="111"/>
        <v>75</v>
      </c>
      <c r="D1599" s="1">
        <f t="shared" ca="1" si="111"/>
        <v>3802</v>
      </c>
      <c r="E1599" s="1">
        <f t="shared" ca="1" si="108"/>
        <v>77414</v>
      </c>
    </row>
    <row r="1600" spans="1:5" x14ac:dyDescent="0.25">
      <c r="A1600">
        <f t="shared" ca="1" si="111"/>
        <v>104547</v>
      </c>
      <c r="B1600" s="1">
        <f t="shared" ca="1" si="111"/>
        <v>21</v>
      </c>
      <c r="C1600" s="1">
        <f t="shared" ca="1" si="111"/>
        <v>60</v>
      </c>
      <c r="D1600" s="1">
        <f t="shared" ca="1" si="111"/>
        <v>2371</v>
      </c>
      <c r="E1600" s="1">
        <f t="shared" ca="1" si="108"/>
        <v>-12078</v>
      </c>
    </row>
    <row r="1601" spans="1:5" x14ac:dyDescent="0.25">
      <c r="A1601">
        <f t="shared" ca="1" si="111"/>
        <v>85231</v>
      </c>
      <c r="B1601" s="1">
        <f t="shared" ca="1" si="111"/>
        <v>17</v>
      </c>
      <c r="C1601" s="1">
        <f t="shared" ca="1" si="111"/>
        <v>49</v>
      </c>
      <c r="D1601" s="1">
        <f t="shared" ca="1" si="111"/>
        <v>4519</v>
      </c>
      <c r="E1601" s="1">
        <f t="shared" ca="1" si="108"/>
        <v>59377</v>
      </c>
    </row>
    <row r="1602" spans="1:5" x14ac:dyDescent="0.25">
      <c r="A1602">
        <f t="shared" ca="1" si="111"/>
        <v>100486</v>
      </c>
      <c r="B1602" s="1">
        <f t="shared" ca="1" si="111"/>
        <v>18</v>
      </c>
      <c r="C1602" s="1">
        <f t="shared" ca="1" si="111"/>
        <v>51</v>
      </c>
      <c r="D1602" s="1">
        <f t="shared" ca="1" si="111"/>
        <v>2350</v>
      </c>
      <c r="E1602" s="1">
        <f t="shared" ca="1" si="108"/>
        <v>-22936</v>
      </c>
    </row>
    <row r="1603" spans="1:5" x14ac:dyDescent="0.25">
      <c r="A1603">
        <f t="shared" ca="1" si="111"/>
        <v>100267</v>
      </c>
      <c r="B1603" s="1">
        <f t="shared" ca="1" si="111"/>
        <v>23</v>
      </c>
      <c r="C1603" s="1">
        <f t="shared" ca="1" si="111"/>
        <v>68</v>
      </c>
      <c r="D1603" s="1">
        <f t="shared" ca="1" si="111"/>
        <v>4679</v>
      </c>
      <c r="E1603" s="1">
        <f t="shared" ca="1" si="108"/>
        <v>110288</v>
      </c>
    </row>
    <row r="1604" spans="1:5" x14ac:dyDescent="0.25">
      <c r="A1604">
        <f t="shared" ref="A1604:D1623" ca="1" si="112">INT(A$2+(A$3-A$2)*RAND())</f>
        <v>118457</v>
      </c>
      <c r="B1604" s="1">
        <f t="shared" ca="1" si="112"/>
        <v>17</v>
      </c>
      <c r="C1604" s="1">
        <f t="shared" ca="1" si="112"/>
        <v>53</v>
      </c>
      <c r="D1604" s="1">
        <f t="shared" ca="1" si="112"/>
        <v>4144</v>
      </c>
      <c r="E1604" s="1">
        <f t="shared" ref="E1604:E1667" ca="1" si="113">D1604*(C1604-B1604)-A1604</f>
        <v>30727</v>
      </c>
    </row>
    <row r="1605" spans="1:5" x14ac:dyDescent="0.25">
      <c r="A1605">
        <f t="shared" ca="1" si="112"/>
        <v>85937</v>
      </c>
      <c r="B1605" s="1">
        <f t="shared" ca="1" si="112"/>
        <v>26</v>
      </c>
      <c r="C1605" s="1">
        <f t="shared" ca="1" si="112"/>
        <v>65</v>
      </c>
      <c r="D1605" s="1">
        <f t="shared" ca="1" si="112"/>
        <v>3651</v>
      </c>
      <c r="E1605" s="1">
        <f t="shared" ca="1" si="113"/>
        <v>56452</v>
      </c>
    </row>
    <row r="1606" spans="1:5" x14ac:dyDescent="0.25">
      <c r="A1606">
        <f t="shared" ca="1" si="112"/>
        <v>106796</v>
      </c>
      <c r="B1606" s="1">
        <f t="shared" ca="1" si="112"/>
        <v>26</v>
      </c>
      <c r="C1606" s="1">
        <f t="shared" ca="1" si="112"/>
        <v>57</v>
      </c>
      <c r="D1606" s="1">
        <f t="shared" ca="1" si="112"/>
        <v>3733</v>
      </c>
      <c r="E1606" s="1">
        <f t="shared" ca="1" si="113"/>
        <v>8927</v>
      </c>
    </row>
    <row r="1607" spans="1:5" x14ac:dyDescent="0.25">
      <c r="A1607">
        <f t="shared" ca="1" si="112"/>
        <v>114095</v>
      </c>
      <c r="B1607" s="1">
        <f t="shared" ca="1" si="112"/>
        <v>16</v>
      </c>
      <c r="C1607" s="1">
        <f t="shared" ca="1" si="112"/>
        <v>46</v>
      </c>
      <c r="D1607" s="1">
        <f t="shared" ca="1" si="112"/>
        <v>5699</v>
      </c>
      <c r="E1607" s="1">
        <f t="shared" ca="1" si="113"/>
        <v>56875</v>
      </c>
    </row>
    <row r="1608" spans="1:5" x14ac:dyDescent="0.25">
      <c r="A1608">
        <f t="shared" ca="1" si="112"/>
        <v>116951</v>
      </c>
      <c r="B1608" s="1">
        <f t="shared" ca="1" si="112"/>
        <v>21</v>
      </c>
      <c r="C1608" s="1">
        <f t="shared" ca="1" si="112"/>
        <v>58</v>
      </c>
      <c r="D1608" s="1">
        <f t="shared" ca="1" si="112"/>
        <v>2689</v>
      </c>
      <c r="E1608" s="1">
        <f t="shared" ca="1" si="113"/>
        <v>-17458</v>
      </c>
    </row>
    <row r="1609" spans="1:5" x14ac:dyDescent="0.25">
      <c r="A1609">
        <f t="shared" ca="1" si="112"/>
        <v>102541</v>
      </c>
      <c r="B1609" s="1">
        <f t="shared" ca="1" si="112"/>
        <v>24</v>
      </c>
      <c r="C1609" s="1">
        <f t="shared" ca="1" si="112"/>
        <v>48</v>
      </c>
      <c r="D1609" s="1">
        <f t="shared" ca="1" si="112"/>
        <v>5729</v>
      </c>
      <c r="E1609" s="1">
        <f t="shared" ca="1" si="113"/>
        <v>34955</v>
      </c>
    </row>
    <row r="1610" spans="1:5" x14ac:dyDescent="0.25">
      <c r="A1610">
        <f t="shared" ca="1" si="112"/>
        <v>86260</v>
      </c>
      <c r="B1610" s="1">
        <f t="shared" ca="1" si="112"/>
        <v>12</v>
      </c>
      <c r="C1610" s="1">
        <f t="shared" ca="1" si="112"/>
        <v>55</v>
      </c>
      <c r="D1610" s="1">
        <f t="shared" ca="1" si="112"/>
        <v>4094</v>
      </c>
      <c r="E1610" s="1">
        <f t="shared" ca="1" si="113"/>
        <v>89782</v>
      </c>
    </row>
    <row r="1611" spans="1:5" x14ac:dyDescent="0.25">
      <c r="A1611">
        <f t="shared" ca="1" si="112"/>
        <v>102172</v>
      </c>
      <c r="B1611" s="1">
        <f t="shared" ca="1" si="112"/>
        <v>24</v>
      </c>
      <c r="C1611" s="1">
        <f t="shared" ca="1" si="112"/>
        <v>45</v>
      </c>
      <c r="D1611" s="1">
        <f t="shared" ca="1" si="112"/>
        <v>3335</v>
      </c>
      <c r="E1611" s="1">
        <f t="shared" ca="1" si="113"/>
        <v>-32137</v>
      </c>
    </row>
    <row r="1612" spans="1:5" x14ac:dyDescent="0.25">
      <c r="A1612">
        <f t="shared" ca="1" si="112"/>
        <v>116462</v>
      </c>
      <c r="B1612" s="1">
        <f t="shared" ca="1" si="112"/>
        <v>12</v>
      </c>
      <c r="C1612" s="1">
        <f t="shared" ca="1" si="112"/>
        <v>44</v>
      </c>
      <c r="D1612" s="1">
        <f t="shared" ca="1" si="112"/>
        <v>2835</v>
      </c>
      <c r="E1612" s="1">
        <f t="shared" ca="1" si="113"/>
        <v>-25742</v>
      </c>
    </row>
    <row r="1613" spans="1:5" x14ac:dyDescent="0.25">
      <c r="A1613">
        <f t="shared" ca="1" si="112"/>
        <v>119737</v>
      </c>
      <c r="B1613" s="1">
        <f t="shared" ca="1" si="112"/>
        <v>27</v>
      </c>
      <c r="C1613" s="1">
        <f t="shared" ca="1" si="112"/>
        <v>62</v>
      </c>
      <c r="D1613" s="1">
        <f t="shared" ca="1" si="112"/>
        <v>5632</v>
      </c>
      <c r="E1613" s="1">
        <f t="shared" ca="1" si="113"/>
        <v>77383</v>
      </c>
    </row>
    <row r="1614" spans="1:5" x14ac:dyDescent="0.25">
      <c r="A1614">
        <f t="shared" ca="1" si="112"/>
        <v>93002</v>
      </c>
      <c r="B1614" s="1">
        <f t="shared" ca="1" si="112"/>
        <v>25</v>
      </c>
      <c r="C1614" s="1">
        <f t="shared" ca="1" si="112"/>
        <v>77</v>
      </c>
      <c r="D1614" s="1">
        <f t="shared" ca="1" si="112"/>
        <v>2979</v>
      </c>
      <c r="E1614" s="1">
        <f t="shared" ca="1" si="113"/>
        <v>61906</v>
      </c>
    </row>
    <row r="1615" spans="1:5" x14ac:dyDescent="0.25">
      <c r="A1615">
        <f t="shared" ca="1" si="112"/>
        <v>101152</v>
      </c>
      <c r="B1615" s="1">
        <f t="shared" ca="1" si="112"/>
        <v>25</v>
      </c>
      <c r="C1615" s="1">
        <f t="shared" ca="1" si="112"/>
        <v>75</v>
      </c>
      <c r="D1615" s="1">
        <f t="shared" ca="1" si="112"/>
        <v>3646</v>
      </c>
      <c r="E1615" s="1">
        <f t="shared" ca="1" si="113"/>
        <v>81148</v>
      </c>
    </row>
    <row r="1616" spans="1:5" x14ac:dyDescent="0.25">
      <c r="A1616">
        <f t="shared" ca="1" si="112"/>
        <v>89550</v>
      </c>
      <c r="B1616" s="1">
        <f t="shared" ca="1" si="112"/>
        <v>19</v>
      </c>
      <c r="C1616" s="1">
        <f t="shared" ca="1" si="112"/>
        <v>71</v>
      </c>
      <c r="D1616" s="1">
        <f t="shared" ca="1" si="112"/>
        <v>3176</v>
      </c>
      <c r="E1616" s="1">
        <f t="shared" ca="1" si="113"/>
        <v>75602</v>
      </c>
    </row>
    <row r="1617" spans="1:5" x14ac:dyDescent="0.25">
      <c r="A1617">
        <f t="shared" ca="1" si="112"/>
        <v>115504</v>
      </c>
      <c r="B1617" s="1">
        <f t="shared" ca="1" si="112"/>
        <v>26</v>
      </c>
      <c r="C1617" s="1">
        <f t="shared" ca="1" si="112"/>
        <v>63</v>
      </c>
      <c r="D1617" s="1">
        <f t="shared" ca="1" si="112"/>
        <v>3160</v>
      </c>
      <c r="E1617" s="1">
        <f t="shared" ca="1" si="113"/>
        <v>1416</v>
      </c>
    </row>
    <row r="1618" spans="1:5" x14ac:dyDescent="0.25">
      <c r="A1618">
        <f t="shared" ca="1" si="112"/>
        <v>91856</v>
      </c>
      <c r="B1618" s="1">
        <f t="shared" ca="1" si="112"/>
        <v>15</v>
      </c>
      <c r="C1618" s="1">
        <f t="shared" ca="1" si="112"/>
        <v>75</v>
      </c>
      <c r="D1618" s="1">
        <f t="shared" ca="1" si="112"/>
        <v>5034</v>
      </c>
      <c r="E1618" s="1">
        <f t="shared" ca="1" si="113"/>
        <v>210184</v>
      </c>
    </row>
    <row r="1619" spans="1:5" x14ac:dyDescent="0.25">
      <c r="A1619">
        <f t="shared" ca="1" si="112"/>
        <v>100386</v>
      </c>
      <c r="B1619" s="1">
        <f t="shared" ca="1" si="112"/>
        <v>26</v>
      </c>
      <c r="C1619" s="1">
        <f t="shared" ca="1" si="112"/>
        <v>54</v>
      </c>
      <c r="D1619" s="1">
        <f t="shared" ca="1" si="112"/>
        <v>3947</v>
      </c>
      <c r="E1619" s="1">
        <f t="shared" ca="1" si="113"/>
        <v>10130</v>
      </c>
    </row>
    <row r="1620" spans="1:5" x14ac:dyDescent="0.25">
      <c r="A1620">
        <f t="shared" ca="1" si="112"/>
        <v>115427</v>
      </c>
      <c r="B1620" s="1">
        <f t="shared" ca="1" si="112"/>
        <v>14</v>
      </c>
      <c r="C1620" s="1">
        <f t="shared" ca="1" si="112"/>
        <v>61</v>
      </c>
      <c r="D1620" s="1">
        <f t="shared" ca="1" si="112"/>
        <v>3798</v>
      </c>
      <c r="E1620" s="1">
        <f t="shared" ca="1" si="113"/>
        <v>63079</v>
      </c>
    </row>
    <row r="1621" spans="1:5" x14ac:dyDescent="0.25">
      <c r="A1621">
        <f t="shared" ca="1" si="112"/>
        <v>114019</v>
      </c>
      <c r="B1621" s="1">
        <f t="shared" ca="1" si="112"/>
        <v>27</v>
      </c>
      <c r="C1621" s="1">
        <f t="shared" ca="1" si="112"/>
        <v>70</v>
      </c>
      <c r="D1621" s="1">
        <f t="shared" ca="1" si="112"/>
        <v>3950</v>
      </c>
      <c r="E1621" s="1">
        <f t="shared" ca="1" si="113"/>
        <v>55831</v>
      </c>
    </row>
    <row r="1622" spans="1:5" x14ac:dyDescent="0.25">
      <c r="A1622">
        <f t="shared" ca="1" si="112"/>
        <v>87567</v>
      </c>
      <c r="B1622" s="1">
        <f t="shared" ca="1" si="112"/>
        <v>12</v>
      </c>
      <c r="C1622" s="1">
        <f t="shared" ca="1" si="112"/>
        <v>64</v>
      </c>
      <c r="D1622" s="1">
        <f t="shared" ca="1" si="112"/>
        <v>4902</v>
      </c>
      <c r="E1622" s="1">
        <f t="shared" ca="1" si="113"/>
        <v>167337</v>
      </c>
    </row>
    <row r="1623" spans="1:5" x14ac:dyDescent="0.25">
      <c r="A1623">
        <f t="shared" ca="1" si="112"/>
        <v>94492</v>
      </c>
      <c r="B1623" s="1">
        <f t="shared" ca="1" si="112"/>
        <v>29</v>
      </c>
      <c r="C1623" s="1">
        <f t="shared" ca="1" si="112"/>
        <v>42</v>
      </c>
      <c r="D1623" s="1">
        <f t="shared" ca="1" si="112"/>
        <v>2445</v>
      </c>
      <c r="E1623" s="1">
        <f t="shared" ca="1" si="113"/>
        <v>-62707</v>
      </c>
    </row>
    <row r="1624" spans="1:5" x14ac:dyDescent="0.25">
      <c r="A1624">
        <f t="shared" ref="A1624:D1643" ca="1" si="114">INT(A$2+(A$3-A$2)*RAND())</f>
        <v>99667</v>
      </c>
      <c r="B1624" s="1">
        <f t="shared" ca="1" si="114"/>
        <v>27</v>
      </c>
      <c r="C1624" s="1">
        <f t="shared" ca="1" si="114"/>
        <v>42</v>
      </c>
      <c r="D1624" s="1">
        <f t="shared" ca="1" si="114"/>
        <v>4258</v>
      </c>
      <c r="E1624" s="1">
        <f t="shared" ca="1" si="113"/>
        <v>-35797</v>
      </c>
    </row>
    <row r="1625" spans="1:5" x14ac:dyDescent="0.25">
      <c r="A1625">
        <f t="shared" ca="1" si="114"/>
        <v>88404</v>
      </c>
      <c r="B1625" s="1">
        <f t="shared" ca="1" si="114"/>
        <v>25</v>
      </c>
      <c r="C1625" s="1">
        <f t="shared" ca="1" si="114"/>
        <v>65</v>
      </c>
      <c r="D1625" s="1">
        <f t="shared" ca="1" si="114"/>
        <v>3466</v>
      </c>
      <c r="E1625" s="1">
        <f t="shared" ca="1" si="113"/>
        <v>50236</v>
      </c>
    </row>
    <row r="1626" spans="1:5" x14ac:dyDescent="0.25">
      <c r="A1626">
        <f t="shared" ca="1" si="114"/>
        <v>103391</v>
      </c>
      <c r="B1626" s="1">
        <f t="shared" ca="1" si="114"/>
        <v>25</v>
      </c>
      <c r="C1626" s="1">
        <f t="shared" ca="1" si="114"/>
        <v>77</v>
      </c>
      <c r="D1626" s="1">
        <f t="shared" ca="1" si="114"/>
        <v>3426</v>
      </c>
      <c r="E1626" s="1">
        <f t="shared" ca="1" si="113"/>
        <v>74761</v>
      </c>
    </row>
    <row r="1627" spans="1:5" x14ac:dyDescent="0.25">
      <c r="A1627">
        <f t="shared" ca="1" si="114"/>
        <v>88072</v>
      </c>
      <c r="B1627" s="1">
        <f t="shared" ca="1" si="114"/>
        <v>26</v>
      </c>
      <c r="C1627" s="1">
        <f t="shared" ca="1" si="114"/>
        <v>40</v>
      </c>
      <c r="D1627" s="1">
        <f t="shared" ca="1" si="114"/>
        <v>5067</v>
      </c>
      <c r="E1627" s="1">
        <f t="shared" ca="1" si="113"/>
        <v>-17134</v>
      </c>
    </row>
    <row r="1628" spans="1:5" x14ac:dyDescent="0.25">
      <c r="A1628">
        <f t="shared" ca="1" si="114"/>
        <v>87638</v>
      </c>
      <c r="B1628" s="1">
        <f t="shared" ca="1" si="114"/>
        <v>18</v>
      </c>
      <c r="C1628" s="1">
        <f t="shared" ca="1" si="114"/>
        <v>76</v>
      </c>
      <c r="D1628" s="1">
        <f t="shared" ca="1" si="114"/>
        <v>2971</v>
      </c>
      <c r="E1628" s="1">
        <f t="shared" ca="1" si="113"/>
        <v>84680</v>
      </c>
    </row>
    <row r="1629" spans="1:5" x14ac:dyDescent="0.25">
      <c r="A1629">
        <f t="shared" ca="1" si="114"/>
        <v>92290</v>
      </c>
      <c r="B1629" s="1">
        <f t="shared" ca="1" si="114"/>
        <v>19</v>
      </c>
      <c r="C1629" s="1">
        <f t="shared" ca="1" si="114"/>
        <v>60</v>
      </c>
      <c r="D1629" s="1">
        <f t="shared" ca="1" si="114"/>
        <v>2949</v>
      </c>
      <c r="E1629" s="1">
        <f t="shared" ca="1" si="113"/>
        <v>28619</v>
      </c>
    </row>
    <row r="1630" spans="1:5" x14ac:dyDescent="0.25">
      <c r="A1630">
        <f t="shared" ca="1" si="114"/>
        <v>91893</v>
      </c>
      <c r="B1630" s="1">
        <f t="shared" ca="1" si="114"/>
        <v>29</v>
      </c>
      <c r="C1630" s="1">
        <f t="shared" ca="1" si="114"/>
        <v>50</v>
      </c>
      <c r="D1630" s="1">
        <f t="shared" ca="1" si="114"/>
        <v>4267</v>
      </c>
      <c r="E1630" s="1">
        <f t="shared" ca="1" si="113"/>
        <v>-2286</v>
      </c>
    </row>
    <row r="1631" spans="1:5" x14ac:dyDescent="0.25">
      <c r="A1631">
        <f t="shared" ca="1" si="114"/>
        <v>87913</v>
      </c>
      <c r="B1631" s="1">
        <f t="shared" ca="1" si="114"/>
        <v>21</v>
      </c>
      <c r="C1631" s="1">
        <f t="shared" ca="1" si="114"/>
        <v>71</v>
      </c>
      <c r="D1631" s="1">
        <f t="shared" ca="1" si="114"/>
        <v>3322</v>
      </c>
      <c r="E1631" s="1">
        <f t="shared" ca="1" si="113"/>
        <v>78187</v>
      </c>
    </row>
    <row r="1632" spans="1:5" x14ac:dyDescent="0.25">
      <c r="A1632">
        <f t="shared" ca="1" si="114"/>
        <v>105394</v>
      </c>
      <c r="B1632" s="1">
        <f t="shared" ca="1" si="114"/>
        <v>24</v>
      </c>
      <c r="C1632" s="1">
        <f t="shared" ca="1" si="114"/>
        <v>45</v>
      </c>
      <c r="D1632" s="1">
        <f t="shared" ca="1" si="114"/>
        <v>3911</v>
      </c>
      <c r="E1632" s="1">
        <f t="shared" ca="1" si="113"/>
        <v>-23263</v>
      </c>
    </row>
    <row r="1633" spans="1:5" x14ac:dyDescent="0.25">
      <c r="A1633">
        <f t="shared" ca="1" si="114"/>
        <v>111199</v>
      </c>
      <c r="B1633" s="1">
        <f t="shared" ca="1" si="114"/>
        <v>28</v>
      </c>
      <c r="C1633" s="1">
        <f t="shared" ca="1" si="114"/>
        <v>54</v>
      </c>
      <c r="D1633" s="1">
        <f t="shared" ca="1" si="114"/>
        <v>4682</v>
      </c>
      <c r="E1633" s="1">
        <f t="shared" ca="1" si="113"/>
        <v>10533</v>
      </c>
    </row>
    <row r="1634" spans="1:5" x14ac:dyDescent="0.25">
      <c r="A1634">
        <f t="shared" ca="1" si="114"/>
        <v>95371</v>
      </c>
      <c r="B1634" s="1">
        <f t="shared" ca="1" si="114"/>
        <v>25</v>
      </c>
      <c r="C1634" s="1">
        <f t="shared" ca="1" si="114"/>
        <v>43</v>
      </c>
      <c r="D1634" s="1">
        <f t="shared" ca="1" si="114"/>
        <v>4682</v>
      </c>
      <c r="E1634" s="1">
        <f t="shared" ca="1" si="113"/>
        <v>-11095</v>
      </c>
    </row>
    <row r="1635" spans="1:5" x14ac:dyDescent="0.25">
      <c r="A1635">
        <f t="shared" ca="1" si="114"/>
        <v>91799</v>
      </c>
      <c r="B1635" s="1">
        <f t="shared" ca="1" si="114"/>
        <v>19</v>
      </c>
      <c r="C1635" s="1">
        <f t="shared" ca="1" si="114"/>
        <v>45</v>
      </c>
      <c r="D1635" s="1">
        <f t="shared" ca="1" si="114"/>
        <v>2887</v>
      </c>
      <c r="E1635" s="1">
        <f t="shared" ca="1" si="113"/>
        <v>-16737</v>
      </c>
    </row>
    <row r="1636" spans="1:5" x14ac:dyDescent="0.25">
      <c r="A1636">
        <f t="shared" ca="1" si="114"/>
        <v>109736</v>
      </c>
      <c r="B1636" s="1">
        <f t="shared" ca="1" si="114"/>
        <v>21</v>
      </c>
      <c r="C1636" s="1">
        <f t="shared" ca="1" si="114"/>
        <v>58</v>
      </c>
      <c r="D1636" s="1">
        <f t="shared" ca="1" si="114"/>
        <v>2632</v>
      </c>
      <c r="E1636" s="1">
        <f t="shared" ca="1" si="113"/>
        <v>-12352</v>
      </c>
    </row>
    <row r="1637" spans="1:5" x14ac:dyDescent="0.25">
      <c r="A1637">
        <f t="shared" ca="1" si="114"/>
        <v>106900</v>
      </c>
      <c r="B1637" s="1">
        <f t="shared" ca="1" si="114"/>
        <v>20</v>
      </c>
      <c r="C1637" s="1">
        <f t="shared" ca="1" si="114"/>
        <v>68</v>
      </c>
      <c r="D1637" s="1">
        <f t="shared" ca="1" si="114"/>
        <v>3102</v>
      </c>
      <c r="E1637" s="1">
        <f t="shared" ca="1" si="113"/>
        <v>41996</v>
      </c>
    </row>
    <row r="1638" spans="1:5" x14ac:dyDescent="0.25">
      <c r="A1638">
        <f t="shared" ca="1" si="114"/>
        <v>118672</v>
      </c>
      <c r="B1638" s="1">
        <f t="shared" ca="1" si="114"/>
        <v>26</v>
      </c>
      <c r="C1638" s="1">
        <f t="shared" ca="1" si="114"/>
        <v>79</v>
      </c>
      <c r="D1638" s="1">
        <f t="shared" ca="1" si="114"/>
        <v>3740</v>
      </c>
      <c r="E1638" s="1">
        <f t="shared" ca="1" si="113"/>
        <v>79548</v>
      </c>
    </row>
    <row r="1639" spans="1:5" x14ac:dyDescent="0.25">
      <c r="A1639">
        <f t="shared" ca="1" si="114"/>
        <v>105902</v>
      </c>
      <c r="B1639" s="1">
        <f t="shared" ca="1" si="114"/>
        <v>27</v>
      </c>
      <c r="C1639" s="1">
        <f t="shared" ca="1" si="114"/>
        <v>71</v>
      </c>
      <c r="D1639" s="1">
        <f t="shared" ca="1" si="114"/>
        <v>2499</v>
      </c>
      <c r="E1639" s="1">
        <f t="shared" ca="1" si="113"/>
        <v>4054</v>
      </c>
    </row>
    <row r="1640" spans="1:5" x14ac:dyDescent="0.25">
      <c r="A1640">
        <f t="shared" ca="1" si="114"/>
        <v>96964</v>
      </c>
      <c r="B1640" s="1">
        <f t="shared" ca="1" si="114"/>
        <v>17</v>
      </c>
      <c r="C1640" s="1">
        <f t="shared" ca="1" si="114"/>
        <v>45</v>
      </c>
      <c r="D1640" s="1">
        <f t="shared" ca="1" si="114"/>
        <v>3841</v>
      </c>
      <c r="E1640" s="1">
        <f t="shared" ca="1" si="113"/>
        <v>10584</v>
      </c>
    </row>
    <row r="1641" spans="1:5" x14ac:dyDescent="0.25">
      <c r="A1641">
        <f t="shared" ca="1" si="114"/>
        <v>88856</v>
      </c>
      <c r="B1641" s="1">
        <f t="shared" ca="1" si="114"/>
        <v>17</v>
      </c>
      <c r="C1641" s="1">
        <f t="shared" ca="1" si="114"/>
        <v>65</v>
      </c>
      <c r="D1641" s="1">
        <f t="shared" ca="1" si="114"/>
        <v>5193</v>
      </c>
      <c r="E1641" s="1">
        <f t="shared" ca="1" si="113"/>
        <v>160408</v>
      </c>
    </row>
    <row r="1642" spans="1:5" x14ac:dyDescent="0.25">
      <c r="A1642">
        <f t="shared" ca="1" si="114"/>
        <v>83145</v>
      </c>
      <c r="B1642" s="1">
        <f t="shared" ca="1" si="114"/>
        <v>15</v>
      </c>
      <c r="C1642" s="1">
        <f t="shared" ca="1" si="114"/>
        <v>48</v>
      </c>
      <c r="D1642" s="1">
        <f t="shared" ca="1" si="114"/>
        <v>5644</v>
      </c>
      <c r="E1642" s="1">
        <f t="shared" ca="1" si="113"/>
        <v>103107</v>
      </c>
    </row>
    <row r="1643" spans="1:5" x14ac:dyDescent="0.25">
      <c r="A1643">
        <f t="shared" ca="1" si="114"/>
        <v>87092</v>
      </c>
      <c r="B1643" s="1">
        <f t="shared" ca="1" si="114"/>
        <v>12</v>
      </c>
      <c r="C1643" s="1">
        <f t="shared" ca="1" si="114"/>
        <v>55</v>
      </c>
      <c r="D1643" s="1">
        <f t="shared" ca="1" si="114"/>
        <v>5269</v>
      </c>
      <c r="E1643" s="1">
        <f t="shared" ca="1" si="113"/>
        <v>139475</v>
      </c>
    </row>
    <row r="1644" spans="1:5" x14ac:dyDescent="0.25">
      <c r="A1644">
        <f t="shared" ref="A1644:D1663" ca="1" si="115">INT(A$2+(A$3-A$2)*RAND())</f>
        <v>86968</v>
      </c>
      <c r="B1644" s="1">
        <f t="shared" ca="1" si="115"/>
        <v>14</v>
      </c>
      <c r="C1644" s="1">
        <f t="shared" ca="1" si="115"/>
        <v>73</v>
      </c>
      <c r="D1644" s="1">
        <f t="shared" ca="1" si="115"/>
        <v>2246</v>
      </c>
      <c r="E1644" s="1">
        <f t="shared" ca="1" si="113"/>
        <v>45546</v>
      </c>
    </row>
    <row r="1645" spans="1:5" x14ac:dyDescent="0.25">
      <c r="A1645">
        <f t="shared" ca="1" si="115"/>
        <v>115209</v>
      </c>
      <c r="B1645" s="1">
        <f t="shared" ca="1" si="115"/>
        <v>21</v>
      </c>
      <c r="C1645" s="1">
        <f t="shared" ca="1" si="115"/>
        <v>67</v>
      </c>
      <c r="D1645" s="1">
        <f t="shared" ca="1" si="115"/>
        <v>5507</v>
      </c>
      <c r="E1645" s="1">
        <f t="shared" ca="1" si="113"/>
        <v>138113</v>
      </c>
    </row>
    <row r="1646" spans="1:5" x14ac:dyDescent="0.25">
      <c r="A1646">
        <f t="shared" ca="1" si="115"/>
        <v>82094</v>
      </c>
      <c r="B1646" s="1">
        <f t="shared" ca="1" si="115"/>
        <v>22</v>
      </c>
      <c r="C1646" s="1">
        <f t="shared" ca="1" si="115"/>
        <v>53</v>
      </c>
      <c r="D1646" s="1">
        <f t="shared" ca="1" si="115"/>
        <v>5197</v>
      </c>
      <c r="E1646" s="1">
        <f t="shared" ca="1" si="113"/>
        <v>79013</v>
      </c>
    </row>
    <row r="1647" spans="1:5" x14ac:dyDescent="0.25">
      <c r="A1647">
        <f t="shared" ca="1" si="115"/>
        <v>89575</v>
      </c>
      <c r="B1647" s="1">
        <f t="shared" ca="1" si="115"/>
        <v>26</v>
      </c>
      <c r="C1647" s="1">
        <f t="shared" ca="1" si="115"/>
        <v>79</v>
      </c>
      <c r="D1647" s="1">
        <f t="shared" ca="1" si="115"/>
        <v>4319</v>
      </c>
      <c r="E1647" s="1">
        <f t="shared" ca="1" si="113"/>
        <v>139332</v>
      </c>
    </row>
    <row r="1648" spans="1:5" x14ac:dyDescent="0.25">
      <c r="A1648">
        <f t="shared" ca="1" si="115"/>
        <v>118828</v>
      </c>
      <c r="B1648" s="1">
        <f t="shared" ca="1" si="115"/>
        <v>28</v>
      </c>
      <c r="C1648" s="1">
        <f t="shared" ca="1" si="115"/>
        <v>71</v>
      </c>
      <c r="D1648" s="1">
        <f t="shared" ca="1" si="115"/>
        <v>2583</v>
      </c>
      <c r="E1648" s="1">
        <f t="shared" ca="1" si="113"/>
        <v>-7759</v>
      </c>
    </row>
    <row r="1649" spans="1:5" x14ac:dyDescent="0.25">
      <c r="A1649">
        <f t="shared" ca="1" si="115"/>
        <v>114234</v>
      </c>
      <c r="B1649" s="1">
        <f t="shared" ca="1" si="115"/>
        <v>15</v>
      </c>
      <c r="C1649" s="1">
        <f t="shared" ca="1" si="115"/>
        <v>53</v>
      </c>
      <c r="D1649" s="1">
        <f t="shared" ca="1" si="115"/>
        <v>5365</v>
      </c>
      <c r="E1649" s="1">
        <f t="shared" ca="1" si="113"/>
        <v>89636</v>
      </c>
    </row>
    <row r="1650" spans="1:5" x14ac:dyDescent="0.25">
      <c r="A1650">
        <f t="shared" ca="1" si="115"/>
        <v>107238</v>
      </c>
      <c r="B1650" s="1">
        <f t="shared" ca="1" si="115"/>
        <v>10</v>
      </c>
      <c r="C1650" s="1">
        <f t="shared" ca="1" si="115"/>
        <v>55</v>
      </c>
      <c r="D1650" s="1">
        <f t="shared" ca="1" si="115"/>
        <v>5692</v>
      </c>
      <c r="E1650" s="1">
        <f t="shared" ca="1" si="113"/>
        <v>148902</v>
      </c>
    </row>
    <row r="1651" spans="1:5" x14ac:dyDescent="0.25">
      <c r="A1651">
        <f t="shared" ca="1" si="115"/>
        <v>97881</v>
      </c>
      <c r="B1651" s="1">
        <f t="shared" ca="1" si="115"/>
        <v>23</v>
      </c>
      <c r="C1651" s="1">
        <f t="shared" ca="1" si="115"/>
        <v>60</v>
      </c>
      <c r="D1651" s="1">
        <f t="shared" ca="1" si="115"/>
        <v>3561</v>
      </c>
      <c r="E1651" s="1">
        <f t="shared" ca="1" si="113"/>
        <v>33876</v>
      </c>
    </row>
    <row r="1652" spans="1:5" x14ac:dyDescent="0.25">
      <c r="A1652">
        <f t="shared" ca="1" si="115"/>
        <v>101023</v>
      </c>
      <c r="B1652" s="1">
        <f t="shared" ca="1" si="115"/>
        <v>18</v>
      </c>
      <c r="C1652" s="1">
        <f t="shared" ca="1" si="115"/>
        <v>59</v>
      </c>
      <c r="D1652" s="1">
        <f t="shared" ca="1" si="115"/>
        <v>4967</v>
      </c>
      <c r="E1652" s="1">
        <f t="shared" ca="1" si="113"/>
        <v>102624</v>
      </c>
    </row>
    <row r="1653" spans="1:5" x14ac:dyDescent="0.25">
      <c r="A1653">
        <f t="shared" ca="1" si="115"/>
        <v>80948</v>
      </c>
      <c r="B1653" s="1">
        <f t="shared" ca="1" si="115"/>
        <v>11</v>
      </c>
      <c r="C1653" s="1">
        <f t="shared" ca="1" si="115"/>
        <v>79</v>
      </c>
      <c r="D1653" s="1">
        <f t="shared" ca="1" si="115"/>
        <v>2150</v>
      </c>
      <c r="E1653" s="1">
        <f t="shared" ca="1" si="113"/>
        <v>65252</v>
      </c>
    </row>
    <row r="1654" spans="1:5" x14ac:dyDescent="0.25">
      <c r="A1654">
        <f t="shared" ca="1" si="115"/>
        <v>105390</v>
      </c>
      <c r="B1654" s="1">
        <f t="shared" ca="1" si="115"/>
        <v>10</v>
      </c>
      <c r="C1654" s="1">
        <f t="shared" ca="1" si="115"/>
        <v>76</v>
      </c>
      <c r="D1654" s="1">
        <f t="shared" ca="1" si="115"/>
        <v>2692</v>
      </c>
      <c r="E1654" s="1">
        <f t="shared" ca="1" si="113"/>
        <v>72282</v>
      </c>
    </row>
    <row r="1655" spans="1:5" x14ac:dyDescent="0.25">
      <c r="A1655">
        <f t="shared" ca="1" si="115"/>
        <v>100295</v>
      </c>
      <c r="B1655" s="1">
        <f t="shared" ca="1" si="115"/>
        <v>20</v>
      </c>
      <c r="C1655" s="1">
        <f t="shared" ca="1" si="115"/>
        <v>50</v>
      </c>
      <c r="D1655" s="1">
        <f t="shared" ca="1" si="115"/>
        <v>2480</v>
      </c>
      <c r="E1655" s="1">
        <f t="shared" ca="1" si="113"/>
        <v>-25895</v>
      </c>
    </row>
    <row r="1656" spans="1:5" x14ac:dyDescent="0.25">
      <c r="A1656">
        <f t="shared" ca="1" si="115"/>
        <v>105281</v>
      </c>
      <c r="B1656" s="1">
        <f t="shared" ca="1" si="115"/>
        <v>13</v>
      </c>
      <c r="C1656" s="1">
        <f t="shared" ca="1" si="115"/>
        <v>49</v>
      </c>
      <c r="D1656" s="1">
        <f t="shared" ca="1" si="115"/>
        <v>4153</v>
      </c>
      <c r="E1656" s="1">
        <f t="shared" ca="1" si="113"/>
        <v>44227</v>
      </c>
    </row>
    <row r="1657" spans="1:5" x14ac:dyDescent="0.25">
      <c r="A1657">
        <f t="shared" ca="1" si="115"/>
        <v>89225</v>
      </c>
      <c r="B1657" s="1">
        <f t="shared" ca="1" si="115"/>
        <v>16</v>
      </c>
      <c r="C1657" s="1">
        <f t="shared" ca="1" si="115"/>
        <v>59</v>
      </c>
      <c r="D1657" s="1">
        <f t="shared" ca="1" si="115"/>
        <v>4133</v>
      </c>
      <c r="E1657" s="1">
        <f t="shared" ca="1" si="113"/>
        <v>88494</v>
      </c>
    </row>
    <row r="1658" spans="1:5" x14ac:dyDescent="0.25">
      <c r="A1658">
        <f t="shared" ca="1" si="115"/>
        <v>99433</v>
      </c>
      <c r="B1658" s="1">
        <f t="shared" ca="1" si="115"/>
        <v>17</v>
      </c>
      <c r="C1658" s="1">
        <f t="shared" ca="1" si="115"/>
        <v>67</v>
      </c>
      <c r="D1658" s="1">
        <f t="shared" ca="1" si="115"/>
        <v>2704</v>
      </c>
      <c r="E1658" s="1">
        <f t="shared" ca="1" si="113"/>
        <v>35767</v>
      </c>
    </row>
    <row r="1659" spans="1:5" x14ac:dyDescent="0.25">
      <c r="A1659">
        <f t="shared" ca="1" si="115"/>
        <v>117078</v>
      </c>
      <c r="B1659" s="1">
        <f t="shared" ca="1" si="115"/>
        <v>15</v>
      </c>
      <c r="C1659" s="1">
        <f t="shared" ca="1" si="115"/>
        <v>64</v>
      </c>
      <c r="D1659" s="1">
        <f t="shared" ca="1" si="115"/>
        <v>2531</v>
      </c>
      <c r="E1659" s="1">
        <f t="shared" ca="1" si="113"/>
        <v>6941</v>
      </c>
    </row>
    <row r="1660" spans="1:5" x14ac:dyDescent="0.25">
      <c r="A1660">
        <f t="shared" ca="1" si="115"/>
        <v>90255</v>
      </c>
      <c r="B1660" s="1">
        <f t="shared" ca="1" si="115"/>
        <v>15</v>
      </c>
      <c r="C1660" s="1">
        <f t="shared" ca="1" si="115"/>
        <v>79</v>
      </c>
      <c r="D1660" s="1">
        <f t="shared" ca="1" si="115"/>
        <v>3127</v>
      </c>
      <c r="E1660" s="1">
        <f t="shared" ca="1" si="113"/>
        <v>109873</v>
      </c>
    </row>
    <row r="1661" spans="1:5" x14ac:dyDescent="0.25">
      <c r="A1661">
        <f t="shared" ca="1" si="115"/>
        <v>97246</v>
      </c>
      <c r="B1661" s="1">
        <f t="shared" ca="1" si="115"/>
        <v>26</v>
      </c>
      <c r="C1661" s="1">
        <f t="shared" ca="1" si="115"/>
        <v>62</v>
      </c>
      <c r="D1661" s="1">
        <f t="shared" ca="1" si="115"/>
        <v>2188</v>
      </c>
      <c r="E1661" s="1">
        <f t="shared" ca="1" si="113"/>
        <v>-18478</v>
      </c>
    </row>
    <row r="1662" spans="1:5" x14ac:dyDescent="0.25">
      <c r="A1662">
        <f t="shared" ca="1" si="115"/>
        <v>114052</v>
      </c>
      <c r="B1662" s="1">
        <f t="shared" ca="1" si="115"/>
        <v>29</v>
      </c>
      <c r="C1662" s="1">
        <f t="shared" ca="1" si="115"/>
        <v>47</v>
      </c>
      <c r="D1662" s="1">
        <f t="shared" ca="1" si="115"/>
        <v>3084</v>
      </c>
      <c r="E1662" s="1">
        <f t="shared" ca="1" si="113"/>
        <v>-58540</v>
      </c>
    </row>
    <row r="1663" spans="1:5" x14ac:dyDescent="0.25">
      <c r="A1663">
        <f t="shared" ca="1" si="115"/>
        <v>84193</v>
      </c>
      <c r="B1663" s="1">
        <f t="shared" ca="1" si="115"/>
        <v>23</v>
      </c>
      <c r="C1663" s="1">
        <f t="shared" ca="1" si="115"/>
        <v>59</v>
      </c>
      <c r="D1663" s="1">
        <f t="shared" ca="1" si="115"/>
        <v>5286</v>
      </c>
      <c r="E1663" s="1">
        <f t="shared" ca="1" si="113"/>
        <v>106103</v>
      </c>
    </row>
    <row r="1664" spans="1:5" x14ac:dyDescent="0.25">
      <c r="A1664">
        <f t="shared" ref="A1664:D1683" ca="1" si="116">INT(A$2+(A$3-A$2)*RAND())</f>
        <v>114522</v>
      </c>
      <c r="B1664" s="1">
        <f t="shared" ca="1" si="116"/>
        <v>11</v>
      </c>
      <c r="C1664" s="1">
        <f t="shared" ca="1" si="116"/>
        <v>47</v>
      </c>
      <c r="D1664" s="1">
        <f t="shared" ca="1" si="116"/>
        <v>3215</v>
      </c>
      <c r="E1664" s="1">
        <f t="shared" ca="1" si="113"/>
        <v>1218</v>
      </c>
    </row>
    <row r="1665" spans="1:5" x14ac:dyDescent="0.25">
      <c r="A1665">
        <f t="shared" ca="1" si="116"/>
        <v>113652</v>
      </c>
      <c r="B1665" s="1">
        <f t="shared" ca="1" si="116"/>
        <v>10</v>
      </c>
      <c r="C1665" s="1">
        <f t="shared" ca="1" si="116"/>
        <v>41</v>
      </c>
      <c r="D1665" s="1">
        <f t="shared" ca="1" si="116"/>
        <v>5180</v>
      </c>
      <c r="E1665" s="1">
        <f t="shared" ca="1" si="113"/>
        <v>46928</v>
      </c>
    </row>
    <row r="1666" spans="1:5" x14ac:dyDescent="0.25">
      <c r="A1666">
        <f t="shared" ca="1" si="116"/>
        <v>96343</v>
      </c>
      <c r="B1666" s="1">
        <f t="shared" ca="1" si="116"/>
        <v>16</v>
      </c>
      <c r="C1666" s="1">
        <f t="shared" ca="1" si="116"/>
        <v>54</v>
      </c>
      <c r="D1666" s="1">
        <f t="shared" ca="1" si="116"/>
        <v>3361</v>
      </c>
      <c r="E1666" s="1">
        <f t="shared" ca="1" si="113"/>
        <v>31375</v>
      </c>
    </row>
    <row r="1667" spans="1:5" x14ac:dyDescent="0.25">
      <c r="A1667">
        <f t="shared" ca="1" si="116"/>
        <v>119355</v>
      </c>
      <c r="B1667" s="1">
        <f t="shared" ca="1" si="116"/>
        <v>29</v>
      </c>
      <c r="C1667" s="1">
        <f t="shared" ca="1" si="116"/>
        <v>54</v>
      </c>
      <c r="D1667" s="1">
        <f t="shared" ca="1" si="116"/>
        <v>5733</v>
      </c>
      <c r="E1667" s="1">
        <f t="shared" ca="1" si="113"/>
        <v>23970</v>
      </c>
    </row>
    <row r="1668" spans="1:5" x14ac:dyDescent="0.25">
      <c r="A1668">
        <f t="shared" ca="1" si="116"/>
        <v>86988</v>
      </c>
      <c r="B1668" s="1">
        <f t="shared" ca="1" si="116"/>
        <v>13</v>
      </c>
      <c r="C1668" s="1">
        <f t="shared" ca="1" si="116"/>
        <v>42</v>
      </c>
      <c r="D1668" s="1">
        <f t="shared" ca="1" si="116"/>
        <v>4758</v>
      </c>
      <c r="E1668" s="1">
        <f t="shared" ref="E1668:E1731" ca="1" si="117">D1668*(C1668-B1668)-A1668</f>
        <v>50994</v>
      </c>
    </row>
    <row r="1669" spans="1:5" x14ac:dyDescent="0.25">
      <c r="A1669">
        <f t="shared" ca="1" si="116"/>
        <v>107363</v>
      </c>
      <c r="B1669" s="1">
        <f t="shared" ca="1" si="116"/>
        <v>11</v>
      </c>
      <c r="C1669" s="1">
        <f t="shared" ca="1" si="116"/>
        <v>58</v>
      </c>
      <c r="D1669" s="1">
        <f t="shared" ca="1" si="116"/>
        <v>2538</v>
      </c>
      <c r="E1669" s="1">
        <f t="shared" ca="1" si="117"/>
        <v>11923</v>
      </c>
    </row>
    <row r="1670" spans="1:5" x14ac:dyDescent="0.25">
      <c r="A1670">
        <f t="shared" ca="1" si="116"/>
        <v>97489</v>
      </c>
      <c r="B1670" s="1">
        <f t="shared" ca="1" si="116"/>
        <v>29</v>
      </c>
      <c r="C1670" s="1">
        <f t="shared" ca="1" si="116"/>
        <v>75</v>
      </c>
      <c r="D1670" s="1">
        <f t="shared" ca="1" si="116"/>
        <v>3100</v>
      </c>
      <c r="E1670" s="1">
        <f t="shared" ca="1" si="117"/>
        <v>45111</v>
      </c>
    </row>
    <row r="1671" spans="1:5" x14ac:dyDescent="0.25">
      <c r="A1671">
        <f t="shared" ca="1" si="116"/>
        <v>87072</v>
      </c>
      <c r="B1671" s="1">
        <f t="shared" ca="1" si="116"/>
        <v>12</v>
      </c>
      <c r="C1671" s="1">
        <f t="shared" ca="1" si="116"/>
        <v>63</v>
      </c>
      <c r="D1671" s="1">
        <f t="shared" ca="1" si="116"/>
        <v>3233</v>
      </c>
      <c r="E1671" s="1">
        <f t="shared" ca="1" si="117"/>
        <v>77811</v>
      </c>
    </row>
    <row r="1672" spans="1:5" x14ac:dyDescent="0.25">
      <c r="A1672">
        <f t="shared" ca="1" si="116"/>
        <v>87975</v>
      </c>
      <c r="B1672" s="1">
        <f t="shared" ca="1" si="116"/>
        <v>24</v>
      </c>
      <c r="C1672" s="1">
        <f t="shared" ca="1" si="116"/>
        <v>42</v>
      </c>
      <c r="D1672" s="1">
        <f t="shared" ca="1" si="116"/>
        <v>5682</v>
      </c>
      <c r="E1672" s="1">
        <f t="shared" ca="1" si="117"/>
        <v>14301</v>
      </c>
    </row>
    <row r="1673" spans="1:5" x14ac:dyDescent="0.25">
      <c r="A1673">
        <f t="shared" ca="1" si="116"/>
        <v>93639</v>
      </c>
      <c r="B1673" s="1">
        <f t="shared" ca="1" si="116"/>
        <v>24</v>
      </c>
      <c r="C1673" s="1">
        <f t="shared" ca="1" si="116"/>
        <v>71</v>
      </c>
      <c r="D1673" s="1">
        <f t="shared" ca="1" si="116"/>
        <v>4445</v>
      </c>
      <c r="E1673" s="1">
        <f t="shared" ca="1" si="117"/>
        <v>115276</v>
      </c>
    </row>
    <row r="1674" spans="1:5" x14ac:dyDescent="0.25">
      <c r="A1674">
        <f t="shared" ca="1" si="116"/>
        <v>83739</v>
      </c>
      <c r="B1674" s="1">
        <f t="shared" ca="1" si="116"/>
        <v>28</v>
      </c>
      <c r="C1674" s="1">
        <f t="shared" ca="1" si="116"/>
        <v>59</v>
      </c>
      <c r="D1674" s="1">
        <f t="shared" ca="1" si="116"/>
        <v>2140</v>
      </c>
      <c r="E1674" s="1">
        <f t="shared" ca="1" si="117"/>
        <v>-17399</v>
      </c>
    </row>
    <row r="1675" spans="1:5" x14ac:dyDescent="0.25">
      <c r="A1675">
        <f t="shared" ca="1" si="116"/>
        <v>86714</v>
      </c>
      <c r="B1675" s="1">
        <f t="shared" ca="1" si="116"/>
        <v>26</v>
      </c>
      <c r="C1675" s="1">
        <f t="shared" ca="1" si="116"/>
        <v>74</v>
      </c>
      <c r="D1675" s="1">
        <f t="shared" ca="1" si="116"/>
        <v>2876</v>
      </c>
      <c r="E1675" s="1">
        <f t="shared" ca="1" si="117"/>
        <v>51334</v>
      </c>
    </row>
    <row r="1676" spans="1:5" x14ac:dyDescent="0.25">
      <c r="A1676">
        <f t="shared" ca="1" si="116"/>
        <v>118021</v>
      </c>
      <c r="B1676" s="1">
        <f t="shared" ca="1" si="116"/>
        <v>23</v>
      </c>
      <c r="C1676" s="1">
        <f t="shared" ca="1" si="116"/>
        <v>40</v>
      </c>
      <c r="D1676" s="1">
        <f t="shared" ca="1" si="116"/>
        <v>4532</v>
      </c>
      <c r="E1676" s="1">
        <f t="shared" ca="1" si="117"/>
        <v>-40977</v>
      </c>
    </row>
    <row r="1677" spans="1:5" x14ac:dyDescent="0.25">
      <c r="A1677">
        <f t="shared" ca="1" si="116"/>
        <v>86947</v>
      </c>
      <c r="B1677" s="1">
        <f t="shared" ca="1" si="116"/>
        <v>28</v>
      </c>
      <c r="C1677" s="1">
        <f t="shared" ca="1" si="116"/>
        <v>42</v>
      </c>
      <c r="D1677" s="1">
        <f t="shared" ca="1" si="116"/>
        <v>2947</v>
      </c>
      <c r="E1677" s="1">
        <f t="shared" ca="1" si="117"/>
        <v>-45689</v>
      </c>
    </row>
    <row r="1678" spans="1:5" x14ac:dyDescent="0.25">
      <c r="A1678">
        <f t="shared" ca="1" si="116"/>
        <v>108804</v>
      </c>
      <c r="B1678" s="1">
        <f t="shared" ca="1" si="116"/>
        <v>19</v>
      </c>
      <c r="C1678" s="1">
        <f t="shared" ca="1" si="116"/>
        <v>57</v>
      </c>
      <c r="D1678" s="1">
        <f t="shared" ca="1" si="116"/>
        <v>2188</v>
      </c>
      <c r="E1678" s="1">
        <f t="shared" ca="1" si="117"/>
        <v>-25660</v>
      </c>
    </row>
    <row r="1679" spans="1:5" x14ac:dyDescent="0.25">
      <c r="A1679">
        <f t="shared" ca="1" si="116"/>
        <v>101543</v>
      </c>
      <c r="B1679" s="1">
        <f t="shared" ca="1" si="116"/>
        <v>19</v>
      </c>
      <c r="C1679" s="1">
        <f t="shared" ca="1" si="116"/>
        <v>74</v>
      </c>
      <c r="D1679" s="1">
        <f t="shared" ca="1" si="116"/>
        <v>4729</v>
      </c>
      <c r="E1679" s="1">
        <f t="shared" ca="1" si="117"/>
        <v>158552</v>
      </c>
    </row>
    <row r="1680" spans="1:5" x14ac:dyDescent="0.25">
      <c r="A1680">
        <f t="shared" ca="1" si="116"/>
        <v>82309</v>
      </c>
      <c r="B1680" s="1">
        <f t="shared" ca="1" si="116"/>
        <v>18</v>
      </c>
      <c r="C1680" s="1">
        <f t="shared" ca="1" si="116"/>
        <v>52</v>
      </c>
      <c r="D1680" s="1">
        <f t="shared" ca="1" si="116"/>
        <v>3389</v>
      </c>
      <c r="E1680" s="1">
        <f t="shared" ca="1" si="117"/>
        <v>32917</v>
      </c>
    </row>
    <row r="1681" spans="1:5" x14ac:dyDescent="0.25">
      <c r="A1681">
        <f t="shared" ca="1" si="116"/>
        <v>116801</v>
      </c>
      <c r="B1681" s="1">
        <f t="shared" ca="1" si="116"/>
        <v>17</v>
      </c>
      <c r="C1681" s="1">
        <f t="shared" ca="1" si="116"/>
        <v>63</v>
      </c>
      <c r="D1681" s="1">
        <f t="shared" ca="1" si="116"/>
        <v>4090</v>
      </c>
      <c r="E1681" s="1">
        <f t="shared" ca="1" si="117"/>
        <v>71339</v>
      </c>
    </row>
    <row r="1682" spans="1:5" x14ac:dyDescent="0.25">
      <c r="A1682">
        <f t="shared" ca="1" si="116"/>
        <v>91662</v>
      </c>
      <c r="B1682" s="1">
        <f t="shared" ca="1" si="116"/>
        <v>10</v>
      </c>
      <c r="C1682" s="1">
        <f t="shared" ca="1" si="116"/>
        <v>72</v>
      </c>
      <c r="D1682" s="1">
        <f t="shared" ca="1" si="116"/>
        <v>5152</v>
      </c>
      <c r="E1682" s="1">
        <f t="shared" ca="1" si="117"/>
        <v>227762</v>
      </c>
    </row>
    <row r="1683" spans="1:5" x14ac:dyDescent="0.25">
      <c r="A1683">
        <f t="shared" ca="1" si="116"/>
        <v>102885</v>
      </c>
      <c r="B1683" s="1">
        <f t="shared" ca="1" si="116"/>
        <v>11</v>
      </c>
      <c r="C1683" s="1">
        <f t="shared" ca="1" si="116"/>
        <v>79</v>
      </c>
      <c r="D1683" s="1">
        <f t="shared" ca="1" si="116"/>
        <v>2713</v>
      </c>
      <c r="E1683" s="1">
        <f t="shared" ca="1" si="117"/>
        <v>81599</v>
      </c>
    </row>
    <row r="1684" spans="1:5" x14ac:dyDescent="0.25">
      <c r="A1684">
        <f t="shared" ref="A1684:D1703" ca="1" si="118">INT(A$2+(A$3-A$2)*RAND())</f>
        <v>92597</v>
      </c>
      <c r="B1684" s="1">
        <f t="shared" ca="1" si="118"/>
        <v>17</v>
      </c>
      <c r="C1684" s="1">
        <f t="shared" ca="1" si="118"/>
        <v>74</v>
      </c>
      <c r="D1684" s="1">
        <f t="shared" ca="1" si="118"/>
        <v>2158</v>
      </c>
      <c r="E1684" s="1">
        <f t="shared" ca="1" si="117"/>
        <v>30409</v>
      </c>
    </row>
    <row r="1685" spans="1:5" x14ac:dyDescent="0.25">
      <c r="A1685">
        <f t="shared" ca="1" si="118"/>
        <v>114701</v>
      </c>
      <c r="B1685" s="1">
        <f t="shared" ca="1" si="118"/>
        <v>12</v>
      </c>
      <c r="C1685" s="1">
        <f t="shared" ca="1" si="118"/>
        <v>53</v>
      </c>
      <c r="D1685" s="1">
        <f t="shared" ca="1" si="118"/>
        <v>4820</v>
      </c>
      <c r="E1685" s="1">
        <f t="shared" ca="1" si="117"/>
        <v>82919</v>
      </c>
    </row>
    <row r="1686" spans="1:5" x14ac:dyDescent="0.25">
      <c r="A1686">
        <f t="shared" ca="1" si="118"/>
        <v>112780</v>
      </c>
      <c r="B1686" s="1">
        <f t="shared" ca="1" si="118"/>
        <v>14</v>
      </c>
      <c r="C1686" s="1">
        <f t="shared" ca="1" si="118"/>
        <v>54</v>
      </c>
      <c r="D1686" s="1">
        <f t="shared" ca="1" si="118"/>
        <v>2238</v>
      </c>
      <c r="E1686" s="1">
        <f t="shared" ca="1" si="117"/>
        <v>-23260</v>
      </c>
    </row>
    <row r="1687" spans="1:5" x14ac:dyDescent="0.25">
      <c r="A1687">
        <f t="shared" ca="1" si="118"/>
        <v>95531</v>
      </c>
      <c r="B1687" s="1">
        <f t="shared" ca="1" si="118"/>
        <v>29</v>
      </c>
      <c r="C1687" s="1">
        <f t="shared" ca="1" si="118"/>
        <v>64</v>
      </c>
      <c r="D1687" s="1">
        <f t="shared" ca="1" si="118"/>
        <v>3393</v>
      </c>
      <c r="E1687" s="1">
        <f t="shared" ca="1" si="117"/>
        <v>23224</v>
      </c>
    </row>
    <row r="1688" spans="1:5" x14ac:dyDescent="0.25">
      <c r="A1688">
        <f t="shared" ca="1" si="118"/>
        <v>115214</v>
      </c>
      <c r="B1688" s="1">
        <f t="shared" ca="1" si="118"/>
        <v>24</v>
      </c>
      <c r="C1688" s="1">
        <f t="shared" ca="1" si="118"/>
        <v>79</v>
      </c>
      <c r="D1688" s="1">
        <f t="shared" ca="1" si="118"/>
        <v>4264</v>
      </c>
      <c r="E1688" s="1">
        <f t="shared" ca="1" si="117"/>
        <v>119306</v>
      </c>
    </row>
    <row r="1689" spans="1:5" x14ac:dyDescent="0.25">
      <c r="A1689">
        <f t="shared" ca="1" si="118"/>
        <v>102704</v>
      </c>
      <c r="B1689" s="1">
        <f t="shared" ca="1" si="118"/>
        <v>27</v>
      </c>
      <c r="C1689" s="1">
        <f t="shared" ca="1" si="118"/>
        <v>58</v>
      </c>
      <c r="D1689" s="1">
        <f t="shared" ca="1" si="118"/>
        <v>4959</v>
      </c>
      <c r="E1689" s="1">
        <f t="shared" ca="1" si="117"/>
        <v>51025</v>
      </c>
    </row>
    <row r="1690" spans="1:5" x14ac:dyDescent="0.25">
      <c r="A1690">
        <f t="shared" ca="1" si="118"/>
        <v>107593</v>
      </c>
      <c r="B1690" s="1">
        <f t="shared" ca="1" si="118"/>
        <v>18</v>
      </c>
      <c r="C1690" s="1">
        <f t="shared" ca="1" si="118"/>
        <v>70</v>
      </c>
      <c r="D1690" s="1">
        <f t="shared" ca="1" si="118"/>
        <v>3472</v>
      </c>
      <c r="E1690" s="1">
        <f t="shared" ca="1" si="117"/>
        <v>72951</v>
      </c>
    </row>
    <row r="1691" spans="1:5" x14ac:dyDescent="0.25">
      <c r="A1691">
        <f t="shared" ca="1" si="118"/>
        <v>86316</v>
      </c>
      <c r="B1691" s="1">
        <f t="shared" ca="1" si="118"/>
        <v>25</v>
      </c>
      <c r="C1691" s="1">
        <f t="shared" ca="1" si="118"/>
        <v>71</v>
      </c>
      <c r="D1691" s="1">
        <f t="shared" ca="1" si="118"/>
        <v>5310</v>
      </c>
      <c r="E1691" s="1">
        <f t="shared" ca="1" si="117"/>
        <v>157944</v>
      </c>
    </row>
    <row r="1692" spans="1:5" x14ac:dyDescent="0.25">
      <c r="A1692">
        <f t="shared" ca="1" si="118"/>
        <v>106860</v>
      </c>
      <c r="B1692" s="1">
        <f t="shared" ca="1" si="118"/>
        <v>10</v>
      </c>
      <c r="C1692" s="1">
        <f t="shared" ca="1" si="118"/>
        <v>76</v>
      </c>
      <c r="D1692" s="1">
        <f t="shared" ca="1" si="118"/>
        <v>2843</v>
      </c>
      <c r="E1692" s="1">
        <f t="shared" ca="1" si="117"/>
        <v>80778</v>
      </c>
    </row>
    <row r="1693" spans="1:5" x14ac:dyDescent="0.25">
      <c r="A1693">
        <f t="shared" ca="1" si="118"/>
        <v>103069</v>
      </c>
      <c r="B1693" s="1">
        <f t="shared" ca="1" si="118"/>
        <v>17</v>
      </c>
      <c r="C1693" s="1">
        <f t="shared" ca="1" si="118"/>
        <v>53</v>
      </c>
      <c r="D1693" s="1">
        <f t="shared" ca="1" si="118"/>
        <v>4245</v>
      </c>
      <c r="E1693" s="1">
        <f t="shared" ca="1" si="117"/>
        <v>49751</v>
      </c>
    </row>
    <row r="1694" spans="1:5" x14ac:dyDescent="0.25">
      <c r="A1694">
        <f t="shared" ca="1" si="118"/>
        <v>115100</v>
      </c>
      <c r="B1694" s="1">
        <f t="shared" ca="1" si="118"/>
        <v>21</v>
      </c>
      <c r="C1694" s="1">
        <f t="shared" ca="1" si="118"/>
        <v>56</v>
      </c>
      <c r="D1694" s="1">
        <f t="shared" ca="1" si="118"/>
        <v>3698</v>
      </c>
      <c r="E1694" s="1">
        <f t="shared" ca="1" si="117"/>
        <v>14330</v>
      </c>
    </row>
    <row r="1695" spans="1:5" x14ac:dyDescent="0.25">
      <c r="A1695">
        <f t="shared" ca="1" si="118"/>
        <v>116773</v>
      </c>
      <c r="B1695" s="1">
        <f t="shared" ca="1" si="118"/>
        <v>14</v>
      </c>
      <c r="C1695" s="1">
        <f t="shared" ca="1" si="118"/>
        <v>59</v>
      </c>
      <c r="D1695" s="1">
        <f t="shared" ca="1" si="118"/>
        <v>4845</v>
      </c>
      <c r="E1695" s="1">
        <f t="shared" ca="1" si="117"/>
        <v>101252</v>
      </c>
    </row>
    <row r="1696" spans="1:5" x14ac:dyDescent="0.25">
      <c r="A1696">
        <f t="shared" ca="1" si="118"/>
        <v>105033</v>
      </c>
      <c r="B1696" s="1">
        <f t="shared" ca="1" si="118"/>
        <v>29</v>
      </c>
      <c r="C1696" s="1">
        <f t="shared" ca="1" si="118"/>
        <v>51</v>
      </c>
      <c r="D1696" s="1">
        <f t="shared" ca="1" si="118"/>
        <v>4299</v>
      </c>
      <c r="E1696" s="1">
        <f t="shared" ca="1" si="117"/>
        <v>-10455</v>
      </c>
    </row>
    <row r="1697" spans="1:5" x14ac:dyDescent="0.25">
      <c r="A1697">
        <f t="shared" ca="1" si="118"/>
        <v>106749</v>
      </c>
      <c r="B1697" s="1">
        <f t="shared" ca="1" si="118"/>
        <v>27</v>
      </c>
      <c r="C1697" s="1">
        <f t="shared" ca="1" si="118"/>
        <v>42</v>
      </c>
      <c r="D1697" s="1">
        <f t="shared" ca="1" si="118"/>
        <v>5954</v>
      </c>
      <c r="E1697" s="1">
        <f t="shared" ca="1" si="117"/>
        <v>-17439</v>
      </c>
    </row>
    <row r="1698" spans="1:5" x14ac:dyDescent="0.25">
      <c r="A1698">
        <f t="shared" ca="1" si="118"/>
        <v>115396</v>
      </c>
      <c r="B1698" s="1">
        <f t="shared" ca="1" si="118"/>
        <v>13</v>
      </c>
      <c r="C1698" s="1">
        <f t="shared" ca="1" si="118"/>
        <v>72</v>
      </c>
      <c r="D1698" s="1">
        <f t="shared" ca="1" si="118"/>
        <v>3367</v>
      </c>
      <c r="E1698" s="1">
        <f t="shared" ca="1" si="117"/>
        <v>83257</v>
      </c>
    </row>
    <row r="1699" spans="1:5" x14ac:dyDescent="0.25">
      <c r="A1699">
        <f t="shared" ca="1" si="118"/>
        <v>105803</v>
      </c>
      <c r="B1699" s="1">
        <f t="shared" ca="1" si="118"/>
        <v>14</v>
      </c>
      <c r="C1699" s="1">
        <f t="shared" ca="1" si="118"/>
        <v>69</v>
      </c>
      <c r="D1699" s="1">
        <f t="shared" ca="1" si="118"/>
        <v>4272</v>
      </c>
      <c r="E1699" s="1">
        <f t="shared" ca="1" si="117"/>
        <v>129157</v>
      </c>
    </row>
    <row r="1700" spans="1:5" x14ac:dyDescent="0.25">
      <c r="A1700">
        <f t="shared" ca="1" si="118"/>
        <v>96501</v>
      </c>
      <c r="B1700" s="1">
        <f t="shared" ca="1" si="118"/>
        <v>26</v>
      </c>
      <c r="C1700" s="1">
        <f t="shared" ca="1" si="118"/>
        <v>77</v>
      </c>
      <c r="D1700" s="1">
        <f t="shared" ca="1" si="118"/>
        <v>2841</v>
      </c>
      <c r="E1700" s="1">
        <f t="shared" ca="1" si="117"/>
        <v>48390</v>
      </c>
    </row>
    <row r="1701" spans="1:5" x14ac:dyDescent="0.25">
      <c r="A1701">
        <f t="shared" ca="1" si="118"/>
        <v>84959</v>
      </c>
      <c r="B1701" s="1">
        <f t="shared" ca="1" si="118"/>
        <v>12</v>
      </c>
      <c r="C1701" s="1">
        <f t="shared" ca="1" si="118"/>
        <v>65</v>
      </c>
      <c r="D1701" s="1">
        <f t="shared" ca="1" si="118"/>
        <v>5423</v>
      </c>
      <c r="E1701" s="1">
        <f t="shared" ca="1" si="117"/>
        <v>202460</v>
      </c>
    </row>
    <row r="1702" spans="1:5" x14ac:dyDescent="0.25">
      <c r="A1702">
        <f t="shared" ca="1" si="118"/>
        <v>90187</v>
      </c>
      <c r="B1702" s="1">
        <f t="shared" ca="1" si="118"/>
        <v>28</v>
      </c>
      <c r="C1702" s="1">
        <f t="shared" ca="1" si="118"/>
        <v>51</v>
      </c>
      <c r="D1702" s="1">
        <f t="shared" ca="1" si="118"/>
        <v>5017</v>
      </c>
      <c r="E1702" s="1">
        <f t="shared" ca="1" si="117"/>
        <v>25204</v>
      </c>
    </row>
    <row r="1703" spans="1:5" x14ac:dyDescent="0.25">
      <c r="A1703">
        <f t="shared" ca="1" si="118"/>
        <v>110709</v>
      </c>
      <c r="B1703" s="1">
        <f t="shared" ca="1" si="118"/>
        <v>23</v>
      </c>
      <c r="C1703" s="1">
        <f t="shared" ca="1" si="118"/>
        <v>44</v>
      </c>
      <c r="D1703" s="1">
        <f t="shared" ca="1" si="118"/>
        <v>2774</v>
      </c>
      <c r="E1703" s="1">
        <f t="shared" ca="1" si="117"/>
        <v>-52455</v>
      </c>
    </row>
    <row r="1704" spans="1:5" x14ac:dyDescent="0.25">
      <c r="A1704">
        <f t="shared" ref="A1704:D1723" ca="1" si="119">INT(A$2+(A$3-A$2)*RAND())</f>
        <v>91854</v>
      </c>
      <c r="B1704" s="1">
        <f t="shared" ca="1" si="119"/>
        <v>11</v>
      </c>
      <c r="C1704" s="1">
        <f t="shared" ca="1" si="119"/>
        <v>58</v>
      </c>
      <c r="D1704" s="1">
        <f t="shared" ca="1" si="119"/>
        <v>5192</v>
      </c>
      <c r="E1704" s="1">
        <f t="shared" ca="1" si="117"/>
        <v>152170</v>
      </c>
    </row>
    <row r="1705" spans="1:5" x14ac:dyDescent="0.25">
      <c r="A1705">
        <f t="shared" ca="1" si="119"/>
        <v>108593</v>
      </c>
      <c r="B1705" s="1">
        <f t="shared" ca="1" si="119"/>
        <v>24</v>
      </c>
      <c r="C1705" s="1">
        <f t="shared" ca="1" si="119"/>
        <v>57</v>
      </c>
      <c r="D1705" s="1">
        <f t="shared" ca="1" si="119"/>
        <v>4193</v>
      </c>
      <c r="E1705" s="1">
        <f t="shared" ca="1" si="117"/>
        <v>29776</v>
      </c>
    </row>
    <row r="1706" spans="1:5" x14ac:dyDescent="0.25">
      <c r="A1706">
        <f t="shared" ca="1" si="119"/>
        <v>116257</v>
      </c>
      <c r="B1706" s="1">
        <f t="shared" ca="1" si="119"/>
        <v>20</v>
      </c>
      <c r="C1706" s="1">
        <f t="shared" ca="1" si="119"/>
        <v>50</v>
      </c>
      <c r="D1706" s="1">
        <f t="shared" ca="1" si="119"/>
        <v>5897</v>
      </c>
      <c r="E1706" s="1">
        <f t="shared" ca="1" si="117"/>
        <v>60653</v>
      </c>
    </row>
    <row r="1707" spans="1:5" x14ac:dyDescent="0.25">
      <c r="A1707">
        <f t="shared" ca="1" si="119"/>
        <v>108341</v>
      </c>
      <c r="B1707" s="1">
        <f t="shared" ca="1" si="119"/>
        <v>20</v>
      </c>
      <c r="C1707" s="1">
        <f t="shared" ca="1" si="119"/>
        <v>72</v>
      </c>
      <c r="D1707" s="1">
        <f t="shared" ca="1" si="119"/>
        <v>2264</v>
      </c>
      <c r="E1707" s="1">
        <f t="shared" ca="1" si="117"/>
        <v>9387</v>
      </c>
    </row>
    <row r="1708" spans="1:5" x14ac:dyDescent="0.25">
      <c r="A1708">
        <f t="shared" ca="1" si="119"/>
        <v>95134</v>
      </c>
      <c r="B1708" s="1">
        <f t="shared" ca="1" si="119"/>
        <v>13</v>
      </c>
      <c r="C1708" s="1">
        <f t="shared" ca="1" si="119"/>
        <v>58</v>
      </c>
      <c r="D1708" s="1">
        <f t="shared" ca="1" si="119"/>
        <v>5166</v>
      </c>
      <c r="E1708" s="1">
        <f t="shared" ca="1" si="117"/>
        <v>137336</v>
      </c>
    </row>
    <row r="1709" spans="1:5" x14ac:dyDescent="0.25">
      <c r="A1709">
        <f t="shared" ca="1" si="119"/>
        <v>84397</v>
      </c>
      <c r="B1709" s="1">
        <f t="shared" ca="1" si="119"/>
        <v>12</v>
      </c>
      <c r="C1709" s="1">
        <f t="shared" ca="1" si="119"/>
        <v>47</v>
      </c>
      <c r="D1709" s="1">
        <f t="shared" ca="1" si="119"/>
        <v>3558</v>
      </c>
      <c r="E1709" s="1">
        <f t="shared" ca="1" si="117"/>
        <v>40133</v>
      </c>
    </row>
    <row r="1710" spans="1:5" x14ac:dyDescent="0.25">
      <c r="A1710">
        <f t="shared" ca="1" si="119"/>
        <v>95517</v>
      </c>
      <c r="B1710" s="1">
        <f t="shared" ca="1" si="119"/>
        <v>29</v>
      </c>
      <c r="C1710" s="1">
        <f t="shared" ca="1" si="119"/>
        <v>73</v>
      </c>
      <c r="D1710" s="1">
        <f t="shared" ca="1" si="119"/>
        <v>2189</v>
      </c>
      <c r="E1710" s="1">
        <f t="shared" ca="1" si="117"/>
        <v>799</v>
      </c>
    </row>
    <row r="1711" spans="1:5" x14ac:dyDescent="0.25">
      <c r="A1711">
        <f t="shared" ca="1" si="119"/>
        <v>106115</v>
      </c>
      <c r="B1711" s="1">
        <f t="shared" ca="1" si="119"/>
        <v>10</v>
      </c>
      <c r="C1711" s="1">
        <f t="shared" ca="1" si="119"/>
        <v>59</v>
      </c>
      <c r="D1711" s="1">
        <f t="shared" ca="1" si="119"/>
        <v>2567</v>
      </c>
      <c r="E1711" s="1">
        <f t="shared" ca="1" si="117"/>
        <v>19668</v>
      </c>
    </row>
    <row r="1712" spans="1:5" x14ac:dyDescent="0.25">
      <c r="A1712">
        <f t="shared" ca="1" si="119"/>
        <v>97796</v>
      </c>
      <c r="B1712" s="1">
        <f t="shared" ca="1" si="119"/>
        <v>21</v>
      </c>
      <c r="C1712" s="1">
        <f t="shared" ca="1" si="119"/>
        <v>68</v>
      </c>
      <c r="D1712" s="1">
        <f t="shared" ca="1" si="119"/>
        <v>4509</v>
      </c>
      <c r="E1712" s="1">
        <f t="shared" ca="1" si="117"/>
        <v>114127</v>
      </c>
    </row>
    <row r="1713" spans="1:5" x14ac:dyDescent="0.25">
      <c r="A1713">
        <f t="shared" ca="1" si="119"/>
        <v>114868</v>
      </c>
      <c r="B1713" s="1">
        <f t="shared" ca="1" si="119"/>
        <v>22</v>
      </c>
      <c r="C1713" s="1">
        <f t="shared" ca="1" si="119"/>
        <v>46</v>
      </c>
      <c r="D1713" s="1">
        <f t="shared" ca="1" si="119"/>
        <v>3762</v>
      </c>
      <c r="E1713" s="1">
        <f t="shared" ca="1" si="117"/>
        <v>-24580</v>
      </c>
    </row>
    <row r="1714" spans="1:5" x14ac:dyDescent="0.25">
      <c r="A1714">
        <f t="shared" ca="1" si="119"/>
        <v>94468</v>
      </c>
      <c r="B1714" s="1">
        <f t="shared" ca="1" si="119"/>
        <v>25</v>
      </c>
      <c r="C1714" s="1">
        <f t="shared" ca="1" si="119"/>
        <v>57</v>
      </c>
      <c r="D1714" s="1">
        <f t="shared" ca="1" si="119"/>
        <v>4385</v>
      </c>
      <c r="E1714" s="1">
        <f t="shared" ca="1" si="117"/>
        <v>45852</v>
      </c>
    </row>
    <row r="1715" spans="1:5" x14ac:dyDescent="0.25">
      <c r="A1715">
        <f t="shared" ca="1" si="119"/>
        <v>85774</v>
      </c>
      <c r="B1715" s="1">
        <f t="shared" ca="1" si="119"/>
        <v>16</v>
      </c>
      <c r="C1715" s="1">
        <f t="shared" ca="1" si="119"/>
        <v>57</v>
      </c>
      <c r="D1715" s="1">
        <f t="shared" ca="1" si="119"/>
        <v>3704</v>
      </c>
      <c r="E1715" s="1">
        <f t="shared" ca="1" si="117"/>
        <v>66090</v>
      </c>
    </row>
    <row r="1716" spans="1:5" x14ac:dyDescent="0.25">
      <c r="A1716">
        <f t="shared" ca="1" si="119"/>
        <v>102598</v>
      </c>
      <c r="B1716" s="1">
        <f t="shared" ca="1" si="119"/>
        <v>25</v>
      </c>
      <c r="C1716" s="1">
        <f t="shared" ca="1" si="119"/>
        <v>77</v>
      </c>
      <c r="D1716" s="1">
        <f t="shared" ca="1" si="119"/>
        <v>3913</v>
      </c>
      <c r="E1716" s="1">
        <f t="shared" ca="1" si="117"/>
        <v>100878</v>
      </c>
    </row>
    <row r="1717" spans="1:5" x14ac:dyDescent="0.25">
      <c r="A1717">
        <f t="shared" ca="1" si="119"/>
        <v>97760</v>
      </c>
      <c r="B1717" s="1">
        <f t="shared" ca="1" si="119"/>
        <v>15</v>
      </c>
      <c r="C1717" s="1">
        <f t="shared" ca="1" si="119"/>
        <v>68</v>
      </c>
      <c r="D1717" s="1">
        <f t="shared" ca="1" si="119"/>
        <v>3649</v>
      </c>
      <c r="E1717" s="1">
        <f t="shared" ca="1" si="117"/>
        <v>95637</v>
      </c>
    </row>
    <row r="1718" spans="1:5" x14ac:dyDescent="0.25">
      <c r="A1718">
        <f t="shared" ca="1" si="119"/>
        <v>100291</v>
      </c>
      <c r="B1718" s="1">
        <f t="shared" ca="1" si="119"/>
        <v>13</v>
      </c>
      <c r="C1718" s="1">
        <f t="shared" ca="1" si="119"/>
        <v>73</v>
      </c>
      <c r="D1718" s="1">
        <f t="shared" ca="1" si="119"/>
        <v>4717</v>
      </c>
      <c r="E1718" s="1">
        <f t="shared" ca="1" si="117"/>
        <v>182729</v>
      </c>
    </row>
    <row r="1719" spans="1:5" x14ac:dyDescent="0.25">
      <c r="A1719">
        <f t="shared" ca="1" si="119"/>
        <v>89915</v>
      </c>
      <c r="B1719" s="1">
        <f t="shared" ca="1" si="119"/>
        <v>14</v>
      </c>
      <c r="C1719" s="1">
        <f t="shared" ca="1" si="119"/>
        <v>68</v>
      </c>
      <c r="D1719" s="1">
        <f t="shared" ca="1" si="119"/>
        <v>4017</v>
      </c>
      <c r="E1719" s="1">
        <f t="shared" ca="1" si="117"/>
        <v>127003</v>
      </c>
    </row>
    <row r="1720" spans="1:5" x14ac:dyDescent="0.25">
      <c r="A1720">
        <f t="shared" ca="1" si="119"/>
        <v>111256</v>
      </c>
      <c r="B1720" s="1">
        <f t="shared" ca="1" si="119"/>
        <v>10</v>
      </c>
      <c r="C1720" s="1">
        <f t="shared" ca="1" si="119"/>
        <v>45</v>
      </c>
      <c r="D1720" s="1">
        <f t="shared" ca="1" si="119"/>
        <v>5571</v>
      </c>
      <c r="E1720" s="1">
        <f t="shared" ca="1" si="117"/>
        <v>83729</v>
      </c>
    </row>
    <row r="1721" spans="1:5" x14ac:dyDescent="0.25">
      <c r="A1721">
        <f t="shared" ca="1" si="119"/>
        <v>102023</v>
      </c>
      <c r="B1721" s="1">
        <f t="shared" ca="1" si="119"/>
        <v>13</v>
      </c>
      <c r="C1721" s="1">
        <f t="shared" ca="1" si="119"/>
        <v>46</v>
      </c>
      <c r="D1721" s="1">
        <f t="shared" ca="1" si="119"/>
        <v>3865</v>
      </c>
      <c r="E1721" s="1">
        <f t="shared" ca="1" si="117"/>
        <v>25522</v>
      </c>
    </row>
    <row r="1722" spans="1:5" x14ac:dyDescent="0.25">
      <c r="A1722">
        <f t="shared" ca="1" si="119"/>
        <v>89465</v>
      </c>
      <c r="B1722" s="1">
        <f t="shared" ca="1" si="119"/>
        <v>20</v>
      </c>
      <c r="C1722" s="1">
        <f t="shared" ca="1" si="119"/>
        <v>43</v>
      </c>
      <c r="D1722" s="1">
        <f t="shared" ca="1" si="119"/>
        <v>4457</v>
      </c>
      <c r="E1722" s="1">
        <f t="shared" ca="1" si="117"/>
        <v>13046</v>
      </c>
    </row>
    <row r="1723" spans="1:5" x14ac:dyDescent="0.25">
      <c r="A1723">
        <f t="shared" ca="1" si="119"/>
        <v>85597</v>
      </c>
      <c r="B1723" s="1">
        <f t="shared" ca="1" si="119"/>
        <v>11</v>
      </c>
      <c r="C1723" s="1">
        <f t="shared" ca="1" si="119"/>
        <v>48</v>
      </c>
      <c r="D1723" s="1">
        <f t="shared" ca="1" si="119"/>
        <v>3745</v>
      </c>
      <c r="E1723" s="1">
        <f t="shared" ca="1" si="117"/>
        <v>52968</v>
      </c>
    </row>
    <row r="1724" spans="1:5" x14ac:dyDescent="0.25">
      <c r="A1724">
        <f t="shared" ref="A1724:D1743" ca="1" si="120">INT(A$2+(A$3-A$2)*RAND())</f>
        <v>100486</v>
      </c>
      <c r="B1724" s="1">
        <f t="shared" ca="1" si="120"/>
        <v>22</v>
      </c>
      <c r="C1724" s="1">
        <f t="shared" ca="1" si="120"/>
        <v>53</v>
      </c>
      <c r="D1724" s="1">
        <f t="shared" ca="1" si="120"/>
        <v>5406</v>
      </c>
      <c r="E1724" s="1">
        <f t="shared" ca="1" si="117"/>
        <v>67100</v>
      </c>
    </row>
    <row r="1725" spans="1:5" x14ac:dyDescent="0.25">
      <c r="A1725">
        <f t="shared" ca="1" si="120"/>
        <v>119812</v>
      </c>
      <c r="B1725" s="1">
        <f t="shared" ca="1" si="120"/>
        <v>18</v>
      </c>
      <c r="C1725" s="1">
        <f t="shared" ca="1" si="120"/>
        <v>47</v>
      </c>
      <c r="D1725" s="1">
        <f t="shared" ca="1" si="120"/>
        <v>5153</v>
      </c>
      <c r="E1725" s="1">
        <f t="shared" ca="1" si="117"/>
        <v>29625</v>
      </c>
    </row>
    <row r="1726" spans="1:5" x14ac:dyDescent="0.25">
      <c r="A1726">
        <f t="shared" ca="1" si="120"/>
        <v>115657</v>
      </c>
      <c r="B1726" s="1">
        <f t="shared" ca="1" si="120"/>
        <v>21</v>
      </c>
      <c r="C1726" s="1">
        <f t="shared" ca="1" si="120"/>
        <v>46</v>
      </c>
      <c r="D1726" s="1">
        <f t="shared" ca="1" si="120"/>
        <v>5807</v>
      </c>
      <c r="E1726" s="1">
        <f t="shared" ca="1" si="117"/>
        <v>29518</v>
      </c>
    </row>
    <row r="1727" spans="1:5" x14ac:dyDescent="0.25">
      <c r="A1727">
        <f t="shared" ca="1" si="120"/>
        <v>81804</v>
      </c>
      <c r="B1727" s="1">
        <f t="shared" ca="1" si="120"/>
        <v>13</v>
      </c>
      <c r="C1727" s="1">
        <f t="shared" ca="1" si="120"/>
        <v>62</v>
      </c>
      <c r="D1727" s="1">
        <f t="shared" ca="1" si="120"/>
        <v>3253</v>
      </c>
      <c r="E1727" s="1">
        <f t="shared" ca="1" si="117"/>
        <v>77593</v>
      </c>
    </row>
    <row r="1728" spans="1:5" x14ac:dyDescent="0.25">
      <c r="A1728">
        <f t="shared" ca="1" si="120"/>
        <v>111465</v>
      </c>
      <c r="B1728" s="1">
        <f t="shared" ca="1" si="120"/>
        <v>22</v>
      </c>
      <c r="C1728" s="1">
        <f t="shared" ca="1" si="120"/>
        <v>43</v>
      </c>
      <c r="D1728" s="1">
        <f t="shared" ca="1" si="120"/>
        <v>2171</v>
      </c>
      <c r="E1728" s="1">
        <f t="shared" ca="1" si="117"/>
        <v>-65874</v>
      </c>
    </row>
    <row r="1729" spans="1:5" x14ac:dyDescent="0.25">
      <c r="A1729">
        <f t="shared" ca="1" si="120"/>
        <v>84825</v>
      </c>
      <c r="B1729" s="1">
        <f t="shared" ca="1" si="120"/>
        <v>11</v>
      </c>
      <c r="C1729" s="1">
        <f t="shared" ca="1" si="120"/>
        <v>49</v>
      </c>
      <c r="D1729" s="1">
        <f t="shared" ca="1" si="120"/>
        <v>4695</v>
      </c>
      <c r="E1729" s="1">
        <f t="shared" ca="1" si="117"/>
        <v>93585</v>
      </c>
    </row>
    <row r="1730" spans="1:5" x14ac:dyDescent="0.25">
      <c r="A1730">
        <f t="shared" ca="1" si="120"/>
        <v>99157</v>
      </c>
      <c r="B1730" s="1">
        <f t="shared" ca="1" si="120"/>
        <v>19</v>
      </c>
      <c r="C1730" s="1">
        <f t="shared" ca="1" si="120"/>
        <v>62</v>
      </c>
      <c r="D1730" s="1">
        <f t="shared" ca="1" si="120"/>
        <v>2744</v>
      </c>
      <c r="E1730" s="1">
        <f t="shared" ca="1" si="117"/>
        <v>18835</v>
      </c>
    </row>
    <row r="1731" spans="1:5" x14ac:dyDescent="0.25">
      <c r="A1731">
        <f t="shared" ca="1" si="120"/>
        <v>118316</v>
      </c>
      <c r="B1731" s="1">
        <f t="shared" ca="1" si="120"/>
        <v>13</v>
      </c>
      <c r="C1731" s="1">
        <f t="shared" ca="1" si="120"/>
        <v>44</v>
      </c>
      <c r="D1731" s="1">
        <f t="shared" ca="1" si="120"/>
        <v>5293</v>
      </c>
      <c r="E1731" s="1">
        <f t="shared" ca="1" si="117"/>
        <v>45767</v>
      </c>
    </row>
    <row r="1732" spans="1:5" x14ac:dyDescent="0.25">
      <c r="A1732">
        <f t="shared" ca="1" si="120"/>
        <v>108442</v>
      </c>
      <c r="B1732" s="1">
        <f t="shared" ca="1" si="120"/>
        <v>23</v>
      </c>
      <c r="C1732" s="1">
        <f t="shared" ca="1" si="120"/>
        <v>70</v>
      </c>
      <c r="D1732" s="1">
        <f t="shared" ca="1" si="120"/>
        <v>5892</v>
      </c>
      <c r="E1732" s="1">
        <f t="shared" ref="E1732:E1795" ca="1" si="121">D1732*(C1732-B1732)-A1732</f>
        <v>168482</v>
      </c>
    </row>
    <row r="1733" spans="1:5" x14ac:dyDescent="0.25">
      <c r="A1733">
        <f t="shared" ca="1" si="120"/>
        <v>107911</v>
      </c>
      <c r="B1733" s="1">
        <f t="shared" ca="1" si="120"/>
        <v>11</v>
      </c>
      <c r="C1733" s="1">
        <f t="shared" ca="1" si="120"/>
        <v>55</v>
      </c>
      <c r="D1733" s="1">
        <f t="shared" ca="1" si="120"/>
        <v>5268</v>
      </c>
      <c r="E1733" s="1">
        <f t="shared" ca="1" si="121"/>
        <v>123881</v>
      </c>
    </row>
    <row r="1734" spans="1:5" x14ac:dyDescent="0.25">
      <c r="A1734">
        <f t="shared" ca="1" si="120"/>
        <v>99472</v>
      </c>
      <c r="B1734" s="1">
        <f t="shared" ca="1" si="120"/>
        <v>11</v>
      </c>
      <c r="C1734" s="1">
        <f t="shared" ca="1" si="120"/>
        <v>41</v>
      </c>
      <c r="D1734" s="1">
        <f t="shared" ca="1" si="120"/>
        <v>4410</v>
      </c>
      <c r="E1734" s="1">
        <f t="shared" ca="1" si="121"/>
        <v>32828</v>
      </c>
    </row>
    <row r="1735" spans="1:5" x14ac:dyDescent="0.25">
      <c r="A1735">
        <f t="shared" ca="1" si="120"/>
        <v>93782</v>
      </c>
      <c r="B1735" s="1">
        <f t="shared" ca="1" si="120"/>
        <v>17</v>
      </c>
      <c r="C1735" s="1">
        <f t="shared" ca="1" si="120"/>
        <v>66</v>
      </c>
      <c r="D1735" s="1">
        <f t="shared" ca="1" si="120"/>
        <v>3845</v>
      </c>
      <c r="E1735" s="1">
        <f t="shared" ca="1" si="121"/>
        <v>94623</v>
      </c>
    </row>
    <row r="1736" spans="1:5" x14ac:dyDescent="0.25">
      <c r="A1736">
        <f t="shared" ca="1" si="120"/>
        <v>118344</v>
      </c>
      <c r="B1736" s="1">
        <f t="shared" ca="1" si="120"/>
        <v>27</v>
      </c>
      <c r="C1736" s="1">
        <f t="shared" ca="1" si="120"/>
        <v>56</v>
      </c>
      <c r="D1736" s="1">
        <f t="shared" ca="1" si="120"/>
        <v>2397</v>
      </c>
      <c r="E1736" s="1">
        <f t="shared" ca="1" si="121"/>
        <v>-48831</v>
      </c>
    </row>
    <row r="1737" spans="1:5" x14ac:dyDescent="0.25">
      <c r="A1737">
        <f t="shared" ca="1" si="120"/>
        <v>102882</v>
      </c>
      <c r="B1737" s="1">
        <f t="shared" ca="1" si="120"/>
        <v>18</v>
      </c>
      <c r="C1737" s="1">
        <f t="shared" ca="1" si="120"/>
        <v>51</v>
      </c>
      <c r="D1737" s="1">
        <f t="shared" ca="1" si="120"/>
        <v>4725</v>
      </c>
      <c r="E1737" s="1">
        <f t="shared" ca="1" si="121"/>
        <v>53043</v>
      </c>
    </row>
    <row r="1738" spans="1:5" x14ac:dyDescent="0.25">
      <c r="A1738">
        <f t="shared" ca="1" si="120"/>
        <v>99455</v>
      </c>
      <c r="B1738" s="1">
        <f t="shared" ca="1" si="120"/>
        <v>23</v>
      </c>
      <c r="C1738" s="1">
        <f t="shared" ca="1" si="120"/>
        <v>72</v>
      </c>
      <c r="D1738" s="1">
        <f t="shared" ca="1" si="120"/>
        <v>3022</v>
      </c>
      <c r="E1738" s="1">
        <f t="shared" ca="1" si="121"/>
        <v>48623</v>
      </c>
    </row>
    <row r="1739" spans="1:5" x14ac:dyDescent="0.25">
      <c r="A1739">
        <f t="shared" ca="1" si="120"/>
        <v>94542</v>
      </c>
      <c r="B1739" s="1">
        <f t="shared" ca="1" si="120"/>
        <v>22</v>
      </c>
      <c r="C1739" s="1">
        <f t="shared" ca="1" si="120"/>
        <v>49</v>
      </c>
      <c r="D1739" s="1">
        <f t="shared" ca="1" si="120"/>
        <v>5526</v>
      </c>
      <c r="E1739" s="1">
        <f t="shared" ca="1" si="121"/>
        <v>54660</v>
      </c>
    </row>
    <row r="1740" spans="1:5" x14ac:dyDescent="0.25">
      <c r="A1740">
        <f t="shared" ca="1" si="120"/>
        <v>117298</v>
      </c>
      <c r="B1740" s="1">
        <f t="shared" ca="1" si="120"/>
        <v>21</v>
      </c>
      <c r="C1740" s="1">
        <f t="shared" ca="1" si="120"/>
        <v>41</v>
      </c>
      <c r="D1740" s="1">
        <f t="shared" ca="1" si="120"/>
        <v>5227</v>
      </c>
      <c r="E1740" s="1">
        <f t="shared" ca="1" si="121"/>
        <v>-12758</v>
      </c>
    </row>
    <row r="1741" spans="1:5" x14ac:dyDescent="0.25">
      <c r="A1741">
        <f t="shared" ca="1" si="120"/>
        <v>115432</v>
      </c>
      <c r="B1741" s="1">
        <f t="shared" ca="1" si="120"/>
        <v>16</v>
      </c>
      <c r="C1741" s="1">
        <f t="shared" ca="1" si="120"/>
        <v>77</v>
      </c>
      <c r="D1741" s="1">
        <f t="shared" ca="1" si="120"/>
        <v>5670</v>
      </c>
      <c r="E1741" s="1">
        <f t="shared" ca="1" si="121"/>
        <v>230438</v>
      </c>
    </row>
    <row r="1742" spans="1:5" x14ac:dyDescent="0.25">
      <c r="A1742">
        <f t="shared" ca="1" si="120"/>
        <v>96949</v>
      </c>
      <c r="B1742" s="1">
        <f t="shared" ca="1" si="120"/>
        <v>10</v>
      </c>
      <c r="C1742" s="1">
        <f t="shared" ca="1" si="120"/>
        <v>74</v>
      </c>
      <c r="D1742" s="1">
        <f t="shared" ca="1" si="120"/>
        <v>4793</v>
      </c>
      <c r="E1742" s="1">
        <f t="shared" ca="1" si="121"/>
        <v>209803</v>
      </c>
    </row>
    <row r="1743" spans="1:5" x14ac:dyDescent="0.25">
      <c r="A1743">
        <f t="shared" ca="1" si="120"/>
        <v>104691</v>
      </c>
      <c r="B1743" s="1">
        <f t="shared" ca="1" si="120"/>
        <v>19</v>
      </c>
      <c r="C1743" s="1">
        <f t="shared" ca="1" si="120"/>
        <v>63</v>
      </c>
      <c r="D1743" s="1">
        <f t="shared" ca="1" si="120"/>
        <v>4031</v>
      </c>
      <c r="E1743" s="1">
        <f t="shared" ca="1" si="121"/>
        <v>72673</v>
      </c>
    </row>
    <row r="1744" spans="1:5" x14ac:dyDescent="0.25">
      <c r="A1744">
        <f t="shared" ref="A1744:D1763" ca="1" si="122">INT(A$2+(A$3-A$2)*RAND())</f>
        <v>96137</v>
      </c>
      <c r="B1744" s="1">
        <f t="shared" ca="1" si="122"/>
        <v>23</v>
      </c>
      <c r="C1744" s="1">
        <f t="shared" ca="1" si="122"/>
        <v>43</v>
      </c>
      <c r="D1744" s="1">
        <f t="shared" ca="1" si="122"/>
        <v>4548</v>
      </c>
      <c r="E1744" s="1">
        <f t="shared" ca="1" si="121"/>
        <v>-5177</v>
      </c>
    </row>
    <row r="1745" spans="1:5" x14ac:dyDescent="0.25">
      <c r="A1745">
        <f t="shared" ca="1" si="122"/>
        <v>89692</v>
      </c>
      <c r="B1745" s="1">
        <f t="shared" ca="1" si="122"/>
        <v>29</v>
      </c>
      <c r="C1745" s="1">
        <f t="shared" ca="1" si="122"/>
        <v>61</v>
      </c>
      <c r="D1745" s="1">
        <f t="shared" ca="1" si="122"/>
        <v>2698</v>
      </c>
      <c r="E1745" s="1">
        <f t="shared" ca="1" si="121"/>
        <v>-3356</v>
      </c>
    </row>
    <row r="1746" spans="1:5" x14ac:dyDescent="0.25">
      <c r="A1746">
        <f t="shared" ca="1" si="122"/>
        <v>99400</v>
      </c>
      <c r="B1746" s="1">
        <f t="shared" ca="1" si="122"/>
        <v>27</v>
      </c>
      <c r="C1746" s="1">
        <f t="shared" ca="1" si="122"/>
        <v>55</v>
      </c>
      <c r="D1746" s="1">
        <f t="shared" ca="1" si="122"/>
        <v>3652</v>
      </c>
      <c r="E1746" s="1">
        <f t="shared" ca="1" si="121"/>
        <v>2856</v>
      </c>
    </row>
    <row r="1747" spans="1:5" x14ac:dyDescent="0.25">
      <c r="A1747">
        <f t="shared" ca="1" si="122"/>
        <v>102878</v>
      </c>
      <c r="B1747" s="1">
        <f t="shared" ca="1" si="122"/>
        <v>12</v>
      </c>
      <c r="C1747" s="1">
        <f t="shared" ca="1" si="122"/>
        <v>71</v>
      </c>
      <c r="D1747" s="1">
        <f t="shared" ca="1" si="122"/>
        <v>4580</v>
      </c>
      <c r="E1747" s="1">
        <f t="shared" ca="1" si="121"/>
        <v>167342</v>
      </c>
    </row>
    <row r="1748" spans="1:5" x14ac:dyDescent="0.25">
      <c r="A1748">
        <f t="shared" ca="1" si="122"/>
        <v>116357</v>
      </c>
      <c r="B1748" s="1">
        <f t="shared" ca="1" si="122"/>
        <v>12</v>
      </c>
      <c r="C1748" s="1">
        <f t="shared" ca="1" si="122"/>
        <v>58</v>
      </c>
      <c r="D1748" s="1">
        <f t="shared" ca="1" si="122"/>
        <v>3452</v>
      </c>
      <c r="E1748" s="1">
        <f t="shared" ca="1" si="121"/>
        <v>42435</v>
      </c>
    </row>
    <row r="1749" spans="1:5" x14ac:dyDescent="0.25">
      <c r="A1749">
        <f t="shared" ca="1" si="122"/>
        <v>117040</v>
      </c>
      <c r="B1749" s="1">
        <f t="shared" ca="1" si="122"/>
        <v>28</v>
      </c>
      <c r="C1749" s="1">
        <f t="shared" ca="1" si="122"/>
        <v>71</v>
      </c>
      <c r="D1749" s="1">
        <f t="shared" ca="1" si="122"/>
        <v>3015</v>
      </c>
      <c r="E1749" s="1">
        <f t="shared" ca="1" si="121"/>
        <v>12605</v>
      </c>
    </row>
    <row r="1750" spans="1:5" x14ac:dyDescent="0.25">
      <c r="A1750">
        <f t="shared" ca="1" si="122"/>
        <v>85027</v>
      </c>
      <c r="B1750" s="1">
        <f t="shared" ca="1" si="122"/>
        <v>12</v>
      </c>
      <c r="C1750" s="1">
        <f t="shared" ca="1" si="122"/>
        <v>60</v>
      </c>
      <c r="D1750" s="1">
        <f t="shared" ca="1" si="122"/>
        <v>5296</v>
      </c>
      <c r="E1750" s="1">
        <f t="shared" ca="1" si="121"/>
        <v>169181</v>
      </c>
    </row>
    <row r="1751" spans="1:5" x14ac:dyDescent="0.25">
      <c r="A1751">
        <f t="shared" ca="1" si="122"/>
        <v>101698</v>
      </c>
      <c r="B1751" s="1">
        <f t="shared" ca="1" si="122"/>
        <v>23</v>
      </c>
      <c r="C1751" s="1">
        <f t="shared" ca="1" si="122"/>
        <v>48</v>
      </c>
      <c r="D1751" s="1">
        <f t="shared" ca="1" si="122"/>
        <v>4781</v>
      </c>
      <c r="E1751" s="1">
        <f t="shared" ca="1" si="121"/>
        <v>17827</v>
      </c>
    </row>
    <row r="1752" spans="1:5" x14ac:dyDescent="0.25">
      <c r="A1752">
        <f t="shared" ca="1" si="122"/>
        <v>104415</v>
      </c>
      <c r="B1752" s="1">
        <f t="shared" ca="1" si="122"/>
        <v>17</v>
      </c>
      <c r="C1752" s="1">
        <f t="shared" ca="1" si="122"/>
        <v>55</v>
      </c>
      <c r="D1752" s="1">
        <f t="shared" ca="1" si="122"/>
        <v>2676</v>
      </c>
      <c r="E1752" s="1">
        <f t="shared" ca="1" si="121"/>
        <v>-2727</v>
      </c>
    </row>
    <row r="1753" spans="1:5" x14ac:dyDescent="0.25">
      <c r="A1753">
        <f t="shared" ca="1" si="122"/>
        <v>108294</v>
      </c>
      <c r="B1753" s="1">
        <f t="shared" ca="1" si="122"/>
        <v>11</v>
      </c>
      <c r="C1753" s="1">
        <f t="shared" ca="1" si="122"/>
        <v>43</v>
      </c>
      <c r="D1753" s="1">
        <f t="shared" ca="1" si="122"/>
        <v>4928</v>
      </c>
      <c r="E1753" s="1">
        <f t="shared" ca="1" si="121"/>
        <v>49402</v>
      </c>
    </row>
    <row r="1754" spans="1:5" x14ac:dyDescent="0.25">
      <c r="A1754">
        <f t="shared" ca="1" si="122"/>
        <v>88226</v>
      </c>
      <c r="B1754" s="1">
        <f t="shared" ca="1" si="122"/>
        <v>23</v>
      </c>
      <c r="C1754" s="1">
        <f t="shared" ca="1" si="122"/>
        <v>70</v>
      </c>
      <c r="D1754" s="1">
        <f t="shared" ca="1" si="122"/>
        <v>4539</v>
      </c>
      <c r="E1754" s="1">
        <f t="shared" ca="1" si="121"/>
        <v>125107</v>
      </c>
    </row>
    <row r="1755" spans="1:5" x14ac:dyDescent="0.25">
      <c r="A1755">
        <f t="shared" ca="1" si="122"/>
        <v>106860</v>
      </c>
      <c r="B1755" s="1">
        <f t="shared" ca="1" si="122"/>
        <v>23</v>
      </c>
      <c r="C1755" s="1">
        <f t="shared" ca="1" si="122"/>
        <v>50</v>
      </c>
      <c r="D1755" s="1">
        <f t="shared" ca="1" si="122"/>
        <v>2017</v>
      </c>
      <c r="E1755" s="1">
        <f t="shared" ca="1" si="121"/>
        <v>-52401</v>
      </c>
    </row>
    <row r="1756" spans="1:5" x14ac:dyDescent="0.25">
      <c r="A1756">
        <f t="shared" ca="1" si="122"/>
        <v>119870</v>
      </c>
      <c r="B1756" s="1">
        <f t="shared" ca="1" si="122"/>
        <v>10</v>
      </c>
      <c r="C1756" s="1">
        <f t="shared" ca="1" si="122"/>
        <v>69</v>
      </c>
      <c r="D1756" s="1">
        <f t="shared" ca="1" si="122"/>
        <v>5841</v>
      </c>
      <c r="E1756" s="1">
        <f t="shared" ca="1" si="121"/>
        <v>224749</v>
      </c>
    </row>
    <row r="1757" spans="1:5" x14ac:dyDescent="0.25">
      <c r="A1757">
        <f t="shared" ca="1" si="122"/>
        <v>94688</v>
      </c>
      <c r="B1757" s="1">
        <f t="shared" ca="1" si="122"/>
        <v>16</v>
      </c>
      <c r="C1757" s="1">
        <f t="shared" ca="1" si="122"/>
        <v>61</v>
      </c>
      <c r="D1757" s="1">
        <f t="shared" ca="1" si="122"/>
        <v>3486</v>
      </c>
      <c r="E1757" s="1">
        <f t="shared" ca="1" si="121"/>
        <v>62182</v>
      </c>
    </row>
    <row r="1758" spans="1:5" x14ac:dyDescent="0.25">
      <c r="A1758">
        <f t="shared" ca="1" si="122"/>
        <v>100695</v>
      </c>
      <c r="B1758" s="1">
        <f t="shared" ca="1" si="122"/>
        <v>22</v>
      </c>
      <c r="C1758" s="1">
        <f t="shared" ca="1" si="122"/>
        <v>53</v>
      </c>
      <c r="D1758" s="1">
        <f t="shared" ca="1" si="122"/>
        <v>5203</v>
      </c>
      <c r="E1758" s="1">
        <f t="shared" ca="1" si="121"/>
        <v>60598</v>
      </c>
    </row>
    <row r="1759" spans="1:5" x14ac:dyDescent="0.25">
      <c r="A1759">
        <f t="shared" ca="1" si="122"/>
        <v>119898</v>
      </c>
      <c r="B1759" s="1">
        <f t="shared" ca="1" si="122"/>
        <v>28</v>
      </c>
      <c r="C1759" s="1">
        <f t="shared" ca="1" si="122"/>
        <v>66</v>
      </c>
      <c r="D1759" s="1">
        <f t="shared" ca="1" si="122"/>
        <v>3311</v>
      </c>
      <c r="E1759" s="1">
        <f t="shared" ca="1" si="121"/>
        <v>5920</v>
      </c>
    </row>
    <row r="1760" spans="1:5" x14ac:dyDescent="0.25">
      <c r="A1760">
        <f t="shared" ca="1" si="122"/>
        <v>118336</v>
      </c>
      <c r="B1760" s="1">
        <f t="shared" ca="1" si="122"/>
        <v>27</v>
      </c>
      <c r="C1760" s="1">
        <f t="shared" ca="1" si="122"/>
        <v>60</v>
      </c>
      <c r="D1760" s="1">
        <f t="shared" ca="1" si="122"/>
        <v>3527</v>
      </c>
      <c r="E1760" s="1">
        <f t="shared" ca="1" si="121"/>
        <v>-1945</v>
      </c>
    </row>
    <row r="1761" spans="1:5" x14ac:dyDescent="0.25">
      <c r="A1761">
        <f t="shared" ca="1" si="122"/>
        <v>84351</v>
      </c>
      <c r="B1761" s="1">
        <f t="shared" ca="1" si="122"/>
        <v>13</v>
      </c>
      <c r="C1761" s="1">
        <f t="shared" ca="1" si="122"/>
        <v>61</v>
      </c>
      <c r="D1761" s="1">
        <f t="shared" ca="1" si="122"/>
        <v>2617</v>
      </c>
      <c r="E1761" s="1">
        <f t="shared" ca="1" si="121"/>
        <v>41265</v>
      </c>
    </row>
    <row r="1762" spans="1:5" x14ac:dyDescent="0.25">
      <c r="A1762">
        <f t="shared" ca="1" si="122"/>
        <v>96682</v>
      </c>
      <c r="B1762" s="1">
        <f t="shared" ca="1" si="122"/>
        <v>21</v>
      </c>
      <c r="C1762" s="1">
        <f t="shared" ca="1" si="122"/>
        <v>69</v>
      </c>
      <c r="D1762" s="1">
        <f t="shared" ca="1" si="122"/>
        <v>3536</v>
      </c>
      <c r="E1762" s="1">
        <f t="shared" ca="1" si="121"/>
        <v>73046</v>
      </c>
    </row>
    <row r="1763" spans="1:5" x14ac:dyDescent="0.25">
      <c r="A1763">
        <f t="shared" ca="1" si="122"/>
        <v>118088</v>
      </c>
      <c r="B1763" s="1">
        <f t="shared" ca="1" si="122"/>
        <v>21</v>
      </c>
      <c r="C1763" s="1">
        <f t="shared" ca="1" si="122"/>
        <v>59</v>
      </c>
      <c r="D1763" s="1">
        <f t="shared" ca="1" si="122"/>
        <v>4986</v>
      </c>
      <c r="E1763" s="1">
        <f t="shared" ca="1" si="121"/>
        <v>71380</v>
      </c>
    </row>
    <row r="1764" spans="1:5" x14ac:dyDescent="0.25">
      <c r="A1764">
        <f t="shared" ref="A1764:D1783" ca="1" si="123">INT(A$2+(A$3-A$2)*RAND())</f>
        <v>81640</v>
      </c>
      <c r="B1764" s="1">
        <f t="shared" ca="1" si="123"/>
        <v>16</v>
      </c>
      <c r="C1764" s="1">
        <f t="shared" ca="1" si="123"/>
        <v>62</v>
      </c>
      <c r="D1764" s="1">
        <f t="shared" ca="1" si="123"/>
        <v>3164</v>
      </c>
      <c r="E1764" s="1">
        <f t="shared" ca="1" si="121"/>
        <v>63904</v>
      </c>
    </row>
    <row r="1765" spans="1:5" x14ac:dyDescent="0.25">
      <c r="A1765">
        <f t="shared" ca="1" si="123"/>
        <v>98153</v>
      </c>
      <c r="B1765" s="1">
        <f t="shared" ca="1" si="123"/>
        <v>25</v>
      </c>
      <c r="C1765" s="1">
        <f t="shared" ca="1" si="123"/>
        <v>51</v>
      </c>
      <c r="D1765" s="1">
        <f t="shared" ca="1" si="123"/>
        <v>4364</v>
      </c>
      <c r="E1765" s="1">
        <f t="shared" ca="1" si="121"/>
        <v>15311</v>
      </c>
    </row>
    <row r="1766" spans="1:5" x14ac:dyDescent="0.25">
      <c r="A1766">
        <f t="shared" ca="1" si="123"/>
        <v>107709</v>
      </c>
      <c r="B1766" s="1">
        <f t="shared" ca="1" si="123"/>
        <v>21</v>
      </c>
      <c r="C1766" s="1">
        <f t="shared" ca="1" si="123"/>
        <v>61</v>
      </c>
      <c r="D1766" s="1">
        <f t="shared" ca="1" si="123"/>
        <v>5670</v>
      </c>
      <c r="E1766" s="1">
        <f t="shared" ca="1" si="121"/>
        <v>119091</v>
      </c>
    </row>
    <row r="1767" spans="1:5" x14ac:dyDescent="0.25">
      <c r="A1767">
        <f t="shared" ca="1" si="123"/>
        <v>86806</v>
      </c>
      <c r="B1767" s="1">
        <f t="shared" ca="1" si="123"/>
        <v>25</v>
      </c>
      <c r="C1767" s="1">
        <f t="shared" ca="1" si="123"/>
        <v>66</v>
      </c>
      <c r="D1767" s="1">
        <f t="shared" ca="1" si="123"/>
        <v>3322</v>
      </c>
      <c r="E1767" s="1">
        <f t="shared" ca="1" si="121"/>
        <v>49396</v>
      </c>
    </row>
    <row r="1768" spans="1:5" x14ac:dyDescent="0.25">
      <c r="A1768">
        <f t="shared" ca="1" si="123"/>
        <v>89077</v>
      </c>
      <c r="B1768" s="1">
        <f t="shared" ca="1" si="123"/>
        <v>21</v>
      </c>
      <c r="C1768" s="1">
        <f t="shared" ca="1" si="123"/>
        <v>73</v>
      </c>
      <c r="D1768" s="1">
        <f t="shared" ca="1" si="123"/>
        <v>3997</v>
      </c>
      <c r="E1768" s="1">
        <f t="shared" ca="1" si="121"/>
        <v>118767</v>
      </c>
    </row>
    <row r="1769" spans="1:5" x14ac:dyDescent="0.25">
      <c r="A1769">
        <f t="shared" ca="1" si="123"/>
        <v>117637</v>
      </c>
      <c r="B1769" s="1">
        <f t="shared" ca="1" si="123"/>
        <v>19</v>
      </c>
      <c r="C1769" s="1">
        <f t="shared" ca="1" si="123"/>
        <v>62</v>
      </c>
      <c r="D1769" s="1">
        <f t="shared" ca="1" si="123"/>
        <v>2209</v>
      </c>
      <c r="E1769" s="1">
        <f t="shared" ca="1" si="121"/>
        <v>-22650</v>
      </c>
    </row>
    <row r="1770" spans="1:5" x14ac:dyDescent="0.25">
      <c r="A1770">
        <f t="shared" ca="1" si="123"/>
        <v>105434</v>
      </c>
      <c r="B1770" s="1">
        <f t="shared" ca="1" si="123"/>
        <v>12</v>
      </c>
      <c r="C1770" s="1">
        <f t="shared" ca="1" si="123"/>
        <v>57</v>
      </c>
      <c r="D1770" s="1">
        <f t="shared" ca="1" si="123"/>
        <v>3217</v>
      </c>
      <c r="E1770" s="1">
        <f t="shared" ca="1" si="121"/>
        <v>39331</v>
      </c>
    </row>
    <row r="1771" spans="1:5" x14ac:dyDescent="0.25">
      <c r="A1771">
        <f t="shared" ca="1" si="123"/>
        <v>101814</v>
      </c>
      <c r="B1771" s="1">
        <f t="shared" ca="1" si="123"/>
        <v>20</v>
      </c>
      <c r="C1771" s="1">
        <f t="shared" ca="1" si="123"/>
        <v>44</v>
      </c>
      <c r="D1771" s="1">
        <f t="shared" ca="1" si="123"/>
        <v>2418</v>
      </c>
      <c r="E1771" s="1">
        <f t="shared" ca="1" si="121"/>
        <v>-43782</v>
      </c>
    </row>
    <row r="1772" spans="1:5" x14ac:dyDescent="0.25">
      <c r="A1772">
        <f t="shared" ca="1" si="123"/>
        <v>91431</v>
      </c>
      <c r="B1772" s="1">
        <f t="shared" ca="1" si="123"/>
        <v>21</v>
      </c>
      <c r="C1772" s="1">
        <f t="shared" ca="1" si="123"/>
        <v>57</v>
      </c>
      <c r="D1772" s="1">
        <f t="shared" ca="1" si="123"/>
        <v>2163</v>
      </c>
      <c r="E1772" s="1">
        <f t="shared" ca="1" si="121"/>
        <v>-13563</v>
      </c>
    </row>
    <row r="1773" spans="1:5" x14ac:dyDescent="0.25">
      <c r="A1773">
        <f t="shared" ca="1" si="123"/>
        <v>103920</v>
      </c>
      <c r="B1773" s="1">
        <f t="shared" ca="1" si="123"/>
        <v>18</v>
      </c>
      <c r="C1773" s="1">
        <f t="shared" ca="1" si="123"/>
        <v>61</v>
      </c>
      <c r="D1773" s="1">
        <f t="shared" ca="1" si="123"/>
        <v>2442</v>
      </c>
      <c r="E1773" s="1">
        <f t="shared" ca="1" si="121"/>
        <v>1086</v>
      </c>
    </row>
    <row r="1774" spans="1:5" x14ac:dyDescent="0.25">
      <c r="A1774">
        <f t="shared" ca="1" si="123"/>
        <v>109316</v>
      </c>
      <c r="B1774" s="1">
        <f t="shared" ca="1" si="123"/>
        <v>22</v>
      </c>
      <c r="C1774" s="1">
        <f t="shared" ca="1" si="123"/>
        <v>70</v>
      </c>
      <c r="D1774" s="1">
        <f t="shared" ca="1" si="123"/>
        <v>2062</v>
      </c>
      <c r="E1774" s="1">
        <f t="shared" ca="1" si="121"/>
        <v>-10340</v>
      </c>
    </row>
    <row r="1775" spans="1:5" x14ac:dyDescent="0.25">
      <c r="A1775">
        <f t="shared" ca="1" si="123"/>
        <v>99323</v>
      </c>
      <c r="B1775" s="1">
        <f t="shared" ca="1" si="123"/>
        <v>20</v>
      </c>
      <c r="C1775" s="1">
        <f t="shared" ca="1" si="123"/>
        <v>79</v>
      </c>
      <c r="D1775" s="1">
        <f t="shared" ca="1" si="123"/>
        <v>3179</v>
      </c>
      <c r="E1775" s="1">
        <f t="shared" ca="1" si="121"/>
        <v>88238</v>
      </c>
    </row>
    <row r="1776" spans="1:5" x14ac:dyDescent="0.25">
      <c r="A1776">
        <f t="shared" ca="1" si="123"/>
        <v>92645</v>
      </c>
      <c r="B1776" s="1">
        <f t="shared" ca="1" si="123"/>
        <v>10</v>
      </c>
      <c r="C1776" s="1">
        <f t="shared" ca="1" si="123"/>
        <v>64</v>
      </c>
      <c r="D1776" s="1">
        <f t="shared" ca="1" si="123"/>
        <v>5431</v>
      </c>
      <c r="E1776" s="1">
        <f t="shared" ca="1" si="121"/>
        <v>200629</v>
      </c>
    </row>
    <row r="1777" spans="1:5" x14ac:dyDescent="0.25">
      <c r="A1777">
        <f t="shared" ca="1" si="123"/>
        <v>107288</v>
      </c>
      <c r="B1777" s="1">
        <f t="shared" ca="1" si="123"/>
        <v>26</v>
      </c>
      <c r="C1777" s="1">
        <f t="shared" ca="1" si="123"/>
        <v>54</v>
      </c>
      <c r="D1777" s="1">
        <f t="shared" ca="1" si="123"/>
        <v>2551</v>
      </c>
      <c r="E1777" s="1">
        <f t="shared" ca="1" si="121"/>
        <v>-35860</v>
      </c>
    </row>
    <row r="1778" spans="1:5" x14ac:dyDescent="0.25">
      <c r="A1778">
        <f t="shared" ca="1" si="123"/>
        <v>114960</v>
      </c>
      <c r="B1778" s="1">
        <f t="shared" ca="1" si="123"/>
        <v>15</v>
      </c>
      <c r="C1778" s="1">
        <f t="shared" ca="1" si="123"/>
        <v>42</v>
      </c>
      <c r="D1778" s="1">
        <f t="shared" ca="1" si="123"/>
        <v>2515</v>
      </c>
      <c r="E1778" s="1">
        <f t="shared" ca="1" si="121"/>
        <v>-47055</v>
      </c>
    </row>
    <row r="1779" spans="1:5" x14ac:dyDescent="0.25">
      <c r="A1779">
        <f t="shared" ca="1" si="123"/>
        <v>86942</v>
      </c>
      <c r="B1779" s="1">
        <f t="shared" ca="1" si="123"/>
        <v>21</v>
      </c>
      <c r="C1779" s="1">
        <f t="shared" ca="1" si="123"/>
        <v>76</v>
      </c>
      <c r="D1779" s="1">
        <f t="shared" ca="1" si="123"/>
        <v>3652</v>
      </c>
      <c r="E1779" s="1">
        <f t="shared" ca="1" si="121"/>
        <v>113918</v>
      </c>
    </row>
    <row r="1780" spans="1:5" x14ac:dyDescent="0.25">
      <c r="A1780">
        <f t="shared" ca="1" si="123"/>
        <v>114061</v>
      </c>
      <c r="B1780" s="1">
        <f t="shared" ca="1" si="123"/>
        <v>23</v>
      </c>
      <c r="C1780" s="1">
        <f t="shared" ca="1" si="123"/>
        <v>51</v>
      </c>
      <c r="D1780" s="1">
        <f t="shared" ca="1" si="123"/>
        <v>5470</v>
      </c>
      <c r="E1780" s="1">
        <f t="shared" ca="1" si="121"/>
        <v>39099</v>
      </c>
    </row>
    <row r="1781" spans="1:5" x14ac:dyDescent="0.25">
      <c r="A1781">
        <f t="shared" ca="1" si="123"/>
        <v>86370</v>
      </c>
      <c r="B1781" s="1">
        <f t="shared" ca="1" si="123"/>
        <v>12</v>
      </c>
      <c r="C1781" s="1">
        <f t="shared" ca="1" si="123"/>
        <v>72</v>
      </c>
      <c r="D1781" s="1">
        <f t="shared" ca="1" si="123"/>
        <v>5187</v>
      </c>
      <c r="E1781" s="1">
        <f t="shared" ca="1" si="121"/>
        <v>224850</v>
      </c>
    </row>
    <row r="1782" spans="1:5" x14ac:dyDescent="0.25">
      <c r="A1782">
        <f t="shared" ca="1" si="123"/>
        <v>87155</v>
      </c>
      <c r="B1782" s="1">
        <f t="shared" ca="1" si="123"/>
        <v>14</v>
      </c>
      <c r="C1782" s="1">
        <f t="shared" ca="1" si="123"/>
        <v>78</v>
      </c>
      <c r="D1782" s="1">
        <f t="shared" ca="1" si="123"/>
        <v>3437</v>
      </c>
      <c r="E1782" s="1">
        <f t="shared" ca="1" si="121"/>
        <v>132813</v>
      </c>
    </row>
    <row r="1783" spans="1:5" x14ac:dyDescent="0.25">
      <c r="A1783">
        <f t="shared" ca="1" si="123"/>
        <v>92837</v>
      </c>
      <c r="B1783" s="1">
        <f t="shared" ca="1" si="123"/>
        <v>12</v>
      </c>
      <c r="C1783" s="1">
        <f t="shared" ca="1" si="123"/>
        <v>76</v>
      </c>
      <c r="D1783" s="1">
        <f t="shared" ca="1" si="123"/>
        <v>3290</v>
      </c>
      <c r="E1783" s="1">
        <f t="shared" ca="1" si="121"/>
        <v>117723</v>
      </c>
    </row>
    <row r="1784" spans="1:5" x14ac:dyDescent="0.25">
      <c r="A1784">
        <f t="shared" ref="A1784:D1803" ca="1" si="124">INT(A$2+(A$3-A$2)*RAND())</f>
        <v>107420</v>
      </c>
      <c r="B1784" s="1">
        <f t="shared" ca="1" si="124"/>
        <v>26</v>
      </c>
      <c r="C1784" s="1">
        <f t="shared" ca="1" si="124"/>
        <v>41</v>
      </c>
      <c r="D1784" s="1">
        <f t="shared" ca="1" si="124"/>
        <v>3222</v>
      </c>
      <c r="E1784" s="1">
        <f t="shared" ca="1" si="121"/>
        <v>-59090</v>
      </c>
    </row>
    <row r="1785" spans="1:5" x14ac:dyDescent="0.25">
      <c r="A1785">
        <f t="shared" ca="1" si="124"/>
        <v>101212</v>
      </c>
      <c r="B1785" s="1">
        <f t="shared" ca="1" si="124"/>
        <v>17</v>
      </c>
      <c r="C1785" s="1">
        <f t="shared" ca="1" si="124"/>
        <v>72</v>
      </c>
      <c r="D1785" s="1">
        <f t="shared" ca="1" si="124"/>
        <v>3450</v>
      </c>
      <c r="E1785" s="1">
        <f t="shared" ca="1" si="121"/>
        <v>88538</v>
      </c>
    </row>
    <row r="1786" spans="1:5" x14ac:dyDescent="0.25">
      <c r="A1786">
        <f t="shared" ca="1" si="124"/>
        <v>111666</v>
      </c>
      <c r="B1786" s="1">
        <f t="shared" ca="1" si="124"/>
        <v>15</v>
      </c>
      <c r="C1786" s="1">
        <f t="shared" ca="1" si="124"/>
        <v>56</v>
      </c>
      <c r="D1786" s="1">
        <f t="shared" ca="1" si="124"/>
        <v>3601</v>
      </c>
      <c r="E1786" s="1">
        <f t="shared" ca="1" si="121"/>
        <v>35975</v>
      </c>
    </row>
    <row r="1787" spans="1:5" x14ac:dyDescent="0.25">
      <c r="A1787">
        <f t="shared" ca="1" si="124"/>
        <v>96942</v>
      </c>
      <c r="B1787" s="1">
        <f t="shared" ca="1" si="124"/>
        <v>29</v>
      </c>
      <c r="C1787" s="1">
        <f t="shared" ca="1" si="124"/>
        <v>64</v>
      </c>
      <c r="D1787" s="1">
        <f t="shared" ca="1" si="124"/>
        <v>4704</v>
      </c>
      <c r="E1787" s="1">
        <f t="shared" ca="1" si="121"/>
        <v>67698</v>
      </c>
    </row>
    <row r="1788" spans="1:5" x14ac:dyDescent="0.25">
      <c r="A1788">
        <f t="shared" ca="1" si="124"/>
        <v>108036</v>
      </c>
      <c r="B1788" s="1">
        <f t="shared" ca="1" si="124"/>
        <v>14</v>
      </c>
      <c r="C1788" s="1">
        <f t="shared" ca="1" si="124"/>
        <v>58</v>
      </c>
      <c r="D1788" s="1">
        <f t="shared" ca="1" si="124"/>
        <v>3177</v>
      </c>
      <c r="E1788" s="1">
        <f t="shared" ca="1" si="121"/>
        <v>31752</v>
      </c>
    </row>
    <row r="1789" spans="1:5" x14ac:dyDescent="0.25">
      <c r="A1789">
        <f t="shared" ca="1" si="124"/>
        <v>89447</v>
      </c>
      <c r="B1789" s="1">
        <f t="shared" ca="1" si="124"/>
        <v>23</v>
      </c>
      <c r="C1789" s="1">
        <f t="shared" ca="1" si="124"/>
        <v>67</v>
      </c>
      <c r="D1789" s="1">
        <f t="shared" ca="1" si="124"/>
        <v>5891</v>
      </c>
      <c r="E1789" s="1">
        <f t="shared" ca="1" si="121"/>
        <v>169757</v>
      </c>
    </row>
    <row r="1790" spans="1:5" x14ac:dyDescent="0.25">
      <c r="A1790">
        <f t="shared" ca="1" si="124"/>
        <v>118340</v>
      </c>
      <c r="B1790" s="1">
        <f t="shared" ca="1" si="124"/>
        <v>10</v>
      </c>
      <c r="C1790" s="1">
        <f t="shared" ca="1" si="124"/>
        <v>59</v>
      </c>
      <c r="D1790" s="1">
        <f t="shared" ca="1" si="124"/>
        <v>5010</v>
      </c>
      <c r="E1790" s="1">
        <f t="shared" ca="1" si="121"/>
        <v>127150</v>
      </c>
    </row>
    <row r="1791" spans="1:5" x14ac:dyDescent="0.25">
      <c r="A1791">
        <f t="shared" ca="1" si="124"/>
        <v>108937</v>
      </c>
      <c r="B1791" s="1">
        <f t="shared" ca="1" si="124"/>
        <v>12</v>
      </c>
      <c r="C1791" s="1">
        <f t="shared" ca="1" si="124"/>
        <v>62</v>
      </c>
      <c r="D1791" s="1">
        <f t="shared" ca="1" si="124"/>
        <v>5440</v>
      </c>
      <c r="E1791" s="1">
        <f t="shared" ca="1" si="121"/>
        <v>163063</v>
      </c>
    </row>
    <row r="1792" spans="1:5" x14ac:dyDescent="0.25">
      <c r="A1792">
        <f t="shared" ca="1" si="124"/>
        <v>94388</v>
      </c>
      <c r="B1792" s="1">
        <f t="shared" ca="1" si="124"/>
        <v>26</v>
      </c>
      <c r="C1792" s="1">
        <f t="shared" ca="1" si="124"/>
        <v>47</v>
      </c>
      <c r="D1792" s="1">
        <f t="shared" ca="1" si="124"/>
        <v>5476</v>
      </c>
      <c r="E1792" s="1">
        <f t="shared" ca="1" si="121"/>
        <v>20608</v>
      </c>
    </row>
    <row r="1793" spans="1:5" x14ac:dyDescent="0.25">
      <c r="A1793">
        <f t="shared" ca="1" si="124"/>
        <v>115023</v>
      </c>
      <c r="B1793" s="1">
        <f t="shared" ca="1" si="124"/>
        <v>16</v>
      </c>
      <c r="C1793" s="1">
        <f t="shared" ca="1" si="124"/>
        <v>48</v>
      </c>
      <c r="D1793" s="1">
        <f t="shared" ca="1" si="124"/>
        <v>2848</v>
      </c>
      <c r="E1793" s="1">
        <f t="shared" ca="1" si="121"/>
        <v>-23887</v>
      </c>
    </row>
    <row r="1794" spans="1:5" x14ac:dyDescent="0.25">
      <c r="A1794">
        <f t="shared" ca="1" si="124"/>
        <v>101299</v>
      </c>
      <c r="B1794" s="1">
        <f t="shared" ca="1" si="124"/>
        <v>19</v>
      </c>
      <c r="C1794" s="1">
        <f t="shared" ca="1" si="124"/>
        <v>69</v>
      </c>
      <c r="D1794" s="1">
        <f t="shared" ca="1" si="124"/>
        <v>3791</v>
      </c>
      <c r="E1794" s="1">
        <f t="shared" ca="1" si="121"/>
        <v>88251</v>
      </c>
    </row>
    <row r="1795" spans="1:5" x14ac:dyDescent="0.25">
      <c r="A1795">
        <f t="shared" ca="1" si="124"/>
        <v>102802</v>
      </c>
      <c r="B1795" s="1">
        <f t="shared" ca="1" si="124"/>
        <v>24</v>
      </c>
      <c r="C1795" s="1">
        <f t="shared" ca="1" si="124"/>
        <v>51</v>
      </c>
      <c r="D1795" s="1">
        <f t="shared" ca="1" si="124"/>
        <v>3804</v>
      </c>
      <c r="E1795" s="1">
        <f t="shared" ca="1" si="121"/>
        <v>-94</v>
      </c>
    </row>
    <row r="1796" spans="1:5" x14ac:dyDescent="0.25">
      <c r="A1796">
        <f t="shared" ca="1" si="124"/>
        <v>119479</v>
      </c>
      <c r="B1796" s="1">
        <f t="shared" ca="1" si="124"/>
        <v>25</v>
      </c>
      <c r="C1796" s="1">
        <f t="shared" ca="1" si="124"/>
        <v>59</v>
      </c>
      <c r="D1796" s="1">
        <f t="shared" ca="1" si="124"/>
        <v>4936</v>
      </c>
      <c r="E1796" s="1">
        <f t="shared" ref="E1796:E1859" ca="1" si="125">D1796*(C1796-B1796)-A1796</f>
        <v>48345</v>
      </c>
    </row>
    <row r="1797" spans="1:5" x14ac:dyDescent="0.25">
      <c r="A1797">
        <f t="shared" ca="1" si="124"/>
        <v>110640</v>
      </c>
      <c r="B1797" s="1">
        <f t="shared" ca="1" si="124"/>
        <v>11</v>
      </c>
      <c r="C1797" s="1">
        <f t="shared" ca="1" si="124"/>
        <v>47</v>
      </c>
      <c r="D1797" s="1">
        <f t="shared" ca="1" si="124"/>
        <v>3449</v>
      </c>
      <c r="E1797" s="1">
        <f t="shared" ca="1" si="125"/>
        <v>13524</v>
      </c>
    </row>
    <row r="1798" spans="1:5" x14ac:dyDescent="0.25">
      <c r="A1798">
        <f t="shared" ca="1" si="124"/>
        <v>91119</v>
      </c>
      <c r="B1798" s="1">
        <f t="shared" ca="1" si="124"/>
        <v>20</v>
      </c>
      <c r="C1798" s="1">
        <f t="shared" ca="1" si="124"/>
        <v>57</v>
      </c>
      <c r="D1798" s="1">
        <f t="shared" ca="1" si="124"/>
        <v>5408</v>
      </c>
      <c r="E1798" s="1">
        <f t="shared" ca="1" si="125"/>
        <v>108977</v>
      </c>
    </row>
    <row r="1799" spans="1:5" x14ac:dyDescent="0.25">
      <c r="A1799">
        <f t="shared" ca="1" si="124"/>
        <v>92415</v>
      </c>
      <c r="B1799" s="1">
        <f t="shared" ca="1" si="124"/>
        <v>23</v>
      </c>
      <c r="C1799" s="1">
        <f t="shared" ca="1" si="124"/>
        <v>48</v>
      </c>
      <c r="D1799" s="1">
        <f t="shared" ca="1" si="124"/>
        <v>3714</v>
      </c>
      <c r="E1799" s="1">
        <f t="shared" ca="1" si="125"/>
        <v>435</v>
      </c>
    </row>
    <row r="1800" spans="1:5" x14ac:dyDescent="0.25">
      <c r="A1800">
        <f t="shared" ca="1" si="124"/>
        <v>103836</v>
      </c>
      <c r="B1800" s="1">
        <f t="shared" ca="1" si="124"/>
        <v>16</v>
      </c>
      <c r="C1800" s="1">
        <f t="shared" ca="1" si="124"/>
        <v>72</v>
      </c>
      <c r="D1800" s="1">
        <f t="shared" ca="1" si="124"/>
        <v>2922</v>
      </c>
      <c r="E1800" s="1">
        <f t="shared" ca="1" si="125"/>
        <v>59796</v>
      </c>
    </row>
    <row r="1801" spans="1:5" x14ac:dyDescent="0.25">
      <c r="A1801">
        <f t="shared" ca="1" si="124"/>
        <v>95933</v>
      </c>
      <c r="B1801" s="1">
        <f t="shared" ca="1" si="124"/>
        <v>29</v>
      </c>
      <c r="C1801" s="1">
        <f t="shared" ca="1" si="124"/>
        <v>40</v>
      </c>
      <c r="D1801" s="1">
        <f t="shared" ca="1" si="124"/>
        <v>3378</v>
      </c>
      <c r="E1801" s="1">
        <f t="shared" ca="1" si="125"/>
        <v>-58775</v>
      </c>
    </row>
    <row r="1802" spans="1:5" x14ac:dyDescent="0.25">
      <c r="A1802">
        <f t="shared" ca="1" si="124"/>
        <v>92672</v>
      </c>
      <c r="B1802" s="1">
        <f t="shared" ca="1" si="124"/>
        <v>27</v>
      </c>
      <c r="C1802" s="1">
        <f t="shared" ca="1" si="124"/>
        <v>67</v>
      </c>
      <c r="D1802" s="1">
        <f t="shared" ca="1" si="124"/>
        <v>5799</v>
      </c>
      <c r="E1802" s="1">
        <f t="shared" ca="1" si="125"/>
        <v>139288</v>
      </c>
    </row>
    <row r="1803" spans="1:5" x14ac:dyDescent="0.25">
      <c r="A1803">
        <f t="shared" ca="1" si="124"/>
        <v>117222</v>
      </c>
      <c r="B1803" s="1">
        <f t="shared" ca="1" si="124"/>
        <v>14</v>
      </c>
      <c r="C1803" s="1">
        <f t="shared" ca="1" si="124"/>
        <v>40</v>
      </c>
      <c r="D1803" s="1">
        <f t="shared" ca="1" si="124"/>
        <v>5327</v>
      </c>
      <c r="E1803" s="1">
        <f t="shared" ca="1" si="125"/>
        <v>21280</v>
      </c>
    </row>
    <row r="1804" spans="1:5" x14ac:dyDescent="0.25">
      <c r="A1804">
        <f t="shared" ref="A1804:D1823" ca="1" si="126">INT(A$2+(A$3-A$2)*RAND())</f>
        <v>85628</v>
      </c>
      <c r="B1804" s="1">
        <f t="shared" ca="1" si="126"/>
        <v>11</v>
      </c>
      <c r="C1804" s="1">
        <f t="shared" ca="1" si="126"/>
        <v>75</v>
      </c>
      <c r="D1804" s="1">
        <f t="shared" ca="1" si="126"/>
        <v>4783</v>
      </c>
      <c r="E1804" s="1">
        <f t="shared" ca="1" si="125"/>
        <v>220484</v>
      </c>
    </row>
    <row r="1805" spans="1:5" x14ac:dyDescent="0.25">
      <c r="A1805">
        <f t="shared" ca="1" si="126"/>
        <v>103961</v>
      </c>
      <c r="B1805" s="1">
        <f t="shared" ca="1" si="126"/>
        <v>23</v>
      </c>
      <c r="C1805" s="1">
        <f t="shared" ca="1" si="126"/>
        <v>60</v>
      </c>
      <c r="D1805" s="1">
        <f t="shared" ca="1" si="126"/>
        <v>2258</v>
      </c>
      <c r="E1805" s="1">
        <f t="shared" ca="1" si="125"/>
        <v>-20415</v>
      </c>
    </row>
    <row r="1806" spans="1:5" x14ac:dyDescent="0.25">
      <c r="A1806">
        <f t="shared" ca="1" si="126"/>
        <v>109141</v>
      </c>
      <c r="B1806" s="1">
        <f t="shared" ca="1" si="126"/>
        <v>16</v>
      </c>
      <c r="C1806" s="1">
        <f t="shared" ca="1" si="126"/>
        <v>61</v>
      </c>
      <c r="D1806" s="1">
        <f t="shared" ca="1" si="126"/>
        <v>4817</v>
      </c>
      <c r="E1806" s="1">
        <f t="shared" ca="1" si="125"/>
        <v>107624</v>
      </c>
    </row>
    <row r="1807" spans="1:5" x14ac:dyDescent="0.25">
      <c r="A1807">
        <f t="shared" ca="1" si="126"/>
        <v>95451</v>
      </c>
      <c r="B1807" s="1">
        <f t="shared" ca="1" si="126"/>
        <v>16</v>
      </c>
      <c r="C1807" s="1">
        <f t="shared" ca="1" si="126"/>
        <v>46</v>
      </c>
      <c r="D1807" s="1">
        <f t="shared" ca="1" si="126"/>
        <v>5822</v>
      </c>
      <c r="E1807" s="1">
        <f t="shared" ca="1" si="125"/>
        <v>79209</v>
      </c>
    </row>
    <row r="1808" spans="1:5" x14ac:dyDescent="0.25">
      <c r="A1808">
        <f t="shared" ca="1" si="126"/>
        <v>97904</v>
      </c>
      <c r="B1808" s="1">
        <f t="shared" ca="1" si="126"/>
        <v>13</v>
      </c>
      <c r="C1808" s="1">
        <f t="shared" ca="1" si="126"/>
        <v>74</v>
      </c>
      <c r="D1808" s="1">
        <f t="shared" ca="1" si="126"/>
        <v>2140</v>
      </c>
      <c r="E1808" s="1">
        <f t="shared" ca="1" si="125"/>
        <v>32636</v>
      </c>
    </row>
    <row r="1809" spans="1:5" x14ac:dyDescent="0.25">
      <c r="A1809">
        <f t="shared" ca="1" si="126"/>
        <v>105390</v>
      </c>
      <c r="B1809" s="1">
        <f t="shared" ca="1" si="126"/>
        <v>20</v>
      </c>
      <c r="C1809" s="1">
        <f t="shared" ca="1" si="126"/>
        <v>49</v>
      </c>
      <c r="D1809" s="1">
        <f t="shared" ca="1" si="126"/>
        <v>3110</v>
      </c>
      <c r="E1809" s="1">
        <f t="shared" ca="1" si="125"/>
        <v>-15200</v>
      </c>
    </row>
    <row r="1810" spans="1:5" x14ac:dyDescent="0.25">
      <c r="A1810">
        <f t="shared" ca="1" si="126"/>
        <v>105620</v>
      </c>
      <c r="B1810" s="1">
        <f t="shared" ca="1" si="126"/>
        <v>17</v>
      </c>
      <c r="C1810" s="1">
        <f t="shared" ca="1" si="126"/>
        <v>45</v>
      </c>
      <c r="D1810" s="1">
        <f t="shared" ca="1" si="126"/>
        <v>4229</v>
      </c>
      <c r="E1810" s="1">
        <f t="shared" ca="1" si="125"/>
        <v>12792</v>
      </c>
    </row>
    <row r="1811" spans="1:5" x14ac:dyDescent="0.25">
      <c r="A1811">
        <f t="shared" ca="1" si="126"/>
        <v>109837</v>
      </c>
      <c r="B1811" s="1">
        <f t="shared" ca="1" si="126"/>
        <v>12</v>
      </c>
      <c r="C1811" s="1">
        <f t="shared" ca="1" si="126"/>
        <v>46</v>
      </c>
      <c r="D1811" s="1">
        <f t="shared" ca="1" si="126"/>
        <v>3864</v>
      </c>
      <c r="E1811" s="1">
        <f t="shared" ca="1" si="125"/>
        <v>21539</v>
      </c>
    </row>
    <row r="1812" spans="1:5" x14ac:dyDescent="0.25">
      <c r="A1812">
        <f t="shared" ca="1" si="126"/>
        <v>107955</v>
      </c>
      <c r="B1812" s="1">
        <f t="shared" ca="1" si="126"/>
        <v>15</v>
      </c>
      <c r="C1812" s="1">
        <f t="shared" ca="1" si="126"/>
        <v>71</v>
      </c>
      <c r="D1812" s="1">
        <f t="shared" ca="1" si="126"/>
        <v>5744</v>
      </c>
      <c r="E1812" s="1">
        <f t="shared" ca="1" si="125"/>
        <v>213709</v>
      </c>
    </row>
    <row r="1813" spans="1:5" x14ac:dyDescent="0.25">
      <c r="A1813">
        <f t="shared" ca="1" si="126"/>
        <v>115454</v>
      </c>
      <c r="B1813" s="1">
        <f t="shared" ca="1" si="126"/>
        <v>29</v>
      </c>
      <c r="C1813" s="1">
        <f t="shared" ca="1" si="126"/>
        <v>75</v>
      </c>
      <c r="D1813" s="1">
        <f t="shared" ca="1" si="126"/>
        <v>5976</v>
      </c>
      <c r="E1813" s="1">
        <f t="shared" ca="1" si="125"/>
        <v>159442</v>
      </c>
    </row>
    <row r="1814" spans="1:5" x14ac:dyDescent="0.25">
      <c r="A1814">
        <f t="shared" ca="1" si="126"/>
        <v>119792</v>
      </c>
      <c r="B1814" s="1">
        <f t="shared" ca="1" si="126"/>
        <v>15</v>
      </c>
      <c r="C1814" s="1">
        <f t="shared" ca="1" si="126"/>
        <v>46</v>
      </c>
      <c r="D1814" s="1">
        <f t="shared" ca="1" si="126"/>
        <v>4870</v>
      </c>
      <c r="E1814" s="1">
        <f t="shared" ca="1" si="125"/>
        <v>31178</v>
      </c>
    </row>
    <row r="1815" spans="1:5" x14ac:dyDescent="0.25">
      <c r="A1815">
        <f t="shared" ca="1" si="126"/>
        <v>107843</v>
      </c>
      <c r="B1815" s="1">
        <f t="shared" ca="1" si="126"/>
        <v>10</v>
      </c>
      <c r="C1815" s="1">
        <f t="shared" ca="1" si="126"/>
        <v>41</v>
      </c>
      <c r="D1815" s="1">
        <f t="shared" ca="1" si="126"/>
        <v>2703</v>
      </c>
      <c r="E1815" s="1">
        <f t="shared" ca="1" si="125"/>
        <v>-24050</v>
      </c>
    </row>
    <row r="1816" spans="1:5" x14ac:dyDescent="0.25">
      <c r="A1816">
        <f t="shared" ca="1" si="126"/>
        <v>111630</v>
      </c>
      <c r="B1816" s="1">
        <f t="shared" ca="1" si="126"/>
        <v>20</v>
      </c>
      <c r="C1816" s="1">
        <f t="shared" ca="1" si="126"/>
        <v>60</v>
      </c>
      <c r="D1816" s="1">
        <f t="shared" ca="1" si="126"/>
        <v>3164</v>
      </c>
      <c r="E1816" s="1">
        <f t="shared" ca="1" si="125"/>
        <v>14930</v>
      </c>
    </row>
    <row r="1817" spans="1:5" x14ac:dyDescent="0.25">
      <c r="A1817">
        <f t="shared" ca="1" si="126"/>
        <v>82504</v>
      </c>
      <c r="B1817" s="1">
        <f t="shared" ca="1" si="126"/>
        <v>15</v>
      </c>
      <c r="C1817" s="1">
        <f t="shared" ca="1" si="126"/>
        <v>77</v>
      </c>
      <c r="D1817" s="1">
        <f t="shared" ca="1" si="126"/>
        <v>2110</v>
      </c>
      <c r="E1817" s="1">
        <f t="shared" ca="1" si="125"/>
        <v>48316</v>
      </c>
    </row>
    <row r="1818" spans="1:5" x14ac:dyDescent="0.25">
      <c r="A1818">
        <f t="shared" ca="1" si="126"/>
        <v>97254</v>
      </c>
      <c r="B1818" s="1">
        <f t="shared" ca="1" si="126"/>
        <v>10</v>
      </c>
      <c r="C1818" s="1">
        <f t="shared" ca="1" si="126"/>
        <v>43</v>
      </c>
      <c r="D1818" s="1">
        <f t="shared" ca="1" si="126"/>
        <v>5289</v>
      </c>
      <c r="E1818" s="1">
        <f t="shared" ca="1" si="125"/>
        <v>77283</v>
      </c>
    </row>
    <row r="1819" spans="1:5" x14ac:dyDescent="0.25">
      <c r="A1819">
        <f t="shared" ca="1" si="126"/>
        <v>98408</v>
      </c>
      <c r="B1819" s="1">
        <f t="shared" ca="1" si="126"/>
        <v>21</v>
      </c>
      <c r="C1819" s="1">
        <f t="shared" ca="1" si="126"/>
        <v>51</v>
      </c>
      <c r="D1819" s="1">
        <f t="shared" ca="1" si="126"/>
        <v>5741</v>
      </c>
      <c r="E1819" s="1">
        <f t="shared" ca="1" si="125"/>
        <v>73822</v>
      </c>
    </row>
    <row r="1820" spans="1:5" x14ac:dyDescent="0.25">
      <c r="A1820">
        <f t="shared" ca="1" si="126"/>
        <v>115299</v>
      </c>
      <c r="B1820" s="1">
        <f t="shared" ca="1" si="126"/>
        <v>17</v>
      </c>
      <c r="C1820" s="1">
        <f t="shared" ca="1" si="126"/>
        <v>58</v>
      </c>
      <c r="D1820" s="1">
        <f t="shared" ca="1" si="126"/>
        <v>3624</v>
      </c>
      <c r="E1820" s="1">
        <f t="shared" ca="1" si="125"/>
        <v>33285</v>
      </c>
    </row>
    <row r="1821" spans="1:5" x14ac:dyDescent="0.25">
      <c r="A1821">
        <f t="shared" ca="1" si="126"/>
        <v>88884</v>
      </c>
      <c r="B1821" s="1">
        <f t="shared" ca="1" si="126"/>
        <v>18</v>
      </c>
      <c r="C1821" s="1">
        <f t="shared" ca="1" si="126"/>
        <v>51</v>
      </c>
      <c r="D1821" s="1">
        <f t="shared" ca="1" si="126"/>
        <v>2013</v>
      </c>
      <c r="E1821" s="1">
        <f t="shared" ca="1" si="125"/>
        <v>-22455</v>
      </c>
    </row>
    <row r="1822" spans="1:5" x14ac:dyDescent="0.25">
      <c r="A1822">
        <f t="shared" ca="1" si="126"/>
        <v>112337</v>
      </c>
      <c r="B1822" s="1">
        <f t="shared" ca="1" si="126"/>
        <v>14</v>
      </c>
      <c r="C1822" s="1">
        <f t="shared" ca="1" si="126"/>
        <v>48</v>
      </c>
      <c r="D1822" s="1">
        <f t="shared" ca="1" si="126"/>
        <v>2026</v>
      </c>
      <c r="E1822" s="1">
        <f t="shared" ca="1" si="125"/>
        <v>-43453</v>
      </c>
    </row>
    <row r="1823" spans="1:5" x14ac:dyDescent="0.25">
      <c r="A1823">
        <f t="shared" ca="1" si="126"/>
        <v>98307</v>
      </c>
      <c r="B1823" s="1">
        <f t="shared" ca="1" si="126"/>
        <v>27</v>
      </c>
      <c r="C1823" s="1">
        <f t="shared" ca="1" si="126"/>
        <v>43</v>
      </c>
      <c r="D1823" s="1">
        <f t="shared" ca="1" si="126"/>
        <v>2525</v>
      </c>
      <c r="E1823" s="1">
        <f t="shared" ca="1" si="125"/>
        <v>-57907</v>
      </c>
    </row>
    <row r="1824" spans="1:5" x14ac:dyDescent="0.25">
      <c r="A1824">
        <f t="shared" ref="A1824:D1843" ca="1" si="127">INT(A$2+(A$3-A$2)*RAND())</f>
        <v>100110</v>
      </c>
      <c r="B1824" s="1">
        <f t="shared" ca="1" si="127"/>
        <v>25</v>
      </c>
      <c r="C1824" s="1">
        <f t="shared" ca="1" si="127"/>
        <v>59</v>
      </c>
      <c r="D1824" s="1">
        <f t="shared" ca="1" si="127"/>
        <v>4135</v>
      </c>
      <c r="E1824" s="1">
        <f t="shared" ca="1" si="125"/>
        <v>40480</v>
      </c>
    </row>
    <row r="1825" spans="1:5" x14ac:dyDescent="0.25">
      <c r="A1825">
        <f t="shared" ca="1" si="127"/>
        <v>81797</v>
      </c>
      <c r="B1825" s="1">
        <f t="shared" ca="1" si="127"/>
        <v>13</v>
      </c>
      <c r="C1825" s="1">
        <f t="shared" ca="1" si="127"/>
        <v>76</v>
      </c>
      <c r="D1825" s="1">
        <f t="shared" ca="1" si="127"/>
        <v>3074</v>
      </c>
      <c r="E1825" s="1">
        <f t="shared" ca="1" si="125"/>
        <v>111865</v>
      </c>
    </row>
    <row r="1826" spans="1:5" x14ac:dyDescent="0.25">
      <c r="A1826">
        <f t="shared" ca="1" si="127"/>
        <v>82857</v>
      </c>
      <c r="B1826" s="1">
        <f t="shared" ca="1" si="127"/>
        <v>29</v>
      </c>
      <c r="C1826" s="1">
        <f t="shared" ca="1" si="127"/>
        <v>76</v>
      </c>
      <c r="D1826" s="1">
        <f t="shared" ca="1" si="127"/>
        <v>3843</v>
      </c>
      <c r="E1826" s="1">
        <f t="shared" ca="1" si="125"/>
        <v>97764</v>
      </c>
    </row>
    <row r="1827" spans="1:5" x14ac:dyDescent="0.25">
      <c r="A1827">
        <f t="shared" ca="1" si="127"/>
        <v>88540</v>
      </c>
      <c r="B1827" s="1">
        <f t="shared" ca="1" si="127"/>
        <v>22</v>
      </c>
      <c r="C1827" s="1">
        <f t="shared" ca="1" si="127"/>
        <v>71</v>
      </c>
      <c r="D1827" s="1">
        <f t="shared" ca="1" si="127"/>
        <v>2755</v>
      </c>
      <c r="E1827" s="1">
        <f t="shared" ca="1" si="125"/>
        <v>46455</v>
      </c>
    </row>
    <row r="1828" spans="1:5" x14ac:dyDescent="0.25">
      <c r="A1828">
        <f t="shared" ca="1" si="127"/>
        <v>89160</v>
      </c>
      <c r="B1828" s="1">
        <f t="shared" ca="1" si="127"/>
        <v>24</v>
      </c>
      <c r="C1828" s="1">
        <f t="shared" ca="1" si="127"/>
        <v>67</v>
      </c>
      <c r="D1828" s="1">
        <f t="shared" ca="1" si="127"/>
        <v>3385</v>
      </c>
      <c r="E1828" s="1">
        <f t="shared" ca="1" si="125"/>
        <v>56395</v>
      </c>
    </row>
    <row r="1829" spans="1:5" x14ac:dyDescent="0.25">
      <c r="A1829">
        <f t="shared" ca="1" si="127"/>
        <v>96481</v>
      </c>
      <c r="B1829" s="1">
        <f t="shared" ca="1" si="127"/>
        <v>17</v>
      </c>
      <c r="C1829" s="1">
        <f t="shared" ca="1" si="127"/>
        <v>54</v>
      </c>
      <c r="D1829" s="1">
        <f t="shared" ca="1" si="127"/>
        <v>5949</v>
      </c>
      <c r="E1829" s="1">
        <f t="shared" ca="1" si="125"/>
        <v>123632</v>
      </c>
    </row>
    <row r="1830" spans="1:5" x14ac:dyDescent="0.25">
      <c r="A1830">
        <f t="shared" ca="1" si="127"/>
        <v>118702</v>
      </c>
      <c r="B1830" s="1">
        <f t="shared" ca="1" si="127"/>
        <v>10</v>
      </c>
      <c r="C1830" s="1">
        <f t="shared" ca="1" si="127"/>
        <v>75</v>
      </c>
      <c r="D1830" s="1">
        <f t="shared" ca="1" si="127"/>
        <v>3563</v>
      </c>
      <c r="E1830" s="1">
        <f t="shared" ca="1" si="125"/>
        <v>112893</v>
      </c>
    </row>
    <row r="1831" spans="1:5" x14ac:dyDescent="0.25">
      <c r="A1831">
        <f t="shared" ca="1" si="127"/>
        <v>85944</v>
      </c>
      <c r="B1831" s="1">
        <f t="shared" ca="1" si="127"/>
        <v>17</v>
      </c>
      <c r="C1831" s="1">
        <f t="shared" ca="1" si="127"/>
        <v>44</v>
      </c>
      <c r="D1831" s="1">
        <f t="shared" ca="1" si="127"/>
        <v>2523</v>
      </c>
      <c r="E1831" s="1">
        <f t="shared" ca="1" si="125"/>
        <v>-17823</v>
      </c>
    </row>
    <row r="1832" spans="1:5" x14ac:dyDescent="0.25">
      <c r="A1832">
        <f t="shared" ca="1" si="127"/>
        <v>110186</v>
      </c>
      <c r="B1832" s="1">
        <f t="shared" ca="1" si="127"/>
        <v>20</v>
      </c>
      <c r="C1832" s="1">
        <f t="shared" ca="1" si="127"/>
        <v>71</v>
      </c>
      <c r="D1832" s="1">
        <f t="shared" ca="1" si="127"/>
        <v>4622</v>
      </c>
      <c r="E1832" s="1">
        <f t="shared" ca="1" si="125"/>
        <v>125536</v>
      </c>
    </row>
    <row r="1833" spans="1:5" x14ac:dyDescent="0.25">
      <c r="A1833">
        <f t="shared" ca="1" si="127"/>
        <v>117790</v>
      </c>
      <c r="B1833" s="1">
        <f t="shared" ca="1" si="127"/>
        <v>14</v>
      </c>
      <c r="C1833" s="1">
        <f t="shared" ca="1" si="127"/>
        <v>60</v>
      </c>
      <c r="D1833" s="1">
        <f t="shared" ca="1" si="127"/>
        <v>3072</v>
      </c>
      <c r="E1833" s="1">
        <f t="shared" ca="1" si="125"/>
        <v>23522</v>
      </c>
    </row>
    <row r="1834" spans="1:5" x14ac:dyDescent="0.25">
      <c r="A1834">
        <f t="shared" ca="1" si="127"/>
        <v>111244</v>
      </c>
      <c r="B1834" s="1">
        <f t="shared" ca="1" si="127"/>
        <v>17</v>
      </c>
      <c r="C1834" s="1">
        <f t="shared" ca="1" si="127"/>
        <v>52</v>
      </c>
      <c r="D1834" s="1">
        <f t="shared" ca="1" si="127"/>
        <v>2332</v>
      </c>
      <c r="E1834" s="1">
        <f t="shared" ca="1" si="125"/>
        <v>-29624</v>
      </c>
    </row>
    <row r="1835" spans="1:5" x14ac:dyDescent="0.25">
      <c r="A1835">
        <f t="shared" ca="1" si="127"/>
        <v>100025</v>
      </c>
      <c r="B1835" s="1">
        <f t="shared" ca="1" si="127"/>
        <v>23</v>
      </c>
      <c r="C1835" s="1">
        <f t="shared" ca="1" si="127"/>
        <v>64</v>
      </c>
      <c r="D1835" s="1">
        <f t="shared" ca="1" si="127"/>
        <v>4031</v>
      </c>
      <c r="E1835" s="1">
        <f t="shared" ca="1" si="125"/>
        <v>65246</v>
      </c>
    </row>
    <row r="1836" spans="1:5" x14ac:dyDescent="0.25">
      <c r="A1836">
        <f t="shared" ca="1" si="127"/>
        <v>99727</v>
      </c>
      <c r="B1836" s="1">
        <f t="shared" ca="1" si="127"/>
        <v>14</v>
      </c>
      <c r="C1836" s="1">
        <f t="shared" ca="1" si="127"/>
        <v>78</v>
      </c>
      <c r="D1836" s="1">
        <f t="shared" ca="1" si="127"/>
        <v>4061</v>
      </c>
      <c r="E1836" s="1">
        <f t="shared" ca="1" si="125"/>
        <v>160177</v>
      </c>
    </row>
    <row r="1837" spans="1:5" x14ac:dyDescent="0.25">
      <c r="A1837">
        <f t="shared" ca="1" si="127"/>
        <v>119207</v>
      </c>
      <c r="B1837" s="1">
        <f t="shared" ca="1" si="127"/>
        <v>12</v>
      </c>
      <c r="C1837" s="1">
        <f t="shared" ca="1" si="127"/>
        <v>67</v>
      </c>
      <c r="D1837" s="1">
        <f t="shared" ca="1" si="127"/>
        <v>2176</v>
      </c>
      <c r="E1837" s="1">
        <f t="shared" ca="1" si="125"/>
        <v>473</v>
      </c>
    </row>
    <row r="1838" spans="1:5" x14ac:dyDescent="0.25">
      <c r="A1838">
        <f t="shared" ca="1" si="127"/>
        <v>114752</v>
      </c>
      <c r="B1838" s="1">
        <f t="shared" ca="1" si="127"/>
        <v>14</v>
      </c>
      <c r="C1838" s="1">
        <f t="shared" ca="1" si="127"/>
        <v>67</v>
      </c>
      <c r="D1838" s="1">
        <f t="shared" ca="1" si="127"/>
        <v>2396</v>
      </c>
      <c r="E1838" s="1">
        <f t="shared" ca="1" si="125"/>
        <v>12236</v>
      </c>
    </row>
    <row r="1839" spans="1:5" x14ac:dyDescent="0.25">
      <c r="A1839">
        <f t="shared" ca="1" si="127"/>
        <v>89071</v>
      </c>
      <c r="B1839" s="1">
        <f t="shared" ca="1" si="127"/>
        <v>18</v>
      </c>
      <c r="C1839" s="1">
        <f t="shared" ca="1" si="127"/>
        <v>44</v>
      </c>
      <c r="D1839" s="1">
        <f t="shared" ca="1" si="127"/>
        <v>3706</v>
      </c>
      <c r="E1839" s="1">
        <f t="shared" ca="1" si="125"/>
        <v>7285</v>
      </c>
    </row>
    <row r="1840" spans="1:5" x14ac:dyDescent="0.25">
      <c r="A1840">
        <f t="shared" ca="1" si="127"/>
        <v>97031</v>
      </c>
      <c r="B1840" s="1">
        <f t="shared" ca="1" si="127"/>
        <v>22</v>
      </c>
      <c r="C1840" s="1">
        <f t="shared" ca="1" si="127"/>
        <v>47</v>
      </c>
      <c r="D1840" s="1">
        <f t="shared" ca="1" si="127"/>
        <v>4361</v>
      </c>
      <c r="E1840" s="1">
        <f t="shared" ca="1" si="125"/>
        <v>11994</v>
      </c>
    </row>
    <row r="1841" spans="1:5" x14ac:dyDescent="0.25">
      <c r="A1841">
        <f t="shared" ca="1" si="127"/>
        <v>96280</v>
      </c>
      <c r="B1841" s="1">
        <f t="shared" ca="1" si="127"/>
        <v>16</v>
      </c>
      <c r="C1841" s="1">
        <f t="shared" ca="1" si="127"/>
        <v>75</v>
      </c>
      <c r="D1841" s="1">
        <f t="shared" ca="1" si="127"/>
        <v>5222</v>
      </c>
      <c r="E1841" s="1">
        <f t="shared" ca="1" si="125"/>
        <v>211818</v>
      </c>
    </row>
    <row r="1842" spans="1:5" x14ac:dyDescent="0.25">
      <c r="A1842">
        <f t="shared" ca="1" si="127"/>
        <v>113282</v>
      </c>
      <c r="B1842" s="1">
        <f t="shared" ca="1" si="127"/>
        <v>28</v>
      </c>
      <c r="C1842" s="1">
        <f t="shared" ca="1" si="127"/>
        <v>44</v>
      </c>
      <c r="D1842" s="1">
        <f t="shared" ca="1" si="127"/>
        <v>5783</v>
      </c>
      <c r="E1842" s="1">
        <f t="shared" ca="1" si="125"/>
        <v>-20754</v>
      </c>
    </row>
    <row r="1843" spans="1:5" x14ac:dyDescent="0.25">
      <c r="A1843">
        <f t="shared" ca="1" si="127"/>
        <v>91038</v>
      </c>
      <c r="B1843" s="1">
        <f t="shared" ca="1" si="127"/>
        <v>22</v>
      </c>
      <c r="C1843" s="1">
        <f t="shared" ca="1" si="127"/>
        <v>65</v>
      </c>
      <c r="D1843" s="1">
        <f t="shared" ca="1" si="127"/>
        <v>3698</v>
      </c>
      <c r="E1843" s="1">
        <f t="shared" ca="1" si="125"/>
        <v>67976</v>
      </c>
    </row>
    <row r="1844" spans="1:5" x14ac:dyDescent="0.25">
      <c r="A1844">
        <f t="shared" ref="A1844:D1863" ca="1" si="128">INT(A$2+(A$3-A$2)*RAND())</f>
        <v>109293</v>
      </c>
      <c r="B1844" s="1">
        <f t="shared" ca="1" si="128"/>
        <v>23</v>
      </c>
      <c r="C1844" s="1">
        <f t="shared" ca="1" si="128"/>
        <v>41</v>
      </c>
      <c r="D1844" s="1">
        <f t="shared" ca="1" si="128"/>
        <v>4256</v>
      </c>
      <c r="E1844" s="1">
        <f t="shared" ca="1" si="125"/>
        <v>-32685</v>
      </c>
    </row>
    <row r="1845" spans="1:5" x14ac:dyDescent="0.25">
      <c r="A1845">
        <f t="shared" ca="1" si="128"/>
        <v>94955</v>
      </c>
      <c r="B1845" s="1">
        <f t="shared" ca="1" si="128"/>
        <v>25</v>
      </c>
      <c r="C1845" s="1">
        <f t="shared" ca="1" si="128"/>
        <v>54</v>
      </c>
      <c r="D1845" s="1">
        <f t="shared" ca="1" si="128"/>
        <v>3990</v>
      </c>
      <c r="E1845" s="1">
        <f t="shared" ca="1" si="125"/>
        <v>20755</v>
      </c>
    </row>
    <row r="1846" spans="1:5" x14ac:dyDescent="0.25">
      <c r="A1846">
        <f t="shared" ca="1" si="128"/>
        <v>102069</v>
      </c>
      <c r="B1846" s="1">
        <f t="shared" ca="1" si="128"/>
        <v>19</v>
      </c>
      <c r="C1846" s="1">
        <f t="shared" ca="1" si="128"/>
        <v>49</v>
      </c>
      <c r="D1846" s="1">
        <f t="shared" ca="1" si="128"/>
        <v>5384</v>
      </c>
      <c r="E1846" s="1">
        <f t="shared" ca="1" si="125"/>
        <v>59451</v>
      </c>
    </row>
    <row r="1847" spans="1:5" x14ac:dyDescent="0.25">
      <c r="A1847">
        <f t="shared" ca="1" si="128"/>
        <v>87938</v>
      </c>
      <c r="B1847" s="1">
        <f t="shared" ca="1" si="128"/>
        <v>12</v>
      </c>
      <c r="C1847" s="1">
        <f t="shared" ca="1" si="128"/>
        <v>65</v>
      </c>
      <c r="D1847" s="1">
        <f t="shared" ca="1" si="128"/>
        <v>4473</v>
      </c>
      <c r="E1847" s="1">
        <f t="shared" ca="1" si="125"/>
        <v>149131</v>
      </c>
    </row>
    <row r="1848" spans="1:5" x14ac:dyDescent="0.25">
      <c r="A1848">
        <f t="shared" ca="1" si="128"/>
        <v>97564</v>
      </c>
      <c r="B1848" s="1">
        <f t="shared" ca="1" si="128"/>
        <v>25</v>
      </c>
      <c r="C1848" s="1">
        <f t="shared" ca="1" si="128"/>
        <v>41</v>
      </c>
      <c r="D1848" s="1">
        <f t="shared" ca="1" si="128"/>
        <v>4509</v>
      </c>
      <c r="E1848" s="1">
        <f t="shared" ca="1" si="125"/>
        <v>-25420</v>
      </c>
    </row>
    <row r="1849" spans="1:5" x14ac:dyDescent="0.25">
      <c r="A1849">
        <f t="shared" ca="1" si="128"/>
        <v>82009</v>
      </c>
      <c r="B1849" s="1">
        <f t="shared" ca="1" si="128"/>
        <v>16</v>
      </c>
      <c r="C1849" s="1">
        <f t="shared" ca="1" si="128"/>
        <v>67</v>
      </c>
      <c r="D1849" s="1">
        <f t="shared" ca="1" si="128"/>
        <v>5187</v>
      </c>
      <c r="E1849" s="1">
        <f t="shared" ca="1" si="125"/>
        <v>182528</v>
      </c>
    </row>
    <row r="1850" spans="1:5" x14ac:dyDescent="0.25">
      <c r="A1850">
        <f t="shared" ca="1" si="128"/>
        <v>108673</v>
      </c>
      <c r="B1850" s="1">
        <f t="shared" ca="1" si="128"/>
        <v>20</v>
      </c>
      <c r="C1850" s="1">
        <f t="shared" ca="1" si="128"/>
        <v>46</v>
      </c>
      <c r="D1850" s="1">
        <f t="shared" ca="1" si="128"/>
        <v>2005</v>
      </c>
      <c r="E1850" s="1">
        <f t="shared" ca="1" si="125"/>
        <v>-56543</v>
      </c>
    </row>
    <row r="1851" spans="1:5" x14ac:dyDescent="0.25">
      <c r="A1851">
        <f t="shared" ca="1" si="128"/>
        <v>94613</v>
      </c>
      <c r="B1851" s="1">
        <f t="shared" ca="1" si="128"/>
        <v>15</v>
      </c>
      <c r="C1851" s="1">
        <f t="shared" ca="1" si="128"/>
        <v>51</v>
      </c>
      <c r="D1851" s="1">
        <f t="shared" ca="1" si="128"/>
        <v>5892</v>
      </c>
      <c r="E1851" s="1">
        <f t="shared" ca="1" si="125"/>
        <v>117499</v>
      </c>
    </row>
    <row r="1852" spans="1:5" x14ac:dyDescent="0.25">
      <c r="A1852">
        <f t="shared" ca="1" si="128"/>
        <v>85022</v>
      </c>
      <c r="B1852" s="1">
        <f t="shared" ca="1" si="128"/>
        <v>10</v>
      </c>
      <c r="C1852" s="1">
        <f t="shared" ca="1" si="128"/>
        <v>47</v>
      </c>
      <c r="D1852" s="1">
        <f t="shared" ca="1" si="128"/>
        <v>4752</v>
      </c>
      <c r="E1852" s="1">
        <f t="shared" ca="1" si="125"/>
        <v>90802</v>
      </c>
    </row>
    <row r="1853" spans="1:5" x14ac:dyDescent="0.25">
      <c r="A1853">
        <f t="shared" ca="1" si="128"/>
        <v>94403</v>
      </c>
      <c r="B1853" s="1">
        <f t="shared" ca="1" si="128"/>
        <v>26</v>
      </c>
      <c r="C1853" s="1">
        <f t="shared" ca="1" si="128"/>
        <v>41</v>
      </c>
      <c r="D1853" s="1">
        <f t="shared" ca="1" si="128"/>
        <v>3207</v>
      </c>
      <c r="E1853" s="1">
        <f t="shared" ca="1" si="125"/>
        <v>-46298</v>
      </c>
    </row>
    <row r="1854" spans="1:5" x14ac:dyDescent="0.25">
      <c r="A1854">
        <f t="shared" ca="1" si="128"/>
        <v>118898</v>
      </c>
      <c r="B1854" s="1">
        <f t="shared" ca="1" si="128"/>
        <v>15</v>
      </c>
      <c r="C1854" s="1">
        <f t="shared" ca="1" si="128"/>
        <v>43</v>
      </c>
      <c r="D1854" s="1">
        <f t="shared" ca="1" si="128"/>
        <v>4425</v>
      </c>
      <c r="E1854" s="1">
        <f t="shared" ca="1" si="125"/>
        <v>5002</v>
      </c>
    </row>
    <row r="1855" spans="1:5" x14ac:dyDescent="0.25">
      <c r="A1855">
        <f t="shared" ca="1" si="128"/>
        <v>104868</v>
      </c>
      <c r="B1855" s="1">
        <f t="shared" ca="1" si="128"/>
        <v>20</v>
      </c>
      <c r="C1855" s="1">
        <f t="shared" ca="1" si="128"/>
        <v>56</v>
      </c>
      <c r="D1855" s="1">
        <f t="shared" ca="1" si="128"/>
        <v>3240</v>
      </c>
      <c r="E1855" s="1">
        <f t="shared" ca="1" si="125"/>
        <v>11772</v>
      </c>
    </row>
    <row r="1856" spans="1:5" x14ac:dyDescent="0.25">
      <c r="A1856">
        <f t="shared" ca="1" si="128"/>
        <v>108882</v>
      </c>
      <c r="B1856" s="1">
        <f t="shared" ca="1" si="128"/>
        <v>29</v>
      </c>
      <c r="C1856" s="1">
        <f t="shared" ca="1" si="128"/>
        <v>61</v>
      </c>
      <c r="D1856" s="1">
        <f t="shared" ca="1" si="128"/>
        <v>3011</v>
      </c>
      <c r="E1856" s="1">
        <f t="shared" ca="1" si="125"/>
        <v>-12530</v>
      </c>
    </row>
    <row r="1857" spans="1:5" x14ac:dyDescent="0.25">
      <c r="A1857">
        <f t="shared" ca="1" si="128"/>
        <v>118552</v>
      </c>
      <c r="B1857" s="1">
        <f t="shared" ca="1" si="128"/>
        <v>18</v>
      </c>
      <c r="C1857" s="1">
        <f t="shared" ca="1" si="128"/>
        <v>78</v>
      </c>
      <c r="D1857" s="1">
        <f t="shared" ca="1" si="128"/>
        <v>2193</v>
      </c>
      <c r="E1857" s="1">
        <f t="shared" ca="1" si="125"/>
        <v>13028</v>
      </c>
    </row>
    <row r="1858" spans="1:5" x14ac:dyDescent="0.25">
      <c r="A1858">
        <f t="shared" ca="1" si="128"/>
        <v>87827</v>
      </c>
      <c r="B1858" s="1">
        <f t="shared" ca="1" si="128"/>
        <v>25</v>
      </c>
      <c r="C1858" s="1">
        <f t="shared" ca="1" si="128"/>
        <v>65</v>
      </c>
      <c r="D1858" s="1">
        <f t="shared" ca="1" si="128"/>
        <v>2053</v>
      </c>
      <c r="E1858" s="1">
        <f t="shared" ca="1" si="125"/>
        <v>-5707</v>
      </c>
    </row>
    <row r="1859" spans="1:5" x14ac:dyDescent="0.25">
      <c r="A1859">
        <f t="shared" ca="1" si="128"/>
        <v>89906</v>
      </c>
      <c r="B1859" s="1">
        <f t="shared" ca="1" si="128"/>
        <v>20</v>
      </c>
      <c r="C1859" s="1">
        <f t="shared" ca="1" si="128"/>
        <v>72</v>
      </c>
      <c r="D1859" s="1">
        <f t="shared" ca="1" si="128"/>
        <v>4190</v>
      </c>
      <c r="E1859" s="1">
        <f t="shared" ca="1" si="125"/>
        <v>127974</v>
      </c>
    </row>
    <row r="1860" spans="1:5" x14ac:dyDescent="0.25">
      <c r="A1860">
        <f t="shared" ca="1" si="128"/>
        <v>117121</v>
      </c>
      <c r="B1860" s="1">
        <f t="shared" ca="1" si="128"/>
        <v>20</v>
      </c>
      <c r="C1860" s="1">
        <f t="shared" ca="1" si="128"/>
        <v>46</v>
      </c>
      <c r="D1860" s="1">
        <f t="shared" ca="1" si="128"/>
        <v>5413</v>
      </c>
      <c r="E1860" s="1">
        <f t="shared" ref="E1860:E1923" ca="1" si="129">D1860*(C1860-B1860)-A1860</f>
        <v>23617</v>
      </c>
    </row>
    <row r="1861" spans="1:5" x14ac:dyDescent="0.25">
      <c r="A1861">
        <f t="shared" ca="1" si="128"/>
        <v>87707</v>
      </c>
      <c r="B1861" s="1">
        <f t="shared" ca="1" si="128"/>
        <v>25</v>
      </c>
      <c r="C1861" s="1">
        <f t="shared" ca="1" si="128"/>
        <v>77</v>
      </c>
      <c r="D1861" s="1">
        <f t="shared" ca="1" si="128"/>
        <v>2655</v>
      </c>
      <c r="E1861" s="1">
        <f t="shared" ca="1" si="129"/>
        <v>50353</v>
      </c>
    </row>
    <row r="1862" spans="1:5" x14ac:dyDescent="0.25">
      <c r="A1862">
        <f t="shared" ca="1" si="128"/>
        <v>100840</v>
      </c>
      <c r="B1862" s="1">
        <f t="shared" ca="1" si="128"/>
        <v>22</v>
      </c>
      <c r="C1862" s="1">
        <f t="shared" ca="1" si="128"/>
        <v>54</v>
      </c>
      <c r="D1862" s="1">
        <f t="shared" ca="1" si="128"/>
        <v>3343</v>
      </c>
      <c r="E1862" s="1">
        <f t="shared" ca="1" si="129"/>
        <v>6136</v>
      </c>
    </row>
    <row r="1863" spans="1:5" x14ac:dyDescent="0.25">
      <c r="A1863">
        <f t="shared" ca="1" si="128"/>
        <v>104878</v>
      </c>
      <c r="B1863" s="1">
        <f t="shared" ca="1" si="128"/>
        <v>24</v>
      </c>
      <c r="C1863" s="1">
        <f t="shared" ca="1" si="128"/>
        <v>64</v>
      </c>
      <c r="D1863" s="1">
        <f t="shared" ca="1" si="128"/>
        <v>2463</v>
      </c>
      <c r="E1863" s="1">
        <f t="shared" ca="1" si="129"/>
        <v>-6358</v>
      </c>
    </row>
    <row r="1864" spans="1:5" x14ac:dyDescent="0.25">
      <c r="A1864">
        <f t="shared" ref="A1864:D1883" ca="1" si="130">INT(A$2+(A$3-A$2)*RAND())</f>
        <v>112754</v>
      </c>
      <c r="B1864" s="1">
        <f t="shared" ca="1" si="130"/>
        <v>15</v>
      </c>
      <c r="C1864" s="1">
        <f t="shared" ca="1" si="130"/>
        <v>59</v>
      </c>
      <c r="D1864" s="1">
        <f t="shared" ca="1" si="130"/>
        <v>4708</v>
      </c>
      <c r="E1864" s="1">
        <f t="shared" ca="1" si="129"/>
        <v>94398</v>
      </c>
    </row>
    <row r="1865" spans="1:5" x14ac:dyDescent="0.25">
      <c r="A1865">
        <f t="shared" ca="1" si="130"/>
        <v>101254</v>
      </c>
      <c r="B1865" s="1">
        <f t="shared" ca="1" si="130"/>
        <v>13</v>
      </c>
      <c r="C1865" s="1">
        <f t="shared" ca="1" si="130"/>
        <v>40</v>
      </c>
      <c r="D1865" s="1">
        <f t="shared" ca="1" si="130"/>
        <v>2715</v>
      </c>
      <c r="E1865" s="1">
        <f t="shared" ca="1" si="129"/>
        <v>-27949</v>
      </c>
    </row>
    <row r="1866" spans="1:5" x14ac:dyDescent="0.25">
      <c r="A1866">
        <f t="shared" ca="1" si="130"/>
        <v>94582</v>
      </c>
      <c r="B1866" s="1">
        <f t="shared" ca="1" si="130"/>
        <v>22</v>
      </c>
      <c r="C1866" s="1">
        <f t="shared" ca="1" si="130"/>
        <v>71</v>
      </c>
      <c r="D1866" s="1">
        <f t="shared" ca="1" si="130"/>
        <v>3611</v>
      </c>
      <c r="E1866" s="1">
        <f t="shared" ca="1" si="129"/>
        <v>82357</v>
      </c>
    </row>
    <row r="1867" spans="1:5" x14ac:dyDescent="0.25">
      <c r="A1867">
        <f t="shared" ca="1" si="130"/>
        <v>95763</v>
      </c>
      <c r="B1867" s="1">
        <f t="shared" ca="1" si="130"/>
        <v>13</v>
      </c>
      <c r="C1867" s="1">
        <f t="shared" ca="1" si="130"/>
        <v>72</v>
      </c>
      <c r="D1867" s="1">
        <f t="shared" ca="1" si="130"/>
        <v>2922</v>
      </c>
      <c r="E1867" s="1">
        <f t="shared" ca="1" si="129"/>
        <v>76635</v>
      </c>
    </row>
    <row r="1868" spans="1:5" x14ac:dyDescent="0.25">
      <c r="A1868">
        <f t="shared" ca="1" si="130"/>
        <v>88208</v>
      </c>
      <c r="B1868" s="1">
        <f t="shared" ca="1" si="130"/>
        <v>26</v>
      </c>
      <c r="C1868" s="1">
        <f t="shared" ca="1" si="130"/>
        <v>49</v>
      </c>
      <c r="D1868" s="1">
        <f t="shared" ca="1" si="130"/>
        <v>2195</v>
      </c>
      <c r="E1868" s="1">
        <f t="shared" ca="1" si="129"/>
        <v>-37723</v>
      </c>
    </row>
    <row r="1869" spans="1:5" x14ac:dyDescent="0.25">
      <c r="A1869">
        <f t="shared" ca="1" si="130"/>
        <v>83348</v>
      </c>
      <c r="B1869" s="1">
        <f t="shared" ca="1" si="130"/>
        <v>11</v>
      </c>
      <c r="C1869" s="1">
        <f t="shared" ca="1" si="130"/>
        <v>52</v>
      </c>
      <c r="D1869" s="1">
        <f t="shared" ca="1" si="130"/>
        <v>5164</v>
      </c>
      <c r="E1869" s="1">
        <f t="shared" ca="1" si="129"/>
        <v>128376</v>
      </c>
    </row>
    <row r="1870" spans="1:5" x14ac:dyDescent="0.25">
      <c r="A1870">
        <f t="shared" ca="1" si="130"/>
        <v>99612</v>
      </c>
      <c r="B1870" s="1">
        <f t="shared" ca="1" si="130"/>
        <v>11</v>
      </c>
      <c r="C1870" s="1">
        <f t="shared" ca="1" si="130"/>
        <v>75</v>
      </c>
      <c r="D1870" s="1">
        <f t="shared" ca="1" si="130"/>
        <v>4474</v>
      </c>
      <c r="E1870" s="1">
        <f t="shared" ca="1" si="129"/>
        <v>186724</v>
      </c>
    </row>
    <row r="1871" spans="1:5" x14ac:dyDescent="0.25">
      <c r="A1871">
        <f t="shared" ca="1" si="130"/>
        <v>92345</v>
      </c>
      <c r="B1871" s="1">
        <f t="shared" ca="1" si="130"/>
        <v>18</v>
      </c>
      <c r="C1871" s="1">
        <f t="shared" ca="1" si="130"/>
        <v>72</v>
      </c>
      <c r="D1871" s="1">
        <f t="shared" ca="1" si="130"/>
        <v>4354</v>
      </c>
      <c r="E1871" s="1">
        <f t="shared" ca="1" si="129"/>
        <v>142771</v>
      </c>
    </row>
    <row r="1872" spans="1:5" x14ac:dyDescent="0.25">
      <c r="A1872">
        <f t="shared" ca="1" si="130"/>
        <v>102587</v>
      </c>
      <c r="B1872" s="1">
        <f t="shared" ca="1" si="130"/>
        <v>18</v>
      </c>
      <c r="C1872" s="1">
        <f t="shared" ca="1" si="130"/>
        <v>47</v>
      </c>
      <c r="D1872" s="1">
        <f t="shared" ca="1" si="130"/>
        <v>5343</v>
      </c>
      <c r="E1872" s="1">
        <f t="shared" ca="1" si="129"/>
        <v>52360</v>
      </c>
    </row>
    <row r="1873" spans="1:5" x14ac:dyDescent="0.25">
      <c r="A1873">
        <f t="shared" ca="1" si="130"/>
        <v>86939</v>
      </c>
      <c r="B1873" s="1">
        <f t="shared" ca="1" si="130"/>
        <v>24</v>
      </c>
      <c r="C1873" s="1">
        <f t="shared" ca="1" si="130"/>
        <v>47</v>
      </c>
      <c r="D1873" s="1">
        <f t="shared" ca="1" si="130"/>
        <v>5085</v>
      </c>
      <c r="E1873" s="1">
        <f t="shared" ca="1" si="129"/>
        <v>30016</v>
      </c>
    </row>
    <row r="1874" spans="1:5" x14ac:dyDescent="0.25">
      <c r="A1874">
        <f t="shared" ca="1" si="130"/>
        <v>83051</v>
      </c>
      <c r="B1874" s="1">
        <f t="shared" ca="1" si="130"/>
        <v>24</v>
      </c>
      <c r="C1874" s="1">
        <f t="shared" ca="1" si="130"/>
        <v>45</v>
      </c>
      <c r="D1874" s="1">
        <f t="shared" ca="1" si="130"/>
        <v>5480</v>
      </c>
      <c r="E1874" s="1">
        <f t="shared" ca="1" si="129"/>
        <v>32029</v>
      </c>
    </row>
    <row r="1875" spans="1:5" x14ac:dyDescent="0.25">
      <c r="A1875">
        <f t="shared" ca="1" si="130"/>
        <v>114488</v>
      </c>
      <c r="B1875" s="1">
        <f t="shared" ca="1" si="130"/>
        <v>28</v>
      </c>
      <c r="C1875" s="1">
        <f t="shared" ca="1" si="130"/>
        <v>55</v>
      </c>
      <c r="D1875" s="1">
        <f t="shared" ca="1" si="130"/>
        <v>2040</v>
      </c>
      <c r="E1875" s="1">
        <f t="shared" ca="1" si="129"/>
        <v>-59408</v>
      </c>
    </row>
    <row r="1876" spans="1:5" x14ac:dyDescent="0.25">
      <c r="A1876">
        <f t="shared" ca="1" si="130"/>
        <v>117083</v>
      </c>
      <c r="B1876" s="1">
        <f t="shared" ca="1" si="130"/>
        <v>26</v>
      </c>
      <c r="C1876" s="1">
        <f t="shared" ca="1" si="130"/>
        <v>79</v>
      </c>
      <c r="D1876" s="1">
        <f t="shared" ca="1" si="130"/>
        <v>4917</v>
      </c>
      <c r="E1876" s="1">
        <f t="shared" ca="1" si="129"/>
        <v>143518</v>
      </c>
    </row>
    <row r="1877" spans="1:5" x14ac:dyDescent="0.25">
      <c r="A1877">
        <f t="shared" ca="1" si="130"/>
        <v>118984</v>
      </c>
      <c r="B1877" s="1">
        <f t="shared" ca="1" si="130"/>
        <v>12</v>
      </c>
      <c r="C1877" s="1">
        <f t="shared" ca="1" si="130"/>
        <v>61</v>
      </c>
      <c r="D1877" s="1">
        <f t="shared" ca="1" si="130"/>
        <v>5434</v>
      </c>
      <c r="E1877" s="1">
        <f t="shared" ca="1" si="129"/>
        <v>147282</v>
      </c>
    </row>
    <row r="1878" spans="1:5" x14ac:dyDescent="0.25">
      <c r="A1878">
        <f t="shared" ca="1" si="130"/>
        <v>106231</v>
      </c>
      <c r="B1878" s="1">
        <f t="shared" ca="1" si="130"/>
        <v>20</v>
      </c>
      <c r="C1878" s="1">
        <f t="shared" ca="1" si="130"/>
        <v>67</v>
      </c>
      <c r="D1878" s="1">
        <f t="shared" ca="1" si="130"/>
        <v>2309</v>
      </c>
      <c r="E1878" s="1">
        <f t="shared" ca="1" si="129"/>
        <v>2292</v>
      </c>
    </row>
    <row r="1879" spans="1:5" x14ac:dyDescent="0.25">
      <c r="A1879">
        <f t="shared" ca="1" si="130"/>
        <v>101259</v>
      </c>
      <c r="B1879" s="1">
        <f t="shared" ca="1" si="130"/>
        <v>12</v>
      </c>
      <c r="C1879" s="1">
        <f t="shared" ca="1" si="130"/>
        <v>47</v>
      </c>
      <c r="D1879" s="1">
        <f t="shared" ca="1" si="130"/>
        <v>5093</v>
      </c>
      <c r="E1879" s="1">
        <f t="shared" ca="1" si="129"/>
        <v>76996</v>
      </c>
    </row>
    <row r="1880" spans="1:5" x14ac:dyDescent="0.25">
      <c r="A1880">
        <f t="shared" ca="1" si="130"/>
        <v>100422</v>
      </c>
      <c r="B1880" s="1">
        <f t="shared" ca="1" si="130"/>
        <v>20</v>
      </c>
      <c r="C1880" s="1">
        <f t="shared" ca="1" si="130"/>
        <v>67</v>
      </c>
      <c r="D1880" s="1">
        <f t="shared" ca="1" si="130"/>
        <v>3228</v>
      </c>
      <c r="E1880" s="1">
        <f t="shared" ca="1" si="129"/>
        <v>51294</v>
      </c>
    </row>
    <row r="1881" spans="1:5" x14ac:dyDescent="0.25">
      <c r="A1881">
        <f t="shared" ca="1" si="130"/>
        <v>90352</v>
      </c>
      <c r="B1881" s="1">
        <f t="shared" ca="1" si="130"/>
        <v>26</v>
      </c>
      <c r="C1881" s="1">
        <f t="shared" ca="1" si="130"/>
        <v>47</v>
      </c>
      <c r="D1881" s="1">
        <f t="shared" ca="1" si="130"/>
        <v>4852</v>
      </c>
      <c r="E1881" s="1">
        <f t="shared" ca="1" si="129"/>
        <v>11540</v>
      </c>
    </row>
    <row r="1882" spans="1:5" x14ac:dyDescent="0.25">
      <c r="A1882">
        <f t="shared" ca="1" si="130"/>
        <v>116057</v>
      </c>
      <c r="B1882" s="1">
        <f t="shared" ca="1" si="130"/>
        <v>27</v>
      </c>
      <c r="C1882" s="1">
        <f t="shared" ca="1" si="130"/>
        <v>58</v>
      </c>
      <c r="D1882" s="1">
        <f t="shared" ca="1" si="130"/>
        <v>3757</v>
      </c>
      <c r="E1882" s="1">
        <f t="shared" ca="1" si="129"/>
        <v>410</v>
      </c>
    </row>
    <row r="1883" spans="1:5" x14ac:dyDescent="0.25">
      <c r="A1883">
        <f t="shared" ca="1" si="130"/>
        <v>113866</v>
      </c>
      <c r="B1883" s="1">
        <f t="shared" ca="1" si="130"/>
        <v>22</v>
      </c>
      <c r="C1883" s="1">
        <f t="shared" ca="1" si="130"/>
        <v>75</v>
      </c>
      <c r="D1883" s="1">
        <f t="shared" ca="1" si="130"/>
        <v>3182</v>
      </c>
      <c r="E1883" s="1">
        <f t="shared" ca="1" si="129"/>
        <v>54780</v>
      </c>
    </row>
    <row r="1884" spans="1:5" x14ac:dyDescent="0.25">
      <c r="A1884">
        <f t="shared" ref="A1884:D1903" ca="1" si="131">INT(A$2+(A$3-A$2)*RAND())</f>
        <v>113086</v>
      </c>
      <c r="B1884" s="1">
        <f t="shared" ca="1" si="131"/>
        <v>14</v>
      </c>
      <c r="C1884" s="1">
        <f t="shared" ca="1" si="131"/>
        <v>55</v>
      </c>
      <c r="D1884" s="1">
        <f t="shared" ca="1" si="131"/>
        <v>3197</v>
      </c>
      <c r="E1884" s="1">
        <f t="shared" ca="1" si="129"/>
        <v>17991</v>
      </c>
    </row>
    <row r="1885" spans="1:5" x14ac:dyDescent="0.25">
      <c r="A1885">
        <f t="shared" ca="1" si="131"/>
        <v>118831</v>
      </c>
      <c r="B1885" s="1">
        <f t="shared" ca="1" si="131"/>
        <v>11</v>
      </c>
      <c r="C1885" s="1">
        <f t="shared" ca="1" si="131"/>
        <v>49</v>
      </c>
      <c r="D1885" s="1">
        <f t="shared" ca="1" si="131"/>
        <v>4702</v>
      </c>
      <c r="E1885" s="1">
        <f t="shared" ca="1" si="129"/>
        <v>59845</v>
      </c>
    </row>
    <row r="1886" spans="1:5" x14ac:dyDescent="0.25">
      <c r="A1886">
        <f t="shared" ca="1" si="131"/>
        <v>85694</v>
      </c>
      <c r="B1886" s="1">
        <f t="shared" ca="1" si="131"/>
        <v>12</v>
      </c>
      <c r="C1886" s="1">
        <f t="shared" ca="1" si="131"/>
        <v>52</v>
      </c>
      <c r="D1886" s="1">
        <f t="shared" ca="1" si="131"/>
        <v>2425</v>
      </c>
      <c r="E1886" s="1">
        <f t="shared" ca="1" si="129"/>
        <v>11306</v>
      </c>
    </row>
    <row r="1887" spans="1:5" x14ac:dyDescent="0.25">
      <c r="A1887">
        <f t="shared" ca="1" si="131"/>
        <v>81269</v>
      </c>
      <c r="B1887" s="1">
        <f t="shared" ca="1" si="131"/>
        <v>19</v>
      </c>
      <c r="C1887" s="1">
        <f t="shared" ca="1" si="131"/>
        <v>52</v>
      </c>
      <c r="D1887" s="1">
        <f t="shared" ca="1" si="131"/>
        <v>3369</v>
      </c>
      <c r="E1887" s="1">
        <f t="shared" ca="1" si="129"/>
        <v>29908</v>
      </c>
    </row>
    <row r="1888" spans="1:5" x14ac:dyDescent="0.25">
      <c r="A1888">
        <f t="shared" ca="1" si="131"/>
        <v>81437</v>
      </c>
      <c r="B1888" s="1">
        <f t="shared" ca="1" si="131"/>
        <v>17</v>
      </c>
      <c r="C1888" s="1">
        <f t="shared" ca="1" si="131"/>
        <v>58</v>
      </c>
      <c r="D1888" s="1">
        <f t="shared" ca="1" si="131"/>
        <v>4749</v>
      </c>
      <c r="E1888" s="1">
        <f t="shared" ca="1" si="129"/>
        <v>113272</v>
      </c>
    </row>
    <row r="1889" spans="1:5" x14ac:dyDescent="0.25">
      <c r="A1889">
        <f t="shared" ca="1" si="131"/>
        <v>91571</v>
      </c>
      <c r="B1889" s="1">
        <f t="shared" ca="1" si="131"/>
        <v>24</v>
      </c>
      <c r="C1889" s="1">
        <f t="shared" ca="1" si="131"/>
        <v>78</v>
      </c>
      <c r="D1889" s="1">
        <f t="shared" ca="1" si="131"/>
        <v>3003</v>
      </c>
      <c r="E1889" s="1">
        <f t="shared" ca="1" si="129"/>
        <v>70591</v>
      </c>
    </row>
    <row r="1890" spans="1:5" x14ac:dyDescent="0.25">
      <c r="A1890">
        <f t="shared" ca="1" si="131"/>
        <v>91110</v>
      </c>
      <c r="B1890" s="1">
        <f t="shared" ca="1" si="131"/>
        <v>28</v>
      </c>
      <c r="C1890" s="1">
        <f t="shared" ca="1" si="131"/>
        <v>79</v>
      </c>
      <c r="D1890" s="1">
        <f t="shared" ca="1" si="131"/>
        <v>4794</v>
      </c>
      <c r="E1890" s="1">
        <f t="shared" ca="1" si="129"/>
        <v>153384</v>
      </c>
    </row>
    <row r="1891" spans="1:5" x14ac:dyDescent="0.25">
      <c r="A1891">
        <f t="shared" ca="1" si="131"/>
        <v>111403</v>
      </c>
      <c r="B1891" s="1">
        <f t="shared" ca="1" si="131"/>
        <v>23</v>
      </c>
      <c r="C1891" s="1">
        <f t="shared" ca="1" si="131"/>
        <v>73</v>
      </c>
      <c r="D1891" s="1">
        <f t="shared" ca="1" si="131"/>
        <v>3922</v>
      </c>
      <c r="E1891" s="1">
        <f t="shared" ca="1" si="129"/>
        <v>84697</v>
      </c>
    </row>
    <row r="1892" spans="1:5" x14ac:dyDescent="0.25">
      <c r="A1892">
        <f t="shared" ca="1" si="131"/>
        <v>98464</v>
      </c>
      <c r="B1892" s="1">
        <f t="shared" ca="1" si="131"/>
        <v>19</v>
      </c>
      <c r="C1892" s="1">
        <f t="shared" ca="1" si="131"/>
        <v>74</v>
      </c>
      <c r="D1892" s="1">
        <f t="shared" ca="1" si="131"/>
        <v>2406</v>
      </c>
      <c r="E1892" s="1">
        <f t="shared" ca="1" si="129"/>
        <v>33866</v>
      </c>
    </row>
    <row r="1893" spans="1:5" x14ac:dyDescent="0.25">
      <c r="A1893">
        <f t="shared" ca="1" si="131"/>
        <v>109702</v>
      </c>
      <c r="B1893" s="1">
        <f t="shared" ca="1" si="131"/>
        <v>28</v>
      </c>
      <c r="C1893" s="1">
        <f t="shared" ca="1" si="131"/>
        <v>68</v>
      </c>
      <c r="D1893" s="1">
        <f t="shared" ca="1" si="131"/>
        <v>4207</v>
      </c>
      <c r="E1893" s="1">
        <f t="shared" ca="1" si="129"/>
        <v>58578</v>
      </c>
    </row>
    <row r="1894" spans="1:5" x14ac:dyDescent="0.25">
      <c r="A1894">
        <f t="shared" ca="1" si="131"/>
        <v>97473</v>
      </c>
      <c r="B1894" s="1">
        <f t="shared" ca="1" si="131"/>
        <v>10</v>
      </c>
      <c r="C1894" s="1">
        <f t="shared" ca="1" si="131"/>
        <v>58</v>
      </c>
      <c r="D1894" s="1">
        <f t="shared" ca="1" si="131"/>
        <v>5454</v>
      </c>
      <c r="E1894" s="1">
        <f t="shared" ca="1" si="129"/>
        <v>164319</v>
      </c>
    </row>
    <row r="1895" spans="1:5" x14ac:dyDescent="0.25">
      <c r="A1895">
        <f t="shared" ca="1" si="131"/>
        <v>80413</v>
      </c>
      <c r="B1895" s="1">
        <f t="shared" ca="1" si="131"/>
        <v>13</v>
      </c>
      <c r="C1895" s="1">
        <f t="shared" ca="1" si="131"/>
        <v>62</v>
      </c>
      <c r="D1895" s="1">
        <f t="shared" ca="1" si="131"/>
        <v>5564</v>
      </c>
      <c r="E1895" s="1">
        <f t="shared" ca="1" si="129"/>
        <v>192223</v>
      </c>
    </row>
    <row r="1896" spans="1:5" x14ac:dyDescent="0.25">
      <c r="A1896">
        <f t="shared" ca="1" si="131"/>
        <v>90665</v>
      </c>
      <c r="B1896" s="1">
        <f t="shared" ca="1" si="131"/>
        <v>14</v>
      </c>
      <c r="C1896" s="1">
        <f t="shared" ca="1" si="131"/>
        <v>50</v>
      </c>
      <c r="D1896" s="1">
        <f t="shared" ca="1" si="131"/>
        <v>4245</v>
      </c>
      <c r="E1896" s="1">
        <f t="shared" ca="1" si="129"/>
        <v>62155</v>
      </c>
    </row>
    <row r="1897" spans="1:5" x14ac:dyDescent="0.25">
      <c r="A1897">
        <f t="shared" ca="1" si="131"/>
        <v>106880</v>
      </c>
      <c r="B1897" s="1">
        <f t="shared" ca="1" si="131"/>
        <v>29</v>
      </c>
      <c r="C1897" s="1">
        <f t="shared" ca="1" si="131"/>
        <v>76</v>
      </c>
      <c r="D1897" s="1">
        <f t="shared" ca="1" si="131"/>
        <v>4739</v>
      </c>
      <c r="E1897" s="1">
        <f t="shared" ca="1" si="129"/>
        <v>115853</v>
      </c>
    </row>
    <row r="1898" spans="1:5" x14ac:dyDescent="0.25">
      <c r="A1898">
        <f t="shared" ca="1" si="131"/>
        <v>101223</v>
      </c>
      <c r="B1898" s="1">
        <f t="shared" ca="1" si="131"/>
        <v>16</v>
      </c>
      <c r="C1898" s="1">
        <f t="shared" ca="1" si="131"/>
        <v>70</v>
      </c>
      <c r="D1898" s="1">
        <f t="shared" ca="1" si="131"/>
        <v>2869</v>
      </c>
      <c r="E1898" s="1">
        <f t="shared" ca="1" si="129"/>
        <v>53703</v>
      </c>
    </row>
    <row r="1899" spans="1:5" x14ac:dyDescent="0.25">
      <c r="A1899">
        <f t="shared" ca="1" si="131"/>
        <v>80666</v>
      </c>
      <c r="B1899" s="1">
        <f t="shared" ca="1" si="131"/>
        <v>29</v>
      </c>
      <c r="C1899" s="1">
        <f t="shared" ca="1" si="131"/>
        <v>69</v>
      </c>
      <c r="D1899" s="1">
        <f t="shared" ca="1" si="131"/>
        <v>5548</v>
      </c>
      <c r="E1899" s="1">
        <f t="shared" ca="1" si="129"/>
        <v>141254</v>
      </c>
    </row>
    <row r="1900" spans="1:5" x14ac:dyDescent="0.25">
      <c r="A1900">
        <f t="shared" ca="1" si="131"/>
        <v>112883</v>
      </c>
      <c r="B1900" s="1">
        <f t="shared" ca="1" si="131"/>
        <v>18</v>
      </c>
      <c r="C1900" s="1">
        <f t="shared" ca="1" si="131"/>
        <v>43</v>
      </c>
      <c r="D1900" s="1">
        <f t="shared" ca="1" si="131"/>
        <v>2032</v>
      </c>
      <c r="E1900" s="1">
        <f t="shared" ca="1" si="129"/>
        <v>-62083</v>
      </c>
    </row>
    <row r="1901" spans="1:5" x14ac:dyDescent="0.25">
      <c r="A1901">
        <f t="shared" ca="1" si="131"/>
        <v>116982</v>
      </c>
      <c r="B1901" s="1">
        <f t="shared" ca="1" si="131"/>
        <v>14</v>
      </c>
      <c r="C1901" s="1">
        <f t="shared" ca="1" si="131"/>
        <v>41</v>
      </c>
      <c r="D1901" s="1">
        <f t="shared" ca="1" si="131"/>
        <v>4550</v>
      </c>
      <c r="E1901" s="1">
        <f t="shared" ca="1" si="129"/>
        <v>5868</v>
      </c>
    </row>
    <row r="1902" spans="1:5" x14ac:dyDescent="0.25">
      <c r="A1902">
        <f t="shared" ca="1" si="131"/>
        <v>95586</v>
      </c>
      <c r="B1902" s="1">
        <f t="shared" ca="1" si="131"/>
        <v>26</v>
      </c>
      <c r="C1902" s="1">
        <f t="shared" ca="1" si="131"/>
        <v>54</v>
      </c>
      <c r="D1902" s="1">
        <f t="shared" ca="1" si="131"/>
        <v>5990</v>
      </c>
      <c r="E1902" s="1">
        <f t="shared" ca="1" si="129"/>
        <v>72134</v>
      </c>
    </row>
    <row r="1903" spans="1:5" x14ac:dyDescent="0.25">
      <c r="A1903">
        <f t="shared" ca="1" si="131"/>
        <v>101719</v>
      </c>
      <c r="B1903" s="1">
        <f t="shared" ca="1" si="131"/>
        <v>24</v>
      </c>
      <c r="C1903" s="1">
        <f t="shared" ca="1" si="131"/>
        <v>78</v>
      </c>
      <c r="D1903" s="1">
        <f t="shared" ca="1" si="131"/>
        <v>2785</v>
      </c>
      <c r="E1903" s="1">
        <f t="shared" ca="1" si="129"/>
        <v>48671</v>
      </c>
    </row>
    <row r="1904" spans="1:5" x14ac:dyDescent="0.25">
      <c r="A1904">
        <f t="shared" ref="A1904:D1923" ca="1" si="132">INT(A$2+(A$3-A$2)*RAND())</f>
        <v>107516</v>
      </c>
      <c r="B1904" s="1">
        <f t="shared" ca="1" si="132"/>
        <v>15</v>
      </c>
      <c r="C1904" s="1">
        <f t="shared" ca="1" si="132"/>
        <v>50</v>
      </c>
      <c r="D1904" s="1">
        <f t="shared" ca="1" si="132"/>
        <v>3660</v>
      </c>
      <c r="E1904" s="1">
        <f t="shared" ca="1" si="129"/>
        <v>20584</v>
      </c>
    </row>
    <row r="1905" spans="1:5" x14ac:dyDescent="0.25">
      <c r="A1905">
        <f t="shared" ca="1" si="132"/>
        <v>100376</v>
      </c>
      <c r="B1905" s="1">
        <f t="shared" ca="1" si="132"/>
        <v>21</v>
      </c>
      <c r="C1905" s="1">
        <f t="shared" ca="1" si="132"/>
        <v>69</v>
      </c>
      <c r="D1905" s="1">
        <f t="shared" ca="1" si="132"/>
        <v>2371</v>
      </c>
      <c r="E1905" s="1">
        <f t="shared" ca="1" si="129"/>
        <v>13432</v>
      </c>
    </row>
    <row r="1906" spans="1:5" x14ac:dyDescent="0.25">
      <c r="A1906">
        <f t="shared" ca="1" si="132"/>
        <v>100339</v>
      </c>
      <c r="B1906" s="1">
        <f t="shared" ca="1" si="132"/>
        <v>10</v>
      </c>
      <c r="C1906" s="1">
        <f t="shared" ca="1" si="132"/>
        <v>59</v>
      </c>
      <c r="D1906" s="1">
        <f t="shared" ca="1" si="132"/>
        <v>5810</v>
      </c>
      <c r="E1906" s="1">
        <f t="shared" ca="1" si="129"/>
        <v>184351</v>
      </c>
    </row>
    <row r="1907" spans="1:5" x14ac:dyDescent="0.25">
      <c r="A1907">
        <f t="shared" ca="1" si="132"/>
        <v>119652</v>
      </c>
      <c r="B1907" s="1">
        <f t="shared" ca="1" si="132"/>
        <v>23</v>
      </c>
      <c r="C1907" s="1">
        <f t="shared" ca="1" si="132"/>
        <v>73</v>
      </c>
      <c r="D1907" s="1">
        <f t="shared" ca="1" si="132"/>
        <v>4517</v>
      </c>
      <c r="E1907" s="1">
        <f t="shared" ca="1" si="129"/>
        <v>106198</v>
      </c>
    </row>
    <row r="1908" spans="1:5" x14ac:dyDescent="0.25">
      <c r="A1908">
        <f t="shared" ca="1" si="132"/>
        <v>99590</v>
      </c>
      <c r="B1908" s="1">
        <f t="shared" ca="1" si="132"/>
        <v>23</v>
      </c>
      <c r="C1908" s="1">
        <f t="shared" ca="1" si="132"/>
        <v>54</v>
      </c>
      <c r="D1908" s="1">
        <f t="shared" ca="1" si="132"/>
        <v>5376</v>
      </c>
      <c r="E1908" s="1">
        <f t="shared" ca="1" si="129"/>
        <v>67066</v>
      </c>
    </row>
    <row r="1909" spans="1:5" x14ac:dyDescent="0.25">
      <c r="A1909">
        <f t="shared" ca="1" si="132"/>
        <v>90959</v>
      </c>
      <c r="B1909" s="1">
        <f t="shared" ca="1" si="132"/>
        <v>16</v>
      </c>
      <c r="C1909" s="1">
        <f t="shared" ca="1" si="132"/>
        <v>54</v>
      </c>
      <c r="D1909" s="1">
        <f t="shared" ca="1" si="132"/>
        <v>4301</v>
      </c>
      <c r="E1909" s="1">
        <f t="shared" ca="1" si="129"/>
        <v>72479</v>
      </c>
    </row>
    <row r="1910" spans="1:5" x14ac:dyDescent="0.25">
      <c r="A1910">
        <f t="shared" ca="1" si="132"/>
        <v>101377</v>
      </c>
      <c r="B1910" s="1">
        <f t="shared" ca="1" si="132"/>
        <v>28</v>
      </c>
      <c r="C1910" s="1">
        <f t="shared" ca="1" si="132"/>
        <v>46</v>
      </c>
      <c r="D1910" s="1">
        <f t="shared" ca="1" si="132"/>
        <v>4723</v>
      </c>
      <c r="E1910" s="1">
        <f t="shared" ca="1" si="129"/>
        <v>-16363</v>
      </c>
    </row>
    <row r="1911" spans="1:5" x14ac:dyDescent="0.25">
      <c r="A1911">
        <f t="shared" ca="1" si="132"/>
        <v>90379</v>
      </c>
      <c r="B1911" s="1">
        <f t="shared" ca="1" si="132"/>
        <v>15</v>
      </c>
      <c r="C1911" s="1">
        <f t="shared" ca="1" si="132"/>
        <v>46</v>
      </c>
      <c r="D1911" s="1">
        <f t="shared" ca="1" si="132"/>
        <v>2038</v>
      </c>
      <c r="E1911" s="1">
        <f t="shared" ca="1" si="129"/>
        <v>-27201</v>
      </c>
    </row>
    <row r="1912" spans="1:5" x14ac:dyDescent="0.25">
      <c r="A1912">
        <f t="shared" ca="1" si="132"/>
        <v>81603</v>
      </c>
      <c r="B1912" s="1">
        <f t="shared" ca="1" si="132"/>
        <v>29</v>
      </c>
      <c r="C1912" s="1">
        <f t="shared" ca="1" si="132"/>
        <v>78</v>
      </c>
      <c r="D1912" s="1">
        <f t="shared" ca="1" si="132"/>
        <v>2268</v>
      </c>
      <c r="E1912" s="1">
        <f t="shared" ca="1" si="129"/>
        <v>29529</v>
      </c>
    </row>
    <row r="1913" spans="1:5" x14ac:dyDescent="0.25">
      <c r="A1913">
        <f t="shared" ca="1" si="132"/>
        <v>89396</v>
      </c>
      <c r="B1913" s="1">
        <f t="shared" ca="1" si="132"/>
        <v>19</v>
      </c>
      <c r="C1913" s="1">
        <f t="shared" ca="1" si="132"/>
        <v>60</v>
      </c>
      <c r="D1913" s="1">
        <f t="shared" ca="1" si="132"/>
        <v>4173</v>
      </c>
      <c r="E1913" s="1">
        <f t="shared" ca="1" si="129"/>
        <v>81697</v>
      </c>
    </row>
    <row r="1914" spans="1:5" x14ac:dyDescent="0.25">
      <c r="A1914">
        <f t="shared" ca="1" si="132"/>
        <v>85334</v>
      </c>
      <c r="B1914" s="1">
        <f t="shared" ca="1" si="132"/>
        <v>26</v>
      </c>
      <c r="C1914" s="1">
        <f t="shared" ca="1" si="132"/>
        <v>76</v>
      </c>
      <c r="D1914" s="1">
        <f t="shared" ca="1" si="132"/>
        <v>4603</v>
      </c>
      <c r="E1914" s="1">
        <f t="shared" ca="1" si="129"/>
        <v>144816</v>
      </c>
    </row>
    <row r="1915" spans="1:5" x14ac:dyDescent="0.25">
      <c r="A1915">
        <f t="shared" ca="1" si="132"/>
        <v>113336</v>
      </c>
      <c r="B1915" s="1">
        <f t="shared" ca="1" si="132"/>
        <v>25</v>
      </c>
      <c r="C1915" s="1">
        <f t="shared" ca="1" si="132"/>
        <v>48</v>
      </c>
      <c r="D1915" s="1">
        <f t="shared" ca="1" si="132"/>
        <v>3608</v>
      </c>
      <c r="E1915" s="1">
        <f t="shared" ca="1" si="129"/>
        <v>-30352</v>
      </c>
    </row>
    <row r="1916" spans="1:5" x14ac:dyDescent="0.25">
      <c r="A1916">
        <f t="shared" ca="1" si="132"/>
        <v>89511</v>
      </c>
      <c r="B1916" s="1">
        <f t="shared" ca="1" si="132"/>
        <v>13</v>
      </c>
      <c r="C1916" s="1">
        <f t="shared" ca="1" si="132"/>
        <v>56</v>
      </c>
      <c r="D1916" s="1">
        <f t="shared" ca="1" si="132"/>
        <v>3021</v>
      </c>
      <c r="E1916" s="1">
        <f t="shared" ca="1" si="129"/>
        <v>40392</v>
      </c>
    </row>
    <row r="1917" spans="1:5" x14ac:dyDescent="0.25">
      <c r="A1917">
        <f t="shared" ca="1" si="132"/>
        <v>85742</v>
      </c>
      <c r="B1917" s="1">
        <f t="shared" ca="1" si="132"/>
        <v>18</v>
      </c>
      <c r="C1917" s="1">
        <f t="shared" ca="1" si="132"/>
        <v>70</v>
      </c>
      <c r="D1917" s="1">
        <f t="shared" ca="1" si="132"/>
        <v>2339</v>
      </c>
      <c r="E1917" s="1">
        <f t="shared" ca="1" si="129"/>
        <v>35886</v>
      </c>
    </row>
    <row r="1918" spans="1:5" x14ac:dyDescent="0.25">
      <c r="A1918">
        <f t="shared" ca="1" si="132"/>
        <v>113285</v>
      </c>
      <c r="B1918" s="1">
        <f t="shared" ca="1" si="132"/>
        <v>23</v>
      </c>
      <c r="C1918" s="1">
        <f t="shared" ca="1" si="132"/>
        <v>51</v>
      </c>
      <c r="D1918" s="1">
        <f t="shared" ca="1" si="132"/>
        <v>5384</v>
      </c>
      <c r="E1918" s="1">
        <f t="shared" ca="1" si="129"/>
        <v>37467</v>
      </c>
    </row>
    <row r="1919" spans="1:5" x14ac:dyDescent="0.25">
      <c r="A1919">
        <f t="shared" ca="1" si="132"/>
        <v>84163</v>
      </c>
      <c r="B1919" s="1">
        <f t="shared" ca="1" si="132"/>
        <v>28</v>
      </c>
      <c r="C1919" s="1">
        <f t="shared" ca="1" si="132"/>
        <v>58</v>
      </c>
      <c r="D1919" s="1">
        <f t="shared" ca="1" si="132"/>
        <v>3428</v>
      </c>
      <c r="E1919" s="1">
        <f t="shared" ca="1" si="129"/>
        <v>18677</v>
      </c>
    </row>
    <row r="1920" spans="1:5" x14ac:dyDescent="0.25">
      <c r="A1920">
        <f t="shared" ca="1" si="132"/>
        <v>93769</v>
      </c>
      <c r="B1920" s="1">
        <f t="shared" ca="1" si="132"/>
        <v>19</v>
      </c>
      <c r="C1920" s="1">
        <f t="shared" ca="1" si="132"/>
        <v>65</v>
      </c>
      <c r="D1920" s="1">
        <f t="shared" ca="1" si="132"/>
        <v>2201</v>
      </c>
      <c r="E1920" s="1">
        <f t="shared" ca="1" si="129"/>
        <v>7477</v>
      </c>
    </row>
    <row r="1921" spans="1:5" x14ac:dyDescent="0.25">
      <c r="A1921">
        <f t="shared" ca="1" si="132"/>
        <v>80808</v>
      </c>
      <c r="B1921" s="1">
        <f t="shared" ca="1" si="132"/>
        <v>15</v>
      </c>
      <c r="C1921" s="1">
        <f t="shared" ca="1" si="132"/>
        <v>40</v>
      </c>
      <c r="D1921" s="1">
        <f t="shared" ca="1" si="132"/>
        <v>2227</v>
      </c>
      <c r="E1921" s="1">
        <f t="shared" ca="1" si="129"/>
        <v>-25133</v>
      </c>
    </row>
    <row r="1922" spans="1:5" x14ac:dyDescent="0.25">
      <c r="A1922">
        <f t="shared" ca="1" si="132"/>
        <v>99537</v>
      </c>
      <c r="B1922" s="1">
        <f t="shared" ca="1" si="132"/>
        <v>26</v>
      </c>
      <c r="C1922" s="1">
        <f t="shared" ca="1" si="132"/>
        <v>47</v>
      </c>
      <c r="D1922" s="1">
        <f t="shared" ca="1" si="132"/>
        <v>3118</v>
      </c>
      <c r="E1922" s="1">
        <f t="shared" ca="1" si="129"/>
        <v>-34059</v>
      </c>
    </row>
    <row r="1923" spans="1:5" x14ac:dyDescent="0.25">
      <c r="A1923">
        <f t="shared" ca="1" si="132"/>
        <v>84417</v>
      </c>
      <c r="B1923" s="1">
        <f t="shared" ca="1" si="132"/>
        <v>18</v>
      </c>
      <c r="C1923" s="1">
        <f t="shared" ca="1" si="132"/>
        <v>69</v>
      </c>
      <c r="D1923" s="1">
        <f t="shared" ca="1" si="132"/>
        <v>3449</v>
      </c>
      <c r="E1923" s="1">
        <f t="shared" ca="1" si="129"/>
        <v>91482</v>
      </c>
    </row>
    <row r="1924" spans="1:5" x14ac:dyDescent="0.25">
      <c r="A1924">
        <f t="shared" ref="A1924:D1943" ca="1" si="133">INT(A$2+(A$3-A$2)*RAND())</f>
        <v>102041</v>
      </c>
      <c r="B1924" s="1">
        <f t="shared" ca="1" si="133"/>
        <v>18</v>
      </c>
      <c r="C1924" s="1">
        <f t="shared" ca="1" si="133"/>
        <v>45</v>
      </c>
      <c r="D1924" s="1">
        <f t="shared" ca="1" si="133"/>
        <v>4647</v>
      </c>
      <c r="E1924" s="1">
        <f t="shared" ref="E1924:E1987" ca="1" si="134">D1924*(C1924-B1924)-A1924</f>
        <v>23428</v>
      </c>
    </row>
    <row r="1925" spans="1:5" x14ac:dyDescent="0.25">
      <c r="A1925">
        <f t="shared" ca="1" si="133"/>
        <v>103510</v>
      </c>
      <c r="B1925" s="1">
        <f t="shared" ca="1" si="133"/>
        <v>23</v>
      </c>
      <c r="C1925" s="1">
        <f t="shared" ca="1" si="133"/>
        <v>76</v>
      </c>
      <c r="D1925" s="1">
        <f t="shared" ca="1" si="133"/>
        <v>2104</v>
      </c>
      <c r="E1925" s="1">
        <f t="shared" ca="1" si="134"/>
        <v>8002</v>
      </c>
    </row>
    <row r="1926" spans="1:5" x14ac:dyDescent="0.25">
      <c r="A1926">
        <f t="shared" ca="1" si="133"/>
        <v>117523</v>
      </c>
      <c r="B1926" s="1">
        <f t="shared" ca="1" si="133"/>
        <v>21</v>
      </c>
      <c r="C1926" s="1">
        <f t="shared" ca="1" si="133"/>
        <v>46</v>
      </c>
      <c r="D1926" s="1">
        <f t="shared" ca="1" si="133"/>
        <v>2572</v>
      </c>
      <c r="E1926" s="1">
        <f t="shared" ca="1" si="134"/>
        <v>-53223</v>
      </c>
    </row>
    <row r="1927" spans="1:5" x14ac:dyDescent="0.25">
      <c r="A1927">
        <f t="shared" ca="1" si="133"/>
        <v>82405</v>
      </c>
      <c r="B1927" s="1">
        <f t="shared" ca="1" si="133"/>
        <v>22</v>
      </c>
      <c r="C1927" s="1">
        <f t="shared" ca="1" si="133"/>
        <v>44</v>
      </c>
      <c r="D1927" s="1">
        <f t="shared" ca="1" si="133"/>
        <v>4697</v>
      </c>
      <c r="E1927" s="1">
        <f t="shared" ca="1" si="134"/>
        <v>20929</v>
      </c>
    </row>
    <row r="1928" spans="1:5" x14ac:dyDescent="0.25">
      <c r="A1928">
        <f t="shared" ca="1" si="133"/>
        <v>109950</v>
      </c>
      <c r="B1928" s="1">
        <f t="shared" ca="1" si="133"/>
        <v>16</v>
      </c>
      <c r="C1928" s="1">
        <f t="shared" ca="1" si="133"/>
        <v>76</v>
      </c>
      <c r="D1928" s="1">
        <f t="shared" ca="1" si="133"/>
        <v>4908</v>
      </c>
      <c r="E1928" s="1">
        <f t="shared" ca="1" si="134"/>
        <v>184530</v>
      </c>
    </row>
    <row r="1929" spans="1:5" x14ac:dyDescent="0.25">
      <c r="A1929">
        <f t="shared" ca="1" si="133"/>
        <v>97884</v>
      </c>
      <c r="B1929" s="1">
        <f t="shared" ca="1" si="133"/>
        <v>11</v>
      </c>
      <c r="C1929" s="1">
        <f t="shared" ca="1" si="133"/>
        <v>53</v>
      </c>
      <c r="D1929" s="1">
        <f t="shared" ca="1" si="133"/>
        <v>5412</v>
      </c>
      <c r="E1929" s="1">
        <f t="shared" ca="1" si="134"/>
        <v>129420</v>
      </c>
    </row>
    <row r="1930" spans="1:5" x14ac:dyDescent="0.25">
      <c r="A1930">
        <f t="shared" ca="1" si="133"/>
        <v>83905</v>
      </c>
      <c r="B1930" s="1">
        <f t="shared" ca="1" si="133"/>
        <v>11</v>
      </c>
      <c r="C1930" s="1">
        <f t="shared" ca="1" si="133"/>
        <v>55</v>
      </c>
      <c r="D1930" s="1">
        <f t="shared" ca="1" si="133"/>
        <v>3660</v>
      </c>
      <c r="E1930" s="1">
        <f t="shared" ca="1" si="134"/>
        <v>77135</v>
      </c>
    </row>
    <row r="1931" spans="1:5" x14ac:dyDescent="0.25">
      <c r="A1931">
        <f t="shared" ca="1" si="133"/>
        <v>95367</v>
      </c>
      <c r="B1931" s="1">
        <f t="shared" ca="1" si="133"/>
        <v>10</v>
      </c>
      <c r="C1931" s="1">
        <f t="shared" ca="1" si="133"/>
        <v>69</v>
      </c>
      <c r="D1931" s="1">
        <f t="shared" ca="1" si="133"/>
        <v>5614</v>
      </c>
      <c r="E1931" s="1">
        <f t="shared" ca="1" si="134"/>
        <v>235859</v>
      </c>
    </row>
    <row r="1932" spans="1:5" x14ac:dyDescent="0.25">
      <c r="A1932">
        <f t="shared" ca="1" si="133"/>
        <v>82937</v>
      </c>
      <c r="B1932" s="1">
        <f t="shared" ca="1" si="133"/>
        <v>15</v>
      </c>
      <c r="C1932" s="1">
        <f t="shared" ca="1" si="133"/>
        <v>48</v>
      </c>
      <c r="D1932" s="1">
        <f t="shared" ca="1" si="133"/>
        <v>4208</v>
      </c>
      <c r="E1932" s="1">
        <f t="shared" ca="1" si="134"/>
        <v>55927</v>
      </c>
    </row>
    <row r="1933" spans="1:5" x14ac:dyDescent="0.25">
      <c r="A1933">
        <f t="shared" ca="1" si="133"/>
        <v>115405</v>
      </c>
      <c r="B1933" s="1">
        <f t="shared" ca="1" si="133"/>
        <v>17</v>
      </c>
      <c r="C1933" s="1">
        <f t="shared" ca="1" si="133"/>
        <v>54</v>
      </c>
      <c r="D1933" s="1">
        <f t="shared" ca="1" si="133"/>
        <v>2057</v>
      </c>
      <c r="E1933" s="1">
        <f t="shared" ca="1" si="134"/>
        <v>-39296</v>
      </c>
    </row>
    <row r="1934" spans="1:5" x14ac:dyDescent="0.25">
      <c r="A1934">
        <f t="shared" ca="1" si="133"/>
        <v>94863</v>
      </c>
      <c r="B1934" s="1">
        <f t="shared" ca="1" si="133"/>
        <v>24</v>
      </c>
      <c r="C1934" s="1">
        <f t="shared" ca="1" si="133"/>
        <v>70</v>
      </c>
      <c r="D1934" s="1">
        <f t="shared" ca="1" si="133"/>
        <v>4691</v>
      </c>
      <c r="E1934" s="1">
        <f t="shared" ca="1" si="134"/>
        <v>120923</v>
      </c>
    </row>
    <row r="1935" spans="1:5" x14ac:dyDescent="0.25">
      <c r="A1935">
        <f t="shared" ca="1" si="133"/>
        <v>88606</v>
      </c>
      <c r="B1935" s="1">
        <f t="shared" ca="1" si="133"/>
        <v>22</v>
      </c>
      <c r="C1935" s="1">
        <f t="shared" ca="1" si="133"/>
        <v>59</v>
      </c>
      <c r="D1935" s="1">
        <f t="shared" ca="1" si="133"/>
        <v>4269</v>
      </c>
      <c r="E1935" s="1">
        <f t="shared" ca="1" si="134"/>
        <v>69347</v>
      </c>
    </row>
    <row r="1936" spans="1:5" x14ac:dyDescent="0.25">
      <c r="A1936">
        <f t="shared" ca="1" si="133"/>
        <v>111396</v>
      </c>
      <c r="B1936" s="1">
        <f t="shared" ca="1" si="133"/>
        <v>11</v>
      </c>
      <c r="C1936" s="1">
        <f t="shared" ca="1" si="133"/>
        <v>73</v>
      </c>
      <c r="D1936" s="1">
        <f t="shared" ca="1" si="133"/>
        <v>5258</v>
      </c>
      <c r="E1936" s="1">
        <f t="shared" ca="1" si="134"/>
        <v>214600</v>
      </c>
    </row>
    <row r="1937" spans="1:5" x14ac:dyDescent="0.25">
      <c r="A1937">
        <f t="shared" ca="1" si="133"/>
        <v>85086</v>
      </c>
      <c r="B1937" s="1">
        <f t="shared" ca="1" si="133"/>
        <v>26</v>
      </c>
      <c r="C1937" s="1">
        <f t="shared" ca="1" si="133"/>
        <v>43</v>
      </c>
      <c r="D1937" s="1">
        <f t="shared" ca="1" si="133"/>
        <v>2233</v>
      </c>
      <c r="E1937" s="1">
        <f t="shared" ca="1" si="134"/>
        <v>-47125</v>
      </c>
    </row>
    <row r="1938" spans="1:5" x14ac:dyDescent="0.25">
      <c r="A1938">
        <f t="shared" ca="1" si="133"/>
        <v>95941</v>
      </c>
      <c r="B1938" s="1">
        <f t="shared" ca="1" si="133"/>
        <v>28</v>
      </c>
      <c r="C1938" s="1">
        <f t="shared" ca="1" si="133"/>
        <v>48</v>
      </c>
      <c r="D1938" s="1">
        <f t="shared" ca="1" si="133"/>
        <v>4091</v>
      </c>
      <c r="E1938" s="1">
        <f t="shared" ca="1" si="134"/>
        <v>-14121</v>
      </c>
    </row>
    <row r="1939" spans="1:5" x14ac:dyDescent="0.25">
      <c r="A1939">
        <f t="shared" ca="1" si="133"/>
        <v>104126</v>
      </c>
      <c r="B1939" s="1">
        <f t="shared" ca="1" si="133"/>
        <v>23</v>
      </c>
      <c r="C1939" s="1">
        <f t="shared" ca="1" si="133"/>
        <v>42</v>
      </c>
      <c r="D1939" s="1">
        <f t="shared" ca="1" si="133"/>
        <v>5452</v>
      </c>
      <c r="E1939" s="1">
        <f t="shared" ca="1" si="134"/>
        <v>-538</v>
      </c>
    </row>
    <row r="1940" spans="1:5" x14ac:dyDescent="0.25">
      <c r="A1940">
        <f t="shared" ca="1" si="133"/>
        <v>89552</v>
      </c>
      <c r="B1940" s="1">
        <f t="shared" ca="1" si="133"/>
        <v>29</v>
      </c>
      <c r="C1940" s="1">
        <f t="shared" ca="1" si="133"/>
        <v>46</v>
      </c>
      <c r="D1940" s="1">
        <f t="shared" ca="1" si="133"/>
        <v>5343</v>
      </c>
      <c r="E1940" s="1">
        <f t="shared" ca="1" si="134"/>
        <v>1279</v>
      </c>
    </row>
    <row r="1941" spans="1:5" x14ac:dyDescent="0.25">
      <c r="A1941">
        <f t="shared" ca="1" si="133"/>
        <v>94272</v>
      </c>
      <c r="B1941" s="1">
        <f t="shared" ca="1" si="133"/>
        <v>23</v>
      </c>
      <c r="C1941" s="1">
        <f t="shared" ca="1" si="133"/>
        <v>77</v>
      </c>
      <c r="D1941" s="1">
        <f t="shared" ca="1" si="133"/>
        <v>3492</v>
      </c>
      <c r="E1941" s="1">
        <f t="shared" ca="1" si="134"/>
        <v>94296</v>
      </c>
    </row>
    <row r="1942" spans="1:5" x14ac:dyDescent="0.25">
      <c r="A1942">
        <f t="shared" ca="1" si="133"/>
        <v>94782</v>
      </c>
      <c r="B1942" s="1">
        <f t="shared" ca="1" si="133"/>
        <v>16</v>
      </c>
      <c r="C1942" s="1">
        <f t="shared" ca="1" si="133"/>
        <v>44</v>
      </c>
      <c r="D1942" s="1">
        <f t="shared" ca="1" si="133"/>
        <v>5764</v>
      </c>
      <c r="E1942" s="1">
        <f t="shared" ca="1" si="134"/>
        <v>66610</v>
      </c>
    </row>
    <row r="1943" spans="1:5" x14ac:dyDescent="0.25">
      <c r="A1943">
        <f t="shared" ca="1" si="133"/>
        <v>93809</v>
      </c>
      <c r="B1943" s="1">
        <f t="shared" ca="1" si="133"/>
        <v>19</v>
      </c>
      <c r="C1943" s="1">
        <f t="shared" ca="1" si="133"/>
        <v>41</v>
      </c>
      <c r="D1943" s="1">
        <f t="shared" ca="1" si="133"/>
        <v>2072</v>
      </c>
      <c r="E1943" s="1">
        <f t="shared" ca="1" si="134"/>
        <v>-48225</v>
      </c>
    </row>
    <row r="1944" spans="1:5" x14ac:dyDescent="0.25">
      <c r="A1944">
        <f t="shared" ref="A1944:D1963" ca="1" si="135">INT(A$2+(A$3-A$2)*RAND())</f>
        <v>114461</v>
      </c>
      <c r="B1944" s="1">
        <f t="shared" ca="1" si="135"/>
        <v>19</v>
      </c>
      <c r="C1944" s="1">
        <f t="shared" ca="1" si="135"/>
        <v>68</v>
      </c>
      <c r="D1944" s="1">
        <f t="shared" ca="1" si="135"/>
        <v>3278</v>
      </c>
      <c r="E1944" s="1">
        <f t="shared" ca="1" si="134"/>
        <v>46161</v>
      </c>
    </row>
    <row r="1945" spans="1:5" x14ac:dyDescent="0.25">
      <c r="A1945">
        <f t="shared" ca="1" si="135"/>
        <v>114495</v>
      </c>
      <c r="B1945" s="1">
        <f t="shared" ca="1" si="135"/>
        <v>29</v>
      </c>
      <c r="C1945" s="1">
        <f t="shared" ca="1" si="135"/>
        <v>59</v>
      </c>
      <c r="D1945" s="1">
        <f t="shared" ca="1" si="135"/>
        <v>3525</v>
      </c>
      <c r="E1945" s="1">
        <f t="shared" ca="1" si="134"/>
        <v>-8745</v>
      </c>
    </row>
    <row r="1946" spans="1:5" x14ac:dyDescent="0.25">
      <c r="A1946">
        <f t="shared" ca="1" si="135"/>
        <v>81637</v>
      </c>
      <c r="B1946" s="1">
        <f t="shared" ca="1" si="135"/>
        <v>15</v>
      </c>
      <c r="C1946" s="1">
        <f t="shared" ca="1" si="135"/>
        <v>55</v>
      </c>
      <c r="D1946" s="1">
        <f t="shared" ca="1" si="135"/>
        <v>5025</v>
      </c>
      <c r="E1946" s="1">
        <f t="shared" ca="1" si="134"/>
        <v>119363</v>
      </c>
    </row>
    <row r="1947" spans="1:5" x14ac:dyDescent="0.25">
      <c r="A1947">
        <f t="shared" ca="1" si="135"/>
        <v>91566</v>
      </c>
      <c r="B1947" s="1">
        <f t="shared" ca="1" si="135"/>
        <v>15</v>
      </c>
      <c r="C1947" s="1">
        <f t="shared" ca="1" si="135"/>
        <v>56</v>
      </c>
      <c r="D1947" s="1">
        <f t="shared" ca="1" si="135"/>
        <v>5415</v>
      </c>
      <c r="E1947" s="1">
        <f t="shared" ca="1" si="134"/>
        <v>130449</v>
      </c>
    </row>
    <row r="1948" spans="1:5" x14ac:dyDescent="0.25">
      <c r="A1948">
        <f t="shared" ca="1" si="135"/>
        <v>82236</v>
      </c>
      <c r="B1948" s="1">
        <f t="shared" ca="1" si="135"/>
        <v>22</v>
      </c>
      <c r="C1948" s="1">
        <f t="shared" ca="1" si="135"/>
        <v>53</v>
      </c>
      <c r="D1948" s="1">
        <f t="shared" ca="1" si="135"/>
        <v>5359</v>
      </c>
      <c r="E1948" s="1">
        <f t="shared" ca="1" si="134"/>
        <v>83893</v>
      </c>
    </row>
    <row r="1949" spans="1:5" x14ac:dyDescent="0.25">
      <c r="A1949">
        <f t="shared" ca="1" si="135"/>
        <v>109343</v>
      </c>
      <c r="B1949" s="1">
        <f t="shared" ca="1" si="135"/>
        <v>23</v>
      </c>
      <c r="C1949" s="1">
        <f t="shared" ca="1" si="135"/>
        <v>44</v>
      </c>
      <c r="D1949" s="1">
        <f t="shared" ca="1" si="135"/>
        <v>2400</v>
      </c>
      <c r="E1949" s="1">
        <f t="shared" ca="1" si="134"/>
        <v>-58943</v>
      </c>
    </row>
    <row r="1950" spans="1:5" x14ac:dyDescent="0.25">
      <c r="A1950">
        <f t="shared" ca="1" si="135"/>
        <v>117821</v>
      </c>
      <c r="B1950" s="1">
        <f t="shared" ca="1" si="135"/>
        <v>23</v>
      </c>
      <c r="C1950" s="1">
        <f t="shared" ca="1" si="135"/>
        <v>56</v>
      </c>
      <c r="D1950" s="1">
        <f t="shared" ca="1" si="135"/>
        <v>4328</v>
      </c>
      <c r="E1950" s="1">
        <f t="shared" ca="1" si="134"/>
        <v>25003</v>
      </c>
    </row>
    <row r="1951" spans="1:5" x14ac:dyDescent="0.25">
      <c r="A1951">
        <f t="shared" ca="1" si="135"/>
        <v>81011</v>
      </c>
      <c r="B1951" s="1">
        <f t="shared" ca="1" si="135"/>
        <v>24</v>
      </c>
      <c r="C1951" s="1">
        <f t="shared" ca="1" si="135"/>
        <v>64</v>
      </c>
      <c r="D1951" s="1">
        <f t="shared" ca="1" si="135"/>
        <v>5876</v>
      </c>
      <c r="E1951" s="1">
        <f t="shared" ca="1" si="134"/>
        <v>154029</v>
      </c>
    </row>
    <row r="1952" spans="1:5" x14ac:dyDescent="0.25">
      <c r="A1952">
        <f t="shared" ca="1" si="135"/>
        <v>80934</v>
      </c>
      <c r="B1952" s="1">
        <f t="shared" ca="1" si="135"/>
        <v>10</v>
      </c>
      <c r="C1952" s="1">
        <f t="shared" ca="1" si="135"/>
        <v>44</v>
      </c>
      <c r="D1952" s="1">
        <f t="shared" ca="1" si="135"/>
        <v>4339</v>
      </c>
      <c r="E1952" s="1">
        <f t="shared" ca="1" si="134"/>
        <v>66592</v>
      </c>
    </row>
    <row r="1953" spans="1:5" x14ac:dyDescent="0.25">
      <c r="A1953">
        <f t="shared" ca="1" si="135"/>
        <v>97566</v>
      </c>
      <c r="B1953" s="1">
        <f t="shared" ca="1" si="135"/>
        <v>20</v>
      </c>
      <c r="C1953" s="1">
        <f t="shared" ca="1" si="135"/>
        <v>57</v>
      </c>
      <c r="D1953" s="1">
        <f t="shared" ca="1" si="135"/>
        <v>5524</v>
      </c>
      <c r="E1953" s="1">
        <f t="shared" ca="1" si="134"/>
        <v>106822</v>
      </c>
    </row>
    <row r="1954" spans="1:5" x14ac:dyDescent="0.25">
      <c r="A1954">
        <f t="shared" ca="1" si="135"/>
        <v>113687</v>
      </c>
      <c r="B1954" s="1">
        <f t="shared" ca="1" si="135"/>
        <v>16</v>
      </c>
      <c r="C1954" s="1">
        <f t="shared" ca="1" si="135"/>
        <v>57</v>
      </c>
      <c r="D1954" s="1">
        <f t="shared" ca="1" si="135"/>
        <v>2213</v>
      </c>
      <c r="E1954" s="1">
        <f t="shared" ca="1" si="134"/>
        <v>-22954</v>
      </c>
    </row>
    <row r="1955" spans="1:5" x14ac:dyDescent="0.25">
      <c r="A1955">
        <f t="shared" ca="1" si="135"/>
        <v>117867</v>
      </c>
      <c r="B1955" s="1">
        <f t="shared" ca="1" si="135"/>
        <v>12</v>
      </c>
      <c r="C1955" s="1">
        <f t="shared" ca="1" si="135"/>
        <v>49</v>
      </c>
      <c r="D1955" s="1">
        <f t="shared" ca="1" si="135"/>
        <v>5475</v>
      </c>
      <c r="E1955" s="1">
        <f t="shared" ca="1" si="134"/>
        <v>84708</v>
      </c>
    </row>
    <row r="1956" spans="1:5" x14ac:dyDescent="0.25">
      <c r="A1956">
        <f t="shared" ca="1" si="135"/>
        <v>102775</v>
      </c>
      <c r="B1956" s="1">
        <f t="shared" ca="1" si="135"/>
        <v>29</v>
      </c>
      <c r="C1956" s="1">
        <f t="shared" ca="1" si="135"/>
        <v>67</v>
      </c>
      <c r="D1956" s="1">
        <f t="shared" ca="1" si="135"/>
        <v>4338</v>
      </c>
      <c r="E1956" s="1">
        <f t="shared" ca="1" si="134"/>
        <v>62069</v>
      </c>
    </row>
    <row r="1957" spans="1:5" x14ac:dyDescent="0.25">
      <c r="A1957">
        <f t="shared" ca="1" si="135"/>
        <v>92148</v>
      </c>
      <c r="B1957" s="1">
        <f t="shared" ca="1" si="135"/>
        <v>17</v>
      </c>
      <c r="C1957" s="1">
        <f t="shared" ca="1" si="135"/>
        <v>44</v>
      </c>
      <c r="D1957" s="1">
        <f t="shared" ca="1" si="135"/>
        <v>4141</v>
      </c>
      <c r="E1957" s="1">
        <f t="shared" ca="1" si="134"/>
        <v>19659</v>
      </c>
    </row>
    <row r="1958" spans="1:5" x14ac:dyDescent="0.25">
      <c r="A1958">
        <f t="shared" ca="1" si="135"/>
        <v>87249</v>
      </c>
      <c r="B1958" s="1">
        <f t="shared" ca="1" si="135"/>
        <v>28</v>
      </c>
      <c r="C1958" s="1">
        <f t="shared" ca="1" si="135"/>
        <v>58</v>
      </c>
      <c r="D1958" s="1">
        <f t="shared" ca="1" si="135"/>
        <v>4330</v>
      </c>
      <c r="E1958" s="1">
        <f t="shared" ca="1" si="134"/>
        <v>42651</v>
      </c>
    </row>
    <row r="1959" spans="1:5" x14ac:dyDescent="0.25">
      <c r="A1959">
        <f t="shared" ca="1" si="135"/>
        <v>94061</v>
      </c>
      <c r="B1959" s="1">
        <f t="shared" ca="1" si="135"/>
        <v>11</v>
      </c>
      <c r="C1959" s="1">
        <f t="shared" ca="1" si="135"/>
        <v>62</v>
      </c>
      <c r="D1959" s="1">
        <f t="shared" ca="1" si="135"/>
        <v>3821</v>
      </c>
      <c r="E1959" s="1">
        <f t="shared" ca="1" si="134"/>
        <v>100810</v>
      </c>
    </row>
    <row r="1960" spans="1:5" x14ac:dyDescent="0.25">
      <c r="A1960">
        <f t="shared" ca="1" si="135"/>
        <v>109117</v>
      </c>
      <c r="B1960" s="1">
        <f t="shared" ca="1" si="135"/>
        <v>24</v>
      </c>
      <c r="C1960" s="1">
        <f t="shared" ca="1" si="135"/>
        <v>76</v>
      </c>
      <c r="D1960" s="1">
        <f t="shared" ca="1" si="135"/>
        <v>2310</v>
      </c>
      <c r="E1960" s="1">
        <f t="shared" ca="1" si="134"/>
        <v>11003</v>
      </c>
    </row>
    <row r="1961" spans="1:5" x14ac:dyDescent="0.25">
      <c r="A1961">
        <f t="shared" ca="1" si="135"/>
        <v>104266</v>
      </c>
      <c r="B1961" s="1">
        <f t="shared" ca="1" si="135"/>
        <v>11</v>
      </c>
      <c r="C1961" s="1">
        <f t="shared" ca="1" si="135"/>
        <v>58</v>
      </c>
      <c r="D1961" s="1">
        <f t="shared" ca="1" si="135"/>
        <v>2315</v>
      </c>
      <c r="E1961" s="1">
        <f t="shared" ca="1" si="134"/>
        <v>4539</v>
      </c>
    </row>
    <row r="1962" spans="1:5" x14ac:dyDescent="0.25">
      <c r="A1962">
        <f t="shared" ca="1" si="135"/>
        <v>117699</v>
      </c>
      <c r="B1962" s="1">
        <f t="shared" ca="1" si="135"/>
        <v>21</v>
      </c>
      <c r="C1962" s="1">
        <f t="shared" ca="1" si="135"/>
        <v>76</v>
      </c>
      <c r="D1962" s="1">
        <f t="shared" ca="1" si="135"/>
        <v>3091</v>
      </c>
      <c r="E1962" s="1">
        <f t="shared" ca="1" si="134"/>
        <v>52306</v>
      </c>
    </row>
    <row r="1963" spans="1:5" x14ac:dyDescent="0.25">
      <c r="A1963">
        <f t="shared" ca="1" si="135"/>
        <v>87638</v>
      </c>
      <c r="B1963" s="1">
        <f t="shared" ca="1" si="135"/>
        <v>24</v>
      </c>
      <c r="C1963" s="1">
        <f t="shared" ca="1" si="135"/>
        <v>52</v>
      </c>
      <c r="D1963" s="1">
        <f t="shared" ca="1" si="135"/>
        <v>4425</v>
      </c>
      <c r="E1963" s="1">
        <f t="shared" ca="1" si="134"/>
        <v>36262</v>
      </c>
    </row>
    <row r="1964" spans="1:5" x14ac:dyDescent="0.25">
      <c r="A1964">
        <f t="shared" ref="A1964:D1983" ca="1" si="136">INT(A$2+(A$3-A$2)*RAND())</f>
        <v>87758</v>
      </c>
      <c r="B1964" s="1">
        <f t="shared" ca="1" si="136"/>
        <v>24</v>
      </c>
      <c r="C1964" s="1">
        <f t="shared" ca="1" si="136"/>
        <v>42</v>
      </c>
      <c r="D1964" s="1">
        <f t="shared" ca="1" si="136"/>
        <v>5446</v>
      </c>
      <c r="E1964" s="1">
        <f t="shared" ca="1" si="134"/>
        <v>10270</v>
      </c>
    </row>
    <row r="1965" spans="1:5" x14ac:dyDescent="0.25">
      <c r="A1965">
        <f t="shared" ca="1" si="136"/>
        <v>118148</v>
      </c>
      <c r="B1965" s="1">
        <f t="shared" ca="1" si="136"/>
        <v>22</v>
      </c>
      <c r="C1965" s="1">
        <f t="shared" ca="1" si="136"/>
        <v>41</v>
      </c>
      <c r="D1965" s="1">
        <f t="shared" ca="1" si="136"/>
        <v>4425</v>
      </c>
      <c r="E1965" s="1">
        <f t="shared" ca="1" si="134"/>
        <v>-34073</v>
      </c>
    </row>
    <row r="1966" spans="1:5" x14ac:dyDescent="0.25">
      <c r="A1966">
        <f t="shared" ca="1" si="136"/>
        <v>104898</v>
      </c>
      <c r="B1966" s="1">
        <f t="shared" ca="1" si="136"/>
        <v>16</v>
      </c>
      <c r="C1966" s="1">
        <f t="shared" ca="1" si="136"/>
        <v>78</v>
      </c>
      <c r="D1966" s="1">
        <f t="shared" ca="1" si="136"/>
        <v>4461</v>
      </c>
      <c r="E1966" s="1">
        <f t="shared" ca="1" si="134"/>
        <v>171684</v>
      </c>
    </row>
    <row r="1967" spans="1:5" x14ac:dyDescent="0.25">
      <c r="A1967">
        <f t="shared" ca="1" si="136"/>
        <v>119028</v>
      </c>
      <c r="B1967" s="1">
        <f t="shared" ca="1" si="136"/>
        <v>20</v>
      </c>
      <c r="C1967" s="1">
        <f t="shared" ca="1" si="136"/>
        <v>46</v>
      </c>
      <c r="D1967" s="1">
        <f t="shared" ca="1" si="136"/>
        <v>5384</v>
      </c>
      <c r="E1967" s="1">
        <f t="shared" ca="1" si="134"/>
        <v>20956</v>
      </c>
    </row>
    <row r="1968" spans="1:5" x14ac:dyDescent="0.25">
      <c r="A1968">
        <f t="shared" ca="1" si="136"/>
        <v>115303</v>
      </c>
      <c r="B1968" s="1">
        <f t="shared" ca="1" si="136"/>
        <v>13</v>
      </c>
      <c r="C1968" s="1">
        <f t="shared" ca="1" si="136"/>
        <v>42</v>
      </c>
      <c r="D1968" s="1">
        <f t="shared" ca="1" si="136"/>
        <v>5641</v>
      </c>
      <c r="E1968" s="1">
        <f t="shared" ca="1" si="134"/>
        <v>48286</v>
      </c>
    </row>
    <row r="1969" spans="1:5" x14ac:dyDescent="0.25">
      <c r="A1969">
        <f t="shared" ca="1" si="136"/>
        <v>99216</v>
      </c>
      <c r="B1969" s="1">
        <f t="shared" ca="1" si="136"/>
        <v>20</v>
      </c>
      <c r="C1969" s="1">
        <f t="shared" ca="1" si="136"/>
        <v>42</v>
      </c>
      <c r="D1969" s="1">
        <f t="shared" ca="1" si="136"/>
        <v>4422</v>
      </c>
      <c r="E1969" s="1">
        <f t="shared" ca="1" si="134"/>
        <v>-1932</v>
      </c>
    </row>
    <row r="1970" spans="1:5" x14ac:dyDescent="0.25">
      <c r="A1970">
        <f t="shared" ca="1" si="136"/>
        <v>91628</v>
      </c>
      <c r="B1970" s="1">
        <f t="shared" ca="1" si="136"/>
        <v>17</v>
      </c>
      <c r="C1970" s="1">
        <f t="shared" ca="1" si="136"/>
        <v>52</v>
      </c>
      <c r="D1970" s="1">
        <f t="shared" ca="1" si="136"/>
        <v>4484</v>
      </c>
      <c r="E1970" s="1">
        <f t="shared" ca="1" si="134"/>
        <v>65312</v>
      </c>
    </row>
    <row r="1971" spans="1:5" x14ac:dyDescent="0.25">
      <c r="A1971">
        <f t="shared" ca="1" si="136"/>
        <v>116476</v>
      </c>
      <c r="B1971" s="1">
        <f t="shared" ca="1" si="136"/>
        <v>12</v>
      </c>
      <c r="C1971" s="1">
        <f t="shared" ca="1" si="136"/>
        <v>43</v>
      </c>
      <c r="D1971" s="1">
        <f t="shared" ca="1" si="136"/>
        <v>3823</v>
      </c>
      <c r="E1971" s="1">
        <f t="shared" ca="1" si="134"/>
        <v>2037</v>
      </c>
    </row>
    <row r="1972" spans="1:5" x14ac:dyDescent="0.25">
      <c r="A1972">
        <f t="shared" ca="1" si="136"/>
        <v>112299</v>
      </c>
      <c r="B1972" s="1">
        <f t="shared" ca="1" si="136"/>
        <v>14</v>
      </c>
      <c r="C1972" s="1">
        <f t="shared" ca="1" si="136"/>
        <v>44</v>
      </c>
      <c r="D1972" s="1">
        <f t="shared" ca="1" si="136"/>
        <v>4102</v>
      </c>
      <c r="E1972" s="1">
        <f t="shared" ca="1" si="134"/>
        <v>10761</v>
      </c>
    </row>
    <row r="1973" spans="1:5" x14ac:dyDescent="0.25">
      <c r="A1973">
        <f t="shared" ca="1" si="136"/>
        <v>112999</v>
      </c>
      <c r="B1973" s="1">
        <f t="shared" ca="1" si="136"/>
        <v>13</v>
      </c>
      <c r="C1973" s="1">
        <f t="shared" ca="1" si="136"/>
        <v>41</v>
      </c>
      <c r="D1973" s="1">
        <f t="shared" ca="1" si="136"/>
        <v>5416</v>
      </c>
      <c r="E1973" s="1">
        <f t="shared" ca="1" si="134"/>
        <v>38649</v>
      </c>
    </row>
    <row r="1974" spans="1:5" x14ac:dyDescent="0.25">
      <c r="A1974">
        <f t="shared" ca="1" si="136"/>
        <v>103741</v>
      </c>
      <c r="B1974" s="1">
        <f t="shared" ca="1" si="136"/>
        <v>17</v>
      </c>
      <c r="C1974" s="1">
        <f t="shared" ca="1" si="136"/>
        <v>52</v>
      </c>
      <c r="D1974" s="1">
        <f t="shared" ca="1" si="136"/>
        <v>3657</v>
      </c>
      <c r="E1974" s="1">
        <f t="shared" ca="1" si="134"/>
        <v>24254</v>
      </c>
    </row>
    <row r="1975" spans="1:5" x14ac:dyDescent="0.25">
      <c r="A1975">
        <f t="shared" ca="1" si="136"/>
        <v>111327</v>
      </c>
      <c r="B1975" s="1">
        <f t="shared" ca="1" si="136"/>
        <v>24</v>
      </c>
      <c r="C1975" s="1">
        <f t="shared" ca="1" si="136"/>
        <v>65</v>
      </c>
      <c r="D1975" s="1">
        <f t="shared" ca="1" si="136"/>
        <v>5371</v>
      </c>
      <c r="E1975" s="1">
        <f t="shared" ca="1" si="134"/>
        <v>108884</v>
      </c>
    </row>
    <row r="1976" spans="1:5" x14ac:dyDescent="0.25">
      <c r="A1976">
        <f t="shared" ca="1" si="136"/>
        <v>118920</v>
      </c>
      <c r="B1976" s="1">
        <f t="shared" ca="1" si="136"/>
        <v>18</v>
      </c>
      <c r="C1976" s="1">
        <f t="shared" ca="1" si="136"/>
        <v>71</v>
      </c>
      <c r="D1976" s="1">
        <f t="shared" ca="1" si="136"/>
        <v>2827</v>
      </c>
      <c r="E1976" s="1">
        <f t="shared" ca="1" si="134"/>
        <v>30911</v>
      </c>
    </row>
    <row r="1977" spans="1:5" x14ac:dyDescent="0.25">
      <c r="A1977">
        <f t="shared" ca="1" si="136"/>
        <v>117031</v>
      </c>
      <c r="B1977" s="1">
        <f t="shared" ca="1" si="136"/>
        <v>10</v>
      </c>
      <c r="C1977" s="1">
        <f t="shared" ca="1" si="136"/>
        <v>55</v>
      </c>
      <c r="D1977" s="1">
        <f t="shared" ca="1" si="136"/>
        <v>3259</v>
      </c>
      <c r="E1977" s="1">
        <f t="shared" ca="1" si="134"/>
        <v>29624</v>
      </c>
    </row>
    <row r="1978" spans="1:5" x14ac:dyDescent="0.25">
      <c r="A1978">
        <f t="shared" ca="1" si="136"/>
        <v>90693</v>
      </c>
      <c r="B1978" s="1">
        <f t="shared" ca="1" si="136"/>
        <v>13</v>
      </c>
      <c r="C1978" s="1">
        <f t="shared" ca="1" si="136"/>
        <v>47</v>
      </c>
      <c r="D1978" s="1">
        <f t="shared" ca="1" si="136"/>
        <v>5681</v>
      </c>
      <c r="E1978" s="1">
        <f t="shared" ca="1" si="134"/>
        <v>102461</v>
      </c>
    </row>
    <row r="1979" spans="1:5" x14ac:dyDescent="0.25">
      <c r="A1979">
        <f t="shared" ca="1" si="136"/>
        <v>80298</v>
      </c>
      <c r="B1979" s="1">
        <f t="shared" ca="1" si="136"/>
        <v>26</v>
      </c>
      <c r="C1979" s="1">
        <f t="shared" ca="1" si="136"/>
        <v>56</v>
      </c>
      <c r="D1979" s="1">
        <f t="shared" ca="1" si="136"/>
        <v>5422</v>
      </c>
      <c r="E1979" s="1">
        <f t="shared" ca="1" si="134"/>
        <v>82362</v>
      </c>
    </row>
    <row r="1980" spans="1:5" x14ac:dyDescent="0.25">
      <c r="A1980">
        <f t="shared" ca="1" si="136"/>
        <v>103362</v>
      </c>
      <c r="B1980" s="1">
        <f t="shared" ca="1" si="136"/>
        <v>22</v>
      </c>
      <c r="C1980" s="1">
        <f t="shared" ca="1" si="136"/>
        <v>42</v>
      </c>
      <c r="D1980" s="1">
        <f t="shared" ca="1" si="136"/>
        <v>5812</v>
      </c>
      <c r="E1980" s="1">
        <f t="shared" ca="1" si="134"/>
        <v>12878</v>
      </c>
    </row>
    <row r="1981" spans="1:5" x14ac:dyDescent="0.25">
      <c r="A1981">
        <f t="shared" ca="1" si="136"/>
        <v>96453</v>
      </c>
      <c r="B1981" s="1">
        <f t="shared" ca="1" si="136"/>
        <v>18</v>
      </c>
      <c r="C1981" s="1">
        <f t="shared" ca="1" si="136"/>
        <v>70</v>
      </c>
      <c r="D1981" s="1">
        <f t="shared" ca="1" si="136"/>
        <v>3705</v>
      </c>
      <c r="E1981" s="1">
        <f t="shared" ca="1" si="134"/>
        <v>96207</v>
      </c>
    </row>
    <row r="1982" spans="1:5" x14ac:dyDescent="0.25">
      <c r="A1982">
        <f t="shared" ca="1" si="136"/>
        <v>102485</v>
      </c>
      <c r="B1982" s="1">
        <f t="shared" ca="1" si="136"/>
        <v>15</v>
      </c>
      <c r="C1982" s="1">
        <f t="shared" ca="1" si="136"/>
        <v>54</v>
      </c>
      <c r="D1982" s="1">
        <f t="shared" ca="1" si="136"/>
        <v>2773</v>
      </c>
      <c r="E1982" s="1">
        <f t="shared" ca="1" si="134"/>
        <v>5662</v>
      </c>
    </row>
    <row r="1983" spans="1:5" x14ac:dyDescent="0.25">
      <c r="A1983">
        <f t="shared" ca="1" si="136"/>
        <v>104114</v>
      </c>
      <c r="B1983" s="1">
        <f t="shared" ca="1" si="136"/>
        <v>24</v>
      </c>
      <c r="C1983" s="1">
        <f t="shared" ca="1" si="136"/>
        <v>64</v>
      </c>
      <c r="D1983" s="1">
        <f t="shared" ca="1" si="136"/>
        <v>3716</v>
      </c>
      <c r="E1983" s="1">
        <f t="shared" ca="1" si="134"/>
        <v>44526</v>
      </c>
    </row>
    <row r="1984" spans="1:5" x14ac:dyDescent="0.25">
      <c r="A1984">
        <f t="shared" ref="A1984:D2003" ca="1" si="137">INT(A$2+(A$3-A$2)*RAND())</f>
        <v>101513</v>
      </c>
      <c r="B1984" s="1">
        <f t="shared" ca="1" si="137"/>
        <v>12</v>
      </c>
      <c r="C1984" s="1">
        <f t="shared" ca="1" si="137"/>
        <v>58</v>
      </c>
      <c r="D1984" s="1">
        <f t="shared" ca="1" si="137"/>
        <v>2101</v>
      </c>
      <c r="E1984" s="1">
        <f t="shared" ca="1" si="134"/>
        <v>-4867</v>
      </c>
    </row>
    <row r="1985" spans="1:5" x14ac:dyDescent="0.25">
      <c r="A1985">
        <f t="shared" ca="1" si="137"/>
        <v>117518</v>
      </c>
      <c r="B1985" s="1">
        <f t="shared" ca="1" si="137"/>
        <v>26</v>
      </c>
      <c r="C1985" s="1">
        <f t="shared" ca="1" si="137"/>
        <v>48</v>
      </c>
      <c r="D1985" s="1">
        <f t="shared" ca="1" si="137"/>
        <v>3487</v>
      </c>
      <c r="E1985" s="1">
        <f t="shared" ca="1" si="134"/>
        <v>-40804</v>
      </c>
    </row>
    <row r="1986" spans="1:5" x14ac:dyDescent="0.25">
      <c r="A1986">
        <f t="shared" ca="1" si="137"/>
        <v>111123</v>
      </c>
      <c r="B1986" s="1">
        <f t="shared" ca="1" si="137"/>
        <v>10</v>
      </c>
      <c r="C1986" s="1">
        <f t="shared" ca="1" si="137"/>
        <v>69</v>
      </c>
      <c r="D1986" s="1">
        <f t="shared" ca="1" si="137"/>
        <v>4313</v>
      </c>
      <c r="E1986" s="1">
        <f t="shared" ca="1" si="134"/>
        <v>143344</v>
      </c>
    </row>
    <row r="1987" spans="1:5" x14ac:dyDescent="0.25">
      <c r="A1987">
        <f t="shared" ca="1" si="137"/>
        <v>95890</v>
      </c>
      <c r="B1987" s="1">
        <f t="shared" ca="1" si="137"/>
        <v>20</v>
      </c>
      <c r="C1987" s="1">
        <f t="shared" ca="1" si="137"/>
        <v>62</v>
      </c>
      <c r="D1987" s="1">
        <f t="shared" ca="1" si="137"/>
        <v>2222</v>
      </c>
      <c r="E1987" s="1">
        <f t="shared" ca="1" si="134"/>
        <v>-2566</v>
      </c>
    </row>
    <row r="1988" spans="1:5" x14ac:dyDescent="0.25">
      <c r="A1988">
        <f t="shared" ca="1" si="137"/>
        <v>84294</v>
      </c>
      <c r="B1988" s="1">
        <f t="shared" ca="1" si="137"/>
        <v>11</v>
      </c>
      <c r="C1988" s="1">
        <f t="shared" ca="1" si="137"/>
        <v>52</v>
      </c>
      <c r="D1988" s="1">
        <f t="shared" ca="1" si="137"/>
        <v>2858</v>
      </c>
      <c r="E1988" s="1">
        <f t="shared" ref="E1988:E2051" ca="1" si="138">D1988*(C1988-B1988)-A1988</f>
        <v>32884</v>
      </c>
    </row>
    <row r="1989" spans="1:5" x14ac:dyDescent="0.25">
      <c r="A1989">
        <f t="shared" ca="1" si="137"/>
        <v>108017</v>
      </c>
      <c r="B1989" s="1">
        <f t="shared" ca="1" si="137"/>
        <v>22</v>
      </c>
      <c r="C1989" s="1">
        <f t="shared" ca="1" si="137"/>
        <v>52</v>
      </c>
      <c r="D1989" s="1">
        <f t="shared" ca="1" si="137"/>
        <v>5100</v>
      </c>
      <c r="E1989" s="1">
        <f t="shared" ca="1" si="138"/>
        <v>44983</v>
      </c>
    </row>
    <row r="1990" spans="1:5" x14ac:dyDescent="0.25">
      <c r="A1990">
        <f t="shared" ca="1" si="137"/>
        <v>107871</v>
      </c>
      <c r="B1990" s="1">
        <f t="shared" ca="1" si="137"/>
        <v>13</v>
      </c>
      <c r="C1990" s="1">
        <f t="shared" ca="1" si="137"/>
        <v>44</v>
      </c>
      <c r="D1990" s="1">
        <f t="shared" ca="1" si="137"/>
        <v>3825</v>
      </c>
      <c r="E1990" s="1">
        <f t="shared" ca="1" si="138"/>
        <v>10704</v>
      </c>
    </row>
    <row r="1991" spans="1:5" x14ac:dyDescent="0.25">
      <c r="A1991">
        <f t="shared" ca="1" si="137"/>
        <v>114397</v>
      </c>
      <c r="B1991" s="1">
        <f t="shared" ca="1" si="137"/>
        <v>21</v>
      </c>
      <c r="C1991" s="1">
        <f t="shared" ca="1" si="137"/>
        <v>50</v>
      </c>
      <c r="D1991" s="1">
        <f t="shared" ca="1" si="137"/>
        <v>3689</v>
      </c>
      <c r="E1991" s="1">
        <f t="shared" ca="1" si="138"/>
        <v>-7416</v>
      </c>
    </row>
    <row r="1992" spans="1:5" x14ac:dyDescent="0.25">
      <c r="A1992">
        <f t="shared" ca="1" si="137"/>
        <v>97886</v>
      </c>
      <c r="B1992" s="1">
        <f t="shared" ca="1" si="137"/>
        <v>13</v>
      </c>
      <c r="C1992" s="1">
        <f t="shared" ca="1" si="137"/>
        <v>62</v>
      </c>
      <c r="D1992" s="1">
        <f t="shared" ca="1" si="137"/>
        <v>4966</v>
      </c>
      <c r="E1992" s="1">
        <f t="shared" ca="1" si="138"/>
        <v>145448</v>
      </c>
    </row>
    <row r="1993" spans="1:5" x14ac:dyDescent="0.25">
      <c r="A1993">
        <f t="shared" ca="1" si="137"/>
        <v>106695</v>
      </c>
      <c r="B1993" s="1">
        <f t="shared" ca="1" si="137"/>
        <v>20</v>
      </c>
      <c r="C1993" s="1">
        <f t="shared" ca="1" si="137"/>
        <v>66</v>
      </c>
      <c r="D1993" s="1">
        <f t="shared" ca="1" si="137"/>
        <v>4333</v>
      </c>
      <c r="E1993" s="1">
        <f t="shared" ca="1" si="138"/>
        <v>92623</v>
      </c>
    </row>
    <row r="1994" spans="1:5" x14ac:dyDescent="0.25">
      <c r="A1994">
        <f t="shared" ca="1" si="137"/>
        <v>109618</v>
      </c>
      <c r="B1994" s="1">
        <f t="shared" ca="1" si="137"/>
        <v>25</v>
      </c>
      <c r="C1994" s="1">
        <f t="shared" ca="1" si="137"/>
        <v>62</v>
      </c>
      <c r="D1994" s="1">
        <f t="shared" ca="1" si="137"/>
        <v>2886</v>
      </c>
      <c r="E1994" s="1">
        <f t="shared" ca="1" si="138"/>
        <v>-2836</v>
      </c>
    </row>
    <row r="1995" spans="1:5" x14ac:dyDescent="0.25">
      <c r="A1995">
        <f t="shared" ca="1" si="137"/>
        <v>110225</v>
      </c>
      <c r="B1995" s="1">
        <f t="shared" ca="1" si="137"/>
        <v>24</v>
      </c>
      <c r="C1995" s="1">
        <f t="shared" ca="1" si="137"/>
        <v>53</v>
      </c>
      <c r="D1995" s="1">
        <f t="shared" ca="1" si="137"/>
        <v>5367</v>
      </c>
      <c r="E1995" s="1">
        <f t="shared" ca="1" si="138"/>
        <v>45418</v>
      </c>
    </row>
    <row r="1996" spans="1:5" x14ac:dyDescent="0.25">
      <c r="A1996">
        <f t="shared" ca="1" si="137"/>
        <v>115972</v>
      </c>
      <c r="B1996" s="1">
        <f t="shared" ca="1" si="137"/>
        <v>10</v>
      </c>
      <c r="C1996" s="1">
        <f t="shared" ca="1" si="137"/>
        <v>68</v>
      </c>
      <c r="D1996" s="1">
        <f t="shared" ca="1" si="137"/>
        <v>3899</v>
      </c>
      <c r="E1996" s="1">
        <f t="shared" ca="1" si="138"/>
        <v>110170</v>
      </c>
    </row>
    <row r="1997" spans="1:5" x14ac:dyDescent="0.25">
      <c r="A1997">
        <f t="shared" ca="1" si="137"/>
        <v>96280</v>
      </c>
      <c r="B1997" s="1">
        <f t="shared" ca="1" si="137"/>
        <v>25</v>
      </c>
      <c r="C1997" s="1">
        <f t="shared" ca="1" si="137"/>
        <v>65</v>
      </c>
      <c r="D1997" s="1">
        <f t="shared" ca="1" si="137"/>
        <v>3215</v>
      </c>
      <c r="E1997" s="1">
        <f t="shared" ca="1" si="138"/>
        <v>32320</v>
      </c>
    </row>
    <row r="1998" spans="1:5" x14ac:dyDescent="0.25">
      <c r="A1998">
        <f t="shared" ca="1" si="137"/>
        <v>115880</v>
      </c>
      <c r="B1998" s="1">
        <f t="shared" ca="1" si="137"/>
        <v>18</v>
      </c>
      <c r="C1998" s="1">
        <f t="shared" ca="1" si="137"/>
        <v>62</v>
      </c>
      <c r="D1998" s="1">
        <f t="shared" ca="1" si="137"/>
        <v>4310</v>
      </c>
      <c r="E1998" s="1">
        <f t="shared" ca="1" si="138"/>
        <v>73760</v>
      </c>
    </row>
    <row r="1999" spans="1:5" x14ac:dyDescent="0.25">
      <c r="A1999">
        <f t="shared" ca="1" si="137"/>
        <v>114940</v>
      </c>
      <c r="B1999" s="1">
        <f t="shared" ca="1" si="137"/>
        <v>27</v>
      </c>
      <c r="C1999" s="1">
        <f t="shared" ca="1" si="137"/>
        <v>48</v>
      </c>
      <c r="D1999" s="1">
        <f t="shared" ca="1" si="137"/>
        <v>3258</v>
      </c>
      <c r="E1999" s="1">
        <f t="shared" ca="1" si="138"/>
        <v>-46522</v>
      </c>
    </row>
    <row r="2000" spans="1:5" x14ac:dyDescent="0.25">
      <c r="A2000">
        <f t="shared" ca="1" si="137"/>
        <v>108222</v>
      </c>
      <c r="B2000" s="1">
        <f t="shared" ca="1" si="137"/>
        <v>23</v>
      </c>
      <c r="C2000" s="1">
        <f t="shared" ca="1" si="137"/>
        <v>46</v>
      </c>
      <c r="D2000" s="1">
        <f t="shared" ca="1" si="137"/>
        <v>5343</v>
      </c>
      <c r="E2000" s="1">
        <f t="shared" ca="1" si="138"/>
        <v>14667</v>
      </c>
    </row>
    <row r="2001" spans="1:5" x14ac:dyDescent="0.25">
      <c r="A2001">
        <f t="shared" ca="1" si="137"/>
        <v>116865</v>
      </c>
      <c r="B2001" s="1">
        <f t="shared" ca="1" si="137"/>
        <v>23</v>
      </c>
      <c r="C2001" s="1">
        <f t="shared" ca="1" si="137"/>
        <v>65</v>
      </c>
      <c r="D2001" s="1">
        <f t="shared" ca="1" si="137"/>
        <v>5833</v>
      </c>
      <c r="E2001" s="1">
        <f t="shared" ca="1" si="138"/>
        <v>128121</v>
      </c>
    </row>
    <row r="2002" spans="1:5" x14ac:dyDescent="0.25">
      <c r="A2002">
        <f t="shared" ca="1" si="137"/>
        <v>111005</v>
      </c>
      <c r="B2002" s="1">
        <f t="shared" ca="1" si="137"/>
        <v>12</v>
      </c>
      <c r="C2002" s="1">
        <f t="shared" ca="1" si="137"/>
        <v>51</v>
      </c>
      <c r="D2002" s="1">
        <f t="shared" ca="1" si="137"/>
        <v>5233</v>
      </c>
      <c r="E2002" s="1">
        <f t="shared" ca="1" si="138"/>
        <v>93082</v>
      </c>
    </row>
    <row r="2003" spans="1:5" x14ac:dyDescent="0.25">
      <c r="A2003">
        <f t="shared" ca="1" si="137"/>
        <v>101489</v>
      </c>
      <c r="B2003" s="1">
        <f t="shared" ca="1" si="137"/>
        <v>18</v>
      </c>
      <c r="C2003" s="1">
        <f t="shared" ca="1" si="137"/>
        <v>57</v>
      </c>
      <c r="D2003" s="1">
        <f t="shared" ca="1" si="137"/>
        <v>5801</v>
      </c>
      <c r="E2003" s="1">
        <f t="shared" ca="1" si="138"/>
        <v>124750</v>
      </c>
    </row>
    <row r="2004" spans="1:5" x14ac:dyDescent="0.25">
      <c r="A2004">
        <f t="shared" ref="A2004:D2023" ca="1" si="139">INT(A$2+(A$3-A$2)*RAND())</f>
        <v>91528</v>
      </c>
      <c r="B2004" s="1">
        <f t="shared" ca="1" si="139"/>
        <v>14</v>
      </c>
      <c r="C2004" s="1">
        <f t="shared" ca="1" si="139"/>
        <v>43</v>
      </c>
      <c r="D2004" s="1">
        <f t="shared" ca="1" si="139"/>
        <v>4263</v>
      </c>
      <c r="E2004" s="1">
        <f t="shared" ca="1" si="138"/>
        <v>32099</v>
      </c>
    </row>
    <row r="2005" spans="1:5" x14ac:dyDescent="0.25">
      <c r="A2005">
        <f t="shared" ca="1" si="139"/>
        <v>104047</v>
      </c>
      <c r="B2005" s="1">
        <f t="shared" ca="1" si="139"/>
        <v>26</v>
      </c>
      <c r="C2005" s="1">
        <f t="shared" ca="1" si="139"/>
        <v>71</v>
      </c>
      <c r="D2005" s="1">
        <f t="shared" ca="1" si="139"/>
        <v>3787</v>
      </c>
      <c r="E2005" s="1">
        <f t="shared" ca="1" si="138"/>
        <v>66368</v>
      </c>
    </row>
    <row r="2006" spans="1:5" x14ac:dyDescent="0.25">
      <c r="A2006">
        <f t="shared" ca="1" si="139"/>
        <v>102619</v>
      </c>
      <c r="B2006" s="1">
        <f t="shared" ca="1" si="139"/>
        <v>21</v>
      </c>
      <c r="C2006" s="1">
        <f t="shared" ca="1" si="139"/>
        <v>40</v>
      </c>
      <c r="D2006" s="1">
        <f t="shared" ca="1" si="139"/>
        <v>5116</v>
      </c>
      <c r="E2006" s="1">
        <f t="shared" ca="1" si="138"/>
        <v>-5415</v>
      </c>
    </row>
    <row r="2007" spans="1:5" x14ac:dyDescent="0.25">
      <c r="A2007">
        <f t="shared" ca="1" si="139"/>
        <v>90058</v>
      </c>
      <c r="B2007" s="1">
        <f t="shared" ca="1" si="139"/>
        <v>26</v>
      </c>
      <c r="C2007" s="1">
        <f t="shared" ca="1" si="139"/>
        <v>63</v>
      </c>
      <c r="D2007" s="1">
        <f t="shared" ca="1" si="139"/>
        <v>3431</v>
      </c>
      <c r="E2007" s="1">
        <f t="shared" ca="1" si="138"/>
        <v>36889</v>
      </c>
    </row>
    <row r="2008" spans="1:5" x14ac:dyDescent="0.25">
      <c r="A2008">
        <f t="shared" ca="1" si="139"/>
        <v>103259</v>
      </c>
      <c r="B2008" s="1">
        <f t="shared" ca="1" si="139"/>
        <v>17</v>
      </c>
      <c r="C2008" s="1">
        <f t="shared" ca="1" si="139"/>
        <v>74</v>
      </c>
      <c r="D2008" s="1">
        <f t="shared" ca="1" si="139"/>
        <v>2503</v>
      </c>
      <c r="E2008" s="1">
        <f t="shared" ca="1" si="138"/>
        <v>39412</v>
      </c>
    </row>
    <row r="2009" spans="1:5" x14ac:dyDescent="0.25">
      <c r="A2009">
        <f t="shared" ca="1" si="139"/>
        <v>115832</v>
      </c>
      <c r="B2009" s="1">
        <f t="shared" ca="1" si="139"/>
        <v>27</v>
      </c>
      <c r="C2009" s="1">
        <f t="shared" ca="1" si="139"/>
        <v>52</v>
      </c>
      <c r="D2009" s="1">
        <f t="shared" ca="1" si="139"/>
        <v>2296</v>
      </c>
      <c r="E2009" s="1">
        <f t="shared" ca="1" si="138"/>
        <v>-58432</v>
      </c>
    </row>
    <row r="2010" spans="1:5" x14ac:dyDescent="0.25">
      <c r="A2010">
        <f t="shared" ca="1" si="139"/>
        <v>102856</v>
      </c>
      <c r="B2010" s="1">
        <f t="shared" ca="1" si="139"/>
        <v>22</v>
      </c>
      <c r="C2010" s="1">
        <f t="shared" ca="1" si="139"/>
        <v>40</v>
      </c>
      <c r="D2010" s="1">
        <f t="shared" ca="1" si="139"/>
        <v>3135</v>
      </c>
      <c r="E2010" s="1">
        <f t="shared" ca="1" si="138"/>
        <v>-46426</v>
      </c>
    </row>
    <row r="2011" spans="1:5" x14ac:dyDescent="0.25">
      <c r="A2011">
        <f t="shared" ca="1" si="139"/>
        <v>87706</v>
      </c>
      <c r="B2011" s="1">
        <f t="shared" ca="1" si="139"/>
        <v>12</v>
      </c>
      <c r="C2011" s="1">
        <f t="shared" ca="1" si="139"/>
        <v>43</v>
      </c>
      <c r="D2011" s="1">
        <f t="shared" ca="1" si="139"/>
        <v>5054</v>
      </c>
      <c r="E2011" s="1">
        <f t="shared" ca="1" si="138"/>
        <v>68968</v>
      </c>
    </row>
    <row r="2012" spans="1:5" x14ac:dyDescent="0.25">
      <c r="A2012">
        <f t="shared" ca="1" si="139"/>
        <v>82222</v>
      </c>
      <c r="B2012" s="1">
        <f t="shared" ca="1" si="139"/>
        <v>18</v>
      </c>
      <c r="C2012" s="1">
        <f t="shared" ca="1" si="139"/>
        <v>49</v>
      </c>
      <c r="D2012" s="1">
        <f t="shared" ca="1" si="139"/>
        <v>3544</v>
      </c>
      <c r="E2012" s="1">
        <f t="shared" ca="1" si="138"/>
        <v>27642</v>
      </c>
    </row>
    <row r="2013" spans="1:5" x14ac:dyDescent="0.25">
      <c r="A2013">
        <f t="shared" ca="1" si="139"/>
        <v>83298</v>
      </c>
      <c r="B2013" s="1">
        <f t="shared" ca="1" si="139"/>
        <v>23</v>
      </c>
      <c r="C2013" s="1">
        <f t="shared" ca="1" si="139"/>
        <v>43</v>
      </c>
      <c r="D2013" s="1">
        <f t="shared" ca="1" si="139"/>
        <v>2129</v>
      </c>
      <c r="E2013" s="1">
        <f t="shared" ca="1" si="138"/>
        <v>-40718</v>
      </c>
    </row>
    <row r="2014" spans="1:5" x14ac:dyDescent="0.25">
      <c r="A2014">
        <f t="shared" ca="1" si="139"/>
        <v>85222</v>
      </c>
      <c r="B2014" s="1">
        <f t="shared" ca="1" si="139"/>
        <v>25</v>
      </c>
      <c r="C2014" s="1">
        <f t="shared" ca="1" si="139"/>
        <v>53</v>
      </c>
      <c r="D2014" s="1">
        <f t="shared" ca="1" si="139"/>
        <v>4135</v>
      </c>
      <c r="E2014" s="1">
        <f t="shared" ca="1" si="138"/>
        <v>30558</v>
      </c>
    </row>
    <row r="2015" spans="1:5" x14ac:dyDescent="0.25">
      <c r="A2015">
        <f t="shared" ca="1" si="139"/>
        <v>86757</v>
      </c>
      <c r="B2015" s="1">
        <f t="shared" ca="1" si="139"/>
        <v>24</v>
      </c>
      <c r="C2015" s="1">
        <f t="shared" ca="1" si="139"/>
        <v>49</v>
      </c>
      <c r="D2015" s="1">
        <f t="shared" ca="1" si="139"/>
        <v>3890</v>
      </c>
      <c r="E2015" s="1">
        <f t="shared" ca="1" si="138"/>
        <v>10493</v>
      </c>
    </row>
    <row r="2016" spans="1:5" x14ac:dyDescent="0.25">
      <c r="A2016">
        <f t="shared" ca="1" si="139"/>
        <v>83926</v>
      </c>
      <c r="B2016" s="1">
        <f t="shared" ca="1" si="139"/>
        <v>29</v>
      </c>
      <c r="C2016" s="1">
        <f t="shared" ca="1" si="139"/>
        <v>62</v>
      </c>
      <c r="D2016" s="1">
        <f t="shared" ca="1" si="139"/>
        <v>3263</v>
      </c>
      <c r="E2016" s="1">
        <f t="shared" ca="1" si="138"/>
        <v>23753</v>
      </c>
    </row>
    <row r="2017" spans="1:5" x14ac:dyDescent="0.25">
      <c r="A2017">
        <f t="shared" ca="1" si="139"/>
        <v>98612</v>
      </c>
      <c r="B2017" s="1">
        <f t="shared" ca="1" si="139"/>
        <v>22</v>
      </c>
      <c r="C2017" s="1">
        <f t="shared" ca="1" si="139"/>
        <v>67</v>
      </c>
      <c r="D2017" s="1">
        <f t="shared" ca="1" si="139"/>
        <v>4423</v>
      </c>
      <c r="E2017" s="1">
        <f t="shared" ca="1" si="138"/>
        <v>100423</v>
      </c>
    </row>
    <row r="2018" spans="1:5" x14ac:dyDescent="0.25">
      <c r="A2018">
        <f t="shared" ca="1" si="139"/>
        <v>89667</v>
      </c>
      <c r="B2018" s="1">
        <f t="shared" ca="1" si="139"/>
        <v>18</v>
      </c>
      <c r="C2018" s="1">
        <f t="shared" ca="1" si="139"/>
        <v>40</v>
      </c>
      <c r="D2018" s="1">
        <f t="shared" ca="1" si="139"/>
        <v>2794</v>
      </c>
      <c r="E2018" s="1">
        <f t="shared" ca="1" si="138"/>
        <v>-28199</v>
      </c>
    </row>
    <row r="2019" spans="1:5" x14ac:dyDescent="0.25">
      <c r="A2019">
        <f t="shared" ca="1" si="139"/>
        <v>83130</v>
      </c>
      <c r="B2019" s="1">
        <f t="shared" ca="1" si="139"/>
        <v>17</v>
      </c>
      <c r="C2019" s="1">
        <f t="shared" ca="1" si="139"/>
        <v>59</v>
      </c>
      <c r="D2019" s="1">
        <f t="shared" ca="1" si="139"/>
        <v>4194</v>
      </c>
      <c r="E2019" s="1">
        <f t="shared" ca="1" si="138"/>
        <v>93018</v>
      </c>
    </row>
    <row r="2020" spans="1:5" x14ac:dyDescent="0.25">
      <c r="A2020">
        <f t="shared" ca="1" si="139"/>
        <v>113049</v>
      </c>
      <c r="B2020" s="1">
        <f t="shared" ca="1" si="139"/>
        <v>13</v>
      </c>
      <c r="C2020" s="1">
        <f t="shared" ca="1" si="139"/>
        <v>51</v>
      </c>
      <c r="D2020" s="1">
        <f t="shared" ca="1" si="139"/>
        <v>2267</v>
      </c>
      <c r="E2020" s="1">
        <f t="shared" ca="1" si="138"/>
        <v>-26903</v>
      </c>
    </row>
    <row r="2021" spans="1:5" x14ac:dyDescent="0.25">
      <c r="A2021">
        <f t="shared" ca="1" si="139"/>
        <v>108632</v>
      </c>
      <c r="B2021" s="1">
        <f t="shared" ca="1" si="139"/>
        <v>12</v>
      </c>
      <c r="C2021" s="1">
        <f t="shared" ca="1" si="139"/>
        <v>46</v>
      </c>
      <c r="D2021" s="1">
        <f t="shared" ca="1" si="139"/>
        <v>3618</v>
      </c>
      <c r="E2021" s="1">
        <f t="shared" ca="1" si="138"/>
        <v>14380</v>
      </c>
    </row>
    <row r="2022" spans="1:5" x14ac:dyDescent="0.25">
      <c r="A2022">
        <f t="shared" ca="1" si="139"/>
        <v>86493</v>
      </c>
      <c r="B2022" s="1">
        <f t="shared" ca="1" si="139"/>
        <v>14</v>
      </c>
      <c r="C2022" s="1">
        <f t="shared" ca="1" si="139"/>
        <v>62</v>
      </c>
      <c r="D2022" s="1">
        <f t="shared" ca="1" si="139"/>
        <v>5407</v>
      </c>
      <c r="E2022" s="1">
        <f t="shared" ca="1" si="138"/>
        <v>173043</v>
      </c>
    </row>
    <row r="2023" spans="1:5" x14ac:dyDescent="0.25">
      <c r="A2023">
        <f t="shared" ca="1" si="139"/>
        <v>100985</v>
      </c>
      <c r="B2023" s="1">
        <f t="shared" ca="1" si="139"/>
        <v>11</v>
      </c>
      <c r="C2023" s="1">
        <f t="shared" ca="1" si="139"/>
        <v>73</v>
      </c>
      <c r="D2023" s="1">
        <f t="shared" ca="1" si="139"/>
        <v>5691</v>
      </c>
      <c r="E2023" s="1">
        <f t="shared" ca="1" si="138"/>
        <v>251857</v>
      </c>
    </row>
    <row r="2024" spans="1:5" x14ac:dyDescent="0.25">
      <c r="A2024">
        <f t="shared" ref="A2024:D2043" ca="1" si="140">INT(A$2+(A$3-A$2)*RAND())</f>
        <v>83092</v>
      </c>
      <c r="B2024" s="1">
        <f t="shared" ca="1" si="140"/>
        <v>24</v>
      </c>
      <c r="C2024" s="1">
        <f t="shared" ca="1" si="140"/>
        <v>74</v>
      </c>
      <c r="D2024" s="1">
        <f t="shared" ca="1" si="140"/>
        <v>2972</v>
      </c>
      <c r="E2024" s="1">
        <f t="shared" ca="1" si="138"/>
        <v>65508</v>
      </c>
    </row>
    <row r="2025" spans="1:5" x14ac:dyDescent="0.25">
      <c r="A2025">
        <f t="shared" ca="1" si="140"/>
        <v>119515</v>
      </c>
      <c r="B2025" s="1">
        <f t="shared" ca="1" si="140"/>
        <v>17</v>
      </c>
      <c r="C2025" s="1">
        <f t="shared" ca="1" si="140"/>
        <v>50</v>
      </c>
      <c r="D2025" s="1">
        <f t="shared" ca="1" si="140"/>
        <v>2878</v>
      </c>
      <c r="E2025" s="1">
        <f t="shared" ca="1" si="138"/>
        <v>-24541</v>
      </c>
    </row>
    <row r="2026" spans="1:5" x14ac:dyDescent="0.25">
      <c r="A2026">
        <f t="shared" ca="1" si="140"/>
        <v>113856</v>
      </c>
      <c r="B2026" s="1">
        <f t="shared" ca="1" si="140"/>
        <v>22</v>
      </c>
      <c r="C2026" s="1">
        <f t="shared" ca="1" si="140"/>
        <v>70</v>
      </c>
      <c r="D2026" s="1">
        <f t="shared" ca="1" si="140"/>
        <v>5085</v>
      </c>
      <c r="E2026" s="1">
        <f t="shared" ca="1" si="138"/>
        <v>130224</v>
      </c>
    </row>
    <row r="2027" spans="1:5" x14ac:dyDescent="0.25">
      <c r="A2027">
        <f t="shared" ca="1" si="140"/>
        <v>102088</v>
      </c>
      <c r="B2027" s="1">
        <f t="shared" ca="1" si="140"/>
        <v>26</v>
      </c>
      <c r="C2027" s="1">
        <f t="shared" ca="1" si="140"/>
        <v>51</v>
      </c>
      <c r="D2027" s="1">
        <f t="shared" ca="1" si="140"/>
        <v>4053</v>
      </c>
      <c r="E2027" s="1">
        <f t="shared" ca="1" si="138"/>
        <v>-763</v>
      </c>
    </row>
    <row r="2028" spans="1:5" x14ac:dyDescent="0.25">
      <c r="A2028">
        <f t="shared" ca="1" si="140"/>
        <v>86015</v>
      </c>
      <c r="B2028" s="1">
        <f t="shared" ca="1" si="140"/>
        <v>26</v>
      </c>
      <c r="C2028" s="1">
        <f t="shared" ca="1" si="140"/>
        <v>54</v>
      </c>
      <c r="D2028" s="1">
        <f t="shared" ca="1" si="140"/>
        <v>5555</v>
      </c>
      <c r="E2028" s="1">
        <f t="shared" ca="1" si="138"/>
        <v>69525</v>
      </c>
    </row>
    <row r="2029" spans="1:5" x14ac:dyDescent="0.25">
      <c r="A2029">
        <f t="shared" ca="1" si="140"/>
        <v>113146</v>
      </c>
      <c r="B2029" s="1">
        <f t="shared" ca="1" si="140"/>
        <v>25</v>
      </c>
      <c r="C2029" s="1">
        <f t="shared" ca="1" si="140"/>
        <v>73</v>
      </c>
      <c r="D2029" s="1">
        <f t="shared" ca="1" si="140"/>
        <v>3541</v>
      </c>
      <c r="E2029" s="1">
        <f t="shared" ca="1" si="138"/>
        <v>56822</v>
      </c>
    </row>
    <row r="2030" spans="1:5" x14ac:dyDescent="0.25">
      <c r="A2030">
        <f t="shared" ca="1" si="140"/>
        <v>115654</v>
      </c>
      <c r="B2030" s="1">
        <f t="shared" ca="1" si="140"/>
        <v>16</v>
      </c>
      <c r="C2030" s="1">
        <f t="shared" ca="1" si="140"/>
        <v>64</v>
      </c>
      <c r="D2030" s="1">
        <f t="shared" ca="1" si="140"/>
        <v>3630</v>
      </c>
      <c r="E2030" s="1">
        <f t="shared" ca="1" si="138"/>
        <v>58586</v>
      </c>
    </row>
    <row r="2031" spans="1:5" x14ac:dyDescent="0.25">
      <c r="A2031">
        <f t="shared" ca="1" si="140"/>
        <v>93681</v>
      </c>
      <c r="B2031" s="1">
        <f t="shared" ca="1" si="140"/>
        <v>12</v>
      </c>
      <c r="C2031" s="1">
        <f t="shared" ca="1" si="140"/>
        <v>78</v>
      </c>
      <c r="D2031" s="1">
        <f t="shared" ca="1" si="140"/>
        <v>5708</v>
      </c>
      <c r="E2031" s="1">
        <f t="shared" ca="1" si="138"/>
        <v>283047</v>
      </c>
    </row>
    <row r="2032" spans="1:5" x14ac:dyDescent="0.25">
      <c r="A2032">
        <f t="shared" ca="1" si="140"/>
        <v>89569</v>
      </c>
      <c r="B2032" s="1">
        <f t="shared" ca="1" si="140"/>
        <v>19</v>
      </c>
      <c r="C2032" s="1">
        <f t="shared" ca="1" si="140"/>
        <v>46</v>
      </c>
      <c r="D2032" s="1">
        <f t="shared" ca="1" si="140"/>
        <v>5375</v>
      </c>
      <c r="E2032" s="1">
        <f t="shared" ca="1" si="138"/>
        <v>55556</v>
      </c>
    </row>
    <row r="2033" spans="1:5" x14ac:dyDescent="0.25">
      <c r="A2033">
        <f t="shared" ca="1" si="140"/>
        <v>100343</v>
      </c>
      <c r="B2033" s="1">
        <f t="shared" ca="1" si="140"/>
        <v>27</v>
      </c>
      <c r="C2033" s="1">
        <f t="shared" ca="1" si="140"/>
        <v>41</v>
      </c>
      <c r="D2033" s="1">
        <f t="shared" ca="1" si="140"/>
        <v>4744</v>
      </c>
      <c r="E2033" s="1">
        <f t="shared" ca="1" si="138"/>
        <v>-33927</v>
      </c>
    </row>
    <row r="2034" spans="1:5" x14ac:dyDescent="0.25">
      <c r="A2034">
        <f t="shared" ca="1" si="140"/>
        <v>96323</v>
      </c>
      <c r="B2034" s="1">
        <f t="shared" ca="1" si="140"/>
        <v>20</v>
      </c>
      <c r="C2034" s="1">
        <f t="shared" ca="1" si="140"/>
        <v>78</v>
      </c>
      <c r="D2034" s="1">
        <f t="shared" ca="1" si="140"/>
        <v>3752</v>
      </c>
      <c r="E2034" s="1">
        <f t="shared" ca="1" si="138"/>
        <v>121293</v>
      </c>
    </row>
    <row r="2035" spans="1:5" x14ac:dyDescent="0.25">
      <c r="A2035">
        <f t="shared" ca="1" si="140"/>
        <v>83101</v>
      </c>
      <c r="B2035" s="1">
        <f t="shared" ca="1" si="140"/>
        <v>19</v>
      </c>
      <c r="C2035" s="1">
        <f t="shared" ca="1" si="140"/>
        <v>55</v>
      </c>
      <c r="D2035" s="1">
        <f t="shared" ca="1" si="140"/>
        <v>4155</v>
      </c>
      <c r="E2035" s="1">
        <f t="shared" ca="1" si="138"/>
        <v>66479</v>
      </c>
    </row>
    <row r="2036" spans="1:5" x14ac:dyDescent="0.25">
      <c r="A2036">
        <f t="shared" ca="1" si="140"/>
        <v>81289</v>
      </c>
      <c r="B2036" s="1">
        <f t="shared" ca="1" si="140"/>
        <v>19</v>
      </c>
      <c r="C2036" s="1">
        <f t="shared" ca="1" si="140"/>
        <v>74</v>
      </c>
      <c r="D2036" s="1">
        <f t="shared" ca="1" si="140"/>
        <v>2951</v>
      </c>
      <c r="E2036" s="1">
        <f t="shared" ca="1" si="138"/>
        <v>81016</v>
      </c>
    </row>
    <row r="2037" spans="1:5" x14ac:dyDescent="0.25">
      <c r="A2037">
        <f t="shared" ca="1" si="140"/>
        <v>82967</v>
      </c>
      <c r="B2037" s="1">
        <f t="shared" ca="1" si="140"/>
        <v>28</v>
      </c>
      <c r="C2037" s="1">
        <f t="shared" ca="1" si="140"/>
        <v>43</v>
      </c>
      <c r="D2037" s="1">
        <f t="shared" ca="1" si="140"/>
        <v>4675</v>
      </c>
      <c r="E2037" s="1">
        <f t="shared" ca="1" si="138"/>
        <v>-12842</v>
      </c>
    </row>
    <row r="2038" spans="1:5" x14ac:dyDescent="0.25">
      <c r="A2038">
        <f t="shared" ca="1" si="140"/>
        <v>98542</v>
      </c>
      <c r="B2038" s="1">
        <f t="shared" ca="1" si="140"/>
        <v>20</v>
      </c>
      <c r="C2038" s="1">
        <f t="shared" ca="1" si="140"/>
        <v>42</v>
      </c>
      <c r="D2038" s="1">
        <f t="shared" ca="1" si="140"/>
        <v>2789</v>
      </c>
      <c r="E2038" s="1">
        <f t="shared" ca="1" si="138"/>
        <v>-37184</v>
      </c>
    </row>
    <row r="2039" spans="1:5" x14ac:dyDescent="0.25">
      <c r="A2039">
        <f t="shared" ca="1" si="140"/>
        <v>101123</v>
      </c>
      <c r="B2039" s="1">
        <f t="shared" ca="1" si="140"/>
        <v>26</v>
      </c>
      <c r="C2039" s="1">
        <f t="shared" ca="1" si="140"/>
        <v>51</v>
      </c>
      <c r="D2039" s="1">
        <f t="shared" ca="1" si="140"/>
        <v>2927</v>
      </c>
      <c r="E2039" s="1">
        <f t="shared" ca="1" si="138"/>
        <v>-27948</v>
      </c>
    </row>
    <row r="2040" spans="1:5" x14ac:dyDescent="0.25">
      <c r="A2040">
        <f t="shared" ca="1" si="140"/>
        <v>107390</v>
      </c>
      <c r="B2040" s="1">
        <f t="shared" ca="1" si="140"/>
        <v>29</v>
      </c>
      <c r="C2040" s="1">
        <f t="shared" ca="1" si="140"/>
        <v>42</v>
      </c>
      <c r="D2040" s="1">
        <f t="shared" ca="1" si="140"/>
        <v>4866</v>
      </c>
      <c r="E2040" s="1">
        <f t="shared" ca="1" si="138"/>
        <v>-44132</v>
      </c>
    </row>
    <row r="2041" spans="1:5" x14ac:dyDescent="0.25">
      <c r="A2041">
        <f t="shared" ca="1" si="140"/>
        <v>108064</v>
      </c>
      <c r="B2041" s="1">
        <f t="shared" ca="1" si="140"/>
        <v>26</v>
      </c>
      <c r="C2041" s="1">
        <f t="shared" ca="1" si="140"/>
        <v>69</v>
      </c>
      <c r="D2041" s="1">
        <f t="shared" ca="1" si="140"/>
        <v>3053</v>
      </c>
      <c r="E2041" s="1">
        <f t="shared" ca="1" si="138"/>
        <v>23215</v>
      </c>
    </row>
    <row r="2042" spans="1:5" x14ac:dyDescent="0.25">
      <c r="A2042">
        <f t="shared" ca="1" si="140"/>
        <v>113118</v>
      </c>
      <c r="B2042" s="1">
        <f t="shared" ca="1" si="140"/>
        <v>28</v>
      </c>
      <c r="C2042" s="1">
        <f t="shared" ca="1" si="140"/>
        <v>76</v>
      </c>
      <c r="D2042" s="1">
        <f t="shared" ca="1" si="140"/>
        <v>3821</v>
      </c>
      <c r="E2042" s="1">
        <f t="shared" ca="1" si="138"/>
        <v>70290</v>
      </c>
    </row>
    <row r="2043" spans="1:5" x14ac:dyDescent="0.25">
      <c r="A2043">
        <f t="shared" ca="1" si="140"/>
        <v>110965</v>
      </c>
      <c r="B2043" s="1">
        <f t="shared" ca="1" si="140"/>
        <v>17</v>
      </c>
      <c r="C2043" s="1">
        <f t="shared" ca="1" si="140"/>
        <v>62</v>
      </c>
      <c r="D2043" s="1">
        <f t="shared" ca="1" si="140"/>
        <v>2846</v>
      </c>
      <c r="E2043" s="1">
        <f t="shared" ca="1" si="138"/>
        <v>17105</v>
      </c>
    </row>
    <row r="2044" spans="1:5" x14ac:dyDescent="0.25">
      <c r="A2044">
        <f t="shared" ref="A2044:D2063" ca="1" si="141">INT(A$2+(A$3-A$2)*RAND())</f>
        <v>103721</v>
      </c>
      <c r="B2044" s="1">
        <f t="shared" ca="1" si="141"/>
        <v>20</v>
      </c>
      <c r="C2044" s="1">
        <f t="shared" ca="1" si="141"/>
        <v>70</v>
      </c>
      <c r="D2044" s="1">
        <f t="shared" ca="1" si="141"/>
        <v>2159</v>
      </c>
      <c r="E2044" s="1">
        <f t="shared" ca="1" si="138"/>
        <v>4229</v>
      </c>
    </row>
    <row r="2045" spans="1:5" x14ac:dyDescent="0.25">
      <c r="A2045">
        <f t="shared" ca="1" si="141"/>
        <v>90184</v>
      </c>
      <c r="B2045" s="1">
        <f t="shared" ca="1" si="141"/>
        <v>16</v>
      </c>
      <c r="C2045" s="1">
        <f t="shared" ca="1" si="141"/>
        <v>46</v>
      </c>
      <c r="D2045" s="1">
        <f t="shared" ca="1" si="141"/>
        <v>4882</v>
      </c>
      <c r="E2045" s="1">
        <f t="shared" ca="1" si="138"/>
        <v>56276</v>
      </c>
    </row>
    <row r="2046" spans="1:5" x14ac:dyDescent="0.25">
      <c r="A2046">
        <f t="shared" ca="1" si="141"/>
        <v>91741</v>
      </c>
      <c r="B2046" s="1">
        <f t="shared" ca="1" si="141"/>
        <v>20</v>
      </c>
      <c r="C2046" s="1">
        <f t="shared" ca="1" si="141"/>
        <v>76</v>
      </c>
      <c r="D2046" s="1">
        <f t="shared" ca="1" si="141"/>
        <v>5663</v>
      </c>
      <c r="E2046" s="1">
        <f t="shared" ca="1" si="138"/>
        <v>225387</v>
      </c>
    </row>
    <row r="2047" spans="1:5" x14ac:dyDescent="0.25">
      <c r="A2047">
        <f t="shared" ca="1" si="141"/>
        <v>85893</v>
      </c>
      <c r="B2047" s="1">
        <f t="shared" ca="1" si="141"/>
        <v>19</v>
      </c>
      <c r="C2047" s="1">
        <f t="shared" ca="1" si="141"/>
        <v>78</v>
      </c>
      <c r="D2047" s="1">
        <f t="shared" ca="1" si="141"/>
        <v>5393</v>
      </c>
      <c r="E2047" s="1">
        <f t="shared" ca="1" si="138"/>
        <v>232294</v>
      </c>
    </row>
    <row r="2048" spans="1:5" x14ac:dyDescent="0.25">
      <c r="A2048">
        <f t="shared" ca="1" si="141"/>
        <v>90475</v>
      </c>
      <c r="B2048" s="1">
        <f t="shared" ca="1" si="141"/>
        <v>24</v>
      </c>
      <c r="C2048" s="1">
        <f t="shared" ca="1" si="141"/>
        <v>48</v>
      </c>
      <c r="D2048" s="1">
        <f t="shared" ca="1" si="141"/>
        <v>4956</v>
      </c>
      <c r="E2048" s="1">
        <f t="shared" ca="1" si="138"/>
        <v>28469</v>
      </c>
    </row>
    <row r="2049" spans="1:5" x14ac:dyDescent="0.25">
      <c r="A2049">
        <f t="shared" ca="1" si="141"/>
        <v>98208</v>
      </c>
      <c r="B2049" s="1">
        <f t="shared" ca="1" si="141"/>
        <v>16</v>
      </c>
      <c r="C2049" s="1">
        <f t="shared" ca="1" si="141"/>
        <v>71</v>
      </c>
      <c r="D2049" s="1">
        <f t="shared" ca="1" si="141"/>
        <v>2772</v>
      </c>
      <c r="E2049" s="1">
        <f t="shared" ca="1" si="138"/>
        <v>54252</v>
      </c>
    </row>
    <row r="2050" spans="1:5" x14ac:dyDescent="0.25">
      <c r="A2050">
        <f t="shared" ca="1" si="141"/>
        <v>102042</v>
      </c>
      <c r="B2050" s="1">
        <f t="shared" ca="1" si="141"/>
        <v>14</v>
      </c>
      <c r="C2050" s="1">
        <f t="shared" ca="1" si="141"/>
        <v>43</v>
      </c>
      <c r="D2050" s="1">
        <f t="shared" ca="1" si="141"/>
        <v>5717</v>
      </c>
      <c r="E2050" s="1">
        <f t="shared" ca="1" si="138"/>
        <v>63751</v>
      </c>
    </row>
    <row r="2051" spans="1:5" x14ac:dyDescent="0.25">
      <c r="A2051">
        <f t="shared" ca="1" si="141"/>
        <v>109766</v>
      </c>
      <c r="B2051" s="1">
        <f t="shared" ca="1" si="141"/>
        <v>21</v>
      </c>
      <c r="C2051" s="1">
        <f t="shared" ca="1" si="141"/>
        <v>58</v>
      </c>
      <c r="D2051" s="1">
        <f t="shared" ca="1" si="141"/>
        <v>2145</v>
      </c>
      <c r="E2051" s="1">
        <f t="shared" ca="1" si="138"/>
        <v>-30401</v>
      </c>
    </row>
    <row r="2052" spans="1:5" x14ac:dyDescent="0.25">
      <c r="A2052">
        <f t="shared" ca="1" si="141"/>
        <v>80742</v>
      </c>
      <c r="B2052" s="1">
        <f t="shared" ca="1" si="141"/>
        <v>23</v>
      </c>
      <c r="C2052" s="1">
        <f t="shared" ca="1" si="141"/>
        <v>61</v>
      </c>
      <c r="D2052" s="1">
        <f t="shared" ca="1" si="141"/>
        <v>3860</v>
      </c>
      <c r="E2052" s="1">
        <f t="shared" ref="E2052:E2115" ca="1" si="142">D2052*(C2052-B2052)-A2052</f>
        <v>65938</v>
      </c>
    </row>
    <row r="2053" spans="1:5" x14ac:dyDescent="0.25">
      <c r="A2053">
        <f t="shared" ca="1" si="141"/>
        <v>107449</v>
      </c>
      <c r="B2053" s="1">
        <f t="shared" ca="1" si="141"/>
        <v>18</v>
      </c>
      <c r="C2053" s="1">
        <f t="shared" ca="1" si="141"/>
        <v>66</v>
      </c>
      <c r="D2053" s="1">
        <f t="shared" ca="1" si="141"/>
        <v>5395</v>
      </c>
      <c r="E2053" s="1">
        <f t="shared" ca="1" si="142"/>
        <v>151511</v>
      </c>
    </row>
    <row r="2054" spans="1:5" x14ac:dyDescent="0.25">
      <c r="A2054">
        <f t="shared" ca="1" si="141"/>
        <v>94024</v>
      </c>
      <c r="B2054" s="1">
        <f t="shared" ca="1" si="141"/>
        <v>15</v>
      </c>
      <c r="C2054" s="1">
        <f t="shared" ca="1" si="141"/>
        <v>63</v>
      </c>
      <c r="D2054" s="1">
        <f t="shared" ca="1" si="141"/>
        <v>5709</v>
      </c>
      <c r="E2054" s="1">
        <f t="shared" ca="1" si="142"/>
        <v>180008</v>
      </c>
    </row>
    <row r="2055" spans="1:5" x14ac:dyDescent="0.25">
      <c r="A2055">
        <f t="shared" ca="1" si="141"/>
        <v>112022</v>
      </c>
      <c r="B2055" s="1">
        <f t="shared" ca="1" si="141"/>
        <v>19</v>
      </c>
      <c r="C2055" s="1">
        <f t="shared" ca="1" si="141"/>
        <v>60</v>
      </c>
      <c r="D2055" s="1">
        <f t="shared" ca="1" si="141"/>
        <v>3064</v>
      </c>
      <c r="E2055" s="1">
        <f t="shared" ca="1" si="142"/>
        <v>13602</v>
      </c>
    </row>
    <row r="2056" spans="1:5" x14ac:dyDescent="0.25">
      <c r="A2056">
        <f t="shared" ca="1" si="141"/>
        <v>83257</v>
      </c>
      <c r="B2056" s="1">
        <f t="shared" ca="1" si="141"/>
        <v>14</v>
      </c>
      <c r="C2056" s="1">
        <f t="shared" ca="1" si="141"/>
        <v>74</v>
      </c>
      <c r="D2056" s="1">
        <f t="shared" ca="1" si="141"/>
        <v>4449</v>
      </c>
      <c r="E2056" s="1">
        <f t="shared" ca="1" si="142"/>
        <v>183683</v>
      </c>
    </row>
    <row r="2057" spans="1:5" x14ac:dyDescent="0.25">
      <c r="A2057">
        <f t="shared" ca="1" si="141"/>
        <v>99944</v>
      </c>
      <c r="B2057" s="1">
        <f t="shared" ca="1" si="141"/>
        <v>14</v>
      </c>
      <c r="C2057" s="1">
        <f t="shared" ca="1" si="141"/>
        <v>66</v>
      </c>
      <c r="D2057" s="1">
        <f t="shared" ca="1" si="141"/>
        <v>5281</v>
      </c>
      <c r="E2057" s="1">
        <f t="shared" ca="1" si="142"/>
        <v>174668</v>
      </c>
    </row>
    <row r="2058" spans="1:5" x14ac:dyDescent="0.25">
      <c r="A2058">
        <f t="shared" ca="1" si="141"/>
        <v>110937</v>
      </c>
      <c r="B2058" s="1">
        <f t="shared" ca="1" si="141"/>
        <v>12</v>
      </c>
      <c r="C2058" s="1">
        <f t="shared" ca="1" si="141"/>
        <v>63</v>
      </c>
      <c r="D2058" s="1">
        <f t="shared" ca="1" si="141"/>
        <v>3972</v>
      </c>
      <c r="E2058" s="1">
        <f t="shared" ca="1" si="142"/>
        <v>91635</v>
      </c>
    </row>
    <row r="2059" spans="1:5" x14ac:dyDescent="0.25">
      <c r="A2059">
        <f t="shared" ca="1" si="141"/>
        <v>119880</v>
      </c>
      <c r="B2059" s="1">
        <f t="shared" ca="1" si="141"/>
        <v>18</v>
      </c>
      <c r="C2059" s="1">
        <f t="shared" ca="1" si="141"/>
        <v>67</v>
      </c>
      <c r="D2059" s="1">
        <f t="shared" ca="1" si="141"/>
        <v>2576</v>
      </c>
      <c r="E2059" s="1">
        <f t="shared" ca="1" si="142"/>
        <v>6344</v>
      </c>
    </row>
    <row r="2060" spans="1:5" x14ac:dyDescent="0.25">
      <c r="A2060">
        <f t="shared" ca="1" si="141"/>
        <v>101421</v>
      </c>
      <c r="B2060" s="1">
        <f t="shared" ca="1" si="141"/>
        <v>17</v>
      </c>
      <c r="C2060" s="1">
        <f t="shared" ca="1" si="141"/>
        <v>72</v>
      </c>
      <c r="D2060" s="1">
        <f t="shared" ca="1" si="141"/>
        <v>2984</v>
      </c>
      <c r="E2060" s="1">
        <f t="shared" ca="1" si="142"/>
        <v>62699</v>
      </c>
    </row>
    <row r="2061" spans="1:5" x14ac:dyDescent="0.25">
      <c r="A2061">
        <f t="shared" ca="1" si="141"/>
        <v>106220</v>
      </c>
      <c r="B2061" s="1">
        <f t="shared" ca="1" si="141"/>
        <v>28</v>
      </c>
      <c r="C2061" s="1">
        <f t="shared" ca="1" si="141"/>
        <v>66</v>
      </c>
      <c r="D2061" s="1">
        <f t="shared" ca="1" si="141"/>
        <v>2283</v>
      </c>
      <c r="E2061" s="1">
        <f t="shared" ca="1" si="142"/>
        <v>-19466</v>
      </c>
    </row>
    <row r="2062" spans="1:5" x14ac:dyDescent="0.25">
      <c r="A2062">
        <f t="shared" ca="1" si="141"/>
        <v>89383</v>
      </c>
      <c r="B2062" s="1">
        <f t="shared" ca="1" si="141"/>
        <v>18</v>
      </c>
      <c r="C2062" s="1">
        <f t="shared" ca="1" si="141"/>
        <v>42</v>
      </c>
      <c r="D2062" s="1">
        <f t="shared" ca="1" si="141"/>
        <v>2476</v>
      </c>
      <c r="E2062" s="1">
        <f t="shared" ca="1" si="142"/>
        <v>-29959</v>
      </c>
    </row>
    <row r="2063" spans="1:5" x14ac:dyDescent="0.25">
      <c r="A2063">
        <f t="shared" ca="1" si="141"/>
        <v>93069</v>
      </c>
      <c r="B2063" s="1">
        <f t="shared" ca="1" si="141"/>
        <v>12</v>
      </c>
      <c r="C2063" s="1">
        <f t="shared" ca="1" si="141"/>
        <v>53</v>
      </c>
      <c r="D2063" s="1">
        <f t="shared" ca="1" si="141"/>
        <v>5371</v>
      </c>
      <c r="E2063" s="1">
        <f t="shared" ca="1" si="142"/>
        <v>127142</v>
      </c>
    </row>
    <row r="2064" spans="1:5" x14ac:dyDescent="0.25">
      <c r="A2064">
        <f t="shared" ref="A2064:D2083" ca="1" si="143">INT(A$2+(A$3-A$2)*RAND())</f>
        <v>82776</v>
      </c>
      <c r="B2064" s="1">
        <f t="shared" ca="1" si="143"/>
        <v>24</v>
      </c>
      <c r="C2064" s="1">
        <f t="shared" ca="1" si="143"/>
        <v>55</v>
      </c>
      <c r="D2064" s="1">
        <f t="shared" ca="1" si="143"/>
        <v>2823</v>
      </c>
      <c r="E2064" s="1">
        <f t="shared" ca="1" si="142"/>
        <v>4737</v>
      </c>
    </row>
    <row r="2065" spans="1:5" x14ac:dyDescent="0.25">
      <c r="A2065">
        <f t="shared" ca="1" si="143"/>
        <v>93047</v>
      </c>
      <c r="B2065" s="1">
        <f t="shared" ca="1" si="143"/>
        <v>25</v>
      </c>
      <c r="C2065" s="1">
        <f t="shared" ca="1" si="143"/>
        <v>70</v>
      </c>
      <c r="D2065" s="1">
        <f t="shared" ca="1" si="143"/>
        <v>2838</v>
      </c>
      <c r="E2065" s="1">
        <f t="shared" ca="1" si="142"/>
        <v>34663</v>
      </c>
    </row>
    <row r="2066" spans="1:5" x14ac:dyDescent="0.25">
      <c r="A2066">
        <f t="shared" ca="1" si="143"/>
        <v>102234</v>
      </c>
      <c r="B2066" s="1">
        <f t="shared" ca="1" si="143"/>
        <v>25</v>
      </c>
      <c r="C2066" s="1">
        <f t="shared" ca="1" si="143"/>
        <v>58</v>
      </c>
      <c r="D2066" s="1">
        <f t="shared" ca="1" si="143"/>
        <v>5316</v>
      </c>
      <c r="E2066" s="1">
        <f t="shared" ca="1" si="142"/>
        <v>73194</v>
      </c>
    </row>
    <row r="2067" spans="1:5" x14ac:dyDescent="0.25">
      <c r="A2067">
        <f t="shared" ca="1" si="143"/>
        <v>117511</v>
      </c>
      <c r="B2067" s="1">
        <f t="shared" ca="1" si="143"/>
        <v>17</v>
      </c>
      <c r="C2067" s="1">
        <f t="shared" ca="1" si="143"/>
        <v>56</v>
      </c>
      <c r="D2067" s="1">
        <f t="shared" ca="1" si="143"/>
        <v>3710</v>
      </c>
      <c r="E2067" s="1">
        <f t="shared" ca="1" si="142"/>
        <v>27179</v>
      </c>
    </row>
    <row r="2068" spans="1:5" x14ac:dyDescent="0.25">
      <c r="A2068">
        <f t="shared" ca="1" si="143"/>
        <v>93529</v>
      </c>
      <c r="B2068" s="1">
        <f t="shared" ca="1" si="143"/>
        <v>20</v>
      </c>
      <c r="C2068" s="1">
        <f t="shared" ca="1" si="143"/>
        <v>64</v>
      </c>
      <c r="D2068" s="1">
        <f t="shared" ca="1" si="143"/>
        <v>5045</v>
      </c>
      <c r="E2068" s="1">
        <f t="shared" ca="1" si="142"/>
        <v>128451</v>
      </c>
    </row>
    <row r="2069" spans="1:5" x14ac:dyDescent="0.25">
      <c r="A2069">
        <f t="shared" ca="1" si="143"/>
        <v>102697</v>
      </c>
      <c r="B2069" s="1">
        <f t="shared" ca="1" si="143"/>
        <v>28</v>
      </c>
      <c r="C2069" s="1">
        <f t="shared" ca="1" si="143"/>
        <v>78</v>
      </c>
      <c r="D2069" s="1">
        <f t="shared" ca="1" si="143"/>
        <v>2914</v>
      </c>
      <c r="E2069" s="1">
        <f t="shared" ca="1" si="142"/>
        <v>43003</v>
      </c>
    </row>
    <row r="2070" spans="1:5" x14ac:dyDescent="0.25">
      <c r="A2070">
        <f t="shared" ca="1" si="143"/>
        <v>89318</v>
      </c>
      <c r="B2070" s="1">
        <f t="shared" ca="1" si="143"/>
        <v>15</v>
      </c>
      <c r="C2070" s="1">
        <f t="shared" ca="1" si="143"/>
        <v>49</v>
      </c>
      <c r="D2070" s="1">
        <f t="shared" ca="1" si="143"/>
        <v>3459</v>
      </c>
      <c r="E2070" s="1">
        <f t="shared" ca="1" si="142"/>
        <v>28288</v>
      </c>
    </row>
    <row r="2071" spans="1:5" x14ac:dyDescent="0.25">
      <c r="A2071">
        <f t="shared" ca="1" si="143"/>
        <v>105411</v>
      </c>
      <c r="B2071" s="1">
        <f t="shared" ca="1" si="143"/>
        <v>29</v>
      </c>
      <c r="C2071" s="1">
        <f t="shared" ca="1" si="143"/>
        <v>52</v>
      </c>
      <c r="D2071" s="1">
        <f t="shared" ca="1" si="143"/>
        <v>4090</v>
      </c>
      <c r="E2071" s="1">
        <f t="shared" ca="1" si="142"/>
        <v>-11341</v>
      </c>
    </row>
    <row r="2072" spans="1:5" x14ac:dyDescent="0.25">
      <c r="A2072">
        <f t="shared" ca="1" si="143"/>
        <v>113263</v>
      </c>
      <c r="B2072" s="1">
        <f t="shared" ca="1" si="143"/>
        <v>16</v>
      </c>
      <c r="C2072" s="1">
        <f t="shared" ca="1" si="143"/>
        <v>59</v>
      </c>
      <c r="D2072" s="1">
        <f t="shared" ca="1" si="143"/>
        <v>3368</v>
      </c>
      <c r="E2072" s="1">
        <f t="shared" ca="1" si="142"/>
        <v>31561</v>
      </c>
    </row>
    <row r="2073" spans="1:5" x14ac:dyDescent="0.25">
      <c r="A2073">
        <f t="shared" ca="1" si="143"/>
        <v>94084</v>
      </c>
      <c r="B2073" s="1">
        <f t="shared" ca="1" si="143"/>
        <v>23</v>
      </c>
      <c r="C2073" s="1">
        <f t="shared" ca="1" si="143"/>
        <v>45</v>
      </c>
      <c r="D2073" s="1">
        <f t="shared" ca="1" si="143"/>
        <v>4829</v>
      </c>
      <c r="E2073" s="1">
        <f t="shared" ca="1" si="142"/>
        <v>12154</v>
      </c>
    </row>
    <row r="2074" spans="1:5" x14ac:dyDescent="0.25">
      <c r="A2074">
        <f t="shared" ca="1" si="143"/>
        <v>107649</v>
      </c>
      <c r="B2074" s="1">
        <f t="shared" ca="1" si="143"/>
        <v>17</v>
      </c>
      <c r="C2074" s="1">
        <f t="shared" ca="1" si="143"/>
        <v>65</v>
      </c>
      <c r="D2074" s="1">
        <f t="shared" ca="1" si="143"/>
        <v>3334</v>
      </c>
      <c r="E2074" s="1">
        <f t="shared" ca="1" si="142"/>
        <v>52383</v>
      </c>
    </row>
    <row r="2075" spans="1:5" x14ac:dyDescent="0.25">
      <c r="A2075">
        <f t="shared" ca="1" si="143"/>
        <v>100161</v>
      </c>
      <c r="B2075" s="1">
        <f t="shared" ca="1" si="143"/>
        <v>22</v>
      </c>
      <c r="C2075" s="1">
        <f t="shared" ca="1" si="143"/>
        <v>72</v>
      </c>
      <c r="D2075" s="1">
        <f t="shared" ca="1" si="143"/>
        <v>2993</v>
      </c>
      <c r="E2075" s="1">
        <f t="shared" ca="1" si="142"/>
        <v>49489</v>
      </c>
    </row>
    <row r="2076" spans="1:5" x14ac:dyDescent="0.25">
      <c r="A2076">
        <f t="shared" ca="1" si="143"/>
        <v>106799</v>
      </c>
      <c r="B2076" s="1">
        <f t="shared" ca="1" si="143"/>
        <v>18</v>
      </c>
      <c r="C2076" s="1">
        <f t="shared" ca="1" si="143"/>
        <v>69</v>
      </c>
      <c r="D2076" s="1">
        <f t="shared" ca="1" si="143"/>
        <v>4752</v>
      </c>
      <c r="E2076" s="1">
        <f t="shared" ca="1" si="142"/>
        <v>135553</v>
      </c>
    </row>
    <row r="2077" spans="1:5" x14ac:dyDescent="0.25">
      <c r="A2077">
        <f t="shared" ca="1" si="143"/>
        <v>113111</v>
      </c>
      <c r="B2077" s="1">
        <f t="shared" ca="1" si="143"/>
        <v>26</v>
      </c>
      <c r="C2077" s="1">
        <f t="shared" ca="1" si="143"/>
        <v>65</v>
      </c>
      <c r="D2077" s="1">
        <f t="shared" ca="1" si="143"/>
        <v>3671</v>
      </c>
      <c r="E2077" s="1">
        <f t="shared" ca="1" si="142"/>
        <v>30058</v>
      </c>
    </row>
    <row r="2078" spans="1:5" x14ac:dyDescent="0.25">
      <c r="A2078">
        <f t="shared" ca="1" si="143"/>
        <v>87570</v>
      </c>
      <c r="B2078" s="1">
        <f t="shared" ca="1" si="143"/>
        <v>12</v>
      </c>
      <c r="C2078" s="1">
        <f t="shared" ca="1" si="143"/>
        <v>53</v>
      </c>
      <c r="D2078" s="1">
        <f t="shared" ca="1" si="143"/>
        <v>4968</v>
      </c>
      <c r="E2078" s="1">
        <f t="shared" ca="1" si="142"/>
        <v>116118</v>
      </c>
    </row>
    <row r="2079" spans="1:5" x14ac:dyDescent="0.25">
      <c r="A2079">
        <f t="shared" ca="1" si="143"/>
        <v>117347</v>
      </c>
      <c r="B2079" s="1">
        <f t="shared" ca="1" si="143"/>
        <v>29</v>
      </c>
      <c r="C2079" s="1">
        <f t="shared" ca="1" si="143"/>
        <v>48</v>
      </c>
      <c r="D2079" s="1">
        <f t="shared" ca="1" si="143"/>
        <v>3322</v>
      </c>
      <c r="E2079" s="1">
        <f t="shared" ca="1" si="142"/>
        <v>-54229</v>
      </c>
    </row>
    <row r="2080" spans="1:5" x14ac:dyDescent="0.25">
      <c r="A2080">
        <f t="shared" ca="1" si="143"/>
        <v>82006</v>
      </c>
      <c r="B2080" s="1">
        <f t="shared" ca="1" si="143"/>
        <v>17</v>
      </c>
      <c r="C2080" s="1">
        <f t="shared" ca="1" si="143"/>
        <v>59</v>
      </c>
      <c r="D2080" s="1">
        <f t="shared" ca="1" si="143"/>
        <v>5077</v>
      </c>
      <c r="E2080" s="1">
        <f t="shared" ca="1" si="142"/>
        <v>131228</v>
      </c>
    </row>
    <row r="2081" spans="1:5" x14ac:dyDescent="0.25">
      <c r="A2081">
        <f t="shared" ca="1" si="143"/>
        <v>87697</v>
      </c>
      <c r="B2081" s="1">
        <f t="shared" ca="1" si="143"/>
        <v>29</v>
      </c>
      <c r="C2081" s="1">
        <f t="shared" ca="1" si="143"/>
        <v>44</v>
      </c>
      <c r="D2081" s="1">
        <f t="shared" ca="1" si="143"/>
        <v>3952</v>
      </c>
      <c r="E2081" s="1">
        <f t="shared" ca="1" si="142"/>
        <v>-28417</v>
      </c>
    </row>
    <row r="2082" spans="1:5" x14ac:dyDescent="0.25">
      <c r="A2082">
        <f t="shared" ca="1" si="143"/>
        <v>81034</v>
      </c>
      <c r="B2082" s="1">
        <f t="shared" ca="1" si="143"/>
        <v>18</v>
      </c>
      <c r="C2082" s="1">
        <f t="shared" ca="1" si="143"/>
        <v>73</v>
      </c>
      <c r="D2082" s="1">
        <f t="shared" ca="1" si="143"/>
        <v>3541</v>
      </c>
      <c r="E2082" s="1">
        <f t="shared" ca="1" si="142"/>
        <v>113721</v>
      </c>
    </row>
    <row r="2083" spans="1:5" x14ac:dyDescent="0.25">
      <c r="A2083">
        <f t="shared" ca="1" si="143"/>
        <v>95570</v>
      </c>
      <c r="B2083" s="1">
        <f t="shared" ca="1" si="143"/>
        <v>10</v>
      </c>
      <c r="C2083" s="1">
        <f t="shared" ca="1" si="143"/>
        <v>42</v>
      </c>
      <c r="D2083" s="1">
        <f t="shared" ca="1" si="143"/>
        <v>3289</v>
      </c>
      <c r="E2083" s="1">
        <f t="shared" ca="1" si="142"/>
        <v>9678</v>
      </c>
    </row>
    <row r="2084" spans="1:5" x14ac:dyDescent="0.25">
      <c r="A2084">
        <f t="shared" ref="A2084:D2103" ca="1" si="144">INT(A$2+(A$3-A$2)*RAND())</f>
        <v>84260</v>
      </c>
      <c r="B2084" s="1">
        <f t="shared" ca="1" si="144"/>
        <v>22</v>
      </c>
      <c r="C2084" s="1">
        <f t="shared" ca="1" si="144"/>
        <v>60</v>
      </c>
      <c r="D2084" s="1">
        <f t="shared" ca="1" si="144"/>
        <v>3852</v>
      </c>
      <c r="E2084" s="1">
        <f t="shared" ca="1" si="142"/>
        <v>62116</v>
      </c>
    </row>
    <row r="2085" spans="1:5" x14ac:dyDescent="0.25">
      <c r="A2085">
        <f t="shared" ca="1" si="144"/>
        <v>90387</v>
      </c>
      <c r="B2085" s="1">
        <f t="shared" ca="1" si="144"/>
        <v>12</v>
      </c>
      <c r="C2085" s="1">
        <f t="shared" ca="1" si="144"/>
        <v>58</v>
      </c>
      <c r="D2085" s="1">
        <f t="shared" ca="1" si="144"/>
        <v>3584</v>
      </c>
      <c r="E2085" s="1">
        <f t="shared" ca="1" si="142"/>
        <v>74477</v>
      </c>
    </row>
    <row r="2086" spans="1:5" x14ac:dyDescent="0.25">
      <c r="A2086">
        <f t="shared" ca="1" si="144"/>
        <v>80485</v>
      </c>
      <c r="B2086" s="1">
        <f t="shared" ca="1" si="144"/>
        <v>13</v>
      </c>
      <c r="C2086" s="1">
        <f t="shared" ca="1" si="144"/>
        <v>78</v>
      </c>
      <c r="D2086" s="1">
        <f t="shared" ca="1" si="144"/>
        <v>4333</v>
      </c>
      <c r="E2086" s="1">
        <f t="shared" ca="1" si="142"/>
        <v>201160</v>
      </c>
    </row>
    <row r="2087" spans="1:5" x14ac:dyDescent="0.25">
      <c r="A2087">
        <f t="shared" ca="1" si="144"/>
        <v>95207</v>
      </c>
      <c r="B2087" s="1">
        <f t="shared" ca="1" si="144"/>
        <v>16</v>
      </c>
      <c r="C2087" s="1">
        <f t="shared" ca="1" si="144"/>
        <v>79</v>
      </c>
      <c r="D2087" s="1">
        <f t="shared" ca="1" si="144"/>
        <v>2604</v>
      </c>
      <c r="E2087" s="1">
        <f t="shared" ca="1" si="142"/>
        <v>68845</v>
      </c>
    </row>
    <row r="2088" spans="1:5" x14ac:dyDescent="0.25">
      <c r="A2088">
        <f t="shared" ca="1" si="144"/>
        <v>85591</v>
      </c>
      <c r="B2088" s="1">
        <f t="shared" ca="1" si="144"/>
        <v>22</v>
      </c>
      <c r="C2088" s="1">
        <f t="shared" ca="1" si="144"/>
        <v>55</v>
      </c>
      <c r="D2088" s="1">
        <f t="shared" ca="1" si="144"/>
        <v>5018</v>
      </c>
      <c r="E2088" s="1">
        <f t="shared" ca="1" si="142"/>
        <v>80003</v>
      </c>
    </row>
    <row r="2089" spans="1:5" x14ac:dyDescent="0.25">
      <c r="A2089">
        <f t="shared" ca="1" si="144"/>
        <v>100425</v>
      </c>
      <c r="B2089" s="1">
        <f t="shared" ca="1" si="144"/>
        <v>24</v>
      </c>
      <c r="C2089" s="1">
        <f t="shared" ca="1" si="144"/>
        <v>47</v>
      </c>
      <c r="D2089" s="1">
        <f t="shared" ca="1" si="144"/>
        <v>3119</v>
      </c>
      <c r="E2089" s="1">
        <f t="shared" ca="1" si="142"/>
        <v>-28688</v>
      </c>
    </row>
    <row r="2090" spans="1:5" x14ac:dyDescent="0.25">
      <c r="A2090">
        <f t="shared" ca="1" si="144"/>
        <v>111255</v>
      </c>
      <c r="B2090" s="1">
        <f t="shared" ca="1" si="144"/>
        <v>23</v>
      </c>
      <c r="C2090" s="1">
        <f t="shared" ca="1" si="144"/>
        <v>72</v>
      </c>
      <c r="D2090" s="1">
        <f t="shared" ca="1" si="144"/>
        <v>4495</v>
      </c>
      <c r="E2090" s="1">
        <f t="shared" ca="1" si="142"/>
        <v>109000</v>
      </c>
    </row>
    <row r="2091" spans="1:5" x14ac:dyDescent="0.25">
      <c r="A2091">
        <f t="shared" ca="1" si="144"/>
        <v>104238</v>
      </c>
      <c r="B2091" s="1">
        <f t="shared" ca="1" si="144"/>
        <v>23</v>
      </c>
      <c r="C2091" s="1">
        <f t="shared" ca="1" si="144"/>
        <v>40</v>
      </c>
      <c r="D2091" s="1">
        <f t="shared" ca="1" si="144"/>
        <v>4865</v>
      </c>
      <c r="E2091" s="1">
        <f t="shared" ca="1" si="142"/>
        <v>-21533</v>
      </c>
    </row>
    <row r="2092" spans="1:5" x14ac:dyDescent="0.25">
      <c r="A2092">
        <f t="shared" ca="1" si="144"/>
        <v>112710</v>
      </c>
      <c r="B2092" s="1">
        <f t="shared" ca="1" si="144"/>
        <v>25</v>
      </c>
      <c r="C2092" s="1">
        <f t="shared" ca="1" si="144"/>
        <v>62</v>
      </c>
      <c r="D2092" s="1">
        <f t="shared" ca="1" si="144"/>
        <v>2197</v>
      </c>
      <c r="E2092" s="1">
        <f t="shared" ca="1" si="142"/>
        <v>-31421</v>
      </c>
    </row>
    <row r="2093" spans="1:5" x14ac:dyDescent="0.25">
      <c r="A2093">
        <f t="shared" ca="1" si="144"/>
        <v>91632</v>
      </c>
      <c r="B2093" s="1">
        <f t="shared" ca="1" si="144"/>
        <v>26</v>
      </c>
      <c r="C2093" s="1">
        <f t="shared" ca="1" si="144"/>
        <v>73</v>
      </c>
      <c r="D2093" s="1">
        <f t="shared" ca="1" si="144"/>
        <v>3757</v>
      </c>
      <c r="E2093" s="1">
        <f t="shared" ca="1" si="142"/>
        <v>84947</v>
      </c>
    </row>
    <row r="2094" spans="1:5" x14ac:dyDescent="0.25">
      <c r="A2094">
        <f t="shared" ca="1" si="144"/>
        <v>102563</v>
      </c>
      <c r="B2094" s="1">
        <f t="shared" ca="1" si="144"/>
        <v>19</v>
      </c>
      <c r="C2094" s="1">
        <f t="shared" ca="1" si="144"/>
        <v>79</v>
      </c>
      <c r="D2094" s="1">
        <f t="shared" ca="1" si="144"/>
        <v>5939</v>
      </c>
      <c r="E2094" s="1">
        <f t="shared" ca="1" si="142"/>
        <v>253777</v>
      </c>
    </row>
    <row r="2095" spans="1:5" x14ac:dyDescent="0.25">
      <c r="A2095">
        <f t="shared" ca="1" si="144"/>
        <v>114101</v>
      </c>
      <c r="B2095" s="1">
        <f t="shared" ca="1" si="144"/>
        <v>19</v>
      </c>
      <c r="C2095" s="1">
        <f t="shared" ca="1" si="144"/>
        <v>48</v>
      </c>
      <c r="D2095" s="1">
        <f t="shared" ca="1" si="144"/>
        <v>2837</v>
      </c>
      <c r="E2095" s="1">
        <f t="shared" ca="1" si="142"/>
        <v>-31828</v>
      </c>
    </row>
    <row r="2096" spans="1:5" x14ac:dyDescent="0.25">
      <c r="A2096">
        <f t="shared" ca="1" si="144"/>
        <v>112273</v>
      </c>
      <c r="B2096" s="1">
        <f t="shared" ca="1" si="144"/>
        <v>20</v>
      </c>
      <c r="C2096" s="1">
        <f t="shared" ca="1" si="144"/>
        <v>67</v>
      </c>
      <c r="D2096" s="1">
        <f t="shared" ca="1" si="144"/>
        <v>4164</v>
      </c>
      <c r="E2096" s="1">
        <f t="shared" ca="1" si="142"/>
        <v>83435</v>
      </c>
    </row>
    <row r="2097" spans="1:5" x14ac:dyDescent="0.25">
      <c r="A2097">
        <f t="shared" ca="1" si="144"/>
        <v>83132</v>
      </c>
      <c r="B2097" s="1">
        <f t="shared" ca="1" si="144"/>
        <v>26</v>
      </c>
      <c r="C2097" s="1">
        <f t="shared" ca="1" si="144"/>
        <v>51</v>
      </c>
      <c r="D2097" s="1">
        <f t="shared" ca="1" si="144"/>
        <v>2100</v>
      </c>
      <c r="E2097" s="1">
        <f t="shared" ca="1" si="142"/>
        <v>-30632</v>
      </c>
    </row>
    <row r="2098" spans="1:5" x14ac:dyDescent="0.25">
      <c r="A2098">
        <f t="shared" ca="1" si="144"/>
        <v>82847</v>
      </c>
      <c r="B2098" s="1">
        <f t="shared" ca="1" si="144"/>
        <v>25</v>
      </c>
      <c r="C2098" s="1">
        <f t="shared" ca="1" si="144"/>
        <v>62</v>
      </c>
      <c r="D2098" s="1">
        <f t="shared" ca="1" si="144"/>
        <v>3874</v>
      </c>
      <c r="E2098" s="1">
        <f t="shared" ca="1" si="142"/>
        <v>60491</v>
      </c>
    </row>
    <row r="2099" spans="1:5" x14ac:dyDescent="0.25">
      <c r="A2099">
        <f t="shared" ca="1" si="144"/>
        <v>85068</v>
      </c>
      <c r="B2099" s="1">
        <f t="shared" ca="1" si="144"/>
        <v>27</v>
      </c>
      <c r="C2099" s="1">
        <f t="shared" ca="1" si="144"/>
        <v>44</v>
      </c>
      <c r="D2099" s="1">
        <f t="shared" ca="1" si="144"/>
        <v>3943</v>
      </c>
      <c r="E2099" s="1">
        <f t="shared" ca="1" si="142"/>
        <v>-18037</v>
      </c>
    </row>
    <row r="2100" spans="1:5" x14ac:dyDescent="0.25">
      <c r="A2100">
        <f t="shared" ca="1" si="144"/>
        <v>99178</v>
      </c>
      <c r="B2100" s="1">
        <f t="shared" ca="1" si="144"/>
        <v>26</v>
      </c>
      <c r="C2100" s="1">
        <f t="shared" ca="1" si="144"/>
        <v>78</v>
      </c>
      <c r="D2100" s="1">
        <f t="shared" ca="1" si="144"/>
        <v>3745</v>
      </c>
      <c r="E2100" s="1">
        <f t="shared" ca="1" si="142"/>
        <v>95562</v>
      </c>
    </row>
    <row r="2101" spans="1:5" x14ac:dyDescent="0.25">
      <c r="A2101">
        <f t="shared" ca="1" si="144"/>
        <v>104664</v>
      </c>
      <c r="B2101" s="1">
        <f t="shared" ca="1" si="144"/>
        <v>12</v>
      </c>
      <c r="C2101" s="1">
        <f t="shared" ca="1" si="144"/>
        <v>76</v>
      </c>
      <c r="D2101" s="1">
        <f t="shared" ca="1" si="144"/>
        <v>3064</v>
      </c>
      <c r="E2101" s="1">
        <f t="shared" ca="1" si="142"/>
        <v>91432</v>
      </c>
    </row>
    <row r="2102" spans="1:5" x14ac:dyDescent="0.25">
      <c r="A2102">
        <f t="shared" ca="1" si="144"/>
        <v>93986</v>
      </c>
      <c r="B2102" s="1">
        <f t="shared" ca="1" si="144"/>
        <v>22</v>
      </c>
      <c r="C2102" s="1">
        <f t="shared" ca="1" si="144"/>
        <v>40</v>
      </c>
      <c r="D2102" s="1">
        <f t="shared" ca="1" si="144"/>
        <v>4679</v>
      </c>
      <c r="E2102" s="1">
        <f t="shared" ca="1" si="142"/>
        <v>-9764</v>
      </c>
    </row>
    <row r="2103" spans="1:5" x14ac:dyDescent="0.25">
      <c r="A2103">
        <f t="shared" ca="1" si="144"/>
        <v>113163</v>
      </c>
      <c r="B2103" s="1">
        <f t="shared" ca="1" si="144"/>
        <v>23</v>
      </c>
      <c r="C2103" s="1">
        <f t="shared" ca="1" si="144"/>
        <v>74</v>
      </c>
      <c r="D2103" s="1">
        <f t="shared" ca="1" si="144"/>
        <v>3856</v>
      </c>
      <c r="E2103" s="1">
        <f t="shared" ca="1" si="142"/>
        <v>83493</v>
      </c>
    </row>
    <row r="2104" spans="1:5" x14ac:dyDescent="0.25">
      <c r="A2104">
        <f t="shared" ref="A2104:D2123" ca="1" si="145">INT(A$2+(A$3-A$2)*RAND())</f>
        <v>91397</v>
      </c>
      <c r="B2104" s="1">
        <f t="shared" ca="1" si="145"/>
        <v>22</v>
      </c>
      <c r="C2104" s="1">
        <f t="shared" ca="1" si="145"/>
        <v>53</v>
      </c>
      <c r="D2104" s="1">
        <f t="shared" ca="1" si="145"/>
        <v>2805</v>
      </c>
      <c r="E2104" s="1">
        <f t="shared" ca="1" si="142"/>
        <v>-4442</v>
      </c>
    </row>
    <row r="2105" spans="1:5" x14ac:dyDescent="0.25">
      <c r="A2105">
        <f t="shared" ca="1" si="145"/>
        <v>92017</v>
      </c>
      <c r="B2105" s="1">
        <f t="shared" ca="1" si="145"/>
        <v>14</v>
      </c>
      <c r="C2105" s="1">
        <f t="shared" ca="1" si="145"/>
        <v>71</v>
      </c>
      <c r="D2105" s="1">
        <f t="shared" ca="1" si="145"/>
        <v>3421</v>
      </c>
      <c r="E2105" s="1">
        <f t="shared" ca="1" si="142"/>
        <v>102980</v>
      </c>
    </row>
    <row r="2106" spans="1:5" x14ac:dyDescent="0.25">
      <c r="A2106">
        <f t="shared" ca="1" si="145"/>
        <v>90084</v>
      </c>
      <c r="B2106" s="1">
        <f t="shared" ca="1" si="145"/>
        <v>14</v>
      </c>
      <c r="C2106" s="1">
        <f t="shared" ca="1" si="145"/>
        <v>70</v>
      </c>
      <c r="D2106" s="1">
        <f t="shared" ca="1" si="145"/>
        <v>5825</v>
      </c>
      <c r="E2106" s="1">
        <f t="shared" ca="1" si="142"/>
        <v>236116</v>
      </c>
    </row>
    <row r="2107" spans="1:5" x14ac:dyDescent="0.25">
      <c r="A2107">
        <f t="shared" ca="1" si="145"/>
        <v>84602</v>
      </c>
      <c r="B2107" s="1">
        <f t="shared" ca="1" si="145"/>
        <v>11</v>
      </c>
      <c r="C2107" s="1">
        <f t="shared" ca="1" si="145"/>
        <v>66</v>
      </c>
      <c r="D2107" s="1">
        <f t="shared" ca="1" si="145"/>
        <v>5595</v>
      </c>
      <c r="E2107" s="1">
        <f t="shared" ca="1" si="142"/>
        <v>223123</v>
      </c>
    </row>
    <row r="2108" spans="1:5" x14ac:dyDescent="0.25">
      <c r="A2108">
        <f t="shared" ca="1" si="145"/>
        <v>93282</v>
      </c>
      <c r="B2108" s="1">
        <f t="shared" ca="1" si="145"/>
        <v>26</v>
      </c>
      <c r="C2108" s="1">
        <f t="shared" ca="1" si="145"/>
        <v>68</v>
      </c>
      <c r="D2108" s="1">
        <f t="shared" ca="1" si="145"/>
        <v>5158</v>
      </c>
      <c r="E2108" s="1">
        <f t="shared" ca="1" si="142"/>
        <v>123354</v>
      </c>
    </row>
    <row r="2109" spans="1:5" x14ac:dyDescent="0.25">
      <c r="A2109">
        <f t="shared" ca="1" si="145"/>
        <v>117937</v>
      </c>
      <c r="B2109" s="1">
        <f t="shared" ca="1" si="145"/>
        <v>24</v>
      </c>
      <c r="C2109" s="1">
        <f t="shared" ca="1" si="145"/>
        <v>63</v>
      </c>
      <c r="D2109" s="1">
        <f t="shared" ca="1" si="145"/>
        <v>3322</v>
      </c>
      <c r="E2109" s="1">
        <f t="shared" ca="1" si="142"/>
        <v>11621</v>
      </c>
    </row>
    <row r="2110" spans="1:5" x14ac:dyDescent="0.25">
      <c r="A2110">
        <f t="shared" ca="1" si="145"/>
        <v>82091</v>
      </c>
      <c r="B2110" s="1">
        <f t="shared" ca="1" si="145"/>
        <v>20</v>
      </c>
      <c r="C2110" s="1">
        <f t="shared" ca="1" si="145"/>
        <v>44</v>
      </c>
      <c r="D2110" s="1">
        <f t="shared" ca="1" si="145"/>
        <v>5129</v>
      </c>
      <c r="E2110" s="1">
        <f t="shared" ca="1" si="142"/>
        <v>41005</v>
      </c>
    </row>
    <row r="2111" spans="1:5" x14ac:dyDescent="0.25">
      <c r="A2111">
        <f t="shared" ca="1" si="145"/>
        <v>90374</v>
      </c>
      <c r="B2111" s="1">
        <f t="shared" ca="1" si="145"/>
        <v>26</v>
      </c>
      <c r="C2111" s="1">
        <f t="shared" ca="1" si="145"/>
        <v>69</v>
      </c>
      <c r="D2111" s="1">
        <f t="shared" ca="1" si="145"/>
        <v>5493</v>
      </c>
      <c r="E2111" s="1">
        <f t="shared" ca="1" si="142"/>
        <v>145825</v>
      </c>
    </row>
    <row r="2112" spans="1:5" x14ac:dyDescent="0.25">
      <c r="A2112">
        <f t="shared" ca="1" si="145"/>
        <v>82332</v>
      </c>
      <c r="B2112" s="1">
        <f t="shared" ca="1" si="145"/>
        <v>27</v>
      </c>
      <c r="C2112" s="1">
        <f t="shared" ca="1" si="145"/>
        <v>60</v>
      </c>
      <c r="D2112" s="1">
        <f t="shared" ca="1" si="145"/>
        <v>3416</v>
      </c>
      <c r="E2112" s="1">
        <f t="shared" ca="1" si="142"/>
        <v>30396</v>
      </c>
    </row>
    <row r="2113" spans="1:5" x14ac:dyDescent="0.25">
      <c r="A2113">
        <f t="shared" ca="1" si="145"/>
        <v>105879</v>
      </c>
      <c r="B2113" s="1">
        <f t="shared" ca="1" si="145"/>
        <v>27</v>
      </c>
      <c r="C2113" s="1">
        <f t="shared" ca="1" si="145"/>
        <v>51</v>
      </c>
      <c r="D2113" s="1">
        <f t="shared" ca="1" si="145"/>
        <v>3286</v>
      </c>
      <c r="E2113" s="1">
        <f t="shared" ca="1" si="142"/>
        <v>-27015</v>
      </c>
    </row>
    <row r="2114" spans="1:5" x14ac:dyDescent="0.25">
      <c r="A2114">
        <f t="shared" ca="1" si="145"/>
        <v>93442</v>
      </c>
      <c r="B2114" s="1">
        <f t="shared" ca="1" si="145"/>
        <v>23</v>
      </c>
      <c r="C2114" s="1">
        <f t="shared" ca="1" si="145"/>
        <v>74</v>
      </c>
      <c r="D2114" s="1">
        <f t="shared" ca="1" si="145"/>
        <v>3673</v>
      </c>
      <c r="E2114" s="1">
        <f t="shared" ca="1" si="142"/>
        <v>93881</v>
      </c>
    </row>
    <row r="2115" spans="1:5" x14ac:dyDescent="0.25">
      <c r="A2115">
        <f t="shared" ca="1" si="145"/>
        <v>86706</v>
      </c>
      <c r="B2115" s="1">
        <f t="shared" ca="1" si="145"/>
        <v>29</v>
      </c>
      <c r="C2115" s="1">
        <f t="shared" ca="1" si="145"/>
        <v>62</v>
      </c>
      <c r="D2115" s="1">
        <f t="shared" ca="1" si="145"/>
        <v>4314</v>
      </c>
      <c r="E2115" s="1">
        <f t="shared" ca="1" si="142"/>
        <v>55656</v>
      </c>
    </row>
    <row r="2116" spans="1:5" x14ac:dyDescent="0.25">
      <c r="A2116">
        <f t="shared" ca="1" si="145"/>
        <v>80014</v>
      </c>
      <c r="B2116" s="1">
        <f t="shared" ca="1" si="145"/>
        <v>14</v>
      </c>
      <c r="C2116" s="1">
        <f t="shared" ca="1" si="145"/>
        <v>74</v>
      </c>
      <c r="D2116" s="1">
        <f t="shared" ca="1" si="145"/>
        <v>5494</v>
      </c>
      <c r="E2116" s="1">
        <f t="shared" ref="E2116:E2179" ca="1" si="146">D2116*(C2116-B2116)-A2116</f>
        <v>249626</v>
      </c>
    </row>
    <row r="2117" spans="1:5" x14ac:dyDescent="0.25">
      <c r="A2117">
        <f t="shared" ca="1" si="145"/>
        <v>104537</v>
      </c>
      <c r="B2117" s="1">
        <f t="shared" ca="1" si="145"/>
        <v>13</v>
      </c>
      <c r="C2117" s="1">
        <f t="shared" ca="1" si="145"/>
        <v>66</v>
      </c>
      <c r="D2117" s="1">
        <f t="shared" ca="1" si="145"/>
        <v>4640</v>
      </c>
      <c r="E2117" s="1">
        <f t="shared" ca="1" si="146"/>
        <v>141383</v>
      </c>
    </row>
    <row r="2118" spans="1:5" x14ac:dyDescent="0.25">
      <c r="A2118">
        <f t="shared" ca="1" si="145"/>
        <v>118274</v>
      </c>
      <c r="B2118" s="1">
        <f t="shared" ca="1" si="145"/>
        <v>27</v>
      </c>
      <c r="C2118" s="1">
        <f t="shared" ca="1" si="145"/>
        <v>40</v>
      </c>
      <c r="D2118" s="1">
        <f t="shared" ca="1" si="145"/>
        <v>3003</v>
      </c>
      <c r="E2118" s="1">
        <f t="shared" ca="1" si="146"/>
        <v>-79235</v>
      </c>
    </row>
    <row r="2119" spans="1:5" x14ac:dyDescent="0.25">
      <c r="A2119">
        <f t="shared" ca="1" si="145"/>
        <v>114260</v>
      </c>
      <c r="B2119" s="1">
        <f t="shared" ca="1" si="145"/>
        <v>29</v>
      </c>
      <c r="C2119" s="1">
        <f t="shared" ca="1" si="145"/>
        <v>72</v>
      </c>
      <c r="D2119" s="1">
        <f t="shared" ca="1" si="145"/>
        <v>2707</v>
      </c>
      <c r="E2119" s="1">
        <f t="shared" ca="1" si="146"/>
        <v>2141</v>
      </c>
    </row>
    <row r="2120" spans="1:5" x14ac:dyDescent="0.25">
      <c r="A2120">
        <f t="shared" ca="1" si="145"/>
        <v>106330</v>
      </c>
      <c r="B2120" s="1">
        <f t="shared" ca="1" si="145"/>
        <v>19</v>
      </c>
      <c r="C2120" s="1">
        <f t="shared" ca="1" si="145"/>
        <v>77</v>
      </c>
      <c r="D2120" s="1">
        <f t="shared" ca="1" si="145"/>
        <v>4273</v>
      </c>
      <c r="E2120" s="1">
        <f t="shared" ca="1" si="146"/>
        <v>141504</v>
      </c>
    </row>
    <row r="2121" spans="1:5" x14ac:dyDescent="0.25">
      <c r="A2121">
        <f t="shared" ca="1" si="145"/>
        <v>107630</v>
      </c>
      <c r="B2121" s="1">
        <f t="shared" ca="1" si="145"/>
        <v>22</v>
      </c>
      <c r="C2121" s="1">
        <f t="shared" ca="1" si="145"/>
        <v>55</v>
      </c>
      <c r="D2121" s="1">
        <f t="shared" ca="1" si="145"/>
        <v>2416</v>
      </c>
      <c r="E2121" s="1">
        <f t="shared" ca="1" si="146"/>
        <v>-27902</v>
      </c>
    </row>
    <row r="2122" spans="1:5" x14ac:dyDescent="0.25">
      <c r="A2122">
        <f t="shared" ca="1" si="145"/>
        <v>86259</v>
      </c>
      <c r="B2122" s="1">
        <f t="shared" ca="1" si="145"/>
        <v>23</v>
      </c>
      <c r="C2122" s="1">
        <f t="shared" ca="1" si="145"/>
        <v>40</v>
      </c>
      <c r="D2122" s="1">
        <f t="shared" ca="1" si="145"/>
        <v>5085</v>
      </c>
      <c r="E2122" s="1">
        <f t="shared" ca="1" si="146"/>
        <v>186</v>
      </c>
    </row>
    <row r="2123" spans="1:5" x14ac:dyDescent="0.25">
      <c r="A2123">
        <f t="shared" ca="1" si="145"/>
        <v>81081</v>
      </c>
      <c r="B2123" s="1">
        <f t="shared" ca="1" si="145"/>
        <v>14</v>
      </c>
      <c r="C2123" s="1">
        <f t="shared" ca="1" si="145"/>
        <v>51</v>
      </c>
      <c r="D2123" s="1">
        <f t="shared" ca="1" si="145"/>
        <v>5519</v>
      </c>
      <c r="E2123" s="1">
        <f t="shared" ca="1" si="146"/>
        <v>123122</v>
      </c>
    </row>
    <row r="2124" spans="1:5" x14ac:dyDescent="0.25">
      <c r="A2124">
        <f t="shared" ref="A2124:D2143" ca="1" si="147">INT(A$2+(A$3-A$2)*RAND())</f>
        <v>109882</v>
      </c>
      <c r="B2124" s="1">
        <f t="shared" ca="1" si="147"/>
        <v>15</v>
      </c>
      <c r="C2124" s="1">
        <f t="shared" ca="1" si="147"/>
        <v>78</v>
      </c>
      <c r="D2124" s="1">
        <f t="shared" ca="1" si="147"/>
        <v>4541</v>
      </c>
      <c r="E2124" s="1">
        <f t="shared" ca="1" si="146"/>
        <v>176201</v>
      </c>
    </row>
    <row r="2125" spans="1:5" x14ac:dyDescent="0.25">
      <c r="A2125">
        <f t="shared" ca="1" si="147"/>
        <v>88885</v>
      </c>
      <c r="B2125" s="1">
        <f t="shared" ca="1" si="147"/>
        <v>23</v>
      </c>
      <c r="C2125" s="1">
        <f t="shared" ca="1" si="147"/>
        <v>40</v>
      </c>
      <c r="D2125" s="1">
        <f t="shared" ca="1" si="147"/>
        <v>4585</v>
      </c>
      <c r="E2125" s="1">
        <f t="shared" ca="1" si="146"/>
        <v>-10940</v>
      </c>
    </row>
    <row r="2126" spans="1:5" x14ac:dyDescent="0.25">
      <c r="A2126">
        <f t="shared" ca="1" si="147"/>
        <v>96007</v>
      </c>
      <c r="B2126" s="1">
        <f t="shared" ca="1" si="147"/>
        <v>28</v>
      </c>
      <c r="C2126" s="1">
        <f t="shared" ca="1" si="147"/>
        <v>69</v>
      </c>
      <c r="D2126" s="1">
        <f t="shared" ca="1" si="147"/>
        <v>4447</v>
      </c>
      <c r="E2126" s="1">
        <f t="shared" ca="1" si="146"/>
        <v>86320</v>
      </c>
    </row>
    <row r="2127" spans="1:5" x14ac:dyDescent="0.25">
      <c r="A2127">
        <f t="shared" ca="1" si="147"/>
        <v>105397</v>
      </c>
      <c r="B2127" s="1">
        <f t="shared" ca="1" si="147"/>
        <v>22</v>
      </c>
      <c r="C2127" s="1">
        <f t="shared" ca="1" si="147"/>
        <v>64</v>
      </c>
      <c r="D2127" s="1">
        <f t="shared" ca="1" si="147"/>
        <v>3866</v>
      </c>
      <c r="E2127" s="1">
        <f t="shared" ca="1" si="146"/>
        <v>56975</v>
      </c>
    </row>
    <row r="2128" spans="1:5" x14ac:dyDescent="0.25">
      <c r="A2128">
        <f t="shared" ca="1" si="147"/>
        <v>83267</v>
      </c>
      <c r="B2128" s="1">
        <f t="shared" ca="1" si="147"/>
        <v>26</v>
      </c>
      <c r="C2128" s="1">
        <f t="shared" ca="1" si="147"/>
        <v>55</v>
      </c>
      <c r="D2128" s="1">
        <f t="shared" ca="1" si="147"/>
        <v>3033</v>
      </c>
      <c r="E2128" s="1">
        <f t="shared" ca="1" si="146"/>
        <v>4690</v>
      </c>
    </row>
    <row r="2129" spans="1:5" x14ac:dyDescent="0.25">
      <c r="A2129">
        <f t="shared" ca="1" si="147"/>
        <v>110417</v>
      </c>
      <c r="B2129" s="1">
        <f t="shared" ca="1" si="147"/>
        <v>26</v>
      </c>
      <c r="C2129" s="1">
        <f t="shared" ca="1" si="147"/>
        <v>45</v>
      </c>
      <c r="D2129" s="1">
        <f t="shared" ca="1" si="147"/>
        <v>3642</v>
      </c>
      <c r="E2129" s="1">
        <f t="shared" ca="1" si="146"/>
        <v>-41219</v>
      </c>
    </row>
    <row r="2130" spans="1:5" x14ac:dyDescent="0.25">
      <c r="A2130">
        <f t="shared" ca="1" si="147"/>
        <v>99295</v>
      </c>
      <c r="B2130" s="1">
        <f t="shared" ca="1" si="147"/>
        <v>12</v>
      </c>
      <c r="C2130" s="1">
        <f t="shared" ca="1" si="147"/>
        <v>44</v>
      </c>
      <c r="D2130" s="1">
        <f t="shared" ca="1" si="147"/>
        <v>3531</v>
      </c>
      <c r="E2130" s="1">
        <f t="shared" ca="1" si="146"/>
        <v>13697</v>
      </c>
    </row>
    <row r="2131" spans="1:5" x14ac:dyDescent="0.25">
      <c r="A2131">
        <f t="shared" ca="1" si="147"/>
        <v>84633</v>
      </c>
      <c r="B2131" s="1">
        <f t="shared" ca="1" si="147"/>
        <v>16</v>
      </c>
      <c r="C2131" s="1">
        <f t="shared" ca="1" si="147"/>
        <v>56</v>
      </c>
      <c r="D2131" s="1">
        <f t="shared" ca="1" si="147"/>
        <v>2492</v>
      </c>
      <c r="E2131" s="1">
        <f t="shared" ca="1" si="146"/>
        <v>15047</v>
      </c>
    </row>
    <row r="2132" spans="1:5" x14ac:dyDescent="0.25">
      <c r="A2132">
        <f t="shared" ca="1" si="147"/>
        <v>80122</v>
      </c>
      <c r="B2132" s="1">
        <f t="shared" ca="1" si="147"/>
        <v>17</v>
      </c>
      <c r="C2132" s="1">
        <f t="shared" ca="1" si="147"/>
        <v>63</v>
      </c>
      <c r="D2132" s="1">
        <f t="shared" ca="1" si="147"/>
        <v>3581</v>
      </c>
      <c r="E2132" s="1">
        <f t="shared" ca="1" si="146"/>
        <v>84604</v>
      </c>
    </row>
    <row r="2133" spans="1:5" x14ac:dyDescent="0.25">
      <c r="A2133">
        <f t="shared" ca="1" si="147"/>
        <v>83316</v>
      </c>
      <c r="B2133" s="1">
        <f t="shared" ca="1" si="147"/>
        <v>24</v>
      </c>
      <c r="C2133" s="1">
        <f t="shared" ca="1" si="147"/>
        <v>77</v>
      </c>
      <c r="D2133" s="1">
        <f t="shared" ca="1" si="147"/>
        <v>4307</v>
      </c>
      <c r="E2133" s="1">
        <f t="shared" ca="1" si="146"/>
        <v>144955</v>
      </c>
    </row>
    <row r="2134" spans="1:5" x14ac:dyDescent="0.25">
      <c r="A2134">
        <f t="shared" ca="1" si="147"/>
        <v>97457</v>
      </c>
      <c r="B2134" s="1">
        <f t="shared" ca="1" si="147"/>
        <v>17</v>
      </c>
      <c r="C2134" s="1">
        <f t="shared" ca="1" si="147"/>
        <v>44</v>
      </c>
      <c r="D2134" s="1">
        <f t="shared" ca="1" si="147"/>
        <v>5822</v>
      </c>
      <c r="E2134" s="1">
        <f t="shared" ca="1" si="146"/>
        <v>59737</v>
      </c>
    </row>
    <row r="2135" spans="1:5" x14ac:dyDescent="0.25">
      <c r="A2135">
        <f t="shared" ca="1" si="147"/>
        <v>95358</v>
      </c>
      <c r="B2135" s="1">
        <f t="shared" ca="1" si="147"/>
        <v>20</v>
      </c>
      <c r="C2135" s="1">
        <f t="shared" ca="1" si="147"/>
        <v>56</v>
      </c>
      <c r="D2135" s="1">
        <f t="shared" ca="1" si="147"/>
        <v>4853</v>
      </c>
      <c r="E2135" s="1">
        <f t="shared" ca="1" si="146"/>
        <v>79350</v>
      </c>
    </row>
    <row r="2136" spans="1:5" x14ac:dyDescent="0.25">
      <c r="A2136">
        <f t="shared" ca="1" si="147"/>
        <v>90239</v>
      </c>
      <c r="B2136" s="1">
        <f t="shared" ca="1" si="147"/>
        <v>17</v>
      </c>
      <c r="C2136" s="1">
        <f t="shared" ca="1" si="147"/>
        <v>42</v>
      </c>
      <c r="D2136" s="1">
        <f t="shared" ca="1" si="147"/>
        <v>4386</v>
      </c>
      <c r="E2136" s="1">
        <f t="shared" ca="1" si="146"/>
        <v>19411</v>
      </c>
    </row>
    <row r="2137" spans="1:5" x14ac:dyDescent="0.25">
      <c r="A2137">
        <f t="shared" ca="1" si="147"/>
        <v>84230</v>
      </c>
      <c r="B2137" s="1">
        <f t="shared" ca="1" si="147"/>
        <v>17</v>
      </c>
      <c r="C2137" s="1">
        <f t="shared" ca="1" si="147"/>
        <v>46</v>
      </c>
      <c r="D2137" s="1">
        <f t="shared" ca="1" si="147"/>
        <v>2794</v>
      </c>
      <c r="E2137" s="1">
        <f t="shared" ca="1" si="146"/>
        <v>-3204</v>
      </c>
    </row>
    <row r="2138" spans="1:5" x14ac:dyDescent="0.25">
      <c r="A2138">
        <f t="shared" ca="1" si="147"/>
        <v>89473</v>
      </c>
      <c r="B2138" s="1">
        <f t="shared" ca="1" si="147"/>
        <v>12</v>
      </c>
      <c r="C2138" s="1">
        <f t="shared" ca="1" si="147"/>
        <v>41</v>
      </c>
      <c r="D2138" s="1">
        <f t="shared" ca="1" si="147"/>
        <v>4422</v>
      </c>
      <c r="E2138" s="1">
        <f t="shared" ca="1" si="146"/>
        <v>38765</v>
      </c>
    </row>
    <row r="2139" spans="1:5" x14ac:dyDescent="0.25">
      <c r="A2139">
        <f t="shared" ca="1" si="147"/>
        <v>118228</v>
      </c>
      <c r="B2139" s="1">
        <f t="shared" ca="1" si="147"/>
        <v>27</v>
      </c>
      <c r="C2139" s="1">
        <f t="shared" ca="1" si="147"/>
        <v>57</v>
      </c>
      <c r="D2139" s="1">
        <f t="shared" ca="1" si="147"/>
        <v>2024</v>
      </c>
      <c r="E2139" s="1">
        <f t="shared" ca="1" si="146"/>
        <v>-57508</v>
      </c>
    </row>
    <row r="2140" spans="1:5" x14ac:dyDescent="0.25">
      <c r="A2140">
        <f t="shared" ca="1" si="147"/>
        <v>101175</v>
      </c>
      <c r="B2140" s="1">
        <f t="shared" ca="1" si="147"/>
        <v>11</v>
      </c>
      <c r="C2140" s="1">
        <f t="shared" ca="1" si="147"/>
        <v>47</v>
      </c>
      <c r="D2140" s="1">
        <f t="shared" ca="1" si="147"/>
        <v>2853</v>
      </c>
      <c r="E2140" s="1">
        <f t="shared" ca="1" si="146"/>
        <v>1533</v>
      </c>
    </row>
    <row r="2141" spans="1:5" x14ac:dyDescent="0.25">
      <c r="A2141">
        <f t="shared" ca="1" si="147"/>
        <v>98465</v>
      </c>
      <c r="B2141" s="1">
        <f t="shared" ca="1" si="147"/>
        <v>14</v>
      </c>
      <c r="C2141" s="1">
        <f t="shared" ca="1" si="147"/>
        <v>67</v>
      </c>
      <c r="D2141" s="1">
        <f t="shared" ca="1" si="147"/>
        <v>5929</v>
      </c>
      <c r="E2141" s="1">
        <f t="shared" ca="1" si="146"/>
        <v>215772</v>
      </c>
    </row>
    <row r="2142" spans="1:5" x14ac:dyDescent="0.25">
      <c r="A2142">
        <f t="shared" ca="1" si="147"/>
        <v>113396</v>
      </c>
      <c r="B2142" s="1">
        <f t="shared" ca="1" si="147"/>
        <v>29</v>
      </c>
      <c r="C2142" s="1">
        <f t="shared" ca="1" si="147"/>
        <v>57</v>
      </c>
      <c r="D2142" s="1">
        <f t="shared" ca="1" si="147"/>
        <v>5416</v>
      </c>
      <c r="E2142" s="1">
        <f t="shared" ca="1" si="146"/>
        <v>38252</v>
      </c>
    </row>
    <row r="2143" spans="1:5" x14ac:dyDescent="0.25">
      <c r="A2143">
        <f t="shared" ca="1" si="147"/>
        <v>92466</v>
      </c>
      <c r="B2143" s="1">
        <f t="shared" ca="1" si="147"/>
        <v>14</v>
      </c>
      <c r="C2143" s="1">
        <f t="shared" ca="1" si="147"/>
        <v>74</v>
      </c>
      <c r="D2143" s="1">
        <f t="shared" ca="1" si="147"/>
        <v>3388</v>
      </c>
      <c r="E2143" s="1">
        <f t="shared" ca="1" si="146"/>
        <v>110814</v>
      </c>
    </row>
    <row r="2144" spans="1:5" x14ac:dyDescent="0.25">
      <c r="A2144">
        <f t="shared" ref="A2144:D2163" ca="1" si="148">INT(A$2+(A$3-A$2)*RAND())</f>
        <v>116150</v>
      </c>
      <c r="B2144" s="1">
        <f t="shared" ca="1" si="148"/>
        <v>18</v>
      </c>
      <c r="C2144" s="1">
        <f t="shared" ca="1" si="148"/>
        <v>76</v>
      </c>
      <c r="D2144" s="1">
        <f t="shared" ca="1" si="148"/>
        <v>2653</v>
      </c>
      <c r="E2144" s="1">
        <f t="shared" ca="1" si="146"/>
        <v>37724</v>
      </c>
    </row>
    <row r="2145" spans="1:5" x14ac:dyDescent="0.25">
      <c r="A2145">
        <f t="shared" ca="1" si="148"/>
        <v>113443</v>
      </c>
      <c r="B2145" s="1">
        <f t="shared" ca="1" si="148"/>
        <v>12</v>
      </c>
      <c r="C2145" s="1">
        <f t="shared" ca="1" si="148"/>
        <v>51</v>
      </c>
      <c r="D2145" s="1">
        <f t="shared" ca="1" si="148"/>
        <v>3331</v>
      </c>
      <c r="E2145" s="1">
        <f t="shared" ca="1" si="146"/>
        <v>16466</v>
      </c>
    </row>
    <row r="2146" spans="1:5" x14ac:dyDescent="0.25">
      <c r="A2146">
        <f t="shared" ca="1" si="148"/>
        <v>117949</v>
      </c>
      <c r="B2146" s="1">
        <f t="shared" ca="1" si="148"/>
        <v>27</v>
      </c>
      <c r="C2146" s="1">
        <f t="shared" ca="1" si="148"/>
        <v>77</v>
      </c>
      <c r="D2146" s="1">
        <f t="shared" ca="1" si="148"/>
        <v>5803</v>
      </c>
      <c r="E2146" s="1">
        <f t="shared" ca="1" si="146"/>
        <v>172201</v>
      </c>
    </row>
    <row r="2147" spans="1:5" x14ac:dyDescent="0.25">
      <c r="A2147">
        <f t="shared" ca="1" si="148"/>
        <v>101827</v>
      </c>
      <c r="B2147" s="1">
        <f t="shared" ca="1" si="148"/>
        <v>19</v>
      </c>
      <c r="C2147" s="1">
        <f t="shared" ca="1" si="148"/>
        <v>54</v>
      </c>
      <c r="D2147" s="1">
        <f t="shared" ca="1" si="148"/>
        <v>3570</v>
      </c>
      <c r="E2147" s="1">
        <f t="shared" ca="1" si="146"/>
        <v>23123</v>
      </c>
    </row>
    <row r="2148" spans="1:5" x14ac:dyDescent="0.25">
      <c r="A2148">
        <f t="shared" ca="1" si="148"/>
        <v>98727</v>
      </c>
      <c r="B2148" s="1">
        <f t="shared" ca="1" si="148"/>
        <v>18</v>
      </c>
      <c r="C2148" s="1">
        <f t="shared" ca="1" si="148"/>
        <v>50</v>
      </c>
      <c r="D2148" s="1">
        <f t="shared" ca="1" si="148"/>
        <v>5001</v>
      </c>
      <c r="E2148" s="1">
        <f t="shared" ca="1" si="146"/>
        <v>61305</v>
      </c>
    </row>
    <row r="2149" spans="1:5" x14ac:dyDescent="0.25">
      <c r="A2149">
        <f t="shared" ca="1" si="148"/>
        <v>107529</v>
      </c>
      <c r="B2149" s="1">
        <f t="shared" ca="1" si="148"/>
        <v>27</v>
      </c>
      <c r="C2149" s="1">
        <f t="shared" ca="1" si="148"/>
        <v>59</v>
      </c>
      <c r="D2149" s="1">
        <f t="shared" ca="1" si="148"/>
        <v>3318</v>
      </c>
      <c r="E2149" s="1">
        <f t="shared" ca="1" si="146"/>
        <v>-1353</v>
      </c>
    </row>
    <row r="2150" spans="1:5" x14ac:dyDescent="0.25">
      <c r="A2150">
        <f t="shared" ca="1" si="148"/>
        <v>98306</v>
      </c>
      <c r="B2150" s="1">
        <f t="shared" ca="1" si="148"/>
        <v>14</v>
      </c>
      <c r="C2150" s="1">
        <f t="shared" ca="1" si="148"/>
        <v>68</v>
      </c>
      <c r="D2150" s="1">
        <f t="shared" ca="1" si="148"/>
        <v>5833</v>
      </c>
      <c r="E2150" s="1">
        <f t="shared" ca="1" si="146"/>
        <v>216676</v>
      </c>
    </row>
    <row r="2151" spans="1:5" x14ac:dyDescent="0.25">
      <c r="A2151">
        <f t="shared" ca="1" si="148"/>
        <v>80226</v>
      </c>
      <c r="B2151" s="1">
        <f t="shared" ca="1" si="148"/>
        <v>25</v>
      </c>
      <c r="C2151" s="1">
        <f t="shared" ca="1" si="148"/>
        <v>79</v>
      </c>
      <c r="D2151" s="1">
        <f t="shared" ca="1" si="148"/>
        <v>2494</v>
      </c>
      <c r="E2151" s="1">
        <f t="shared" ca="1" si="146"/>
        <v>54450</v>
      </c>
    </row>
    <row r="2152" spans="1:5" x14ac:dyDescent="0.25">
      <c r="A2152">
        <f t="shared" ca="1" si="148"/>
        <v>99292</v>
      </c>
      <c r="B2152" s="1">
        <f t="shared" ca="1" si="148"/>
        <v>12</v>
      </c>
      <c r="C2152" s="1">
        <f t="shared" ca="1" si="148"/>
        <v>78</v>
      </c>
      <c r="D2152" s="1">
        <f t="shared" ca="1" si="148"/>
        <v>4923</v>
      </c>
      <c r="E2152" s="1">
        <f t="shared" ca="1" si="146"/>
        <v>225626</v>
      </c>
    </row>
    <row r="2153" spans="1:5" x14ac:dyDescent="0.25">
      <c r="A2153">
        <f t="shared" ca="1" si="148"/>
        <v>103028</v>
      </c>
      <c r="B2153" s="1">
        <f t="shared" ca="1" si="148"/>
        <v>27</v>
      </c>
      <c r="C2153" s="1">
        <f t="shared" ca="1" si="148"/>
        <v>72</v>
      </c>
      <c r="D2153" s="1">
        <f t="shared" ca="1" si="148"/>
        <v>2168</v>
      </c>
      <c r="E2153" s="1">
        <f t="shared" ca="1" si="146"/>
        <v>-5468</v>
      </c>
    </row>
    <row r="2154" spans="1:5" x14ac:dyDescent="0.25">
      <c r="A2154">
        <f t="shared" ca="1" si="148"/>
        <v>81646</v>
      </c>
      <c r="B2154" s="1">
        <f t="shared" ca="1" si="148"/>
        <v>20</v>
      </c>
      <c r="C2154" s="1">
        <f t="shared" ca="1" si="148"/>
        <v>70</v>
      </c>
      <c r="D2154" s="1">
        <f t="shared" ca="1" si="148"/>
        <v>3093</v>
      </c>
      <c r="E2154" s="1">
        <f t="shared" ca="1" si="146"/>
        <v>73004</v>
      </c>
    </row>
    <row r="2155" spans="1:5" x14ac:dyDescent="0.25">
      <c r="A2155">
        <f t="shared" ca="1" si="148"/>
        <v>83112</v>
      </c>
      <c r="B2155" s="1">
        <f t="shared" ca="1" si="148"/>
        <v>28</v>
      </c>
      <c r="C2155" s="1">
        <f t="shared" ca="1" si="148"/>
        <v>53</v>
      </c>
      <c r="D2155" s="1">
        <f t="shared" ca="1" si="148"/>
        <v>2385</v>
      </c>
      <c r="E2155" s="1">
        <f t="shared" ca="1" si="146"/>
        <v>-23487</v>
      </c>
    </row>
    <row r="2156" spans="1:5" x14ac:dyDescent="0.25">
      <c r="A2156">
        <f t="shared" ca="1" si="148"/>
        <v>84534</v>
      </c>
      <c r="B2156" s="1">
        <f t="shared" ca="1" si="148"/>
        <v>13</v>
      </c>
      <c r="C2156" s="1">
        <f t="shared" ca="1" si="148"/>
        <v>64</v>
      </c>
      <c r="D2156" s="1">
        <f t="shared" ca="1" si="148"/>
        <v>4458</v>
      </c>
      <c r="E2156" s="1">
        <f t="shared" ca="1" si="146"/>
        <v>142824</v>
      </c>
    </row>
    <row r="2157" spans="1:5" x14ac:dyDescent="0.25">
      <c r="A2157">
        <f t="shared" ca="1" si="148"/>
        <v>92751</v>
      </c>
      <c r="B2157" s="1">
        <f t="shared" ca="1" si="148"/>
        <v>24</v>
      </c>
      <c r="C2157" s="1">
        <f t="shared" ca="1" si="148"/>
        <v>57</v>
      </c>
      <c r="D2157" s="1">
        <f t="shared" ca="1" si="148"/>
        <v>2324</v>
      </c>
      <c r="E2157" s="1">
        <f t="shared" ca="1" si="146"/>
        <v>-16059</v>
      </c>
    </row>
    <row r="2158" spans="1:5" x14ac:dyDescent="0.25">
      <c r="A2158">
        <f t="shared" ca="1" si="148"/>
        <v>112310</v>
      </c>
      <c r="B2158" s="1">
        <f t="shared" ca="1" si="148"/>
        <v>25</v>
      </c>
      <c r="C2158" s="1">
        <f t="shared" ca="1" si="148"/>
        <v>57</v>
      </c>
      <c r="D2158" s="1">
        <f t="shared" ca="1" si="148"/>
        <v>5999</v>
      </c>
      <c r="E2158" s="1">
        <f t="shared" ca="1" si="146"/>
        <v>79658</v>
      </c>
    </row>
    <row r="2159" spans="1:5" x14ac:dyDescent="0.25">
      <c r="A2159">
        <f t="shared" ca="1" si="148"/>
        <v>107016</v>
      </c>
      <c r="B2159" s="1">
        <f t="shared" ca="1" si="148"/>
        <v>21</v>
      </c>
      <c r="C2159" s="1">
        <f t="shared" ca="1" si="148"/>
        <v>64</v>
      </c>
      <c r="D2159" s="1">
        <f t="shared" ca="1" si="148"/>
        <v>4626</v>
      </c>
      <c r="E2159" s="1">
        <f t="shared" ca="1" si="146"/>
        <v>91902</v>
      </c>
    </row>
    <row r="2160" spans="1:5" x14ac:dyDescent="0.25">
      <c r="A2160">
        <f t="shared" ca="1" si="148"/>
        <v>95099</v>
      </c>
      <c r="B2160" s="1">
        <f t="shared" ca="1" si="148"/>
        <v>13</v>
      </c>
      <c r="C2160" s="1">
        <f t="shared" ca="1" si="148"/>
        <v>47</v>
      </c>
      <c r="D2160" s="1">
        <f t="shared" ca="1" si="148"/>
        <v>4493</v>
      </c>
      <c r="E2160" s="1">
        <f t="shared" ca="1" si="146"/>
        <v>57663</v>
      </c>
    </row>
    <row r="2161" spans="1:5" x14ac:dyDescent="0.25">
      <c r="A2161">
        <f t="shared" ca="1" si="148"/>
        <v>80850</v>
      </c>
      <c r="B2161" s="1">
        <f t="shared" ca="1" si="148"/>
        <v>10</v>
      </c>
      <c r="C2161" s="1">
        <f t="shared" ca="1" si="148"/>
        <v>44</v>
      </c>
      <c r="D2161" s="1">
        <f t="shared" ca="1" si="148"/>
        <v>2891</v>
      </c>
      <c r="E2161" s="1">
        <f t="shared" ca="1" si="146"/>
        <v>17444</v>
      </c>
    </row>
    <row r="2162" spans="1:5" x14ac:dyDescent="0.25">
      <c r="A2162">
        <f t="shared" ca="1" si="148"/>
        <v>90654</v>
      </c>
      <c r="B2162" s="1">
        <f t="shared" ca="1" si="148"/>
        <v>20</v>
      </c>
      <c r="C2162" s="1">
        <f t="shared" ca="1" si="148"/>
        <v>67</v>
      </c>
      <c r="D2162" s="1">
        <f t="shared" ca="1" si="148"/>
        <v>4114</v>
      </c>
      <c r="E2162" s="1">
        <f t="shared" ca="1" si="146"/>
        <v>102704</v>
      </c>
    </row>
    <row r="2163" spans="1:5" x14ac:dyDescent="0.25">
      <c r="A2163">
        <f t="shared" ca="1" si="148"/>
        <v>85304</v>
      </c>
      <c r="B2163" s="1">
        <f t="shared" ca="1" si="148"/>
        <v>13</v>
      </c>
      <c r="C2163" s="1">
        <f t="shared" ca="1" si="148"/>
        <v>78</v>
      </c>
      <c r="D2163" s="1">
        <f t="shared" ca="1" si="148"/>
        <v>2565</v>
      </c>
      <c r="E2163" s="1">
        <f t="shared" ca="1" si="146"/>
        <v>81421</v>
      </c>
    </row>
    <row r="2164" spans="1:5" x14ac:dyDescent="0.25">
      <c r="A2164">
        <f t="shared" ref="A2164:D2183" ca="1" si="149">INT(A$2+(A$3-A$2)*RAND())</f>
        <v>103060</v>
      </c>
      <c r="B2164" s="1">
        <f t="shared" ca="1" si="149"/>
        <v>18</v>
      </c>
      <c r="C2164" s="1">
        <f t="shared" ca="1" si="149"/>
        <v>61</v>
      </c>
      <c r="D2164" s="1">
        <f t="shared" ca="1" si="149"/>
        <v>4977</v>
      </c>
      <c r="E2164" s="1">
        <f t="shared" ca="1" si="146"/>
        <v>110951</v>
      </c>
    </row>
    <row r="2165" spans="1:5" x14ac:dyDescent="0.25">
      <c r="A2165">
        <f t="shared" ca="1" si="149"/>
        <v>107582</v>
      </c>
      <c r="B2165" s="1">
        <f t="shared" ca="1" si="149"/>
        <v>14</v>
      </c>
      <c r="C2165" s="1">
        <f t="shared" ca="1" si="149"/>
        <v>49</v>
      </c>
      <c r="D2165" s="1">
        <f t="shared" ca="1" si="149"/>
        <v>5730</v>
      </c>
      <c r="E2165" s="1">
        <f t="shared" ca="1" si="146"/>
        <v>92968</v>
      </c>
    </row>
    <row r="2166" spans="1:5" x14ac:dyDescent="0.25">
      <c r="A2166">
        <f t="shared" ca="1" si="149"/>
        <v>111967</v>
      </c>
      <c r="B2166" s="1">
        <f t="shared" ca="1" si="149"/>
        <v>21</v>
      </c>
      <c r="C2166" s="1">
        <f t="shared" ca="1" si="149"/>
        <v>65</v>
      </c>
      <c r="D2166" s="1">
        <f t="shared" ca="1" si="149"/>
        <v>4972</v>
      </c>
      <c r="E2166" s="1">
        <f t="shared" ca="1" si="146"/>
        <v>106801</v>
      </c>
    </row>
    <row r="2167" spans="1:5" x14ac:dyDescent="0.25">
      <c r="A2167">
        <f t="shared" ca="1" si="149"/>
        <v>98091</v>
      </c>
      <c r="B2167" s="1">
        <f t="shared" ca="1" si="149"/>
        <v>21</v>
      </c>
      <c r="C2167" s="1">
        <f t="shared" ca="1" si="149"/>
        <v>46</v>
      </c>
      <c r="D2167" s="1">
        <f t="shared" ca="1" si="149"/>
        <v>2737</v>
      </c>
      <c r="E2167" s="1">
        <f t="shared" ca="1" si="146"/>
        <v>-29666</v>
      </c>
    </row>
    <row r="2168" spans="1:5" x14ac:dyDescent="0.25">
      <c r="A2168">
        <f t="shared" ca="1" si="149"/>
        <v>90891</v>
      </c>
      <c r="B2168" s="1">
        <f t="shared" ca="1" si="149"/>
        <v>15</v>
      </c>
      <c r="C2168" s="1">
        <f t="shared" ca="1" si="149"/>
        <v>41</v>
      </c>
      <c r="D2168" s="1">
        <f t="shared" ca="1" si="149"/>
        <v>4795</v>
      </c>
      <c r="E2168" s="1">
        <f t="shared" ca="1" si="146"/>
        <v>33779</v>
      </c>
    </row>
    <row r="2169" spans="1:5" x14ac:dyDescent="0.25">
      <c r="A2169">
        <f t="shared" ca="1" si="149"/>
        <v>93085</v>
      </c>
      <c r="B2169" s="1">
        <f t="shared" ca="1" si="149"/>
        <v>28</v>
      </c>
      <c r="C2169" s="1">
        <f t="shared" ca="1" si="149"/>
        <v>41</v>
      </c>
      <c r="D2169" s="1">
        <f t="shared" ca="1" si="149"/>
        <v>5730</v>
      </c>
      <c r="E2169" s="1">
        <f t="shared" ca="1" si="146"/>
        <v>-18595</v>
      </c>
    </row>
    <row r="2170" spans="1:5" x14ac:dyDescent="0.25">
      <c r="A2170">
        <f t="shared" ca="1" si="149"/>
        <v>82872</v>
      </c>
      <c r="B2170" s="1">
        <f t="shared" ca="1" si="149"/>
        <v>11</v>
      </c>
      <c r="C2170" s="1">
        <f t="shared" ca="1" si="149"/>
        <v>74</v>
      </c>
      <c r="D2170" s="1">
        <f t="shared" ca="1" si="149"/>
        <v>4094</v>
      </c>
      <c r="E2170" s="1">
        <f t="shared" ca="1" si="146"/>
        <v>175050</v>
      </c>
    </row>
    <row r="2171" spans="1:5" x14ac:dyDescent="0.25">
      <c r="A2171">
        <f t="shared" ca="1" si="149"/>
        <v>118933</v>
      </c>
      <c r="B2171" s="1">
        <f t="shared" ca="1" si="149"/>
        <v>23</v>
      </c>
      <c r="C2171" s="1">
        <f t="shared" ca="1" si="149"/>
        <v>67</v>
      </c>
      <c r="D2171" s="1">
        <f t="shared" ca="1" si="149"/>
        <v>2428</v>
      </c>
      <c r="E2171" s="1">
        <f t="shared" ca="1" si="146"/>
        <v>-12101</v>
      </c>
    </row>
    <row r="2172" spans="1:5" x14ac:dyDescent="0.25">
      <c r="A2172">
        <f t="shared" ca="1" si="149"/>
        <v>86646</v>
      </c>
      <c r="B2172" s="1">
        <f t="shared" ca="1" si="149"/>
        <v>24</v>
      </c>
      <c r="C2172" s="1">
        <f t="shared" ca="1" si="149"/>
        <v>51</v>
      </c>
      <c r="D2172" s="1">
        <f t="shared" ca="1" si="149"/>
        <v>4457</v>
      </c>
      <c r="E2172" s="1">
        <f t="shared" ca="1" si="146"/>
        <v>33693</v>
      </c>
    </row>
    <row r="2173" spans="1:5" x14ac:dyDescent="0.25">
      <c r="A2173">
        <f t="shared" ca="1" si="149"/>
        <v>101493</v>
      </c>
      <c r="B2173" s="1">
        <f t="shared" ca="1" si="149"/>
        <v>14</v>
      </c>
      <c r="C2173" s="1">
        <f t="shared" ca="1" si="149"/>
        <v>74</v>
      </c>
      <c r="D2173" s="1">
        <f t="shared" ca="1" si="149"/>
        <v>4307</v>
      </c>
      <c r="E2173" s="1">
        <f t="shared" ca="1" si="146"/>
        <v>156927</v>
      </c>
    </row>
    <row r="2174" spans="1:5" x14ac:dyDescent="0.25">
      <c r="A2174">
        <f t="shared" ca="1" si="149"/>
        <v>93805</v>
      </c>
      <c r="B2174" s="1">
        <f t="shared" ca="1" si="149"/>
        <v>22</v>
      </c>
      <c r="C2174" s="1">
        <f t="shared" ca="1" si="149"/>
        <v>59</v>
      </c>
      <c r="D2174" s="1">
        <f t="shared" ca="1" si="149"/>
        <v>5298</v>
      </c>
      <c r="E2174" s="1">
        <f t="shared" ca="1" si="146"/>
        <v>102221</v>
      </c>
    </row>
    <row r="2175" spans="1:5" x14ac:dyDescent="0.25">
      <c r="A2175">
        <f t="shared" ca="1" si="149"/>
        <v>85077</v>
      </c>
      <c r="B2175" s="1">
        <f t="shared" ca="1" si="149"/>
        <v>16</v>
      </c>
      <c r="C2175" s="1">
        <f t="shared" ca="1" si="149"/>
        <v>59</v>
      </c>
      <c r="D2175" s="1">
        <f t="shared" ca="1" si="149"/>
        <v>2807</v>
      </c>
      <c r="E2175" s="1">
        <f t="shared" ca="1" si="146"/>
        <v>35624</v>
      </c>
    </row>
    <row r="2176" spans="1:5" x14ac:dyDescent="0.25">
      <c r="A2176">
        <f t="shared" ca="1" si="149"/>
        <v>99765</v>
      </c>
      <c r="B2176" s="1">
        <f t="shared" ca="1" si="149"/>
        <v>16</v>
      </c>
      <c r="C2176" s="1">
        <f t="shared" ca="1" si="149"/>
        <v>60</v>
      </c>
      <c r="D2176" s="1">
        <f t="shared" ca="1" si="149"/>
        <v>2420</v>
      </c>
      <c r="E2176" s="1">
        <f t="shared" ca="1" si="146"/>
        <v>6715</v>
      </c>
    </row>
    <row r="2177" spans="1:5" x14ac:dyDescent="0.25">
      <c r="A2177">
        <f t="shared" ca="1" si="149"/>
        <v>82691</v>
      </c>
      <c r="B2177" s="1">
        <f t="shared" ca="1" si="149"/>
        <v>12</v>
      </c>
      <c r="C2177" s="1">
        <f t="shared" ca="1" si="149"/>
        <v>78</v>
      </c>
      <c r="D2177" s="1">
        <f t="shared" ca="1" si="149"/>
        <v>5840</v>
      </c>
      <c r="E2177" s="1">
        <f t="shared" ca="1" si="146"/>
        <v>302749</v>
      </c>
    </row>
    <row r="2178" spans="1:5" x14ac:dyDescent="0.25">
      <c r="A2178">
        <f t="shared" ca="1" si="149"/>
        <v>83407</v>
      </c>
      <c r="B2178" s="1">
        <f t="shared" ca="1" si="149"/>
        <v>18</v>
      </c>
      <c r="C2178" s="1">
        <f t="shared" ca="1" si="149"/>
        <v>75</v>
      </c>
      <c r="D2178" s="1">
        <f t="shared" ca="1" si="149"/>
        <v>3715</v>
      </c>
      <c r="E2178" s="1">
        <f t="shared" ca="1" si="146"/>
        <v>128348</v>
      </c>
    </row>
    <row r="2179" spans="1:5" x14ac:dyDescent="0.25">
      <c r="A2179">
        <f t="shared" ca="1" si="149"/>
        <v>85836</v>
      </c>
      <c r="B2179" s="1">
        <f t="shared" ca="1" si="149"/>
        <v>19</v>
      </c>
      <c r="C2179" s="1">
        <f t="shared" ca="1" si="149"/>
        <v>73</v>
      </c>
      <c r="D2179" s="1">
        <f t="shared" ca="1" si="149"/>
        <v>2285</v>
      </c>
      <c r="E2179" s="1">
        <f t="shared" ca="1" si="146"/>
        <v>37554</v>
      </c>
    </row>
    <row r="2180" spans="1:5" x14ac:dyDescent="0.25">
      <c r="A2180">
        <f t="shared" ca="1" si="149"/>
        <v>119039</v>
      </c>
      <c r="B2180" s="1">
        <f t="shared" ca="1" si="149"/>
        <v>20</v>
      </c>
      <c r="C2180" s="1">
        <f t="shared" ca="1" si="149"/>
        <v>40</v>
      </c>
      <c r="D2180" s="1">
        <f t="shared" ca="1" si="149"/>
        <v>5024</v>
      </c>
      <c r="E2180" s="1">
        <f t="shared" ref="E2180:E2243" ca="1" si="150">D2180*(C2180-B2180)-A2180</f>
        <v>-18559</v>
      </c>
    </row>
    <row r="2181" spans="1:5" x14ac:dyDescent="0.25">
      <c r="A2181">
        <f t="shared" ca="1" si="149"/>
        <v>99701</v>
      </c>
      <c r="B2181" s="1">
        <f t="shared" ca="1" si="149"/>
        <v>29</v>
      </c>
      <c r="C2181" s="1">
        <f t="shared" ca="1" si="149"/>
        <v>79</v>
      </c>
      <c r="D2181" s="1">
        <f t="shared" ca="1" si="149"/>
        <v>5865</v>
      </c>
      <c r="E2181" s="1">
        <f t="shared" ca="1" si="150"/>
        <v>193549</v>
      </c>
    </row>
    <row r="2182" spans="1:5" x14ac:dyDescent="0.25">
      <c r="A2182">
        <f t="shared" ca="1" si="149"/>
        <v>88584</v>
      </c>
      <c r="B2182" s="1">
        <f t="shared" ca="1" si="149"/>
        <v>14</v>
      </c>
      <c r="C2182" s="1">
        <f t="shared" ca="1" si="149"/>
        <v>57</v>
      </c>
      <c r="D2182" s="1">
        <f t="shared" ca="1" si="149"/>
        <v>3366</v>
      </c>
      <c r="E2182" s="1">
        <f t="shared" ca="1" si="150"/>
        <v>56154</v>
      </c>
    </row>
    <row r="2183" spans="1:5" x14ac:dyDescent="0.25">
      <c r="A2183">
        <f t="shared" ca="1" si="149"/>
        <v>93096</v>
      </c>
      <c r="B2183" s="1">
        <f t="shared" ca="1" si="149"/>
        <v>24</v>
      </c>
      <c r="C2183" s="1">
        <f t="shared" ca="1" si="149"/>
        <v>44</v>
      </c>
      <c r="D2183" s="1">
        <f t="shared" ca="1" si="149"/>
        <v>3353</v>
      </c>
      <c r="E2183" s="1">
        <f t="shared" ca="1" si="150"/>
        <v>-26036</v>
      </c>
    </row>
    <row r="2184" spans="1:5" x14ac:dyDescent="0.25">
      <c r="A2184">
        <f t="shared" ref="A2184:D2203" ca="1" si="151">INT(A$2+(A$3-A$2)*RAND())</f>
        <v>106791</v>
      </c>
      <c r="B2184" s="1">
        <f t="shared" ca="1" si="151"/>
        <v>23</v>
      </c>
      <c r="C2184" s="1">
        <f t="shared" ca="1" si="151"/>
        <v>73</v>
      </c>
      <c r="D2184" s="1">
        <f t="shared" ca="1" si="151"/>
        <v>2903</v>
      </c>
      <c r="E2184" s="1">
        <f t="shared" ca="1" si="150"/>
        <v>38359</v>
      </c>
    </row>
    <row r="2185" spans="1:5" x14ac:dyDescent="0.25">
      <c r="A2185">
        <f t="shared" ca="1" si="151"/>
        <v>108055</v>
      </c>
      <c r="B2185" s="1">
        <f t="shared" ca="1" si="151"/>
        <v>28</v>
      </c>
      <c r="C2185" s="1">
        <f t="shared" ca="1" si="151"/>
        <v>73</v>
      </c>
      <c r="D2185" s="1">
        <f t="shared" ca="1" si="151"/>
        <v>3276</v>
      </c>
      <c r="E2185" s="1">
        <f t="shared" ca="1" si="150"/>
        <v>39365</v>
      </c>
    </row>
    <row r="2186" spans="1:5" x14ac:dyDescent="0.25">
      <c r="A2186">
        <f t="shared" ca="1" si="151"/>
        <v>94487</v>
      </c>
      <c r="B2186" s="1">
        <f t="shared" ca="1" si="151"/>
        <v>22</v>
      </c>
      <c r="C2186" s="1">
        <f t="shared" ca="1" si="151"/>
        <v>61</v>
      </c>
      <c r="D2186" s="1">
        <f t="shared" ca="1" si="151"/>
        <v>3075</v>
      </c>
      <c r="E2186" s="1">
        <f t="shared" ca="1" si="150"/>
        <v>25438</v>
      </c>
    </row>
    <row r="2187" spans="1:5" x14ac:dyDescent="0.25">
      <c r="A2187">
        <f t="shared" ca="1" si="151"/>
        <v>84385</v>
      </c>
      <c r="B2187" s="1">
        <f t="shared" ca="1" si="151"/>
        <v>17</v>
      </c>
      <c r="C2187" s="1">
        <f t="shared" ca="1" si="151"/>
        <v>53</v>
      </c>
      <c r="D2187" s="1">
        <f t="shared" ca="1" si="151"/>
        <v>5750</v>
      </c>
      <c r="E2187" s="1">
        <f t="shared" ca="1" si="150"/>
        <v>122615</v>
      </c>
    </row>
    <row r="2188" spans="1:5" x14ac:dyDescent="0.25">
      <c r="A2188">
        <f t="shared" ca="1" si="151"/>
        <v>80771</v>
      </c>
      <c r="B2188" s="1">
        <f t="shared" ca="1" si="151"/>
        <v>24</v>
      </c>
      <c r="C2188" s="1">
        <f t="shared" ca="1" si="151"/>
        <v>61</v>
      </c>
      <c r="D2188" s="1">
        <f t="shared" ca="1" si="151"/>
        <v>2738</v>
      </c>
      <c r="E2188" s="1">
        <f t="shared" ca="1" si="150"/>
        <v>20535</v>
      </c>
    </row>
    <row r="2189" spans="1:5" x14ac:dyDescent="0.25">
      <c r="A2189">
        <f t="shared" ca="1" si="151"/>
        <v>87974</v>
      </c>
      <c r="B2189" s="1">
        <f t="shared" ca="1" si="151"/>
        <v>27</v>
      </c>
      <c r="C2189" s="1">
        <f t="shared" ca="1" si="151"/>
        <v>67</v>
      </c>
      <c r="D2189" s="1">
        <f t="shared" ca="1" si="151"/>
        <v>2602</v>
      </c>
      <c r="E2189" s="1">
        <f t="shared" ca="1" si="150"/>
        <v>16106</v>
      </c>
    </row>
    <row r="2190" spans="1:5" x14ac:dyDescent="0.25">
      <c r="A2190">
        <f t="shared" ca="1" si="151"/>
        <v>104219</v>
      </c>
      <c r="B2190" s="1">
        <f t="shared" ca="1" si="151"/>
        <v>16</v>
      </c>
      <c r="C2190" s="1">
        <f t="shared" ca="1" si="151"/>
        <v>63</v>
      </c>
      <c r="D2190" s="1">
        <f t="shared" ca="1" si="151"/>
        <v>2933</v>
      </c>
      <c r="E2190" s="1">
        <f t="shared" ca="1" si="150"/>
        <v>33632</v>
      </c>
    </row>
    <row r="2191" spans="1:5" x14ac:dyDescent="0.25">
      <c r="A2191">
        <f t="shared" ca="1" si="151"/>
        <v>116688</v>
      </c>
      <c r="B2191" s="1">
        <f t="shared" ca="1" si="151"/>
        <v>18</v>
      </c>
      <c r="C2191" s="1">
        <f t="shared" ca="1" si="151"/>
        <v>77</v>
      </c>
      <c r="D2191" s="1">
        <f t="shared" ca="1" si="151"/>
        <v>4044</v>
      </c>
      <c r="E2191" s="1">
        <f t="shared" ca="1" si="150"/>
        <v>121908</v>
      </c>
    </row>
    <row r="2192" spans="1:5" x14ac:dyDescent="0.25">
      <c r="A2192">
        <f t="shared" ca="1" si="151"/>
        <v>119355</v>
      </c>
      <c r="B2192" s="1">
        <f t="shared" ca="1" si="151"/>
        <v>16</v>
      </c>
      <c r="C2192" s="1">
        <f t="shared" ca="1" si="151"/>
        <v>56</v>
      </c>
      <c r="D2192" s="1">
        <f t="shared" ca="1" si="151"/>
        <v>3041</v>
      </c>
      <c r="E2192" s="1">
        <f t="shared" ca="1" si="150"/>
        <v>2285</v>
      </c>
    </row>
    <row r="2193" spans="1:5" x14ac:dyDescent="0.25">
      <c r="A2193">
        <f t="shared" ca="1" si="151"/>
        <v>101935</v>
      </c>
      <c r="B2193" s="1">
        <f t="shared" ca="1" si="151"/>
        <v>28</v>
      </c>
      <c r="C2193" s="1">
        <f t="shared" ca="1" si="151"/>
        <v>55</v>
      </c>
      <c r="D2193" s="1">
        <f t="shared" ca="1" si="151"/>
        <v>4421</v>
      </c>
      <c r="E2193" s="1">
        <f t="shared" ca="1" si="150"/>
        <v>17432</v>
      </c>
    </row>
    <row r="2194" spans="1:5" x14ac:dyDescent="0.25">
      <c r="A2194">
        <f t="shared" ca="1" si="151"/>
        <v>115812</v>
      </c>
      <c r="B2194" s="1">
        <f t="shared" ca="1" si="151"/>
        <v>14</v>
      </c>
      <c r="C2194" s="1">
        <f t="shared" ca="1" si="151"/>
        <v>68</v>
      </c>
      <c r="D2194" s="1">
        <f t="shared" ca="1" si="151"/>
        <v>5267</v>
      </c>
      <c r="E2194" s="1">
        <f t="shared" ca="1" si="150"/>
        <v>168606</v>
      </c>
    </row>
    <row r="2195" spans="1:5" x14ac:dyDescent="0.25">
      <c r="A2195">
        <f t="shared" ca="1" si="151"/>
        <v>104097</v>
      </c>
      <c r="B2195" s="1">
        <f t="shared" ca="1" si="151"/>
        <v>26</v>
      </c>
      <c r="C2195" s="1">
        <f t="shared" ca="1" si="151"/>
        <v>47</v>
      </c>
      <c r="D2195" s="1">
        <f t="shared" ca="1" si="151"/>
        <v>4210</v>
      </c>
      <c r="E2195" s="1">
        <f t="shared" ca="1" si="150"/>
        <v>-15687</v>
      </c>
    </row>
    <row r="2196" spans="1:5" x14ac:dyDescent="0.25">
      <c r="A2196">
        <f t="shared" ca="1" si="151"/>
        <v>90089</v>
      </c>
      <c r="B2196" s="1">
        <f t="shared" ca="1" si="151"/>
        <v>10</v>
      </c>
      <c r="C2196" s="1">
        <f t="shared" ca="1" si="151"/>
        <v>73</v>
      </c>
      <c r="D2196" s="1">
        <f t="shared" ca="1" si="151"/>
        <v>3335</v>
      </c>
      <c r="E2196" s="1">
        <f t="shared" ca="1" si="150"/>
        <v>120016</v>
      </c>
    </row>
    <row r="2197" spans="1:5" x14ac:dyDescent="0.25">
      <c r="A2197">
        <f t="shared" ca="1" si="151"/>
        <v>94583</v>
      </c>
      <c r="B2197" s="1">
        <f t="shared" ca="1" si="151"/>
        <v>20</v>
      </c>
      <c r="C2197" s="1">
        <f t="shared" ca="1" si="151"/>
        <v>57</v>
      </c>
      <c r="D2197" s="1">
        <f t="shared" ca="1" si="151"/>
        <v>2815</v>
      </c>
      <c r="E2197" s="1">
        <f t="shared" ca="1" si="150"/>
        <v>9572</v>
      </c>
    </row>
    <row r="2198" spans="1:5" x14ac:dyDescent="0.25">
      <c r="A2198">
        <f t="shared" ca="1" si="151"/>
        <v>97504</v>
      </c>
      <c r="B2198" s="1">
        <f t="shared" ca="1" si="151"/>
        <v>11</v>
      </c>
      <c r="C2198" s="1">
        <f t="shared" ca="1" si="151"/>
        <v>43</v>
      </c>
      <c r="D2198" s="1">
        <f t="shared" ca="1" si="151"/>
        <v>3509</v>
      </c>
      <c r="E2198" s="1">
        <f t="shared" ca="1" si="150"/>
        <v>14784</v>
      </c>
    </row>
    <row r="2199" spans="1:5" x14ac:dyDescent="0.25">
      <c r="A2199">
        <f t="shared" ca="1" si="151"/>
        <v>112453</v>
      </c>
      <c r="B2199" s="1">
        <f t="shared" ca="1" si="151"/>
        <v>29</v>
      </c>
      <c r="C2199" s="1">
        <f t="shared" ca="1" si="151"/>
        <v>75</v>
      </c>
      <c r="D2199" s="1">
        <f t="shared" ca="1" si="151"/>
        <v>5311</v>
      </c>
      <c r="E2199" s="1">
        <f t="shared" ca="1" si="150"/>
        <v>131853</v>
      </c>
    </row>
    <row r="2200" spans="1:5" x14ac:dyDescent="0.25">
      <c r="A2200">
        <f t="shared" ca="1" si="151"/>
        <v>113123</v>
      </c>
      <c r="B2200" s="1">
        <f t="shared" ca="1" si="151"/>
        <v>16</v>
      </c>
      <c r="C2200" s="1">
        <f t="shared" ca="1" si="151"/>
        <v>73</v>
      </c>
      <c r="D2200" s="1">
        <f t="shared" ca="1" si="151"/>
        <v>2551</v>
      </c>
      <c r="E2200" s="1">
        <f t="shared" ca="1" si="150"/>
        <v>32284</v>
      </c>
    </row>
    <row r="2201" spans="1:5" x14ac:dyDescent="0.25">
      <c r="A2201">
        <f t="shared" ca="1" si="151"/>
        <v>106625</v>
      </c>
      <c r="B2201" s="1">
        <f t="shared" ca="1" si="151"/>
        <v>15</v>
      </c>
      <c r="C2201" s="1">
        <f t="shared" ca="1" si="151"/>
        <v>69</v>
      </c>
      <c r="D2201" s="1">
        <f t="shared" ca="1" si="151"/>
        <v>5268</v>
      </c>
      <c r="E2201" s="1">
        <f t="shared" ca="1" si="150"/>
        <v>177847</v>
      </c>
    </row>
    <row r="2202" spans="1:5" x14ac:dyDescent="0.25">
      <c r="A2202">
        <f t="shared" ca="1" si="151"/>
        <v>117590</v>
      </c>
      <c r="B2202" s="1">
        <f t="shared" ca="1" si="151"/>
        <v>27</v>
      </c>
      <c r="C2202" s="1">
        <f t="shared" ca="1" si="151"/>
        <v>74</v>
      </c>
      <c r="D2202" s="1">
        <f t="shared" ca="1" si="151"/>
        <v>2999</v>
      </c>
      <c r="E2202" s="1">
        <f t="shared" ca="1" si="150"/>
        <v>23363</v>
      </c>
    </row>
    <row r="2203" spans="1:5" x14ac:dyDescent="0.25">
      <c r="A2203">
        <f t="shared" ca="1" si="151"/>
        <v>115717</v>
      </c>
      <c r="B2203" s="1">
        <f t="shared" ca="1" si="151"/>
        <v>19</v>
      </c>
      <c r="C2203" s="1">
        <f t="shared" ca="1" si="151"/>
        <v>68</v>
      </c>
      <c r="D2203" s="1">
        <f t="shared" ca="1" si="151"/>
        <v>2064</v>
      </c>
      <c r="E2203" s="1">
        <f t="shared" ca="1" si="150"/>
        <v>-14581</v>
      </c>
    </row>
    <row r="2204" spans="1:5" x14ac:dyDescent="0.25">
      <c r="A2204">
        <f t="shared" ref="A2204:D2223" ca="1" si="152">INT(A$2+(A$3-A$2)*RAND())</f>
        <v>108716</v>
      </c>
      <c r="B2204" s="1">
        <f t="shared" ca="1" si="152"/>
        <v>21</v>
      </c>
      <c r="C2204" s="1">
        <f t="shared" ca="1" si="152"/>
        <v>52</v>
      </c>
      <c r="D2204" s="1">
        <f t="shared" ca="1" si="152"/>
        <v>4966</v>
      </c>
      <c r="E2204" s="1">
        <f t="shared" ca="1" si="150"/>
        <v>45230</v>
      </c>
    </row>
    <row r="2205" spans="1:5" x14ac:dyDescent="0.25">
      <c r="A2205">
        <f t="shared" ca="1" si="152"/>
        <v>82059</v>
      </c>
      <c r="B2205" s="1">
        <f t="shared" ca="1" si="152"/>
        <v>15</v>
      </c>
      <c r="C2205" s="1">
        <f t="shared" ca="1" si="152"/>
        <v>51</v>
      </c>
      <c r="D2205" s="1">
        <f t="shared" ca="1" si="152"/>
        <v>2306</v>
      </c>
      <c r="E2205" s="1">
        <f t="shared" ca="1" si="150"/>
        <v>957</v>
      </c>
    </row>
    <row r="2206" spans="1:5" x14ac:dyDescent="0.25">
      <c r="A2206">
        <f t="shared" ca="1" si="152"/>
        <v>90779</v>
      </c>
      <c r="B2206" s="1">
        <f t="shared" ca="1" si="152"/>
        <v>19</v>
      </c>
      <c r="C2206" s="1">
        <f t="shared" ca="1" si="152"/>
        <v>51</v>
      </c>
      <c r="D2206" s="1">
        <f t="shared" ca="1" si="152"/>
        <v>2142</v>
      </c>
      <c r="E2206" s="1">
        <f t="shared" ca="1" si="150"/>
        <v>-22235</v>
      </c>
    </row>
    <row r="2207" spans="1:5" x14ac:dyDescent="0.25">
      <c r="A2207">
        <f t="shared" ca="1" si="152"/>
        <v>100353</v>
      </c>
      <c r="B2207" s="1">
        <f t="shared" ca="1" si="152"/>
        <v>19</v>
      </c>
      <c r="C2207" s="1">
        <f t="shared" ca="1" si="152"/>
        <v>65</v>
      </c>
      <c r="D2207" s="1">
        <f t="shared" ca="1" si="152"/>
        <v>5971</v>
      </c>
      <c r="E2207" s="1">
        <f t="shared" ca="1" si="150"/>
        <v>174313</v>
      </c>
    </row>
    <row r="2208" spans="1:5" x14ac:dyDescent="0.25">
      <c r="A2208">
        <f t="shared" ca="1" si="152"/>
        <v>87860</v>
      </c>
      <c r="B2208" s="1">
        <f t="shared" ca="1" si="152"/>
        <v>26</v>
      </c>
      <c r="C2208" s="1">
        <f t="shared" ca="1" si="152"/>
        <v>49</v>
      </c>
      <c r="D2208" s="1">
        <f t="shared" ca="1" si="152"/>
        <v>5073</v>
      </c>
      <c r="E2208" s="1">
        <f t="shared" ca="1" si="150"/>
        <v>28819</v>
      </c>
    </row>
    <row r="2209" spans="1:5" x14ac:dyDescent="0.25">
      <c r="A2209">
        <f t="shared" ca="1" si="152"/>
        <v>82514</v>
      </c>
      <c r="B2209" s="1">
        <f t="shared" ca="1" si="152"/>
        <v>14</v>
      </c>
      <c r="C2209" s="1">
        <f t="shared" ca="1" si="152"/>
        <v>76</v>
      </c>
      <c r="D2209" s="1">
        <f t="shared" ca="1" si="152"/>
        <v>5478</v>
      </c>
      <c r="E2209" s="1">
        <f t="shared" ca="1" si="150"/>
        <v>257122</v>
      </c>
    </row>
    <row r="2210" spans="1:5" x14ac:dyDescent="0.25">
      <c r="A2210">
        <f t="shared" ca="1" si="152"/>
        <v>83085</v>
      </c>
      <c r="B2210" s="1">
        <f t="shared" ca="1" si="152"/>
        <v>17</v>
      </c>
      <c r="C2210" s="1">
        <f t="shared" ca="1" si="152"/>
        <v>47</v>
      </c>
      <c r="D2210" s="1">
        <f t="shared" ca="1" si="152"/>
        <v>5910</v>
      </c>
      <c r="E2210" s="1">
        <f t="shared" ca="1" si="150"/>
        <v>94215</v>
      </c>
    </row>
    <row r="2211" spans="1:5" x14ac:dyDescent="0.25">
      <c r="A2211">
        <f t="shared" ca="1" si="152"/>
        <v>87715</v>
      </c>
      <c r="B2211" s="1">
        <f t="shared" ca="1" si="152"/>
        <v>17</v>
      </c>
      <c r="C2211" s="1">
        <f t="shared" ca="1" si="152"/>
        <v>53</v>
      </c>
      <c r="D2211" s="1">
        <f t="shared" ca="1" si="152"/>
        <v>2300</v>
      </c>
      <c r="E2211" s="1">
        <f t="shared" ca="1" si="150"/>
        <v>-4915</v>
      </c>
    </row>
    <row r="2212" spans="1:5" x14ac:dyDescent="0.25">
      <c r="A2212">
        <f t="shared" ca="1" si="152"/>
        <v>80101</v>
      </c>
      <c r="B2212" s="1">
        <f t="shared" ca="1" si="152"/>
        <v>15</v>
      </c>
      <c r="C2212" s="1">
        <f t="shared" ca="1" si="152"/>
        <v>72</v>
      </c>
      <c r="D2212" s="1">
        <f t="shared" ca="1" si="152"/>
        <v>3887</v>
      </c>
      <c r="E2212" s="1">
        <f t="shared" ca="1" si="150"/>
        <v>141458</v>
      </c>
    </row>
    <row r="2213" spans="1:5" x14ac:dyDescent="0.25">
      <c r="A2213">
        <f t="shared" ca="1" si="152"/>
        <v>116984</v>
      </c>
      <c r="B2213" s="1">
        <f t="shared" ca="1" si="152"/>
        <v>16</v>
      </c>
      <c r="C2213" s="1">
        <f t="shared" ca="1" si="152"/>
        <v>61</v>
      </c>
      <c r="D2213" s="1">
        <f t="shared" ca="1" si="152"/>
        <v>3984</v>
      </c>
      <c r="E2213" s="1">
        <f t="shared" ca="1" si="150"/>
        <v>62296</v>
      </c>
    </row>
    <row r="2214" spans="1:5" x14ac:dyDescent="0.25">
      <c r="A2214">
        <f t="shared" ca="1" si="152"/>
        <v>104445</v>
      </c>
      <c r="B2214" s="1">
        <f t="shared" ca="1" si="152"/>
        <v>28</v>
      </c>
      <c r="C2214" s="1">
        <f t="shared" ca="1" si="152"/>
        <v>60</v>
      </c>
      <c r="D2214" s="1">
        <f t="shared" ca="1" si="152"/>
        <v>4313</v>
      </c>
      <c r="E2214" s="1">
        <f t="shared" ca="1" si="150"/>
        <v>33571</v>
      </c>
    </row>
    <row r="2215" spans="1:5" x14ac:dyDescent="0.25">
      <c r="A2215">
        <f t="shared" ca="1" si="152"/>
        <v>89805</v>
      </c>
      <c r="B2215" s="1">
        <f t="shared" ca="1" si="152"/>
        <v>10</v>
      </c>
      <c r="C2215" s="1">
        <f t="shared" ca="1" si="152"/>
        <v>72</v>
      </c>
      <c r="D2215" s="1">
        <f t="shared" ca="1" si="152"/>
        <v>4363</v>
      </c>
      <c r="E2215" s="1">
        <f t="shared" ca="1" si="150"/>
        <v>180701</v>
      </c>
    </row>
    <row r="2216" spans="1:5" x14ac:dyDescent="0.25">
      <c r="A2216">
        <f t="shared" ca="1" si="152"/>
        <v>100716</v>
      </c>
      <c r="B2216" s="1">
        <f t="shared" ca="1" si="152"/>
        <v>14</v>
      </c>
      <c r="C2216" s="1">
        <f t="shared" ca="1" si="152"/>
        <v>56</v>
      </c>
      <c r="D2216" s="1">
        <f t="shared" ca="1" si="152"/>
        <v>4824</v>
      </c>
      <c r="E2216" s="1">
        <f t="shared" ca="1" si="150"/>
        <v>101892</v>
      </c>
    </row>
    <row r="2217" spans="1:5" x14ac:dyDescent="0.25">
      <c r="A2217">
        <f t="shared" ca="1" si="152"/>
        <v>86282</v>
      </c>
      <c r="B2217" s="1">
        <f t="shared" ca="1" si="152"/>
        <v>26</v>
      </c>
      <c r="C2217" s="1">
        <f t="shared" ca="1" si="152"/>
        <v>74</v>
      </c>
      <c r="D2217" s="1">
        <f t="shared" ca="1" si="152"/>
        <v>3916</v>
      </c>
      <c r="E2217" s="1">
        <f t="shared" ca="1" si="150"/>
        <v>101686</v>
      </c>
    </row>
    <row r="2218" spans="1:5" x14ac:dyDescent="0.25">
      <c r="A2218">
        <f t="shared" ca="1" si="152"/>
        <v>84400</v>
      </c>
      <c r="B2218" s="1">
        <f t="shared" ca="1" si="152"/>
        <v>18</v>
      </c>
      <c r="C2218" s="1">
        <f t="shared" ca="1" si="152"/>
        <v>51</v>
      </c>
      <c r="D2218" s="1">
        <f t="shared" ca="1" si="152"/>
        <v>3923</v>
      </c>
      <c r="E2218" s="1">
        <f t="shared" ca="1" si="150"/>
        <v>45059</v>
      </c>
    </row>
    <row r="2219" spans="1:5" x14ac:dyDescent="0.25">
      <c r="A2219">
        <f t="shared" ca="1" si="152"/>
        <v>104659</v>
      </c>
      <c r="B2219" s="1">
        <f t="shared" ca="1" si="152"/>
        <v>29</v>
      </c>
      <c r="C2219" s="1">
        <f t="shared" ca="1" si="152"/>
        <v>45</v>
      </c>
      <c r="D2219" s="1">
        <f t="shared" ca="1" si="152"/>
        <v>4891</v>
      </c>
      <c r="E2219" s="1">
        <f t="shared" ca="1" si="150"/>
        <v>-26403</v>
      </c>
    </row>
    <row r="2220" spans="1:5" x14ac:dyDescent="0.25">
      <c r="A2220">
        <f t="shared" ca="1" si="152"/>
        <v>81657</v>
      </c>
      <c r="B2220" s="1">
        <f t="shared" ca="1" si="152"/>
        <v>27</v>
      </c>
      <c r="C2220" s="1">
        <f t="shared" ca="1" si="152"/>
        <v>74</v>
      </c>
      <c r="D2220" s="1">
        <f t="shared" ca="1" si="152"/>
        <v>5574</v>
      </c>
      <c r="E2220" s="1">
        <f t="shared" ca="1" si="150"/>
        <v>180321</v>
      </c>
    </row>
    <row r="2221" spans="1:5" x14ac:dyDescent="0.25">
      <c r="A2221">
        <f t="shared" ca="1" si="152"/>
        <v>93591</v>
      </c>
      <c r="B2221" s="1">
        <f t="shared" ca="1" si="152"/>
        <v>28</v>
      </c>
      <c r="C2221" s="1">
        <f t="shared" ca="1" si="152"/>
        <v>69</v>
      </c>
      <c r="D2221" s="1">
        <f t="shared" ca="1" si="152"/>
        <v>4340</v>
      </c>
      <c r="E2221" s="1">
        <f t="shared" ca="1" si="150"/>
        <v>84349</v>
      </c>
    </row>
    <row r="2222" spans="1:5" x14ac:dyDescent="0.25">
      <c r="A2222">
        <f t="shared" ca="1" si="152"/>
        <v>114614</v>
      </c>
      <c r="B2222" s="1">
        <f t="shared" ca="1" si="152"/>
        <v>14</v>
      </c>
      <c r="C2222" s="1">
        <f t="shared" ca="1" si="152"/>
        <v>68</v>
      </c>
      <c r="D2222" s="1">
        <f t="shared" ca="1" si="152"/>
        <v>4045</v>
      </c>
      <c r="E2222" s="1">
        <f t="shared" ca="1" si="150"/>
        <v>103816</v>
      </c>
    </row>
    <row r="2223" spans="1:5" x14ac:dyDescent="0.25">
      <c r="A2223">
        <f t="shared" ca="1" si="152"/>
        <v>93732</v>
      </c>
      <c r="B2223" s="1">
        <f t="shared" ca="1" si="152"/>
        <v>23</v>
      </c>
      <c r="C2223" s="1">
        <f t="shared" ca="1" si="152"/>
        <v>51</v>
      </c>
      <c r="D2223" s="1">
        <f t="shared" ca="1" si="152"/>
        <v>3160</v>
      </c>
      <c r="E2223" s="1">
        <f t="shared" ca="1" si="150"/>
        <v>-5252</v>
      </c>
    </row>
    <row r="2224" spans="1:5" x14ac:dyDescent="0.25">
      <c r="A2224">
        <f t="shared" ref="A2224:D2243" ca="1" si="153">INT(A$2+(A$3-A$2)*RAND())</f>
        <v>89835</v>
      </c>
      <c r="B2224" s="1">
        <f t="shared" ca="1" si="153"/>
        <v>28</v>
      </c>
      <c r="C2224" s="1">
        <f t="shared" ca="1" si="153"/>
        <v>76</v>
      </c>
      <c r="D2224" s="1">
        <f t="shared" ca="1" si="153"/>
        <v>4399</v>
      </c>
      <c r="E2224" s="1">
        <f t="shared" ca="1" si="150"/>
        <v>121317</v>
      </c>
    </row>
    <row r="2225" spans="1:5" x14ac:dyDescent="0.25">
      <c r="A2225">
        <f t="shared" ca="1" si="153"/>
        <v>95663</v>
      </c>
      <c r="B2225" s="1">
        <f t="shared" ca="1" si="153"/>
        <v>22</v>
      </c>
      <c r="C2225" s="1">
        <f t="shared" ca="1" si="153"/>
        <v>50</v>
      </c>
      <c r="D2225" s="1">
        <f t="shared" ca="1" si="153"/>
        <v>3872</v>
      </c>
      <c r="E2225" s="1">
        <f t="shared" ca="1" si="150"/>
        <v>12753</v>
      </c>
    </row>
    <row r="2226" spans="1:5" x14ac:dyDescent="0.25">
      <c r="A2226">
        <f t="shared" ca="1" si="153"/>
        <v>113999</v>
      </c>
      <c r="B2226" s="1">
        <f t="shared" ca="1" si="153"/>
        <v>22</v>
      </c>
      <c r="C2226" s="1">
        <f t="shared" ca="1" si="153"/>
        <v>76</v>
      </c>
      <c r="D2226" s="1">
        <f t="shared" ca="1" si="153"/>
        <v>4779</v>
      </c>
      <c r="E2226" s="1">
        <f t="shared" ca="1" si="150"/>
        <v>144067</v>
      </c>
    </row>
    <row r="2227" spans="1:5" x14ac:dyDescent="0.25">
      <c r="A2227">
        <f t="shared" ca="1" si="153"/>
        <v>105689</v>
      </c>
      <c r="B2227" s="1">
        <f t="shared" ca="1" si="153"/>
        <v>13</v>
      </c>
      <c r="C2227" s="1">
        <f t="shared" ca="1" si="153"/>
        <v>70</v>
      </c>
      <c r="D2227" s="1">
        <f t="shared" ca="1" si="153"/>
        <v>5488</v>
      </c>
      <c r="E2227" s="1">
        <f t="shared" ca="1" si="150"/>
        <v>207127</v>
      </c>
    </row>
    <row r="2228" spans="1:5" x14ac:dyDescent="0.25">
      <c r="A2228">
        <f t="shared" ca="1" si="153"/>
        <v>110491</v>
      </c>
      <c r="B2228" s="1">
        <f t="shared" ca="1" si="153"/>
        <v>10</v>
      </c>
      <c r="C2228" s="1">
        <f t="shared" ca="1" si="153"/>
        <v>72</v>
      </c>
      <c r="D2228" s="1">
        <f t="shared" ca="1" si="153"/>
        <v>3578</v>
      </c>
      <c r="E2228" s="1">
        <f t="shared" ca="1" si="150"/>
        <v>111345</v>
      </c>
    </row>
    <row r="2229" spans="1:5" x14ac:dyDescent="0.25">
      <c r="A2229">
        <f t="shared" ca="1" si="153"/>
        <v>92846</v>
      </c>
      <c r="B2229" s="1">
        <f t="shared" ca="1" si="153"/>
        <v>23</v>
      </c>
      <c r="C2229" s="1">
        <f t="shared" ca="1" si="153"/>
        <v>58</v>
      </c>
      <c r="D2229" s="1">
        <f t="shared" ca="1" si="153"/>
        <v>4611</v>
      </c>
      <c r="E2229" s="1">
        <f t="shared" ca="1" si="150"/>
        <v>68539</v>
      </c>
    </row>
    <row r="2230" spans="1:5" x14ac:dyDescent="0.25">
      <c r="A2230">
        <f t="shared" ca="1" si="153"/>
        <v>99090</v>
      </c>
      <c r="B2230" s="1">
        <f t="shared" ca="1" si="153"/>
        <v>15</v>
      </c>
      <c r="C2230" s="1">
        <f t="shared" ca="1" si="153"/>
        <v>57</v>
      </c>
      <c r="D2230" s="1">
        <f t="shared" ca="1" si="153"/>
        <v>3443</v>
      </c>
      <c r="E2230" s="1">
        <f t="shared" ca="1" si="150"/>
        <v>45516</v>
      </c>
    </row>
    <row r="2231" spans="1:5" x14ac:dyDescent="0.25">
      <c r="A2231">
        <f t="shared" ca="1" si="153"/>
        <v>109828</v>
      </c>
      <c r="B2231" s="1">
        <f t="shared" ca="1" si="153"/>
        <v>10</v>
      </c>
      <c r="C2231" s="1">
        <f t="shared" ca="1" si="153"/>
        <v>72</v>
      </c>
      <c r="D2231" s="1">
        <f t="shared" ca="1" si="153"/>
        <v>3929</v>
      </c>
      <c r="E2231" s="1">
        <f t="shared" ca="1" si="150"/>
        <v>133770</v>
      </c>
    </row>
    <row r="2232" spans="1:5" x14ac:dyDescent="0.25">
      <c r="A2232">
        <f t="shared" ca="1" si="153"/>
        <v>117047</v>
      </c>
      <c r="B2232" s="1">
        <f t="shared" ca="1" si="153"/>
        <v>26</v>
      </c>
      <c r="C2232" s="1">
        <f t="shared" ca="1" si="153"/>
        <v>50</v>
      </c>
      <c r="D2232" s="1">
        <f t="shared" ca="1" si="153"/>
        <v>4657</v>
      </c>
      <c r="E2232" s="1">
        <f t="shared" ca="1" si="150"/>
        <v>-5279</v>
      </c>
    </row>
    <row r="2233" spans="1:5" x14ac:dyDescent="0.25">
      <c r="A2233">
        <f t="shared" ca="1" si="153"/>
        <v>105180</v>
      </c>
      <c r="B2233" s="1">
        <f t="shared" ca="1" si="153"/>
        <v>27</v>
      </c>
      <c r="C2233" s="1">
        <f t="shared" ca="1" si="153"/>
        <v>77</v>
      </c>
      <c r="D2233" s="1">
        <f t="shared" ca="1" si="153"/>
        <v>3474</v>
      </c>
      <c r="E2233" s="1">
        <f t="shared" ca="1" si="150"/>
        <v>68520</v>
      </c>
    </row>
    <row r="2234" spans="1:5" x14ac:dyDescent="0.25">
      <c r="A2234">
        <f t="shared" ca="1" si="153"/>
        <v>110281</v>
      </c>
      <c r="B2234" s="1">
        <f t="shared" ca="1" si="153"/>
        <v>17</v>
      </c>
      <c r="C2234" s="1">
        <f t="shared" ca="1" si="153"/>
        <v>67</v>
      </c>
      <c r="D2234" s="1">
        <f t="shared" ca="1" si="153"/>
        <v>3876</v>
      </c>
      <c r="E2234" s="1">
        <f t="shared" ca="1" si="150"/>
        <v>83519</v>
      </c>
    </row>
    <row r="2235" spans="1:5" x14ac:dyDescent="0.25">
      <c r="A2235">
        <f t="shared" ca="1" si="153"/>
        <v>118965</v>
      </c>
      <c r="B2235" s="1">
        <f t="shared" ca="1" si="153"/>
        <v>20</v>
      </c>
      <c r="C2235" s="1">
        <f t="shared" ca="1" si="153"/>
        <v>62</v>
      </c>
      <c r="D2235" s="1">
        <f t="shared" ca="1" si="153"/>
        <v>5065</v>
      </c>
      <c r="E2235" s="1">
        <f t="shared" ca="1" si="150"/>
        <v>93765</v>
      </c>
    </row>
    <row r="2236" spans="1:5" x14ac:dyDescent="0.25">
      <c r="A2236">
        <f t="shared" ca="1" si="153"/>
        <v>110820</v>
      </c>
      <c r="B2236" s="1">
        <f t="shared" ca="1" si="153"/>
        <v>20</v>
      </c>
      <c r="C2236" s="1">
        <f t="shared" ca="1" si="153"/>
        <v>61</v>
      </c>
      <c r="D2236" s="1">
        <f t="shared" ca="1" si="153"/>
        <v>2401</v>
      </c>
      <c r="E2236" s="1">
        <f t="shared" ca="1" si="150"/>
        <v>-12379</v>
      </c>
    </row>
    <row r="2237" spans="1:5" x14ac:dyDescent="0.25">
      <c r="A2237">
        <f t="shared" ca="1" si="153"/>
        <v>84840</v>
      </c>
      <c r="B2237" s="1">
        <f t="shared" ca="1" si="153"/>
        <v>23</v>
      </c>
      <c r="C2237" s="1">
        <f t="shared" ca="1" si="153"/>
        <v>68</v>
      </c>
      <c r="D2237" s="1">
        <f t="shared" ca="1" si="153"/>
        <v>5391</v>
      </c>
      <c r="E2237" s="1">
        <f t="shared" ca="1" si="150"/>
        <v>157755</v>
      </c>
    </row>
    <row r="2238" spans="1:5" x14ac:dyDescent="0.25">
      <c r="A2238">
        <f t="shared" ca="1" si="153"/>
        <v>110265</v>
      </c>
      <c r="B2238" s="1">
        <f t="shared" ca="1" si="153"/>
        <v>28</v>
      </c>
      <c r="C2238" s="1">
        <f t="shared" ca="1" si="153"/>
        <v>50</v>
      </c>
      <c r="D2238" s="1">
        <f t="shared" ca="1" si="153"/>
        <v>4789</v>
      </c>
      <c r="E2238" s="1">
        <f t="shared" ca="1" si="150"/>
        <v>-4907</v>
      </c>
    </row>
    <row r="2239" spans="1:5" x14ac:dyDescent="0.25">
      <c r="A2239">
        <f t="shared" ca="1" si="153"/>
        <v>119414</v>
      </c>
      <c r="B2239" s="1">
        <f t="shared" ca="1" si="153"/>
        <v>24</v>
      </c>
      <c r="C2239" s="1">
        <f t="shared" ca="1" si="153"/>
        <v>54</v>
      </c>
      <c r="D2239" s="1">
        <f t="shared" ca="1" si="153"/>
        <v>3886</v>
      </c>
      <c r="E2239" s="1">
        <f t="shared" ca="1" si="150"/>
        <v>-2834</v>
      </c>
    </row>
    <row r="2240" spans="1:5" x14ac:dyDescent="0.25">
      <c r="A2240">
        <f t="shared" ca="1" si="153"/>
        <v>103576</v>
      </c>
      <c r="B2240" s="1">
        <f t="shared" ca="1" si="153"/>
        <v>22</v>
      </c>
      <c r="C2240" s="1">
        <f t="shared" ca="1" si="153"/>
        <v>67</v>
      </c>
      <c r="D2240" s="1">
        <f t="shared" ca="1" si="153"/>
        <v>5678</v>
      </c>
      <c r="E2240" s="1">
        <f t="shared" ca="1" si="150"/>
        <v>151934</v>
      </c>
    </row>
    <row r="2241" spans="1:5" x14ac:dyDescent="0.25">
      <c r="A2241">
        <f t="shared" ca="1" si="153"/>
        <v>116358</v>
      </c>
      <c r="B2241" s="1">
        <f t="shared" ca="1" si="153"/>
        <v>13</v>
      </c>
      <c r="C2241" s="1">
        <f t="shared" ca="1" si="153"/>
        <v>50</v>
      </c>
      <c r="D2241" s="1">
        <f t="shared" ca="1" si="153"/>
        <v>3957</v>
      </c>
      <c r="E2241" s="1">
        <f t="shared" ca="1" si="150"/>
        <v>30051</v>
      </c>
    </row>
    <row r="2242" spans="1:5" x14ac:dyDescent="0.25">
      <c r="A2242">
        <f t="shared" ca="1" si="153"/>
        <v>94853</v>
      </c>
      <c r="B2242" s="1">
        <f t="shared" ca="1" si="153"/>
        <v>21</v>
      </c>
      <c r="C2242" s="1">
        <f t="shared" ca="1" si="153"/>
        <v>45</v>
      </c>
      <c r="D2242" s="1">
        <f t="shared" ca="1" si="153"/>
        <v>4157</v>
      </c>
      <c r="E2242" s="1">
        <f t="shared" ca="1" si="150"/>
        <v>4915</v>
      </c>
    </row>
    <row r="2243" spans="1:5" x14ac:dyDescent="0.25">
      <c r="A2243">
        <f t="shared" ca="1" si="153"/>
        <v>84818</v>
      </c>
      <c r="B2243" s="1">
        <f t="shared" ca="1" si="153"/>
        <v>23</v>
      </c>
      <c r="C2243" s="1">
        <f t="shared" ca="1" si="153"/>
        <v>65</v>
      </c>
      <c r="D2243" s="1">
        <f t="shared" ca="1" si="153"/>
        <v>2849</v>
      </c>
      <c r="E2243" s="1">
        <f t="shared" ca="1" si="150"/>
        <v>34840</v>
      </c>
    </row>
    <row r="2244" spans="1:5" x14ac:dyDescent="0.25">
      <c r="A2244">
        <f t="shared" ref="A2244:D2263" ca="1" si="154">INT(A$2+(A$3-A$2)*RAND())</f>
        <v>89360</v>
      </c>
      <c r="B2244" s="1">
        <f t="shared" ca="1" si="154"/>
        <v>20</v>
      </c>
      <c r="C2244" s="1">
        <f t="shared" ca="1" si="154"/>
        <v>78</v>
      </c>
      <c r="D2244" s="1">
        <f t="shared" ca="1" si="154"/>
        <v>5723</v>
      </c>
      <c r="E2244" s="1">
        <f t="shared" ref="E2244:E2307" ca="1" si="155">D2244*(C2244-B2244)-A2244</f>
        <v>242574</v>
      </c>
    </row>
    <row r="2245" spans="1:5" x14ac:dyDescent="0.25">
      <c r="A2245">
        <f t="shared" ca="1" si="154"/>
        <v>85011</v>
      </c>
      <c r="B2245" s="1">
        <f t="shared" ca="1" si="154"/>
        <v>17</v>
      </c>
      <c r="C2245" s="1">
        <f t="shared" ca="1" si="154"/>
        <v>56</v>
      </c>
      <c r="D2245" s="1">
        <f t="shared" ca="1" si="154"/>
        <v>3304</v>
      </c>
      <c r="E2245" s="1">
        <f t="shared" ca="1" si="155"/>
        <v>43845</v>
      </c>
    </row>
    <row r="2246" spans="1:5" x14ac:dyDescent="0.25">
      <c r="A2246">
        <f t="shared" ca="1" si="154"/>
        <v>100221</v>
      </c>
      <c r="B2246" s="1">
        <f t="shared" ca="1" si="154"/>
        <v>11</v>
      </c>
      <c r="C2246" s="1">
        <f t="shared" ca="1" si="154"/>
        <v>62</v>
      </c>
      <c r="D2246" s="1">
        <f t="shared" ca="1" si="154"/>
        <v>4650</v>
      </c>
      <c r="E2246" s="1">
        <f t="shared" ca="1" si="155"/>
        <v>136929</v>
      </c>
    </row>
    <row r="2247" spans="1:5" x14ac:dyDescent="0.25">
      <c r="A2247">
        <f t="shared" ca="1" si="154"/>
        <v>88410</v>
      </c>
      <c r="B2247" s="1">
        <f t="shared" ca="1" si="154"/>
        <v>15</v>
      </c>
      <c r="C2247" s="1">
        <f t="shared" ca="1" si="154"/>
        <v>68</v>
      </c>
      <c r="D2247" s="1">
        <f t="shared" ca="1" si="154"/>
        <v>3352</v>
      </c>
      <c r="E2247" s="1">
        <f t="shared" ca="1" si="155"/>
        <v>89246</v>
      </c>
    </row>
    <row r="2248" spans="1:5" x14ac:dyDescent="0.25">
      <c r="A2248">
        <f t="shared" ca="1" si="154"/>
        <v>89318</v>
      </c>
      <c r="B2248" s="1">
        <f t="shared" ca="1" si="154"/>
        <v>16</v>
      </c>
      <c r="C2248" s="1">
        <f t="shared" ca="1" si="154"/>
        <v>55</v>
      </c>
      <c r="D2248" s="1">
        <f t="shared" ca="1" si="154"/>
        <v>3448</v>
      </c>
      <c r="E2248" s="1">
        <f t="shared" ca="1" si="155"/>
        <v>45154</v>
      </c>
    </row>
    <row r="2249" spans="1:5" x14ac:dyDescent="0.25">
      <c r="A2249">
        <f t="shared" ca="1" si="154"/>
        <v>91735</v>
      </c>
      <c r="B2249" s="1">
        <f t="shared" ca="1" si="154"/>
        <v>16</v>
      </c>
      <c r="C2249" s="1">
        <f t="shared" ca="1" si="154"/>
        <v>63</v>
      </c>
      <c r="D2249" s="1">
        <f t="shared" ca="1" si="154"/>
        <v>3582</v>
      </c>
      <c r="E2249" s="1">
        <f t="shared" ca="1" si="155"/>
        <v>76619</v>
      </c>
    </row>
    <row r="2250" spans="1:5" x14ac:dyDescent="0.25">
      <c r="A2250">
        <f t="shared" ca="1" si="154"/>
        <v>114913</v>
      </c>
      <c r="B2250" s="1">
        <f t="shared" ca="1" si="154"/>
        <v>23</v>
      </c>
      <c r="C2250" s="1">
        <f t="shared" ca="1" si="154"/>
        <v>40</v>
      </c>
      <c r="D2250" s="1">
        <f t="shared" ca="1" si="154"/>
        <v>4700</v>
      </c>
      <c r="E2250" s="1">
        <f t="shared" ca="1" si="155"/>
        <v>-35013</v>
      </c>
    </row>
    <row r="2251" spans="1:5" x14ac:dyDescent="0.25">
      <c r="A2251">
        <f t="shared" ca="1" si="154"/>
        <v>86648</v>
      </c>
      <c r="B2251" s="1">
        <f t="shared" ca="1" si="154"/>
        <v>18</v>
      </c>
      <c r="C2251" s="1">
        <f t="shared" ca="1" si="154"/>
        <v>52</v>
      </c>
      <c r="D2251" s="1">
        <f t="shared" ca="1" si="154"/>
        <v>4985</v>
      </c>
      <c r="E2251" s="1">
        <f t="shared" ca="1" si="155"/>
        <v>82842</v>
      </c>
    </row>
    <row r="2252" spans="1:5" x14ac:dyDescent="0.25">
      <c r="A2252">
        <f t="shared" ca="1" si="154"/>
        <v>87488</v>
      </c>
      <c r="B2252" s="1">
        <f t="shared" ca="1" si="154"/>
        <v>24</v>
      </c>
      <c r="C2252" s="1">
        <f t="shared" ca="1" si="154"/>
        <v>75</v>
      </c>
      <c r="D2252" s="1">
        <f t="shared" ca="1" si="154"/>
        <v>4019</v>
      </c>
      <c r="E2252" s="1">
        <f t="shared" ca="1" si="155"/>
        <v>117481</v>
      </c>
    </row>
    <row r="2253" spans="1:5" x14ac:dyDescent="0.25">
      <c r="A2253">
        <f t="shared" ca="1" si="154"/>
        <v>90350</v>
      </c>
      <c r="B2253" s="1">
        <f t="shared" ca="1" si="154"/>
        <v>24</v>
      </c>
      <c r="C2253" s="1">
        <f t="shared" ca="1" si="154"/>
        <v>42</v>
      </c>
      <c r="D2253" s="1">
        <f t="shared" ca="1" si="154"/>
        <v>4567</v>
      </c>
      <c r="E2253" s="1">
        <f t="shared" ca="1" si="155"/>
        <v>-8144</v>
      </c>
    </row>
    <row r="2254" spans="1:5" x14ac:dyDescent="0.25">
      <c r="A2254">
        <f t="shared" ca="1" si="154"/>
        <v>104368</v>
      </c>
      <c r="B2254" s="1">
        <f t="shared" ca="1" si="154"/>
        <v>28</v>
      </c>
      <c r="C2254" s="1">
        <f t="shared" ca="1" si="154"/>
        <v>61</v>
      </c>
      <c r="D2254" s="1">
        <f t="shared" ca="1" si="154"/>
        <v>4537</v>
      </c>
      <c r="E2254" s="1">
        <f t="shared" ca="1" si="155"/>
        <v>45353</v>
      </c>
    </row>
    <row r="2255" spans="1:5" x14ac:dyDescent="0.25">
      <c r="A2255">
        <f t="shared" ca="1" si="154"/>
        <v>102541</v>
      </c>
      <c r="B2255" s="1">
        <f t="shared" ca="1" si="154"/>
        <v>22</v>
      </c>
      <c r="C2255" s="1">
        <f t="shared" ca="1" si="154"/>
        <v>63</v>
      </c>
      <c r="D2255" s="1">
        <f t="shared" ca="1" si="154"/>
        <v>5746</v>
      </c>
      <c r="E2255" s="1">
        <f t="shared" ca="1" si="155"/>
        <v>133045</v>
      </c>
    </row>
    <row r="2256" spans="1:5" x14ac:dyDescent="0.25">
      <c r="A2256">
        <f t="shared" ca="1" si="154"/>
        <v>100059</v>
      </c>
      <c r="B2256" s="1">
        <f t="shared" ca="1" si="154"/>
        <v>11</v>
      </c>
      <c r="C2256" s="1">
        <f t="shared" ca="1" si="154"/>
        <v>67</v>
      </c>
      <c r="D2256" s="1">
        <f t="shared" ca="1" si="154"/>
        <v>4548</v>
      </c>
      <c r="E2256" s="1">
        <f t="shared" ca="1" si="155"/>
        <v>154629</v>
      </c>
    </row>
    <row r="2257" spans="1:5" x14ac:dyDescent="0.25">
      <c r="A2257">
        <f t="shared" ca="1" si="154"/>
        <v>83220</v>
      </c>
      <c r="B2257" s="1">
        <f t="shared" ca="1" si="154"/>
        <v>28</v>
      </c>
      <c r="C2257" s="1">
        <f t="shared" ca="1" si="154"/>
        <v>75</v>
      </c>
      <c r="D2257" s="1">
        <f t="shared" ca="1" si="154"/>
        <v>3090</v>
      </c>
      <c r="E2257" s="1">
        <f t="shared" ca="1" si="155"/>
        <v>62010</v>
      </c>
    </row>
    <row r="2258" spans="1:5" x14ac:dyDescent="0.25">
      <c r="A2258">
        <f t="shared" ca="1" si="154"/>
        <v>100654</v>
      </c>
      <c r="B2258" s="1">
        <f t="shared" ca="1" si="154"/>
        <v>22</v>
      </c>
      <c r="C2258" s="1">
        <f t="shared" ca="1" si="154"/>
        <v>68</v>
      </c>
      <c r="D2258" s="1">
        <f t="shared" ca="1" si="154"/>
        <v>5987</v>
      </c>
      <c r="E2258" s="1">
        <f t="shared" ca="1" si="155"/>
        <v>174748</v>
      </c>
    </row>
    <row r="2259" spans="1:5" x14ac:dyDescent="0.25">
      <c r="A2259">
        <f t="shared" ca="1" si="154"/>
        <v>80221</v>
      </c>
      <c r="B2259" s="1">
        <f t="shared" ca="1" si="154"/>
        <v>14</v>
      </c>
      <c r="C2259" s="1">
        <f t="shared" ca="1" si="154"/>
        <v>69</v>
      </c>
      <c r="D2259" s="1">
        <f t="shared" ca="1" si="154"/>
        <v>4782</v>
      </c>
      <c r="E2259" s="1">
        <f t="shared" ca="1" si="155"/>
        <v>182789</v>
      </c>
    </row>
    <row r="2260" spans="1:5" x14ac:dyDescent="0.25">
      <c r="A2260">
        <f t="shared" ca="1" si="154"/>
        <v>94122</v>
      </c>
      <c r="B2260" s="1">
        <f t="shared" ca="1" si="154"/>
        <v>28</v>
      </c>
      <c r="C2260" s="1">
        <f t="shared" ca="1" si="154"/>
        <v>64</v>
      </c>
      <c r="D2260" s="1">
        <f t="shared" ca="1" si="154"/>
        <v>5421</v>
      </c>
      <c r="E2260" s="1">
        <f t="shared" ca="1" si="155"/>
        <v>101034</v>
      </c>
    </row>
    <row r="2261" spans="1:5" x14ac:dyDescent="0.25">
      <c r="A2261">
        <f t="shared" ca="1" si="154"/>
        <v>110661</v>
      </c>
      <c r="B2261" s="1">
        <f t="shared" ca="1" si="154"/>
        <v>29</v>
      </c>
      <c r="C2261" s="1">
        <f t="shared" ca="1" si="154"/>
        <v>44</v>
      </c>
      <c r="D2261" s="1">
        <f t="shared" ca="1" si="154"/>
        <v>5398</v>
      </c>
      <c r="E2261" s="1">
        <f t="shared" ca="1" si="155"/>
        <v>-29691</v>
      </c>
    </row>
    <row r="2262" spans="1:5" x14ac:dyDescent="0.25">
      <c r="A2262">
        <f t="shared" ca="1" si="154"/>
        <v>117721</v>
      </c>
      <c r="B2262" s="1">
        <f t="shared" ca="1" si="154"/>
        <v>16</v>
      </c>
      <c r="C2262" s="1">
        <f t="shared" ca="1" si="154"/>
        <v>52</v>
      </c>
      <c r="D2262" s="1">
        <f t="shared" ca="1" si="154"/>
        <v>3730</v>
      </c>
      <c r="E2262" s="1">
        <f t="shared" ca="1" si="155"/>
        <v>16559</v>
      </c>
    </row>
    <row r="2263" spans="1:5" x14ac:dyDescent="0.25">
      <c r="A2263">
        <f t="shared" ca="1" si="154"/>
        <v>106752</v>
      </c>
      <c r="B2263" s="1">
        <f t="shared" ca="1" si="154"/>
        <v>10</v>
      </c>
      <c r="C2263" s="1">
        <f t="shared" ca="1" si="154"/>
        <v>75</v>
      </c>
      <c r="D2263" s="1">
        <f t="shared" ca="1" si="154"/>
        <v>3854</v>
      </c>
      <c r="E2263" s="1">
        <f t="shared" ca="1" si="155"/>
        <v>143758</v>
      </c>
    </row>
    <row r="2264" spans="1:5" x14ac:dyDescent="0.25">
      <c r="A2264">
        <f t="shared" ref="A2264:D2283" ca="1" si="156">INT(A$2+(A$3-A$2)*RAND())</f>
        <v>91384</v>
      </c>
      <c r="B2264" s="1">
        <f t="shared" ca="1" si="156"/>
        <v>23</v>
      </c>
      <c r="C2264" s="1">
        <f t="shared" ca="1" si="156"/>
        <v>65</v>
      </c>
      <c r="D2264" s="1">
        <f t="shared" ca="1" si="156"/>
        <v>4229</v>
      </c>
      <c r="E2264" s="1">
        <f t="shared" ca="1" si="155"/>
        <v>86234</v>
      </c>
    </row>
    <row r="2265" spans="1:5" x14ac:dyDescent="0.25">
      <c r="A2265">
        <f t="shared" ca="1" si="156"/>
        <v>97510</v>
      </c>
      <c r="B2265" s="1">
        <f t="shared" ca="1" si="156"/>
        <v>14</v>
      </c>
      <c r="C2265" s="1">
        <f t="shared" ca="1" si="156"/>
        <v>61</v>
      </c>
      <c r="D2265" s="1">
        <f t="shared" ca="1" si="156"/>
        <v>3716</v>
      </c>
      <c r="E2265" s="1">
        <f t="shared" ca="1" si="155"/>
        <v>77142</v>
      </c>
    </row>
    <row r="2266" spans="1:5" x14ac:dyDescent="0.25">
      <c r="A2266">
        <f t="shared" ca="1" si="156"/>
        <v>107199</v>
      </c>
      <c r="B2266" s="1">
        <f t="shared" ca="1" si="156"/>
        <v>14</v>
      </c>
      <c r="C2266" s="1">
        <f t="shared" ca="1" si="156"/>
        <v>66</v>
      </c>
      <c r="D2266" s="1">
        <f t="shared" ca="1" si="156"/>
        <v>2469</v>
      </c>
      <c r="E2266" s="1">
        <f t="shared" ca="1" si="155"/>
        <v>21189</v>
      </c>
    </row>
    <row r="2267" spans="1:5" x14ac:dyDescent="0.25">
      <c r="A2267">
        <f t="shared" ca="1" si="156"/>
        <v>94232</v>
      </c>
      <c r="B2267" s="1">
        <f t="shared" ca="1" si="156"/>
        <v>19</v>
      </c>
      <c r="C2267" s="1">
        <f t="shared" ca="1" si="156"/>
        <v>55</v>
      </c>
      <c r="D2267" s="1">
        <f t="shared" ca="1" si="156"/>
        <v>2699</v>
      </c>
      <c r="E2267" s="1">
        <f t="shared" ca="1" si="155"/>
        <v>2932</v>
      </c>
    </row>
    <row r="2268" spans="1:5" x14ac:dyDescent="0.25">
      <c r="A2268">
        <f t="shared" ca="1" si="156"/>
        <v>80647</v>
      </c>
      <c r="B2268" s="1">
        <f t="shared" ca="1" si="156"/>
        <v>15</v>
      </c>
      <c r="C2268" s="1">
        <f t="shared" ca="1" si="156"/>
        <v>79</v>
      </c>
      <c r="D2268" s="1">
        <f t="shared" ca="1" si="156"/>
        <v>2692</v>
      </c>
      <c r="E2268" s="1">
        <f t="shared" ca="1" si="155"/>
        <v>91641</v>
      </c>
    </row>
    <row r="2269" spans="1:5" x14ac:dyDescent="0.25">
      <c r="A2269">
        <f t="shared" ca="1" si="156"/>
        <v>103707</v>
      </c>
      <c r="B2269" s="1">
        <f t="shared" ca="1" si="156"/>
        <v>29</v>
      </c>
      <c r="C2269" s="1">
        <f t="shared" ca="1" si="156"/>
        <v>67</v>
      </c>
      <c r="D2269" s="1">
        <f t="shared" ca="1" si="156"/>
        <v>3664</v>
      </c>
      <c r="E2269" s="1">
        <f t="shared" ca="1" si="155"/>
        <v>35525</v>
      </c>
    </row>
    <row r="2270" spans="1:5" x14ac:dyDescent="0.25">
      <c r="A2270">
        <f t="shared" ca="1" si="156"/>
        <v>89186</v>
      </c>
      <c r="B2270" s="1">
        <f t="shared" ca="1" si="156"/>
        <v>24</v>
      </c>
      <c r="C2270" s="1">
        <f t="shared" ca="1" si="156"/>
        <v>58</v>
      </c>
      <c r="D2270" s="1">
        <f t="shared" ca="1" si="156"/>
        <v>5959</v>
      </c>
      <c r="E2270" s="1">
        <f t="shared" ca="1" si="155"/>
        <v>113420</v>
      </c>
    </row>
    <row r="2271" spans="1:5" x14ac:dyDescent="0.25">
      <c r="A2271">
        <f t="shared" ca="1" si="156"/>
        <v>114162</v>
      </c>
      <c r="B2271" s="1">
        <f t="shared" ca="1" si="156"/>
        <v>26</v>
      </c>
      <c r="C2271" s="1">
        <f t="shared" ca="1" si="156"/>
        <v>60</v>
      </c>
      <c r="D2271" s="1">
        <f t="shared" ca="1" si="156"/>
        <v>2235</v>
      </c>
      <c r="E2271" s="1">
        <f t="shared" ca="1" si="155"/>
        <v>-38172</v>
      </c>
    </row>
    <row r="2272" spans="1:5" x14ac:dyDescent="0.25">
      <c r="A2272">
        <f t="shared" ca="1" si="156"/>
        <v>102175</v>
      </c>
      <c r="B2272" s="1">
        <f t="shared" ca="1" si="156"/>
        <v>21</v>
      </c>
      <c r="C2272" s="1">
        <f t="shared" ca="1" si="156"/>
        <v>45</v>
      </c>
      <c r="D2272" s="1">
        <f t="shared" ca="1" si="156"/>
        <v>5926</v>
      </c>
      <c r="E2272" s="1">
        <f t="shared" ca="1" si="155"/>
        <v>40049</v>
      </c>
    </row>
    <row r="2273" spans="1:5" x14ac:dyDescent="0.25">
      <c r="A2273">
        <f t="shared" ca="1" si="156"/>
        <v>102808</v>
      </c>
      <c r="B2273" s="1">
        <f t="shared" ca="1" si="156"/>
        <v>15</v>
      </c>
      <c r="C2273" s="1">
        <f t="shared" ca="1" si="156"/>
        <v>60</v>
      </c>
      <c r="D2273" s="1">
        <f t="shared" ca="1" si="156"/>
        <v>2619</v>
      </c>
      <c r="E2273" s="1">
        <f t="shared" ca="1" si="155"/>
        <v>15047</v>
      </c>
    </row>
    <row r="2274" spans="1:5" x14ac:dyDescent="0.25">
      <c r="A2274">
        <f t="shared" ca="1" si="156"/>
        <v>114296</v>
      </c>
      <c r="B2274" s="1">
        <f t="shared" ca="1" si="156"/>
        <v>21</v>
      </c>
      <c r="C2274" s="1">
        <f t="shared" ca="1" si="156"/>
        <v>51</v>
      </c>
      <c r="D2274" s="1">
        <f t="shared" ca="1" si="156"/>
        <v>3025</v>
      </c>
      <c r="E2274" s="1">
        <f t="shared" ca="1" si="155"/>
        <v>-23546</v>
      </c>
    </row>
    <row r="2275" spans="1:5" x14ac:dyDescent="0.25">
      <c r="A2275">
        <f t="shared" ca="1" si="156"/>
        <v>83187</v>
      </c>
      <c r="B2275" s="1">
        <f t="shared" ca="1" si="156"/>
        <v>21</v>
      </c>
      <c r="C2275" s="1">
        <f t="shared" ca="1" si="156"/>
        <v>40</v>
      </c>
      <c r="D2275" s="1">
        <f t="shared" ca="1" si="156"/>
        <v>5042</v>
      </c>
      <c r="E2275" s="1">
        <f t="shared" ca="1" si="155"/>
        <v>12611</v>
      </c>
    </row>
    <row r="2276" spans="1:5" x14ac:dyDescent="0.25">
      <c r="A2276">
        <f t="shared" ca="1" si="156"/>
        <v>82182</v>
      </c>
      <c r="B2276" s="1">
        <f t="shared" ca="1" si="156"/>
        <v>10</v>
      </c>
      <c r="C2276" s="1">
        <f t="shared" ca="1" si="156"/>
        <v>61</v>
      </c>
      <c r="D2276" s="1">
        <f t="shared" ca="1" si="156"/>
        <v>3144</v>
      </c>
      <c r="E2276" s="1">
        <f t="shared" ca="1" si="155"/>
        <v>78162</v>
      </c>
    </row>
    <row r="2277" spans="1:5" x14ac:dyDescent="0.25">
      <c r="A2277">
        <f t="shared" ca="1" si="156"/>
        <v>105199</v>
      </c>
      <c r="B2277" s="1">
        <f t="shared" ca="1" si="156"/>
        <v>22</v>
      </c>
      <c r="C2277" s="1">
        <f t="shared" ca="1" si="156"/>
        <v>79</v>
      </c>
      <c r="D2277" s="1">
        <f t="shared" ca="1" si="156"/>
        <v>4136</v>
      </c>
      <c r="E2277" s="1">
        <f t="shared" ca="1" si="155"/>
        <v>130553</v>
      </c>
    </row>
    <row r="2278" spans="1:5" x14ac:dyDescent="0.25">
      <c r="A2278">
        <f t="shared" ca="1" si="156"/>
        <v>89438</v>
      </c>
      <c r="B2278" s="1">
        <f t="shared" ca="1" si="156"/>
        <v>13</v>
      </c>
      <c r="C2278" s="1">
        <f t="shared" ca="1" si="156"/>
        <v>67</v>
      </c>
      <c r="D2278" s="1">
        <f t="shared" ca="1" si="156"/>
        <v>3117</v>
      </c>
      <c r="E2278" s="1">
        <f t="shared" ca="1" si="155"/>
        <v>78880</v>
      </c>
    </row>
    <row r="2279" spans="1:5" x14ac:dyDescent="0.25">
      <c r="A2279">
        <f t="shared" ca="1" si="156"/>
        <v>119643</v>
      </c>
      <c r="B2279" s="1">
        <f t="shared" ca="1" si="156"/>
        <v>20</v>
      </c>
      <c r="C2279" s="1">
        <f t="shared" ca="1" si="156"/>
        <v>78</v>
      </c>
      <c r="D2279" s="1">
        <f t="shared" ca="1" si="156"/>
        <v>3713</v>
      </c>
      <c r="E2279" s="1">
        <f t="shared" ca="1" si="155"/>
        <v>95711</v>
      </c>
    </row>
    <row r="2280" spans="1:5" x14ac:dyDescent="0.25">
      <c r="A2280">
        <f t="shared" ca="1" si="156"/>
        <v>98579</v>
      </c>
      <c r="B2280" s="1">
        <f t="shared" ca="1" si="156"/>
        <v>13</v>
      </c>
      <c r="C2280" s="1">
        <f t="shared" ca="1" si="156"/>
        <v>65</v>
      </c>
      <c r="D2280" s="1">
        <f t="shared" ca="1" si="156"/>
        <v>2429</v>
      </c>
      <c r="E2280" s="1">
        <f t="shared" ca="1" si="155"/>
        <v>27729</v>
      </c>
    </row>
    <row r="2281" spans="1:5" x14ac:dyDescent="0.25">
      <c r="A2281">
        <f t="shared" ca="1" si="156"/>
        <v>92282</v>
      </c>
      <c r="B2281" s="1">
        <f t="shared" ca="1" si="156"/>
        <v>15</v>
      </c>
      <c r="C2281" s="1">
        <f t="shared" ca="1" si="156"/>
        <v>64</v>
      </c>
      <c r="D2281" s="1">
        <f t="shared" ca="1" si="156"/>
        <v>3277</v>
      </c>
      <c r="E2281" s="1">
        <f t="shared" ca="1" si="155"/>
        <v>68291</v>
      </c>
    </row>
    <row r="2282" spans="1:5" x14ac:dyDescent="0.25">
      <c r="A2282">
        <f t="shared" ca="1" si="156"/>
        <v>85047</v>
      </c>
      <c r="B2282" s="1">
        <f t="shared" ca="1" si="156"/>
        <v>18</v>
      </c>
      <c r="C2282" s="1">
        <f t="shared" ca="1" si="156"/>
        <v>42</v>
      </c>
      <c r="D2282" s="1">
        <f t="shared" ca="1" si="156"/>
        <v>5114</v>
      </c>
      <c r="E2282" s="1">
        <f t="shared" ca="1" si="155"/>
        <v>37689</v>
      </c>
    </row>
    <row r="2283" spans="1:5" x14ac:dyDescent="0.25">
      <c r="A2283">
        <f t="shared" ca="1" si="156"/>
        <v>115131</v>
      </c>
      <c r="B2283" s="1">
        <f t="shared" ca="1" si="156"/>
        <v>18</v>
      </c>
      <c r="C2283" s="1">
        <f t="shared" ca="1" si="156"/>
        <v>49</v>
      </c>
      <c r="D2283" s="1">
        <f t="shared" ca="1" si="156"/>
        <v>3854</v>
      </c>
      <c r="E2283" s="1">
        <f t="shared" ca="1" si="155"/>
        <v>4343</v>
      </c>
    </row>
    <row r="2284" spans="1:5" x14ac:dyDescent="0.25">
      <c r="A2284">
        <f t="shared" ref="A2284:D2303" ca="1" si="157">INT(A$2+(A$3-A$2)*RAND())</f>
        <v>114885</v>
      </c>
      <c r="B2284" s="1">
        <f t="shared" ca="1" si="157"/>
        <v>20</v>
      </c>
      <c r="C2284" s="1">
        <f t="shared" ca="1" si="157"/>
        <v>47</v>
      </c>
      <c r="D2284" s="1">
        <f t="shared" ca="1" si="157"/>
        <v>4536</v>
      </c>
      <c r="E2284" s="1">
        <f t="shared" ca="1" si="155"/>
        <v>7587</v>
      </c>
    </row>
    <row r="2285" spans="1:5" x14ac:dyDescent="0.25">
      <c r="A2285">
        <f t="shared" ca="1" si="157"/>
        <v>111222</v>
      </c>
      <c r="B2285" s="1">
        <f t="shared" ca="1" si="157"/>
        <v>12</v>
      </c>
      <c r="C2285" s="1">
        <f t="shared" ca="1" si="157"/>
        <v>71</v>
      </c>
      <c r="D2285" s="1">
        <f t="shared" ca="1" si="157"/>
        <v>5721</v>
      </c>
      <c r="E2285" s="1">
        <f t="shared" ca="1" si="155"/>
        <v>226317</v>
      </c>
    </row>
    <row r="2286" spans="1:5" x14ac:dyDescent="0.25">
      <c r="A2286">
        <f t="shared" ca="1" si="157"/>
        <v>117320</v>
      </c>
      <c r="B2286" s="1">
        <f t="shared" ca="1" si="157"/>
        <v>12</v>
      </c>
      <c r="C2286" s="1">
        <f t="shared" ca="1" si="157"/>
        <v>51</v>
      </c>
      <c r="D2286" s="1">
        <f t="shared" ca="1" si="157"/>
        <v>5664</v>
      </c>
      <c r="E2286" s="1">
        <f t="shared" ca="1" si="155"/>
        <v>103576</v>
      </c>
    </row>
    <row r="2287" spans="1:5" x14ac:dyDescent="0.25">
      <c r="A2287">
        <f t="shared" ca="1" si="157"/>
        <v>87525</v>
      </c>
      <c r="B2287" s="1">
        <f t="shared" ca="1" si="157"/>
        <v>20</v>
      </c>
      <c r="C2287" s="1">
        <f t="shared" ca="1" si="157"/>
        <v>56</v>
      </c>
      <c r="D2287" s="1">
        <f t="shared" ca="1" si="157"/>
        <v>3386</v>
      </c>
      <c r="E2287" s="1">
        <f t="shared" ca="1" si="155"/>
        <v>34371</v>
      </c>
    </row>
    <row r="2288" spans="1:5" x14ac:dyDescent="0.25">
      <c r="A2288">
        <f t="shared" ca="1" si="157"/>
        <v>105686</v>
      </c>
      <c r="B2288" s="1">
        <f t="shared" ca="1" si="157"/>
        <v>17</v>
      </c>
      <c r="C2288" s="1">
        <f t="shared" ca="1" si="157"/>
        <v>52</v>
      </c>
      <c r="D2288" s="1">
        <f t="shared" ca="1" si="157"/>
        <v>4553</v>
      </c>
      <c r="E2288" s="1">
        <f t="shared" ca="1" si="155"/>
        <v>53669</v>
      </c>
    </row>
    <row r="2289" spans="1:5" x14ac:dyDescent="0.25">
      <c r="A2289">
        <f t="shared" ca="1" si="157"/>
        <v>90678</v>
      </c>
      <c r="B2289" s="1">
        <f t="shared" ca="1" si="157"/>
        <v>23</v>
      </c>
      <c r="C2289" s="1">
        <f t="shared" ca="1" si="157"/>
        <v>78</v>
      </c>
      <c r="D2289" s="1">
        <f t="shared" ca="1" si="157"/>
        <v>5308</v>
      </c>
      <c r="E2289" s="1">
        <f t="shared" ca="1" si="155"/>
        <v>201262</v>
      </c>
    </row>
    <row r="2290" spans="1:5" x14ac:dyDescent="0.25">
      <c r="A2290">
        <f t="shared" ca="1" si="157"/>
        <v>108720</v>
      </c>
      <c r="B2290" s="1">
        <f t="shared" ca="1" si="157"/>
        <v>16</v>
      </c>
      <c r="C2290" s="1">
        <f t="shared" ca="1" si="157"/>
        <v>76</v>
      </c>
      <c r="D2290" s="1">
        <f t="shared" ca="1" si="157"/>
        <v>5346</v>
      </c>
      <c r="E2290" s="1">
        <f t="shared" ca="1" si="155"/>
        <v>212040</v>
      </c>
    </row>
    <row r="2291" spans="1:5" x14ac:dyDescent="0.25">
      <c r="A2291">
        <f t="shared" ca="1" si="157"/>
        <v>110883</v>
      </c>
      <c r="B2291" s="1">
        <f t="shared" ca="1" si="157"/>
        <v>11</v>
      </c>
      <c r="C2291" s="1">
        <f t="shared" ca="1" si="157"/>
        <v>49</v>
      </c>
      <c r="D2291" s="1">
        <f t="shared" ca="1" si="157"/>
        <v>5648</v>
      </c>
      <c r="E2291" s="1">
        <f t="shared" ca="1" si="155"/>
        <v>103741</v>
      </c>
    </row>
    <row r="2292" spans="1:5" x14ac:dyDescent="0.25">
      <c r="A2292">
        <f t="shared" ca="1" si="157"/>
        <v>119493</v>
      </c>
      <c r="B2292" s="1">
        <f t="shared" ca="1" si="157"/>
        <v>12</v>
      </c>
      <c r="C2292" s="1">
        <f t="shared" ca="1" si="157"/>
        <v>72</v>
      </c>
      <c r="D2292" s="1">
        <f t="shared" ca="1" si="157"/>
        <v>2503</v>
      </c>
      <c r="E2292" s="1">
        <f t="shared" ca="1" si="155"/>
        <v>30687</v>
      </c>
    </row>
    <row r="2293" spans="1:5" x14ac:dyDescent="0.25">
      <c r="A2293">
        <f t="shared" ca="1" si="157"/>
        <v>96710</v>
      </c>
      <c r="B2293" s="1">
        <f t="shared" ca="1" si="157"/>
        <v>17</v>
      </c>
      <c r="C2293" s="1">
        <f t="shared" ca="1" si="157"/>
        <v>79</v>
      </c>
      <c r="D2293" s="1">
        <f t="shared" ca="1" si="157"/>
        <v>5531</v>
      </c>
      <c r="E2293" s="1">
        <f t="shared" ca="1" si="155"/>
        <v>246212</v>
      </c>
    </row>
    <row r="2294" spans="1:5" x14ac:dyDescent="0.25">
      <c r="A2294">
        <f t="shared" ca="1" si="157"/>
        <v>99849</v>
      </c>
      <c r="B2294" s="1">
        <f t="shared" ca="1" si="157"/>
        <v>20</v>
      </c>
      <c r="C2294" s="1">
        <f t="shared" ca="1" si="157"/>
        <v>51</v>
      </c>
      <c r="D2294" s="1">
        <f t="shared" ca="1" si="157"/>
        <v>4171</v>
      </c>
      <c r="E2294" s="1">
        <f t="shared" ca="1" si="155"/>
        <v>29452</v>
      </c>
    </row>
    <row r="2295" spans="1:5" x14ac:dyDescent="0.25">
      <c r="A2295">
        <f t="shared" ca="1" si="157"/>
        <v>110028</v>
      </c>
      <c r="B2295" s="1">
        <f t="shared" ca="1" si="157"/>
        <v>20</v>
      </c>
      <c r="C2295" s="1">
        <f t="shared" ca="1" si="157"/>
        <v>74</v>
      </c>
      <c r="D2295" s="1">
        <f t="shared" ca="1" si="157"/>
        <v>5208</v>
      </c>
      <c r="E2295" s="1">
        <f t="shared" ca="1" si="155"/>
        <v>171204</v>
      </c>
    </row>
    <row r="2296" spans="1:5" x14ac:dyDescent="0.25">
      <c r="A2296">
        <f t="shared" ca="1" si="157"/>
        <v>115522</v>
      </c>
      <c r="B2296" s="1">
        <f t="shared" ca="1" si="157"/>
        <v>24</v>
      </c>
      <c r="C2296" s="1">
        <f t="shared" ca="1" si="157"/>
        <v>40</v>
      </c>
      <c r="D2296" s="1">
        <f t="shared" ca="1" si="157"/>
        <v>4901</v>
      </c>
      <c r="E2296" s="1">
        <f t="shared" ca="1" si="155"/>
        <v>-37106</v>
      </c>
    </row>
    <row r="2297" spans="1:5" x14ac:dyDescent="0.25">
      <c r="A2297">
        <f t="shared" ca="1" si="157"/>
        <v>85663</v>
      </c>
      <c r="B2297" s="1">
        <f t="shared" ca="1" si="157"/>
        <v>26</v>
      </c>
      <c r="C2297" s="1">
        <f t="shared" ca="1" si="157"/>
        <v>63</v>
      </c>
      <c r="D2297" s="1">
        <f t="shared" ca="1" si="157"/>
        <v>3145</v>
      </c>
      <c r="E2297" s="1">
        <f t="shared" ca="1" si="155"/>
        <v>30702</v>
      </c>
    </row>
    <row r="2298" spans="1:5" x14ac:dyDescent="0.25">
      <c r="A2298">
        <f t="shared" ca="1" si="157"/>
        <v>113020</v>
      </c>
      <c r="B2298" s="1">
        <f t="shared" ca="1" si="157"/>
        <v>23</v>
      </c>
      <c r="C2298" s="1">
        <f t="shared" ca="1" si="157"/>
        <v>50</v>
      </c>
      <c r="D2298" s="1">
        <f t="shared" ca="1" si="157"/>
        <v>5485</v>
      </c>
      <c r="E2298" s="1">
        <f t="shared" ca="1" si="155"/>
        <v>35075</v>
      </c>
    </row>
    <row r="2299" spans="1:5" x14ac:dyDescent="0.25">
      <c r="A2299">
        <f t="shared" ca="1" si="157"/>
        <v>112398</v>
      </c>
      <c r="B2299" s="1">
        <f t="shared" ca="1" si="157"/>
        <v>27</v>
      </c>
      <c r="C2299" s="1">
        <f t="shared" ca="1" si="157"/>
        <v>49</v>
      </c>
      <c r="D2299" s="1">
        <f t="shared" ca="1" si="157"/>
        <v>3671</v>
      </c>
      <c r="E2299" s="1">
        <f t="shared" ca="1" si="155"/>
        <v>-31636</v>
      </c>
    </row>
    <row r="2300" spans="1:5" x14ac:dyDescent="0.25">
      <c r="A2300">
        <f t="shared" ca="1" si="157"/>
        <v>85954</v>
      </c>
      <c r="B2300" s="1">
        <f t="shared" ca="1" si="157"/>
        <v>27</v>
      </c>
      <c r="C2300" s="1">
        <f t="shared" ca="1" si="157"/>
        <v>53</v>
      </c>
      <c r="D2300" s="1">
        <f t="shared" ca="1" si="157"/>
        <v>4623</v>
      </c>
      <c r="E2300" s="1">
        <f t="shared" ca="1" si="155"/>
        <v>34244</v>
      </c>
    </row>
    <row r="2301" spans="1:5" x14ac:dyDescent="0.25">
      <c r="A2301">
        <f t="shared" ca="1" si="157"/>
        <v>116451</v>
      </c>
      <c r="B2301" s="1">
        <f t="shared" ca="1" si="157"/>
        <v>13</v>
      </c>
      <c r="C2301" s="1">
        <f t="shared" ca="1" si="157"/>
        <v>62</v>
      </c>
      <c r="D2301" s="1">
        <f t="shared" ca="1" si="157"/>
        <v>4242</v>
      </c>
      <c r="E2301" s="1">
        <f t="shared" ca="1" si="155"/>
        <v>91407</v>
      </c>
    </row>
    <row r="2302" spans="1:5" x14ac:dyDescent="0.25">
      <c r="A2302">
        <f t="shared" ca="1" si="157"/>
        <v>117737</v>
      </c>
      <c r="B2302" s="1">
        <f t="shared" ca="1" si="157"/>
        <v>29</v>
      </c>
      <c r="C2302" s="1">
        <f t="shared" ca="1" si="157"/>
        <v>42</v>
      </c>
      <c r="D2302" s="1">
        <f t="shared" ca="1" si="157"/>
        <v>4589</v>
      </c>
      <c r="E2302" s="1">
        <f t="shared" ca="1" si="155"/>
        <v>-58080</v>
      </c>
    </row>
    <row r="2303" spans="1:5" x14ac:dyDescent="0.25">
      <c r="A2303">
        <f t="shared" ca="1" si="157"/>
        <v>114870</v>
      </c>
      <c r="B2303" s="1">
        <f t="shared" ca="1" si="157"/>
        <v>20</v>
      </c>
      <c r="C2303" s="1">
        <f t="shared" ca="1" si="157"/>
        <v>55</v>
      </c>
      <c r="D2303" s="1">
        <f t="shared" ca="1" si="157"/>
        <v>2509</v>
      </c>
      <c r="E2303" s="1">
        <f t="shared" ca="1" si="155"/>
        <v>-27055</v>
      </c>
    </row>
    <row r="2304" spans="1:5" x14ac:dyDescent="0.25">
      <c r="A2304">
        <f t="shared" ref="A2304:D2323" ca="1" si="158">INT(A$2+(A$3-A$2)*RAND())</f>
        <v>84610</v>
      </c>
      <c r="B2304" s="1">
        <f t="shared" ca="1" si="158"/>
        <v>14</v>
      </c>
      <c r="C2304" s="1">
        <f t="shared" ca="1" si="158"/>
        <v>64</v>
      </c>
      <c r="D2304" s="1">
        <f t="shared" ca="1" si="158"/>
        <v>4058</v>
      </c>
      <c r="E2304" s="1">
        <f t="shared" ca="1" si="155"/>
        <v>118290</v>
      </c>
    </row>
    <row r="2305" spans="1:5" x14ac:dyDescent="0.25">
      <c r="A2305">
        <f t="shared" ca="1" si="158"/>
        <v>107085</v>
      </c>
      <c r="B2305" s="1">
        <f t="shared" ca="1" si="158"/>
        <v>27</v>
      </c>
      <c r="C2305" s="1">
        <f t="shared" ca="1" si="158"/>
        <v>44</v>
      </c>
      <c r="D2305" s="1">
        <f t="shared" ca="1" si="158"/>
        <v>2546</v>
      </c>
      <c r="E2305" s="1">
        <f t="shared" ca="1" si="155"/>
        <v>-63803</v>
      </c>
    </row>
    <row r="2306" spans="1:5" x14ac:dyDescent="0.25">
      <c r="A2306">
        <f t="shared" ca="1" si="158"/>
        <v>113566</v>
      </c>
      <c r="B2306" s="1">
        <f t="shared" ca="1" si="158"/>
        <v>24</v>
      </c>
      <c r="C2306" s="1">
        <f t="shared" ca="1" si="158"/>
        <v>51</v>
      </c>
      <c r="D2306" s="1">
        <f t="shared" ca="1" si="158"/>
        <v>2905</v>
      </c>
      <c r="E2306" s="1">
        <f t="shared" ca="1" si="155"/>
        <v>-35131</v>
      </c>
    </row>
    <row r="2307" spans="1:5" x14ac:dyDescent="0.25">
      <c r="A2307">
        <f t="shared" ca="1" si="158"/>
        <v>106790</v>
      </c>
      <c r="B2307" s="1">
        <f t="shared" ca="1" si="158"/>
        <v>22</v>
      </c>
      <c r="C2307" s="1">
        <f t="shared" ca="1" si="158"/>
        <v>56</v>
      </c>
      <c r="D2307" s="1">
        <f t="shared" ca="1" si="158"/>
        <v>3835</v>
      </c>
      <c r="E2307" s="1">
        <f t="shared" ca="1" si="155"/>
        <v>23600</v>
      </c>
    </row>
    <row r="2308" spans="1:5" x14ac:dyDescent="0.25">
      <c r="A2308">
        <f t="shared" ca="1" si="158"/>
        <v>81176</v>
      </c>
      <c r="B2308" s="1">
        <f t="shared" ca="1" si="158"/>
        <v>15</v>
      </c>
      <c r="C2308" s="1">
        <f t="shared" ca="1" si="158"/>
        <v>46</v>
      </c>
      <c r="D2308" s="1">
        <f t="shared" ca="1" si="158"/>
        <v>5446</v>
      </c>
      <c r="E2308" s="1">
        <f t="shared" ref="E2308:E2371" ca="1" si="159">D2308*(C2308-B2308)-A2308</f>
        <v>87650</v>
      </c>
    </row>
    <row r="2309" spans="1:5" x14ac:dyDescent="0.25">
      <c r="A2309">
        <f t="shared" ca="1" si="158"/>
        <v>88415</v>
      </c>
      <c r="B2309" s="1">
        <f t="shared" ca="1" si="158"/>
        <v>12</v>
      </c>
      <c r="C2309" s="1">
        <f t="shared" ca="1" si="158"/>
        <v>75</v>
      </c>
      <c r="D2309" s="1">
        <f t="shared" ca="1" si="158"/>
        <v>4702</v>
      </c>
      <c r="E2309" s="1">
        <f t="shared" ca="1" si="159"/>
        <v>207811</v>
      </c>
    </row>
    <row r="2310" spans="1:5" x14ac:dyDescent="0.25">
      <c r="A2310">
        <f t="shared" ca="1" si="158"/>
        <v>88359</v>
      </c>
      <c r="B2310" s="1">
        <f t="shared" ca="1" si="158"/>
        <v>13</v>
      </c>
      <c r="C2310" s="1">
        <f t="shared" ca="1" si="158"/>
        <v>54</v>
      </c>
      <c r="D2310" s="1">
        <f t="shared" ca="1" si="158"/>
        <v>5576</v>
      </c>
      <c r="E2310" s="1">
        <f t="shared" ca="1" si="159"/>
        <v>140257</v>
      </c>
    </row>
    <row r="2311" spans="1:5" x14ac:dyDescent="0.25">
      <c r="A2311">
        <f t="shared" ca="1" si="158"/>
        <v>105282</v>
      </c>
      <c r="B2311" s="1">
        <f t="shared" ca="1" si="158"/>
        <v>22</v>
      </c>
      <c r="C2311" s="1">
        <f t="shared" ca="1" si="158"/>
        <v>54</v>
      </c>
      <c r="D2311" s="1">
        <f t="shared" ca="1" si="158"/>
        <v>5322</v>
      </c>
      <c r="E2311" s="1">
        <f t="shared" ca="1" si="159"/>
        <v>65022</v>
      </c>
    </row>
    <row r="2312" spans="1:5" x14ac:dyDescent="0.25">
      <c r="A2312">
        <f t="shared" ca="1" si="158"/>
        <v>114352</v>
      </c>
      <c r="B2312" s="1">
        <f t="shared" ca="1" si="158"/>
        <v>15</v>
      </c>
      <c r="C2312" s="1">
        <f t="shared" ca="1" si="158"/>
        <v>48</v>
      </c>
      <c r="D2312" s="1">
        <f t="shared" ca="1" si="158"/>
        <v>3697</v>
      </c>
      <c r="E2312" s="1">
        <f t="shared" ca="1" si="159"/>
        <v>7649</v>
      </c>
    </row>
    <row r="2313" spans="1:5" x14ac:dyDescent="0.25">
      <c r="A2313">
        <f t="shared" ca="1" si="158"/>
        <v>80185</v>
      </c>
      <c r="B2313" s="1">
        <f t="shared" ca="1" si="158"/>
        <v>13</v>
      </c>
      <c r="C2313" s="1">
        <f t="shared" ca="1" si="158"/>
        <v>52</v>
      </c>
      <c r="D2313" s="1">
        <f t="shared" ca="1" si="158"/>
        <v>5965</v>
      </c>
      <c r="E2313" s="1">
        <f t="shared" ca="1" si="159"/>
        <v>152450</v>
      </c>
    </row>
    <row r="2314" spans="1:5" x14ac:dyDescent="0.25">
      <c r="A2314">
        <f t="shared" ca="1" si="158"/>
        <v>96012</v>
      </c>
      <c r="B2314" s="1">
        <f t="shared" ca="1" si="158"/>
        <v>15</v>
      </c>
      <c r="C2314" s="1">
        <f t="shared" ca="1" si="158"/>
        <v>79</v>
      </c>
      <c r="D2314" s="1">
        <f t="shared" ca="1" si="158"/>
        <v>4039</v>
      </c>
      <c r="E2314" s="1">
        <f t="shared" ca="1" si="159"/>
        <v>162484</v>
      </c>
    </row>
    <row r="2315" spans="1:5" x14ac:dyDescent="0.25">
      <c r="A2315">
        <f t="shared" ca="1" si="158"/>
        <v>82503</v>
      </c>
      <c r="B2315" s="1">
        <f t="shared" ca="1" si="158"/>
        <v>13</v>
      </c>
      <c r="C2315" s="1">
        <f t="shared" ca="1" si="158"/>
        <v>65</v>
      </c>
      <c r="D2315" s="1">
        <f t="shared" ca="1" si="158"/>
        <v>3689</v>
      </c>
      <c r="E2315" s="1">
        <f t="shared" ca="1" si="159"/>
        <v>109325</v>
      </c>
    </row>
    <row r="2316" spans="1:5" x14ac:dyDescent="0.25">
      <c r="A2316">
        <f t="shared" ca="1" si="158"/>
        <v>91159</v>
      </c>
      <c r="B2316" s="1">
        <f t="shared" ca="1" si="158"/>
        <v>16</v>
      </c>
      <c r="C2316" s="1">
        <f t="shared" ca="1" si="158"/>
        <v>74</v>
      </c>
      <c r="D2316" s="1">
        <f t="shared" ca="1" si="158"/>
        <v>5255</v>
      </c>
      <c r="E2316" s="1">
        <f t="shared" ca="1" si="159"/>
        <v>213631</v>
      </c>
    </row>
    <row r="2317" spans="1:5" x14ac:dyDescent="0.25">
      <c r="A2317">
        <f t="shared" ca="1" si="158"/>
        <v>110533</v>
      </c>
      <c r="B2317" s="1">
        <f t="shared" ca="1" si="158"/>
        <v>11</v>
      </c>
      <c r="C2317" s="1">
        <f t="shared" ca="1" si="158"/>
        <v>73</v>
      </c>
      <c r="D2317" s="1">
        <f t="shared" ca="1" si="158"/>
        <v>5486</v>
      </c>
      <c r="E2317" s="1">
        <f t="shared" ca="1" si="159"/>
        <v>229599</v>
      </c>
    </row>
    <row r="2318" spans="1:5" x14ac:dyDescent="0.25">
      <c r="A2318">
        <f t="shared" ca="1" si="158"/>
        <v>106736</v>
      </c>
      <c r="B2318" s="1">
        <f t="shared" ca="1" si="158"/>
        <v>22</v>
      </c>
      <c r="C2318" s="1">
        <f t="shared" ca="1" si="158"/>
        <v>47</v>
      </c>
      <c r="D2318" s="1">
        <f t="shared" ca="1" si="158"/>
        <v>5645</v>
      </c>
      <c r="E2318" s="1">
        <f t="shared" ca="1" si="159"/>
        <v>34389</v>
      </c>
    </row>
    <row r="2319" spans="1:5" x14ac:dyDescent="0.25">
      <c r="A2319">
        <f t="shared" ca="1" si="158"/>
        <v>93964</v>
      </c>
      <c r="B2319" s="1">
        <f t="shared" ca="1" si="158"/>
        <v>20</v>
      </c>
      <c r="C2319" s="1">
        <f t="shared" ca="1" si="158"/>
        <v>79</v>
      </c>
      <c r="D2319" s="1">
        <f t="shared" ca="1" si="158"/>
        <v>2792</v>
      </c>
      <c r="E2319" s="1">
        <f t="shared" ca="1" si="159"/>
        <v>70764</v>
      </c>
    </row>
    <row r="2320" spans="1:5" x14ac:dyDescent="0.25">
      <c r="A2320">
        <f t="shared" ca="1" si="158"/>
        <v>98160</v>
      </c>
      <c r="B2320" s="1">
        <f t="shared" ca="1" si="158"/>
        <v>23</v>
      </c>
      <c r="C2320" s="1">
        <f t="shared" ca="1" si="158"/>
        <v>50</v>
      </c>
      <c r="D2320" s="1">
        <f t="shared" ca="1" si="158"/>
        <v>5097</v>
      </c>
      <c r="E2320" s="1">
        <f t="shared" ca="1" si="159"/>
        <v>39459</v>
      </c>
    </row>
    <row r="2321" spans="1:5" x14ac:dyDescent="0.25">
      <c r="A2321">
        <f t="shared" ca="1" si="158"/>
        <v>109608</v>
      </c>
      <c r="B2321" s="1">
        <f t="shared" ca="1" si="158"/>
        <v>14</v>
      </c>
      <c r="C2321" s="1">
        <f t="shared" ca="1" si="158"/>
        <v>77</v>
      </c>
      <c r="D2321" s="1">
        <f t="shared" ca="1" si="158"/>
        <v>4799</v>
      </c>
      <c r="E2321" s="1">
        <f t="shared" ca="1" si="159"/>
        <v>192729</v>
      </c>
    </row>
    <row r="2322" spans="1:5" x14ac:dyDescent="0.25">
      <c r="A2322">
        <f t="shared" ca="1" si="158"/>
        <v>97094</v>
      </c>
      <c r="B2322" s="1">
        <f t="shared" ca="1" si="158"/>
        <v>13</v>
      </c>
      <c r="C2322" s="1">
        <f t="shared" ca="1" si="158"/>
        <v>56</v>
      </c>
      <c r="D2322" s="1">
        <f t="shared" ca="1" si="158"/>
        <v>3040</v>
      </c>
      <c r="E2322" s="1">
        <f t="shared" ca="1" si="159"/>
        <v>33626</v>
      </c>
    </row>
    <row r="2323" spans="1:5" x14ac:dyDescent="0.25">
      <c r="A2323">
        <f t="shared" ca="1" si="158"/>
        <v>114909</v>
      </c>
      <c r="B2323" s="1">
        <f t="shared" ca="1" si="158"/>
        <v>27</v>
      </c>
      <c r="C2323" s="1">
        <f t="shared" ca="1" si="158"/>
        <v>73</v>
      </c>
      <c r="D2323" s="1">
        <f t="shared" ca="1" si="158"/>
        <v>5114</v>
      </c>
      <c r="E2323" s="1">
        <f t="shared" ca="1" si="159"/>
        <v>120335</v>
      </c>
    </row>
    <row r="2324" spans="1:5" x14ac:dyDescent="0.25">
      <c r="A2324">
        <f t="shared" ref="A2324:D2343" ca="1" si="160">INT(A$2+(A$3-A$2)*RAND())</f>
        <v>91559</v>
      </c>
      <c r="B2324" s="1">
        <f t="shared" ca="1" si="160"/>
        <v>22</v>
      </c>
      <c r="C2324" s="1">
        <f t="shared" ca="1" si="160"/>
        <v>73</v>
      </c>
      <c r="D2324" s="1">
        <f t="shared" ca="1" si="160"/>
        <v>4189</v>
      </c>
      <c r="E2324" s="1">
        <f t="shared" ca="1" si="159"/>
        <v>122080</v>
      </c>
    </row>
    <row r="2325" spans="1:5" x14ac:dyDescent="0.25">
      <c r="A2325">
        <f t="shared" ca="1" si="160"/>
        <v>85178</v>
      </c>
      <c r="B2325" s="1">
        <f t="shared" ca="1" si="160"/>
        <v>23</v>
      </c>
      <c r="C2325" s="1">
        <f t="shared" ca="1" si="160"/>
        <v>46</v>
      </c>
      <c r="D2325" s="1">
        <f t="shared" ca="1" si="160"/>
        <v>4350</v>
      </c>
      <c r="E2325" s="1">
        <f t="shared" ca="1" si="159"/>
        <v>14872</v>
      </c>
    </row>
    <row r="2326" spans="1:5" x14ac:dyDescent="0.25">
      <c r="A2326">
        <f t="shared" ca="1" si="160"/>
        <v>91616</v>
      </c>
      <c r="B2326" s="1">
        <f t="shared" ca="1" si="160"/>
        <v>23</v>
      </c>
      <c r="C2326" s="1">
        <f t="shared" ca="1" si="160"/>
        <v>42</v>
      </c>
      <c r="D2326" s="1">
        <f t="shared" ca="1" si="160"/>
        <v>4852</v>
      </c>
      <c r="E2326" s="1">
        <f t="shared" ca="1" si="159"/>
        <v>572</v>
      </c>
    </row>
    <row r="2327" spans="1:5" x14ac:dyDescent="0.25">
      <c r="A2327">
        <f t="shared" ca="1" si="160"/>
        <v>89521</v>
      </c>
      <c r="B2327" s="1">
        <f t="shared" ca="1" si="160"/>
        <v>13</v>
      </c>
      <c r="C2327" s="1">
        <f t="shared" ca="1" si="160"/>
        <v>48</v>
      </c>
      <c r="D2327" s="1">
        <f t="shared" ca="1" si="160"/>
        <v>5916</v>
      </c>
      <c r="E2327" s="1">
        <f t="shared" ca="1" si="159"/>
        <v>117539</v>
      </c>
    </row>
    <row r="2328" spans="1:5" x14ac:dyDescent="0.25">
      <c r="A2328">
        <f t="shared" ca="1" si="160"/>
        <v>118970</v>
      </c>
      <c r="B2328" s="1">
        <f t="shared" ca="1" si="160"/>
        <v>20</v>
      </c>
      <c r="C2328" s="1">
        <f t="shared" ca="1" si="160"/>
        <v>72</v>
      </c>
      <c r="D2328" s="1">
        <f t="shared" ca="1" si="160"/>
        <v>4656</v>
      </c>
      <c r="E2328" s="1">
        <f t="shared" ca="1" si="159"/>
        <v>123142</v>
      </c>
    </row>
    <row r="2329" spans="1:5" x14ac:dyDescent="0.25">
      <c r="A2329">
        <f t="shared" ca="1" si="160"/>
        <v>111544</v>
      </c>
      <c r="B2329" s="1">
        <f t="shared" ca="1" si="160"/>
        <v>26</v>
      </c>
      <c r="C2329" s="1">
        <f t="shared" ca="1" si="160"/>
        <v>75</v>
      </c>
      <c r="D2329" s="1">
        <f t="shared" ca="1" si="160"/>
        <v>2414</v>
      </c>
      <c r="E2329" s="1">
        <f t="shared" ca="1" si="159"/>
        <v>6742</v>
      </c>
    </row>
    <row r="2330" spans="1:5" x14ac:dyDescent="0.25">
      <c r="A2330">
        <f t="shared" ca="1" si="160"/>
        <v>92689</v>
      </c>
      <c r="B2330" s="1">
        <f t="shared" ca="1" si="160"/>
        <v>10</v>
      </c>
      <c r="C2330" s="1">
        <f t="shared" ca="1" si="160"/>
        <v>63</v>
      </c>
      <c r="D2330" s="1">
        <f t="shared" ca="1" si="160"/>
        <v>5060</v>
      </c>
      <c r="E2330" s="1">
        <f t="shared" ca="1" si="159"/>
        <v>175491</v>
      </c>
    </row>
    <row r="2331" spans="1:5" x14ac:dyDescent="0.25">
      <c r="A2331">
        <f t="shared" ca="1" si="160"/>
        <v>118092</v>
      </c>
      <c r="B2331" s="1">
        <f t="shared" ca="1" si="160"/>
        <v>18</v>
      </c>
      <c r="C2331" s="1">
        <f t="shared" ca="1" si="160"/>
        <v>73</v>
      </c>
      <c r="D2331" s="1">
        <f t="shared" ca="1" si="160"/>
        <v>5283</v>
      </c>
      <c r="E2331" s="1">
        <f t="shared" ca="1" si="159"/>
        <v>172473</v>
      </c>
    </row>
    <row r="2332" spans="1:5" x14ac:dyDescent="0.25">
      <c r="A2332">
        <f t="shared" ca="1" si="160"/>
        <v>103429</v>
      </c>
      <c r="B2332" s="1">
        <f t="shared" ca="1" si="160"/>
        <v>14</v>
      </c>
      <c r="C2332" s="1">
        <f t="shared" ca="1" si="160"/>
        <v>68</v>
      </c>
      <c r="D2332" s="1">
        <f t="shared" ca="1" si="160"/>
        <v>4721</v>
      </c>
      <c r="E2332" s="1">
        <f t="shared" ca="1" si="159"/>
        <v>151505</v>
      </c>
    </row>
    <row r="2333" spans="1:5" x14ac:dyDescent="0.25">
      <c r="A2333">
        <f t="shared" ca="1" si="160"/>
        <v>107081</v>
      </c>
      <c r="B2333" s="1">
        <f t="shared" ca="1" si="160"/>
        <v>20</v>
      </c>
      <c r="C2333" s="1">
        <f t="shared" ca="1" si="160"/>
        <v>48</v>
      </c>
      <c r="D2333" s="1">
        <f t="shared" ca="1" si="160"/>
        <v>2622</v>
      </c>
      <c r="E2333" s="1">
        <f t="shared" ca="1" si="159"/>
        <v>-33665</v>
      </c>
    </row>
    <row r="2334" spans="1:5" x14ac:dyDescent="0.25">
      <c r="A2334">
        <f t="shared" ca="1" si="160"/>
        <v>81566</v>
      </c>
      <c r="B2334" s="1">
        <f t="shared" ca="1" si="160"/>
        <v>10</v>
      </c>
      <c r="C2334" s="1">
        <f t="shared" ca="1" si="160"/>
        <v>55</v>
      </c>
      <c r="D2334" s="1">
        <f t="shared" ca="1" si="160"/>
        <v>4840</v>
      </c>
      <c r="E2334" s="1">
        <f t="shared" ca="1" si="159"/>
        <v>136234</v>
      </c>
    </row>
    <row r="2335" spans="1:5" x14ac:dyDescent="0.25">
      <c r="A2335">
        <f t="shared" ca="1" si="160"/>
        <v>117323</v>
      </c>
      <c r="B2335" s="1">
        <f t="shared" ca="1" si="160"/>
        <v>11</v>
      </c>
      <c r="C2335" s="1">
        <f t="shared" ca="1" si="160"/>
        <v>72</v>
      </c>
      <c r="D2335" s="1">
        <f t="shared" ca="1" si="160"/>
        <v>2077</v>
      </c>
      <c r="E2335" s="1">
        <f t="shared" ca="1" si="159"/>
        <v>9374</v>
      </c>
    </row>
    <row r="2336" spans="1:5" x14ac:dyDescent="0.25">
      <c r="A2336">
        <f t="shared" ca="1" si="160"/>
        <v>92873</v>
      </c>
      <c r="B2336" s="1">
        <f t="shared" ca="1" si="160"/>
        <v>22</v>
      </c>
      <c r="C2336" s="1">
        <f t="shared" ca="1" si="160"/>
        <v>75</v>
      </c>
      <c r="D2336" s="1">
        <f t="shared" ca="1" si="160"/>
        <v>3689</v>
      </c>
      <c r="E2336" s="1">
        <f t="shared" ca="1" si="159"/>
        <v>102644</v>
      </c>
    </row>
    <row r="2337" spans="1:5" x14ac:dyDescent="0.25">
      <c r="A2337">
        <f t="shared" ca="1" si="160"/>
        <v>100441</v>
      </c>
      <c r="B2337" s="1">
        <f t="shared" ca="1" si="160"/>
        <v>23</v>
      </c>
      <c r="C2337" s="1">
        <f t="shared" ca="1" si="160"/>
        <v>74</v>
      </c>
      <c r="D2337" s="1">
        <f t="shared" ca="1" si="160"/>
        <v>5471</v>
      </c>
      <c r="E2337" s="1">
        <f t="shared" ca="1" si="159"/>
        <v>178580</v>
      </c>
    </row>
    <row r="2338" spans="1:5" x14ac:dyDescent="0.25">
      <c r="A2338">
        <f t="shared" ca="1" si="160"/>
        <v>92527</v>
      </c>
      <c r="B2338" s="1">
        <f t="shared" ca="1" si="160"/>
        <v>19</v>
      </c>
      <c r="C2338" s="1">
        <f t="shared" ca="1" si="160"/>
        <v>79</v>
      </c>
      <c r="D2338" s="1">
        <f t="shared" ca="1" si="160"/>
        <v>5044</v>
      </c>
      <c r="E2338" s="1">
        <f t="shared" ca="1" si="159"/>
        <v>210113</v>
      </c>
    </row>
    <row r="2339" spans="1:5" x14ac:dyDescent="0.25">
      <c r="A2339">
        <f t="shared" ca="1" si="160"/>
        <v>90570</v>
      </c>
      <c r="B2339" s="1">
        <f t="shared" ca="1" si="160"/>
        <v>23</v>
      </c>
      <c r="C2339" s="1">
        <f t="shared" ca="1" si="160"/>
        <v>64</v>
      </c>
      <c r="D2339" s="1">
        <f t="shared" ca="1" si="160"/>
        <v>5655</v>
      </c>
      <c r="E2339" s="1">
        <f t="shared" ca="1" si="159"/>
        <v>141285</v>
      </c>
    </row>
    <row r="2340" spans="1:5" x14ac:dyDescent="0.25">
      <c r="A2340">
        <f t="shared" ca="1" si="160"/>
        <v>117109</v>
      </c>
      <c r="B2340" s="1">
        <f t="shared" ca="1" si="160"/>
        <v>27</v>
      </c>
      <c r="C2340" s="1">
        <f t="shared" ca="1" si="160"/>
        <v>66</v>
      </c>
      <c r="D2340" s="1">
        <f t="shared" ca="1" si="160"/>
        <v>2953</v>
      </c>
      <c r="E2340" s="1">
        <f t="shared" ca="1" si="159"/>
        <v>-1942</v>
      </c>
    </row>
    <row r="2341" spans="1:5" x14ac:dyDescent="0.25">
      <c r="A2341">
        <f t="shared" ca="1" si="160"/>
        <v>106730</v>
      </c>
      <c r="B2341" s="1">
        <f t="shared" ca="1" si="160"/>
        <v>20</v>
      </c>
      <c r="C2341" s="1">
        <f t="shared" ca="1" si="160"/>
        <v>68</v>
      </c>
      <c r="D2341" s="1">
        <f t="shared" ca="1" si="160"/>
        <v>4358</v>
      </c>
      <c r="E2341" s="1">
        <f t="shared" ca="1" si="159"/>
        <v>102454</v>
      </c>
    </row>
    <row r="2342" spans="1:5" x14ac:dyDescent="0.25">
      <c r="A2342">
        <f t="shared" ca="1" si="160"/>
        <v>108843</v>
      </c>
      <c r="B2342" s="1">
        <f t="shared" ca="1" si="160"/>
        <v>26</v>
      </c>
      <c r="C2342" s="1">
        <f t="shared" ca="1" si="160"/>
        <v>67</v>
      </c>
      <c r="D2342" s="1">
        <f t="shared" ca="1" si="160"/>
        <v>3841</v>
      </c>
      <c r="E2342" s="1">
        <f t="shared" ca="1" si="159"/>
        <v>48638</v>
      </c>
    </row>
    <row r="2343" spans="1:5" x14ac:dyDescent="0.25">
      <c r="A2343">
        <f t="shared" ca="1" si="160"/>
        <v>107748</v>
      </c>
      <c r="B2343" s="1">
        <f t="shared" ca="1" si="160"/>
        <v>25</v>
      </c>
      <c r="C2343" s="1">
        <f t="shared" ca="1" si="160"/>
        <v>52</v>
      </c>
      <c r="D2343" s="1">
        <f t="shared" ca="1" si="160"/>
        <v>2903</v>
      </c>
      <c r="E2343" s="1">
        <f t="shared" ca="1" si="159"/>
        <v>-29367</v>
      </c>
    </row>
    <row r="2344" spans="1:5" x14ac:dyDescent="0.25">
      <c r="A2344">
        <f t="shared" ref="A2344:D2363" ca="1" si="161">INT(A$2+(A$3-A$2)*RAND())</f>
        <v>104719</v>
      </c>
      <c r="B2344" s="1">
        <f t="shared" ca="1" si="161"/>
        <v>26</v>
      </c>
      <c r="C2344" s="1">
        <f t="shared" ca="1" si="161"/>
        <v>69</v>
      </c>
      <c r="D2344" s="1">
        <f t="shared" ca="1" si="161"/>
        <v>5084</v>
      </c>
      <c r="E2344" s="1">
        <f t="shared" ca="1" si="159"/>
        <v>113893</v>
      </c>
    </row>
    <row r="2345" spans="1:5" x14ac:dyDescent="0.25">
      <c r="A2345">
        <f t="shared" ca="1" si="161"/>
        <v>104077</v>
      </c>
      <c r="B2345" s="1">
        <f t="shared" ca="1" si="161"/>
        <v>15</v>
      </c>
      <c r="C2345" s="1">
        <f t="shared" ca="1" si="161"/>
        <v>64</v>
      </c>
      <c r="D2345" s="1">
        <f t="shared" ca="1" si="161"/>
        <v>3316</v>
      </c>
      <c r="E2345" s="1">
        <f t="shared" ca="1" si="159"/>
        <v>58407</v>
      </c>
    </row>
    <row r="2346" spans="1:5" x14ac:dyDescent="0.25">
      <c r="A2346">
        <f t="shared" ca="1" si="161"/>
        <v>116503</v>
      </c>
      <c r="B2346" s="1">
        <f t="shared" ca="1" si="161"/>
        <v>22</v>
      </c>
      <c r="C2346" s="1">
        <f t="shared" ca="1" si="161"/>
        <v>70</v>
      </c>
      <c r="D2346" s="1">
        <f t="shared" ca="1" si="161"/>
        <v>5899</v>
      </c>
      <c r="E2346" s="1">
        <f t="shared" ca="1" si="159"/>
        <v>166649</v>
      </c>
    </row>
    <row r="2347" spans="1:5" x14ac:dyDescent="0.25">
      <c r="A2347">
        <f t="shared" ca="1" si="161"/>
        <v>98255</v>
      </c>
      <c r="B2347" s="1">
        <f t="shared" ca="1" si="161"/>
        <v>18</v>
      </c>
      <c r="C2347" s="1">
        <f t="shared" ca="1" si="161"/>
        <v>76</v>
      </c>
      <c r="D2347" s="1">
        <f t="shared" ca="1" si="161"/>
        <v>3185</v>
      </c>
      <c r="E2347" s="1">
        <f t="shared" ca="1" si="159"/>
        <v>86475</v>
      </c>
    </row>
    <row r="2348" spans="1:5" x14ac:dyDescent="0.25">
      <c r="A2348">
        <f t="shared" ca="1" si="161"/>
        <v>117317</v>
      </c>
      <c r="B2348" s="1">
        <f t="shared" ca="1" si="161"/>
        <v>12</v>
      </c>
      <c r="C2348" s="1">
        <f t="shared" ca="1" si="161"/>
        <v>65</v>
      </c>
      <c r="D2348" s="1">
        <f t="shared" ca="1" si="161"/>
        <v>3943</v>
      </c>
      <c r="E2348" s="1">
        <f t="shared" ca="1" si="159"/>
        <v>91662</v>
      </c>
    </row>
    <row r="2349" spans="1:5" x14ac:dyDescent="0.25">
      <c r="A2349">
        <f t="shared" ca="1" si="161"/>
        <v>117193</v>
      </c>
      <c r="B2349" s="1">
        <f t="shared" ca="1" si="161"/>
        <v>13</v>
      </c>
      <c r="C2349" s="1">
        <f t="shared" ca="1" si="161"/>
        <v>44</v>
      </c>
      <c r="D2349" s="1">
        <f t="shared" ca="1" si="161"/>
        <v>2704</v>
      </c>
      <c r="E2349" s="1">
        <f t="shared" ca="1" si="159"/>
        <v>-33369</v>
      </c>
    </row>
    <row r="2350" spans="1:5" x14ac:dyDescent="0.25">
      <c r="A2350">
        <f t="shared" ca="1" si="161"/>
        <v>118920</v>
      </c>
      <c r="B2350" s="1">
        <f t="shared" ca="1" si="161"/>
        <v>23</v>
      </c>
      <c r="C2350" s="1">
        <f t="shared" ca="1" si="161"/>
        <v>50</v>
      </c>
      <c r="D2350" s="1">
        <f t="shared" ca="1" si="161"/>
        <v>3726</v>
      </c>
      <c r="E2350" s="1">
        <f t="shared" ca="1" si="159"/>
        <v>-18318</v>
      </c>
    </row>
    <row r="2351" spans="1:5" x14ac:dyDescent="0.25">
      <c r="A2351">
        <f t="shared" ca="1" si="161"/>
        <v>84487</v>
      </c>
      <c r="B2351" s="1">
        <f t="shared" ca="1" si="161"/>
        <v>24</v>
      </c>
      <c r="C2351" s="1">
        <f t="shared" ca="1" si="161"/>
        <v>64</v>
      </c>
      <c r="D2351" s="1">
        <f t="shared" ca="1" si="161"/>
        <v>4750</v>
      </c>
      <c r="E2351" s="1">
        <f t="shared" ca="1" si="159"/>
        <v>105513</v>
      </c>
    </row>
    <row r="2352" spans="1:5" x14ac:dyDescent="0.25">
      <c r="A2352">
        <f t="shared" ca="1" si="161"/>
        <v>103001</v>
      </c>
      <c r="B2352" s="1">
        <f t="shared" ca="1" si="161"/>
        <v>28</v>
      </c>
      <c r="C2352" s="1">
        <f t="shared" ca="1" si="161"/>
        <v>42</v>
      </c>
      <c r="D2352" s="1">
        <f t="shared" ca="1" si="161"/>
        <v>5324</v>
      </c>
      <c r="E2352" s="1">
        <f t="shared" ca="1" si="159"/>
        <v>-28465</v>
      </c>
    </row>
    <row r="2353" spans="1:5" x14ac:dyDescent="0.25">
      <c r="A2353">
        <f t="shared" ca="1" si="161"/>
        <v>112572</v>
      </c>
      <c r="B2353" s="1">
        <f t="shared" ca="1" si="161"/>
        <v>25</v>
      </c>
      <c r="C2353" s="1">
        <f t="shared" ca="1" si="161"/>
        <v>70</v>
      </c>
      <c r="D2353" s="1">
        <f t="shared" ca="1" si="161"/>
        <v>4463</v>
      </c>
      <c r="E2353" s="1">
        <f t="shared" ca="1" si="159"/>
        <v>88263</v>
      </c>
    </row>
    <row r="2354" spans="1:5" x14ac:dyDescent="0.25">
      <c r="A2354">
        <f t="shared" ca="1" si="161"/>
        <v>85781</v>
      </c>
      <c r="B2354" s="1">
        <f t="shared" ca="1" si="161"/>
        <v>13</v>
      </c>
      <c r="C2354" s="1">
        <f t="shared" ca="1" si="161"/>
        <v>53</v>
      </c>
      <c r="D2354" s="1">
        <f t="shared" ca="1" si="161"/>
        <v>4795</v>
      </c>
      <c r="E2354" s="1">
        <f t="shared" ca="1" si="159"/>
        <v>106019</v>
      </c>
    </row>
    <row r="2355" spans="1:5" x14ac:dyDescent="0.25">
      <c r="A2355">
        <f t="shared" ca="1" si="161"/>
        <v>97226</v>
      </c>
      <c r="B2355" s="1">
        <f t="shared" ca="1" si="161"/>
        <v>20</v>
      </c>
      <c r="C2355" s="1">
        <f t="shared" ca="1" si="161"/>
        <v>41</v>
      </c>
      <c r="D2355" s="1">
        <f t="shared" ca="1" si="161"/>
        <v>3136</v>
      </c>
      <c r="E2355" s="1">
        <f t="shared" ca="1" si="159"/>
        <v>-31370</v>
      </c>
    </row>
    <row r="2356" spans="1:5" x14ac:dyDescent="0.25">
      <c r="A2356">
        <f t="shared" ca="1" si="161"/>
        <v>99542</v>
      </c>
      <c r="B2356" s="1">
        <f t="shared" ca="1" si="161"/>
        <v>27</v>
      </c>
      <c r="C2356" s="1">
        <f t="shared" ca="1" si="161"/>
        <v>52</v>
      </c>
      <c r="D2356" s="1">
        <f t="shared" ca="1" si="161"/>
        <v>2712</v>
      </c>
      <c r="E2356" s="1">
        <f t="shared" ca="1" si="159"/>
        <v>-31742</v>
      </c>
    </row>
    <row r="2357" spans="1:5" x14ac:dyDescent="0.25">
      <c r="A2357">
        <f t="shared" ca="1" si="161"/>
        <v>99469</v>
      </c>
      <c r="B2357" s="1">
        <f t="shared" ca="1" si="161"/>
        <v>18</v>
      </c>
      <c r="C2357" s="1">
        <f t="shared" ca="1" si="161"/>
        <v>72</v>
      </c>
      <c r="D2357" s="1">
        <f t="shared" ca="1" si="161"/>
        <v>4252</v>
      </c>
      <c r="E2357" s="1">
        <f t="shared" ca="1" si="159"/>
        <v>130139</v>
      </c>
    </row>
    <row r="2358" spans="1:5" x14ac:dyDescent="0.25">
      <c r="A2358">
        <f t="shared" ca="1" si="161"/>
        <v>92629</v>
      </c>
      <c r="B2358" s="1">
        <f t="shared" ca="1" si="161"/>
        <v>13</v>
      </c>
      <c r="C2358" s="1">
        <f t="shared" ca="1" si="161"/>
        <v>55</v>
      </c>
      <c r="D2358" s="1">
        <f t="shared" ca="1" si="161"/>
        <v>2020</v>
      </c>
      <c r="E2358" s="1">
        <f t="shared" ca="1" si="159"/>
        <v>-7789</v>
      </c>
    </row>
    <row r="2359" spans="1:5" x14ac:dyDescent="0.25">
      <c r="A2359">
        <f t="shared" ca="1" si="161"/>
        <v>104122</v>
      </c>
      <c r="B2359" s="1">
        <f t="shared" ca="1" si="161"/>
        <v>10</v>
      </c>
      <c r="C2359" s="1">
        <f t="shared" ca="1" si="161"/>
        <v>69</v>
      </c>
      <c r="D2359" s="1">
        <f t="shared" ca="1" si="161"/>
        <v>3359</v>
      </c>
      <c r="E2359" s="1">
        <f t="shared" ca="1" si="159"/>
        <v>94059</v>
      </c>
    </row>
    <row r="2360" spans="1:5" x14ac:dyDescent="0.25">
      <c r="A2360">
        <f t="shared" ca="1" si="161"/>
        <v>89814</v>
      </c>
      <c r="B2360" s="1">
        <f t="shared" ca="1" si="161"/>
        <v>26</v>
      </c>
      <c r="C2360" s="1">
        <f t="shared" ca="1" si="161"/>
        <v>60</v>
      </c>
      <c r="D2360" s="1">
        <f t="shared" ca="1" si="161"/>
        <v>4419</v>
      </c>
      <c r="E2360" s="1">
        <f t="shared" ca="1" si="159"/>
        <v>60432</v>
      </c>
    </row>
    <row r="2361" spans="1:5" x14ac:dyDescent="0.25">
      <c r="A2361">
        <f t="shared" ca="1" si="161"/>
        <v>84710</v>
      </c>
      <c r="B2361" s="1">
        <f t="shared" ca="1" si="161"/>
        <v>11</v>
      </c>
      <c r="C2361" s="1">
        <f t="shared" ca="1" si="161"/>
        <v>44</v>
      </c>
      <c r="D2361" s="1">
        <f t="shared" ca="1" si="161"/>
        <v>5800</v>
      </c>
      <c r="E2361" s="1">
        <f t="shared" ca="1" si="159"/>
        <v>106690</v>
      </c>
    </row>
    <row r="2362" spans="1:5" x14ac:dyDescent="0.25">
      <c r="A2362">
        <f t="shared" ca="1" si="161"/>
        <v>99176</v>
      </c>
      <c r="B2362" s="1">
        <f t="shared" ca="1" si="161"/>
        <v>23</v>
      </c>
      <c r="C2362" s="1">
        <f t="shared" ca="1" si="161"/>
        <v>69</v>
      </c>
      <c r="D2362" s="1">
        <f t="shared" ca="1" si="161"/>
        <v>2309</v>
      </c>
      <c r="E2362" s="1">
        <f t="shared" ca="1" si="159"/>
        <v>7038</v>
      </c>
    </row>
    <row r="2363" spans="1:5" x14ac:dyDescent="0.25">
      <c r="A2363">
        <f t="shared" ca="1" si="161"/>
        <v>101076</v>
      </c>
      <c r="B2363" s="1">
        <f t="shared" ca="1" si="161"/>
        <v>11</v>
      </c>
      <c r="C2363" s="1">
        <f t="shared" ca="1" si="161"/>
        <v>49</v>
      </c>
      <c r="D2363" s="1">
        <f t="shared" ca="1" si="161"/>
        <v>3964</v>
      </c>
      <c r="E2363" s="1">
        <f t="shared" ca="1" si="159"/>
        <v>49556</v>
      </c>
    </row>
    <row r="2364" spans="1:5" x14ac:dyDescent="0.25">
      <c r="A2364">
        <f t="shared" ref="A2364:D2383" ca="1" si="162">INT(A$2+(A$3-A$2)*RAND())</f>
        <v>94115</v>
      </c>
      <c r="B2364" s="1">
        <f t="shared" ca="1" si="162"/>
        <v>13</v>
      </c>
      <c r="C2364" s="1">
        <f t="shared" ca="1" si="162"/>
        <v>69</v>
      </c>
      <c r="D2364" s="1">
        <f t="shared" ca="1" si="162"/>
        <v>4113</v>
      </c>
      <c r="E2364" s="1">
        <f t="shared" ca="1" si="159"/>
        <v>136213</v>
      </c>
    </row>
    <row r="2365" spans="1:5" x14ac:dyDescent="0.25">
      <c r="A2365">
        <f t="shared" ca="1" si="162"/>
        <v>87482</v>
      </c>
      <c r="B2365" s="1">
        <f t="shared" ca="1" si="162"/>
        <v>15</v>
      </c>
      <c r="C2365" s="1">
        <f t="shared" ca="1" si="162"/>
        <v>49</v>
      </c>
      <c r="D2365" s="1">
        <f t="shared" ca="1" si="162"/>
        <v>3224</v>
      </c>
      <c r="E2365" s="1">
        <f t="shared" ca="1" si="159"/>
        <v>22134</v>
      </c>
    </row>
    <row r="2366" spans="1:5" x14ac:dyDescent="0.25">
      <c r="A2366">
        <f t="shared" ca="1" si="162"/>
        <v>96673</v>
      </c>
      <c r="B2366" s="1">
        <f t="shared" ca="1" si="162"/>
        <v>16</v>
      </c>
      <c r="C2366" s="1">
        <f t="shared" ca="1" si="162"/>
        <v>46</v>
      </c>
      <c r="D2366" s="1">
        <f t="shared" ca="1" si="162"/>
        <v>5458</v>
      </c>
      <c r="E2366" s="1">
        <f t="shared" ca="1" si="159"/>
        <v>67067</v>
      </c>
    </row>
    <row r="2367" spans="1:5" x14ac:dyDescent="0.25">
      <c r="A2367">
        <f t="shared" ca="1" si="162"/>
        <v>105581</v>
      </c>
      <c r="B2367" s="1">
        <f t="shared" ca="1" si="162"/>
        <v>10</v>
      </c>
      <c r="C2367" s="1">
        <f t="shared" ca="1" si="162"/>
        <v>56</v>
      </c>
      <c r="D2367" s="1">
        <f t="shared" ca="1" si="162"/>
        <v>3889</v>
      </c>
      <c r="E2367" s="1">
        <f t="shared" ca="1" si="159"/>
        <v>73313</v>
      </c>
    </row>
    <row r="2368" spans="1:5" x14ac:dyDescent="0.25">
      <c r="A2368">
        <f t="shared" ca="1" si="162"/>
        <v>112650</v>
      </c>
      <c r="B2368" s="1">
        <f t="shared" ca="1" si="162"/>
        <v>22</v>
      </c>
      <c r="C2368" s="1">
        <f t="shared" ca="1" si="162"/>
        <v>41</v>
      </c>
      <c r="D2368" s="1">
        <f t="shared" ca="1" si="162"/>
        <v>2885</v>
      </c>
      <c r="E2368" s="1">
        <f t="shared" ca="1" si="159"/>
        <v>-57835</v>
      </c>
    </row>
    <row r="2369" spans="1:5" x14ac:dyDescent="0.25">
      <c r="A2369">
        <f t="shared" ca="1" si="162"/>
        <v>108448</v>
      </c>
      <c r="B2369" s="1">
        <f t="shared" ca="1" si="162"/>
        <v>18</v>
      </c>
      <c r="C2369" s="1">
        <f t="shared" ca="1" si="162"/>
        <v>75</v>
      </c>
      <c r="D2369" s="1">
        <f t="shared" ca="1" si="162"/>
        <v>5311</v>
      </c>
      <c r="E2369" s="1">
        <f t="shared" ca="1" si="159"/>
        <v>194279</v>
      </c>
    </row>
    <row r="2370" spans="1:5" x14ac:dyDescent="0.25">
      <c r="A2370">
        <f t="shared" ca="1" si="162"/>
        <v>112499</v>
      </c>
      <c r="B2370" s="1">
        <f t="shared" ca="1" si="162"/>
        <v>15</v>
      </c>
      <c r="C2370" s="1">
        <f t="shared" ca="1" si="162"/>
        <v>75</v>
      </c>
      <c r="D2370" s="1">
        <f t="shared" ca="1" si="162"/>
        <v>3765</v>
      </c>
      <c r="E2370" s="1">
        <f t="shared" ca="1" si="159"/>
        <v>113401</v>
      </c>
    </row>
    <row r="2371" spans="1:5" x14ac:dyDescent="0.25">
      <c r="A2371">
        <f t="shared" ca="1" si="162"/>
        <v>104398</v>
      </c>
      <c r="B2371" s="1">
        <f t="shared" ca="1" si="162"/>
        <v>20</v>
      </c>
      <c r="C2371" s="1">
        <f t="shared" ca="1" si="162"/>
        <v>45</v>
      </c>
      <c r="D2371" s="1">
        <f t="shared" ca="1" si="162"/>
        <v>5054</v>
      </c>
      <c r="E2371" s="1">
        <f t="shared" ca="1" si="159"/>
        <v>21952</v>
      </c>
    </row>
    <row r="2372" spans="1:5" x14ac:dyDescent="0.25">
      <c r="A2372">
        <f t="shared" ca="1" si="162"/>
        <v>87013</v>
      </c>
      <c r="B2372" s="1">
        <f t="shared" ca="1" si="162"/>
        <v>27</v>
      </c>
      <c r="C2372" s="1">
        <f t="shared" ca="1" si="162"/>
        <v>50</v>
      </c>
      <c r="D2372" s="1">
        <f t="shared" ca="1" si="162"/>
        <v>4541</v>
      </c>
      <c r="E2372" s="1">
        <f t="shared" ref="E2372:E2435" ca="1" si="163">D2372*(C2372-B2372)-A2372</f>
        <v>17430</v>
      </c>
    </row>
    <row r="2373" spans="1:5" x14ac:dyDescent="0.25">
      <c r="A2373">
        <f t="shared" ca="1" si="162"/>
        <v>92825</v>
      </c>
      <c r="B2373" s="1">
        <f t="shared" ca="1" si="162"/>
        <v>25</v>
      </c>
      <c r="C2373" s="1">
        <f t="shared" ca="1" si="162"/>
        <v>73</v>
      </c>
      <c r="D2373" s="1">
        <f t="shared" ca="1" si="162"/>
        <v>2478</v>
      </c>
      <c r="E2373" s="1">
        <f t="shared" ca="1" si="163"/>
        <v>26119</v>
      </c>
    </row>
    <row r="2374" spans="1:5" x14ac:dyDescent="0.25">
      <c r="A2374">
        <f t="shared" ca="1" si="162"/>
        <v>89022</v>
      </c>
      <c r="B2374" s="1">
        <f t="shared" ca="1" si="162"/>
        <v>13</v>
      </c>
      <c r="C2374" s="1">
        <f t="shared" ca="1" si="162"/>
        <v>79</v>
      </c>
      <c r="D2374" s="1">
        <f t="shared" ca="1" si="162"/>
        <v>5052</v>
      </c>
      <c r="E2374" s="1">
        <f t="shared" ca="1" si="163"/>
        <v>244410</v>
      </c>
    </row>
    <row r="2375" spans="1:5" x14ac:dyDescent="0.25">
      <c r="A2375">
        <f t="shared" ca="1" si="162"/>
        <v>86588</v>
      </c>
      <c r="B2375" s="1">
        <f t="shared" ca="1" si="162"/>
        <v>28</v>
      </c>
      <c r="C2375" s="1">
        <f t="shared" ca="1" si="162"/>
        <v>55</v>
      </c>
      <c r="D2375" s="1">
        <f t="shared" ca="1" si="162"/>
        <v>2515</v>
      </c>
      <c r="E2375" s="1">
        <f t="shared" ca="1" si="163"/>
        <v>-18683</v>
      </c>
    </row>
    <row r="2376" spans="1:5" x14ac:dyDescent="0.25">
      <c r="A2376">
        <f t="shared" ca="1" si="162"/>
        <v>93666</v>
      </c>
      <c r="B2376" s="1">
        <f t="shared" ca="1" si="162"/>
        <v>12</v>
      </c>
      <c r="C2376" s="1">
        <f t="shared" ca="1" si="162"/>
        <v>40</v>
      </c>
      <c r="D2376" s="1">
        <f t="shared" ca="1" si="162"/>
        <v>4195</v>
      </c>
      <c r="E2376" s="1">
        <f t="shared" ca="1" si="163"/>
        <v>23794</v>
      </c>
    </row>
    <row r="2377" spans="1:5" x14ac:dyDescent="0.25">
      <c r="A2377">
        <f t="shared" ca="1" si="162"/>
        <v>80124</v>
      </c>
      <c r="B2377" s="1">
        <f t="shared" ca="1" si="162"/>
        <v>14</v>
      </c>
      <c r="C2377" s="1">
        <f t="shared" ca="1" si="162"/>
        <v>68</v>
      </c>
      <c r="D2377" s="1">
        <f t="shared" ca="1" si="162"/>
        <v>5903</v>
      </c>
      <c r="E2377" s="1">
        <f t="shared" ca="1" si="163"/>
        <v>238638</v>
      </c>
    </row>
    <row r="2378" spans="1:5" x14ac:dyDescent="0.25">
      <c r="A2378">
        <f t="shared" ca="1" si="162"/>
        <v>84650</v>
      </c>
      <c r="B2378" s="1">
        <f t="shared" ca="1" si="162"/>
        <v>23</v>
      </c>
      <c r="C2378" s="1">
        <f t="shared" ca="1" si="162"/>
        <v>49</v>
      </c>
      <c r="D2378" s="1">
        <f t="shared" ca="1" si="162"/>
        <v>4594</v>
      </c>
      <c r="E2378" s="1">
        <f t="shared" ca="1" si="163"/>
        <v>34794</v>
      </c>
    </row>
    <row r="2379" spans="1:5" x14ac:dyDescent="0.25">
      <c r="A2379">
        <f t="shared" ca="1" si="162"/>
        <v>118394</v>
      </c>
      <c r="B2379" s="1">
        <f t="shared" ca="1" si="162"/>
        <v>12</v>
      </c>
      <c r="C2379" s="1">
        <f t="shared" ca="1" si="162"/>
        <v>69</v>
      </c>
      <c r="D2379" s="1">
        <f t="shared" ca="1" si="162"/>
        <v>4320</v>
      </c>
      <c r="E2379" s="1">
        <f t="shared" ca="1" si="163"/>
        <v>127846</v>
      </c>
    </row>
    <row r="2380" spans="1:5" x14ac:dyDescent="0.25">
      <c r="A2380">
        <f t="shared" ca="1" si="162"/>
        <v>111762</v>
      </c>
      <c r="B2380" s="1">
        <f t="shared" ca="1" si="162"/>
        <v>12</v>
      </c>
      <c r="C2380" s="1">
        <f t="shared" ca="1" si="162"/>
        <v>43</v>
      </c>
      <c r="D2380" s="1">
        <f t="shared" ca="1" si="162"/>
        <v>3108</v>
      </c>
      <c r="E2380" s="1">
        <f t="shared" ca="1" si="163"/>
        <v>-15414</v>
      </c>
    </row>
    <row r="2381" spans="1:5" x14ac:dyDescent="0.25">
      <c r="A2381">
        <f t="shared" ca="1" si="162"/>
        <v>115429</v>
      </c>
      <c r="B2381" s="1">
        <f t="shared" ca="1" si="162"/>
        <v>16</v>
      </c>
      <c r="C2381" s="1">
        <f t="shared" ca="1" si="162"/>
        <v>78</v>
      </c>
      <c r="D2381" s="1">
        <f t="shared" ca="1" si="162"/>
        <v>5201</v>
      </c>
      <c r="E2381" s="1">
        <f t="shared" ca="1" si="163"/>
        <v>207033</v>
      </c>
    </row>
    <row r="2382" spans="1:5" x14ac:dyDescent="0.25">
      <c r="A2382">
        <f t="shared" ca="1" si="162"/>
        <v>115362</v>
      </c>
      <c r="B2382" s="1">
        <f t="shared" ca="1" si="162"/>
        <v>11</v>
      </c>
      <c r="C2382" s="1">
        <f t="shared" ca="1" si="162"/>
        <v>70</v>
      </c>
      <c r="D2382" s="1">
        <f t="shared" ca="1" si="162"/>
        <v>3696</v>
      </c>
      <c r="E2382" s="1">
        <f t="shared" ca="1" si="163"/>
        <v>102702</v>
      </c>
    </row>
    <row r="2383" spans="1:5" x14ac:dyDescent="0.25">
      <c r="A2383">
        <f t="shared" ca="1" si="162"/>
        <v>106750</v>
      </c>
      <c r="B2383" s="1">
        <f t="shared" ca="1" si="162"/>
        <v>28</v>
      </c>
      <c r="C2383" s="1">
        <f t="shared" ca="1" si="162"/>
        <v>74</v>
      </c>
      <c r="D2383" s="1">
        <f t="shared" ca="1" si="162"/>
        <v>4676</v>
      </c>
      <c r="E2383" s="1">
        <f t="shared" ca="1" si="163"/>
        <v>108346</v>
      </c>
    </row>
    <row r="2384" spans="1:5" x14ac:dyDescent="0.25">
      <c r="A2384">
        <f t="shared" ref="A2384:D2403" ca="1" si="164">INT(A$2+(A$3-A$2)*RAND())</f>
        <v>109141</v>
      </c>
      <c r="B2384" s="1">
        <f t="shared" ca="1" si="164"/>
        <v>21</v>
      </c>
      <c r="C2384" s="1">
        <f t="shared" ca="1" si="164"/>
        <v>77</v>
      </c>
      <c r="D2384" s="1">
        <f t="shared" ca="1" si="164"/>
        <v>4253</v>
      </c>
      <c r="E2384" s="1">
        <f t="shared" ca="1" si="163"/>
        <v>129027</v>
      </c>
    </row>
    <row r="2385" spans="1:5" x14ac:dyDescent="0.25">
      <c r="A2385">
        <f t="shared" ca="1" si="164"/>
        <v>80953</v>
      </c>
      <c r="B2385" s="1">
        <f t="shared" ca="1" si="164"/>
        <v>17</v>
      </c>
      <c r="C2385" s="1">
        <f t="shared" ca="1" si="164"/>
        <v>67</v>
      </c>
      <c r="D2385" s="1">
        <f t="shared" ca="1" si="164"/>
        <v>5874</v>
      </c>
      <c r="E2385" s="1">
        <f t="shared" ca="1" si="163"/>
        <v>212747</v>
      </c>
    </row>
    <row r="2386" spans="1:5" x14ac:dyDescent="0.25">
      <c r="A2386">
        <f t="shared" ca="1" si="164"/>
        <v>82888</v>
      </c>
      <c r="B2386" s="1">
        <f t="shared" ca="1" si="164"/>
        <v>28</v>
      </c>
      <c r="C2386" s="1">
        <f t="shared" ca="1" si="164"/>
        <v>40</v>
      </c>
      <c r="D2386" s="1">
        <f t="shared" ca="1" si="164"/>
        <v>2038</v>
      </c>
      <c r="E2386" s="1">
        <f t="shared" ca="1" si="163"/>
        <v>-58432</v>
      </c>
    </row>
    <row r="2387" spans="1:5" x14ac:dyDescent="0.25">
      <c r="A2387">
        <f t="shared" ca="1" si="164"/>
        <v>116313</v>
      </c>
      <c r="B2387" s="1">
        <f t="shared" ca="1" si="164"/>
        <v>20</v>
      </c>
      <c r="C2387" s="1">
        <f t="shared" ca="1" si="164"/>
        <v>69</v>
      </c>
      <c r="D2387" s="1">
        <f t="shared" ca="1" si="164"/>
        <v>4525</v>
      </c>
      <c r="E2387" s="1">
        <f t="shared" ca="1" si="163"/>
        <v>105412</v>
      </c>
    </row>
    <row r="2388" spans="1:5" x14ac:dyDescent="0.25">
      <c r="A2388">
        <f t="shared" ca="1" si="164"/>
        <v>88054</v>
      </c>
      <c r="B2388" s="1">
        <f t="shared" ca="1" si="164"/>
        <v>19</v>
      </c>
      <c r="C2388" s="1">
        <f t="shared" ca="1" si="164"/>
        <v>45</v>
      </c>
      <c r="D2388" s="1">
        <f t="shared" ca="1" si="164"/>
        <v>3761</v>
      </c>
      <c r="E2388" s="1">
        <f t="shared" ca="1" si="163"/>
        <v>9732</v>
      </c>
    </row>
    <row r="2389" spans="1:5" x14ac:dyDescent="0.25">
      <c r="A2389">
        <f t="shared" ca="1" si="164"/>
        <v>95828</v>
      </c>
      <c r="B2389" s="1">
        <f t="shared" ca="1" si="164"/>
        <v>17</v>
      </c>
      <c r="C2389" s="1">
        <f t="shared" ca="1" si="164"/>
        <v>40</v>
      </c>
      <c r="D2389" s="1">
        <f t="shared" ca="1" si="164"/>
        <v>4514</v>
      </c>
      <c r="E2389" s="1">
        <f t="shared" ca="1" si="163"/>
        <v>7994</v>
      </c>
    </row>
    <row r="2390" spans="1:5" x14ac:dyDescent="0.25">
      <c r="A2390">
        <f t="shared" ca="1" si="164"/>
        <v>97005</v>
      </c>
      <c r="B2390" s="1">
        <f t="shared" ca="1" si="164"/>
        <v>16</v>
      </c>
      <c r="C2390" s="1">
        <f t="shared" ca="1" si="164"/>
        <v>47</v>
      </c>
      <c r="D2390" s="1">
        <f t="shared" ca="1" si="164"/>
        <v>4604</v>
      </c>
      <c r="E2390" s="1">
        <f t="shared" ca="1" si="163"/>
        <v>45719</v>
      </c>
    </row>
    <row r="2391" spans="1:5" x14ac:dyDescent="0.25">
      <c r="A2391">
        <f t="shared" ca="1" si="164"/>
        <v>102968</v>
      </c>
      <c r="B2391" s="1">
        <f t="shared" ca="1" si="164"/>
        <v>18</v>
      </c>
      <c r="C2391" s="1">
        <f t="shared" ca="1" si="164"/>
        <v>41</v>
      </c>
      <c r="D2391" s="1">
        <f t="shared" ca="1" si="164"/>
        <v>2908</v>
      </c>
      <c r="E2391" s="1">
        <f t="shared" ca="1" si="163"/>
        <v>-36084</v>
      </c>
    </row>
    <row r="2392" spans="1:5" x14ac:dyDescent="0.25">
      <c r="A2392">
        <f t="shared" ca="1" si="164"/>
        <v>112130</v>
      </c>
      <c r="B2392" s="1">
        <f t="shared" ca="1" si="164"/>
        <v>18</v>
      </c>
      <c r="C2392" s="1">
        <f t="shared" ca="1" si="164"/>
        <v>45</v>
      </c>
      <c r="D2392" s="1">
        <f t="shared" ca="1" si="164"/>
        <v>4237</v>
      </c>
      <c r="E2392" s="1">
        <f t="shared" ca="1" si="163"/>
        <v>2269</v>
      </c>
    </row>
    <row r="2393" spans="1:5" x14ac:dyDescent="0.25">
      <c r="A2393">
        <f t="shared" ca="1" si="164"/>
        <v>105116</v>
      </c>
      <c r="B2393" s="1">
        <f t="shared" ca="1" si="164"/>
        <v>29</v>
      </c>
      <c r="C2393" s="1">
        <f t="shared" ca="1" si="164"/>
        <v>47</v>
      </c>
      <c r="D2393" s="1">
        <f t="shared" ca="1" si="164"/>
        <v>3688</v>
      </c>
      <c r="E2393" s="1">
        <f t="shared" ca="1" si="163"/>
        <v>-38732</v>
      </c>
    </row>
    <row r="2394" spans="1:5" x14ac:dyDescent="0.25">
      <c r="A2394">
        <f t="shared" ca="1" si="164"/>
        <v>118205</v>
      </c>
      <c r="B2394" s="1">
        <f t="shared" ca="1" si="164"/>
        <v>23</v>
      </c>
      <c r="C2394" s="1">
        <f t="shared" ca="1" si="164"/>
        <v>66</v>
      </c>
      <c r="D2394" s="1">
        <f t="shared" ca="1" si="164"/>
        <v>5495</v>
      </c>
      <c r="E2394" s="1">
        <f t="shared" ca="1" si="163"/>
        <v>118080</v>
      </c>
    </row>
    <row r="2395" spans="1:5" x14ac:dyDescent="0.25">
      <c r="A2395">
        <f t="shared" ca="1" si="164"/>
        <v>119728</v>
      </c>
      <c r="B2395" s="1">
        <f t="shared" ca="1" si="164"/>
        <v>15</v>
      </c>
      <c r="C2395" s="1">
        <f t="shared" ca="1" si="164"/>
        <v>73</v>
      </c>
      <c r="D2395" s="1">
        <f t="shared" ca="1" si="164"/>
        <v>5217</v>
      </c>
      <c r="E2395" s="1">
        <f t="shared" ca="1" si="163"/>
        <v>182858</v>
      </c>
    </row>
    <row r="2396" spans="1:5" x14ac:dyDescent="0.25">
      <c r="A2396">
        <f t="shared" ca="1" si="164"/>
        <v>88461</v>
      </c>
      <c r="B2396" s="1">
        <f t="shared" ca="1" si="164"/>
        <v>17</v>
      </c>
      <c r="C2396" s="1">
        <f t="shared" ca="1" si="164"/>
        <v>54</v>
      </c>
      <c r="D2396" s="1">
        <f t="shared" ca="1" si="164"/>
        <v>2079</v>
      </c>
      <c r="E2396" s="1">
        <f t="shared" ca="1" si="163"/>
        <v>-11538</v>
      </c>
    </row>
    <row r="2397" spans="1:5" x14ac:dyDescent="0.25">
      <c r="A2397">
        <f t="shared" ca="1" si="164"/>
        <v>95079</v>
      </c>
      <c r="B2397" s="1">
        <f t="shared" ca="1" si="164"/>
        <v>13</v>
      </c>
      <c r="C2397" s="1">
        <f t="shared" ca="1" si="164"/>
        <v>47</v>
      </c>
      <c r="D2397" s="1">
        <f t="shared" ca="1" si="164"/>
        <v>2069</v>
      </c>
      <c r="E2397" s="1">
        <f t="shared" ca="1" si="163"/>
        <v>-24733</v>
      </c>
    </row>
    <row r="2398" spans="1:5" x14ac:dyDescent="0.25">
      <c r="A2398">
        <f t="shared" ca="1" si="164"/>
        <v>85785</v>
      </c>
      <c r="B2398" s="1">
        <f t="shared" ca="1" si="164"/>
        <v>18</v>
      </c>
      <c r="C2398" s="1">
        <f t="shared" ca="1" si="164"/>
        <v>61</v>
      </c>
      <c r="D2398" s="1">
        <f t="shared" ca="1" si="164"/>
        <v>2414</v>
      </c>
      <c r="E2398" s="1">
        <f t="shared" ca="1" si="163"/>
        <v>18017</v>
      </c>
    </row>
    <row r="2399" spans="1:5" x14ac:dyDescent="0.25">
      <c r="A2399">
        <f t="shared" ca="1" si="164"/>
        <v>110915</v>
      </c>
      <c r="B2399" s="1">
        <f t="shared" ca="1" si="164"/>
        <v>19</v>
      </c>
      <c r="C2399" s="1">
        <f t="shared" ca="1" si="164"/>
        <v>42</v>
      </c>
      <c r="D2399" s="1">
        <f t="shared" ca="1" si="164"/>
        <v>3562</v>
      </c>
      <c r="E2399" s="1">
        <f t="shared" ca="1" si="163"/>
        <v>-28989</v>
      </c>
    </row>
    <row r="2400" spans="1:5" x14ac:dyDescent="0.25">
      <c r="A2400">
        <f t="shared" ca="1" si="164"/>
        <v>85967</v>
      </c>
      <c r="B2400" s="1">
        <f t="shared" ca="1" si="164"/>
        <v>23</v>
      </c>
      <c r="C2400" s="1">
        <f t="shared" ca="1" si="164"/>
        <v>42</v>
      </c>
      <c r="D2400" s="1">
        <f t="shared" ca="1" si="164"/>
        <v>4973</v>
      </c>
      <c r="E2400" s="1">
        <f t="shared" ca="1" si="163"/>
        <v>8520</v>
      </c>
    </row>
    <row r="2401" spans="1:5" x14ac:dyDescent="0.25">
      <c r="A2401">
        <f t="shared" ca="1" si="164"/>
        <v>92571</v>
      </c>
      <c r="B2401" s="1">
        <f t="shared" ca="1" si="164"/>
        <v>18</v>
      </c>
      <c r="C2401" s="1">
        <f t="shared" ca="1" si="164"/>
        <v>79</v>
      </c>
      <c r="D2401" s="1">
        <f t="shared" ca="1" si="164"/>
        <v>5828</v>
      </c>
      <c r="E2401" s="1">
        <f t="shared" ca="1" si="163"/>
        <v>262937</v>
      </c>
    </row>
    <row r="2402" spans="1:5" x14ac:dyDescent="0.25">
      <c r="A2402">
        <f t="shared" ca="1" si="164"/>
        <v>90972</v>
      </c>
      <c r="B2402" s="1">
        <f t="shared" ca="1" si="164"/>
        <v>28</v>
      </c>
      <c r="C2402" s="1">
        <f t="shared" ca="1" si="164"/>
        <v>64</v>
      </c>
      <c r="D2402" s="1">
        <f t="shared" ca="1" si="164"/>
        <v>2465</v>
      </c>
      <c r="E2402" s="1">
        <f t="shared" ca="1" si="163"/>
        <v>-2232</v>
      </c>
    </row>
    <row r="2403" spans="1:5" x14ac:dyDescent="0.25">
      <c r="A2403">
        <f t="shared" ca="1" si="164"/>
        <v>88362</v>
      </c>
      <c r="B2403" s="1">
        <f t="shared" ca="1" si="164"/>
        <v>14</v>
      </c>
      <c r="C2403" s="1">
        <f t="shared" ca="1" si="164"/>
        <v>52</v>
      </c>
      <c r="D2403" s="1">
        <f t="shared" ca="1" si="164"/>
        <v>2586</v>
      </c>
      <c r="E2403" s="1">
        <f t="shared" ca="1" si="163"/>
        <v>9906</v>
      </c>
    </row>
    <row r="2404" spans="1:5" x14ac:dyDescent="0.25">
      <c r="A2404">
        <f t="shared" ref="A2404:D2423" ca="1" si="165">INT(A$2+(A$3-A$2)*RAND())</f>
        <v>84114</v>
      </c>
      <c r="B2404" s="1">
        <f t="shared" ca="1" si="165"/>
        <v>10</v>
      </c>
      <c r="C2404" s="1">
        <f t="shared" ca="1" si="165"/>
        <v>75</v>
      </c>
      <c r="D2404" s="1">
        <f t="shared" ca="1" si="165"/>
        <v>5954</v>
      </c>
      <c r="E2404" s="1">
        <f t="shared" ca="1" si="163"/>
        <v>302896</v>
      </c>
    </row>
    <row r="2405" spans="1:5" x14ac:dyDescent="0.25">
      <c r="A2405">
        <f t="shared" ca="1" si="165"/>
        <v>88789</v>
      </c>
      <c r="B2405" s="1">
        <f t="shared" ca="1" si="165"/>
        <v>27</v>
      </c>
      <c r="C2405" s="1">
        <f t="shared" ca="1" si="165"/>
        <v>68</v>
      </c>
      <c r="D2405" s="1">
        <f t="shared" ca="1" si="165"/>
        <v>2286</v>
      </c>
      <c r="E2405" s="1">
        <f t="shared" ca="1" si="163"/>
        <v>4937</v>
      </c>
    </row>
    <row r="2406" spans="1:5" x14ac:dyDescent="0.25">
      <c r="A2406">
        <f t="shared" ca="1" si="165"/>
        <v>82125</v>
      </c>
      <c r="B2406" s="1">
        <f t="shared" ca="1" si="165"/>
        <v>24</v>
      </c>
      <c r="C2406" s="1">
        <f t="shared" ca="1" si="165"/>
        <v>75</v>
      </c>
      <c r="D2406" s="1">
        <f t="shared" ca="1" si="165"/>
        <v>2232</v>
      </c>
      <c r="E2406" s="1">
        <f t="shared" ca="1" si="163"/>
        <v>31707</v>
      </c>
    </row>
    <row r="2407" spans="1:5" x14ac:dyDescent="0.25">
      <c r="A2407">
        <f t="shared" ca="1" si="165"/>
        <v>88901</v>
      </c>
      <c r="B2407" s="1">
        <f t="shared" ca="1" si="165"/>
        <v>26</v>
      </c>
      <c r="C2407" s="1">
        <f t="shared" ca="1" si="165"/>
        <v>68</v>
      </c>
      <c r="D2407" s="1">
        <f t="shared" ca="1" si="165"/>
        <v>2884</v>
      </c>
      <c r="E2407" s="1">
        <f t="shared" ca="1" si="163"/>
        <v>32227</v>
      </c>
    </row>
    <row r="2408" spans="1:5" x14ac:dyDescent="0.25">
      <c r="A2408">
        <f t="shared" ca="1" si="165"/>
        <v>116029</v>
      </c>
      <c r="B2408" s="1">
        <f t="shared" ca="1" si="165"/>
        <v>23</v>
      </c>
      <c r="C2408" s="1">
        <f t="shared" ca="1" si="165"/>
        <v>68</v>
      </c>
      <c r="D2408" s="1">
        <f t="shared" ca="1" si="165"/>
        <v>4959</v>
      </c>
      <c r="E2408" s="1">
        <f t="shared" ca="1" si="163"/>
        <v>107126</v>
      </c>
    </row>
    <row r="2409" spans="1:5" x14ac:dyDescent="0.25">
      <c r="A2409">
        <f t="shared" ca="1" si="165"/>
        <v>95139</v>
      </c>
      <c r="B2409" s="1">
        <f t="shared" ca="1" si="165"/>
        <v>21</v>
      </c>
      <c r="C2409" s="1">
        <f t="shared" ca="1" si="165"/>
        <v>78</v>
      </c>
      <c r="D2409" s="1">
        <f t="shared" ca="1" si="165"/>
        <v>3480</v>
      </c>
      <c r="E2409" s="1">
        <f t="shared" ca="1" si="163"/>
        <v>103221</v>
      </c>
    </row>
    <row r="2410" spans="1:5" x14ac:dyDescent="0.25">
      <c r="A2410">
        <f t="shared" ca="1" si="165"/>
        <v>119484</v>
      </c>
      <c r="B2410" s="1">
        <f t="shared" ca="1" si="165"/>
        <v>13</v>
      </c>
      <c r="C2410" s="1">
        <f t="shared" ca="1" si="165"/>
        <v>58</v>
      </c>
      <c r="D2410" s="1">
        <f t="shared" ca="1" si="165"/>
        <v>4771</v>
      </c>
      <c r="E2410" s="1">
        <f t="shared" ca="1" si="163"/>
        <v>95211</v>
      </c>
    </row>
    <row r="2411" spans="1:5" x14ac:dyDescent="0.25">
      <c r="A2411">
        <f t="shared" ca="1" si="165"/>
        <v>116731</v>
      </c>
      <c r="B2411" s="1">
        <f t="shared" ca="1" si="165"/>
        <v>10</v>
      </c>
      <c r="C2411" s="1">
        <f t="shared" ca="1" si="165"/>
        <v>54</v>
      </c>
      <c r="D2411" s="1">
        <f t="shared" ca="1" si="165"/>
        <v>5424</v>
      </c>
      <c r="E2411" s="1">
        <f t="shared" ca="1" si="163"/>
        <v>121925</v>
      </c>
    </row>
    <row r="2412" spans="1:5" x14ac:dyDescent="0.25">
      <c r="A2412">
        <f t="shared" ca="1" si="165"/>
        <v>93719</v>
      </c>
      <c r="B2412" s="1">
        <f t="shared" ca="1" si="165"/>
        <v>14</v>
      </c>
      <c r="C2412" s="1">
        <f t="shared" ca="1" si="165"/>
        <v>66</v>
      </c>
      <c r="D2412" s="1">
        <f t="shared" ca="1" si="165"/>
        <v>5615</v>
      </c>
      <c r="E2412" s="1">
        <f t="shared" ca="1" si="163"/>
        <v>198261</v>
      </c>
    </row>
    <row r="2413" spans="1:5" x14ac:dyDescent="0.25">
      <c r="A2413">
        <f t="shared" ca="1" si="165"/>
        <v>109788</v>
      </c>
      <c r="B2413" s="1">
        <f t="shared" ca="1" si="165"/>
        <v>17</v>
      </c>
      <c r="C2413" s="1">
        <f t="shared" ca="1" si="165"/>
        <v>61</v>
      </c>
      <c r="D2413" s="1">
        <f t="shared" ca="1" si="165"/>
        <v>5118</v>
      </c>
      <c r="E2413" s="1">
        <f t="shared" ca="1" si="163"/>
        <v>115404</v>
      </c>
    </row>
    <row r="2414" spans="1:5" x14ac:dyDescent="0.25">
      <c r="A2414">
        <f t="shared" ca="1" si="165"/>
        <v>108477</v>
      </c>
      <c r="B2414" s="1">
        <f t="shared" ca="1" si="165"/>
        <v>29</v>
      </c>
      <c r="C2414" s="1">
        <f t="shared" ca="1" si="165"/>
        <v>78</v>
      </c>
      <c r="D2414" s="1">
        <f t="shared" ca="1" si="165"/>
        <v>2561</v>
      </c>
      <c r="E2414" s="1">
        <f t="shared" ca="1" si="163"/>
        <v>17012</v>
      </c>
    </row>
    <row r="2415" spans="1:5" x14ac:dyDescent="0.25">
      <c r="A2415">
        <f t="shared" ca="1" si="165"/>
        <v>94412</v>
      </c>
      <c r="B2415" s="1">
        <f t="shared" ca="1" si="165"/>
        <v>16</v>
      </c>
      <c r="C2415" s="1">
        <f t="shared" ca="1" si="165"/>
        <v>48</v>
      </c>
      <c r="D2415" s="1">
        <f t="shared" ca="1" si="165"/>
        <v>2754</v>
      </c>
      <c r="E2415" s="1">
        <f t="shared" ca="1" si="163"/>
        <v>-6284</v>
      </c>
    </row>
    <row r="2416" spans="1:5" x14ac:dyDescent="0.25">
      <c r="A2416">
        <f t="shared" ca="1" si="165"/>
        <v>112389</v>
      </c>
      <c r="B2416" s="1">
        <f t="shared" ca="1" si="165"/>
        <v>10</v>
      </c>
      <c r="C2416" s="1">
        <f t="shared" ca="1" si="165"/>
        <v>56</v>
      </c>
      <c r="D2416" s="1">
        <f t="shared" ca="1" si="165"/>
        <v>2792</v>
      </c>
      <c r="E2416" s="1">
        <f t="shared" ca="1" si="163"/>
        <v>16043</v>
      </c>
    </row>
    <row r="2417" spans="1:5" x14ac:dyDescent="0.25">
      <c r="A2417">
        <f t="shared" ca="1" si="165"/>
        <v>88215</v>
      </c>
      <c r="B2417" s="1">
        <f t="shared" ca="1" si="165"/>
        <v>18</v>
      </c>
      <c r="C2417" s="1">
        <f t="shared" ca="1" si="165"/>
        <v>44</v>
      </c>
      <c r="D2417" s="1">
        <f t="shared" ca="1" si="165"/>
        <v>4211</v>
      </c>
      <c r="E2417" s="1">
        <f t="shared" ca="1" si="163"/>
        <v>21271</v>
      </c>
    </row>
    <row r="2418" spans="1:5" x14ac:dyDescent="0.25">
      <c r="A2418">
        <f t="shared" ca="1" si="165"/>
        <v>93337</v>
      </c>
      <c r="B2418" s="1">
        <f t="shared" ca="1" si="165"/>
        <v>14</v>
      </c>
      <c r="C2418" s="1">
        <f t="shared" ca="1" si="165"/>
        <v>74</v>
      </c>
      <c r="D2418" s="1">
        <f t="shared" ca="1" si="165"/>
        <v>2735</v>
      </c>
      <c r="E2418" s="1">
        <f t="shared" ca="1" si="163"/>
        <v>70763</v>
      </c>
    </row>
    <row r="2419" spans="1:5" x14ac:dyDescent="0.25">
      <c r="A2419">
        <f t="shared" ca="1" si="165"/>
        <v>90502</v>
      </c>
      <c r="B2419" s="1">
        <f t="shared" ca="1" si="165"/>
        <v>23</v>
      </c>
      <c r="C2419" s="1">
        <f t="shared" ca="1" si="165"/>
        <v>43</v>
      </c>
      <c r="D2419" s="1">
        <f t="shared" ca="1" si="165"/>
        <v>2266</v>
      </c>
      <c r="E2419" s="1">
        <f t="shared" ca="1" si="163"/>
        <v>-45182</v>
      </c>
    </row>
    <row r="2420" spans="1:5" x14ac:dyDescent="0.25">
      <c r="A2420">
        <f t="shared" ca="1" si="165"/>
        <v>110621</v>
      </c>
      <c r="B2420" s="1">
        <f t="shared" ca="1" si="165"/>
        <v>16</v>
      </c>
      <c r="C2420" s="1">
        <f t="shared" ca="1" si="165"/>
        <v>53</v>
      </c>
      <c r="D2420" s="1">
        <f t="shared" ca="1" si="165"/>
        <v>3992</v>
      </c>
      <c r="E2420" s="1">
        <f t="shared" ca="1" si="163"/>
        <v>37083</v>
      </c>
    </row>
    <row r="2421" spans="1:5" x14ac:dyDescent="0.25">
      <c r="A2421">
        <f t="shared" ca="1" si="165"/>
        <v>103575</v>
      </c>
      <c r="B2421" s="1">
        <f t="shared" ca="1" si="165"/>
        <v>26</v>
      </c>
      <c r="C2421" s="1">
        <f t="shared" ca="1" si="165"/>
        <v>54</v>
      </c>
      <c r="D2421" s="1">
        <f t="shared" ca="1" si="165"/>
        <v>2421</v>
      </c>
      <c r="E2421" s="1">
        <f t="shared" ca="1" si="163"/>
        <v>-35787</v>
      </c>
    </row>
    <row r="2422" spans="1:5" x14ac:dyDescent="0.25">
      <c r="A2422">
        <f t="shared" ca="1" si="165"/>
        <v>89551</v>
      </c>
      <c r="B2422" s="1">
        <f t="shared" ca="1" si="165"/>
        <v>21</v>
      </c>
      <c r="C2422" s="1">
        <f t="shared" ca="1" si="165"/>
        <v>47</v>
      </c>
      <c r="D2422" s="1">
        <f t="shared" ca="1" si="165"/>
        <v>2812</v>
      </c>
      <c r="E2422" s="1">
        <f t="shared" ca="1" si="163"/>
        <v>-16439</v>
      </c>
    </row>
    <row r="2423" spans="1:5" x14ac:dyDescent="0.25">
      <c r="A2423">
        <f t="shared" ca="1" si="165"/>
        <v>80309</v>
      </c>
      <c r="B2423" s="1">
        <f t="shared" ca="1" si="165"/>
        <v>12</v>
      </c>
      <c r="C2423" s="1">
        <f t="shared" ca="1" si="165"/>
        <v>62</v>
      </c>
      <c r="D2423" s="1">
        <f t="shared" ca="1" si="165"/>
        <v>4036</v>
      </c>
      <c r="E2423" s="1">
        <f t="shared" ca="1" si="163"/>
        <v>121491</v>
      </c>
    </row>
    <row r="2424" spans="1:5" x14ac:dyDescent="0.25">
      <c r="A2424">
        <f t="shared" ref="A2424:D2443" ca="1" si="166">INT(A$2+(A$3-A$2)*RAND())</f>
        <v>102596</v>
      </c>
      <c r="B2424" s="1">
        <f t="shared" ca="1" si="166"/>
        <v>20</v>
      </c>
      <c r="C2424" s="1">
        <f t="shared" ca="1" si="166"/>
        <v>66</v>
      </c>
      <c r="D2424" s="1">
        <f t="shared" ca="1" si="166"/>
        <v>4060</v>
      </c>
      <c r="E2424" s="1">
        <f t="shared" ca="1" si="163"/>
        <v>84164</v>
      </c>
    </row>
    <row r="2425" spans="1:5" x14ac:dyDescent="0.25">
      <c r="A2425">
        <f t="shared" ca="1" si="166"/>
        <v>97628</v>
      </c>
      <c r="B2425" s="1">
        <f t="shared" ca="1" si="166"/>
        <v>22</v>
      </c>
      <c r="C2425" s="1">
        <f t="shared" ca="1" si="166"/>
        <v>67</v>
      </c>
      <c r="D2425" s="1">
        <f t="shared" ca="1" si="166"/>
        <v>2012</v>
      </c>
      <c r="E2425" s="1">
        <f t="shared" ca="1" si="163"/>
        <v>-7088</v>
      </c>
    </row>
    <row r="2426" spans="1:5" x14ac:dyDescent="0.25">
      <c r="A2426">
        <f t="shared" ca="1" si="166"/>
        <v>106400</v>
      </c>
      <c r="B2426" s="1">
        <f t="shared" ca="1" si="166"/>
        <v>12</v>
      </c>
      <c r="C2426" s="1">
        <f t="shared" ca="1" si="166"/>
        <v>62</v>
      </c>
      <c r="D2426" s="1">
        <f t="shared" ca="1" si="166"/>
        <v>2346</v>
      </c>
      <c r="E2426" s="1">
        <f t="shared" ca="1" si="163"/>
        <v>10900</v>
      </c>
    </row>
    <row r="2427" spans="1:5" x14ac:dyDescent="0.25">
      <c r="A2427">
        <f t="shared" ca="1" si="166"/>
        <v>90587</v>
      </c>
      <c r="B2427" s="1">
        <f t="shared" ca="1" si="166"/>
        <v>25</v>
      </c>
      <c r="C2427" s="1">
        <f t="shared" ca="1" si="166"/>
        <v>74</v>
      </c>
      <c r="D2427" s="1">
        <f t="shared" ca="1" si="166"/>
        <v>2639</v>
      </c>
      <c r="E2427" s="1">
        <f t="shared" ca="1" si="163"/>
        <v>38724</v>
      </c>
    </row>
    <row r="2428" spans="1:5" x14ac:dyDescent="0.25">
      <c r="A2428">
        <f t="shared" ca="1" si="166"/>
        <v>108314</v>
      </c>
      <c r="B2428" s="1">
        <f t="shared" ca="1" si="166"/>
        <v>26</v>
      </c>
      <c r="C2428" s="1">
        <f t="shared" ca="1" si="166"/>
        <v>73</v>
      </c>
      <c r="D2428" s="1">
        <f t="shared" ca="1" si="166"/>
        <v>3615</v>
      </c>
      <c r="E2428" s="1">
        <f t="shared" ca="1" si="163"/>
        <v>61591</v>
      </c>
    </row>
    <row r="2429" spans="1:5" x14ac:dyDescent="0.25">
      <c r="A2429">
        <f t="shared" ca="1" si="166"/>
        <v>105890</v>
      </c>
      <c r="B2429" s="1">
        <f t="shared" ca="1" si="166"/>
        <v>26</v>
      </c>
      <c r="C2429" s="1">
        <f t="shared" ca="1" si="166"/>
        <v>60</v>
      </c>
      <c r="D2429" s="1">
        <f t="shared" ca="1" si="166"/>
        <v>2969</v>
      </c>
      <c r="E2429" s="1">
        <f t="shared" ca="1" si="163"/>
        <v>-4944</v>
      </c>
    </row>
    <row r="2430" spans="1:5" x14ac:dyDescent="0.25">
      <c r="A2430">
        <f t="shared" ca="1" si="166"/>
        <v>89403</v>
      </c>
      <c r="B2430" s="1">
        <f t="shared" ca="1" si="166"/>
        <v>21</v>
      </c>
      <c r="C2430" s="1">
        <f t="shared" ca="1" si="166"/>
        <v>63</v>
      </c>
      <c r="D2430" s="1">
        <f t="shared" ca="1" si="166"/>
        <v>4158</v>
      </c>
      <c r="E2430" s="1">
        <f t="shared" ca="1" si="163"/>
        <v>85233</v>
      </c>
    </row>
    <row r="2431" spans="1:5" x14ac:dyDescent="0.25">
      <c r="A2431">
        <f t="shared" ca="1" si="166"/>
        <v>98337</v>
      </c>
      <c r="B2431" s="1">
        <f t="shared" ca="1" si="166"/>
        <v>12</v>
      </c>
      <c r="C2431" s="1">
        <f t="shared" ca="1" si="166"/>
        <v>69</v>
      </c>
      <c r="D2431" s="1">
        <f t="shared" ca="1" si="166"/>
        <v>2359</v>
      </c>
      <c r="E2431" s="1">
        <f t="shared" ca="1" si="163"/>
        <v>36126</v>
      </c>
    </row>
    <row r="2432" spans="1:5" x14ac:dyDescent="0.25">
      <c r="A2432">
        <f t="shared" ca="1" si="166"/>
        <v>100764</v>
      </c>
      <c r="B2432" s="1">
        <f t="shared" ca="1" si="166"/>
        <v>20</v>
      </c>
      <c r="C2432" s="1">
        <f t="shared" ca="1" si="166"/>
        <v>74</v>
      </c>
      <c r="D2432" s="1">
        <f t="shared" ca="1" si="166"/>
        <v>4114</v>
      </c>
      <c r="E2432" s="1">
        <f t="shared" ca="1" si="163"/>
        <v>121392</v>
      </c>
    </row>
    <row r="2433" spans="1:5" x14ac:dyDescent="0.25">
      <c r="A2433">
        <f t="shared" ca="1" si="166"/>
        <v>92538</v>
      </c>
      <c r="B2433" s="1">
        <f t="shared" ca="1" si="166"/>
        <v>15</v>
      </c>
      <c r="C2433" s="1">
        <f t="shared" ca="1" si="166"/>
        <v>53</v>
      </c>
      <c r="D2433" s="1">
        <f t="shared" ca="1" si="166"/>
        <v>2054</v>
      </c>
      <c r="E2433" s="1">
        <f t="shared" ca="1" si="163"/>
        <v>-14486</v>
      </c>
    </row>
    <row r="2434" spans="1:5" x14ac:dyDescent="0.25">
      <c r="A2434">
        <f t="shared" ca="1" si="166"/>
        <v>117586</v>
      </c>
      <c r="B2434" s="1">
        <f t="shared" ca="1" si="166"/>
        <v>28</v>
      </c>
      <c r="C2434" s="1">
        <f t="shared" ca="1" si="166"/>
        <v>73</v>
      </c>
      <c r="D2434" s="1">
        <f t="shared" ca="1" si="166"/>
        <v>5244</v>
      </c>
      <c r="E2434" s="1">
        <f t="shared" ca="1" si="163"/>
        <v>118394</v>
      </c>
    </row>
    <row r="2435" spans="1:5" x14ac:dyDescent="0.25">
      <c r="A2435">
        <f t="shared" ca="1" si="166"/>
        <v>86208</v>
      </c>
      <c r="B2435" s="1">
        <f t="shared" ca="1" si="166"/>
        <v>29</v>
      </c>
      <c r="C2435" s="1">
        <f t="shared" ca="1" si="166"/>
        <v>78</v>
      </c>
      <c r="D2435" s="1">
        <f t="shared" ca="1" si="166"/>
        <v>3573</v>
      </c>
      <c r="E2435" s="1">
        <f t="shared" ca="1" si="163"/>
        <v>88869</v>
      </c>
    </row>
    <row r="2436" spans="1:5" x14ac:dyDescent="0.25">
      <c r="A2436">
        <f t="shared" ca="1" si="166"/>
        <v>89084</v>
      </c>
      <c r="B2436" s="1">
        <f t="shared" ca="1" si="166"/>
        <v>12</v>
      </c>
      <c r="C2436" s="1">
        <f t="shared" ca="1" si="166"/>
        <v>74</v>
      </c>
      <c r="D2436" s="1">
        <f t="shared" ca="1" si="166"/>
        <v>3126</v>
      </c>
      <c r="E2436" s="1">
        <f t="shared" ref="E2436:E2499" ca="1" si="167">D2436*(C2436-B2436)-A2436</f>
        <v>104728</v>
      </c>
    </row>
    <row r="2437" spans="1:5" x14ac:dyDescent="0.25">
      <c r="A2437">
        <f t="shared" ca="1" si="166"/>
        <v>87065</v>
      </c>
      <c r="B2437" s="1">
        <f t="shared" ca="1" si="166"/>
        <v>12</v>
      </c>
      <c r="C2437" s="1">
        <f t="shared" ca="1" si="166"/>
        <v>68</v>
      </c>
      <c r="D2437" s="1">
        <f t="shared" ca="1" si="166"/>
        <v>4330</v>
      </c>
      <c r="E2437" s="1">
        <f t="shared" ca="1" si="167"/>
        <v>155415</v>
      </c>
    </row>
    <row r="2438" spans="1:5" x14ac:dyDescent="0.25">
      <c r="A2438">
        <f t="shared" ca="1" si="166"/>
        <v>105289</v>
      </c>
      <c r="B2438" s="1">
        <f t="shared" ca="1" si="166"/>
        <v>21</v>
      </c>
      <c r="C2438" s="1">
        <f t="shared" ca="1" si="166"/>
        <v>76</v>
      </c>
      <c r="D2438" s="1">
        <f t="shared" ca="1" si="166"/>
        <v>3473</v>
      </c>
      <c r="E2438" s="1">
        <f t="shared" ca="1" si="167"/>
        <v>85726</v>
      </c>
    </row>
    <row r="2439" spans="1:5" x14ac:dyDescent="0.25">
      <c r="A2439">
        <f t="shared" ca="1" si="166"/>
        <v>114683</v>
      </c>
      <c r="B2439" s="1">
        <f t="shared" ca="1" si="166"/>
        <v>20</v>
      </c>
      <c r="C2439" s="1">
        <f t="shared" ca="1" si="166"/>
        <v>61</v>
      </c>
      <c r="D2439" s="1">
        <f t="shared" ca="1" si="166"/>
        <v>5154</v>
      </c>
      <c r="E2439" s="1">
        <f t="shared" ca="1" si="167"/>
        <v>96631</v>
      </c>
    </row>
    <row r="2440" spans="1:5" x14ac:dyDescent="0.25">
      <c r="A2440">
        <f t="shared" ca="1" si="166"/>
        <v>116221</v>
      </c>
      <c r="B2440" s="1">
        <f t="shared" ca="1" si="166"/>
        <v>19</v>
      </c>
      <c r="C2440" s="1">
        <f t="shared" ca="1" si="166"/>
        <v>50</v>
      </c>
      <c r="D2440" s="1">
        <f t="shared" ca="1" si="166"/>
        <v>3849</v>
      </c>
      <c r="E2440" s="1">
        <f t="shared" ca="1" si="167"/>
        <v>3098</v>
      </c>
    </row>
    <row r="2441" spans="1:5" x14ac:dyDescent="0.25">
      <c r="A2441">
        <f t="shared" ca="1" si="166"/>
        <v>83966</v>
      </c>
      <c r="B2441" s="1">
        <f t="shared" ca="1" si="166"/>
        <v>29</v>
      </c>
      <c r="C2441" s="1">
        <f t="shared" ca="1" si="166"/>
        <v>44</v>
      </c>
      <c r="D2441" s="1">
        <f t="shared" ca="1" si="166"/>
        <v>2434</v>
      </c>
      <c r="E2441" s="1">
        <f t="shared" ca="1" si="167"/>
        <v>-47456</v>
      </c>
    </row>
    <row r="2442" spans="1:5" x14ac:dyDescent="0.25">
      <c r="A2442">
        <f t="shared" ca="1" si="166"/>
        <v>107320</v>
      </c>
      <c r="B2442" s="1">
        <f t="shared" ca="1" si="166"/>
        <v>17</v>
      </c>
      <c r="C2442" s="1">
        <f t="shared" ca="1" si="166"/>
        <v>76</v>
      </c>
      <c r="D2442" s="1">
        <f t="shared" ca="1" si="166"/>
        <v>4996</v>
      </c>
      <c r="E2442" s="1">
        <f t="shared" ca="1" si="167"/>
        <v>187444</v>
      </c>
    </row>
    <row r="2443" spans="1:5" x14ac:dyDescent="0.25">
      <c r="A2443">
        <f t="shared" ca="1" si="166"/>
        <v>85455</v>
      </c>
      <c r="B2443" s="1">
        <f t="shared" ca="1" si="166"/>
        <v>23</v>
      </c>
      <c r="C2443" s="1">
        <f t="shared" ca="1" si="166"/>
        <v>74</v>
      </c>
      <c r="D2443" s="1">
        <f t="shared" ca="1" si="166"/>
        <v>4866</v>
      </c>
      <c r="E2443" s="1">
        <f t="shared" ca="1" si="167"/>
        <v>162711</v>
      </c>
    </row>
    <row r="2444" spans="1:5" x14ac:dyDescent="0.25">
      <c r="A2444">
        <f t="shared" ref="A2444:D2463" ca="1" si="168">INT(A$2+(A$3-A$2)*RAND())</f>
        <v>100771</v>
      </c>
      <c r="B2444" s="1">
        <f t="shared" ca="1" si="168"/>
        <v>18</v>
      </c>
      <c r="C2444" s="1">
        <f t="shared" ca="1" si="168"/>
        <v>71</v>
      </c>
      <c r="D2444" s="1">
        <f t="shared" ca="1" si="168"/>
        <v>4756</v>
      </c>
      <c r="E2444" s="1">
        <f t="shared" ca="1" si="167"/>
        <v>151297</v>
      </c>
    </row>
    <row r="2445" spans="1:5" x14ac:dyDescent="0.25">
      <c r="A2445">
        <f t="shared" ca="1" si="168"/>
        <v>111727</v>
      </c>
      <c r="B2445" s="1">
        <f t="shared" ca="1" si="168"/>
        <v>13</v>
      </c>
      <c r="C2445" s="1">
        <f t="shared" ca="1" si="168"/>
        <v>72</v>
      </c>
      <c r="D2445" s="1">
        <f t="shared" ca="1" si="168"/>
        <v>3496</v>
      </c>
      <c r="E2445" s="1">
        <f t="shared" ca="1" si="167"/>
        <v>94537</v>
      </c>
    </row>
    <row r="2446" spans="1:5" x14ac:dyDescent="0.25">
      <c r="A2446">
        <f t="shared" ca="1" si="168"/>
        <v>81438</v>
      </c>
      <c r="B2446" s="1">
        <f t="shared" ca="1" si="168"/>
        <v>29</v>
      </c>
      <c r="C2446" s="1">
        <f t="shared" ca="1" si="168"/>
        <v>43</v>
      </c>
      <c r="D2446" s="1">
        <f t="shared" ca="1" si="168"/>
        <v>3151</v>
      </c>
      <c r="E2446" s="1">
        <f t="shared" ca="1" si="167"/>
        <v>-37324</v>
      </c>
    </row>
    <row r="2447" spans="1:5" x14ac:dyDescent="0.25">
      <c r="A2447">
        <f t="shared" ca="1" si="168"/>
        <v>107647</v>
      </c>
      <c r="B2447" s="1">
        <f t="shared" ca="1" si="168"/>
        <v>12</v>
      </c>
      <c r="C2447" s="1">
        <f t="shared" ca="1" si="168"/>
        <v>79</v>
      </c>
      <c r="D2447" s="1">
        <f t="shared" ca="1" si="168"/>
        <v>3261</v>
      </c>
      <c r="E2447" s="1">
        <f t="shared" ca="1" si="167"/>
        <v>110840</v>
      </c>
    </row>
    <row r="2448" spans="1:5" x14ac:dyDescent="0.25">
      <c r="A2448">
        <f t="shared" ca="1" si="168"/>
        <v>92404</v>
      </c>
      <c r="B2448" s="1">
        <f t="shared" ca="1" si="168"/>
        <v>21</v>
      </c>
      <c r="C2448" s="1">
        <f t="shared" ca="1" si="168"/>
        <v>48</v>
      </c>
      <c r="D2448" s="1">
        <f t="shared" ca="1" si="168"/>
        <v>2587</v>
      </c>
      <c r="E2448" s="1">
        <f t="shared" ca="1" si="167"/>
        <v>-22555</v>
      </c>
    </row>
    <row r="2449" spans="1:5" x14ac:dyDescent="0.25">
      <c r="A2449">
        <f t="shared" ca="1" si="168"/>
        <v>108813</v>
      </c>
      <c r="B2449" s="1">
        <f t="shared" ca="1" si="168"/>
        <v>15</v>
      </c>
      <c r="C2449" s="1">
        <f t="shared" ca="1" si="168"/>
        <v>78</v>
      </c>
      <c r="D2449" s="1">
        <f t="shared" ca="1" si="168"/>
        <v>3327</v>
      </c>
      <c r="E2449" s="1">
        <f t="shared" ca="1" si="167"/>
        <v>100788</v>
      </c>
    </row>
    <row r="2450" spans="1:5" x14ac:dyDescent="0.25">
      <c r="A2450">
        <f t="shared" ca="1" si="168"/>
        <v>107823</v>
      </c>
      <c r="B2450" s="1">
        <f t="shared" ca="1" si="168"/>
        <v>10</v>
      </c>
      <c r="C2450" s="1">
        <f t="shared" ca="1" si="168"/>
        <v>40</v>
      </c>
      <c r="D2450" s="1">
        <f t="shared" ca="1" si="168"/>
        <v>3093</v>
      </c>
      <c r="E2450" s="1">
        <f t="shared" ca="1" si="167"/>
        <v>-15033</v>
      </c>
    </row>
    <row r="2451" spans="1:5" x14ac:dyDescent="0.25">
      <c r="A2451">
        <f t="shared" ca="1" si="168"/>
        <v>117589</v>
      </c>
      <c r="B2451" s="1">
        <f t="shared" ca="1" si="168"/>
        <v>17</v>
      </c>
      <c r="C2451" s="1">
        <f t="shared" ca="1" si="168"/>
        <v>76</v>
      </c>
      <c r="D2451" s="1">
        <f t="shared" ca="1" si="168"/>
        <v>5933</v>
      </c>
      <c r="E2451" s="1">
        <f t="shared" ca="1" si="167"/>
        <v>232458</v>
      </c>
    </row>
    <row r="2452" spans="1:5" x14ac:dyDescent="0.25">
      <c r="A2452">
        <f t="shared" ca="1" si="168"/>
        <v>89435</v>
      </c>
      <c r="B2452" s="1">
        <f t="shared" ca="1" si="168"/>
        <v>18</v>
      </c>
      <c r="C2452" s="1">
        <f t="shared" ca="1" si="168"/>
        <v>52</v>
      </c>
      <c r="D2452" s="1">
        <f t="shared" ca="1" si="168"/>
        <v>4231</v>
      </c>
      <c r="E2452" s="1">
        <f t="shared" ca="1" si="167"/>
        <v>54419</v>
      </c>
    </row>
    <row r="2453" spans="1:5" x14ac:dyDescent="0.25">
      <c r="A2453">
        <f t="shared" ca="1" si="168"/>
        <v>91001</v>
      </c>
      <c r="B2453" s="1">
        <f t="shared" ca="1" si="168"/>
        <v>20</v>
      </c>
      <c r="C2453" s="1">
        <f t="shared" ca="1" si="168"/>
        <v>54</v>
      </c>
      <c r="D2453" s="1">
        <f t="shared" ca="1" si="168"/>
        <v>3863</v>
      </c>
      <c r="E2453" s="1">
        <f t="shared" ca="1" si="167"/>
        <v>40341</v>
      </c>
    </row>
    <row r="2454" spans="1:5" x14ac:dyDescent="0.25">
      <c r="A2454">
        <f t="shared" ca="1" si="168"/>
        <v>81560</v>
      </c>
      <c r="B2454" s="1">
        <f t="shared" ca="1" si="168"/>
        <v>13</v>
      </c>
      <c r="C2454" s="1">
        <f t="shared" ca="1" si="168"/>
        <v>70</v>
      </c>
      <c r="D2454" s="1">
        <f t="shared" ca="1" si="168"/>
        <v>4664</v>
      </c>
      <c r="E2454" s="1">
        <f t="shared" ca="1" si="167"/>
        <v>184288</v>
      </c>
    </row>
    <row r="2455" spans="1:5" x14ac:dyDescent="0.25">
      <c r="A2455">
        <f t="shared" ca="1" si="168"/>
        <v>84495</v>
      </c>
      <c r="B2455" s="1">
        <f t="shared" ca="1" si="168"/>
        <v>23</v>
      </c>
      <c r="C2455" s="1">
        <f t="shared" ca="1" si="168"/>
        <v>41</v>
      </c>
      <c r="D2455" s="1">
        <f t="shared" ca="1" si="168"/>
        <v>2679</v>
      </c>
      <c r="E2455" s="1">
        <f t="shared" ca="1" si="167"/>
        <v>-36273</v>
      </c>
    </row>
    <row r="2456" spans="1:5" x14ac:dyDescent="0.25">
      <c r="A2456">
        <f t="shared" ca="1" si="168"/>
        <v>89879</v>
      </c>
      <c r="B2456" s="1">
        <f t="shared" ca="1" si="168"/>
        <v>18</v>
      </c>
      <c r="C2456" s="1">
        <f t="shared" ca="1" si="168"/>
        <v>49</v>
      </c>
      <c r="D2456" s="1">
        <f t="shared" ca="1" si="168"/>
        <v>2657</v>
      </c>
      <c r="E2456" s="1">
        <f t="shared" ca="1" si="167"/>
        <v>-7512</v>
      </c>
    </row>
    <row r="2457" spans="1:5" x14ac:dyDescent="0.25">
      <c r="A2457">
        <f t="shared" ca="1" si="168"/>
        <v>86963</v>
      </c>
      <c r="B2457" s="1">
        <f t="shared" ca="1" si="168"/>
        <v>26</v>
      </c>
      <c r="C2457" s="1">
        <f t="shared" ca="1" si="168"/>
        <v>67</v>
      </c>
      <c r="D2457" s="1">
        <f t="shared" ca="1" si="168"/>
        <v>4738</v>
      </c>
      <c r="E2457" s="1">
        <f t="shared" ca="1" si="167"/>
        <v>107295</v>
      </c>
    </row>
    <row r="2458" spans="1:5" x14ac:dyDescent="0.25">
      <c r="A2458">
        <f t="shared" ca="1" si="168"/>
        <v>84633</v>
      </c>
      <c r="B2458" s="1">
        <f t="shared" ca="1" si="168"/>
        <v>14</v>
      </c>
      <c r="C2458" s="1">
        <f t="shared" ca="1" si="168"/>
        <v>66</v>
      </c>
      <c r="D2458" s="1">
        <f t="shared" ca="1" si="168"/>
        <v>5928</v>
      </c>
      <c r="E2458" s="1">
        <f t="shared" ca="1" si="167"/>
        <v>223623</v>
      </c>
    </row>
    <row r="2459" spans="1:5" x14ac:dyDescent="0.25">
      <c r="A2459">
        <f t="shared" ca="1" si="168"/>
        <v>95968</v>
      </c>
      <c r="B2459" s="1">
        <f t="shared" ca="1" si="168"/>
        <v>24</v>
      </c>
      <c r="C2459" s="1">
        <f t="shared" ca="1" si="168"/>
        <v>45</v>
      </c>
      <c r="D2459" s="1">
        <f t="shared" ca="1" si="168"/>
        <v>2424</v>
      </c>
      <c r="E2459" s="1">
        <f t="shared" ca="1" si="167"/>
        <v>-45064</v>
      </c>
    </row>
    <row r="2460" spans="1:5" x14ac:dyDescent="0.25">
      <c r="A2460">
        <f t="shared" ca="1" si="168"/>
        <v>119625</v>
      </c>
      <c r="B2460" s="1">
        <f t="shared" ca="1" si="168"/>
        <v>10</v>
      </c>
      <c r="C2460" s="1">
        <f t="shared" ca="1" si="168"/>
        <v>45</v>
      </c>
      <c r="D2460" s="1">
        <f t="shared" ca="1" si="168"/>
        <v>5756</v>
      </c>
      <c r="E2460" s="1">
        <f t="shared" ca="1" si="167"/>
        <v>81835</v>
      </c>
    </row>
    <row r="2461" spans="1:5" x14ac:dyDescent="0.25">
      <c r="A2461">
        <f t="shared" ca="1" si="168"/>
        <v>101477</v>
      </c>
      <c r="B2461" s="1">
        <f t="shared" ca="1" si="168"/>
        <v>24</v>
      </c>
      <c r="C2461" s="1">
        <f t="shared" ca="1" si="168"/>
        <v>71</v>
      </c>
      <c r="D2461" s="1">
        <f t="shared" ca="1" si="168"/>
        <v>4093</v>
      </c>
      <c r="E2461" s="1">
        <f t="shared" ca="1" si="167"/>
        <v>90894</v>
      </c>
    </row>
    <row r="2462" spans="1:5" x14ac:dyDescent="0.25">
      <c r="A2462">
        <f t="shared" ca="1" si="168"/>
        <v>92239</v>
      </c>
      <c r="B2462" s="1">
        <f t="shared" ca="1" si="168"/>
        <v>14</v>
      </c>
      <c r="C2462" s="1">
        <f t="shared" ca="1" si="168"/>
        <v>64</v>
      </c>
      <c r="D2462" s="1">
        <f t="shared" ca="1" si="168"/>
        <v>5642</v>
      </c>
      <c r="E2462" s="1">
        <f t="shared" ca="1" si="167"/>
        <v>189861</v>
      </c>
    </row>
    <row r="2463" spans="1:5" x14ac:dyDescent="0.25">
      <c r="A2463">
        <f t="shared" ca="1" si="168"/>
        <v>98126</v>
      </c>
      <c r="B2463" s="1">
        <f t="shared" ca="1" si="168"/>
        <v>14</v>
      </c>
      <c r="C2463" s="1">
        <f t="shared" ca="1" si="168"/>
        <v>60</v>
      </c>
      <c r="D2463" s="1">
        <f t="shared" ca="1" si="168"/>
        <v>3894</v>
      </c>
      <c r="E2463" s="1">
        <f t="shared" ca="1" si="167"/>
        <v>80998</v>
      </c>
    </row>
    <row r="2464" spans="1:5" x14ac:dyDescent="0.25">
      <c r="A2464">
        <f t="shared" ref="A2464:D2483" ca="1" si="169">INT(A$2+(A$3-A$2)*RAND())</f>
        <v>95965</v>
      </c>
      <c r="B2464" s="1">
        <f t="shared" ca="1" si="169"/>
        <v>15</v>
      </c>
      <c r="C2464" s="1">
        <f t="shared" ca="1" si="169"/>
        <v>68</v>
      </c>
      <c r="D2464" s="1">
        <f t="shared" ca="1" si="169"/>
        <v>3443</v>
      </c>
      <c r="E2464" s="1">
        <f t="shared" ca="1" si="167"/>
        <v>86514</v>
      </c>
    </row>
    <row r="2465" spans="1:5" x14ac:dyDescent="0.25">
      <c r="A2465">
        <f t="shared" ca="1" si="169"/>
        <v>99690</v>
      </c>
      <c r="B2465" s="1">
        <f t="shared" ca="1" si="169"/>
        <v>20</v>
      </c>
      <c r="C2465" s="1">
        <f t="shared" ca="1" si="169"/>
        <v>69</v>
      </c>
      <c r="D2465" s="1">
        <f t="shared" ca="1" si="169"/>
        <v>5185</v>
      </c>
      <c r="E2465" s="1">
        <f t="shared" ca="1" si="167"/>
        <v>154375</v>
      </c>
    </row>
    <row r="2466" spans="1:5" x14ac:dyDescent="0.25">
      <c r="A2466">
        <f t="shared" ca="1" si="169"/>
        <v>93349</v>
      </c>
      <c r="B2466" s="1">
        <f t="shared" ca="1" si="169"/>
        <v>12</v>
      </c>
      <c r="C2466" s="1">
        <f t="shared" ca="1" si="169"/>
        <v>47</v>
      </c>
      <c r="D2466" s="1">
        <f t="shared" ca="1" si="169"/>
        <v>5069</v>
      </c>
      <c r="E2466" s="1">
        <f t="shared" ca="1" si="167"/>
        <v>84066</v>
      </c>
    </row>
    <row r="2467" spans="1:5" x14ac:dyDescent="0.25">
      <c r="A2467">
        <f t="shared" ca="1" si="169"/>
        <v>90546</v>
      </c>
      <c r="B2467" s="1">
        <f t="shared" ca="1" si="169"/>
        <v>18</v>
      </c>
      <c r="C2467" s="1">
        <f t="shared" ca="1" si="169"/>
        <v>51</v>
      </c>
      <c r="D2467" s="1">
        <f t="shared" ca="1" si="169"/>
        <v>3822</v>
      </c>
      <c r="E2467" s="1">
        <f t="shared" ca="1" si="167"/>
        <v>35580</v>
      </c>
    </row>
    <row r="2468" spans="1:5" x14ac:dyDescent="0.25">
      <c r="A2468">
        <f t="shared" ca="1" si="169"/>
        <v>118388</v>
      </c>
      <c r="B2468" s="1">
        <f t="shared" ca="1" si="169"/>
        <v>22</v>
      </c>
      <c r="C2468" s="1">
        <f t="shared" ca="1" si="169"/>
        <v>59</v>
      </c>
      <c r="D2468" s="1">
        <f t="shared" ca="1" si="169"/>
        <v>5794</v>
      </c>
      <c r="E2468" s="1">
        <f t="shared" ca="1" si="167"/>
        <v>95990</v>
      </c>
    </row>
    <row r="2469" spans="1:5" x14ac:dyDescent="0.25">
      <c r="A2469">
        <f t="shared" ca="1" si="169"/>
        <v>101876</v>
      </c>
      <c r="B2469" s="1">
        <f t="shared" ca="1" si="169"/>
        <v>18</v>
      </c>
      <c r="C2469" s="1">
        <f t="shared" ca="1" si="169"/>
        <v>79</v>
      </c>
      <c r="D2469" s="1">
        <f t="shared" ca="1" si="169"/>
        <v>5363</v>
      </c>
      <c r="E2469" s="1">
        <f t="shared" ca="1" si="167"/>
        <v>225267</v>
      </c>
    </row>
    <row r="2470" spans="1:5" x14ac:dyDescent="0.25">
      <c r="A2470">
        <f t="shared" ca="1" si="169"/>
        <v>84123</v>
      </c>
      <c r="B2470" s="1">
        <f t="shared" ca="1" si="169"/>
        <v>11</v>
      </c>
      <c r="C2470" s="1">
        <f t="shared" ca="1" si="169"/>
        <v>69</v>
      </c>
      <c r="D2470" s="1">
        <f t="shared" ca="1" si="169"/>
        <v>5910</v>
      </c>
      <c r="E2470" s="1">
        <f t="shared" ca="1" si="167"/>
        <v>258657</v>
      </c>
    </row>
    <row r="2471" spans="1:5" x14ac:dyDescent="0.25">
      <c r="A2471">
        <f t="shared" ca="1" si="169"/>
        <v>112006</v>
      </c>
      <c r="B2471" s="1">
        <f t="shared" ca="1" si="169"/>
        <v>11</v>
      </c>
      <c r="C2471" s="1">
        <f t="shared" ca="1" si="169"/>
        <v>61</v>
      </c>
      <c r="D2471" s="1">
        <f t="shared" ca="1" si="169"/>
        <v>2984</v>
      </c>
      <c r="E2471" s="1">
        <f t="shared" ca="1" si="167"/>
        <v>37194</v>
      </c>
    </row>
    <row r="2472" spans="1:5" x14ac:dyDescent="0.25">
      <c r="A2472">
        <f t="shared" ca="1" si="169"/>
        <v>109055</v>
      </c>
      <c r="B2472" s="1">
        <f t="shared" ca="1" si="169"/>
        <v>10</v>
      </c>
      <c r="C2472" s="1">
        <f t="shared" ca="1" si="169"/>
        <v>67</v>
      </c>
      <c r="D2472" s="1">
        <f t="shared" ca="1" si="169"/>
        <v>5303</v>
      </c>
      <c r="E2472" s="1">
        <f t="shared" ca="1" si="167"/>
        <v>193216</v>
      </c>
    </row>
    <row r="2473" spans="1:5" x14ac:dyDescent="0.25">
      <c r="A2473">
        <f t="shared" ca="1" si="169"/>
        <v>103421</v>
      </c>
      <c r="B2473" s="1">
        <f t="shared" ca="1" si="169"/>
        <v>28</v>
      </c>
      <c r="C2473" s="1">
        <f t="shared" ca="1" si="169"/>
        <v>56</v>
      </c>
      <c r="D2473" s="1">
        <f t="shared" ca="1" si="169"/>
        <v>3258</v>
      </c>
      <c r="E2473" s="1">
        <f t="shared" ca="1" si="167"/>
        <v>-12197</v>
      </c>
    </row>
    <row r="2474" spans="1:5" x14ac:dyDescent="0.25">
      <c r="A2474">
        <f t="shared" ca="1" si="169"/>
        <v>109803</v>
      </c>
      <c r="B2474" s="1">
        <f t="shared" ca="1" si="169"/>
        <v>23</v>
      </c>
      <c r="C2474" s="1">
        <f t="shared" ca="1" si="169"/>
        <v>51</v>
      </c>
      <c r="D2474" s="1">
        <f t="shared" ca="1" si="169"/>
        <v>3420</v>
      </c>
      <c r="E2474" s="1">
        <f t="shared" ca="1" si="167"/>
        <v>-14043</v>
      </c>
    </row>
    <row r="2475" spans="1:5" x14ac:dyDescent="0.25">
      <c r="A2475">
        <f t="shared" ca="1" si="169"/>
        <v>112200</v>
      </c>
      <c r="B2475" s="1">
        <f t="shared" ca="1" si="169"/>
        <v>29</v>
      </c>
      <c r="C2475" s="1">
        <f t="shared" ca="1" si="169"/>
        <v>66</v>
      </c>
      <c r="D2475" s="1">
        <f t="shared" ca="1" si="169"/>
        <v>5828</v>
      </c>
      <c r="E2475" s="1">
        <f t="shared" ca="1" si="167"/>
        <v>103436</v>
      </c>
    </row>
    <row r="2476" spans="1:5" x14ac:dyDescent="0.25">
      <c r="A2476">
        <f t="shared" ca="1" si="169"/>
        <v>82849</v>
      </c>
      <c r="B2476" s="1">
        <f t="shared" ca="1" si="169"/>
        <v>19</v>
      </c>
      <c r="C2476" s="1">
        <f t="shared" ca="1" si="169"/>
        <v>78</v>
      </c>
      <c r="D2476" s="1">
        <f t="shared" ca="1" si="169"/>
        <v>5617</v>
      </c>
      <c r="E2476" s="1">
        <f t="shared" ca="1" si="167"/>
        <v>248554</v>
      </c>
    </row>
    <row r="2477" spans="1:5" x14ac:dyDescent="0.25">
      <c r="A2477">
        <f t="shared" ca="1" si="169"/>
        <v>111529</v>
      </c>
      <c r="B2477" s="1">
        <f t="shared" ca="1" si="169"/>
        <v>25</v>
      </c>
      <c r="C2477" s="1">
        <f t="shared" ca="1" si="169"/>
        <v>72</v>
      </c>
      <c r="D2477" s="1">
        <f t="shared" ca="1" si="169"/>
        <v>4560</v>
      </c>
      <c r="E2477" s="1">
        <f t="shared" ca="1" si="167"/>
        <v>102791</v>
      </c>
    </row>
    <row r="2478" spans="1:5" x14ac:dyDescent="0.25">
      <c r="A2478">
        <f t="shared" ca="1" si="169"/>
        <v>108530</v>
      </c>
      <c r="B2478" s="1">
        <f t="shared" ca="1" si="169"/>
        <v>13</v>
      </c>
      <c r="C2478" s="1">
        <f t="shared" ca="1" si="169"/>
        <v>50</v>
      </c>
      <c r="D2478" s="1">
        <f t="shared" ca="1" si="169"/>
        <v>4316</v>
      </c>
      <c r="E2478" s="1">
        <f t="shared" ca="1" si="167"/>
        <v>51162</v>
      </c>
    </row>
    <row r="2479" spans="1:5" x14ac:dyDescent="0.25">
      <c r="A2479">
        <f t="shared" ca="1" si="169"/>
        <v>111091</v>
      </c>
      <c r="B2479" s="1">
        <f t="shared" ca="1" si="169"/>
        <v>25</v>
      </c>
      <c r="C2479" s="1">
        <f t="shared" ca="1" si="169"/>
        <v>51</v>
      </c>
      <c r="D2479" s="1">
        <f t="shared" ca="1" si="169"/>
        <v>5021</v>
      </c>
      <c r="E2479" s="1">
        <f t="shared" ca="1" si="167"/>
        <v>19455</v>
      </c>
    </row>
    <row r="2480" spans="1:5" x14ac:dyDescent="0.25">
      <c r="A2480">
        <f t="shared" ca="1" si="169"/>
        <v>111414</v>
      </c>
      <c r="B2480" s="1">
        <f t="shared" ca="1" si="169"/>
        <v>13</v>
      </c>
      <c r="C2480" s="1">
        <f t="shared" ca="1" si="169"/>
        <v>60</v>
      </c>
      <c r="D2480" s="1">
        <f t="shared" ca="1" si="169"/>
        <v>2594</v>
      </c>
      <c r="E2480" s="1">
        <f t="shared" ca="1" si="167"/>
        <v>10504</v>
      </c>
    </row>
    <row r="2481" spans="1:5" x14ac:dyDescent="0.25">
      <c r="A2481">
        <f t="shared" ca="1" si="169"/>
        <v>110975</v>
      </c>
      <c r="B2481" s="1">
        <f t="shared" ca="1" si="169"/>
        <v>25</v>
      </c>
      <c r="C2481" s="1">
        <f t="shared" ca="1" si="169"/>
        <v>51</v>
      </c>
      <c r="D2481" s="1">
        <f t="shared" ca="1" si="169"/>
        <v>2064</v>
      </c>
      <c r="E2481" s="1">
        <f t="shared" ca="1" si="167"/>
        <v>-57311</v>
      </c>
    </row>
    <row r="2482" spans="1:5" x14ac:dyDescent="0.25">
      <c r="A2482">
        <f t="shared" ca="1" si="169"/>
        <v>102985</v>
      </c>
      <c r="B2482" s="1">
        <f t="shared" ca="1" si="169"/>
        <v>14</v>
      </c>
      <c r="C2482" s="1">
        <f t="shared" ca="1" si="169"/>
        <v>43</v>
      </c>
      <c r="D2482" s="1">
        <f t="shared" ca="1" si="169"/>
        <v>3101</v>
      </c>
      <c r="E2482" s="1">
        <f t="shared" ca="1" si="167"/>
        <v>-13056</v>
      </c>
    </row>
    <row r="2483" spans="1:5" x14ac:dyDescent="0.25">
      <c r="A2483">
        <f t="shared" ca="1" si="169"/>
        <v>104181</v>
      </c>
      <c r="B2483" s="1">
        <f t="shared" ca="1" si="169"/>
        <v>10</v>
      </c>
      <c r="C2483" s="1">
        <f t="shared" ca="1" si="169"/>
        <v>66</v>
      </c>
      <c r="D2483" s="1">
        <f t="shared" ca="1" si="169"/>
        <v>2628</v>
      </c>
      <c r="E2483" s="1">
        <f t="shared" ca="1" si="167"/>
        <v>42987</v>
      </c>
    </row>
    <row r="2484" spans="1:5" x14ac:dyDescent="0.25">
      <c r="A2484">
        <f t="shared" ref="A2484:D2503" ca="1" si="170">INT(A$2+(A$3-A$2)*RAND())</f>
        <v>99822</v>
      </c>
      <c r="B2484" s="1">
        <f t="shared" ca="1" si="170"/>
        <v>22</v>
      </c>
      <c r="C2484" s="1">
        <f t="shared" ca="1" si="170"/>
        <v>65</v>
      </c>
      <c r="D2484" s="1">
        <f t="shared" ca="1" si="170"/>
        <v>5137</v>
      </c>
      <c r="E2484" s="1">
        <f t="shared" ca="1" si="167"/>
        <v>121069</v>
      </c>
    </row>
    <row r="2485" spans="1:5" x14ac:dyDescent="0.25">
      <c r="A2485">
        <f t="shared" ca="1" si="170"/>
        <v>117272</v>
      </c>
      <c r="B2485" s="1">
        <f t="shared" ca="1" si="170"/>
        <v>28</v>
      </c>
      <c r="C2485" s="1">
        <f t="shared" ca="1" si="170"/>
        <v>64</v>
      </c>
      <c r="D2485" s="1">
        <f t="shared" ca="1" si="170"/>
        <v>4487</v>
      </c>
      <c r="E2485" s="1">
        <f t="shared" ca="1" si="167"/>
        <v>44260</v>
      </c>
    </row>
    <row r="2486" spans="1:5" x14ac:dyDescent="0.25">
      <c r="A2486">
        <f t="shared" ca="1" si="170"/>
        <v>91261</v>
      </c>
      <c r="B2486" s="1">
        <f t="shared" ca="1" si="170"/>
        <v>24</v>
      </c>
      <c r="C2486" s="1">
        <f t="shared" ca="1" si="170"/>
        <v>55</v>
      </c>
      <c r="D2486" s="1">
        <f t="shared" ca="1" si="170"/>
        <v>4453</v>
      </c>
      <c r="E2486" s="1">
        <f t="shared" ca="1" si="167"/>
        <v>46782</v>
      </c>
    </row>
    <row r="2487" spans="1:5" x14ac:dyDescent="0.25">
      <c r="A2487">
        <f t="shared" ca="1" si="170"/>
        <v>113197</v>
      </c>
      <c r="B2487" s="1">
        <f t="shared" ca="1" si="170"/>
        <v>16</v>
      </c>
      <c r="C2487" s="1">
        <f t="shared" ca="1" si="170"/>
        <v>60</v>
      </c>
      <c r="D2487" s="1">
        <f t="shared" ca="1" si="170"/>
        <v>3274</v>
      </c>
      <c r="E2487" s="1">
        <f t="shared" ca="1" si="167"/>
        <v>30859</v>
      </c>
    </row>
    <row r="2488" spans="1:5" x14ac:dyDescent="0.25">
      <c r="A2488">
        <f t="shared" ca="1" si="170"/>
        <v>100781</v>
      </c>
      <c r="B2488" s="1">
        <f t="shared" ca="1" si="170"/>
        <v>11</v>
      </c>
      <c r="C2488" s="1">
        <f t="shared" ca="1" si="170"/>
        <v>70</v>
      </c>
      <c r="D2488" s="1">
        <f t="shared" ca="1" si="170"/>
        <v>5456</v>
      </c>
      <c r="E2488" s="1">
        <f t="shared" ca="1" si="167"/>
        <v>221123</v>
      </c>
    </row>
    <row r="2489" spans="1:5" x14ac:dyDescent="0.25">
      <c r="A2489">
        <f t="shared" ca="1" si="170"/>
        <v>87081</v>
      </c>
      <c r="B2489" s="1">
        <f t="shared" ca="1" si="170"/>
        <v>13</v>
      </c>
      <c r="C2489" s="1">
        <f t="shared" ca="1" si="170"/>
        <v>41</v>
      </c>
      <c r="D2489" s="1">
        <f t="shared" ca="1" si="170"/>
        <v>2643</v>
      </c>
      <c r="E2489" s="1">
        <f t="shared" ca="1" si="167"/>
        <v>-13077</v>
      </c>
    </row>
    <row r="2490" spans="1:5" x14ac:dyDescent="0.25">
      <c r="A2490">
        <f t="shared" ca="1" si="170"/>
        <v>92012</v>
      </c>
      <c r="B2490" s="1">
        <f t="shared" ca="1" si="170"/>
        <v>24</v>
      </c>
      <c r="C2490" s="1">
        <f t="shared" ca="1" si="170"/>
        <v>70</v>
      </c>
      <c r="D2490" s="1">
        <f t="shared" ca="1" si="170"/>
        <v>2394</v>
      </c>
      <c r="E2490" s="1">
        <f t="shared" ca="1" si="167"/>
        <v>18112</v>
      </c>
    </row>
    <row r="2491" spans="1:5" x14ac:dyDescent="0.25">
      <c r="A2491">
        <f t="shared" ca="1" si="170"/>
        <v>105216</v>
      </c>
      <c r="B2491" s="1">
        <f t="shared" ca="1" si="170"/>
        <v>24</v>
      </c>
      <c r="C2491" s="1">
        <f t="shared" ca="1" si="170"/>
        <v>40</v>
      </c>
      <c r="D2491" s="1">
        <f t="shared" ca="1" si="170"/>
        <v>2008</v>
      </c>
      <c r="E2491" s="1">
        <f t="shared" ca="1" si="167"/>
        <v>-73088</v>
      </c>
    </row>
    <row r="2492" spans="1:5" x14ac:dyDescent="0.25">
      <c r="A2492">
        <f t="shared" ca="1" si="170"/>
        <v>119714</v>
      </c>
      <c r="B2492" s="1">
        <f t="shared" ca="1" si="170"/>
        <v>12</v>
      </c>
      <c r="C2492" s="1">
        <f t="shared" ca="1" si="170"/>
        <v>63</v>
      </c>
      <c r="D2492" s="1">
        <f t="shared" ca="1" si="170"/>
        <v>4800</v>
      </c>
      <c r="E2492" s="1">
        <f t="shared" ca="1" si="167"/>
        <v>125086</v>
      </c>
    </row>
    <row r="2493" spans="1:5" x14ac:dyDescent="0.25">
      <c r="A2493">
        <f t="shared" ca="1" si="170"/>
        <v>99941</v>
      </c>
      <c r="B2493" s="1">
        <f t="shared" ca="1" si="170"/>
        <v>23</v>
      </c>
      <c r="C2493" s="1">
        <f t="shared" ca="1" si="170"/>
        <v>73</v>
      </c>
      <c r="D2493" s="1">
        <f t="shared" ca="1" si="170"/>
        <v>4328</v>
      </c>
      <c r="E2493" s="1">
        <f t="shared" ca="1" si="167"/>
        <v>116459</v>
      </c>
    </row>
    <row r="2494" spans="1:5" x14ac:dyDescent="0.25">
      <c r="A2494">
        <f t="shared" ca="1" si="170"/>
        <v>100990</v>
      </c>
      <c r="B2494" s="1">
        <f t="shared" ca="1" si="170"/>
        <v>11</v>
      </c>
      <c r="C2494" s="1">
        <f t="shared" ca="1" si="170"/>
        <v>62</v>
      </c>
      <c r="D2494" s="1">
        <f t="shared" ca="1" si="170"/>
        <v>3467</v>
      </c>
      <c r="E2494" s="1">
        <f t="shared" ca="1" si="167"/>
        <v>75827</v>
      </c>
    </row>
    <row r="2495" spans="1:5" x14ac:dyDescent="0.25">
      <c r="A2495">
        <f t="shared" ca="1" si="170"/>
        <v>89775</v>
      </c>
      <c r="B2495" s="1">
        <f t="shared" ca="1" si="170"/>
        <v>15</v>
      </c>
      <c r="C2495" s="1">
        <f t="shared" ca="1" si="170"/>
        <v>52</v>
      </c>
      <c r="D2495" s="1">
        <f t="shared" ca="1" si="170"/>
        <v>4643</v>
      </c>
      <c r="E2495" s="1">
        <f t="shared" ca="1" si="167"/>
        <v>82016</v>
      </c>
    </row>
    <row r="2496" spans="1:5" x14ac:dyDescent="0.25">
      <c r="A2496">
        <f t="shared" ca="1" si="170"/>
        <v>112410</v>
      </c>
      <c r="B2496" s="1">
        <f t="shared" ca="1" si="170"/>
        <v>12</v>
      </c>
      <c r="C2496" s="1">
        <f t="shared" ca="1" si="170"/>
        <v>45</v>
      </c>
      <c r="D2496" s="1">
        <f t="shared" ca="1" si="170"/>
        <v>4825</v>
      </c>
      <c r="E2496" s="1">
        <f t="shared" ca="1" si="167"/>
        <v>46815</v>
      </c>
    </row>
    <row r="2497" spans="1:5" x14ac:dyDescent="0.25">
      <c r="A2497">
        <f t="shared" ca="1" si="170"/>
        <v>91486</v>
      </c>
      <c r="B2497" s="1">
        <f t="shared" ca="1" si="170"/>
        <v>28</v>
      </c>
      <c r="C2497" s="1">
        <f t="shared" ca="1" si="170"/>
        <v>50</v>
      </c>
      <c r="D2497" s="1">
        <f t="shared" ca="1" si="170"/>
        <v>5061</v>
      </c>
      <c r="E2497" s="1">
        <f t="shared" ca="1" si="167"/>
        <v>19856</v>
      </c>
    </row>
    <row r="2498" spans="1:5" x14ac:dyDescent="0.25">
      <c r="A2498">
        <f t="shared" ca="1" si="170"/>
        <v>112306</v>
      </c>
      <c r="B2498" s="1">
        <f t="shared" ca="1" si="170"/>
        <v>11</v>
      </c>
      <c r="C2498" s="1">
        <f t="shared" ca="1" si="170"/>
        <v>51</v>
      </c>
      <c r="D2498" s="1">
        <f t="shared" ca="1" si="170"/>
        <v>3424</v>
      </c>
      <c r="E2498" s="1">
        <f t="shared" ca="1" si="167"/>
        <v>24654</v>
      </c>
    </row>
    <row r="2499" spans="1:5" x14ac:dyDescent="0.25">
      <c r="A2499">
        <f t="shared" ca="1" si="170"/>
        <v>110908</v>
      </c>
      <c r="B2499" s="1">
        <f t="shared" ca="1" si="170"/>
        <v>16</v>
      </c>
      <c r="C2499" s="1">
        <f t="shared" ca="1" si="170"/>
        <v>70</v>
      </c>
      <c r="D2499" s="1">
        <f t="shared" ca="1" si="170"/>
        <v>2514</v>
      </c>
      <c r="E2499" s="1">
        <f t="shared" ca="1" si="167"/>
        <v>24848</v>
      </c>
    </row>
    <row r="2500" spans="1:5" x14ac:dyDescent="0.25">
      <c r="A2500">
        <f t="shared" ca="1" si="170"/>
        <v>80236</v>
      </c>
      <c r="B2500" s="1">
        <f t="shared" ca="1" si="170"/>
        <v>23</v>
      </c>
      <c r="C2500" s="1">
        <f t="shared" ca="1" si="170"/>
        <v>76</v>
      </c>
      <c r="D2500" s="1">
        <f t="shared" ca="1" si="170"/>
        <v>2756</v>
      </c>
      <c r="E2500" s="1">
        <f t="shared" ref="E2500:E2563" ca="1" si="171">D2500*(C2500-B2500)-A2500</f>
        <v>65832</v>
      </c>
    </row>
    <row r="2501" spans="1:5" x14ac:dyDescent="0.25">
      <c r="A2501">
        <f t="shared" ca="1" si="170"/>
        <v>97469</v>
      </c>
      <c r="B2501" s="1">
        <f t="shared" ca="1" si="170"/>
        <v>25</v>
      </c>
      <c r="C2501" s="1">
        <f t="shared" ca="1" si="170"/>
        <v>69</v>
      </c>
      <c r="D2501" s="1">
        <f t="shared" ca="1" si="170"/>
        <v>4853</v>
      </c>
      <c r="E2501" s="1">
        <f t="shared" ca="1" si="171"/>
        <v>116063</v>
      </c>
    </row>
    <row r="2502" spans="1:5" x14ac:dyDescent="0.25">
      <c r="A2502">
        <f t="shared" ca="1" si="170"/>
        <v>114164</v>
      </c>
      <c r="B2502" s="1">
        <f t="shared" ca="1" si="170"/>
        <v>28</v>
      </c>
      <c r="C2502" s="1">
        <f t="shared" ca="1" si="170"/>
        <v>66</v>
      </c>
      <c r="D2502" s="1">
        <f t="shared" ca="1" si="170"/>
        <v>2092</v>
      </c>
      <c r="E2502" s="1">
        <f t="shared" ca="1" si="171"/>
        <v>-34668</v>
      </c>
    </row>
    <row r="2503" spans="1:5" x14ac:dyDescent="0.25">
      <c r="A2503">
        <f t="shared" ca="1" si="170"/>
        <v>87060</v>
      </c>
      <c r="B2503" s="1">
        <f t="shared" ca="1" si="170"/>
        <v>26</v>
      </c>
      <c r="C2503" s="1">
        <f t="shared" ca="1" si="170"/>
        <v>76</v>
      </c>
      <c r="D2503" s="1">
        <f t="shared" ca="1" si="170"/>
        <v>3473</v>
      </c>
      <c r="E2503" s="1">
        <f t="shared" ca="1" si="171"/>
        <v>86590</v>
      </c>
    </row>
    <row r="2504" spans="1:5" x14ac:dyDescent="0.25">
      <c r="A2504">
        <f t="shared" ref="A2504:D2523" ca="1" si="172">INT(A$2+(A$3-A$2)*RAND())</f>
        <v>94743</v>
      </c>
      <c r="B2504" s="1">
        <f t="shared" ca="1" si="172"/>
        <v>25</v>
      </c>
      <c r="C2504" s="1">
        <f t="shared" ca="1" si="172"/>
        <v>77</v>
      </c>
      <c r="D2504" s="1">
        <f t="shared" ca="1" si="172"/>
        <v>2413</v>
      </c>
      <c r="E2504" s="1">
        <f t="shared" ca="1" si="171"/>
        <v>30733</v>
      </c>
    </row>
    <row r="2505" spans="1:5" x14ac:dyDescent="0.25">
      <c r="A2505">
        <f t="shared" ca="1" si="172"/>
        <v>105228</v>
      </c>
      <c r="B2505" s="1">
        <f t="shared" ca="1" si="172"/>
        <v>22</v>
      </c>
      <c r="C2505" s="1">
        <f t="shared" ca="1" si="172"/>
        <v>66</v>
      </c>
      <c r="D2505" s="1">
        <f t="shared" ca="1" si="172"/>
        <v>4111</v>
      </c>
      <c r="E2505" s="1">
        <f t="shared" ca="1" si="171"/>
        <v>75656</v>
      </c>
    </row>
    <row r="2506" spans="1:5" x14ac:dyDescent="0.25">
      <c r="A2506">
        <f t="shared" ca="1" si="172"/>
        <v>90347</v>
      </c>
      <c r="B2506" s="1">
        <f t="shared" ca="1" si="172"/>
        <v>24</v>
      </c>
      <c r="C2506" s="1">
        <f t="shared" ca="1" si="172"/>
        <v>49</v>
      </c>
      <c r="D2506" s="1">
        <f t="shared" ca="1" si="172"/>
        <v>3344</v>
      </c>
      <c r="E2506" s="1">
        <f t="shared" ca="1" si="171"/>
        <v>-6747</v>
      </c>
    </row>
    <row r="2507" spans="1:5" x14ac:dyDescent="0.25">
      <c r="A2507">
        <f t="shared" ca="1" si="172"/>
        <v>108026</v>
      </c>
      <c r="B2507" s="1">
        <f t="shared" ca="1" si="172"/>
        <v>15</v>
      </c>
      <c r="C2507" s="1">
        <f t="shared" ca="1" si="172"/>
        <v>71</v>
      </c>
      <c r="D2507" s="1">
        <f t="shared" ca="1" si="172"/>
        <v>4124</v>
      </c>
      <c r="E2507" s="1">
        <f t="shared" ca="1" si="171"/>
        <v>122918</v>
      </c>
    </row>
    <row r="2508" spans="1:5" x14ac:dyDescent="0.25">
      <c r="A2508">
        <f t="shared" ca="1" si="172"/>
        <v>93782</v>
      </c>
      <c r="B2508" s="1">
        <f t="shared" ca="1" si="172"/>
        <v>11</v>
      </c>
      <c r="C2508" s="1">
        <f t="shared" ca="1" si="172"/>
        <v>46</v>
      </c>
      <c r="D2508" s="1">
        <f t="shared" ca="1" si="172"/>
        <v>3940</v>
      </c>
      <c r="E2508" s="1">
        <f t="shared" ca="1" si="171"/>
        <v>44118</v>
      </c>
    </row>
    <row r="2509" spans="1:5" x14ac:dyDescent="0.25">
      <c r="A2509">
        <f t="shared" ca="1" si="172"/>
        <v>80189</v>
      </c>
      <c r="B2509" s="1">
        <f t="shared" ca="1" si="172"/>
        <v>26</v>
      </c>
      <c r="C2509" s="1">
        <f t="shared" ca="1" si="172"/>
        <v>67</v>
      </c>
      <c r="D2509" s="1">
        <f t="shared" ca="1" si="172"/>
        <v>4520</v>
      </c>
      <c r="E2509" s="1">
        <f t="shared" ca="1" si="171"/>
        <v>105131</v>
      </c>
    </row>
    <row r="2510" spans="1:5" x14ac:dyDescent="0.25">
      <c r="A2510">
        <f t="shared" ca="1" si="172"/>
        <v>102946</v>
      </c>
      <c r="B2510" s="1">
        <f t="shared" ca="1" si="172"/>
        <v>25</v>
      </c>
      <c r="C2510" s="1">
        <f t="shared" ca="1" si="172"/>
        <v>42</v>
      </c>
      <c r="D2510" s="1">
        <f t="shared" ca="1" si="172"/>
        <v>2072</v>
      </c>
      <c r="E2510" s="1">
        <f t="shared" ca="1" si="171"/>
        <v>-67722</v>
      </c>
    </row>
    <row r="2511" spans="1:5" x14ac:dyDescent="0.25">
      <c r="A2511">
        <f t="shared" ca="1" si="172"/>
        <v>100566</v>
      </c>
      <c r="B2511" s="1">
        <f t="shared" ca="1" si="172"/>
        <v>25</v>
      </c>
      <c r="C2511" s="1">
        <f t="shared" ca="1" si="172"/>
        <v>60</v>
      </c>
      <c r="D2511" s="1">
        <f t="shared" ca="1" si="172"/>
        <v>4854</v>
      </c>
      <c r="E2511" s="1">
        <f t="shared" ca="1" si="171"/>
        <v>69324</v>
      </c>
    </row>
    <row r="2512" spans="1:5" x14ac:dyDescent="0.25">
      <c r="A2512">
        <f t="shared" ca="1" si="172"/>
        <v>118840</v>
      </c>
      <c r="B2512" s="1">
        <f t="shared" ca="1" si="172"/>
        <v>27</v>
      </c>
      <c r="C2512" s="1">
        <f t="shared" ca="1" si="172"/>
        <v>66</v>
      </c>
      <c r="D2512" s="1">
        <f t="shared" ca="1" si="172"/>
        <v>2942</v>
      </c>
      <c r="E2512" s="1">
        <f t="shared" ca="1" si="171"/>
        <v>-4102</v>
      </c>
    </row>
    <row r="2513" spans="1:5" x14ac:dyDescent="0.25">
      <c r="A2513">
        <f t="shared" ca="1" si="172"/>
        <v>119915</v>
      </c>
      <c r="B2513" s="1">
        <f t="shared" ca="1" si="172"/>
        <v>12</v>
      </c>
      <c r="C2513" s="1">
        <f t="shared" ca="1" si="172"/>
        <v>54</v>
      </c>
      <c r="D2513" s="1">
        <f t="shared" ca="1" si="172"/>
        <v>5140</v>
      </c>
      <c r="E2513" s="1">
        <f t="shared" ca="1" si="171"/>
        <v>95965</v>
      </c>
    </row>
    <row r="2514" spans="1:5" x14ac:dyDescent="0.25">
      <c r="A2514">
        <f t="shared" ca="1" si="172"/>
        <v>95740</v>
      </c>
      <c r="B2514" s="1">
        <f t="shared" ca="1" si="172"/>
        <v>18</v>
      </c>
      <c r="C2514" s="1">
        <f t="shared" ca="1" si="172"/>
        <v>40</v>
      </c>
      <c r="D2514" s="1">
        <f t="shared" ca="1" si="172"/>
        <v>2707</v>
      </c>
      <c r="E2514" s="1">
        <f t="shared" ca="1" si="171"/>
        <v>-36186</v>
      </c>
    </row>
    <row r="2515" spans="1:5" x14ac:dyDescent="0.25">
      <c r="A2515">
        <f t="shared" ca="1" si="172"/>
        <v>90794</v>
      </c>
      <c r="B2515" s="1">
        <f t="shared" ca="1" si="172"/>
        <v>29</v>
      </c>
      <c r="C2515" s="1">
        <f t="shared" ca="1" si="172"/>
        <v>56</v>
      </c>
      <c r="D2515" s="1">
        <f t="shared" ca="1" si="172"/>
        <v>5919</v>
      </c>
      <c r="E2515" s="1">
        <f t="shared" ca="1" si="171"/>
        <v>69019</v>
      </c>
    </row>
    <row r="2516" spans="1:5" x14ac:dyDescent="0.25">
      <c r="A2516">
        <f t="shared" ca="1" si="172"/>
        <v>105937</v>
      </c>
      <c r="B2516" s="1">
        <f t="shared" ca="1" si="172"/>
        <v>29</v>
      </c>
      <c r="C2516" s="1">
        <f t="shared" ca="1" si="172"/>
        <v>41</v>
      </c>
      <c r="D2516" s="1">
        <f t="shared" ca="1" si="172"/>
        <v>4941</v>
      </c>
      <c r="E2516" s="1">
        <f t="shared" ca="1" si="171"/>
        <v>-46645</v>
      </c>
    </row>
    <row r="2517" spans="1:5" x14ac:dyDescent="0.25">
      <c r="A2517">
        <f t="shared" ca="1" si="172"/>
        <v>93244</v>
      </c>
      <c r="B2517" s="1">
        <f t="shared" ca="1" si="172"/>
        <v>18</v>
      </c>
      <c r="C2517" s="1">
        <f t="shared" ca="1" si="172"/>
        <v>54</v>
      </c>
      <c r="D2517" s="1">
        <f t="shared" ca="1" si="172"/>
        <v>4321</v>
      </c>
      <c r="E2517" s="1">
        <f t="shared" ca="1" si="171"/>
        <v>62312</v>
      </c>
    </row>
    <row r="2518" spans="1:5" x14ac:dyDescent="0.25">
      <c r="A2518">
        <f t="shared" ca="1" si="172"/>
        <v>95815</v>
      </c>
      <c r="B2518" s="1">
        <f t="shared" ca="1" si="172"/>
        <v>16</v>
      </c>
      <c r="C2518" s="1">
        <f t="shared" ca="1" si="172"/>
        <v>47</v>
      </c>
      <c r="D2518" s="1">
        <f t="shared" ca="1" si="172"/>
        <v>2361</v>
      </c>
      <c r="E2518" s="1">
        <f t="shared" ca="1" si="171"/>
        <v>-22624</v>
      </c>
    </row>
    <row r="2519" spans="1:5" x14ac:dyDescent="0.25">
      <c r="A2519">
        <f t="shared" ca="1" si="172"/>
        <v>107692</v>
      </c>
      <c r="B2519" s="1">
        <f t="shared" ca="1" si="172"/>
        <v>19</v>
      </c>
      <c r="C2519" s="1">
        <f t="shared" ca="1" si="172"/>
        <v>76</v>
      </c>
      <c r="D2519" s="1">
        <f t="shared" ca="1" si="172"/>
        <v>3418</v>
      </c>
      <c r="E2519" s="1">
        <f t="shared" ca="1" si="171"/>
        <v>87134</v>
      </c>
    </row>
    <row r="2520" spans="1:5" x14ac:dyDescent="0.25">
      <c r="A2520">
        <f t="shared" ca="1" si="172"/>
        <v>106652</v>
      </c>
      <c r="B2520" s="1">
        <f t="shared" ca="1" si="172"/>
        <v>27</v>
      </c>
      <c r="C2520" s="1">
        <f t="shared" ca="1" si="172"/>
        <v>66</v>
      </c>
      <c r="D2520" s="1">
        <f t="shared" ca="1" si="172"/>
        <v>4878</v>
      </c>
      <c r="E2520" s="1">
        <f t="shared" ca="1" si="171"/>
        <v>83590</v>
      </c>
    </row>
    <row r="2521" spans="1:5" x14ac:dyDescent="0.25">
      <c r="A2521">
        <f t="shared" ca="1" si="172"/>
        <v>89110</v>
      </c>
      <c r="B2521" s="1">
        <f t="shared" ca="1" si="172"/>
        <v>19</v>
      </c>
      <c r="C2521" s="1">
        <f t="shared" ca="1" si="172"/>
        <v>68</v>
      </c>
      <c r="D2521" s="1">
        <f t="shared" ca="1" si="172"/>
        <v>3861</v>
      </c>
      <c r="E2521" s="1">
        <f t="shared" ca="1" si="171"/>
        <v>100079</v>
      </c>
    </row>
    <row r="2522" spans="1:5" x14ac:dyDescent="0.25">
      <c r="A2522">
        <f t="shared" ca="1" si="172"/>
        <v>81560</v>
      </c>
      <c r="B2522" s="1">
        <f t="shared" ca="1" si="172"/>
        <v>21</v>
      </c>
      <c r="C2522" s="1">
        <f t="shared" ca="1" si="172"/>
        <v>63</v>
      </c>
      <c r="D2522" s="1">
        <f t="shared" ca="1" si="172"/>
        <v>2297</v>
      </c>
      <c r="E2522" s="1">
        <f t="shared" ca="1" si="171"/>
        <v>14914</v>
      </c>
    </row>
    <row r="2523" spans="1:5" x14ac:dyDescent="0.25">
      <c r="A2523">
        <f t="shared" ca="1" si="172"/>
        <v>84268</v>
      </c>
      <c r="B2523" s="1">
        <f t="shared" ca="1" si="172"/>
        <v>26</v>
      </c>
      <c r="C2523" s="1">
        <f t="shared" ca="1" si="172"/>
        <v>51</v>
      </c>
      <c r="D2523" s="1">
        <f t="shared" ca="1" si="172"/>
        <v>4358</v>
      </c>
      <c r="E2523" s="1">
        <f t="shared" ca="1" si="171"/>
        <v>24682</v>
      </c>
    </row>
    <row r="2524" spans="1:5" x14ac:dyDescent="0.25">
      <c r="A2524">
        <f t="shared" ref="A2524:D2543" ca="1" si="173">INT(A$2+(A$3-A$2)*RAND())</f>
        <v>113415</v>
      </c>
      <c r="B2524" s="1">
        <f t="shared" ca="1" si="173"/>
        <v>15</v>
      </c>
      <c r="C2524" s="1">
        <f t="shared" ca="1" si="173"/>
        <v>65</v>
      </c>
      <c r="D2524" s="1">
        <f t="shared" ca="1" si="173"/>
        <v>4704</v>
      </c>
      <c r="E2524" s="1">
        <f t="shared" ca="1" si="171"/>
        <v>121785</v>
      </c>
    </row>
    <row r="2525" spans="1:5" x14ac:dyDescent="0.25">
      <c r="A2525">
        <f t="shared" ca="1" si="173"/>
        <v>83663</v>
      </c>
      <c r="B2525" s="1">
        <f t="shared" ca="1" si="173"/>
        <v>14</v>
      </c>
      <c r="C2525" s="1">
        <f t="shared" ca="1" si="173"/>
        <v>78</v>
      </c>
      <c r="D2525" s="1">
        <f t="shared" ca="1" si="173"/>
        <v>3290</v>
      </c>
      <c r="E2525" s="1">
        <f t="shared" ca="1" si="171"/>
        <v>126897</v>
      </c>
    </row>
    <row r="2526" spans="1:5" x14ac:dyDescent="0.25">
      <c r="A2526">
        <f t="shared" ca="1" si="173"/>
        <v>117259</v>
      </c>
      <c r="B2526" s="1">
        <f t="shared" ca="1" si="173"/>
        <v>21</v>
      </c>
      <c r="C2526" s="1">
        <f t="shared" ca="1" si="173"/>
        <v>76</v>
      </c>
      <c r="D2526" s="1">
        <f t="shared" ca="1" si="173"/>
        <v>4739</v>
      </c>
      <c r="E2526" s="1">
        <f t="shared" ca="1" si="171"/>
        <v>143386</v>
      </c>
    </row>
    <row r="2527" spans="1:5" x14ac:dyDescent="0.25">
      <c r="A2527">
        <f t="shared" ca="1" si="173"/>
        <v>117812</v>
      </c>
      <c r="B2527" s="1">
        <f t="shared" ca="1" si="173"/>
        <v>18</v>
      </c>
      <c r="C2527" s="1">
        <f t="shared" ca="1" si="173"/>
        <v>54</v>
      </c>
      <c r="D2527" s="1">
        <f t="shared" ca="1" si="173"/>
        <v>5261</v>
      </c>
      <c r="E2527" s="1">
        <f t="shared" ca="1" si="171"/>
        <v>71584</v>
      </c>
    </row>
    <row r="2528" spans="1:5" x14ac:dyDescent="0.25">
      <c r="A2528">
        <f t="shared" ca="1" si="173"/>
        <v>85345</v>
      </c>
      <c r="B2528" s="1">
        <f t="shared" ca="1" si="173"/>
        <v>27</v>
      </c>
      <c r="C2528" s="1">
        <f t="shared" ca="1" si="173"/>
        <v>55</v>
      </c>
      <c r="D2528" s="1">
        <f t="shared" ca="1" si="173"/>
        <v>4567</v>
      </c>
      <c r="E2528" s="1">
        <f t="shared" ca="1" si="171"/>
        <v>42531</v>
      </c>
    </row>
    <row r="2529" spans="1:5" x14ac:dyDescent="0.25">
      <c r="A2529">
        <f t="shared" ca="1" si="173"/>
        <v>108857</v>
      </c>
      <c r="B2529" s="1">
        <f t="shared" ca="1" si="173"/>
        <v>14</v>
      </c>
      <c r="C2529" s="1">
        <f t="shared" ca="1" si="173"/>
        <v>49</v>
      </c>
      <c r="D2529" s="1">
        <f t="shared" ca="1" si="173"/>
        <v>4327</v>
      </c>
      <c r="E2529" s="1">
        <f t="shared" ca="1" si="171"/>
        <v>42588</v>
      </c>
    </row>
    <row r="2530" spans="1:5" x14ac:dyDescent="0.25">
      <c r="A2530">
        <f t="shared" ca="1" si="173"/>
        <v>82593</v>
      </c>
      <c r="B2530" s="1">
        <f t="shared" ca="1" si="173"/>
        <v>15</v>
      </c>
      <c r="C2530" s="1">
        <f t="shared" ca="1" si="173"/>
        <v>41</v>
      </c>
      <c r="D2530" s="1">
        <f t="shared" ca="1" si="173"/>
        <v>5621</v>
      </c>
      <c r="E2530" s="1">
        <f t="shared" ca="1" si="171"/>
        <v>63553</v>
      </c>
    </row>
    <row r="2531" spans="1:5" x14ac:dyDescent="0.25">
      <c r="A2531">
        <f t="shared" ca="1" si="173"/>
        <v>84909</v>
      </c>
      <c r="B2531" s="1">
        <f t="shared" ca="1" si="173"/>
        <v>22</v>
      </c>
      <c r="C2531" s="1">
        <f t="shared" ca="1" si="173"/>
        <v>65</v>
      </c>
      <c r="D2531" s="1">
        <f t="shared" ca="1" si="173"/>
        <v>4122</v>
      </c>
      <c r="E2531" s="1">
        <f t="shared" ca="1" si="171"/>
        <v>92337</v>
      </c>
    </row>
    <row r="2532" spans="1:5" x14ac:dyDescent="0.25">
      <c r="A2532">
        <f t="shared" ca="1" si="173"/>
        <v>118933</v>
      </c>
      <c r="B2532" s="1">
        <f t="shared" ca="1" si="173"/>
        <v>17</v>
      </c>
      <c r="C2532" s="1">
        <f t="shared" ca="1" si="173"/>
        <v>49</v>
      </c>
      <c r="D2532" s="1">
        <f t="shared" ca="1" si="173"/>
        <v>5148</v>
      </c>
      <c r="E2532" s="1">
        <f t="shared" ca="1" si="171"/>
        <v>45803</v>
      </c>
    </row>
    <row r="2533" spans="1:5" x14ac:dyDescent="0.25">
      <c r="A2533">
        <f t="shared" ca="1" si="173"/>
        <v>113819</v>
      </c>
      <c r="B2533" s="1">
        <f t="shared" ca="1" si="173"/>
        <v>11</v>
      </c>
      <c r="C2533" s="1">
        <f t="shared" ca="1" si="173"/>
        <v>47</v>
      </c>
      <c r="D2533" s="1">
        <f t="shared" ca="1" si="173"/>
        <v>5559</v>
      </c>
      <c r="E2533" s="1">
        <f t="shared" ca="1" si="171"/>
        <v>86305</v>
      </c>
    </row>
    <row r="2534" spans="1:5" x14ac:dyDescent="0.25">
      <c r="A2534">
        <f t="shared" ca="1" si="173"/>
        <v>81561</v>
      </c>
      <c r="B2534" s="1">
        <f t="shared" ca="1" si="173"/>
        <v>29</v>
      </c>
      <c r="C2534" s="1">
        <f t="shared" ca="1" si="173"/>
        <v>57</v>
      </c>
      <c r="D2534" s="1">
        <f t="shared" ca="1" si="173"/>
        <v>5552</v>
      </c>
      <c r="E2534" s="1">
        <f t="shared" ca="1" si="171"/>
        <v>73895</v>
      </c>
    </row>
    <row r="2535" spans="1:5" x14ac:dyDescent="0.25">
      <c r="A2535">
        <f t="shared" ca="1" si="173"/>
        <v>104417</v>
      </c>
      <c r="B2535" s="1">
        <f t="shared" ca="1" si="173"/>
        <v>21</v>
      </c>
      <c r="C2535" s="1">
        <f t="shared" ca="1" si="173"/>
        <v>72</v>
      </c>
      <c r="D2535" s="1">
        <f t="shared" ca="1" si="173"/>
        <v>2448</v>
      </c>
      <c r="E2535" s="1">
        <f t="shared" ca="1" si="171"/>
        <v>20431</v>
      </c>
    </row>
    <row r="2536" spans="1:5" x14ac:dyDescent="0.25">
      <c r="A2536">
        <f t="shared" ca="1" si="173"/>
        <v>116620</v>
      </c>
      <c r="B2536" s="1">
        <f t="shared" ca="1" si="173"/>
        <v>29</v>
      </c>
      <c r="C2536" s="1">
        <f t="shared" ca="1" si="173"/>
        <v>72</v>
      </c>
      <c r="D2536" s="1">
        <f t="shared" ca="1" si="173"/>
        <v>5627</v>
      </c>
      <c r="E2536" s="1">
        <f t="shared" ca="1" si="171"/>
        <v>125341</v>
      </c>
    </row>
    <row r="2537" spans="1:5" x14ac:dyDescent="0.25">
      <c r="A2537">
        <f t="shared" ca="1" si="173"/>
        <v>119074</v>
      </c>
      <c r="B2537" s="1">
        <f t="shared" ca="1" si="173"/>
        <v>10</v>
      </c>
      <c r="C2537" s="1">
        <f t="shared" ca="1" si="173"/>
        <v>48</v>
      </c>
      <c r="D2537" s="1">
        <f t="shared" ca="1" si="173"/>
        <v>2987</v>
      </c>
      <c r="E2537" s="1">
        <f t="shared" ca="1" si="171"/>
        <v>-5568</v>
      </c>
    </row>
    <row r="2538" spans="1:5" x14ac:dyDescent="0.25">
      <c r="A2538">
        <f t="shared" ca="1" si="173"/>
        <v>103553</v>
      </c>
      <c r="B2538" s="1">
        <f t="shared" ca="1" si="173"/>
        <v>17</v>
      </c>
      <c r="C2538" s="1">
        <f t="shared" ca="1" si="173"/>
        <v>43</v>
      </c>
      <c r="D2538" s="1">
        <f t="shared" ca="1" si="173"/>
        <v>2846</v>
      </c>
      <c r="E2538" s="1">
        <f t="shared" ca="1" si="171"/>
        <v>-29557</v>
      </c>
    </row>
    <row r="2539" spans="1:5" x14ac:dyDescent="0.25">
      <c r="A2539">
        <f t="shared" ca="1" si="173"/>
        <v>93302</v>
      </c>
      <c r="B2539" s="1">
        <f t="shared" ca="1" si="173"/>
        <v>12</v>
      </c>
      <c r="C2539" s="1">
        <f t="shared" ca="1" si="173"/>
        <v>64</v>
      </c>
      <c r="D2539" s="1">
        <f t="shared" ca="1" si="173"/>
        <v>3495</v>
      </c>
      <c r="E2539" s="1">
        <f t="shared" ca="1" si="171"/>
        <v>88438</v>
      </c>
    </row>
    <row r="2540" spans="1:5" x14ac:dyDescent="0.25">
      <c r="A2540">
        <f t="shared" ca="1" si="173"/>
        <v>99992</v>
      </c>
      <c r="B2540" s="1">
        <f t="shared" ca="1" si="173"/>
        <v>21</v>
      </c>
      <c r="C2540" s="1">
        <f t="shared" ca="1" si="173"/>
        <v>55</v>
      </c>
      <c r="D2540" s="1">
        <f t="shared" ca="1" si="173"/>
        <v>5334</v>
      </c>
      <c r="E2540" s="1">
        <f t="shared" ca="1" si="171"/>
        <v>81364</v>
      </c>
    </row>
    <row r="2541" spans="1:5" x14ac:dyDescent="0.25">
      <c r="A2541">
        <f t="shared" ca="1" si="173"/>
        <v>101580</v>
      </c>
      <c r="B2541" s="1">
        <f t="shared" ca="1" si="173"/>
        <v>21</v>
      </c>
      <c r="C2541" s="1">
        <f t="shared" ca="1" si="173"/>
        <v>73</v>
      </c>
      <c r="D2541" s="1">
        <f t="shared" ca="1" si="173"/>
        <v>5910</v>
      </c>
      <c r="E2541" s="1">
        <f t="shared" ca="1" si="171"/>
        <v>205740</v>
      </c>
    </row>
    <row r="2542" spans="1:5" x14ac:dyDescent="0.25">
      <c r="A2542">
        <f t="shared" ca="1" si="173"/>
        <v>115975</v>
      </c>
      <c r="B2542" s="1">
        <f t="shared" ca="1" si="173"/>
        <v>28</v>
      </c>
      <c r="C2542" s="1">
        <f t="shared" ca="1" si="173"/>
        <v>49</v>
      </c>
      <c r="D2542" s="1">
        <f t="shared" ca="1" si="173"/>
        <v>4233</v>
      </c>
      <c r="E2542" s="1">
        <f t="shared" ca="1" si="171"/>
        <v>-27082</v>
      </c>
    </row>
    <row r="2543" spans="1:5" x14ac:dyDescent="0.25">
      <c r="A2543">
        <f t="shared" ca="1" si="173"/>
        <v>110451</v>
      </c>
      <c r="B2543" s="1">
        <f t="shared" ca="1" si="173"/>
        <v>16</v>
      </c>
      <c r="C2543" s="1">
        <f t="shared" ca="1" si="173"/>
        <v>79</v>
      </c>
      <c r="D2543" s="1">
        <f t="shared" ca="1" si="173"/>
        <v>2224</v>
      </c>
      <c r="E2543" s="1">
        <f t="shared" ca="1" si="171"/>
        <v>29661</v>
      </c>
    </row>
    <row r="2544" spans="1:5" x14ac:dyDescent="0.25">
      <c r="A2544">
        <f t="shared" ref="A2544:D2563" ca="1" si="174">INT(A$2+(A$3-A$2)*RAND())</f>
        <v>113900</v>
      </c>
      <c r="B2544" s="1">
        <f t="shared" ca="1" si="174"/>
        <v>12</v>
      </c>
      <c r="C2544" s="1">
        <f t="shared" ca="1" si="174"/>
        <v>79</v>
      </c>
      <c r="D2544" s="1">
        <f t="shared" ca="1" si="174"/>
        <v>5510</v>
      </c>
      <c r="E2544" s="1">
        <f t="shared" ca="1" si="171"/>
        <v>255270</v>
      </c>
    </row>
    <row r="2545" spans="1:5" x14ac:dyDescent="0.25">
      <c r="A2545">
        <f t="shared" ca="1" si="174"/>
        <v>81289</v>
      </c>
      <c r="B2545" s="1">
        <f t="shared" ca="1" si="174"/>
        <v>19</v>
      </c>
      <c r="C2545" s="1">
        <f t="shared" ca="1" si="174"/>
        <v>46</v>
      </c>
      <c r="D2545" s="1">
        <f t="shared" ca="1" si="174"/>
        <v>2730</v>
      </c>
      <c r="E2545" s="1">
        <f t="shared" ca="1" si="171"/>
        <v>-7579</v>
      </c>
    </row>
    <row r="2546" spans="1:5" x14ac:dyDescent="0.25">
      <c r="A2546">
        <f t="shared" ca="1" si="174"/>
        <v>109263</v>
      </c>
      <c r="B2546" s="1">
        <f t="shared" ca="1" si="174"/>
        <v>23</v>
      </c>
      <c r="C2546" s="1">
        <f t="shared" ca="1" si="174"/>
        <v>64</v>
      </c>
      <c r="D2546" s="1">
        <f t="shared" ca="1" si="174"/>
        <v>3948</v>
      </c>
      <c r="E2546" s="1">
        <f t="shared" ca="1" si="171"/>
        <v>52605</v>
      </c>
    </row>
    <row r="2547" spans="1:5" x14ac:dyDescent="0.25">
      <c r="A2547">
        <f t="shared" ca="1" si="174"/>
        <v>88802</v>
      </c>
      <c r="B2547" s="1">
        <f t="shared" ca="1" si="174"/>
        <v>10</v>
      </c>
      <c r="C2547" s="1">
        <f t="shared" ca="1" si="174"/>
        <v>75</v>
      </c>
      <c r="D2547" s="1">
        <f t="shared" ca="1" si="174"/>
        <v>5161</v>
      </c>
      <c r="E2547" s="1">
        <f t="shared" ca="1" si="171"/>
        <v>246663</v>
      </c>
    </row>
    <row r="2548" spans="1:5" x14ac:dyDescent="0.25">
      <c r="A2548">
        <f t="shared" ca="1" si="174"/>
        <v>81938</v>
      </c>
      <c r="B2548" s="1">
        <f t="shared" ca="1" si="174"/>
        <v>10</v>
      </c>
      <c r="C2548" s="1">
        <f t="shared" ca="1" si="174"/>
        <v>69</v>
      </c>
      <c r="D2548" s="1">
        <f t="shared" ca="1" si="174"/>
        <v>4795</v>
      </c>
      <c r="E2548" s="1">
        <f t="shared" ca="1" si="171"/>
        <v>200967</v>
      </c>
    </row>
    <row r="2549" spans="1:5" x14ac:dyDescent="0.25">
      <c r="A2549">
        <f t="shared" ca="1" si="174"/>
        <v>116262</v>
      </c>
      <c r="B2549" s="1">
        <f t="shared" ca="1" si="174"/>
        <v>27</v>
      </c>
      <c r="C2549" s="1">
        <f t="shared" ca="1" si="174"/>
        <v>63</v>
      </c>
      <c r="D2549" s="1">
        <f t="shared" ca="1" si="174"/>
        <v>3045</v>
      </c>
      <c r="E2549" s="1">
        <f t="shared" ca="1" si="171"/>
        <v>-6642</v>
      </c>
    </row>
    <row r="2550" spans="1:5" x14ac:dyDescent="0.25">
      <c r="A2550">
        <f t="shared" ca="1" si="174"/>
        <v>115139</v>
      </c>
      <c r="B2550" s="1">
        <f t="shared" ca="1" si="174"/>
        <v>10</v>
      </c>
      <c r="C2550" s="1">
        <f t="shared" ca="1" si="174"/>
        <v>75</v>
      </c>
      <c r="D2550" s="1">
        <f t="shared" ca="1" si="174"/>
        <v>2615</v>
      </c>
      <c r="E2550" s="1">
        <f t="shared" ca="1" si="171"/>
        <v>54836</v>
      </c>
    </row>
    <row r="2551" spans="1:5" x14ac:dyDescent="0.25">
      <c r="A2551">
        <f t="shared" ca="1" si="174"/>
        <v>113840</v>
      </c>
      <c r="B2551" s="1">
        <f t="shared" ca="1" si="174"/>
        <v>10</v>
      </c>
      <c r="C2551" s="1">
        <f t="shared" ca="1" si="174"/>
        <v>74</v>
      </c>
      <c r="D2551" s="1">
        <f t="shared" ca="1" si="174"/>
        <v>4557</v>
      </c>
      <c r="E2551" s="1">
        <f t="shared" ca="1" si="171"/>
        <v>177808</v>
      </c>
    </row>
    <row r="2552" spans="1:5" x14ac:dyDescent="0.25">
      <c r="A2552">
        <f t="shared" ca="1" si="174"/>
        <v>100917</v>
      </c>
      <c r="B2552" s="1">
        <f t="shared" ca="1" si="174"/>
        <v>15</v>
      </c>
      <c r="C2552" s="1">
        <f t="shared" ca="1" si="174"/>
        <v>74</v>
      </c>
      <c r="D2552" s="1">
        <f t="shared" ca="1" si="174"/>
        <v>2574</v>
      </c>
      <c r="E2552" s="1">
        <f t="shared" ca="1" si="171"/>
        <v>50949</v>
      </c>
    </row>
    <row r="2553" spans="1:5" x14ac:dyDescent="0.25">
      <c r="A2553">
        <f t="shared" ca="1" si="174"/>
        <v>88485</v>
      </c>
      <c r="B2553" s="1">
        <f t="shared" ca="1" si="174"/>
        <v>18</v>
      </c>
      <c r="C2553" s="1">
        <f t="shared" ca="1" si="174"/>
        <v>57</v>
      </c>
      <c r="D2553" s="1">
        <f t="shared" ca="1" si="174"/>
        <v>2548</v>
      </c>
      <c r="E2553" s="1">
        <f t="shared" ca="1" si="171"/>
        <v>10887</v>
      </c>
    </row>
    <row r="2554" spans="1:5" x14ac:dyDescent="0.25">
      <c r="A2554">
        <f t="shared" ca="1" si="174"/>
        <v>93034</v>
      </c>
      <c r="B2554" s="1">
        <f t="shared" ca="1" si="174"/>
        <v>16</v>
      </c>
      <c r="C2554" s="1">
        <f t="shared" ca="1" si="174"/>
        <v>47</v>
      </c>
      <c r="D2554" s="1">
        <f t="shared" ca="1" si="174"/>
        <v>5433</v>
      </c>
      <c r="E2554" s="1">
        <f t="shared" ca="1" si="171"/>
        <v>75389</v>
      </c>
    </row>
    <row r="2555" spans="1:5" x14ac:dyDescent="0.25">
      <c r="A2555">
        <f t="shared" ca="1" si="174"/>
        <v>100008</v>
      </c>
      <c r="B2555" s="1">
        <f t="shared" ca="1" si="174"/>
        <v>17</v>
      </c>
      <c r="C2555" s="1">
        <f t="shared" ca="1" si="174"/>
        <v>69</v>
      </c>
      <c r="D2555" s="1">
        <f t="shared" ca="1" si="174"/>
        <v>5614</v>
      </c>
      <c r="E2555" s="1">
        <f t="shared" ca="1" si="171"/>
        <v>191920</v>
      </c>
    </row>
    <row r="2556" spans="1:5" x14ac:dyDescent="0.25">
      <c r="A2556">
        <f t="shared" ca="1" si="174"/>
        <v>117733</v>
      </c>
      <c r="B2556" s="1">
        <f t="shared" ca="1" si="174"/>
        <v>15</v>
      </c>
      <c r="C2556" s="1">
        <f t="shared" ca="1" si="174"/>
        <v>57</v>
      </c>
      <c r="D2556" s="1">
        <f t="shared" ca="1" si="174"/>
        <v>2474</v>
      </c>
      <c r="E2556" s="1">
        <f t="shared" ca="1" si="171"/>
        <v>-13825</v>
      </c>
    </row>
    <row r="2557" spans="1:5" x14ac:dyDescent="0.25">
      <c r="A2557">
        <f t="shared" ca="1" si="174"/>
        <v>92891</v>
      </c>
      <c r="B2557" s="1">
        <f t="shared" ca="1" si="174"/>
        <v>18</v>
      </c>
      <c r="C2557" s="1">
        <f t="shared" ca="1" si="174"/>
        <v>70</v>
      </c>
      <c r="D2557" s="1">
        <f t="shared" ca="1" si="174"/>
        <v>4102</v>
      </c>
      <c r="E2557" s="1">
        <f t="shared" ca="1" si="171"/>
        <v>120413</v>
      </c>
    </row>
    <row r="2558" spans="1:5" x14ac:dyDescent="0.25">
      <c r="A2558">
        <f t="shared" ca="1" si="174"/>
        <v>81829</v>
      </c>
      <c r="B2558" s="1">
        <f t="shared" ca="1" si="174"/>
        <v>22</v>
      </c>
      <c r="C2558" s="1">
        <f t="shared" ca="1" si="174"/>
        <v>61</v>
      </c>
      <c r="D2558" s="1">
        <f t="shared" ca="1" si="174"/>
        <v>5962</v>
      </c>
      <c r="E2558" s="1">
        <f t="shared" ca="1" si="171"/>
        <v>150689</v>
      </c>
    </row>
    <row r="2559" spans="1:5" x14ac:dyDescent="0.25">
      <c r="A2559">
        <f t="shared" ca="1" si="174"/>
        <v>80184</v>
      </c>
      <c r="B2559" s="1">
        <f t="shared" ca="1" si="174"/>
        <v>18</v>
      </c>
      <c r="C2559" s="1">
        <f t="shared" ca="1" si="174"/>
        <v>54</v>
      </c>
      <c r="D2559" s="1">
        <f t="shared" ca="1" si="174"/>
        <v>3546</v>
      </c>
      <c r="E2559" s="1">
        <f t="shared" ca="1" si="171"/>
        <v>47472</v>
      </c>
    </row>
    <row r="2560" spans="1:5" x14ac:dyDescent="0.25">
      <c r="A2560">
        <f t="shared" ca="1" si="174"/>
        <v>80319</v>
      </c>
      <c r="B2560" s="1">
        <f t="shared" ca="1" si="174"/>
        <v>20</v>
      </c>
      <c r="C2560" s="1">
        <f t="shared" ca="1" si="174"/>
        <v>54</v>
      </c>
      <c r="D2560" s="1">
        <f t="shared" ca="1" si="174"/>
        <v>4307</v>
      </c>
      <c r="E2560" s="1">
        <f t="shared" ca="1" si="171"/>
        <v>66119</v>
      </c>
    </row>
    <row r="2561" spans="1:5" x14ac:dyDescent="0.25">
      <c r="A2561">
        <f t="shared" ca="1" si="174"/>
        <v>87367</v>
      </c>
      <c r="B2561" s="1">
        <f t="shared" ca="1" si="174"/>
        <v>28</v>
      </c>
      <c r="C2561" s="1">
        <f t="shared" ca="1" si="174"/>
        <v>77</v>
      </c>
      <c r="D2561" s="1">
        <f t="shared" ca="1" si="174"/>
        <v>5378</v>
      </c>
      <c r="E2561" s="1">
        <f t="shared" ca="1" si="171"/>
        <v>176155</v>
      </c>
    </row>
    <row r="2562" spans="1:5" x14ac:dyDescent="0.25">
      <c r="A2562">
        <f t="shared" ca="1" si="174"/>
        <v>82755</v>
      </c>
      <c r="B2562" s="1">
        <f t="shared" ca="1" si="174"/>
        <v>27</v>
      </c>
      <c r="C2562" s="1">
        <f t="shared" ca="1" si="174"/>
        <v>41</v>
      </c>
      <c r="D2562" s="1">
        <f t="shared" ca="1" si="174"/>
        <v>3506</v>
      </c>
      <c r="E2562" s="1">
        <f t="shared" ca="1" si="171"/>
        <v>-33671</v>
      </c>
    </row>
    <row r="2563" spans="1:5" x14ac:dyDescent="0.25">
      <c r="A2563">
        <f t="shared" ca="1" si="174"/>
        <v>111244</v>
      </c>
      <c r="B2563" s="1">
        <f t="shared" ca="1" si="174"/>
        <v>21</v>
      </c>
      <c r="C2563" s="1">
        <f t="shared" ca="1" si="174"/>
        <v>63</v>
      </c>
      <c r="D2563" s="1">
        <f t="shared" ca="1" si="174"/>
        <v>3962</v>
      </c>
      <c r="E2563" s="1">
        <f t="shared" ca="1" si="171"/>
        <v>55160</v>
      </c>
    </row>
    <row r="2564" spans="1:5" x14ac:dyDescent="0.25">
      <c r="A2564">
        <f t="shared" ref="A2564:D2583" ca="1" si="175">INT(A$2+(A$3-A$2)*RAND())</f>
        <v>115921</v>
      </c>
      <c r="B2564" s="1">
        <f t="shared" ca="1" si="175"/>
        <v>28</v>
      </c>
      <c r="C2564" s="1">
        <f t="shared" ca="1" si="175"/>
        <v>48</v>
      </c>
      <c r="D2564" s="1">
        <f t="shared" ca="1" si="175"/>
        <v>5431</v>
      </c>
      <c r="E2564" s="1">
        <f t="shared" ref="E2564:E2627" ca="1" si="176">D2564*(C2564-B2564)-A2564</f>
        <v>-7301</v>
      </c>
    </row>
    <row r="2565" spans="1:5" x14ac:dyDescent="0.25">
      <c r="A2565">
        <f t="shared" ca="1" si="175"/>
        <v>98325</v>
      </c>
      <c r="B2565" s="1">
        <f t="shared" ca="1" si="175"/>
        <v>13</v>
      </c>
      <c r="C2565" s="1">
        <f t="shared" ca="1" si="175"/>
        <v>46</v>
      </c>
      <c r="D2565" s="1">
        <f t="shared" ca="1" si="175"/>
        <v>5668</v>
      </c>
      <c r="E2565" s="1">
        <f t="shared" ca="1" si="176"/>
        <v>88719</v>
      </c>
    </row>
    <row r="2566" spans="1:5" x14ac:dyDescent="0.25">
      <c r="A2566">
        <f t="shared" ca="1" si="175"/>
        <v>118330</v>
      </c>
      <c r="B2566" s="1">
        <f t="shared" ca="1" si="175"/>
        <v>16</v>
      </c>
      <c r="C2566" s="1">
        <f t="shared" ca="1" si="175"/>
        <v>57</v>
      </c>
      <c r="D2566" s="1">
        <f t="shared" ca="1" si="175"/>
        <v>3100</v>
      </c>
      <c r="E2566" s="1">
        <f t="shared" ca="1" si="176"/>
        <v>8770</v>
      </c>
    </row>
    <row r="2567" spans="1:5" x14ac:dyDescent="0.25">
      <c r="A2567">
        <f t="shared" ca="1" si="175"/>
        <v>92721</v>
      </c>
      <c r="B2567" s="1">
        <f t="shared" ca="1" si="175"/>
        <v>25</v>
      </c>
      <c r="C2567" s="1">
        <f t="shared" ca="1" si="175"/>
        <v>79</v>
      </c>
      <c r="D2567" s="1">
        <f t="shared" ca="1" si="175"/>
        <v>5802</v>
      </c>
      <c r="E2567" s="1">
        <f t="shared" ca="1" si="176"/>
        <v>220587</v>
      </c>
    </row>
    <row r="2568" spans="1:5" x14ac:dyDescent="0.25">
      <c r="A2568">
        <f t="shared" ca="1" si="175"/>
        <v>112695</v>
      </c>
      <c r="B2568" s="1">
        <f t="shared" ca="1" si="175"/>
        <v>19</v>
      </c>
      <c r="C2568" s="1">
        <f t="shared" ca="1" si="175"/>
        <v>60</v>
      </c>
      <c r="D2568" s="1">
        <f t="shared" ca="1" si="175"/>
        <v>4395</v>
      </c>
      <c r="E2568" s="1">
        <f t="shared" ca="1" si="176"/>
        <v>67500</v>
      </c>
    </row>
    <row r="2569" spans="1:5" x14ac:dyDescent="0.25">
      <c r="A2569">
        <f t="shared" ca="1" si="175"/>
        <v>94529</v>
      </c>
      <c r="B2569" s="1">
        <f t="shared" ca="1" si="175"/>
        <v>26</v>
      </c>
      <c r="C2569" s="1">
        <f t="shared" ca="1" si="175"/>
        <v>55</v>
      </c>
      <c r="D2569" s="1">
        <f t="shared" ca="1" si="175"/>
        <v>4776</v>
      </c>
      <c r="E2569" s="1">
        <f t="shared" ca="1" si="176"/>
        <v>43975</v>
      </c>
    </row>
    <row r="2570" spans="1:5" x14ac:dyDescent="0.25">
      <c r="A2570">
        <f t="shared" ca="1" si="175"/>
        <v>83986</v>
      </c>
      <c r="B2570" s="1">
        <f t="shared" ca="1" si="175"/>
        <v>16</v>
      </c>
      <c r="C2570" s="1">
        <f t="shared" ca="1" si="175"/>
        <v>63</v>
      </c>
      <c r="D2570" s="1">
        <f t="shared" ca="1" si="175"/>
        <v>4011</v>
      </c>
      <c r="E2570" s="1">
        <f t="shared" ca="1" si="176"/>
        <v>104531</v>
      </c>
    </row>
    <row r="2571" spans="1:5" x14ac:dyDescent="0.25">
      <c r="A2571">
        <f t="shared" ca="1" si="175"/>
        <v>84116</v>
      </c>
      <c r="B2571" s="1">
        <f t="shared" ca="1" si="175"/>
        <v>16</v>
      </c>
      <c r="C2571" s="1">
        <f t="shared" ca="1" si="175"/>
        <v>40</v>
      </c>
      <c r="D2571" s="1">
        <f t="shared" ca="1" si="175"/>
        <v>4182</v>
      </c>
      <c r="E2571" s="1">
        <f t="shared" ca="1" si="176"/>
        <v>16252</v>
      </c>
    </row>
    <row r="2572" spans="1:5" x14ac:dyDescent="0.25">
      <c r="A2572">
        <f t="shared" ca="1" si="175"/>
        <v>86051</v>
      </c>
      <c r="B2572" s="1">
        <f t="shared" ca="1" si="175"/>
        <v>15</v>
      </c>
      <c r="C2572" s="1">
        <f t="shared" ca="1" si="175"/>
        <v>53</v>
      </c>
      <c r="D2572" s="1">
        <f t="shared" ca="1" si="175"/>
        <v>5033</v>
      </c>
      <c r="E2572" s="1">
        <f t="shared" ca="1" si="176"/>
        <v>105203</v>
      </c>
    </row>
    <row r="2573" spans="1:5" x14ac:dyDescent="0.25">
      <c r="A2573">
        <f t="shared" ca="1" si="175"/>
        <v>91028</v>
      </c>
      <c r="B2573" s="1">
        <f t="shared" ca="1" si="175"/>
        <v>20</v>
      </c>
      <c r="C2573" s="1">
        <f t="shared" ca="1" si="175"/>
        <v>54</v>
      </c>
      <c r="D2573" s="1">
        <f t="shared" ca="1" si="175"/>
        <v>4381</v>
      </c>
      <c r="E2573" s="1">
        <f t="shared" ca="1" si="176"/>
        <v>57926</v>
      </c>
    </row>
    <row r="2574" spans="1:5" x14ac:dyDescent="0.25">
      <c r="A2574">
        <f t="shared" ca="1" si="175"/>
        <v>118181</v>
      </c>
      <c r="B2574" s="1">
        <f t="shared" ca="1" si="175"/>
        <v>13</v>
      </c>
      <c r="C2574" s="1">
        <f t="shared" ca="1" si="175"/>
        <v>42</v>
      </c>
      <c r="D2574" s="1">
        <f t="shared" ca="1" si="175"/>
        <v>2236</v>
      </c>
      <c r="E2574" s="1">
        <f t="shared" ca="1" si="176"/>
        <v>-53337</v>
      </c>
    </row>
    <row r="2575" spans="1:5" x14ac:dyDescent="0.25">
      <c r="A2575">
        <f t="shared" ca="1" si="175"/>
        <v>89381</v>
      </c>
      <c r="B2575" s="1">
        <f t="shared" ca="1" si="175"/>
        <v>10</v>
      </c>
      <c r="C2575" s="1">
        <f t="shared" ca="1" si="175"/>
        <v>60</v>
      </c>
      <c r="D2575" s="1">
        <f t="shared" ca="1" si="175"/>
        <v>5698</v>
      </c>
      <c r="E2575" s="1">
        <f t="shared" ca="1" si="176"/>
        <v>195519</v>
      </c>
    </row>
    <row r="2576" spans="1:5" x14ac:dyDescent="0.25">
      <c r="A2576">
        <f t="shared" ca="1" si="175"/>
        <v>103572</v>
      </c>
      <c r="B2576" s="1">
        <f t="shared" ca="1" si="175"/>
        <v>15</v>
      </c>
      <c r="C2576" s="1">
        <f t="shared" ca="1" si="175"/>
        <v>78</v>
      </c>
      <c r="D2576" s="1">
        <f t="shared" ca="1" si="175"/>
        <v>3664</v>
      </c>
      <c r="E2576" s="1">
        <f t="shared" ca="1" si="176"/>
        <v>127260</v>
      </c>
    </row>
    <row r="2577" spans="1:5" x14ac:dyDescent="0.25">
      <c r="A2577">
        <f t="shared" ca="1" si="175"/>
        <v>98188</v>
      </c>
      <c r="B2577" s="1">
        <f t="shared" ca="1" si="175"/>
        <v>23</v>
      </c>
      <c r="C2577" s="1">
        <f t="shared" ca="1" si="175"/>
        <v>72</v>
      </c>
      <c r="D2577" s="1">
        <f t="shared" ca="1" si="175"/>
        <v>4895</v>
      </c>
      <c r="E2577" s="1">
        <f t="shared" ca="1" si="176"/>
        <v>141667</v>
      </c>
    </row>
    <row r="2578" spans="1:5" x14ac:dyDescent="0.25">
      <c r="A2578">
        <f t="shared" ca="1" si="175"/>
        <v>95352</v>
      </c>
      <c r="B2578" s="1">
        <f t="shared" ca="1" si="175"/>
        <v>10</v>
      </c>
      <c r="C2578" s="1">
        <f t="shared" ca="1" si="175"/>
        <v>70</v>
      </c>
      <c r="D2578" s="1">
        <f t="shared" ca="1" si="175"/>
        <v>2916</v>
      </c>
      <c r="E2578" s="1">
        <f t="shared" ca="1" si="176"/>
        <v>79608</v>
      </c>
    </row>
    <row r="2579" spans="1:5" x14ac:dyDescent="0.25">
      <c r="A2579">
        <f t="shared" ca="1" si="175"/>
        <v>115755</v>
      </c>
      <c r="B2579" s="1">
        <f t="shared" ca="1" si="175"/>
        <v>24</v>
      </c>
      <c r="C2579" s="1">
        <f t="shared" ca="1" si="175"/>
        <v>67</v>
      </c>
      <c r="D2579" s="1">
        <f t="shared" ca="1" si="175"/>
        <v>3838</v>
      </c>
      <c r="E2579" s="1">
        <f t="shared" ca="1" si="176"/>
        <v>49279</v>
      </c>
    </row>
    <row r="2580" spans="1:5" x14ac:dyDescent="0.25">
      <c r="A2580">
        <f t="shared" ca="1" si="175"/>
        <v>101711</v>
      </c>
      <c r="B2580" s="1">
        <f t="shared" ca="1" si="175"/>
        <v>11</v>
      </c>
      <c r="C2580" s="1">
        <f t="shared" ca="1" si="175"/>
        <v>61</v>
      </c>
      <c r="D2580" s="1">
        <f t="shared" ca="1" si="175"/>
        <v>2622</v>
      </c>
      <c r="E2580" s="1">
        <f t="shared" ca="1" si="176"/>
        <v>29389</v>
      </c>
    </row>
    <row r="2581" spans="1:5" x14ac:dyDescent="0.25">
      <c r="A2581">
        <f t="shared" ca="1" si="175"/>
        <v>103085</v>
      </c>
      <c r="B2581" s="1">
        <f t="shared" ca="1" si="175"/>
        <v>27</v>
      </c>
      <c r="C2581" s="1">
        <f t="shared" ca="1" si="175"/>
        <v>54</v>
      </c>
      <c r="D2581" s="1">
        <f t="shared" ca="1" si="175"/>
        <v>5543</v>
      </c>
      <c r="E2581" s="1">
        <f t="shared" ca="1" si="176"/>
        <v>46576</v>
      </c>
    </row>
    <row r="2582" spans="1:5" x14ac:dyDescent="0.25">
      <c r="A2582">
        <f t="shared" ca="1" si="175"/>
        <v>82746</v>
      </c>
      <c r="B2582" s="1">
        <f t="shared" ca="1" si="175"/>
        <v>10</v>
      </c>
      <c r="C2582" s="1">
        <f t="shared" ca="1" si="175"/>
        <v>40</v>
      </c>
      <c r="D2582" s="1">
        <f t="shared" ca="1" si="175"/>
        <v>2872</v>
      </c>
      <c r="E2582" s="1">
        <f t="shared" ca="1" si="176"/>
        <v>3414</v>
      </c>
    </row>
    <row r="2583" spans="1:5" x14ac:dyDescent="0.25">
      <c r="A2583">
        <f t="shared" ca="1" si="175"/>
        <v>101855</v>
      </c>
      <c r="B2583" s="1">
        <f t="shared" ca="1" si="175"/>
        <v>20</v>
      </c>
      <c r="C2583" s="1">
        <f t="shared" ca="1" si="175"/>
        <v>69</v>
      </c>
      <c r="D2583" s="1">
        <f t="shared" ca="1" si="175"/>
        <v>5687</v>
      </c>
      <c r="E2583" s="1">
        <f t="shared" ca="1" si="176"/>
        <v>176808</v>
      </c>
    </row>
    <row r="2584" spans="1:5" x14ac:dyDescent="0.25">
      <c r="A2584">
        <f t="shared" ref="A2584:D2603" ca="1" si="177">INT(A$2+(A$3-A$2)*RAND())</f>
        <v>94616</v>
      </c>
      <c r="B2584" s="1">
        <f t="shared" ca="1" si="177"/>
        <v>14</v>
      </c>
      <c r="C2584" s="1">
        <f t="shared" ca="1" si="177"/>
        <v>50</v>
      </c>
      <c r="D2584" s="1">
        <f t="shared" ca="1" si="177"/>
        <v>2248</v>
      </c>
      <c r="E2584" s="1">
        <f t="shared" ca="1" si="176"/>
        <v>-13688</v>
      </c>
    </row>
    <row r="2585" spans="1:5" x14ac:dyDescent="0.25">
      <c r="A2585">
        <f t="shared" ca="1" si="177"/>
        <v>82748</v>
      </c>
      <c r="B2585" s="1">
        <f t="shared" ca="1" si="177"/>
        <v>20</v>
      </c>
      <c r="C2585" s="1">
        <f t="shared" ca="1" si="177"/>
        <v>65</v>
      </c>
      <c r="D2585" s="1">
        <f t="shared" ca="1" si="177"/>
        <v>3861</v>
      </c>
      <c r="E2585" s="1">
        <f t="shared" ca="1" si="176"/>
        <v>90997</v>
      </c>
    </row>
    <row r="2586" spans="1:5" x14ac:dyDescent="0.25">
      <c r="A2586">
        <f t="shared" ca="1" si="177"/>
        <v>95378</v>
      </c>
      <c r="B2586" s="1">
        <f t="shared" ca="1" si="177"/>
        <v>12</v>
      </c>
      <c r="C2586" s="1">
        <f t="shared" ca="1" si="177"/>
        <v>77</v>
      </c>
      <c r="D2586" s="1">
        <f t="shared" ca="1" si="177"/>
        <v>3912</v>
      </c>
      <c r="E2586" s="1">
        <f t="shared" ca="1" si="176"/>
        <v>158902</v>
      </c>
    </row>
    <row r="2587" spans="1:5" x14ac:dyDescent="0.25">
      <c r="A2587">
        <f t="shared" ca="1" si="177"/>
        <v>84067</v>
      </c>
      <c r="B2587" s="1">
        <f t="shared" ca="1" si="177"/>
        <v>14</v>
      </c>
      <c r="C2587" s="1">
        <f t="shared" ca="1" si="177"/>
        <v>79</v>
      </c>
      <c r="D2587" s="1">
        <f t="shared" ca="1" si="177"/>
        <v>4707</v>
      </c>
      <c r="E2587" s="1">
        <f t="shared" ca="1" si="176"/>
        <v>221888</v>
      </c>
    </row>
    <row r="2588" spans="1:5" x14ac:dyDescent="0.25">
      <c r="A2588">
        <f t="shared" ca="1" si="177"/>
        <v>90375</v>
      </c>
      <c r="B2588" s="1">
        <f t="shared" ca="1" si="177"/>
        <v>17</v>
      </c>
      <c r="C2588" s="1">
        <f t="shared" ca="1" si="177"/>
        <v>68</v>
      </c>
      <c r="D2588" s="1">
        <f t="shared" ca="1" si="177"/>
        <v>3317</v>
      </c>
      <c r="E2588" s="1">
        <f t="shared" ca="1" si="176"/>
        <v>78792</v>
      </c>
    </row>
    <row r="2589" spans="1:5" x14ac:dyDescent="0.25">
      <c r="A2589">
        <f t="shared" ca="1" si="177"/>
        <v>111280</v>
      </c>
      <c r="B2589" s="1">
        <f t="shared" ca="1" si="177"/>
        <v>15</v>
      </c>
      <c r="C2589" s="1">
        <f t="shared" ca="1" si="177"/>
        <v>69</v>
      </c>
      <c r="D2589" s="1">
        <f t="shared" ca="1" si="177"/>
        <v>4270</v>
      </c>
      <c r="E2589" s="1">
        <f t="shared" ca="1" si="176"/>
        <v>119300</v>
      </c>
    </row>
    <row r="2590" spans="1:5" x14ac:dyDescent="0.25">
      <c r="A2590">
        <f t="shared" ca="1" si="177"/>
        <v>89161</v>
      </c>
      <c r="B2590" s="1">
        <f t="shared" ca="1" si="177"/>
        <v>21</v>
      </c>
      <c r="C2590" s="1">
        <f t="shared" ca="1" si="177"/>
        <v>69</v>
      </c>
      <c r="D2590" s="1">
        <f t="shared" ca="1" si="177"/>
        <v>3103</v>
      </c>
      <c r="E2590" s="1">
        <f t="shared" ca="1" si="176"/>
        <v>59783</v>
      </c>
    </row>
    <row r="2591" spans="1:5" x14ac:dyDescent="0.25">
      <c r="A2591">
        <f t="shared" ca="1" si="177"/>
        <v>113766</v>
      </c>
      <c r="B2591" s="1">
        <f t="shared" ca="1" si="177"/>
        <v>11</v>
      </c>
      <c r="C2591" s="1">
        <f t="shared" ca="1" si="177"/>
        <v>49</v>
      </c>
      <c r="D2591" s="1">
        <f t="shared" ca="1" si="177"/>
        <v>3967</v>
      </c>
      <c r="E2591" s="1">
        <f t="shared" ca="1" si="176"/>
        <v>36980</v>
      </c>
    </row>
    <row r="2592" spans="1:5" x14ac:dyDescent="0.25">
      <c r="A2592">
        <f t="shared" ca="1" si="177"/>
        <v>101665</v>
      </c>
      <c r="B2592" s="1">
        <f t="shared" ca="1" si="177"/>
        <v>16</v>
      </c>
      <c r="C2592" s="1">
        <f t="shared" ca="1" si="177"/>
        <v>41</v>
      </c>
      <c r="D2592" s="1">
        <f t="shared" ca="1" si="177"/>
        <v>3310</v>
      </c>
      <c r="E2592" s="1">
        <f t="shared" ca="1" si="176"/>
        <v>-18915</v>
      </c>
    </row>
    <row r="2593" spans="1:5" x14ac:dyDescent="0.25">
      <c r="A2593">
        <f t="shared" ca="1" si="177"/>
        <v>82156</v>
      </c>
      <c r="B2593" s="1">
        <f t="shared" ca="1" si="177"/>
        <v>12</v>
      </c>
      <c r="C2593" s="1">
        <f t="shared" ca="1" si="177"/>
        <v>63</v>
      </c>
      <c r="D2593" s="1">
        <f t="shared" ca="1" si="177"/>
        <v>5988</v>
      </c>
      <c r="E2593" s="1">
        <f t="shared" ca="1" si="176"/>
        <v>223232</v>
      </c>
    </row>
    <row r="2594" spans="1:5" x14ac:dyDescent="0.25">
      <c r="A2594">
        <f t="shared" ca="1" si="177"/>
        <v>109044</v>
      </c>
      <c r="B2594" s="1">
        <f t="shared" ca="1" si="177"/>
        <v>25</v>
      </c>
      <c r="C2594" s="1">
        <f t="shared" ca="1" si="177"/>
        <v>63</v>
      </c>
      <c r="D2594" s="1">
        <f t="shared" ca="1" si="177"/>
        <v>5369</v>
      </c>
      <c r="E2594" s="1">
        <f t="shared" ca="1" si="176"/>
        <v>94978</v>
      </c>
    </row>
    <row r="2595" spans="1:5" x14ac:dyDescent="0.25">
      <c r="A2595">
        <f t="shared" ca="1" si="177"/>
        <v>91354</v>
      </c>
      <c r="B2595" s="1">
        <f t="shared" ca="1" si="177"/>
        <v>17</v>
      </c>
      <c r="C2595" s="1">
        <f t="shared" ca="1" si="177"/>
        <v>46</v>
      </c>
      <c r="D2595" s="1">
        <f t="shared" ca="1" si="177"/>
        <v>3763</v>
      </c>
      <c r="E2595" s="1">
        <f t="shared" ca="1" si="176"/>
        <v>17773</v>
      </c>
    </row>
    <row r="2596" spans="1:5" x14ac:dyDescent="0.25">
      <c r="A2596">
        <f t="shared" ca="1" si="177"/>
        <v>95537</v>
      </c>
      <c r="B2596" s="1">
        <f t="shared" ca="1" si="177"/>
        <v>14</v>
      </c>
      <c r="C2596" s="1">
        <f t="shared" ca="1" si="177"/>
        <v>42</v>
      </c>
      <c r="D2596" s="1">
        <f t="shared" ca="1" si="177"/>
        <v>4478</v>
      </c>
      <c r="E2596" s="1">
        <f t="shared" ca="1" si="176"/>
        <v>29847</v>
      </c>
    </row>
    <row r="2597" spans="1:5" x14ac:dyDescent="0.25">
      <c r="A2597">
        <f t="shared" ca="1" si="177"/>
        <v>110621</v>
      </c>
      <c r="B2597" s="1">
        <f t="shared" ca="1" si="177"/>
        <v>10</v>
      </c>
      <c r="C2597" s="1">
        <f t="shared" ca="1" si="177"/>
        <v>44</v>
      </c>
      <c r="D2597" s="1">
        <f t="shared" ca="1" si="177"/>
        <v>3156</v>
      </c>
      <c r="E2597" s="1">
        <f t="shared" ca="1" si="176"/>
        <v>-3317</v>
      </c>
    </row>
    <row r="2598" spans="1:5" x14ac:dyDescent="0.25">
      <c r="A2598">
        <f t="shared" ca="1" si="177"/>
        <v>95233</v>
      </c>
      <c r="B2598" s="1">
        <f t="shared" ca="1" si="177"/>
        <v>29</v>
      </c>
      <c r="C2598" s="1">
        <f t="shared" ca="1" si="177"/>
        <v>79</v>
      </c>
      <c r="D2598" s="1">
        <f t="shared" ca="1" si="177"/>
        <v>5999</v>
      </c>
      <c r="E2598" s="1">
        <f t="shared" ca="1" si="176"/>
        <v>204717</v>
      </c>
    </row>
    <row r="2599" spans="1:5" x14ac:dyDescent="0.25">
      <c r="A2599">
        <f t="shared" ca="1" si="177"/>
        <v>103362</v>
      </c>
      <c r="B2599" s="1">
        <f t="shared" ca="1" si="177"/>
        <v>28</v>
      </c>
      <c r="C2599" s="1">
        <f t="shared" ca="1" si="177"/>
        <v>59</v>
      </c>
      <c r="D2599" s="1">
        <f t="shared" ca="1" si="177"/>
        <v>3369</v>
      </c>
      <c r="E2599" s="1">
        <f t="shared" ca="1" si="176"/>
        <v>1077</v>
      </c>
    </row>
    <row r="2600" spans="1:5" x14ac:dyDescent="0.25">
      <c r="A2600">
        <f t="shared" ca="1" si="177"/>
        <v>94124</v>
      </c>
      <c r="B2600" s="1">
        <f t="shared" ca="1" si="177"/>
        <v>25</v>
      </c>
      <c r="C2600" s="1">
        <f t="shared" ca="1" si="177"/>
        <v>42</v>
      </c>
      <c r="D2600" s="1">
        <f t="shared" ca="1" si="177"/>
        <v>4244</v>
      </c>
      <c r="E2600" s="1">
        <f t="shared" ca="1" si="176"/>
        <v>-21976</v>
      </c>
    </row>
    <row r="2601" spans="1:5" x14ac:dyDescent="0.25">
      <c r="A2601">
        <f t="shared" ca="1" si="177"/>
        <v>83178</v>
      </c>
      <c r="B2601" s="1">
        <f t="shared" ca="1" si="177"/>
        <v>15</v>
      </c>
      <c r="C2601" s="1">
        <f t="shared" ca="1" si="177"/>
        <v>42</v>
      </c>
      <c r="D2601" s="1">
        <f t="shared" ca="1" si="177"/>
        <v>2640</v>
      </c>
      <c r="E2601" s="1">
        <f t="shared" ca="1" si="176"/>
        <v>-11898</v>
      </c>
    </row>
    <row r="2602" spans="1:5" x14ac:dyDescent="0.25">
      <c r="A2602">
        <f t="shared" ca="1" si="177"/>
        <v>97197</v>
      </c>
      <c r="B2602" s="1">
        <f t="shared" ca="1" si="177"/>
        <v>12</v>
      </c>
      <c r="C2602" s="1">
        <f t="shared" ca="1" si="177"/>
        <v>43</v>
      </c>
      <c r="D2602" s="1">
        <f t="shared" ca="1" si="177"/>
        <v>4090</v>
      </c>
      <c r="E2602" s="1">
        <f t="shared" ca="1" si="176"/>
        <v>29593</v>
      </c>
    </row>
    <row r="2603" spans="1:5" x14ac:dyDescent="0.25">
      <c r="A2603">
        <f t="shared" ca="1" si="177"/>
        <v>109639</v>
      </c>
      <c r="B2603" s="1">
        <f t="shared" ca="1" si="177"/>
        <v>23</v>
      </c>
      <c r="C2603" s="1">
        <f t="shared" ca="1" si="177"/>
        <v>43</v>
      </c>
      <c r="D2603" s="1">
        <f t="shared" ca="1" si="177"/>
        <v>5939</v>
      </c>
      <c r="E2603" s="1">
        <f t="shared" ca="1" si="176"/>
        <v>9141</v>
      </c>
    </row>
    <row r="2604" spans="1:5" x14ac:dyDescent="0.25">
      <c r="A2604">
        <f t="shared" ref="A2604:D2623" ca="1" si="178">INT(A$2+(A$3-A$2)*RAND())</f>
        <v>102819</v>
      </c>
      <c r="B2604" s="1">
        <f t="shared" ca="1" si="178"/>
        <v>18</v>
      </c>
      <c r="C2604" s="1">
        <f t="shared" ca="1" si="178"/>
        <v>62</v>
      </c>
      <c r="D2604" s="1">
        <f t="shared" ca="1" si="178"/>
        <v>4710</v>
      </c>
      <c r="E2604" s="1">
        <f t="shared" ca="1" si="176"/>
        <v>104421</v>
      </c>
    </row>
    <row r="2605" spans="1:5" x14ac:dyDescent="0.25">
      <c r="A2605">
        <f t="shared" ca="1" si="178"/>
        <v>80554</v>
      </c>
      <c r="B2605" s="1">
        <f t="shared" ca="1" si="178"/>
        <v>22</v>
      </c>
      <c r="C2605" s="1">
        <f t="shared" ca="1" si="178"/>
        <v>50</v>
      </c>
      <c r="D2605" s="1">
        <f t="shared" ca="1" si="178"/>
        <v>2782</v>
      </c>
      <c r="E2605" s="1">
        <f t="shared" ca="1" si="176"/>
        <v>-2658</v>
      </c>
    </row>
    <row r="2606" spans="1:5" x14ac:dyDescent="0.25">
      <c r="A2606">
        <f t="shared" ca="1" si="178"/>
        <v>89091</v>
      </c>
      <c r="B2606" s="1">
        <f t="shared" ca="1" si="178"/>
        <v>29</v>
      </c>
      <c r="C2606" s="1">
        <f t="shared" ca="1" si="178"/>
        <v>49</v>
      </c>
      <c r="D2606" s="1">
        <f t="shared" ca="1" si="178"/>
        <v>4435</v>
      </c>
      <c r="E2606" s="1">
        <f t="shared" ca="1" si="176"/>
        <v>-391</v>
      </c>
    </row>
    <row r="2607" spans="1:5" x14ac:dyDescent="0.25">
      <c r="A2607">
        <f t="shared" ca="1" si="178"/>
        <v>80415</v>
      </c>
      <c r="B2607" s="1">
        <f t="shared" ca="1" si="178"/>
        <v>11</v>
      </c>
      <c r="C2607" s="1">
        <f t="shared" ca="1" si="178"/>
        <v>57</v>
      </c>
      <c r="D2607" s="1">
        <f t="shared" ca="1" si="178"/>
        <v>4472</v>
      </c>
      <c r="E2607" s="1">
        <f t="shared" ca="1" si="176"/>
        <v>125297</v>
      </c>
    </row>
    <row r="2608" spans="1:5" x14ac:dyDescent="0.25">
      <c r="A2608">
        <f t="shared" ca="1" si="178"/>
        <v>118444</v>
      </c>
      <c r="B2608" s="1">
        <f t="shared" ca="1" si="178"/>
        <v>24</v>
      </c>
      <c r="C2608" s="1">
        <f t="shared" ca="1" si="178"/>
        <v>79</v>
      </c>
      <c r="D2608" s="1">
        <f t="shared" ca="1" si="178"/>
        <v>4264</v>
      </c>
      <c r="E2608" s="1">
        <f t="shared" ca="1" si="176"/>
        <v>116076</v>
      </c>
    </row>
    <row r="2609" spans="1:5" x14ac:dyDescent="0.25">
      <c r="A2609">
        <f t="shared" ca="1" si="178"/>
        <v>116499</v>
      </c>
      <c r="B2609" s="1">
        <f t="shared" ca="1" si="178"/>
        <v>11</v>
      </c>
      <c r="C2609" s="1">
        <f t="shared" ca="1" si="178"/>
        <v>56</v>
      </c>
      <c r="D2609" s="1">
        <f t="shared" ca="1" si="178"/>
        <v>3894</v>
      </c>
      <c r="E2609" s="1">
        <f t="shared" ca="1" si="176"/>
        <v>58731</v>
      </c>
    </row>
    <row r="2610" spans="1:5" x14ac:dyDescent="0.25">
      <c r="A2610">
        <f t="shared" ca="1" si="178"/>
        <v>83494</v>
      </c>
      <c r="B2610" s="1">
        <f t="shared" ca="1" si="178"/>
        <v>19</v>
      </c>
      <c r="C2610" s="1">
        <f t="shared" ca="1" si="178"/>
        <v>62</v>
      </c>
      <c r="D2610" s="1">
        <f t="shared" ca="1" si="178"/>
        <v>3635</v>
      </c>
      <c r="E2610" s="1">
        <f t="shared" ca="1" si="176"/>
        <v>72811</v>
      </c>
    </row>
    <row r="2611" spans="1:5" x14ac:dyDescent="0.25">
      <c r="A2611">
        <f t="shared" ca="1" si="178"/>
        <v>116576</v>
      </c>
      <c r="B2611" s="1">
        <f t="shared" ca="1" si="178"/>
        <v>22</v>
      </c>
      <c r="C2611" s="1">
        <f t="shared" ca="1" si="178"/>
        <v>57</v>
      </c>
      <c r="D2611" s="1">
        <f t="shared" ca="1" si="178"/>
        <v>2340</v>
      </c>
      <c r="E2611" s="1">
        <f t="shared" ca="1" si="176"/>
        <v>-34676</v>
      </c>
    </row>
    <row r="2612" spans="1:5" x14ac:dyDescent="0.25">
      <c r="A2612">
        <f t="shared" ca="1" si="178"/>
        <v>81682</v>
      </c>
      <c r="B2612" s="1">
        <f t="shared" ca="1" si="178"/>
        <v>11</v>
      </c>
      <c r="C2612" s="1">
        <f t="shared" ca="1" si="178"/>
        <v>77</v>
      </c>
      <c r="D2612" s="1">
        <f t="shared" ca="1" si="178"/>
        <v>2875</v>
      </c>
      <c r="E2612" s="1">
        <f t="shared" ca="1" si="176"/>
        <v>108068</v>
      </c>
    </row>
    <row r="2613" spans="1:5" x14ac:dyDescent="0.25">
      <c r="A2613">
        <f t="shared" ca="1" si="178"/>
        <v>91322</v>
      </c>
      <c r="B2613" s="1">
        <f t="shared" ca="1" si="178"/>
        <v>29</v>
      </c>
      <c r="C2613" s="1">
        <f t="shared" ca="1" si="178"/>
        <v>45</v>
      </c>
      <c r="D2613" s="1">
        <f t="shared" ca="1" si="178"/>
        <v>5375</v>
      </c>
      <c r="E2613" s="1">
        <f t="shared" ca="1" si="176"/>
        <v>-5322</v>
      </c>
    </row>
    <row r="2614" spans="1:5" x14ac:dyDescent="0.25">
      <c r="A2614">
        <f t="shared" ca="1" si="178"/>
        <v>105542</v>
      </c>
      <c r="B2614" s="1">
        <f t="shared" ca="1" si="178"/>
        <v>25</v>
      </c>
      <c r="C2614" s="1">
        <f t="shared" ca="1" si="178"/>
        <v>76</v>
      </c>
      <c r="D2614" s="1">
        <f t="shared" ca="1" si="178"/>
        <v>5301</v>
      </c>
      <c r="E2614" s="1">
        <f t="shared" ca="1" si="176"/>
        <v>164809</v>
      </c>
    </row>
    <row r="2615" spans="1:5" x14ac:dyDescent="0.25">
      <c r="A2615">
        <f t="shared" ca="1" si="178"/>
        <v>113085</v>
      </c>
      <c r="B2615" s="1">
        <f t="shared" ca="1" si="178"/>
        <v>26</v>
      </c>
      <c r="C2615" s="1">
        <f t="shared" ca="1" si="178"/>
        <v>68</v>
      </c>
      <c r="D2615" s="1">
        <f t="shared" ca="1" si="178"/>
        <v>4118</v>
      </c>
      <c r="E2615" s="1">
        <f t="shared" ca="1" si="176"/>
        <v>59871</v>
      </c>
    </row>
    <row r="2616" spans="1:5" x14ac:dyDescent="0.25">
      <c r="A2616">
        <f t="shared" ca="1" si="178"/>
        <v>101247</v>
      </c>
      <c r="B2616" s="1">
        <f t="shared" ca="1" si="178"/>
        <v>14</v>
      </c>
      <c r="C2616" s="1">
        <f t="shared" ca="1" si="178"/>
        <v>40</v>
      </c>
      <c r="D2616" s="1">
        <f t="shared" ca="1" si="178"/>
        <v>4389</v>
      </c>
      <c r="E2616" s="1">
        <f t="shared" ca="1" si="176"/>
        <v>12867</v>
      </c>
    </row>
    <row r="2617" spans="1:5" x14ac:dyDescent="0.25">
      <c r="A2617">
        <f t="shared" ca="1" si="178"/>
        <v>105867</v>
      </c>
      <c r="B2617" s="1">
        <f t="shared" ca="1" si="178"/>
        <v>21</v>
      </c>
      <c r="C2617" s="1">
        <f t="shared" ca="1" si="178"/>
        <v>66</v>
      </c>
      <c r="D2617" s="1">
        <f t="shared" ca="1" si="178"/>
        <v>5677</v>
      </c>
      <c r="E2617" s="1">
        <f t="shared" ca="1" si="176"/>
        <v>149598</v>
      </c>
    </row>
    <row r="2618" spans="1:5" x14ac:dyDescent="0.25">
      <c r="A2618">
        <f t="shared" ca="1" si="178"/>
        <v>88204</v>
      </c>
      <c r="B2618" s="1">
        <f t="shared" ca="1" si="178"/>
        <v>17</v>
      </c>
      <c r="C2618" s="1">
        <f t="shared" ca="1" si="178"/>
        <v>71</v>
      </c>
      <c r="D2618" s="1">
        <f t="shared" ca="1" si="178"/>
        <v>5734</v>
      </c>
      <c r="E2618" s="1">
        <f t="shared" ca="1" si="176"/>
        <v>221432</v>
      </c>
    </row>
    <row r="2619" spans="1:5" x14ac:dyDescent="0.25">
      <c r="A2619">
        <f t="shared" ca="1" si="178"/>
        <v>115271</v>
      </c>
      <c r="B2619" s="1">
        <f t="shared" ca="1" si="178"/>
        <v>13</v>
      </c>
      <c r="C2619" s="1">
        <f t="shared" ca="1" si="178"/>
        <v>57</v>
      </c>
      <c r="D2619" s="1">
        <f t="shared" ca="1" si="178"/>
        <v>5700</v>
      </c>
      <c r="E2619" s="1">
        <f t="shared" ca="1" si="176"/>
        <v>135529</v>
      </c>
    </row>
    <row r="2620" spans="1:5" x14ac:dyDescent="0.25">
      <c r="A2620">
        <f t="shared" ca="1" si="178"/>
        <v>85101</v>
      </c>
      <c r="B2620" s="1">
        <f t="shared" ca="1" si="178"/>
        <v>10</v>
      </c>
      <c r="C2620" s="1">
        <f t="shared" ca="1" si="178"/>
        <v>72</v>
      </c>
      <c r="D2620" s="1">
        <f t="shared" ca="1" si="178"/>
        <v>4872</v>
      </c>
      <c r="E2620" s="1">
        <f t="shared" ca="1" si="176"/>
        <v>216963</v>
      </c>
    </row>
    <row r="2621" spans="1:5" x14ac:dyDescent="0.25">
      <c r="A2621">
        <f t="shared" ca="1" si="178"/>
        <v>112679</v>
      </c>
      <c r="B2621" s="1">
        <f t="shared" ca="1" si="178"/>
        <v>24</v>
      </c>
      <c r="C2621" s="1">
        <f t="shared" ca="1" si="178"/>
        <v>46</v>
      </c>
      <c r="D2621" s="1">
        <f t="shared" ca="1" si="178"/>
        <v>3007</v>
      </c>
      <c r="E2621" s="1">
        <f t="shared" ca="1" si="176"/>
        <v>-46525</v>
      </c>
    </row>
    <row r="2622" spans="1:5" x14ac:dyDescent="0.25">
      <c r="A2622">
        <f t="shared" ca="1" si="178"/>
        <v>118797</v>
      </c>
      <c r="B2622" s="1">
        <f t="shared" ca="1" si="178"/>
        <v>21</v>
      </c>
      <c r="C2622" s="1">
        <f t="shared" ca="1" si="178"/>
        <v>55</v>
      </c>
      <c r="D2622" s="1">
        <f t="shared" ca="1" si="178"/>
        <v>4514</v>
      </c>
      <c r="E2622" s="1">
        <f t="shared" ca="1" si="176"/>
        <v>34679</v>
      </c>
    </row>
    <row r="2623" spans="1:5" x14ac:dyDescent="0.25">
      <c r="A2623">
        <f t="shared" ca="1" si="178"/>
        <v>84396</v>
      </c>
      <c r="B2623" s="1">
        <f t="shared" ca="1" si="178"/>
        <v>14</v>
      </c>
      <c r="C2623" s="1">
        <f t="shared" ca="1" si="178"/>
        <v>77</v>
      </c>
      <c r="D2623" s="1">
        <f t="shared" ca="1" si="178"/>
        <v>5893</v>
      </c>
      <c r="E2623" s="1">
        <f t="shared" ca="1" si="176"/>
        <v>286863</v>
      </c>
    </row>
    <row r="2624" spans="1:5" x14ac:dyDescent="0.25">
      <c r="A2624">
        <f t="shared" ref="A2624:D2643" ca="1" si="179">INT(A$2+(A$3-A$2)*RAND())</f>
        <v>87341</v>
      </c>
      <c r="B2624" s="1">
        <f t="shared" ca="1" si="179"/>
        <v>21</v>
      </c>
      <c r="C2624" s="1">
        <f t="shared" ca="1" si="179"/>
        <v>63</v>
      </c>
      <c r="D2624" s="1">
        <f t="shared" ca="1" si="179"/>
        <v>4044</v>
      </c>
      <c r="E2624" s="1">
        <f t="shared" ca="1" si="176"/>
        <v>82507</v>
      </c>
    </row>
    <row r="2625" spans="1:5" x14ac:dyDescent="0.25">
      <c r="A2625">
        <f t="shared" ca="1" si="179"/>
        <v>84107</v>
      </c>
      <c r="B2625" s="1">
        <f t="shared" ca="1" si="179"/>
        <v>18</v>
      </c>
      <c r="C2625" s="1">
        <f t="shared" ca="1" si="179"/>
        <v>49</v>
      </c>
      <c r="D2625" s="1">
        <f t="shared" ca="1" si="179"/>
        <v>4115</v>
      </c>
      <c r="E2625" s="1">
        <f t="shared" ca="1" si="176"/>
        <v>43458</v>
      </c>
    </row>
    <row r="2626" spans="1:5" x14ac:dyDescent="0.25">
      <c r="A2626">
        <f t="shared" ca="1" si="179"/>
        <v>106051</v>
      </c>
      <c r="B2626" s="1">
        <f t="shared" ca="1" si="179"/>
        <v>15</v>
      </c>
      <c r="C2626" s="1">
        <f t="shared" ca="1" si="179"/>
        <v>54</v>
      </c>
      <c r="D2626" s="1">
        <f t="shared" ca="1" si="179"/>
        <v>2894</v>
      </c>
      <c r="E2626" s="1">
        <f t="shared" ca="1" si="176"/>
        <v>6815</v>
      </c>
    </row>
    <row r="2627" spans="1:5" x14ac:dyDescent="0.25">
      <c r="A2627">
        <f t="shared" ca="1" si="179"/>
        <v>103815</v>
      </c>
      <c r="B2627" s="1">
        <f t="shared" ca="1" si="179"/>
        <v>20</v>
      </c>
      <c r="C2627" s="1">
        <f t="shared" ca="1" si="179"/>
        <v>70</v>
      </c>
      <c r="D2627" s="1">
        <f t="shared" ca="1" si="179"/>
        <v>4752</v>
      </c>
      <c r="E2627" s="1">
        <f t="shared" ca="1" si="176"/>
        <v>133785</v>
      </c>
    </row>
    <row r="2628" spans="1:5" x14ac:dyDescent="0.25">
      <c r="A2628">
        <f t="shared" ca="1" si="179"/>
        <v>101809</v>
      </c>
      <c r="B2628" s="1">
        <f t="shared" ca="1" si="179"/>
        <v>26</v>
      </c>
      <c r="C2628" s="1">
        <f t="shared" ca="1" si="179"/>
        <v>60</v>
      </c>
      <c r="D2628" s="1">
        <f t="shared" ca="1" si="179"/>
        <v>2386</v>
      </c>
      <c r="E2628" s="1">
        <f t="shared" ref="E2628:E2691" ca="1" si="180">D2628*(C2628-B2628)-A2628</f>
        <v>-20685</v>
      </c>
    </row>
    <row r="2629" spans="1:5" x14ac:dyDescent="0.25">
      <c r="A2629">
        <f t="shared" ca="1" si="179"/>
        <v>111630</v>
      </c>
      <c r="B2629" s="1">
        <f t="shared" ca="1" si="179"/>
        <v>26</v>
      </c>
      <c r="C2629" s="1">
        <f t="shared" ca="1" si="179"/>
        <v>50</v>
      </c>
      <c r="D2629" s="1">
        <f t="shared" ca="1" si="179"/>
        <v>3421</v>
      </c>
      <c r="E2629" s="1">
        <f t="shared" ca="1" si="180"/>
        <v>-29526</v>
      </c>
    </row>
    <row r="2630" spans="1:5" x14ac:dyDescent="0.25">
      <c r="A2630">
        <f t="shared" ca="1" si="179"/>
        <v>114699</v>
      </c>
      <c r="B2630" s="1">
        <f t="shared" ca="1" si="179"/>
        <v>10</v>
      </c>
      <c r="C2630" s="1">
        <f t="shared" ca="1" si="179"/>
        <v>77</v>
      </c>
      <c r="D2630" s="1">
        <f t="shared" ca="1" si="179"/>
        <v>5083</v>
      </c>
      <c r="E2630" s="1">
        <f t="shared" ca="1" si="180"/>
        <v>225862</v>
      </c>
    </row>
    <row r="2631" spans="1:5" x14ac:dyDescent="0.25">
      <c r="A2631">
        <f t="shared" ca="1" si="179"/>
        <v>91579</v>
      </c>
      <c r="B2631" s="1">
        <f t="shared" ca="1" si="179"/>
        <v>14</v>
      </c>
      <c r="C2631" s="1">
        <f t="shared" ca="1" si="179"/>
        <v>76</v>
      </c>
      <c r="D2631" s="1">
        <f t="shared" ca="1" si="179"/>
        <v>4309</v>
      </c>
      <c r="E2631" s="1">
        <f t="shared" ca="1" si="180"/>
        <v>175579</v>
      </c>
    </row>
    <row r="2632" spans="1:5" x14ac:dyDescent="0.25">
      <c r="A2632">
        <f t="shared" ca="1" si="179"/>
        <v>81098</v>
      </c>
      <c r="B2632" s="1">
        <f t="shared" ca="1" si="179"/>
        <v>27</v>
      </c>
      <c r="C2632" s="1">
        <f t="shared" ca="1" si="179"/>
        <v>67</v>
      </c>
      <c r="D2632" s="1">
        <f t="shared" ca="1" si="179"/>
        <v>2834</v>
      </c>
      <c r="E2632" s="1">
        <f t="shared" ca="1" si="180"/>
        <v>32262</v>
      </c>
    </row>
    <row r="2633" spans="1:5" x14ac:dyDescent="0.25">
      <c r="A2633">
        <f t="shared" ca="1" si="179"/>
        <v>87726</v>
      </c>
      <c r="B2633" s="1">
        <f t="shared" ca="1" si="179"/>
        <v>23</v>
      </c>
      <c r="C2633" s="1">
        <f t="shared" ca="1" si="179"/>
        <v>49</v>
      </c>
      <c r="D2633" s="1">
        <f t="shared" ca="1" si="179"/>
        <v>2407</v>
      </c>
      <c r="E2633" s="1">
        <f t="shared" ca="1" si="180"/>
        <v>-25144</v>
      </c>
    </row>
    <row r="2634" spans="1:5" x14ac:dyDescent="0.25">
      <c r="A2634">
        <f t="shared" ca="1" si="179"/>
        <v>112006</v>
      </c>
      <c r="B2634" s="1">
        <f t="shared" ca="1" si="179"/>
        <v>13</v>
      </c>
      <c r="C2634" s="1">
        <f t="shared" ca="1" si="179"/>
        <v>40</v>
      </c>
      <c r="D2634" s="1">
        <f t="shared" ca="1" si="179"/>
        <v>3059</v>
      </c>
      <c r="E2634" s="1">
        <f t="shared" ca="1" si="180"/>
        <v>-29413</v>
      </c>
    </row>
    <row r="2635" spans="1:5" x14ac:dyDescent="0.25">
      <c r="A2635">
        <f t="shared" ca="1" si="179"/>
        <v>119118</v>
      </c>
      <c r="B2635" s="1">
        <f t="shared" ca="1" si="179"/>
        <v>17</v>
      </c>
      <c r="C2635" s="1">
        <f t="shared" ca="1" si="179"/>
        <v>58</v>
      </c>
      <c r="D2635" s="1">
        <f t="shared" ca="1" si="179"/>
        <v>3100</v>
      </c>
      <c r="E2635" s="1">
        <f t="shared" ca="1" si="180"/>
        <v>7982</v>
      </c>
    </row>
    <row r="2636" spans="1:5" x14ac:dyDescent="0.25">
      <c r="A2636">
        <f t="shared" ca="1" si="179"/>
        <v>87717</v>
      </c>
      <c r="B2636" s="1">
        <f t="shared" ca="1" si="179"/>
        <v>11</v>
      </c>
      <c r="C2636" s="1">
        <f t="shared" ca="1" si="179"/>
        <v>66</v>
      </c>
      <c r="D2636" s="1">
        <f t="shared" ca="1" si="179"/>
        <v>4799</v>
      </c>
      <c r="E2636" s="1">
        <f t="shared" ca="1" si="180"/>
        <v>176228</v>
      </c>
    </row>
    <row r="2637" spans="1:5" x14ac:dyDescent="0.25">
      <c r="A2637">
        <f t="shared" ca="1" si="179"/>
        <v>90186</v>
      </c>
      <c r="B2637" s="1">
        <f t="shared" ca="1" si="179"/>
        <v>20</v>
      </c>
      <c r="C2637" s="1">
        <f t="shared" ca="1" si="179"/>
        <v>52</v>
      </c>
      <c r="D2637" s="1">
        <f t="shared" ca="1" si="179"/>
        <v>5805</v>
      </c>
      <c r="E2637" s="1">
        <f t="shared" ca="1" si="180"/>
        <v>95574</v>
      </c>
    </row>
    <row r="2638" spans="1:5" x14ac:dyDescent="0.25">
      <c r="A2638">
        <f t="shared" ca="1" si="179"/>
        <v>105162</v>
      </c>
      <c r="B2638" s="1">
        <f t="shared" ca="1" si="179"/>
        <v>10</v>
      </c>
      <c r="C2638" s="1">
        <f t="shared" ca="1" si="179"/>
        <v>48</v>
      </c>
      <c r="D2638" s="1">
        <f t="shared" ca="1" si="179"/>
        <v>5078</v>
      </c>
      <c r="E2638" s="1">
        <f t="shared" ca="1" si="180"/>
        <v>87802</v>
      </c>
    </row>
    <row r="2639" spans="1:5" x14ac:dyDescent="0.25">
      <c r="A2639">
        <f t="shared" ca="1" si="179"/>
        <v>114252</v>
      </c>
      <c r="B2639" s="1">
        <f t="shared" ca="1" si="179"/>
        <v>29</v>
      </c>
      <c r="C2639" s="1">
        <f t="shared" ca="1" si="179"/>
        <v>64</v>
      </c>
      <c r="D2639" s="1">
        <f t="shared" ca="1" si="179"/>
        <v>5515</v>
      </c>
      <c r="E2639" s="1">
        <f t="shared" ca="1" si="180"/>
        <v>78773</v>
      </c>
    </row>
    <row r="2640" spans="1:5" x14ac:dyDescent="0.25">
      <c r="A2640">
        <f t="shared" ca="1" si="179"/>
        <v>114608</v>
      </c>
      <c r="B2640" s="1">
        <f t="shared" ca="1" si="179"/>
        <v>19</v>
      </c>
      <c r="C2640" s="1">
        <f t="shared" ca="1" si="179"/>
        <v>61</v>
      </c>
      <c r="D2640" s="1">
        <f t="shared" ca="1" si="179"/>
        <v>2898</v>
      </c>
      <c r="E2640" s="1">
        <f t="shared" ca="1" si="180"/>
        <v>7108</v>
      </c>
    </row>
    <row r="2641" spans="1:5" x14ac:dyDescent="0.25">
      <c r="A2641">
        <f t="shared" ca="1" si="179"/>
        <v>91683</v>
      </c>
      <c r="B2641" s="1">
        <f t="shared" ca="1" si="179"/>
        <v>14</v>
      </c>
      <c r="C2641" s="1">
        <f t="shared" ca="1" si="179"/>
        <v>78</v>
      </c>
      <c r="D2641" s="1">
        <f t="shared" ca="1" si="179"/>
        <v>3267</v>
      </c>
      <c r="E2641" s="1">
        <f t="shared" ca="1" si="180"/>
        <v>117405</v>
      </c>
    </row>
    <row r="2642" spans="1:5" x14ac:dyDescent="0.25">
      <c r="A2642">
        <f t="shared" ca="1" si="179"/>
        <v>99301</v>
      </c>
      <c r="B2642" s="1">
        <f t="shared" ca="1" si="179"/>
        <v>13</v>
      </c>
      <c r="C2642" s="1">
        <f t="shared" ca="1" si="179"/>
        <v>64</v>
      </c>
      <c r="D2642" s="1">
        <f t="shared" ca="1" si="179"/>
        <v>4897</v>
      </c>
      <c r="E2642" s="1">
        <f t="shared" ca="1" si="180"/>
        <v>150446</v>
      </c>
    </row>
    <row r="2643" spans="1:5" x14ac:dyDescent="0.25">
      <c r="A2643">
        <f t="shared" ca="1" si="179"/>
        <v>117578</v>
      </c>
      <c r="B2643" s="1">
        <f t="shared" ca="1" si="179"/>
        <v>15</v>
      </c>
      <c r="C2643" s="1">
        <f t="shared" ca="1" si="179"/>
        <v>75</v>
      </c>
      <c r="D2643" s="1">
        <f t="shared" ca="1" si="179"/>
        <v>5780</v>
      </c>
      <c r="E2643" s="1">
        <f t="shared" ca="1" si="180"/>
        <v>229222</v>
      </c>
    </row>
    <row r="2644" spans="1:5" x14ac:dyDescent="0.25">
      <c r="A2644">
        <f t="shared" ref="A2644:D2663" ca="1" si="181">INT(A$2+(A$3-A$2)*RAND())</f>
        <v>117239</v>
      </c>
      <c r="B2644" s="1">
        <f t="shared" ca="1" si="181"/>
        <v>28</v>
      </c>
      <c r="C2644" s="1">
        <f t="shared" ca="1" si="181"/>
        <v>73</v>
      </c>
      <c r="D2644" s="1">
        <f t="shared" ca="1" si="181"/>
        <v>4455</v>
      </c>
      <c r="E2644" s="1">
        <f t="shared" ca="1" si="180"/>
        <v>83236</v>
      </c>
    </row>
    <row r="2645" spans="1:5" x14ac:dyDescent="0.25">
      <c r="A2645">
        <f t="shared" ca="1" si="181"/>
        <v>106877</v>
      </c>
      <c r="B2645" s="1">
        <f t="shared" ca="1" si="181"/>
        <v>28</v>
      </c>
      <c r="C2645" s="1">
        <f t="shared" ca="1" si="181"/>
        <v>62</v>
      </c>
      <c r="D2645" s="1">
        <f t="shared" ca="1" si="181"/>
        <v>5682</v>
      </c>
      <c r="E2645" s="1">
        <f t="shared" ca="1" si="180"/>
        <v>86311</v>
      </c>
    </row>
    <row r="2646" spans="1:5" x14ac:dyDescent="0.25">
      <c r="A2646">
        <f t="shared" ca="1" si="181"/>
        <v>94952</v>
      </c>
      <c r="B2646" s="1">
        <f t="shared" ca="1" si="181"/>
        <v>15</v>
      </c>
      <c r="C2646" s="1">
        <f t="shared" ca="1" si="181"/>
        <v>67</v>
      </c>
      <c r="D2646" s="1">
        <f t="shared" ca="1" si="181"/>
        <v>5361</v>
      </c>
      <c r="E2646" s="1">
        <f t="shared" ca="1" si="180"/>
        <v>183820</v>
      </c>
    </row>
    <row r="2647" spans="1:5" x14ac:dyDescent="0.25">
      <c r="A2647">
        <f t="shared" ca="1" si="181"/>
        <v>81957</v>
      </c>
      <c r="B2647" s="1">
        <f t="shared" ca="1" si="181"/>
        <v>21</v>
      </c>
      <c r="C2647" s="1">
        <f t="shared" ca="1" si="181"/>
        <v>75</v>
      </c>
      <c r="D2647" s="1">
        <f t="shared" ca="1" si="181"/>
        <v>2627</v>
      </c>
      <c r="E2647" s="1">
        <f t="shared" ca="1" si="180"/>
        <v>59901</v>
      </c>
    </row>
    <row r="2648" spans="1:5" x14ac:dyDescent="0.25">
      <c r="A2648">
        <f t="shared" ca="1" si="181"/>
        <v>83057</v>
      </c>
      <c r="B2648" s="1">
        <f t="shared" ca="1" si="181"/>
        <v>17</v>
      </c>
      <c r="C2648" s="1">
        <f t="shared" ca="1" si="181"/>
        <v>43</v>
      </c>
      <c r="D2648" s="1">
        <f t="shared" ca="1" si="181"/>
        <v>4769</v>
      </c>
      <c r="E2648" s="1">
        <f t="shared" ca="1" si="180"/>
        <v>40937</v>
      </c>
    </row>
    <row r="2649" spans="1:5" x14ac:dyDescent="0.25">
      <c r="A2649">
        <f t="shared" ca="1" si="181"/>
        <v>82577</v>
      </c>
      <c r="B2649" s="1">
        <f t="shared" ca="1" si="181"/>
        <v>19</v>
      </c>
      <c r="C2649" s="1">
        <f t="shared" ca="1" si="181"/>
        <v>71</v>
      </c>
      <c r="D2649" s="1">
        <f t="shared" ca="1" si="181"/>
        <v>4276</v>
      </c>
      <c r="E2649" s="1">
        <f t="shared" ca="1" si="180"/>
        <v>139775</v>
      </c>
    </row>
    <row r="2650" spans="1:5" x14ac:dyDescent="0.25">
      <c r="A2650">
        <f t="shared" ca="1" si="181"/>
        <v>107618</v>
      </c>
      <c r="B2650" s="1">
        <f t="shared" ca="1" si="181"/>
        <v>13</v>
      </c>
      <c r="C2650" s="1">
        <f t="shared" ca="1" si="181"/>
        <v>49</v>
      </c>
      <c r="D2650" s="1">
        <f t="shared" ca="1" si="181"/>
        <v>3061</v>
      </c>
      <c r="E2650" s="1">
        <f t="shared" ca="1" si="180"/>
        <v>2578</v>
      </c>
    </row>
    <row r="2651" spans="1:5" x14ac:dyDescent="0.25">
      <c r="A2651">
        <f t="shared" ca="1" si="181"/>
        <v>117907</v>
      </c>
      <c r="B2651" s="1">
        <f t="shared" ca="1" si="181"/>
        <v>17</v>
      </c>
      <c r="C2651" s="1">
        <f t="shared" ca="1" si="181"/>
        <v>41</v>
      </c>
      <c r="D2651" s="1">
        <f t="shared" ca="1" si="181"/>
        <v>5174</v>
      </c>
      <c r="E2651" s="1">
        <f t="shared" ca="1" si="180"/>
        <v>6269</v>
      </c>
    </row>
    <row r="2652" spans="1:5" x14ac:dyDescent="0.25">
      <c r="A2652">
        <f t="shared" ca="1" si="181"/>
        <v>81333</v>
      </c>
      <c r="B2652" s="1">
        <f t="shared" ca="1" si="181"/>
        <v>20</v>
      </c>
      <c r="C2652" s="1">
        <f t="shared" ca="1" si="181"/>
        <v>73</v>
      </c>
      <c r="D2652" s="1">
        <f t="shared" ca="1" si="181"/>
        <v>2500</v>
      </c>
      <c r="E2652" s="1">
        <f t="shared" ca="1" si="180"/>
        <v>51167</v>
      </c>
    </row>
    <row r="2653" spans="1:5" x14ac:dyDescent="0.25">
      <c r="A2653">
        <f t="shared" ca="1" si="181"/>
        <v>111063</v>
      </c>
      <c r="B2653" s="1">
        <f t="shared" ca="1" si="181"/>
        <v>15</v>
      </c>
      <c r="C2653" s="1">
        <f t="shared" ca="1" si="181"/>
        <v>59</v>
      </c>
      <c r="D2653" s="1">
        <f t="shared" ca="1" si="181"/>
        <v>2547</v>
      </c>
      <c r="E2653" s="1">
        <f t="shared" ca="1" si="180"/>
        <v>1005</v>
      </c>
    </row>
    <row r="2654" spans="1:5" x14ac:dyDescent="0.25">
      <c r="A2654">
        <f t="shared" ca="1" si="181"/>
        <v>81188</v>
      </c>
      <c r="B2654" s="1">
        <f t="shared" ca="1" si="181"/>
        <v>16</v>
      </c>
      <c r="C2654" s="1">
        <f t="shared" ca="1" si="181"/>
        <v>45</v>
      </c>
      <c r="D2654" s="1">
        <f t="shared" ca="1" si="181"/>
        <v>5056</v>
      </c>
      <c r="E2654" s="1">
        <f t="shared" ca="1" si="180"/>
        <v>65436</v>
      </c>
    </row>
    <row r="2655" spans="1:5" x14ac:dyDescent="0.25">
      <c r="A2655">
        <f t="shared" ca="1" si="181"/>
        <v>97935</v>
      </c>
      <c r="B2655" s="1">
        <f t="shared" ca="1" si="181"/>
        <v>21</v>
      </c>
      <c r="C2655" s="1">
        <f t="shared" ca="1" si="181"/>
        <v>65</v>
      </c>
      <c r="D2655" s="1">
        <f t="shared" ca="1" si="181"/>
        <v>5823</v>
      </c>
      <c r="E2655" s="1">
        <f t="shared" ca="1" si="180"/>
        <v>158277</v>
      </c>
    </row>
    <row r="2656" spans="1:5" x14ac:dyDescent="0.25">
      <c r="A2656">
        <f t="shared" ca="1" si="181"/>
        <v>84258</v>
      </c>
      <c r="B2656" s="1">
        <f t="shared" ca="1" si="181"/>
        <v>18</v>
      </c>
      <c r="C2656" s="1">
        <f t="shared" ca="1" si="181"/>
        <v>76</v>
      </c>
      <c r="D2656" s="1">
        <f t="shared" ca="1" si="181"/>
        <v>2321</v>
      </c>
      <c r="E2656" s="1">
        <f t="shared" ca="1" si="180"/>
        <v>50360</v>
      </c>
    </row>
    <row r="2657" spans="1:5" x14ac:dyDescent="0.25">
      <c r="A2657">
        <f t="shared" ca="1" si="181"/>
        <v>90204</v>
      </c>
      <c r="B2657" s="1">
        <f t="shared" ca="1" si="181"/>
        <v>27</v>
      </c>
      <c r="C2657" s="1">
        <f t="shared" ca="1" si="181"/>
        <v>47</v>
      </c>
      <c r="D2657" s="1">
        <f t="shared" ca="1" si="181"/>
        <v>5537</v>
      </c>
      <c r="E2657" s="1">
        <f t="shared" ca="1" si="180"/>
        <v>20536</v>
      </c>
    </row>
    <row r="2658" spans="1:5" x14ac:dyDescent="0.25">
      <c r="A2658">
        <f t="shared" ca="1" si="181"/>
        <v>108557</v>
      </c>
      <c r="B2658" s="1">
        <f t="shared" ca="1" si="181"/>
        <v>14</v>
      </c>
      <c r="C2658" s="1">
        <f t="shared" ca="1" si="181"/>
        <v>64</v>
      </c>
      <c r="D2658" s="1">
        <f t="shared" ca="1" si="181"/>
        <v>5269</v>
      </c>
      <c r="E2658" s="1">
        <f t="shared" ca="1" si="180"/>
        <v>154893</v>
      </c>
    </row>
    <row r="2659" spans="1:5" x14ac:dyDescent="0.25">
      <c r="A2659">
        <f t="shared" ca="1" si="181"/>
        <v>110060</v>
      </c>
      <c r="B2659" s="1">
        <f t="shared" ca="1" si="181"/>
        <v>29</v>
      </c>
      <c r="C2659" s="1">
        <f t="shared" ca="1" si="181"/>
        <v>67</v>
      </c>
      <c r="D2659" s="1">
        <f t="shared" ca="1" si="181"/>
        <v>3609</v>
      </c>
      <c r="E2659" s="1">
        <f t="shared" ca="1" si="180"/>
        <v>27082</v>
      </c>
    </row>
    <row r="2660" spans="1:5" x14ac:dyDescent="0.25">
      <c r="A2660">
        <f t="shared" ca="1" si="181"/>
        <v>98302</v>
      </c>
      <c r="B2660" s="1">
        <f t="shared" ca="1" si="181"/>
        <v>14</v>
      </c>
      <c r="C2660" s="1">
        <f t="shared" ca="1" si="181"/>
        <v>50</v>
      </c>
      <c r="D2660" s="1">
        <f t="shared" ca="1" si="181"/>
        <v>4687</v>
      </c>
      <c r="E2660" s="1">
        <f t="shared" ca="1" si="180"/>
        <v>70430</v>
      </c>
    </row>
    <row r="2661" spans="1:5" x14ac:dyDescent="0.25">
      <c r="A2661">
        <f t="shared" ca="1" si="181"/>
        <v>109589</v>
      </c>
      <c r="B2661" s="1">
        <f t="shared" ca="1" si="181"/>
        <v>29</v>
      </c>
      <c r="C2661" s="1">
        <f t="shared" ca="1" si="181"/>
        <v>49</v>
      </c>
      <c r="D2661" s="1">
        <f t="shared" ca="1" si="181"/>
        <v>3194</v>
      </c>
      <c r="E2661" s="1">
        <f t="shared" ca="1" si="180"/>
        <v>-45709</v>
      </c>
    </row>
    <row r="2662" spans="1:5" x14ac:dyDescent="0.25">
      <c r="A2662">
        <f t="shared" ca="1" si="181"/>
        <v>85016</v>
      </c>
      <c r="B2662" s="1">
        <f t="shared" ca="1" si="181"/>
        <v>11</v>
      </c>
      <c r="C2662" s="1">
        <f t="shared" ca="1" si="181"/>
        <v>50</v>
      </c>
      <c r="D2662" s="1">
        <f t="shared" ca="1" si="181"/>
        <v>4165</v>
      </c>
      <c r="E2662" s="1">
        <f t="shared" ca="1" si="180"/>
        <v>77419</v>
      </c>
    </row>
    <row r="2663" spans="1:5" x14ac:dyDescent="0.25">
      <c r="A2663">
        <f t="shared" ca="1" si="181"/>
        <v>90950</v>
      </c>
      <c r="B2663" s="1">
        <f t="shared" ca="1" si="181"/>
        <v>27</v>
      </c>
      <c r="C2663" s="1">
        <f t="shared" ca="1" si="181"/>
        <v>61</v>
      </c>
      <c r="D2663" s="1">
        <f t="shared" ca="1" si="181"/>
        <v>5062</v>
      </c>
      <c r="E2663" s="1">
        <f t="shared" ca="1" si="180"/>
        <v>81158</v>
      </c>
    </row>
    <row r="2664" spans="1:5" x14ac:dyDescent="0.25">
      <c r="A2664">
        <f t="shared" ref="A2664:D2683" ca="1" si="182">INT(A$2+(A$3-A$2)*RAND())</f>
        <v>101396</v>
      </c>
      <c r="B2664" s="1">
        <f t="shared" ca="1" si="182"/>
        <v>17</v>
      </c>
      <c r="C2664" s="1">
        <f t="shared" ca="1" si="182"/>
        <v>56</v>
      </c>
      <c r="D2664" s="1">
        <f t="shared" ca="1" si="182"/>
        <v>2154</v>
      </c>
      <c r="E2664" s="1">
        <f t="shared" ca="1" si="180"/>
        <v>-17390</v>
      </c>
    </row>
    <row r="2665" spans="1:5" x14ac:dyDescent="0.25">
      <c r="A2665">
        <f t="shared" ca="1" si="182"/>
        <v>91722</v>
      </c>
      <c r="B2665" s="1">
        <f t="shared" ca="1" si="182"/>
        <v>22</v>
      </c>
      <c r="C2665" s="1">
        <f t="shared" ca="1" si="182"/>
        <v>51</v>
      </c>
      <c r="D2665" s="1">
        <f t="shared" ca="1" si="182"/>
        <v>3750</v>
      </c>
      <c r="E2665" s="1">
        <f t="shared" ca="1" si="180"/>
        <v>17028</v>
      </c>
    </row>
    <row r="2666" spans="1:5" x14ac:dyDescent="0.25">
      <c r="A2666">
        <f t="shared" ca="1" si="182"/>
        <v>117551</v>
      </c>
      <c r="B2666" s="1">
        <f t="shared" ca="1" si="182"/>
        <v>14</v>
      </c>
      <c r="C2666" s="1">
        <f t="shared" ca="1" si="182"/>
        <v>62</v>
      </c>
      <c r="D2666" s="1">
        <f t="shared" ca="1" si="182"/>
        <v>3505</v>
      </c>
      <c r="E2666" s="1">
        <f t="shared" ca="1" si="180"/>
        <v>50689</v>
      </c>
    </row>
    <row r="2667" spans="1:5" x14ac:dyDescent="0.25">
      <c r="A2667">
        <f t="shared" ca="1" si="182"/>
        <v>90507</v>
      </c>
      <c r="B2667" s="1">
        <f t="shared" ca="1" si="182"/>
        <v>14</v>
      </c>
      <c r="C2667" s="1">
        <f t="shared" ca="1" si="182"/>
        <v>70</v>
      </c>
      <c r="D2667" s="1">
        <f t="shared" ca="1" si="182"/>
        <v>3366</v>
      </c>
      <c r="E2667" s="1">
        <f t="shared" ca="1" si="180"/>
        <v>97989</v>
      </c>
    </row>
    <row r="2668" spans="1:5" x14ac:dyDescent="0.25">
      <c r="A2668">
        <f t="shared" ca="1" si="182"/>
        <v>95312</v>
      </c>
      <c r="B2668" s="1">
        <f t="shared" ca="1" si="182"/>
        <v>15</v>
      </c>
      <c r="C2668" s="1">
        <f t="shared" ca="1" si="182"/>
        <v>50</v>
      </c>
      <c r="D2668" s="1">
        <f t="shared" ca="1" si="182"/>
        <v>4444</v>
      </c>
      <c r="E2668" s="1">
        <f t="shared" ca="1" si="180"/>
        <v>60228</v>
      </c>
    </row>
    <row r="2669" spans="1:5" x14ac:dyDescent="0.25">
      <c r="A2669">
        <f t="shared" ca="1" si="182"/>
        <v>119732</v>
      </c>
      <c r="B2669" s="1">
        <f t="shared" ca="1" si="182"/>
        <v>15</v>
      </c>
      <c r="C2669" s="1">
        <f t="shared" ca="1" si="182"/>
        <v>66</v>
      </c>
      <c r="D2669" s="1">
        <f t="shared" ca="1" si="182"/>
        <v>2553</v>
      </c>
      <c r="E2669" s="1">
        <f t="shared" ca="1" si="180"/>
        <v>10471</v>
      </c>
    </row>
    <row r="2670" spans="1:5" x14ac:dyDescent="0.25">
      <c r="A2670">
        <f t="shared" ca="1" si="182"/>
        <v>92320</v>
      </c>
      <c r="B2670" s="1">
        <f t="shared" ca="1" si="182"/>
        <v>28</v>
      </c>
      <c r="C2670" s="1">
        <f t="shared" ca="1" si="182"/>
        <v>46</v>
      </c>
      <c r="D2670" s="1">
        <f t="shared" ca="1" si="182"/>
        <v>5913</v>
      </c>
      <c r="E2670" s="1">
        <f t="shared" ca="1" si="180"/>
        <v>14114</v>
      </c>
    </row>
    <row r="2671" spans="1:5" x14ac:dyDescent="0.25">
      <c r="A2671">
        <f t="shared" ca="1" si="182"/>
        <v>119092</v>
      </c>
      <c r="B2671" s="1">
        <f t="shared" ca="1" si="182"/>
        <v>27</v>
      </c>
      <c r="C2671" s="1">
        <f t="shared" ca="1" si="182"/>
        <v>66</v>
      </c>
      <c r="D2671" s="1">
        <f t="shared" ca="1" si="182"/>
        <v>3898</v>
      </c>
      <c r="E2671" s="1">
        <f t="shared" ca="1" si="180"/>
        <v>32930</v>
      </c>
    </row>
    <row r="2672" spans="1:5" x14ac:dyDescent="0.25">
      <c r="A2672">
        <f t="shared" ca="1" si="182"/>
        <v>87743</v>
      </c>
      <c r="B2672" s="1">
        <f t="shared" ca="1" si="182"/>
        <v>21</v>
      </c>
      <c r="C2672" s="1">
        <f t="shared" ca="1" si="182"/>
        <v>47</v>
      </c>
      <c r="D2672" s="1">
        <f t="shared" ca="1" si="182"/>
        <v>3465</v>
      </c>
      <c r="E2672" s="1">
        <f t="shared" ca="1" si="180"/>
        <v>2347</v>
      </c>
    </row>
    <row r="2673" spans="1:5" x14ac:dyDescent="0.25">
      <c r="A2673">
        <f t="shared" ca="1" si="182"/>
        <v>111044</v>
      </c>
      <c r="B2673" s="1">
        <f t="shared" ca="1" si="182"/>
        <v>22</v>
      </c>
      <c r="C2673" s="1">
        <f t="shared" ca="1" si="182"/>
        <v>79</v>
      </c>
      <c r="D2673" s="1">
        <f t="shared" ca="1" si="182"/>
        <v>4493</v>
      </c>
      <c r="E2673" s="1">
        <f t="shared" ca="1" si="180"/>
        <v>145057</v>
      </c>
    </row>
    <row r="2674" spans="1:5" x14ac:dyDescent="0.25">
      <c r="A2674">
        <f t="shared" ca="1" si="182"/>
        <v>113346</v>
      </c>
      <c r="B2674" s="1">
        <f t="shared" ca="1" si="182"/>
        <v>29</v>
      </c>
      <c r="C2674" s="1">
        <f t="shared" ca="1" si="182"/>
        <v>78</v>
      </c>
      <c r="D2674" s="1">
        <f t="shared" ca="1" si="182"/>
        <v>3301</v>
      </c>
      <c r="E2674" s="1">
        <f t="shared" ca="1" si="180"/>
        <v>48403</v>
      </c>
    </row>
    <row r="2675" spans="1:5" x14ac:dyDescent="0.25">
      <c r="A2675">
        <f t="shared" ca="1" si="182"/>
        <v>110961</v>
      </c>
      <c r="B2675" s="1">
        <f t="shared" ca="1" si="182"/>
        <v>20</v>
      </c>
      <c r="C2675" s="1">
        <f t="shared" ca="1" si="182"/>
        <v>52</v>
      </c>
      <c r="D2675" s="1">
        <f t="shared" ca="1" si="182"/>
        <v>3260</v>
      </c>
      <c r="E2675" s="1">
        <f t="shared" ca="1" si="180"/>
        <v>-6641</v>
      </c>
    </row>
    <row r="2676" spans="1:5" x14ac:dyDescent="0.25">
      <c r="A2676">
        <f t="shared" ca="1" si="182"/>
        <v>90258</v>
      </c>
      <c r="B2676" s="1">
        <f t="shared" ca="1" si="182"/>
        <v>20</v>
      </c>
      <c r="C2676" s="1">
        <f t="shared" ca="1" si="182"/>
        <v>49</v>
      </c>
      <c r="D2676" s="1">
        <f t="shared" ca="1" si="182"/>
        <v>5220</v>
      </c>
      <c r="E2676" s="1">
        <f t="shared" ca="1" si="180"/>
        <v>61122</v>
      </c>
    </row>
    <row r="2677" spans="1:5" x14ac:dyDescent="0.25">
      <c r="A2677">
        <f t="shared" ca="1" si="182"/>
        <v>81843</v>
      </c>
      <c r="B2677" s="1">
        <f t="shared" ca="1" si="182"/>
        <v>14</v>
      </c>
      <c r="C2677" s="1">
        <f t="shared" ca="1" si="182"/>
        <v>45</v>
      </c>
      <c r="D2677" s="1">
        <f t="shared" ca="1" si="182"/>
        <v>4217</v>
      </c>
      <c r="E2677" s="1">
        <f t="shared" ca="1" si="180"/>
        <v>48884</v>
      </c>
    </row>
    <row r="2678" spans="1:5" x14ac:dyDescent="0.25">
      <c r="A2678">
        <f t="shared" ca="1" si="182"/>
        <v>88657</v>
      </c>
      <c r="B2678" s="1">
        <f t="shared" ca="1" si="182"/>
        <v>29</v>
      </c>
      <c r="C2678" s="1">
        <f t="shared" ca="1" si="182"/>
        <v>42</v>
      </c>
      <c r="D2678" s="1">
        <f t="shared" ca="1" si="182"/>
        <v>4656</v>
      </c>
      <c r="E2678" s="1">
        <f t="shared" ca="1" si="180"/>
        <v>-28129</v>
      </c>
    </row>
    <row r="2679" spans="1:5" x14ac:dyDescent="0.25">
      <c r="A2679">
        <f t="shared" ca="1" si="182"/>
        <v>104238</v>
      </c>
      <c r="B2679" s="1">
        <f t="shared" ca="1" si="182"/>
        <v>20</v>
      </c>
      <c r="C2679" s="1">
        <f t="shared" ca="1" si="182"/>
        <v>72</v>
      </c>
      <c r="D2679" s="1">
        <f t="shared" ca="1" si="182"/>
        <v>4946</v>
      </c>
      <c r="E2679" s="1">
        <f t="shared" ca="1" si="180"/>
        <v>152954</v>
      </c>
    </row>
    <row r="2680" spans="1:5" x14ac:dyDescent="0.25">
      <c r="A2680">
        <f t="shared" ca="1" si="182"/>
        <v>95092</v>
      </c>
      <c r="B2680" s="1">
        <f t="shared" ca="1" si="182"/>
        <v>19</v>
      </c>
      <c r="C2680" s="1">
        <f t="shared" ca="1" si="182"/>
        <v>57</v>
      </c>
      <c r="D2680" s="1">
        <f t="shared" ca="1" si="182"/>
        <v>4723</v>
      </c>
      <c r="E2680" s="1">
        <f t="shared" ca="1" si="180"/>
        <v>84382</v>
      </c>
    </row>
    <row r="2681" spans="1:5" x14ac:dyDescent="0.25">
      <c r="A2681">
        <f t="shared" ca="1" si="182"/>
        <v>97404</v>
      </c>
      <c r="B2681" s="1">
        <f t="shared" ca="1" si="182"/>
        <v>16</v>
      </c>
      <c r="C2681" s="1">
        <f t="shared" ca="1" si="182"/>
        <v>50</v>
      </c>
      <c r="D2681" s="1">
        <f t="shared" ca="1" si="182"/>
        <v>2679</v>
      </c>
      <c r="E2681" s="1">
        <f t="shared" ca="1" si="180"/>
        <v>-6318</v>
      </c>
    </row>
    <row r="2682" spans="1:5" x14ac:dyDescent="0.25">
      <c r="A2682">
        <f t="shared" ca="1" si="182"/>
        <v>113346</v>
      </c>
      <c r="B2682" s="1">
        <f t="shared" ca="1" si="182"/>
        <v>11</v>
      </c>
      <c r="C2682" s="1">
        <f t="shared" ca="1" si="182"/>
        <v>41</v>
      </c>
      <c r="D2682" s="1">
        <f t="shared" ca="1" si="182"/>
        <v>3382</v>
      </c>
      <c r="E2682" s="1">
        <f t="shared" ca="1" si="180"/>
        <v>-11886</v>
      </c>
    </row>
    <row r="2683" spans="1:5" x14ac:dyDescent="0.25">
      <c r="A2683">
        <f t="shared" ca="1" si="182"/>
        <v>91532</v>
      </c>
      <c r="B2683" s="1">
        <f t="shared" ca="1" si="182"/>
        <v>10</v>
      </c>
      <c r="C2683" s="1">
        <f t="shared" ca="1" si="182"/>
        <v>62</v>
      </c>
      <c r="D2683" s="1">
        <f t="shared" ca="1" si="182"/>
        <v>4514</v>
      </c>
      <c r="E2683" s="1">
        <f t="shared" ca="1" si="180"/>
        <v>143196</v>
      </c>
    </row>
    <row r="2684" spans="1:5" x14ac:dyDescent="0.25">
      <c r="A2684">
        <f t="shared" ref="A2684:D2703" ca="1" si="183">INT(A$2+(A$3-A$2)*RAND())</f>
        <v>91562</v>
      </c>
      <c r="B2684" s="1">
        <f t="shared" ca="1" si="183"/>
        <v>29</v>
      </c>
      <c r="C2684" s="1">
        <f t="shared" ca="1" si="183"/>
        <v>63</v>
      </c>
      <c r="D2684" s="1">
        <f t="shared" ca="1" si="183"/>
        <v>5207</v>
      </c>
      <c r="E2684" s="1">
        <f t="shared" ca="1" si="180"/>
        <v>85476</v>
      </c>
    </row>
    <row r="2685" spans="1:5" x14ac:dyDescent="0.25">
      <c r="A2685">
        <f t="shared" ca="1" si="183"/>
        <v>114049</v>
      </c>
      <c r="B2685" s="1">
        <f t="shared" ca="1" si="183"/>
        <v>17</v>
      </c>
      <c r="C2685" s="1">
        <f t="shared" ca="1" si="183"/>
        <v>56</v>
      </c>
      <c r="D2685" s="1">
        <f t="shared" ca="1" si="183"/>
        <v>5129</v>
      </c>
      <c r="E2685" s="1">
        <f t="shared" ca="1" si="180"/>
        <v>85982</v>
      </c>
    </row>
    <row r="2686" spans="1:5" x14ac:dyDescent="0.25">
      <c r="A2686">
        <f t="shared" ca="1" si="183"/>
        <v>117059</v>
      </c>
      <c r="B2686" s="1">
        <f t="shared" ca="1" si="183"/>
        <v>19</v>
      </c>
      <c r="C2686" s="1">
        <f t="shared" ca="1" si="183"/>
        <v>70</v>
      </c>
      <c r="D2686" s="1">
        <f t="shared" ca="1" si="183"/>
        <v>3945</v>
      </c>
      <c r="E2686" s="1">
        <f t="shared" ca="1" si="180"/>
        <v>84136</v>
      </c>
    </row>
    <row r="2687" spans="1:5" x14ac:dyDescent="0.25">
      <c r="A2687">
        <f t="shared" ca="1" si="183"/>
        <v>95077</v>
      </c>
      <c r="B2687" s="1">
        <f t="shared" ca="1" si="183"/>
        <v>26</v>
      </c>
      <c r="C2687" s="1">
        <f t="shared" ca="1" si="183"/>
        <v>64</v>
      </c>
      <c r="D2687" s="1">
        <f t="shared" ca="1" si="183"/>
        <v>4086</v>
      </c>
      <c r="E2687" s="1">
        <f t="shared" ca="1" si="180"/>
        <v>60191</v>
      </c>
    </row>
    <row r="2688" spans="1:5" x14ac:dyDescent="0.25">
      <c r="A2688">
        <f t="shared" ca="1" si="183"/>
        <v>84443</v>
      </c>
      <c r="B2688" s="1">
        <f t="shared" ca="1" si="183"/>
        <v>20</v>
      </c>
      <c r="C2688" s="1">
        <f t="shared" ca="1" si="183"/>
        <v>55</v>
      </c>
      <c r="D2688" s="1">
        <f t="shared" ca="1" si="183"/>
        <v>5941</v>
      </c>
      <c r="E2688" s="1">
        <f t="shared" ca="1" si="180"/>
        <v>123492</v>
      </c>
    </row>
    <row r="2689" spans="1:5" x14ac:dyDescent="0.25">
      <c r="A2689">
        <f t="shared" ca="1" si="183"/>
        <v>118941</v>
      </c>
      <c r="B2689" s="1">
        <f t="shared" ca="1" si="183"/>
        <v>11</v>
      </c>
      <c r="C2689" s="1">
        <f t="shared" ca="1" si="183"/>
        <v>52</v>
      </c>
      <c r="D2689" s="1">
        <f t="shared" ca="1" si="183"/>
        <v>3503</v>
      </c>
      <c r="E2689" s="1">
        <f t="shared" ca="1" si="180"/>
        <v>24682</v>
      </c>
    </row>
    <row r="2690" spans="1:5" x14ac:dyDescent="0.25">
      <c r="A2690">
        <f t="shared" ca="1" si="183"/>
        <v>110368</v>
      </c>
      <c r="B2690" s="1">
        <f t="shared" ca="1" si="183"/>
        <v>16</v>
      </c>
      <c r="C2690" s="1">
        <f t="shared" ca="1" si="183"/>
        <v>47</v>
      </c>
      <c r="D2690" s="1">
        <f t="shared" ca="1" si="183"/>
        <v>2835</v>
      </c>
      <c r="E2690" s="1">
        <f t="shared" ca="1" si="180"/>
        <v>-22483</v>
      </c>
    </row>
    <row r="2691" spans="1:5" x14ac:dyDescent="0.25">
      <c r="A2691">
        <f t="shared" ca="1" si="183"/>
        <v>103351</v>
      </c>
      <c r="B2691" s="1">
        <f t="shared" ca="1" si="183"/>
        <v>19</v>
      </c>
      <c r="C2691" s="1">
        <f t="shared" ca="1" si="183"/>
        <v>48</v>
      </c>
      <c r="D2691" s="1">
        <f t="shared" ca="1" si="183"/>
        <v>3115</v>
      </c>
      <c r="E2691" s="1">
        <f t="shared" ca="1" si="180"/>
        <v>-13016</v>
      </c>
    </row>
    <row r="2692" spans="1:5" x14ac:dyDescent="0.25">
      <c r="A2692">
        <f t="shared" ca="1" si="183"/>
        <v>89723</v>
      </c>
      <c r="B2692" s="1">
        <f t="shared" ca="1" si="183"/>
        <v>21</v>
      </c>
      <c r="C2692" s="1">
        <f t="shared" ca="1" si="183"/>
        <v>55</v>
      </c>
      <c r="D2692" s="1">
        <f t="shared" ca="1" si="183"/>
        <v>3594</v>
      </c>
      <c r="E2692" s="1">
        <f t="shared" ref="E2692:E2755" ca="1" si="184">D2692*(C2692-B2692)-A2692</f>
        <v>32473</v>
      </c>
    </row>
    <row r="2693" spans="1:5" x14ac:dyDescent="0.25">
      <c r="A2693">
        <f t="shared" ca="1" si="183"/>
        <v>117734</v>
      </c>
      <c r="B2693" s="1">
        <f t="shared" ca="1" si="183"/>
        <v>14</v>
      </c>
      <c r="C2693" s="1">
        <f t="shared" ca="1" si="183"/>
        <v>68</v>
      </c>
      <c r="D2693" s="1">
        <f t="shared" ca="1" si="183"/>
        <v>3738</v>
      </c>
      <c r="E2693" s="1">
        <f t="shared" ca="1" si="184"/>
        <v>84118</v>
      </c>
    </row>
    <row r="2694" spans="1:5" x14ac:dyDescent="0.25">
      <c r="A2694">
        <f t="shared" ca="1" si="183"/>
        <v>80817</v>
      </c>
      <c r="B2694" s="1">
        <f t="shared" ca="1" si="183"/>
        <v>28</v>
      </c>
      <c r="C2694" s="1">
        <f t="shared" ca="1" si="183"/>
        <v>66</v>
      </c>
      <c r="D2694" s="1">
        <f t="shared" ca="1" si="183"/>
        <v>3103</v>
      </c>
      <c r="E2694" s="1">
        <f t="shared" ca="1" si="184"/>
        <v>37097</v>
      </c>
    </row>
    <row r="2695" spans="1:5" x14ac:dyDescent="0.25">
      <c r="A2695">
        <f t="shared" ca="1" si="183"/>
        <v>81068</v>
      </c>
      <c r="B2695" s="1">
        <f t="shared" ca="1" si="183"/>
        <v>12</v>
      </c>
      <c r="C2695" s="1">
        <f t="shared" ca="1" si="183"/>
        <v>74</v>
      </c>
      <c r="D2695" s="1">
        <f t="shared" ca="1" si="183"/>
        <v>2973</v>
      </c>
      <c r="E2695" s="1">
        <f t="shared" ca="1" si="184"/>
        <v>103258</v>
      </c>
    </row>
    <row r="2696" spans="1:5" x14ac:dyDescent="0.25">
      <c r="A2696">
        <f t="shared" ca="1" si="183"/>
        <v>81648</v>
      </c>
      <c r="B2696" s="1">
        <f t="shared" ca="1" si="183"/>
        <v>13</v>
      </c>
      <c r="C2696" s="1">
        <f t="shared" ca="1" si="183"/>
        <v>40</v>
      </c>
      <c r="D2696" s="1">
        <f t="shared" ca="1" si="183"/>
        <v>4655</v>
      </c>
      <c r="E2696" s="1">
        <f t="shared" ca="1" si="184"/>
        <v>44037</v>
      </c>
    </row>
    <row r="2697" spans="1:5" x14ac:dyDescent="0.25">
      <c r="A2697">
        <f t="shared" ca="1" si="183"/>
        <v>119368</v>
      </c>
      <c r="B2697" s="1">
        <f t="shared" ca="1" si="183"/>
        <v>12</v>
      </c>
      <c r="C2697" s="1">
        <f t="shared" ca="1" si="183"/>
        <v>72</v>
      </c>
      <c r="D2697" s="1">
        <f t="shared" ca="1" si="183"/>
        <v>3365</v>
      </c>
      <c r="E2697" s="1">
        <f t="shared" ca="1" si="184"/>
        <v>82532</v>
      </c>
    </row>
    <row r="2698" spans="1:5" x14ac:dyDescent="0.25">
      <c r="A2698">
        <f t="shared" ca="1" si="183"/>
        <v>105946</v>
      </c>
      <c r="B2698" s="1">
        <f t="shared" ca="1" si="183"/>
        <v>19</v>
      </c>
      <c r="C2698" s="1">
        <f t="shared" ca="1" si="183"/>
        <v>53</v>
      </c>
      <c r="D2698" s="1">
        <f t="shared" ca="1" si="183"/>
        <v>5328</v>
      </c>
      <c r="E2698" s="1">
        <f t="shared" ca="1" si="184"/>
        <v>75206</v>
      </c>
    </row>
    <row r="2699" spans="1:5" x14ac:dyDescent="0.25">
      <c r="A2699">
        <f t="shared" ca="1" si="183"/>
        <v>80839</v>
      </c>
      <c r="B2699" s="1">
        <f t="shared" ca="1" si="183"/>
        <v>22</v>
      </c>
      <c r="C2699" s="1">
        <f t="shared" ca="1" si="183"/>
        <v>50</v>
      </c>
      <c r="D2699" s="1">
        <f t="shared" ca="1" si="183"/>
        <v>4949</v>
      </c>
      <c r="E2699" s="1">
        <f t="shared" ca="1" si="184"/>
        <v>57733</v>
      </c>
    </row>
    <row r="2700" spans="1:5" x14ac:dyDescent="0.25">
      <c r="A2700">
        <f t="shared" ca="1" si="183"/>
        <v>93199</v>
      </c>
      <c r="B2700" s="1">
        <f t="shared" ca="1" si="183"/>
        <v>28</v>
      </c>
      <c r="C2700" s="1">
        <f t="shared" ca="1" si="183"/>
        <v>52</v>
      </c>
      <c r="D2700" s="1">
        <f t="shared" ca="1" si="183"/>
        <v>5308</v>
      </c>
      <c r="E2700" s="1">
        <f t="shared" ca="1" si="184"/>
        <v>34193</v>
      </c>
    </row>
    <row r="2701" spans="1:5" x14ac:dyDescent="0.25">
      <c r="A2701">
        <f t="shared" ca="1" si="183"/>
        <v>117000</v>
      </c>
      <c r="B2701" s="1">
        <f t="shared" ca="1" si="183"/>
        <v>16</v>
      </c>
      <c r="C2701" s="1">
        <f t="shared" ca="1" si="183"/>
        <v>48</v>
      </c>
      <c r="D2701" s="1">
        <f t="shared" ca="1" si="183"/>
        <v>5624</v>
      </c>
      <c r="E2701" s="1">
        <f t="shared" ca="1" si="184"/>
        <v>62968</v>
      </c>
    </row>
    <row r="2702" spans="1:5" x14ac:dyDescent="0.25">
      <c r="A2702">
        <f t="shared" ca="1" si="183"/>
        <v>119648</v>
      </c>
      <c r="B2702" s="1">
        <f t="shared" ca="1" si="183"/>
        <v>21</v>
      </c>
      <c r="C2702" s="1">
        <f t="shared" ca="1" si="183"/>
        <v>41</v>
      </c>
      <c r="D2702" s="1">
        <f t="shared" ca="1" si="183"/>
        <v>3169</v>
      </c>
      <c r="E2702" s="1">
        <f t="shared" ca="1" si="184"/>
        <v>-56268</v>
      </c>
    </row>
    <row r="2703" spans="1:5" x14ac:dyDescent="0.25">
      <c r="A2703">
        <f t="shared" ca="1" si="183"/>
        <v>101265</v>
      </c>
      <c r="B2703" s="1">
        <f t="shared" ca="1" si="183"/>
        <v>17</v>
      </c>
      <c r="C2703" s="1">
        <f t="shared" ca="1" si="183"/>
        <v>71</v>
      </c>
      <c r="D2703" s="1">
        <f t="shared" ca="1" si="183"/>
        <v>2564</v>
      </c>
      <c r="E2703" s="1">
        <f t="shared" ca="1" si="184"/>
        <v>37191</v>
      </c>
    </row>
    <row r="2704" spans="1:5" x14ac:dyDescent="0.25">
      <c r="A2704">
        <f t="shared" ref="A2704:D2723" ca="1" si="185">INT(A$2+(A$3-A$2)*RAND())</f>
        <v>94636</v>
      </c>
      <c r="B2704" s="1">
        <f t="shared" ca="1" si="185"/>
        <v>20</v>
      </c>
      <c r="C2704" s="1">
        <f t="shared" ca="1" si="185"/>
        <v>52</v>
      </c>
      <c r="D2704" s="1">
        <f t="shared" ca="1" si="185"/>
        <v>5623</v>
      </c>
      <c r="E2704" s="1">
        <f t="shared" ca="1" si="184"/>
        <v>85300</v>
      </c>
    </row>
    <row r="2705" spans="1:5" x14ac:dyDescent="0.25">
      <c r="A2705">
        <f t="shared" ca="1" si="185"/>
        <v>81470</v>
      </c>
      <c r="B2705" s="1">
        <f t="shared" ca="1" si="185"/>
        <v>16</v>
      </c>
      <c r="C2705" s="1">
        <f t="shared" ca="1" si="185"/>
        <v>77</v>
      </c>
      <c r="D2705" s="1">
        <f t="shared" ca="1" si="185"/>
        <v>5304</v>
      </c>
      <c r="E2705" s="1">
        <f t="shared" ca="1" si="184"/>
        <v>242074</v>
      </c>
    </row>
    <row r="2706" spans="1:5" x14ac:dyDescent="0.25">
      <c r="A2706">
        <f t="shared" ca="1" si="185"/>
        <v>109131</v>
      </c>
      <c r="B2706" s="1">
        <f t="shared" ca="1" si="185"/>
        <v>25</v>
      </c>
      <c r="C2706" s="1">
        <f t="shared" ca="1" si="185"/>
        <v>79</v>
      </c>
      <c r="D2706" s="1">
        <f t="shared" ca="1" si="185"/>
        <v>3558</v>
      </c>
      <c r="E2706" s="1">
        <f t="shared" ca="1" si="184"/>
        <v>83001</v>
      </c>
    </row>
    <row r="2707" spans="1:5" x14ac:dyDescent="0.25">
      <c r="A2707">
        <f t="shared" ca="1" si="185"/>
        <v>115593</v>
      </c>
      <c r="B2707" s="1">
        <f t="shared" ca="1" si="185"/>
        <v>17</v>
      </c>
      <c r="C2707" s="1">
        <f t="shared" ca="1" si="185"/>
        <v>72</v>
      </c>
      <c r="D2707" s="1">
        <f t="shared" ca="1" si="185"/>
        <v>2040</v>
      </c>
      <c r="E2707" s="1">
        <f t="shared" ca="1" si="184"/>
        <v>-3393</v>
      </c>
    </row>
    <row r="2708" spans="1:5" x14ac:dyDescent="0.25">
      <c r="A2708">
        <f t="shared" ca="1" si="185"/>
        <v>85844</v>
      </c>
      <c r="B2708" s="1">
        <f t="shared" ca="1" si="185"/>
        <v>12</v>
      </c>
      <c r="C2708" s="1">
        <f t="shared" ca="1" si="185"/>
        <v>53</v>
      </c>
      <c r="D2708" s="1">
        <f t="shared" ca="1" si="185"/>
        <v>4525</v>
      </c>
      <c r="E2708" s="1">
        <f t="shared" ca="1" si="184"/>
        <v>99681</v>
      </c>
    </row>
    <row r="2709" spans="1:5" x14ac:dyDescent="0.25">
      <c r="A2709">
        <f t="shared" ca="1" si="185"/>
        <v>101439</v>
      </c>
      <c r="B2709" s="1">
        <f t="shared" ca="1" si="185"/>
        <v>21</v>
      </c>
      <c r="C2709" s="1">
        <f t="shared" ca="1" si="185"/>
        <v>74</v>
      </c>
      <c r="D2709" s="1">
        <f t="shared" ca="1" si="185"/>
        <v>4282</v>
      </c>
      <c r="E2709" s="1">
        <f t="shared" ca="1" si="184"/>
        <v>125507</v>
      </c>
    </row>
    <row r="2710" spans="1:5" x14ac:dyDescent="0.25">
      <c r="A2710">
        <f t="shared" ca="1" si="185"/>
        <v>93878</v>
      </c>
      <c r="B2710" s="1">
        <f t="shared" ca="1" si="185"/>
        <v>11</v>
      </c>
      <c r="C2710" s="1">
        <f t="shared" ca="1" si="185"/>
        <v>44</v>
      </c>
      <c r="D2710" s="1">
        <f t="shared" ca="1" si="185"/>
        <v>2822</v>
      </c>
      <c r="E2710" s="1">
        <f t="shared" ca="1" si="184"/>
        <v>-752</v>
      </c>
    </row>
    <row r="2711" spans="1:5" x14ac:dyDescent="0.25">
      <c r="A2711">
        <f t="shared" ca="1" si="185"/>
        <v>89754</v>
      </c>
      <c r="B2711" s="1">
        <f t="shared" ca="1" si="185"/>
        <v>15</v>
      </c>
      <c r="C2711" s="1">
        <f t="shared" ca="1" si="185"/>
        <v>48</v>
      </c>
      <c r="D2711" s="1">
        <f t="shared" ca="1" si="185"/>
        <v>2338</v>
      </c>
      <c r="E2711" s="1">
        <f t="shared" ca="1" si="184"/>
        <v>-12600</v>
      </c>
    </row>
    <row r="2712" spans="1:5" x14ac:dyDescent="0.25">
      <c r="A2712">
        <f t="shared" ca="1" si="185"/>
        <v>83549</v>
      </c>
      <c r="B2712" s="1">
        <f t="shared" ca="1" si="185"/>
        <v>15</v>
      </c>
      <c r="C2712" s="1">
        <f t="shared" ca="1" si="185"/>
        <v>54</v>
      </c>
      <c r="D2712" s="1">
        <f t="shared" ca="1" si="185"/>
        <v>3393</v>
      </c>
      <c r="E2712" s="1">
        <f t="shared" ca="1" si="184"/>
        <v>48778</v>
      </c>
    </row>
    <row r="2713" spans="1:5" x14ac:dyDescent="0.25">
      <c r="A2713">
        <f t="shared" ca="1" si="185"/>
        <v>115901</v>
      </c>
      <c r="B2713" s="1">
        <f t="shared" ca="1" si="185"/>
        <v>16</v>
      </c>
      <c r="C2713" s="1">
        <f t="shared" ca="1" si="185"/>
        <v>43</v>
      </c>
      <c r="D2713" s="1">
        <f t="shared" ca="1" si="185"/>
        <v>2717</v>
      </c>
      <c r="E2713" s="1">
        <f t="shared" ca="1" si="184"/>
        <v>-42542</v>
      </c>
    </row>
    <row r="2714" spans="1:5" x14ac:dyDescent="0.25">
      <c r="A2714">
        <f t="shared" ca="1" si="185"/>
        <v>117234</v>
      </c>
      <c r="B2714" s="1">
        <f t="shared" ca="1" si="185"/>
        <v>17</v>
      </c>
      <c r="C2714" s="1">
        <f t="shared" ca="1" si="185"/>
        <v>61</v>
      </c>
      <c r="D2714" s="1">
        <f t="shared" ca="1" si="185"/>
        <v>2188</v>
      </c>
      <c r="E2714" s="1">
        <f t="shared" ca="1" si="184"/>
        <v>-20962</v>
      </c>
    </row>
    <row r="2715" spans="1:5" x14ac:dyDescent="0.25">
      <c r="A2715">
        <f t="shared" ca="1" si="185"/>
        <v>89258</v>
      </c>
      <c r="B2715" s="1">
        <f t="shared" ca="1" si="185"/>
        <v>26</v>
      </c>
      <c r="C2715" s="1">
        <f t="shared" ca="1" si="185"/>
        <v>70</v>
      </c>
      <c r="D2715" s="1">
        <f t="shared" ca="1" si="185"/>
        <v>5977</v>
      </c>
      <c r="E2715" s="1">
        <f t="shared" ca="1" si="184"/>
        <v>173730</v>
      </c>
    </row>
    <row r="2716" spans="1:5" x14ac:dyDescent="0.25">
      <c r="A2716">
        <f t="shared" ca="1" si="185"/>
        <v>89697</v>
      </c>
      <c r="B2716" s="1">
        <f t="shared" ca="1" si="185"/>
        <v>22</v>
      </c>
      <c r="C2716" s="1">
        <f t="shared" ca="1" si="185"/>
        <v>79</v>
      </c>
      <c r="D2716" s="1">
        <f t="shared" ca="1" si="185"/>
        <v>2323</v>
      </c>
      <c r="E2716" s="1">
        <f t="shared" ca="1" si="184"/>
        <v>42714</v>
      </c>
    </row>
    <row r="2717" spans="1:5" x14ac:dyDescent="0.25">
      <c r="A2717">
        <f t="shared" ca="1" si="185"/>
        <v>113602</v>
      </c>
      <c r="B2717" s="1">
        <f t="shared" ca="1" si="185"/>
        <v>18</v>
      </c>
      <c r="C2717" s="1">
        <f t="shared" ca="1" si="185"/>
        <v>51</v>
      </c>
      <c r="D2717" s="1">
        <f t="shared" ca="1" si="185"/>
        <v>3282</v>
      </c>
      <c r="E2717" s="1">
        <f t="shared" ca="1" si="184"/>
        <v>-5296</v>
      </c>
    </row>
    <row r="2718" spans="1:5" x14ac:dyDescent="0.25">
      <c r="A2718">
        <f t="shared" ca="1" si="185"/>
        <v>102955</v>
      </c>
      <c r="B2718" s="1">
        <f t="shared" ca="1" si="185"/>
        <v>19</v>
      </c>
      <c r="C2718" s="1">
        <f t="shared" ca="1" si="185"/>
        <v>47</v>
      </c>
      <c r="D2718" s="1">
        <f t="shared" ca="1" si="185"/>
        <v>2372</v>
      </c>
      <c r="E2718" s="1">
        <f t="shared" ca="1" si="184"/>
        <v>-36539</v>
      </c>
    </row>
    <row r="2719" spans="1:5" x14ac:dyDescent="0.25">
      <c r="A2719">
        <f t="shared" ca="1" si="185"/>
        <v>90304</v>
      </c>
      <c r="B2719" s="1">
        <f t="shared" ca="1" si="185"/>
        <v>14</v>
      </c>
      <c r="C2719" s="1">
        <f t="shared" ca="1" si="185"/>
        <v>46</v>
      </c>
      <c r="D2719" s="1">
        <f t="shared" ca="1" si="185"/>
        <v>3563</v>
      </c>
      <c r="E2719" s="1">
        <f t="shared" ca="1" si="184"/>
        <v>23712</v>
      </c>
    </row>
    <row r="2720" spans="1:5" x14ac:dyDescent="0.25">
      <c r="A2720">
        <f t="shared" ca="1" si="185"/>
        <v>103844</v>
      </c>
      <c r="B2720" s="1">
        <f t="shared" ca="1" si="185"/>
        <v>14</v>
      </c>
      <c r="C2720" s="1">
        <f t="shared" ca="1" si="185"/>
        <v>41</v>
      </c>
      <c r="D2720" s="1">
        <f t="shared" ca="1" si="185"/>
        <v>5801</v>
      </c>
      <c r="E2720" s="1">
        <f t="shared" ca="1" si="184"/>
        <v>52783</v>
      </c>
    </row>
    <row r="2721" spans="1:5" x14ac:dyDescent="0.25">
      <c r="A2721">
        <f t="shared" ca="1" si="185"/>
        <v>97742</v>
      </c>
      <c r="B2721" s="1">
        <f t="shared" ca="1" si="185"/>
        <v>10</v>
      </c>
      <c r="C2721" s="1">
        <f t="shared" ca="1" si="185"/>
        <v>52</v>
      </c>
      <c r="D2721" s="1">
        <f t="shared" ca="1" si="185"/>
        <v>2076</v>
      </c>
      <c r="E2721" s="1">
        <f t="shared" ca="1" si="184"/>
        <v>-10550</v>
      </c>
    </row>
    <row r="2722" spans="1:5" x14ac:dyDescent="0.25">
      <c r="A2722">
        <f t="shared" ca="1" si="185"/>
        <v>101662</v>
      </c>
      <c r="B2722" s="1">
        <f t="shared" ca="1" si="185"/>
        <v>26</v>
      </c>
      <c r="C2722" s="1">
        <f t="shared" ca="1" si="185"/>
        <v>65</v>
      </c>
      <c r="D2722" s="1">
        <f t="shared" ca="1" si="185"/>
        <v>5667</v>
      </c>
      <c r="E2722" s="1">
        <f t="shared" ca="1" si="184"/>
        <v>119351</v>
      </c>
    </row>
    <row r="2723" spans="1:5" x14ac:dyDescent="0.25">
      <c r="A2723">
        <f t="shared" ca="1" si="185"/>
        <v>111498</v>
      </c>
      <c r="B2723" s="1">
        <f t="shared" ca="1" si="185"/>
        <v>16</v>
      </c>
      <c r="C2723" s="1">
        <f t="shared" ca="1" si="185"/>
        <v>53</v>
      </c>
      <c r="D2723" s="1">
        <f t="shared" ca="1" si="185"/>
        <v>4472</v>
      </c>
      <c r="E2723" s="1">
        <f t="shared" ca="1" si="184"/>
        <v>53966</v>
      </c>
    </row>
    <row r="2724" spans="1:5" x14ac:dyDescent="0.25">
      <c r="A2724">
        <f t="shared" ref="A2724:D2743" ca="1" si="186">INT(A$2+(A$3-A$2)*RAND())</f>
        <v>113370</v>
      </c>
      <c r="B2724" s="1">
        <f t="shared" ca="1" si="186"/>
        <v>15</v>
      </c>
      <c r="C2724" s="1">
        <f t="shared" ca="1" si="186"/>
        <v>57</v>
      </c>
      <c r="D2724" s="1">
        <f t="shared" ca="1" si="186"/>
        <v>5208</v>
      </c>
      <c r="E2724" s="1">
        <f t="shared" ca="1" si="184"/>
        <v>105366</v>
      </c>
    </row>
    <row r="2725" spans="1:5" x14ac:dyDescent="0.25">
      <c r="A2725">
        <f t="shared" ca="1" si="186"/>
        <v>97025</v>
      </c>
      <c r="B2725" s="1">
        <f t="shared" ca="1" si="186"/>
        <v>29</v>
      </c>
      <c r="C2725" s="1">
        <f t="shared" ca="1" si="186"/>
        <v>47</v>
      </c>
      <c r="D2725" s="1">
        <f t="shared" ca="1" si="186"/>
        <v>2061</v>
      </c>
      <c r="E2725" s="1">
        <f t="shared" ca="1" si="184"/>
        <v>-59927</v>
      </c>
    </row>
    <row r="2726" spans="1:5" x14ac:dyDescent="0.25">
      <c r="A2726">
        <f t="shared" ca="1" si="186"/>
        <v>90317</v>
      </c>
      <c r="B2726" s="1">
        <f t="shared" ca="1" si="186"/>
        <v>18</v>
      </c>
      <c r="C2726" s="1">
        <f t="shared" ca="1" si="186"/>
        <v>78</v>
      </c>
      <c r="D2726" s="1">
        <f t="shared" ca="1" si="186"/>
        <v>2018</v>
      </c>
      <c r="E2726" s="1">
        <f t="shared" ca="1" si="184"/>
        <v>30763</v>
      </c>
    </row>
    <row r="2727" spans="1:5" x14ac:dyDescent="0.25">
      <c r="A2727">
        <f t="shared" ca="1" si="186"/>
        <v>117292</v>
      </c>
      <c r="B2727" s="1">
        <f t="shared" ca="1" si="186"/>
        <v>10</v>
      </c>
      <c r="C2727" s="1">
        <f t="shared" ca="1" si="186"/>
        <v>54</v>
      </c>
      <c r="D2727" s="1">
        <f t="shared" ca="1" si="186"/>
        <v>2565</v>
      </c>
      <c r="E2727" s="1">
        <f t="shared" ca="1" si="184"/>
        <v>-4432</v>
      </c>
    </row>
    <row r="2728" spans="1:5" x14ac:dyDescent="0.25">
      <c r="A2728">
        <f t="shared" ca="1" si="186"/>
        <v>92534</v>
      </c>
      <c r="B2728" s="1">
        <f t="shared" ca="1" si="186"/>
        <v>17</v>
      </c>
      <c r="C2728" s="1">
        <f t="shared" ca="1" si="186"/>
        <v>50</v>
      </c>
      <c r="D2728" s="1">
        <f t="shared" ca="1" si="186"/>
        <v>2382</v>
      </c>
      <c r="E2728" s="1">
        <f t="shared" ca="1" si="184"/>
        <v>-13928</v>
      </c>
    </row>
    <row r="2729" spans="1:5" x14ac:dyDescent="0.25">
      <c r="A2729">
        <f t="shared" ca="1" si="186"/>
        <v>85520</v>
      </c>
      <c r="B2729" s="1">
        <f t="shared" ca="1" si="186"/>
        <v>13</v>
      </c>
      <c r="C2729" s="1">
        <f t="shared" ca="1" si="186"/>
        <v>65</v>
      </c>
      <c r="D2729" s="1">
        <f t="shared" ca="1" si="186"/>
        <v>4496</v>
      </c>
      <c r="E2729" s="1">
        <f t="shared" ca="1" si="184"/>
        <v>148272</v>
      </c>
    </row>
    <row r="2730" spans="1:5" x14ac:dyDescent="0.25">
      <c r="A2730">
        <f t="shared" ca="1" si="186"/>
        <v>119919</v>
      </c>
      <c r="B2730" s="1">
        <f t="shared" ca="1" si="186"/>
        <v>20</v>
      </c>
      <c r="C2730" s="1">
        <f t="shared" ca="1" si="186"/>
        <v>47</v>
      </c>
      <c r="D2730" s="1">
        <f t="shared" ca="1" si="186"/>
        <v>3185</v>
      </c>
      <c r="E2730" s="1">
        <f t="shared" ca="1" si="184"/>
        <v>-33924</v>
      </c>
    </row>
    <row r="2731" spans="1:5" x14ac:dyDescent="0.25">
      <c r="A2731">
        <f t="shared" ca="1" si="186"/>
        <v>111479</v>
      </c>
      <c r="B2731" s="1">
        <f t="shared" ca="1" si="186"/>
        <v>12</v>
      </c>
      <c r="C2731" s="1">
        <f t="shared" ca="1" si="186"/>
        <v>75</v>
      </c>
      <c r="D2731" s="1">
        <f t="shared" ca="1" si="186"/>
        <v>5191</v>
      </c>
      <c r="E2731" s="1">
        <f t="shared" ca="1" si="184"/>
        <v>215554</v>
      </c>
    </row>
    <row r="2732" spans="1:5" x14ac:dyDescent="0.25">
      <c r="A2732">
        <f t="shared" ca="1" si="186"/>
        <v>111632</v>
      </c>
      <c r="B2732" s="1">
        <f t="shared" ca="1" si="186"/>
        <v>18</v>
      </c>
      <c r="C2732" s="1">
        <f t="shared" ca="1" si="186"/>
        <v>71</v>
      </c>
      <c r="D2732" s="1">
        <f t="shared" ca="1" si="186"/>
        <v>5420</v>
      </c>
      <c r="E2732" s="1">
        <f t="shared" ca="1" si="184"/>
        <v>175628</v>
      </c>
    </row>
    <row r="2733" spans="1:5" x14ac:dyDescent="0.25">
      <c r="A2733">
        <f t="shared" ca="1" si="186"/>
        <v>93189</v>
      </c>
      <c r="B2733" s="1">
        <f t="shared" ca="1" si="186"/>
        <v>11</v>
      </c>
      <c r="C2733" s="1">
        <f t="shared" ca="1" si="186"/>
        <v>72</v>
      </c>
      <c r="D2733" s="1">
        <f t="shared" ca="1" si="186"/>
        <v>2666</v>
      </c>
      <c r="E2733" s="1">
        <f t="shared" ca="1" si="184"/>
        <v>69437</v>
      </c>
    </row>
    <row r="2734" spans="1:5" x14ac:dyDescent="0.25">
      <c r="A2734">
        <f t="shared" ca="1" si="186"/>
        <v>103800</v>
      </c>
      <c r="B2734" s="1">
        <f t="shared" ca="1" si="186"/>
        <v>16</v>
      </c>
      <c r="C2734" s="1">
        <f t="shared" ca="1" si="186"/>
        <v>74</v>
      </c>
      <c r="D2734" s="1">
        <f t="shared" ca="1" si="186"/>
        <v>2243</v>
      </c>
      <c r="E2734" s="1">
        <f t="shared" ca="1" si="184"/>
        <v>26294</v>
      </c>
    </row>
    <row r="2735" spans="1:5" x14ac:dyDescent="0.25">
      <c r="A2735">
        <f t="shared" ca="1" si="186"/>
        <v>115750</v>
      </c>
      <c r="B2735" s="1">
        <f t="shared" ca="1" si="186"/>
        <v>17</v>
      </c>
      <c r="C2735" s="1">
        <f t="shared" ca="1" si="186"/>
        <v>42</v>
      </c>
      <c r="D2735" s="1">
        <f t="shared" ca="1" si="186"/>
        <v>2644</v>
      </c>
      <c r="E2735" s="1">
        <f t="shared" ca="1" si="184"/>
        <v>-49650</v>
      </c>
    </row>
    <row r="2736" spans="1:5" x14ac:dyDescent="0.25">
      <c r="A2736">
        <f t="shared" ca="1" si="186"/>
        <v>82377</v>
      </c>
      <c r="B2736" s="1">
        <f t="shared" ca="1" si="186"/>
        <v>12</v>
      </c>
      <c r="C2736" s="1">
        <f t="shared" ca="1" si="186"/>
        <v>59</v>
      </c>
      <c r="D2736" s="1">
        <f t="shared" ca="1" si="186"/>
        <v>4202</v>
      </c>
      <c r="E2736" s="1">
        <f t="shared" ca="1" si="184"/>
        <v>115117</v>
      </c>
    </row>
    <row r="2737" spans="1:5" x14ac:dyDescent="0.25">
      <c r="A2737">
        <f t="shared" ca="1" si="186"/>
        <v>82373</v>
      </c>
      <c r="B2737" s="1">
        <f t="shared" ca="1" si="186"/>
        <v>11</v>
      </c>
      <c r="C2737" s="1">
        <f t="shared" ca="1" si="186"/>
        <v>65</v>
      </c>
      <c r="D2737" s="1">
        <f t="shared" ca="1" si="186"/>
        <v>3511</v>
      </c>
      <c r="E2737" s="1">
        <f t="shared" ca="1" si="184"/>
        <v>107221</v>
      </c>
    </row>
    <row r="2738" spans="1:5" x14ac:dyDescent="0.25">
      <c r="A2738">
        <f t="shared" ca="1" si="186"/>
        <v>117725</v>
      </c>
      <c r="B2738" s="1">
        <f t="shared" ca="1" si="186"/>
        <v>22</v>
      </c>
      <c r="C2738" s="1">
        <f t="shared" ca="1" si="186"/>
        <v>53</v>
      </c>
      <c r="D2738" s="1">
        <f t="shared" ca="1" si="186"/>
        <v>3961</v>
      </c>
      <c r="E2738" s="1">
        <f t="shared" ca="1" si="184"/>
        <v>5066</v>
      </c>
    </row>
    <row r="2739" spans="1:5" x14ac:dyDescent="0.25">
      <c r="A2739">
        <f t="shared" ca="1" si="186"/>
        <v>101971</v>
      </c>
      <c r="B2739" s="1">
        <f t="shared" ca="1" si="186"/>
        <v>22</v>
      </c>
      <c r="C2739" s="1">
        <f t="shared" ca="1" si="186"/>
        <v>60</v>
      </c>
      <c r="D2739" s="1">
        <f t="shared" ca="1" si="186"/>
        <v>5992</v>
      </c>
      <c r="E2739" s="1">
        <f t="shared" ca="1" si="184"/>
        <v>125725</v>
      </c>
    </row>
    <row r="2740" spans="1:5" x14ac:dyDescent="0.25">
      <c r="A2740">
        <f t="shared" ca="1" si="186"/>
        <v>85200</v>
      </c>
      <c r="B2740" s="1">
        <f t="shared" ca="1" si="186"/>
        <v>23</v>
      </c>
      <c r="C2740" s="1">
        <f t="shared" ca="1" si="186"/>
        <v>61</v>
      </c>
      <c r="D2740" s="1">
        <f t="shared" ca="1" si="186"/>
        <v>4647</v>
      </c>
      <c r="E2740" s="1">
        <f t="shared" ca="1" si="184"/>
        <v>91386</v>
      </c>
    </row>
    <row r="2741" spans="1:5" x14ac:dyDescent="0.25">
      <c r="A2741">
        <f t="shared" ca="1" si="186"/>
        <v>86238</v>
      </c>
      <c r="B2741" s="1">
        <f t="shared" ca="1" si="186"/>
        <v>23</v>
      </c>
      <c r="C2741" s="1">
        <f t="shared" ca="1" si="186"/>
        <v>68</v>
      </c>
      <c r="D2741" s="1">
        <f t="shared" ca="1" si="186"/>
        <v>2671</v>
      </c>
      <c r="E2741" s="1">
        <f t="shared" ca="1" si="184"/>
        <v>33957</v>
      </c>
    </row>
    <row r="2742" spans="1:5" x14ac:dyDescent="0.25">
      <c r="A2742">
        <f t="shared" ca="1" si="186"/>
        <v>83753</v>
      </c>
      <c r="B2742" s="1">
        <f t="shared" ca="1" si="186"/>
        <v>18</v>
      </c>
      <c r="C2742" s="1">
        <f t="shared" ca="1" si="186"/>
        <v>71</v>
      </c>
      <c r="D2742" s="1">
        <f t="shared" ca="1" si="186"/>
        <v>2022</v>
      </c>
      <c r="E2742" s="1">
        <f t="shared" ca="1" si="184"/>
        <v>23413</v>
      </c>
    </row>
    <row r="2743" spans="1:5" x14ac:dyDescent="0.25">
      <c r="A2743">
        <f t="shared" ca="1" si="186"/>
        <v>106961</v>
      </c>
      <c r="B2743" s="1">
        <f t="shared" ca="1" si="186"/>
        <v>21</v>
      </c>
      <c r="C2743" s="1">
        <f t="shared" ca="1" si="186"/>
        <v>47</v>
      </c>
      <c r="D2743" s="1">
        <f t="shared" ca="1" si="186"/>
        <v>4956</v>
      </c>
      <c r="E2743" s="1">
        <f t="shared" ca="1" si="184"/>
        <v>21895</v>
      </c>
    </row>
    <row r="2744" spans="1:5" x14ac:dyDescent="0.25">
      <c r="A2744">
        <f t="shared" ref="A2744:D2763" ca="1" si="187">INT(A$2+(A$3-A$2)*RAND())</f>
        <v>80103</v>
      </c>
      <c r="B2744" s="1">
        <f t="shared" ca="1" si="187"/>
        <v>15</v>
      </c>
      <c r="C2744" s="1">
        <f t="shared" ca="1" si="187"/>
        <v>54</v>
      </c>
      <c r="D2744" s="1">
        <f t="shared" ca="1" si="187"/>
        <v>5848</v>
      </c>
      <c r="E2744" s="1">
        <f t="shared" ca="1" si="184"/>
        <v>147969</v>
      </c>
    </row>
    <row r="2745" spans="1:5" x14ac:dyDescent="0.25">
      <c r="A2745">
        <f t="shared" ca="1" si="187"/>
        <v>117829</v>
      </c>
      <c r="B2745" s="1">
        <f t="shared" ca="1" si="187"/>
        <v>27</v>
      </c>
      <c r="C2745" s="1">
        <f t="shared" ca="1" si="187"/>
        <v>55</v>
      </c>
      <c r="D2745" s="1">
        <f t="shared" ca="1" si="187"/>
        <v>2938</v>
      </c>
      <c r="E2745" s="1">
        <f t="shared" ca="1" si="184"/>
        <v>-35565</v>
      </c>
    </row>
    <row r="2746" spans="1:5" x14ac:dyDescent="0.25">
      <c r="A2746">
        <f t="shared" ca="1" si="187"/>
        <v>116931</v>
      </c>
      <c r="B2746" s="1">
        <f t="shared" ca="1" si="187"/>
        <v>22</v>
      </c>
      <c r="C2746" s="1">
        <f t="shared" ca="1" si="187"/>
        <v>64</v>
      </c>
      <c r="D2746" s="1">
        <f t="shared" ca="1" si="187"/>
        <v>4890</v>
      </c>
      <c r="E2746" s="1">
        <f t="shared" ca="1" si="184"/>
        <v>88449</v>
      </c>
    </row>
    <row r="2747" spans="1:5" x14ac:dyDescent="0.25">
      <c r="A2747">
        <f t="shared" ca="1" si="187"/>
        <v>81824</v>
      </c>
      <c r="B2747" s="1">
        <f t="shared" ca="1" si="187"/>
        <v>22</v>
      </c>
      <c r="C2747" s="1">
        <f t="shared" ca="1" si="187"/>
        <v>65</v>
      </c>
      <c r="D2747" s="1">
        <f t="shared" ca="1" si="187"/>
        <v>4877</v>
      </c>
      <c r="E2747" s="1">
        <f t="shared" ca="1" si="184"/>
        <v>127887</v>
      </c>
    </row>
    <row r="2748" spans="1:5" x14ac:dyDescent="0.25">
      <c r="A2748">
        <f t="shared" ca="1" si="187"/>
        <v>92460</v>
      </c>
      <c r="B2748" s="1">
        <f t="shared" ca="1" si="187"/>
        <v>20</v>
      </c>
      <c r="C2748" s="1">
        <f t="shared" ca="1" si="187"/>
        <v>65</v>
      </c>
      <c r="D2748" s="1">
        <f t="shared" ca="1" si="187"/>
        <v>3106</v>
      </c>
      <c r="E2748" s="1">
        <f t="shared" ca="1" si="184"/>
        <v>47310</v>
      </c>
    </row>
    <row r="2749" spans="1:5" x14ac:dyDescent="0.25">
      <c r="A2749">
        <f t="shared" ca="1" si="187"/>
        <v>92207</v>
      </c>
      <c r="B2749" s="1">
        <f t="shared" ca="1" si="187"/>
        <v>19</v>
      </c>
      <c r="C2749" s="1">
        <f t="shared" ca="1" si="187"/>
        <v>61</v>
      </c>
      <c r="D2749" s="1">
        <f t="shared" ca="1" si="187"/>
        <v>5620</v>
      </c>
      <c r="E2749" s="1">
        <f t="shared" ca="1" si="184"/>
        <v>143833</v>
      </c>
    </row>
    <row r="2750" spans="1:5" x14ac:dyDescent="0.25">
      <c r="A2750">
        <f t="shared" ca="1" si="187"/>
        <v>90713</v>
      </c>
      <c r="B2750" s="1">
        <f t="shared" ca="1" si="187"/>
        <v>11</v>
      </c>
      <c r="C2750" s="1">
        <f t="shared" ca="1" si="187"/>
        <v>69</v>
      </c>
      <c r="D2750" s="1">
        <f t="shared" ca="1" si="187"/>
        <v>2120</v>
      </c>
      <c r="E2750" s="1">
        <f t="shared" ca="1" si="184"/>
        <v>32247</v>
      </c>
    </row>
    <row r="2751" spans="1:5" x14ac:dyDescent="0.25">
      <c r="A2751">
        <f t="shared" ca="1" si="187"/>
        <v>97625</v>
      </c>
      <c r="B2751" s="1">
        <f t="shared" ca="1" si="187"/>
        <v>15</v>
      </c>
      <c r="C2751" s="1">
        <f t="shared" ca="1" si="187"/>
        <v>50</v>
      </c>
      <c r="D2751" s="1">
        <f t="shared" ca="1" si="187"/>
        <v>5013</v>
      </c>
      <c r="E2751" s="1">
        <f t="shared" ca="1" si="184"/>
        <v>77830</v>
      </c>
    </row>
    <row r="2752" spans="1:5" x14ac:dyDescent="0.25">
      <c r="A2752">
        <f t="shared" ca="1" si="187"/>
        <v>96302</v>
      </c>
      <c r="B2752" s="1">
        <f t="shared" ca="1" si="187"/>
        <v>15</v>
      </c>
      <c r="C2752" s="1">
        <f t="shared" ca="1" si="187"/>
        <v>74</v>
      </c>
      <c r="D2752" s="1">
        <f t="shared" ca="1" si="187"/>
        <v>5215</v>
      </c>
      <c r="E2752" s="1">
        <f t="shared" ca="1" si="184"/>
        <v>211383</v>
      </c>
    </row>
    <row r="2753" spans="1:5" x14ac:dyDescent="0.25">
      <c r="A2753">
        <f t="shared" ca="1" si="187"/>
        <v>83820</v>
      </c>
      <c r="B2753" s="1">
        <f t="shared" ca="1" si="187"/>
        <v>28</v>
      </c>
      <c r="C2753" s="1">
        <f t="shared" ca="1" si="187"/>
        <v>66</v>
      </c>
      <c r="D2753" s="1">
        <f t="shared" ca="1" si="187"/>
        <v>4042</v>
      </c>
      <c r="E2753" s="1">
        <f t="shared" ca="1" si="184"/>
        <v>69776</v>
      </c>
    </row>
    <row r="2754" spans="1:5" x14ac:dyDescent="0.25">
      <c r="A2754">
        <f t="shared" ca="1" si="187"/>
        <v>119891</v>
      </c>
      <c r="B2754" s="1">
        <f t="shared" ca="1" si="187"/>
        <v>11</v>
      </c>
      <c r="C2754" s="1">
        <f t="shared" ca="1" si="187"/>
        <v>50</v>
      </c>
      <c r="D2754" s="1">
        <f t="shared" ca="1" si="187"/>
        <v>2712</v>
      </c>
      <c r="E2754" s="1">
        <f t="shared" ca="1" si="184"/>
        <v>-14123</v>
      </c>
    </row>
    <row r="2755" spans="1:5" x14ac:dyDescent="0.25">
      <c r="A2755">
        <f t="shared" ca="1" si="187"/>
        <v>100056</v>
      </c>
      <c r="B2755" s="1">
        <f t="shared" ca="1" si="187"/>
        <v>24</v>
      </c>
      <c r="C2755" s="1">
        <f t="shared" ca="1" si="187"/>
        <v>62</v>
      </c>
      <c r="D2755" s="1">
        <f t="shared" ca="1" si="187"/>
        <v>2935</v>
      </c>
      <c r="E2755" s="1">
        <f t="shared" ca="1" si="184"/>
        <v>11474</v>
      </c>
    </row>
    <row r="2756" spans="1:5" x14ac:dyDescent="0.25">
      <c r="A2756">
        <f t="shared" ca="1" si="187"/>
        <v>119854</v>
      </c>
      <c r="B2756" s="1">
        <f t="shared" ca="1" si="187"/>
        <v>29</v>
      </c>
      <c r="C2756" s="1">
        <f t="shared" ca="1" si="187"/>
        <v>71</v>
      </c>
      <c r="D2756" s="1">
        <f t="shared" ca="1" si="187"/>
        <v>4972</v>
      </c>
      <c r="E2756" s="1">
        <f t="shared" ref="E2756:E2819" ca="1" si="188">D2756*(C2756-B2756)-A2756</f>
        <v>88970</v>
      </c>
    </row>
    <row r="2757" spans="1:5" x14ac:dyDescent="0.25">
      <c r="A2757">
        <f t="shared" ca="1" si="187"/>
        <v>104246</v>
      </c>
      <c r="B2757" s="1">
        <f t="shared" ca="1" si="187"/>
        <v>12</v>
      </c>
      <c r="C2757" s="1">
        <f t="shared" ca="1" si="187"/>
        <v>44</v>
      </c>
      <c r="D2757" s="1">
        <f t="shared" ca="1" si="187"/>
        <v>4041</v>
      </c>
      <c r="E2757" s="1">
        <f t="shared" ca="1" si="188"/>
        <v>25066</v>
      </c>
    </row>
    <row r="2758" spans="1:5" x14ac:dyDescent="0.25">
      <c r="A2758">
        <f t="shared" ca="1" si="187"/>
        <v>95453</v>
      </c>
      <c r="B2758" s="1">
        <f t="shared" ca="1" si="187"/>
        <v>17</v>
      </c>
      <c r="C2758" s="1">
        <f t="shared" ca="1" si="187"/>
        <v>56</v>
      </c>
      <c r="D2758" s="1">
        <f t="shared" ca="1" si="187"/>
        <v>2905</v>
      </c>
      <c r="E2758" s="1">
        <f t="shared" ca="1" si="188"/>
        <v>17842</v>
      </c>
    </row>
    <row r="2759" spans="1:5" x14ac:dyDescent="0.25">
      <c r="A2759">
        <f t="shared" ca="1" si="187"/>
        <v>95452</v>
      </c>
      <c r="B2759" s="1">
        <f t="shared" ca="1" si="187"/>
        <v>19</v>
      </c>
      <c r="C2759" s="1">
        <f t="shared" ca="1" si="187"/>
        <v>60</v>
      </c>
      <c r="D2759" s="1">
        <f t="shared" ca="1" si="187"/>
        <v>5267</v>
      </c>
      <c r="E2759" s="1">
        <f t="shared" ca="1" si="188"/>
        <v>120495</v>
      </c>
    </row>
    <row r="2760" spans="1:5" x14ac:dyDescent="0.25">
      <c r="A2760">
        <f t="shared" ca="1" si="187"/>
        <v>93814</v>
      </c>
      <c r="B2760" s="1">
        <f t="shared" ca="1" si="187"/>
        <v>22</v>
      </c>
      <c r="C2760" s="1">
        <f t="shared" ca="1" si="187"/>
        <v>52</v>
      </c>
      <c r="D2760" s="1">
        <f t="shared" ca="1" si="187"/>
        <v>2306</v>
      </c>
      <c r="E2760" s="1">
        <f t="shared" ca="1" si="188"/>
        <v>-24634</v>
      </c>
    </row>
    <row r="2761" spans="1:5" x14ac:dyDescent="0.25">
      <c r="A2761">
        <f t="shared" ca="1" si="187"/>
        <v>89454</v>
      </c>
      <c r="B2761" s="1">
        <f t="shared" ca="1" si="187"/>
        <v>27</v>
      </c>
      <c r="C2761" s="1">
        <f t="shared" ca="1" si="187"/>
        <v>58</v>
      </c>
      <c r="D2761" s="1">
        <f t="shared" ca="1" si="187"/>
        <v>3096</v>
      </c>
      <c r="E2761" s="1">
        <f t="shared" ca="1" si="188"/>
        <v>6522</v>
      </c>
    </row>
    <row r="2762" spans="1:5" x14ac:dyDescent="0.25">
      <c r="A2762">
        <f t="shared" ca="1" si="187"/>
        <v>93736</v>
      </c>
      <c r="B2762" s="1">
        <f t="shared" ca="1" si="187"/>
        <v>28</v>
      </c>
      <c r="C2762" s="1">
        <f t="shared" ca="1" si="187"/>
        <v>72</v>
      </c>
      <c r="D2762" s="1">
        <f t="shared" ca="1" si="187"/>
        <v>4580</v>
      </c>
      <c r="E2762" s="1">
        <f t="shared" ca="1" si="188"/>
        <v>107784</v>
      </c>
    </row>
    <row r="2763" spans="1:5" x14ac:dyDescent="0.25">
      <c r="A2763">
        <f t="shared" ca="1" si="187"/>
        <v>104312</v>
      </c>
      <c r="B2763" s="1">
        <f t="shared" ca="1" si="187"/>
        <v>26</v>
      </c>
      <c r="C2763" s="1">
        <f t="shared" ca="1" si="187"/>
        <v>42</v>
      </c>
      <c r="D2763" s="1">
        <f t="shared" ca="1" si="187"/>
        <v>5329</v>
      </c>
      <c r="E2763" s="1">
        <f t="shared" ca="1" si="188"/>
        <v>-19048</v>
      </c>
    </row>
    <row r="2764" spans="1:5" x14ac:dyDescent="0.25">
      <c r="A2764">
        <f t="shared" ref="A2764:D2783" ca="1" si="189">INT(A$2+(A$3-A$2)*RAND())</f>
        <v>115608</v>
      </c>
      <c r="B2764" s="1">
        <f t="shared" ca="1" si="189"/>
        <v>12</v>
      </c>
      <c r="C2764" s="1">
        <f t="shared" ca="1" si="189"/>
        <v>59</v>
      </c>
      <c r="D2764" s="1">
        <f t="shared" ca="1" si="189"/>
        <v>4063</v>
      </c>
      <c r="E2764" s="1">
        <f t="shared" ca="1" si="188"/>
        <v>75353</v>
      </c>
    </row>
    <row r="2765" spans="1:5" x14ac:dyDescent="0.25">
      <c r="A2765">
        <f t="shared" ca="1" si="189"/>
        <v>82486</v>
      </c>
      <c r="B2765" s="1">
        <f t="shared" ca="1" si="189"/>
        <v>26</v>
      </c>
      <c r="C2765" s="1">
        <f t="shared" ca="1" si="189"/>
        <v>65</v>
      </c>
      <c r="D2765" s="1">
        <f t="shared" ca="1" si="189"/>
        <v>2268</v>
      </c>
      <c r="E2765" s="1">
        <f t="shared" ca="1" si="188"/>
        <v>5966</v>
      </c>
    </row>
    <row r="2766" spans="1:5" x14ac:dyDescent="0.25">
      <c r="A2766">
        <f t="shared" ca="1" si="189"/>
        <v>99243</v>
      </c>
      <c r="B2766" s="1">
        <f t="shared" ca="1" si="189"/>
        <v>22</v>
      </c>
      <c r="C2766" s="1">
        <f t="shared" ca="1" si="189"/>
        <v>63</v>
      </c>
      <c r="D2766" s="1">
        <f t="shared" ca="1" si="189"/>
        <v>2868</v>
      </c>
      <c r="E2766" s="1">
        <f t="shared" ca="1" si="188"/>
        <v>18345</v>
      </c>
    </row>
    <row r="2767" spans="1:5" x14ac:dyDescent="0.25">
      <c r="A2767">
        <f t="shared" ca="1" si="189"/>
        <v>81901</v>
      </c>
      <c r="B2767" s="1">
        <f t="shared" ca="1" si="189"/>
        <v>26</v>
      </c>
      <c r="C2767" s="1">
        <f t="shared" ca="1" si="189"/>
        <v>55</v>
      </c>
      <c r="D2767" s="1">
        <f t="shared" ca="1" si="189"/>
        <v>3415</v>
      </c>
      <c r="E2767" s="1">
        <f t="shared" ca="1" si="188"/>
        <v>17134</v>
      </c>
    </row>
    <row r="2768" spans="1:5" x14ac:dyDescent="0.25">
      <c r="A2768">
        <f t="shared" ca="1" si="189"/>
        <v>98032</v>
      </c>
      <c r="B2768" s="1">
        <f t="shared" ca="1" si="189"/>
        <v>16</v>
      </c>
      <c r="C2768" s="1">
        <f t="shared" ca="1" si="189"/>
        <v>79</v>
      </c>
      <c r="D2768" s="1">
        <f t="shared" ca="1" si="189"/>
        <v>3505</v>
      </c>
      <c r="E2768" s="1">
        <f t="shared" ca="1" si="188"/>
        <v>122783</v>
      </c>
    </row>
    <row r="2769" spans="1:5" x14ac:dyDescent="0.25">
      <c r="A2769">
        <f t="shared" ca="1" si="189"/>
        <v>82504</v>
      </c>
      <c r="B2769" s="1">
        <f t="shared" ca="1" si="189"/>
        <v>24</v>
      </c>
      <c r="C2769" s="1">
        <f t="shared" ca="1" si="189"/>
        <v>57</v>
      </c>
      <c r="D2769" s="1">
        <f t="shared" ca="1" si="189"/>
        <v>4591</v>
      </c>
      <c r="E2769" s="1">
        <f t="shared" ca="1" si="188"/>
        <v>68999</v>
      </c>
    </row>
    <row r="2770" spans="1:5" x14ac:dyDescent="0.25">
      <c r="A2770">
        <f t="shared" ca="1" si="189"/>
        <v>94560</v>
      </c>
      <c r="B2770" s="1">
        <f t="shared" ca="1" si="189"/>
        <v>21</v>
      </c>
      <c r="C2770" s="1">
        <f t="shared" ca="1" si="189"/>
        <v>48</v>
      </c>
      <c r="D2770" s="1">
        <f t="shared" ca="1" si="189"/>
        <v>2758</v>
      </c>
      <c r="E2770" s="1">
        <f t="shared" ca="1" si="188"/>
        <v>-20094</v>
      </c>
    </row>
    <row r="2771" spans="1:5" x14ac:dyDescent="0.25">
      <c r="A2771">
        <f t="shared" ca="1" si="189"/>
        <v>95151</v>
      </c>
      <c r="B2771" s="1">
        <f t="shared" ca="1" si="189"/>
        <v>24</v>
      </c>
      <c r="C2771" s="1">
        <f t="shared" ca="1" si="189"/>
        <v>74</v>
      </c>
      <c r="D2771" s="1">
        <f t="shared" ca="1" si="189"/>
        <v>4298</v>
      </c>
      <c r="E2771" s="1">
        <f t="shared" ca="1" si="188"/>
        <v>119749</v>
      </c>
    </row>
    <row r="2772" spans="1:5" x14ac:dyDescent="0.25">
      <c r="A2772">
        <f t="shared" ca="1" si="189"/>
        <v>110506</v>
      </c>
      <c r="B2772" s="1">
        <f t="shared" ca="1" si="189"/>
        <v>22</v>
      </c>
      <c r="C2772" s="1">
        <f t="shared" ca="1" si="189"/>
        <v>69</v>
      </c>
      <c r="D2772" s="1">
        <f t="shared" ca="1" si="189"/>
        <v>5134</v>
      </c>
      <c r="E2772" s="1">
        <f t="shared" ca="1" si="188"/>
        <v>130792</v>
      </c>
    </row>
    <row r="2773" spans="1:5" x14ac:dyDescent="0.25">
      <c r="A2773">
        <f t="shared" ca="1" si="189"/>
        <v>115478</v>
      </c>
      <c r="B2773" s="1">
        <f t="shared" ca="1" si="189"/>
        <v>15</v>
      </c>
      <c r="C2773" s="1">
        <f t="shared" ca="1" si="189"/>
        <v>55</v>
      </c>
      <c r="D2773" s="1">
        <f t="shared" ca="1" si="189"/>
        <v>4606</v>
      </c>
      <c r="E2773" s="1">
        <f t="shared" ca="1" si="188"/>
        <v>68762</v>
      </c>
    </row>
    <row r="2774" spans="1:5" x14ac:dyDescent="0.25">
      <c r="A2774">
        <f t="shared" ca="1" si="189"/>
        <v>93575</v>
      </c>
      <c r="B2774" s="1">
        <f t="shared" ca="1" si="189"/>
        <v>12</v>
      </c>
      <c r="C2774" s="1">
        <f t="shared" ca="1" si="189"/>
        <v>67</v>
      </c>
      <c r="D2774" s="1">
        <f t="shared" ca="1" si="189"/>
        <v>5125</v>
      </c>
      <c r="E2774" s="1">
        <f t="shared" ca="1" si="188"/>
        <v>188300</v>
      </c>
    </row>
    <row r="2775" spans="1:5" x14ac:dyDescent="0.25">
      <c r="A2775">
        <f t="shared" ca="1" si="189"/>
        <v>99142</v>
      </c>
      <c r="B2775" s="1">
        <f t="shared" ca="1" si="189"/>
        <v>24</v>
      </c>
      <c r="C2775" s="1">
        <f t="shared" ca="1" si="189"/>
        <v>57</v>
      </c>
      <c r="D2775" s="1">
        <f t="shared" ca="1" si="189"/>
        <v>5830</v>
      </c>
      <c r="E2775" s="1">
        <f t="shared" ca="1" si="188"/>
        <v>93248</v>
      </c>
    </row>
    <row r="2776" spans="1:5" x14ac:dyDescent="0.25">
      <c r="A2776">
        <f t="shared" ca="1" si="189"/>
        <v>95823</v>
      </c>
      <c r="B2776" s="1">
        <f t="shared" ca="1" si="189"/>
        <v>16</v>
      </c>
      <c r="C2776" s="1">
        <f t="shared" ca="1" si="189"/>
        <v>45</v>
      </c>
      <c r="D2776" s="1">
        <f t="shared" ca="1" si="189"/>
        <v>2118</v>
      </c>
      <c r="E2776" s="1">
        <f t="shared" ca="1" si="188"/>
        <v>-34401</v>
      </c>
    </row>
    <row r="2777" spans="1:5" x14ac:dyDescent="0.25">
      <c r="A2777">
        <f t="shared" ca="1" si="189"/>
        <v>109528</v>
      </c>
      <c r="B2777" s="1">
        <f t="shared" ca="1" si="189"/>
        <v>24</v>
      </c>
      <c r="C2777" s="1">
        <f t="shared" ca="1" si="189"/>
        <v>61</v>
      </c>
      <c r="D2777" s="1">
        <f t="shared" ca="1" si="189"/>
        <v>3234</v>
      </c>
      <c r="E2777" s="1">
        <f t="shared" ca="1" si="188"/>
        <v>10130</v>
      </c>
    </row>
    <row r="2778" spans="1:5" x14ac:dyDescent="0.25">
      <c r="A2778">
        <f t="shared" ca="1" si="189"/>
        <v>101384</v>
      </c>
      <c r="B2778" s="1">
        <f t="shared" ca="1" si="189"/>
        <v>28</v>
      </c>
      <c r="C2778" s="1">
        <f t="shared" ca="1" si="189"/>
        <v>67</v>
      </c>
      <c r="D2778" s="1">
        <f t="shared" ca="1" si="189"/>
        <v>2165</v>
      </c>
      <c r="E2778" s="1">
        <f t="shared" ca="1" si="188"/>
        <v>-16949</v>
      </c>
    </row>
    <row r="2779" spans="1:5" x14ac:dyDescent="0.25">
      <c r="A2779">
        <f t="shared" ca="1" si="189"/>
        <v>118478</v>
      </c>
      <c r="B2779" s="1">
        <f t="shared" ca="1" si="189"/>
        <v>16</v>
      </c>
      <c r="C2779" s="1">
        <f t="shared" ca="1" si="189"/>
        <v>61</v>
      </c>
      <c r="D2779" s="1">
        <f t="shared" ca="1" si="189"/>
        <v>5033</v>
      </c>
      <c r="E2779" s="1">
        <f t="shared" ca="1" si="188"/>
        <v>108007</v>
      </c>
    </row>
    <row r="2780" spans="1:5" x14ac:dyDescent="0.25">
      <c r="A2780">
        <f t="shared" ca="1" si="189"/>
        <v>86933</v>
      </c>
      <c r="B2780" s="1">
        <f t="shared" ca="1" si="189"/>
        <v>10</v>
      </c>
      <c r="C2780" s="1">
        <f t="shared" ca="1" si="189"/>
        <v>52</v>
      </c>
      <c r="D2780" s="1">
        <f t="shared" ca="1" si="189"/>
        <v>5571</v>
      </c>
      <c r="E2780" s="1">
        <f t="shared" ca="1" si="188"/>
        <v>147049</v>
      </c>
    </row>
    <row r="2781" spans="1:5" x14ac:dyDescent="0.25">
      <c r="A2781">
        <f t="shared" ca="1" si="189"/>
        <v>119396</v>
      </c>
      <c r="B2781" s="1">
        <f t="shared" ca="1" si="189"/>
        <v>17</v>
      </c>
      <c r="C2781" s="1">
        <f t="shared" ca="1" si="189"/>
        <v>40</v>
      </c>
      <c r="D2781" s="1">
        <f t="shared" ca="1" si="189"/>
        <v>4836</v>
      </c>
      <c r="E2781" s="1">
        <f t="shared" ca="1" si="188"/>
        <v>-8168</v>
      </c>
    </row>
    <row r="2782" spans="1:5" x14ac:dyDescent="0.25">
      <c r="A2782">
        <f t="shared" ca="1" si="189"/>
        <v>80609</v>
      </c>
      <c r="B2782" s="1">
        <f t="shared" ca="1" si="189"/>
        <v>19</v>
      </c>
      <c r="C2782" s="1">
        <f t="shared" ca="1" si="189"/>
        <v>67</v>
      </c>
      <c r="D2782" s="1">
        <f t="shared" ca="1" si="189"/>
        <v>2294</v>
      </c>
      <c r="E2782" s="1">
        <f t="shared" ca="1" si="188"/>
        <v>29503</v>
      </c>
    </row>
    <row r="2783" spans="1:5" x14ac:dyDescent="0.25">
      <c r="A2783">
        <f t="shared" ca="1" si="189"/>
        <v>115957</v>
      </c>
      <c r="B2783" s="1">
        <f t="shared" ca="1" si="189"/>
        <v>20</v>
      </c>
      <c r="C2783" s="1">
        <f t="shared" ca="1" si="189"/>
        <v>59</v>
      </c>
      <c r="D2783" s="1">
        <f t="shared" ca="1" si="189"/>
        <v>5004</v>
      </c>
      <c r="E2783" s="1">
        <f t="shared" ca="1" si="188"/>
        <v>79199</v>
      </c>
    </row>
    <row r="2784" spans="1:5" x14ac:dyDescent="0.25">
      <c r="A2784">
        <f t="shared" ref="A2784:D2803" ca="1" si="190">INT(A$2+(A$3-A$2)*RAND())</f>
        <v>83581</v>
      </c>
      <c r="B2784" s="1">
        <f t="shared" ca="1" si="190"/>
        <v>27</v>
      </c>
      <c r="C2784" s="1">
        <f t="shared" ca="1" si="190"/>
        <v>51</v>
      </c>
      <c r="D2784" s="1">
        <f t="shared" ca="1" si="190"/>
        <v>5868</v>
      </c>
      <c r="E2784" s="1">
        <f t="shared" ca="1" si="188"/>
        <v>57251</v>
      </c>
    </row>
    <row r="2785" spans="1:5" x14ac:dyDescent="0.25">
      <c r="A2785">
        <f t="shared" ca="1" si="190"/>
        <v>106748</v>
      </c>
      <c r="B2785" s="1">
        <f t="shared" ca="1" si="190"/>
        <v>22</v>
      </c>
      <c r="C2785" s="1">
        <f t="shared" ca="1" si="190"/>
        <v>50</v>
      </c>
      <c r="D2785" s="1">
        <f t="shared" ca="1" si="190"/>
        <v>5126</v>
      </c>
      <c r="E2785" s="1">
        <f t="shared" ca="1" si="188"/>
        <v>36780</v>
      </c>
    </row>
    <row r="2786" spans="1:5" x14ac:dyDescent="0.25">
      <c r="A2786">
        <f t="shared" ca="1" si="190"/>
        <v>110697</v>
      </c>
      <c r="B2786" s="1">
        <f t="shared" ca="1" si="190"/>
        <v>20</v>
      </c>
      <c r="C2786" s="1">
        <f t="shared" ca="1" si="190"/>
        <v>48</v>
      </c>
      <c r="D2786" s="1">
        <f t="shared" ca="1" si="190"/>
        <v>2908</v>
      </c>
      <c r="E2786" s="1">
        <f t="shared" ca="1" si="188"/>
        <v>-29273</v>
      </c>
    </row>
    <row r="2787" spans="1:5" x14ac:dyDescent="0.25">
      <c r="A2787">
        <f t="shared" ca="1" si="190"/>
        <v>117548</v>
      </c>
      <c r="B2787" s="1">
        <f t="shared" ca="1" si="190"/>
        <v>17</v>
      </c>
      <c r="C2787" s="1">
        <f t="shared" ca="1" si="190"/>
        <v>78</v>
      </c>
      <c r="D2787" s="1">
        <f t="shared" ca="1" si="190"/>
        <v>2202</v>
      </c>
      <c r="E2787" s="1">
        <f t="shared" ca="1" si="188"/>
        <v>16774</v>
      </c>
    </row>
    <row r="2788" spans="1:5" x14ac:dyDescent="0.25">
      <c r="A2788">
        <f t="shared" ca="1" si="190"/>
        <v>101514</v>
      </c>
      <c r="B2788" s="1">
        <f t="shared" ca="1" si="190"/>
        <v>28</v>
      </c>
      <c r="C2788" s="1">
        <f t="shared" ca="1" si="190"/>
        <v>72</v>
      </c>
      <c r="D2788" s="1">
        <f t="shared" ca="1" si="190"/>
        <v>4522</v>
      </c>
      <c r="E2788" s="1">
        <f t="shared" ca="1" si="188"/>
        <v>97454</v>
      </c>
    </row>
    <row r="2789" spans="1:5" x14ac:dyDescent="0.25">
      <c r="A2789">
        <f t="shared" ca="1" si="190"/>
        <v>98275</v>
      </c>
      <c r="B2789" s="1">
        <f t="shared" ca="1" si="190"/>
        <v>25</v>
      </c>
      <c r="C2789" s="1">
        <f t="shared" ca="1" si="190"/>
        <v>74</v>
      </c>
      <c r="D2789" s="1">
        <f t="shared" ca="1" si="190"/>
        <v>2126</v>
      </c>
      <c r="E2789" s="1">
        <f t="shared" ca="1" si="188"/>
        <v>5899</v>
      </c>
    </row>
    <row r="2790" spans="1:5" x14ac:dyDescent="0.25">
      <c r="A2790">
        <f t="shared" ca="1" si="190"/>
        <v>118939</v>
      </c>
      <c r="B2790" s="1">
        <f t="shared" ca="1" si="190"/>
        <v>25</v>
      </c>
      <c r="C2790" s="1">
        <f t="shared" ca="1" si="190"/>
        <v>44</v>
      </c>
      <c r="D2790" s="1">
        <f t="shared" ca="1" si="190"/>
        <v>5720</v>
      </c>
      <c r="E2790" s="1">
        <f t="shared" ca="1" si="188"/>
        <v>-10259</v>
      </c>
    </row>
    <row r="2791" spans="1:5" x14ac:dyDescent="0.25">
      <c r="A2791">
        <f t="shared" ca="1" si="190"/>
        <v>114277</v>
      </c>
      <c r="B2791" s="1">
        <f t="shared" ca="1" si="190"/>
        <v>26</v>
      </c>
      <c r="C2791" s="1">
        <f t="shared" ca="1" si="190"/>
        <v>62</v>
      </c>
      <c r="D2791" s="1">
        <f t="shared" ca="1" si="190"/>
        <v>5092</v>
      </c>
      <c r="E2791" s="1">
        <f t="shared" ca="1" si="188"/>
        <v>69035</v>
      </c>
    </row>
    <row r="2792" spans="1:5" x14ac:dyDescent="0.25">
      <c r="A2792">
        <f t="shared" ca="1" si="190"/>
        <v>89770</v>
      </c>
      <c r="B2792" s="1">
        <f t="shared" ca="1" si="190"/>
        <v>29</v>
      </c>
      <c r="C2792" s="1">
        <f t="shared" ca="1" si="190"/>
        <v>43</v>
      </c>
      <c r="D2792" s="1">
        <f t="shared" ca="1" si="190"/>
        <v>3099</v>
      </c>
      <c r="E2792" s="1">
        <f t="shared" ca="1" si="188"/>
        <v>-46384</v>
      </c>
    </row>
    <row r="2793" spans="1:5" x14ac:dyDescent="0.25">
      <c r="A2793">
        <f t="shared" ca="1" si="190"/>
        <v>100668</v>
      </c>
      <c r="B2793" s="1">
        <f t="shared" ca="1" si="190"/>
        <v>12</v>
      </c>
      <c r="C2793" s="1">
        <f t="shared" ca="1" si="190"/>
        <v>43</v>
      </c>
      <c r="D2793" s="1">
        <f t="shared" ca="1" si="190"/>
        <v>5879</v>
      </c>
      <c r="E2793" s="1">
        <f t="shared" ca="1" si="188"/>
        <v>81581</v>
      </c>
    </row>
    <row r="2794" spans="1:5" x14ac:dyDescent="0.25">
      <c r="A2794">
        <f t="shared" ca="1" si="190"/>
        <v>113945</v>
      </c>
      <c r="B2794" s="1">
        <f t="shared" ca="1" si="190"/>
        <v>11</v>
      </c>
      <c r="C2794" s="1">
        <f t="shared" ca="1" si="190"/>
        <v>74</v>
      </c>
      <c r="D2794" s="1">
        <f t="shared" ca="1" si="190"/>
        <v>5489</v>
      </c>
      <c r="E2794" s="1">
        <f t="shared" ca="1" si="188"/>
        <v>231862</v>
      </c>
    </row>
    <row r="2795" spans="1:5" x14ac:dyDescent="0.25">
      <c r="A2795">
        <f t="shared" ca="1" si="190"/>
        <v>81490</v>
      </c>
      <c r="B2795" s="1">
        <f t="shared" ca="1" si="190"/>
        <v>29</v>
      </c>
      <c r="C2795" s="1">
        <f t="shared" ca="1" si="190"/>
        <v>54</v>
      </c>
      <c r="D2795" s="1">
        <f t="shared" ca="1" si="190"/>
        <v>5886</v>
      </c>
      <c r="E2795" s="1">
        <f t="shared" ca="1" si="188"/>
        <v>65660</v>
      </c>
    </row>
    <row r="2796" spans="1:5" x14ac:dyDescent="0.25">
      <c r="A2796">
        <f t="shared" ca="1" si="190"/>
        <v>117806</v>
      </c>
      <c r="B2796" s="1">
        <f t="shared" ca="1" si="190"/>
        <v>10</v>
      </c>
      <c r="C2796" s="1">
        <f t="shared" ca="1" si="190"/>
        <v>51</v>
      </c>
      <c r="D2796" s="1">
        <f t="shared" ca="1" si="190"/>
        <v>5370</v>
      </c>
      <c r="E2796" s="1">
        <f t="shared" ca="1" si="188"/>
        <v>102364</v>
      </c>
    </row>
    <row r="2797" spans="1:5" x14ac:dyDescent="0.25">
      <c r="A2797">
        <f t="shared" ca="1" si="190"/>
        <v>86469</v>
      </c>
      <c r="B2797" s="1">
        <f t="shared" ca="1" si="190"/>
        <v>14</v>
      </c>
      <c r="C2797" s="1">
        <f t="shared" ca="1" si="190"/>
        <v>64</v>
      </c>
      <c r="D2797" s="1">
        <f t="shared" ca="1" si="190"/>
        <v>3679</v>
      </c>
      <c r="E2797" s="1">
        <f t="shared" ca="1" si="188"/>
        <v>97481</v>
      </c>
    </row>
    <row r="2798" spans="1:5" x14ac:dyDescent="0.25">
      <c r="A2798">
        <f t="shared" ca="1" si="190"/>
        <v>113343</v>
      </c>
      <c r="B2798" s="1">
        <f t="shared" ca="1" si="190"/>
        <v>24</v>
      </c>
      <c r="C2798" s="1">
        <f t="shared" ca="1" si="190"/>
        <v>64</v>
      </c>
      <c r="D2798" s="1">
        <f t="shared" ca="1" si="190"/>
        <v>3935</v>
      </c>
      <c r="E2798" s="1">
        <f t="shared" ca="1" si="188"/>
        <v>44057</v>
      </c>
    </row>
    <row r="2799" spans="1:5" x14ac:dyDescent="0.25">
      <c r="A2799">
        <f t="shared" ca="1" si="190"/>
        <v>117768</v>
      </c>
      <c r="B2799" s="1">
        <f t="shared" ca="1" si="190"/>
        <v>25</v>
      </c>
      <c r="C2799" s="1">
        <f t="shared" ca="1" si="190"/>
        <v>74</v>
      </c>
      <c r="D2799" s="1">
        <f t="shared" ca="1" si="190"/>
        <v>3459</v>
      </c>
      <c r="E2799" s="1">
        <f t="shared" ca="1" si="188"/>
        <v>51723</v>
      </c>
    </row>
    <row r="2800" spans="1:5" x14ac:dyDescent="0.25">
      <c r="A2800">
        <f t="shared" ca="1" si="190"/>
        <v>83837</v>
      </c>
      <c r="B2800" s="1">
        <f t="shared" ca="1" si="190"/>
        <v>18</v>
      </c>
      <c r="C2800" s="1">
        <f t="shared" ca="1" si="190"/>
        <v>68</v>
      </c>
      <c r="D2800" s="1">
        <f t="shared" ca="1" si="190"/>
        <v>2628</v>
      </c>
      <c r="E2800" s="1">
        <f t="shared" ca="1" si="188"/>
        <v>47563</v>
      </c>
    </row>
    <row r="2801" spans="1:5" x14ac:dyDescent="0.25">
      <c r="A2801">
        <f t="shared" ca="1" si="190"/>
        <v>97669</v>
      </c>
      <c r="B2801" s="1">
        <f t="shared" ca="1" si="190"/>
        <v>11</v>
      </c>
      <c r="C2801" s="1">
        <f t="shared" ca="1" si="190"/>
        <v>74</v>
      </c>
      <c r="D2801" s="1">
        <f t="shared" ca="1" si="190"/>
        <v>4962</v>
      </c>
      <c r="E2801" s="1">
        <f t="shared" ca="1" si="188"/>
        <v>214937</v>
      </c>
    </row>
    <row r="2802" spans="1:5" x14ac:dyDescent="0.25">
      <c r="A2802">
        <f t="shared" ca="1" si="190"/>
        <v>83453</v>
      </c>
      <c r="B2802" s="1">
        <f t="shared" ca="1" si="190"/>
        <v>19</v>
      </c>
      <c r="C2802" s="1">
        <f t="shared" ca="1" si="190"/>
        <v>55</v>
      </c>
      <c r="D2802" s="1">
        <f t="shared" ca="1" si="190"/>
        <v>5723</v>
      </c>
      <c r="E2802" s="1">
        <f t="shared" ca="1" si="188"/>
        <v>122575</v>
      </c>
    </row>
    <row r="2803" spans="1:5" x14ac:dyDescent="0.25">
      <c r="A2803">
        <f t="shared" ca="1" si="190"/>
        <v>85704</v>
      </c>
      <c r="B2803" s="1">
        <f t="shared" ca="1" si="190"/>
        <v>19</v>
      </c>
      <c r="C2803" s="1">
        <f t="shared" ca="1" si="190"/>
        <v>71</v>
      </c>
      <c r="D2803" s="1">
        <f t="shared" ca="1" si="190"/>
        <v>5890</v>
      </c>
      <c r="E2803" s="1">
        <f t="shared" ca="1" si="188"/>
        <v>220576</v>
      </c>
    </row>
    <row r="2804" spans="1:5" x14ac:dyDescent="0.25">
      <c r="A2804">
        <f t="shared" ref="A2804:D2823" ca="1" si="191">INT(A$2+(A$3-A$2)*RAND())</f>
        <v>118574</v>
      </c>
      <c r="B2804" s="1">
        <f t="shared" ca="1" si="191"/>
        <v>19</v>
      </c>
      <c r="C2804" s="1">
        <f t="shared" ca="1" si="191"/>
        <v>48</v>
      </c>
      <c r="D2804" s="1">
        <f t="shared" ca="1" si="191"/>
        <v>5577</v>
      </c>
      <c r="E2804" s="1">
        <f t="shared" ca="1" si="188"/>
        <v>43159</v>
      </c>
    </row>
    <row r="2805" spans="1:5" x14ac:dyDescent="0.25">
      <c r="A2805">
        <f t="shared" ca="1" si="191"/>
        <v>118181</v>
      </c>
      <c r="B2805" s="1">
        <f t="shared" ca="1" si="191"/>
        <v>15</v>
      </c>
      <c r="C2805" s="1">
        <f t="shared" ca="1" si="191"/>
        <v>58</v>
      </c>
      <c r="D2805" s="1">
        <f t="shared" ca="1" si="191"/>
        <v>3860</v>
      </c>
      <c r="E2805" s="1">
        <f t="shared" ca="1" si="188"/>
        <v>47799</v>
      </c>
    </row>
    <row r="2806" spans="1:5" x14ac:dyDescent="0.25">
      <c r="A2806">
        <f t="shared" ca="1" si="191"/>
        <v>85903</v>
      </c>
      <c r="B2806" s="1">
        <f t="shared" ca="1" si="191"/>
        <v>13</v>
      </c>
      <c r="C2806" s="1">
        <f t="shared" ca="1" si="191"/>
        <v>54</v>
      </c>
      <c r="D2806" s="1">
        <f t="shared" ca="1" si="191"/>
        <v>4493</v>
      </c>
      <c r="E2806" s="1">
        <f t="shared" ca="1" si="188"/>
        <v>98310</v>
      </c>
    </row>
    <row r="2807" spans="1:5" x14ac:dyDescent="0.25">
      <c r="A2807">
        <f t="shared" ca="1" si="191"/>
        <v>93645</v>
      </c>
      <c r="B2807" s="1">
        <f t="shared" ca="1" si="191"/>
        <v>18</v>
      </c>
      <c r="C2807" s="1">
        <f t="shared" ca="1" si="191"/>
        <v>50</v>
      </c>
      <c r="D2807" s="1">
        <f t="shared" ca="1" si="191"/>
        <v>3542</v>
      </c>
      <c r="E2807" s="1">
        <f t="shared" ca="1" si="188"/>
        <v>19699</v>
      </c>
    </row>
    <row r="2808" spans="1:5" x14ac:dyDescent="0.25">
      <c r="A2808">
        <f t="shared" ca="1" si="191"/>
        <v>84920</v>
      </c>
      <c r="B2808" s="1">
        <f t="shared" ca="1" si="191"/>
        <v>25</v>
      </c>
      <c r="C2808" s="1">
        <f t="shared" ca="1" si="191"/>
        <v>62</v>
      </c>
      <c r="D2808" s="1">
        <f t="shared" ca="1" si="191"/>
        <v>3050</v>
      </c>
      <c r="E2808" s="1">
        <f t="shared" ca="1" si="188"/>
        <v>27930</v>
      </c>
    </row>
    <row r="2809" spans="1:5" x14ac:dyDescent="0.25">
      <c r="A2809">
        <f t="shared" ca="1" si="191"/>
        <v>106498</v>
      </c>
      <c r="B2809" s="1">
        <f t="shared" ca="1" si="191"/>
        <v>24</v>
      </c>
      <c r="C2809" s="1">
        <f t="shared" ca="1" si="191"/>
        <v>58</v>
      </c>
      <c r="D2809" s="1">
        <f t="shared" ca="1" si="191"/>
        <v>5512</v>
      </c>
      <c r="E2809" s="1">
        <f t="shared" ca="1" si="188"/>
        <v>80910</v>
      </c>
    </row>
    <row r="2810" spans="1:5" x14ac:dyDescent="0.25">
      <c r="A2810">
        <f t="shared" ca="1" si="191"/>
        <v>102194</v>
      </c>
      <c r="B2810" s="1">
        <f t="shared" ca="1" si="191"/>
        <v>11</v>
      </c>
      <c r="C2810" s="1">
        <f t="shared" ca="1" si="191"/>
        <v>76</v>
      </c>
      <c r="D2810" s="1">
        <f t="shared" ca="1" si="191"/>
        <v>2371</v>
      </c>
      <c r="E2810" s="1">
        <f t="shared" ca="1" si="188"/>
        <v>51921</v>
      </c>
    </row>
    <row r="2811" spans="1:5" x14ac:dyDescent="0.25">
      <c r="A2811">
        <f t="shared" ca="1" si="191"/>
        <v>114701</v>
      </c>
      <c r="B2811" s="1">
        <f t="shared" ca="1" si="191"/>
        <v>28</v>
      </c>
      <c r="C2811" s="1">
        <f t="shared" ca="1" si="191"/>
        <v>40</v>
      </c>
      <c r="D2811" s="1">
        <f t="shared" ca="1" si="191"/>
        <v>2400</v>
      </c>
      <c r="E2811" s="1">
        <f t="shared" ca="1" si="188"/>
        <v>-85901</v>
      </c>
    </row>
    <row r="2812" spans="1:5" x14ac:dyDescent="0.25">
      <c r="A2812">
        <f t="shared" ca="1" si="191"/>
        <v>95525</v>
      </c>
      <c r="B2812" s="1">
        <f t="shared" ca="1" si="191"/>
        <v>14</v>
      </c>
      <c r="C2812" s="1">
        <f t="shared" ca="1" si="191"/>
        <v>48</v>
      </c>
      <c r="D2812" s="1">
        <f t="shared" ca="1" si="191"/>
        <v>3368</v>
      </c>
      <c r="E2812" s="1">
        <f t="shared" ca="1" si="188"/>
        <v>18987</v>
      </c>
    </row>
    <row r="2813" spans="1:5" x14ac:dyDescent="0.25">
      <c r="A2813">
        <f t="shared" ca="1" si="191"/>
        <v>101889</v>
      </c>
      <c r="B2813" s="1">
        <f t="shared" ca="1" si="191"/>
        <v>21</v>
      </c>
      <c r="C2813" s="1">
        <f t="shared" ca="1" si="191"/>
        <v>43</v>
      </c>
      <c r="D2813" s="1">
        <f t="shared" ca="1" si="191"/>
        <v>4361</v>
      </c>
      <c r="E2813" s="1">
        <f t="shared" ca="1" si="188"/>
        <v>-5947</v>
      </c>
    </row>
    <row r="2814" spans="1:5" x14ac:dyDescent="0.25">
      <c r="A2814">
        <f t="shared" ca="1" si="191"/>
        <v>93621</v>
      </c>
      <c r="B2814" s="1">
        <f t="shared" ca="1" si="191"/>
        <v>13</v>
      </c>
      <c r="C2814" s="1">
        <f t="shared" ca="1" si="191"/>
        <v>44</v>
      </c>
      <c r="D2814" s="1">
        <f t="shared" ca="1" si="191"/>
        <v>2662</v>
      </c>
      <c r="E2814" s="1">
        <f t="shared" ca="1" si="188"/>
        <v>-11099</v>
      </c>
    </row>
    <row r="2815" spans="1:5" x14ac:dyDescent="0.25">
      <c r="A2815">
        <f t="shared" ca="1" si="191"/>
        <v>94279</v>
      </c>
      <c r="B2815" s="1">
        <f t="shared" ca="1" si="191"/>
        <v>19</v>
      </c>
      <c r="C2815" s="1">
        <f t="shared" ca="1" si="191"/>
        <v>72</v>
      </c>
      <c r="D2815" s="1">
        <f t="shared" ca="1" si="191"/>
        <v>2641</v>
      </c>
      <c r="E2815" s="1">
        <f t="shared" ca="1" si="188"/>
        <v>45694</v>
      </c>
    </row>
    <row r="2816" spans="1:5" x14ac:dyDescent="0.25">
      <c r="A2816">
        <f t="shared" ca="1" si="191"/>
        <v>117344</v>
      </c>
      <c r="B2816" s="1">
        <f t="shared" ca="1" si="191"/>
        <v>27</v>
      </c>
      <c r="C2816" s="1">
        <f t="shared" ca="1" si="191"/>
        <v>47</v>
      </c>
      <c r="D2816" s="1">
        <f t="shared" ca="1" si="191"/>
        <v>3737</v>
      </c>
      <c r="E2816" s="1">
        <f t="shared" ca="1" si="188"/>
        <v>-42604</v>
      </c>
    </row>
    <row r="2817" spans="1:5" x14ac:dyDescent="0.25">
      <c r="A2817">
        <f t="shared" ca="1" si="191"/>
        <v>83681</v>
      </c>
      <c r="B2817" s="1">
        <f t="shared" ca="1" si="191"/>
        <v>26</v>
      </c>
      <c r="C2817" s="1">
        <f t="shared" ca="1" si="191"/>
        <v>69</v>
      </c>
      <c r="D2817" s="1">
        <f t="shared" ca="1" si="191"/>
        <v>5016</v>
      </c>
      <c r="E2817" s="1">
        <f t="shared" ca="1" si="188"/>
        <v>132007</v>
      </c>
    </row>
    <row r="2818" spans="1:5" x14ac:dyDescent="0.25">
      <c r="A2818">
        <f t="shared" ca="1" si="191"/>
        <v>104768</v>
      </c>
      <c r="B2818" s="1">
        <f t="shared" ca="1" si="191"/>
        <v>15</v>
      </c>
      <c r="C2818" s="1">
        <f t="shared" ca="1" si="191"/>
        <v>79</v>
      </c>
      <c r="D2818" s="1">
        <f t="shared" ca="1" si="191"/>
        <v>5943</v>
      </c>
      <c r="E2818" s="1">
        <f t="shared" ca="1" si="188"/>
        <v>275584</v>
      </c>
    </row>
    <row r="2819" spans="1:5" x14ac:dyDescent="0.25">
      <c r="A2819">
        <f t="shared" ca="1" si="191"/>
        <v>92428</v>
      </c>
      <c r="B2819" s="1">
        <f t="shared" ca="1" si="191"/>
        <v>16</v>
      </c>
      <c r="C2819" s="1">
        <f t="shared" ca="1" si="191"/>
        <v>51</v>
      </c>
      <c r="D2819" s="1">
        <f t="shared" ca="1" si="191"/>
        <v>2822</v>
      </c>
      <c r="E2819" s="1">
        <f t="shared" ca="1" si="188"/>
        <v>6342</v>
      </c>
    </row>
    <row r="2820" spans="1:5" x14ac:dyDescent="0.25">
      <c r="A2820">
        <f t="shared" ca="1" si="191"/>
        <v>110507</v>
      </c>
      <c r="B2820" s="1">
        <f t="shared" ca="1" si="191"/>
        <v>11</v>
      </c>
      <c r="C2820" s="1">
        <f t="shared" ca="1" si="191"/>
        <v>62</v>
      </c>
      <c r="D2820" s="1">
        <f t="shared" ca="1" si="191"/>
        <v>2242</v>
      </c>
      <c r="E2820" s="1">
        <f t="shared" ref="E2820:E2883" ca="1" si="192">D2820*(C2820-B2820)-A2820</f>
        <v>3835</v>
      </c>
    </row>
    <row r="2821" spans="1:5" x14ac:dyDescent="0.25">
      <c r="A2821">
        <f t="shared" ca="1" si="191"/>
        <v>106005</v>
      </c>
      <c r="B2821" s="1">
        <f t="shared" ca="1" si="191"/>
        <v>28</v>
      </c>
      <c r="C2821" s="1">
        <f t="shared" ca="1" si="191"/>
        <v>54</v>
      </c>
      <c r="D2821" s="1">
        <f t="shared" ca="1" si="191"/>
        <v>3707</v>
      </c>
      <c r="E2821" s="1">
        <f t="shared" ca="1" si="192"/>
        <v>-9623</v>
      </c>
    </row>
    <row r="2822" spans="1:5" x14ac:dyDescent="0.25">
      <c r="A2822">
        <f t="shared" ca="1" si="191"/>
        <v>102579</v>
      </c>
      <c r="B2822" s="1">
        <f t="shared" ca="1" si="191"/>
        <v>20</v>
      </c>
      <c r="C2822" s="1">
        <f t="shared" ca="1" si="191"/>
        <v>66</v>
      </c>
      <c r="D2822" s="1">
        <f t="shared" ca="1" si="191"/>
        <v>4257</v>
      </c>
      <c r="E2822" s="1">
        <f t="shared" ca="1" si="192"/>
        <v>93243</v>
      </c>
    </row>
    <row r="2823" spans="1:5" x14ac:dyDescent="0.25">
      <c r="A2823">
        <f t="shared" ca="1" si="191"/>
        <v>117793</v>
      </c>
      <c r="B2823" s="1">
        <f t="shared" ca="1" si="191"/>
        <v>29</v>
      </c>
      <c r="C2823" s="1">
        <f t="shared" ca="1" si="191"/>
        <v>77</v>
      </c>
      <c r="D2823" s="1">
        <f t="shared" ca="1" si="191"/>
        <v>5155</v>
      </c>
      <c r="E2823" s="1">
        <f t="shared" ca="1" si="192"/>
        <v>129647</v>
      </c>
    </row>
    <row r="2824" spans="1:5" x14ac:dyDescent="0.25">
      <c r="A2824">
        <f t="shared" ref="A2824:D2843" ca="1" si="193">INT(A$2+(A$3-A$2)*RAND())</f>
        <v>87318</v>
      </c>
      <c r="B2824" s="1">
        <f t="shared" ca="1" si="193"/>
        <v>20</v>
      </c>
      <c r="C2824" s="1">
        <f t="shared" ca="1" si="193"/>
        <v>72</v>
      </c>
      <c r="D2824" s="1">
        <f t="shared" ca="1" si="193"/>
        <v>5181</v>
      </c>
      <c r="E2824" s="1">
        <f t="shared" ca="1" si="192"/>
        <v>182094</v>
      </c>
    </row>
    <row r="2825" spans="1:5" x14ac:dyDescent="0.25">
      <c r="A2825">
        <f t="shared" ca="1" si="193"/>
        <v>112919</v>
      </c>
      <c r="B2825" s="1">
        <f t="shared" ca="1" si="193"/>
        <v>17</v>
      </c>
      <c r="C2825" s="1">
        <f t="shared" ca="1" si="193"/>
        <v>62</v>
      </c>
      <c r="D2825" s="1">
        <f t="shared" ca="1" si="193"/>
        <v>5223</v>
      </c>
      <c r="E2825" s="1">
        <f t="shared" ca="1" si="192"/>
        <v>122116</v>
      </c>
    </row>
    <row r="2826" spans="1:5" x14ac:dyDescent="0.25">
      <c r="A2826">
        <f t="shared" ca="1" si="193"/>
        <v>95243</v>
      </c>
      <c r="B2826" s="1">
        <f t="shared" ca="1" si="193"/>
        <v>26</v>
      </c>
      <c r="C2826" s="1">
        <f t="shared" ca="1" si="193"/>
        <v>62</v>
      </c>
      <c r="D2826" s="1">
        <f t="shared" ca="1" si="193"/>
        <v>3470</v>
      </c>
      <c r="E2826" s="1">
        <f t="shared" ca="1" si="192"/>
        <v>29677</v>
      </c>
    </row>
    <row r="2827" spans="1:5" x14ac:dyDescent="0.25">
      <c r="A2827">
        <f t="shared" ca="1" si="193"/>
        <v>86775</v>
      </c>
      <c r="B2827" s="1">
        <f t="shared" ca="1" si="193"/>
        <v>27</v>
      </c>
      <c r="C2827" s="1">
        <f t="shared" ca="1" si="193"/>
        <v>70</v>
      </c>
      <c r="D2827" s="1">
        <f t="shared" ca="1" si="193"/>
        <v>5079</v>
      </c>
      <c r="E2827" s="1">
        <f t="shared" ca="1" si="192"/>
        <v>131622</v>
      </c>
    </row>
    <row r="2828" spans="1:5" x14ac:dyDescent="0.25">
      <c r="A2828">
        <f t="shared" ca="1" si="193"/>
        <v>116991</v>
      </c>
      <c r="B2828" s="1">
        <f t="shared" ca="1" si="193"/>
        <v>19</v>
      </c>
      <c r="C2828" s="1">
        <f t="shared" ca="1" si="193"/>
        <v>53</v>
      </c>
      <c r="D2828" s="1">
        <f t="shared" ca="1" si="193"/>
        <v>2873</v>
      </c>
      <c r="E2828" s="1">
        <f t="shared" ca="1" si="192"/>
        <v>-19309</v>
      </c>
    </row>
    <row r="2829" spans="1:5" x14ac:dyDescent="0.25">
      <c r="A2829">
        <f t="shared" ca="1" si="193"/>
        <v>98116</v>
      </c>
      <c r="B2829" s="1">
        <f t="shared" ca="1" si="193"/>
        <v>23</v>
      </c>
      <c r="C2829" s="1">
        <f t="shared" ca="1" si="193"/>
        <v>49</v>
      </c>
      <c r="D2829" s="1">
        <f t="shared" ca="1" si="193"/>
        <v>2721</v>
      </c>
      <c r="E2829" s="1">
        <f t="shared" ca="1" si="192"/>
        <v>-27370</v>
      </c>
    </row>
    <row r="2830" spans="1:5" x14ac:dyDescent="0.25">
      <c r="A2830">
        <f t="shared" ca="1" si="193"/>
        <v>112060</v>
      </c>
      <c r="B2830" s="1">
        <f t="shared" ca="1" si="193"/>
        <v>24</v>
      </c>
      <c r="C2830" s="1">
        <f t="shared" ca="1" si="193"/>
        <v>69</v>
      </c>
      <c r="D2830" s="1">
        <f t="shared" ca="1" si="193"/>
        <v>5526</v>
      </c>
      <c r="E2830" s="1">
        <f t="shared" ca="1" si="192"/>
        <v>136610</v>
      </c>
    </row>
    <row r="2831" spans="1:5" x14ac:dyDescent="0.25">
      <c r="A2831">
        <f t="shared" ca="1" si="193"/>
        <v>97656</v>
      </c>
      <c r="B2831" s="1">
        <f t="shared" ca="1" si="193"/>
        <v>18</v>
      </c>
      <c r="C2831" s="1">
        <f t="shared" ca="1" si="193"/>
        <v>75</v>
      </c>
      <c r="D2831" s="1">
        <f t="shared" ca="1" si="193"/>
        <v>4235</v>
      </c>
      <c r="E2831" s="1">
        <f t="shared" ca="1" si="192"/>
        <v>143739</v>
      </c>
    </row>
    <row r="2832" spans="1:5" x14ac:dyDescent="0.25">
      <c r="A2832">
        <f t="shared" ca="1" si="193"/>
        <v>98294</v>
      </c>
      <c r="B2832" s="1">
        <f t="shared" ca="1" si="193"/>
        <v>16</v>
      </c>
      <c r="C2832" s="1">
        <f t="shared" ca="1" si="193"/>
        <v>60</v>
      </c>
      <c r="D2832" s="1">
        <f t="shared" ca="1" si="193"/>
        <v>5757</v>
      </c>
      <c r="E2832" s="1">
        <f t="shared" ca="1" si="192"/>
        <v>155014</v>
      </c>
    </row>
    <row r="2833" spans="1:5" x14ac:dyDescent="0.25">
      <c r="A2833">
        <f t="shared" ca="1" si="193"/>
        <v>103917</v>
      </c>
      <c r="B2833" s="1">
        <f t="shared" ca="1" si="193"/>
        <v>16</v>
      </c>
      <c r="C2833" s="1">
        <f t="shared" ca="1" si="193"/>
        <v>61</v>
      </c>
      <c r="D2833" s="1">
        <f t="shared" ca="1" si="193"/>
        <v>2654</v>
      </c>
      <c r="E2833" s="1">
        <f t="shared" ca="1" si="192"/>
        <v>15513</v>
      </c>
    </row>
    <row r="2834" spans="1:5" x14ac:dyDescent="0.25">
      <c r="A2834">
        <f t="shared" ca="1" si="193"/>
        <v>95180</v>
      </c>
      <c r="B2834" s="1">
        <f t="shared" ca="1" si="193"/>
        <v>14</v>
      </c>
      <c r="C2834" s="1">
        <f t="shared" ca="1" si="193"/>
        <v>72</v>
      </c>
      <c r="D2834" s="1">
        <f t="shared" ca="1" si="193"/>
        <v>3516</v>
      </c>
      <c r="E2834" s="1">
        <f t="shared" ca="1" si="192"/>
        <v>108748</v>
      </c>
    </row>
    <row r="2835" spans="1:5" x14ac:dyDescent="0.25">
      <c r="A2835">
        <f t="shared" ca="1" si="193"/>
        <v>117126</v>
      </c>
      <c r="B2835" s="1">
        <f t="shared" ca="1" si="193"/>
        <v>10</v>
      </c>
      <c r="C2835" s="1">
        <f t="shared" ca="1" si="193"/>
        <v>43</v>
      </c>
      <c r="D2835" s="1">
        <f t="shared" ca="1" si="193"/>
        <v>2455</v>
      </c>
      <c r="E2835" s="1">
        <f t="shared" ca="1" si="192"/>
        <v>-36111</v>
      </c>
    </row>
    <row r="2836" spans="1:5" x14ac:dyDescent="0.25">
      <c r="A2836">
        <f t="shared" ca="1" si="193"/>
        <v>85416</v>
      </c>
      <c r="B2836" s="1">
        <f t="shared" ca="1" si="193"/>
        <v>22</v>
      </c>
      <c r="C2836" s="1">
        <f t="shared" ca="1" si="193"/>
        <v>67</v>
      </c>
      <c r="D2836" s="1">
        <f t="shared" ca="1" si="193"/>
        <v>3166</v>
      </c>
      <c r="E2836" s="1">
        <f t="shared" ca="1" si="192"/>
        <v>57054</v>
      </c>
    </row>
    <row r="2837" spans="1:5" x14ac:dyDescent="0.25">
      <c r="A2837">
        <f t="shared" ca="1" si="193"/>
        <v>117644</v>
      </c>
      <c r="B2837" s="1">
        <f t="shared" ca="1" si="193"/>
        <v>13</v>
      </c>
      <c r="C2837" s="1">
        <f t="shared" ca="1" si="193"/>
        <v>73</v>
      </c>
      <c r="D2837" s="1">
        <f t="shared" ca="1" si="193"/>
        <v>4317</v>
      </c>
      <c r="E2837" s="1">
        <f t="shared" ca="1" si="192"/>
        <v>141376</v>
      </c>
    </row>
    <row r="2838" spans="1:5" x14ac:dyDescent="0.25">
      <c r="A2838">
        <f t="shared" ca="1" si="193"/>
        <v>83744</v>
      </c>
      <c r="B2838" s="1">
        <f t="shared" ca="1" si="193"/>
        <v>25</v>
      </c>
      <c r="C2838" s="1">
        <f t="shared" ca="1" si="193"/>
        <v>59</v>
      </c>
      <c r="D2838" s="1">
        <f t="shared" ca="1" si="193"/>
        <v>3240</v>
      </c>
      <c r="E2838" s="1">
        <f t="shared" ca="1" si="192"/>
        <v>26416</v>
      </c>
    </row>
    <row r="2839" spans="1:5" x14ac:dyDescent="0.25">
      <c r="A2839">
        <f t="shared" ca="1" si="193"/>
        <v>95921</v>
      </c>
      <c r="B2839" s="1">
        <f t="shared" ca="1" si="193"/>
        <v>26</v>
      </c>
      <c r="C2839" s="1">
        <f t="shared" ca="1" si="193"/>
        <v>49</v>
      </c>
      <c r="D2839" s="1">
        <f t="shared" ca="1" si="193"/>
        <v>2367</v>
      </c>
      <c r="E2839" s="1">
        <f t="shared" ca="1" si="192"/>
        <v>-41480</v>
      </c>
    </row>
    <row r="2840" spans="1:5" x14ac:dyDescent="0.25">
      <c r="A2840">
        <f t="shared" ca="1" si="193"/>
        <v>87955</v>
      </c>
      <c r="B2840" s="1">
        <f t="shared" ca="1" si="193"/>
        <v>21</v>
      </c>
      <c r="C2840" s="1">
        <f t="shared" ca="1" si="193"/>
        <v>54</v>
      </c>
      <c r="D2840" s="1">
        <f t="shared" ca="1" si="193"/>
        <v>3457</v>
      </c>
      <c r="E2840" s="1">
        <f t="shared" ca="1" si="192"/>
        <v>26126</v>
      </c>
    </row>
    <row r="2841" spans="1:5" x14ac:dyDescent="0.25">
      <c r="A2841">
        <f t="shared" ca="1" si="193"/>
        <v>116939</v>
      </c>
      <c r="B2841" s="1">
        <f t="shared" ca="1" si="193"/>
        <v>16</v>
      </c>
      <c r="C2841" s="1">
        <f t="shared" ca="1" si="193"/>
        <v>65</v>
      </c>
      <c r="D2841" s="1">
        <f t="shared" ca="1" si="193"/>
        <v>3146</v>
      </c>
      <c r="E2841" s="1">
        <f t="shared" ca="1" si="192"/>
        <v>37215</v>
      </c>
    </row>
    <row r="2842" spans="1:5" x14ac:dyDescent="0.25">
      <c r="A2842">
        <f t="shared" ca="1" si="193"/>
        <v>102910</v>
      </c>
      <c r="B2842" s="1">
        <f t="shared" ca="1" si="193"/>
        <v>16</v>
      </c>
      <c r="C2842" s="1">
        <f t="shared" ca="1" si="193"/>
        <v>53</v>
      </c>
      <c r="D2842" s="1">
        <f t="shared" ca="1" si="193"/>
        <v>4971</v>
      </c>
      <c r="E2842" s="1">
        <f t="shared" ca="1" si="192"/>
        <v>81017</v>
      </c>
    </row>
    <row r="2843" spans="1:5" x14ac:dyDescent="0.25">
      <c r="A2843">
        <f t="shared" ca="1" si="193"/>
        <v>106744</v>
      </c>
      <c r="B2843" s="1">
        <f t="shared" ca="1" si="193"/>
        <v>18</v>
      </c>
      <c r="C2843" s="1">
        <f t="shared" ca="1" si="193"/>
        <v>63</v>
      </c>
      <c r="D2843" s="1">
        <f t="shared" ca="1" si="193"/>
        <v>2339</v>
      </c>
      <c r="E2843" s="1">
        <f t="shared" ca="1" si="192"/>
        <v>-1489</v>
      </c>
    </row>
    <row r="2844" spans="1:5" x14ac:dyDescent="0.25">
      <c r="A2844">
        <f t="shared" ref="A2844:D2863" ca="1" si="194">INT(A$2+(A$3-A$2)*RAND())</f>
        <v>85268</v>
      </c>
      <c r="B2844" s="1">
        <f t="shared" ca="1" si="194"/>
        <v>17</v>
      </c>
      <c r="C2844" s="1">
        <f t="shared" ca="1" si="194"/>
        <v>68</v>
      </c>
      <c r="D2844" s="1">
        <f t="shared" ca="1" si="194"/>
        <v>4997</v>
      </c>
      <c r="E2844" s="1">
        <f t="shared" ca="1" si="192"/>
        <v>169579</v>
      </c>
    </row>
    <row r="2845" spans="1:5" x14ac:dyDescent="0.25">
      <c r="A2845">
        <f t="shared" ca="1" si="194"/>
        <v>82115</v>
      </c>
      <c r="B2845" s="1">
        <f t="shared" ca="1" si="194"/>
        <v>11</v>
      </c>
      <c r="C2845" s="1">
        <f t="shared" ca="1" si="194"/>
        <v>69</v>
      </c>
      <c r="D2845" s="1">
        <f t="shared" ca="1" si="194"/>
        <v>2071</v>
      </c>
      <c r="E2845" s="1">
        <f t="shared" ca="1" si="192"/>
        <v>38003</v>
      </c>
    </row>
    <row r="2846" spans="1:5" x14ac:dyDescent="0.25">
      <c r="A2846">
        <f t="shared" ca="1" si="194"/>
        <v>84280</v>
      </c>
      <c r="B2846" s="1">
        <f t="shared" ca="1" si="194"/>
        <v>20</v>
      </c>
      <c r="C2846" s="1">
        <f t="shared" ca="1" si="194"/>
        <v>50</v>
      </c>
      <c r="D2846" s="1">
        <f t="shared" ca="1" si="194"/>
        <v>4958</v>
      </c>
      <c r="E2846" s="1">
        <f t="shared" ca="1" si="192"/>
        <v>64460</v>
      </c>
    </row>
    <row r="2847" spans="1:5" x14ac:dyDescent="0.25">
      <c r="A2847">
        <f t="shared" ca="1" si="194"/>
        <v>107907</v>
      </c>
      <c r="B2847" s="1">
        <f t="shared" ca="1" si="194"/>
        <v>15</v>
      </c>
      <c r="C2847" s="1">
        <f t="shared" ca="1" si="194"/>
        <v>74</v>
      </c>
      <c r="D2847" s="1">
        <f t="shared" ca="1" si="194"/>
        <v>5819</v>
      </c>
      <c r="E2847" s="1">
        <f t="shared" ca="1" si="192"/>
        <v>235414</v>
      </c>
    </row>
    <row r="2848" spans="1:5" x14ac:dyDescent="0.25">
      <c r="A2848">
        <f t="shared" ca="1" si="194"/>
        <v>116248</v>
      </c>
      <c r="B2848" s="1">
        <f t="shared" ca="1" si="194"/>
        <v>19</v>
      </c>
      <c r="C2848" s="1">
        <f t="shared" ca="1" si="194"/>
        <v>49</v>
      </c>
      <c r="D2848" s="1">
        <f t="shared" ca="1" si="194"/>
        <v>2221</v>
      </c>
      <c r="E2848" s="1">
        <f t="shared" ca="1" si="192"/>
        <v>-49618</v>
      </c>
    </row>
    <row r="2849" spans="1:5" x14ac:dyDescent="0.25">
      <c r="A2849">
        <f t="shared" ca="1" si="194"/>
        <v>95466</v>
      </c>
      <c r="B2849" s="1">
        <f t="shared" ca="1" si="194"/>
        <v>18</v>
      </c>
      <c r="C2849" s="1">
        <f t="shared" ca="1" si="194"/>
        <v>59</v>
      </c>
      <c r="D2849" s="1">
        <f t="shared" ca="1" si="194"/>
        <v>3415</v>
      </c>
      <c r="E2849" s="1">
        <f t="shared" ca="1" si="192"/>
        <v>44549</v>
      </c>
    </row>
    <row r="2850" spans="1:5" x14ac:dyDescent="0.25">
      <c r="A2850">
        <f t="shared" ca="1" si="194"/>
        <v>116504</v>
      </c>
      <c r="B2850" s="1">
        <f t="shared" ca="1" si="194"/>
        <v>25</v>
      </c>
      <c r="C2850" s="1">
        <f t="shared" ca="1" si="194"/>
        <v>63</v>
      </c>
      <c r="D2850" s="1">
        <f t="shared" ca="1" si="194"/>
        <v>3312</v>
      </c>
      <c r="E2850" s="1">
        <f t="shared" ca="1" si="192"/>
        <v>9352</v>
      </c>
    </row>
    <row r="2851" spans="1:5" x14ac:dyDescent="0.25">
      <c r="A2851">
        <f t="shared" ca="1" si="194"/>
        <v>88302</v>
      </c>
      <c r="B2851" s="1">
        <f t="shared" ca="1" si="194"/>
        <v>11</v>
      </c>
      <c r="C2851" s="1">
        <f t="shared" ca="1" si="194"/>
        <v>64</v>
      </c>
      <c r="D2851" s="1">
        <f t="shared" ca="1" si="194"/>
        <v>2174</v>
      </c>
      <c r="E2851" s="1">
        <f t="shared" ca="1" si="192"/>
        <v>26920</v>
      </c>
    </row>
    <row r="2852" spans="1:5" x14ac:dyDescent="0.25">
      <c r="A2852">
        <f t="shared" ca="1" si="194"/>
        <v>84164</v>
      </c>
      <c r="B2852" s="1">
        <f t="shared" ca="1" si="194"/>
        <v>22</v>
      </c>
      <c r="C2852" s="1">
        <f t="shared" ca="1" si="194"/>
        <v>70</v>
      </c>
      <c r="D2852" s="1">
        <f t="shared" ca="1" si="194"/>
        <v>4635</v>
      </c>
      <c r="E2852" s="1">
        <f t="shared" ca="1" si="192"/>
        <v>138316</v>
      </c>
    </row>
    <row r="2853" spans="1:5" x14ac:dyDescent="0.25">
      <c r="A2853">
        <f t="shared" ca="1" si="194"/>
        <v>108357</v>
      </c>
      <c r="B2853" s="1">
        <f t="shared" ca="1" si="194"/>
        <v>29</v>
      </c>
      <c r="C2853" s="1">
        <f t="shared" ca="1" si="194"/>
        <v>76</v>
      </c>
      <c r="D2853" s="1">
        <f t="shared" ca="1" si="194"/>
        <v>3116</v>
      </c>
      <c r="E2853" s="1">
        <f t="shared" ca="1" si="192"/>
        <v>38095</v>
      </c>
    </row>
    <row r="2854" spans="1:5" x14ac:dyDescent="0.25">
      <c r="A2854">
        <f t="shared" ca="1" si="194"/>
        <v>110570</v>
      </c>
      <c r="B2854" s="1">
        <f t="shared" ca="1" si="194"/>
        <v>23</v>
      </c>
      <c r="C2854" s="1">
        <f t="shared" ca="1" si="194"/>
        <v>58</v>
      </c>
      <c r="D2854" s="1">
        <f t="shared" ca="1" si="194"/>
        <v>5272</v>
      </c>
      <c r="E2854" s="1">
        <f t="shared" ca="1" si="192"/>
        <v>73950</v>
      </c>
    </row>
    <row r="2855" spans="1:5" x14ac:dyDescent="0.25">
      <c r="A2855">
        <f t="shared" ca="1" si="194"/>
        <v>88910</v>
      </c>
      <c r="B2855" s="1">
        <f t="shared" ca="1" si="194"/>
        <v>13</v>
      </c>
      <c r="C2855" s="1">
        <f t="shared" ca="1" si="194"/>
        <v>62</v>
      </c>
      <c r="D2855" s="1">
        <f t="shared" ca="1" si="194"/>
        <v>4316</v>
      </c>
      <c r="E2855" s="1">
        <f t="shared" ca="1" si="192"/>
        <v>122574</v>
      </c>
    </row>
    <row r="2856" spans="1:5" x14ac:dyDescent="0.25">
      <c r="A2856">
        <f t="shared" ca="1" si="194"/>
        <v>119042</v>
      </c>
      <c r="B2856" s="1">
        <f t="shared" ca="1" si="194"/>
        <v>21</v>
      </c>
      <c r="C2856" s="1">
        <f t="shared" ca="1" si="194"/>
        <v>51</v>
      </c>
      <c r="D2856" s="1">
        <f t="shared" ca="1" si="194"/>
        <v>3245</v>
      </c>
      <c r="E2856" s="1">
        <f t="shared" ca="1" si="192"/>
        <v>-21692</v>
      </c>
    </row>
    <row r="2857" spans="1:5" x14ac:dyDescent="0.25">
      <c r="A2857">
        <f t="shared" ca="1" si="194"/>
        <v>115469</v>
      </c>
      <c r="B2857" s="1">
        <f t="shared" ca="1" si="194"/>
        <v>23</v>
      </c>
      <c r="C2857" s="1">
        <f t="shared" ca="1" si="194"/>
        <v>77</v>
      </c>
      <c r="D2857" s="1">
        <f t="shared" ca="1" si="194"/>
        <v>2464</v>
      </c>
      <c r="E2857" s="1">
        <f t="shared" ca="1" si="192"/>
        <v>17587</v>
      </c>
    </row>
    <row r="2858" spans="1:5" x14ac:dyDescent="0.25">
      <c r="A2858">
        <f t="shared" ca="1" si="194"/>
        <v>116564</v>
      </c>
      <c r="B2858" s="1">
        <f t="shared" ca="1" si="194"/>
        <v>28</v>
      </c>
      <c r="C2858" s="1">
        <f t="shared" ca="1" si="194"/>
        <v>55</v>
      </c>
      <c r="D2858" s="1">
        <f t="shared" ca="1" si="194"/>
        <v>4029</v>
      </c>
      <c r="E2858" s="1">
        <f t="shared" ca="1" si="192"/>
        <v>-7781</v>
      </c>
    </row>
    <row r="2859" spans="1:5" x14ac:dyDescent="0.25">
      <c r="A2859">
        <f t="shared" ca="1" si="194"/>
        <v>117938</v>
      </c>
      <c r="B2859" s="1">
        <f t="shared" ca="1" si="194"/>
        <v>11</v>
      </c>
      <c r="C2859" s="1">
        <f t="shared" ca="1" si="194"/>
        <v>76</v>
      </c>
      <c r="D2859" s="1">
        <f t="shared" ca="1" si="194"/>
        <v>3661</v>
      </c>
      <c r="E2859" s="1">
        <f t="shared" ca="1" si="192"/>
        <v>120027</v>
      </c>
    </row>
    <row r="2860" spans="1:5" x14ac:dyDescent="0.25">
      <c r="A2860">
        <f t="shared" ca="1" si="194"/>
        <v>86343</v>
      </c>
      <c r="B2860" s="1">
        <f t="shared" ca="1" si="194"/>
        <v>25</v>
      </c>
      <c r="C2860" s="1">
        <f t="shared" ca="1" si="194"/>
        <v>54</v>
      </c>
      <c r="D2860" s="1">
        <f t="shared" ca="1" si="194"/>
        <v>4157</v>
      </c>
      <c r="E2860" s="1">
        <f t="shared" ca="1" si="192"/>
        <v>34210</v>
      </c>
    </row>
    <row r="2861" spans="1:5" x14ac:dyDescent="0.25">
      <c r="A2861">
        <f t="shared" ca="1" si="194"/>
        <v>109344</v>
      </c>
      <c r="B2861" s="1">
        <f t="shared" ca="1" si="194"/>
        <v>19</v>
      </c>
      <c r="C2861" s="1">
        <f t="shared" ca="1" si="194"/>
        <v>59</v>
      </c>
      <c r="D2861" s="1">
        <f t="shared" ca="1" si="194"/>
        <v>3244</v>
      </c>
      <c r="E2861" s="1">
        <f t="shared" ca="1" si="192"/>
        <v>20416</v>
      </c>
    </row>
    <row r="2862" spans="1:5" x14ac:dyDescent="0.25">
      <c r="A2862">
        <f t="shared" ca="1" si="194"/>
        <v>82457</v>
      </c>
      <c r="B2862" s="1">
        <f t="shared" ca="1" si="194"/>
        <v>29</v>
      </c>
      <c r="C2862" s="1">
        <f t="shared" ca="1" si="194"/>
        <v>66</v>
      </c>
      <c r="D2862" s="1">
        <f t="shared" ca="1" si="194"/>
        <v>4377</v>
      </c>
      <c r="E2862" s="1">
        <f t="shared" ca="1" si="192"/>
        <v>79492</v>
      </c>
    </row>
    <row r="2863" spans="1:5" x14ac:dyDescent="0.25">
      <c r="A2863">
        <f t="shared" ca="1" si="194"/>
        <v>117276</v>
      </c>
      <c r="B2863" s="1">
        <f t="shared" ca="1" si="194"/>
        <v>10</v>
      </c>
      <c r="C2863" s="1">
        <f t="shared" ca="1" si="194"/>
        <v>49</v>
      </c>
      <c r="D2863" s="1">
        <f t="shared" ca="1" si="194"/>
        <v>2629</v>
      </c>
      <c r="E2863" s="1">
        <f t="shared" ca="1" si="192"/>
        <v>-14745</v>
      </c>
    </row>
    <row r="2864" spans="1:5" x14ac:dyDescent="0.25">
      <c r="A2864">
        <f t="shared" ref="A2864:D2883" ca="1" si="195">INT(A$2+(A$3-A$2)*RAND())</f>
        <v>110826</v>
      </c>
      <c r="B2864" s="1">
        <f t="shared" ca="1" si="195"/>
        <v>11</v>
      </c>
      <c r="C2864" s="1">
        <f t="shared" ca="1" si="195"/>
        <v>71</v>
      </c>
      <c r="D2864" s="1">
        <f t="shared" ca="1" si="195"/>
        <v>3209</v>
      </c>
      <c r="E2864" s="1">
        <f t="shared" ca="1" si="192"/>
        <v>81714</v>
      </c>
    </row>
    <row r="2865" spans="1:5" x14ac:dyDescent="0.25">
      <c r="A2865">
        <f t="shared" ca="1" si="195"/>
        <v>103019</v>
      </c>
      <c r="B2865" s="1">
        <f t="shared" ca="1" si="195"/>
        <v>14</v>
      </c>
      <c r="C2865" s="1">
        <f t="shared" ca="1" si="195"/>
        <v>72</v>
      </c>
      <c r="D2865" s="1">
        <f t="shared" ca="1" si="195"/>
        <v>3938</v>
      </c>
      <c r="E2865" s="1">
        <f t="shared" ca="1" si="192"/>
        <v>125385</v>
      </c>
    </row>
    <row r="2866" spans="1:5" x14ac:dyDescent="0.25">
      <c r="A2866">
        <f t="shared" ca="1" si="195"/>
        <v>93392</v>
      </c>
      <c r="B2866" s="1">
        <f t="shared" ca="1" si="195"/>
        <v>22</v>
      </c>
      <c r="C2866" s="1">
        <f t="shared" ca="1" si="195"/>
        <v>75</v>
      </c>
      <c r="D2866" s="1">
        <f t="shared" ca="1" si="195"/>
        <v>5657</v>
      </c>
      <c r="E2866" s="1">
        <f t="shared" ca="1" si="192"/>
        <v>206429</v>
      </c>
    </row>
    <row r="2867" spans="1:5" x14ac:dyDescent="0.25">
      <c r="A2867">
        <f t="shared" ca="1" si="195"/>
        <v>109543</v>
      </c>
      <c r="B2867" s="1">
        <f t="shared" ca="1" si="195"/>
        <v>12</v>
      </c>
      <c r="C2867" s="1">
        <f t="shared" ca="1" si="195"/>
        <v>61</v>
      </c>
      <c r="D2867" s="1">
        <f t="shared" ca="1" si="195"/>
        <v>5757</v>
      </c>
      <c r="E2867" s="1">
        <f t="shared" ca="1" si="192"/>
        <v>172550</v>
      </c>
    </row>
    <row r="2868" spans="1:5" x14ac:dyDescent="0.25">
      <c r="A2868">
        <f t="shared" ca="1" si="195"/>
        <v>109923</v>
      </c>
      <c r="B2868" s="1">
        <f t="shared" ca="1" si="195"/>
        <v>27</v>
      </c>
      <c r="C2868" s="1">
        <f t="shared" ca="1" si="195"/>
        <v>43</v>
      </c>
      <c r="D2868" s="1">
        <f t="shared" ca="1" si="195"/>
        <v>5321</v>
      </c>
      <c r="E2868" s="1">
        <f t="shared" ca="1" si="192"/>
        <v>-24787</v>
      </c>
    </row>
    <row r="2869" spans="1:5" x14ac:dyDescent="0.25">
      <c r="A2869">
        <f t="shared" ca="1" si="195"/>
        <v>82494</v>
      </c>
      <c r="B2869" s="1">
        <f t="shared" ca="1" si="195"/>
        <v>23</v>
      </c>
      <c r="C2869" s="1">
        <f t="shared" ca="1" si="195"/>
        <v>62</v>
      </c>
      <c r="D2869" s="1">
        <f t="shared" ca="1" si="195"/>
        <v>4900</v>
      </c>
      <c r="E2869" s="1">
        <f t="shared" ca="1" si="192"/>
        <v>108606</v>
      </c>
    </row>
    <row r="2870" spans="1:5" x14ac:dyDescent="0.25">
      <c r="A2870">
        <f t="shared" ca="1" si="195"/>
        <v>90360</v>
      </c>
      <c r="B2870" s="1">
        <f t="shared" ca="1" si="195"/>
        <v>22</v>
      </c>
      <c r="C2870" s="1">
        <f t="shared" ca="1" si="195"/>
        <v>79</v>
      </c>
      <c r="D2870" s="1">
        <f t="shared" ca="1" si="195"/>
        <v>3889</v>
      </c>
      <c r="E2870" s="1">
        <f t="shared" ca="1" si="192"/>
        <v>131313</v>
      </c>
    </row>
    <row r="2871" spans="1:5" x14ac:dyDescent="0.25">
      <c r="A2871">
        <f t="shared" ca="1" si="195"/>
        <v>115273</v>
      </c>
      <c r="B2871" s="1">
        <f t="shared" ca="1" si="195"/>
        <v>21</v>
      </c>
      <c r="C2871" s="1">
        <f t="shared" ca="1" si="195"/>
        <v>54</v>
      </c>
      <c r="D2871" s="1">
        <f t="shared" ca="1" si="195"/>
        <v>3347</v>
      </c>
      <c r="E2871" s="1">
        <f t="shared" ca="1" si="192"/>
        <v>-4822</v>
      </c>
    </row>
    <row r="2872" spans="1:5" x14ac:dyDescent="0.25">
      <c r="A2872">
        <f t="shared" ca="1" si="195"/>
        <v>102365</v>
      </c>
      <c r="B2872" s="1">
        <f t="shared" ca="1" si="195"/>
        <v>17</v>
      </c>
      <c r="C2872" s="1">
        <f t="shared" ca="1" si="195"/>
        <v>79</v>
      </c>
      <c r="D2872" s="1">
        <f t="shared" ca="1" si="195"/>
        <v>2651</v>
      </c>
      <c r="E2872" s="1">
        <f t="shared" ca="1" si="192"/>
        <v>61997</v>
      </c>
    </row>
    <row r="2873" spans="1:5" x14ac:dyDescent="0.25">
      <c r="A2873">
        <f t="shared" ca="1" si="195"/>
        <v>85254</v>
      </c>
      <c r="B2873" s="1">
        <f t="shared" ca="1" si="195"/>
        <v>21</v>
      </c>
      <c r="C2873" s="1">
        <f t="shared" ca="1" si="195"/>
        <v>75</v>
      </c>
      <c r="D2873" s="1">
        <f t="shared" ca="1" si="195"/>
        <v>5611</v>
      </c>
      <c r="E2873" s="1">
        <f t="shared" ca="1" si="192"/>
        <v>217740</v>
      </c>
    </row>
    <row r="2874" spans="1:5" x14ac:dyDescent="0.25">
      <c r="A2874">
        <f t="shared" ca="1" si="195"/>
        <v>119675</v>
      </c>
      <c r="B2874" s="1">
        <f t="shared" ca="1" si="195"/>
        <v>23</v>
      </c>
      <c r="C2874" s="1">
        <f t="shared" ca="1" si="195"/>
        <v>45</v>
      </c>
      <c r="D2874" s="1">
        <f t="shared" ca="1" si="195"/>
        <v>4474</v>
      </c>
      <c r="E2874" s="1">
        <f t="shared" ca="1" si="192"/>
        <v>-21247</v>
      </c>
    </row>
    <row r="2875" spans="1:5" x14ac:dyDescent="0.25">
      <c r="A2875">
        <f t="shared" ca="1" si="195"/>
        <v>116463</v>
      </c>
      <c r="B2875" s="1">
        <f t="shared" ca="1" si="195"/>
        <v>11</v>
      </c>
      <c r="C2875" s="1">
        <f t="shared" ca="1" si="195"/>
        <v>45</v>
      </c>
      <c r="D2875" s="1">
        <f t="shared" ca="1" si="195"/>
        <v>2291</v>
      </c>
      <c r="E2875" s="1">
        <f t="shared" ca="1" si="192"/>
        <v>-38569</v>
      </c>
    </row>
    <row r="2876" spans="1:5" x14ac:dyDescent="0.25">
      <c r="A2876">
        <f t="shared" ca="1" si="195"/>
        <v>119306</v>
      </c>
      <c r="B2876" s="1">
        <f t="shared" ca="1" si="195"/>
        <v>25</v>
      </c>
      <c r="C2876" s="1">
        <f t="shared" ca="1" si="195"/>
        <v>42</v>
      </c>
      <c r="D2876" s="1">
        <f t="shared" ca="1" si="195"/>
        <v>4806</v>
      </c>
      <c r="E2876" s="1">
        <f t="shared" ca="1" si="192"/>
        <v>-37604</v>
      </c>
    </row>
    <row r="2877" spans="1:5" x14ac:dyDescent="0.25">
      <c r="A2877">
        <f t="shared" ca="1" si="195"/>
        <v>101049</v>
      </c>
      <c r="B2877" s="1">
        <f t="shared" ca="1" si="195"/>
        <v>15</v>
      </c>
      <c r="C2877" s="1">
        <f t="shared" ca="1" si="195"/>
        <v>67</v>
      </c>
      <c r="D2877" s="1">
        <f t="shared" ca="1" si="195"/>
        <v>3926</v>
      </c>
      <c r="E2877" s="1">
        <f t="shared" ca="1" si="192"/>
        <v>103103</v>
      </c>
    </row>
    <row r="2878" spans="1:5" x14ac:dyDescent="0.25">
      <c r="A2878">
        <f t="shared" ca="1" si="195"/>
        <v>115103</v>
      </c>
      <c r="B2878" s="1">
        <f t="shared" ca="1" si="195"/>
        <v>12</v>
      </c>
      <c r="C2878" s="1">
        <f t="shared" ca="1" si="195"/>
        <v>62</v>
      </c>
      <c r="D2878" s="1">
        <f t="shared" ca="1" si="195"/>
        <v>3528</v>
      </c>
      <c r="E2878" s="1">
        <f t="shared" ca="1" si="192"/>
        <v>61297</v>
      </c>
    </row>
    <row r="2879" spans="1:5" x14ac:dyDescent="0.25">
      <c r="A2879">
        <f t="shared" ca="1" si="195"/>
        <v>117350</v>
      </c>
      <c r="B2879" s="1">
        <f t="shared" ca="1" si="195"/>
        <v>16</v>
      </c>
      <c r="C2879" s="1">
        <f t="shared" ca="1" si="195"/>
        <v>42</v>
      </c>
      <c r="D2879" s="1">
        <f t="shared" ca="1" si="195"/>
        <v>4725</v>
      </c>
      <c r="E2879" s="1">
        <f t="shared" ca="1" si="192"/>
        <v>5500</v>
      </c>
    </row>
    <row r="2880" spans="1:5" x14ac:dyDescent="0.25">
      <c r="A2880">
        <f t="shared" ca="1" si="195"/>
        <v>102397</v>
      </c>
      <c r="B2880" s="1">
        <f t="shared" ca="1" si="195"/>
        <v>27</v>
      </c>
      <c r="C2880" s="1">
        <f t="shared" ca="1" si="195"/>
        <v>43</v>
      </c>
      <c r="D2880" s="1">
        <f t="shared" ca="1" si="195"/>
        <v>3273</v>
      </c>
      <c r="E2880" s="1">
        <f t="shared" ca="1" si="192"/>
        <v>-50029</v>
      </c>
    </row>
    <row r="2881" spans="1:5" x14ac:dyDescent="0.25">
      <c r="A2881">
        <f t="shared" ca="1" si="195"/>
        <v>81936</v>
      </c>
      <c r="B2881" s="1">
        <f t="shared" ca="1" si="195"/>
        <v>17</v>
      </c>
      <c r="C2881" s="1">
        <f t="shared" ca="1" si="195"/>
        <v>73</v>
      </c>
      <c r="D2881" s="1">
        <f t="shared" ca="1" si="195"/>
        <v>3195</v>
      </c>
      <c r="E2881" s="1">
        <f t="shared" ca="1" si="192"/>
        <v>96984</v>
      </c>
    </row>
    <row r="2882" spans="1:5" x14ac:dyDescent="0.25">
      <c r="A2882">
        <f t="shared" ca="1" si="195"/>
        <v>102430</v>
      </c>
      <c r="B2882" s="1">
        <f t="shared" ca="1" si="195"/>
        <v>28</v>
      </c>
      <c r="C2882" s="1">
        <f t="shared" ca="1" si="195"/>
        <v>77</v>
      </c>
      <c r="D2882" s="1">
        <f t="shared" ca="1" si="195"/>
        <v>3234</v>
      </c>
      <c r="E2882" s="1">
        <f t="shared" ca="1" si="192"/>
        <v>56036</v>
      </c>
    </row>
    <row r="2883" spans="1:5" x14ac:dyDescent="0.25">
      <c r="A2883">
        <f t="shared" ca="1" si="195"/>
        <v>109228</v>
      </c>
      <c r="B2883" s="1">
        <f t="shared" ca="1" si="195"/>
        <v>27</v>
      </c>
      <c r="C2883" s="1">
        <f t="shared" ca="1" si="195"/>
        <v>50</v>
      </c>
      <c r="D2883" s="1">
        <f t="shared" ca="1" si="195"/>
        <v>2744</v>
      </c>
      <c r="E2883" s="1">
        <f t="shared" ca="1" si="192"/>
        <v>-46116</v>
      </c>
    </row>
    <row r="2884" spans="1:5" x14ac:dyDescent="0.25">
      <c r="A2884">
        <f t="shared" ref="A2884:D2903" ca="1" si="196">INT(A$2+(A$3-A$2)*RAND())</f>
        <v>116090</v>
      </c>
      <c r="B2884" s="1">
        <f t="shared" ca="1" si="196"/>
        <v>10</v>
      </c>
      <c r="C2884" s="1">
        <f t="shared" ca="1" si="196"/>
        <v>69</v>
      </c>
      <c r="D2884" s="1">
        <f t="shared" ca="1" si="196"/>
        <v>4935</v>
      </c>
      <c r="E2884" s="1">
        <f t="shared" ref="E2884:E2947" ca="1" si="197">D2884*(C2884-B2884)-A2884</f>
        <v>175075</v>
      </c>
    </row>
    <row r="2885" spans="1:5" x14ac:dyDescent="0.25">
      <c r="A2885">
        <f t="shared" ca="1" si="196"/>
        <v>107002</v>
      </c>
      <c r="B2885" s="1">
        <f t="shared" ca="1" si="196"/>
        <v>15</v>
      </c>
      <c r="C2885" s="1">
        <f t="shared" ca="1" si="196"/>
        <v>49</v>
      </c>
      <c r="D2885" s="1">
        <f t="shared" ca="1" si="196"/>
        <v>5211</v>
      </c>
      <c r="E2885" s="1">
        <f t="shared" ca="1" si="197"/>
        <v>70172</v>
      </c>
    </row>
    <row r="2886" spans="1:5" x14ac:dyDescent="0.25">
      <c r="A2886">
        <f t="shared" ca="1" si="196"/>
        <v>86718</v>
      </c>
      <c r="B2886" s="1">
        <f t="shared" ca="1" si="196"/>
        <v>17</v>
      </c>
      <c r="C2886" s="1">
        <f t="shared" ca="1" si="196"/>
        <v>60</v>
      </c>
      <c r="D2886" s="1">
        <f t="shared" ca="1" si="196"/>
        <v>3591</v>
      </c>
      <c r="E2886" s="1">
        <f t="shared" ca="1" si="197"/>
        <v>67695</v>
      </c>
    </row>
    <row r="2887" spans="1:5" x14ac:dyDescent="0.25">
      <c r="A2887">
        <f t="shared" ca="1" si="196"/>
        <v>119012</v>
      </c>
      <c r="B2887" s="1">
        <f t="shared" ca="1" si="196"/>
        <v>18</v>
      </c>
      <c r="C2887" s="1">
        <f t="shared" ca="1" si="196"/>
        <v>40</v>
      </c>
      <c r="D2887" s="1">
        <f t="shared" ca="1" si="196"/>
        <v>5636</v>
      </c>
      <c r="E2887" s="1">
        <f t="shared" ca="1" si="197"/>
        <v>4980</v>
      </c>
    </row>
    <row r="2888" spans="1:5" x14ac:dyDescent="0.25">
      <c r="A2888">
        <f t="shared" ca="1" si="196"/>
        <v>114404</v>
      </c>
      <c r="B2888" s="1">
        <f t="shared" ca="1" si="196"/>
        <v>12</v>
      </c>
      <c r="C2888" s="1">
        <f t="shared" ca="1" si="196"/>
        <v>48</v>
      </c>
      <c r="D2888" s="1">
        <f t="shared" ca="1" si="196"/>
        <v>3724</v>
      </c>
      <c r="E2888" s="1">
        <f t="shared" ca="1" si="197"/>
        <v>19660</v>
      </c>
    </row>
    <row r="2889" spans="1:5" x14ac:dyDescent="0.25">
      <c r="A2889">
        <f t="shared" ca="1" si="196"/>
        <v>107765</v>
      </c>
      <c r="B2889" s="1">
        <f t="shared" ca="1" si="196"/>
        <v>23</v>
      </c>
      <c r="C2889" s="1">
        <f t="shared" ca="1" si="196"/>
        <v>49</v>
      </c>
      <c r="D2889" s="1">
        <f t="shared" ca="1" si="196"/>
        <v>5909</v>
      </c>
      <c r="E2889" s="1">
        <f t="shared" ca="1" si="197"/>
        <v>45869</v>
      </c>
    </row>
    <row r="2890" spans="1:5" x14ac:dyDescent="0.25">
      <c r="A2890">
        <f t="shared" ca="1" si="196"/>
        <v>87871</v>
      </c>
      <c r="B2890" s="1">
        <f t="shared" ca="1" si="196"/>
        <v>25</v>
      </c>
      <c r="C2890" s="1">
        <f t="shared" ca="1" si="196"/>
        <v>66</v>
      </c>
      <c r="D2890" s="1">
        <f t="shared" ca="1" si="196"/>
        <v>5999</v>
      </c>
      <c r="E2890" s="1">
        <f t="shared" ca="1" si="197"/>
        <v>158088</v>
      </c>
    </row>
    <row r="2891" spans="1:5" x14ac:dyDescent="0.25">
      <c r="A2891">
        <f t="shared" ca="1" si="196"/>
        <v>108616</v>
      </c>
      <c r="B2891" s="1">
        <f t="shared" ca="1" si="196"/>
        <v>26</v>
      </c>
      <c r="C2891" s="1">
        <f t="shared" ca="1" si="196"/>
        <v>74</v>
      </c>
      <c r="D2891" s="1">
        <f t="shared" ca="1" si="196"/>
        <v>5476</v>
      </c>
      <c r="E2891" s="1">
        <f t="shared" ca="1" si="197"/>
        <v>154232</v>
      </c>
    </row>
    <row r="2892" spans="1:5" x14ac:dyDescent="0.25">
      <c r="A2892">
        <f t="shared" ca="1" si="196"/>
        <v>108596</v>
      </c>
      <c r="B2892" s="1">
        <f t="shared" ca="1" si="196"/>
        <v>15</v>
      </c>
      <c r="C2892" s="1">
        <f t="shared" ca="1" si="196"/>
        <v>50</v>
      </c>
      <c r="D2892" s="1">
        <f t="shared" ca="1" si="196"/>
        <v>2611</v>
      </c>
      <c r="E2892" s="1">
        <f t="shared" ca="1" si="197"/>
        <v>-17211</v>
      </c>
    </row>
    <row r="2893" spans="1:5" x14ac:dyDescent="0.25">
      <c r="A2893">
        <f t="shared" ca="1" si="196"/>
        <v>104013</v>
      </c>
      <c r="B2893" s="1">
        <f t="shared" ca="1" si="196"/>
        <v>12</v>
      </c>
      <c r="C2893" s="1">
        <f t="shared" ca="1" si="196"/>
        <v>62</v>
      </c>
      <c r="D2893" s="1">
        <f t="shared" ca="1" si="196"/>
        <v>3146</v>
      </c>
      <c r="E2893" s="1">
        <f t="shared" ca="1" si="197"/>
        <v>53287</v>
      </c>
    </row>
    <row r="2894" spans="1:5" x14ac:dyDescent="0.25">
      <c r="A2894">
        <f t="shared" ca="1" si="196"/>
        <v>96162</v>
      </c>
      <c r="B2894" s="1">
        <f t="shared" ca="1" si="196"/>
        <v>27</v>
      </c>
      <c r="C2894" s="1">
        <f t="shared" ca="1" si="196"/>
        <v>71</v>
      </c>
      <c r="D2894" s="1">
        <f t="shared" ca="1" si="196"/>
        <v>5013</v>
      </c>
      <c r="E2894" s="1">
        <f t="shared" ca="1" si="197"/>
        <v>124410</v>
      </c>
    </row>
    <row r="2895" spans="1:5" x14ac:dyDescent="0.25">
      <c r="A2895">
        <f t="shared" ca="1" si="196"/>
        <v>105842</v>
      </c>
      <c r="B2895" s="1">
        <f t="shared" ca="1" si="196"/>
        <v>17</v>
      </c>
      <c r="C2895" s="1">
        <f t="shared" ca="1" si="196"/>
        <v>59</v>
      </c>
      <c r="D2895" s="1">
        <f t="shared" ca="1" si="196"/>
        <v>3885</v>
      </c>
      <c r="E2895" s="1">
        <f t="shared" ca="1" si="197"/>
        <v>57328</v>
      </c>
    </row>
    <row r="2896" spans="1:5" x14ac:dyDescent="0.25">
      <c r="A2896">
        <f t="shared" ca="1" si="196"/>
        <v>85680</v>
      </c>
      <c r="B2896" s="1">
        <f t="shared" ca="1" si="196"/>
        <v>16</v>
      </c>
      <c r="C2896" s="1">
        <f t="shared" ca="1" si="196"/>
        <v>62</v>
      </c>
      <c r="D2896" s="1">
        <f t="shared" ca="1" si="196"/>
        <v>4516</v>
      </c>
      <c r="E2896" s="1">
        <f t="shared" ca="1" si="197"/>
        <v>122056</v>
      </c>
    </row>
    <row r="2897" spans="1:5" x14ac:dyDescent="0.25">
      <c r="A2897">
        <f t="shared" ca="1" si="196"/>
        <v>96714</v>
      </c>
      <c r="B2897" s="1">
        <f t="shared" ca="1" si="196"/>
        <v>27</v>
      </c>
      <c r="C2897" s="1">
        <f t="shared" ca="1" si="196"/>
        <v>68</v>
      </c>
      <c r="D2897" s="1">
        <f t="shared" ca="1" si="196"/>
        <v>2496</v>
      </c>
      <c r="E2897" s="1">
        <f t="shared" ca="1" si="197"/>
        <v>5622</v>
      </c>
    </row>
    <row r="2898" spans="1:5" x14ac:dyDescent="0.25">
      <c r="A2898">
        <f t="shared" ca="1" si="196"/>
        <v>94326</v>
      </c>
      <c r="B2898" s="1">
        <f t="shared" ca="1" si="196"/>
        <v>10</v>
      </c>
      <c r="C2898" s="1">
        <f t="shared" ca="1" si="196"/>
        <v>43</v>
      </c>
      <c r="D2898" s="1">
        <f t="shared" ca="1" si="196"/>
        <v>3867</v>
      </c>
      <c r="E2898" s="1">
        <f t="shared" ca="1" si="197"/>
        <v>33285</v>
      </c>
    </row>
    <row r="2899" spans="1:5" x14ac:dyDescent="0.25">
      <c r="A2899">
        <f t="shared" ca="1" si="196"/>
        <v>116709</v>
      </c>
      <c r="B2899" s="1">
        <f t="shared" ca="1" si="196"/>
        <v>28</v>
      </c>
      <c r="C2899" s="1">
        <f t="shared" ca="1" si="196"/>
        <v>74</v>
      </c>
      <c r="D2899" s="1">
        <f t="shared" ca="1" si="196"/>
        <v>3584</v>
      </c>
      <c r="E2899" s="1">
        <f t="shared" ca="1" si="197"/>
        <v>48155</v>
      </c>
    </row>
    <row r="2900" spans="1:5" x14ac:dyDescent="0.25">
      <c r="A2900">
        <f t="shared" ca="1" si="196"/>
        <v>104039</v>
      </c>
      <c r="B2900" s="1">
        <f t="shared" ca="1" si="196"/>
        <v>17</v>
      </c>
      <c r="C2900" s="1">
        <f t="shared" ca="1" si="196"/>
        <v>74</v>
      </c>
      <c r="D2900" s="1">
        <f t="shared" ca="1" si="196"/>
        <v>5018</v>
      </c>
      <c r="E2900" s="1">
        <f t="shared" ca="1" si="197"/>
        <v>181987</v>
      </c>
    </row>
    <row r="2901" spans="1:5" x14ac:dyDescent="0.25">
      <c r="A2901">
        <f t="shared" ca="1" si="196"/>
        <v>85786</v>
      </c>
      <c r="B2901" s="1">
        <f t="shared" ca="1" si="196"/>
        <v>12</v>
      </c>
      <c r="C2901" s="1">
        <f t="shared" ca="1" si="196"/>
        <v>44</v>
      </c>
      <c r="D2901" s="1">
        <f t="shared" ca="1" si="196"/>
        <v>4028</v>
      </c>
      <c r="E2901" s="1">
        <f t="shared" ca="1" si="197"/>
        <v>43110</v>
      </c>
    </row>
    <row r="2902" spans="1:5" x14ac:dyDescent="0.25">
      <c r="A2902">
        <f t="shared" ca="1" si="196"/>
        <v>91079</v>
      </c>
      <c r="B2902" s="1">
        <f t="shared" ca="1" si="196"/>
        <v>11</v>
      </c>
      <c r="C2902" s="1">
        <f t="shared" ca="1" si="196"/>
        <v>76</v>
      </c>
      <c r="D2902" s="1">
        <f t="shared" ca="1" si="196"/>
        <v>2906</v>
      </c>
      <c r="E2902" s="1">
        <f t="shared" ca="1" si="197"/>
        <v>97811</v>
      </c>
    </row>
    <row r="2903" spans="1:5" x14ac:dyDescent="0.25">
      <c r="A2903">
        <f t="shared" ca="1" si="196"/>
        <v>90199</v>
      </c>
      <c r="B2903" s="1">
        <f t="shared" ca="1" si="196"/>
        <v>27</v>
      </c>
      <c r="C2903" s="1">
        <f t="shared" ca="1" si="196"/>
        <v>57</v>
      </c>
      <c r="D2903" s="1">
        <f t="shared" ca="1" si="196"/>
        <v>2130</v>
      </c>
      <c r="E2903" s="1">
        <f t="shared" ca="1" si="197"/>
        <v>-26299</v>
      </c>
    </row>
    <row r="2904" spans="1:5" x14ac:dyDescent="0.25">
      <c r="A2904">
        <f t="shared" ref="A2904:D2923" ca="1" si="198">INT(A$2+(A$3-A$2)*RAND())</f>
        <v>104391</v>
      </c>
      <c r="B2904" s="1">
        <f t="shared" ca="1" si="198"/>
        <v>26</v>
      </c>
      <c r="C2904" s="1">
        <f t="shared" ca="1" si="198"/>
        <v>74</v>
      </c>
      <c r="D2904" s="1">
        <f t="shared" ca="1" si="198"/>
        <v>2220</v>
      </c>
      <c r="E2904" s="1">
        <f t="shared" ca="1" si="197"/>
        <v>2169</v>
      </c>
    </row>
    <row r="2905" spans="1:5" x14ac:dyDescent="0.25">
      <c r="A2905">
        <f t="shared" ca="1" si="198"/>
        <v>119643</v>
      </c>
      <c r="B2905" s="1">
        <f t="shared" ca="1" si="198"/>
        <v>28</v>
      </c>
      <c r="C2905" s="1">
        <f t="shared" ca="1" si="198"/>
        <v>61</v>
      </c>
      <c r="D2905" s="1">
        <f t="shared" ca="1" si="198"/>
        <v>2960</v>
      </c>
      <c r="E2905" s="1">
        <f t="shared" ca="1" si="197"/>
        <v>-21963</v>
      </c>
    </row>
    <row r="2906" spans="1:5" x14ac:dyDescent="0.25">
      <c r="A2906">
        <f t="shared" ca="1" si="198"/>
        <v>99898</v>
      </c>
      <c r="B2906" s="1">
        <f t="shared" ca="1" si="198"/>
        <v>11</v>
      </c>
      <c r="C2906" s="1">
        <f t="shared" ca="1" si="198"/>
        <v>64</v>
      </c>
      <c r="D2906" s="1">
        <f t="shared" ca="1" si="198"/>
        <v>2889</v>
      </c>
      <c r="E2906" s="1">
        <f t="shared" ca="1" si="197"/>
        <v>53219</v>
      </c>
    </row>
    <row r="2907" spans="1:5" x14ac:dyDescent="0.25">
      <c r="A2907">
        <f t="shared" ca="1" si="198"/>
        <v>102602</v>
      </c>
      <c r="B2907" s="1">
        <f t="shared" ca="1" si="198"/>
        <v>27</v>
      </c>
      <c r="C2907" s="1">
        <f t="shared" ca="1" si="198"/>
        <v>51</v>
      </c>
      <c r="D2907" s="1">
        <f t="shared" ca="1" si="198"/>
        <v>2794</v>
      </c>
      <c r="E2907" s="1">
        <f t="shared" ca="1" si="197"/>
        <v>-35546</v>
      </c>
    </row>
    <row r="2908" spans="1:5" x14ac:dyDescent="0.25">
      <c r="A2908">
        <f t="shared" ca="1" si="198"/>
        <v>101150</v>
      </c>
      <c r="B2908" s="1">
        <f t="shared" ca="1" si="198"/>
        <v>16</v>
      </c>
      <c r="C2908" s="1">
        <f t="shared" ca="1" si="198"/>
        <v>66</v>
      </c>
      <c r="D2908" s="1">
        <f t="shared" ca="1" si="198"/>
        <v>2855</v>
      </c>
      <c r="E2908" s="1">
        <f t="shared" ca="1" si="197"/>
        <v>41600</v>
      </c>
    </row>
    <row r="2909" spans="1:5" x14ac:dyDescent="0.25">
      <c r="A2909">
        <f t="shared" ca="1" si="198"/>
        <v>91595</v>
      </c>
      <c r="B2909" s="1">
        <f t="shared" ca="1" si="198"/>
        <v>27</v>
      </c>
      <c r="C2909" s="1">
        <f t="shared" ca="1" si="198"/>
        <v>60</v>
      </c>
      <c r="D2909" s="1">
        <f t="shared" ca="1" si="198"/>
        <v>4095</v>
      </c>
      <c r="E2909" s="1">
        <f t="shared" ca="1" si="197"/>
        <v>43540</v>
      </c>
    </row>
    <row r="2910" spans="1:5" x14ac:dyDescent="0.25">
      <c r="A2910">
        <f t="shared" ca="1" si="198"/>
        <v>92983</v>
      </c>
      <c r="B2910" s="1">
        <f t="shared" ca="1" si="198"/>
        <v>15</v>
      </c>
      <c r="C2910" s="1">
        <f t="shared" ca="1" si="198"/>
        <v>40</v>
      </c>
      <c r="D2910" s="1">
        <f t="shared" ca="1" si="198"/>
        <v>4298</v>
      </c>
      <c r="E2910" s="1">
        <f t="shared" ca="1" si="197"/>
        <v>14467</v>
      </c>
    </row>
    <row r="2911" spans="1:5" x14ac:dyDescent="0.25">
      <c r="A2911">
        <f t="shared" ca="1" si="198"/>
        <v>88049</v>
      </c>
      <c r="B2911" s="1">
        <f t="shared" ca="1" si="198"/>
        <v>23</v>
      </c>
      <c r="C2911" s="1">
        <f t="shared" ca="1" si="198"/>
        <v>70</v>
      </c>
      <c r="D2911" s="1">
        <f t="shared" ca="1" si="198"/>
        <v>5878</v>
      </c>
      <c r="E2911" s="1">
        <f t="shared" ca="1" si="197"/>
        <v>188217</v>
      </c>
    </row>
    <row r="2912" spans="1:5" x14ac:dyDescent="0.25">
      <c r="A2912">
        <f t="shared" ca="1" si="198"/>
        <v>95336</v>
      </c>
      <c r="B2912" s="1">
        <f t="shared" ca="1" si="198"/>
        <v>10</v>
      </c>
      <c r="C2912" s="1">
        <f t="shared" ca="1" si="198"/>
        <v>41</v>
      </c>
      <c r="D2912" s="1">
        <f t="shared" ca="1" si="198"/>
        <v>2008</v>
      </c>
      <c r="E2912" s="1">
        <f t="shared" ca="1" si="197"/>
        <v>-33088</v>
      </c>
    </row>
    <row r="2913" spans="1:5" x14ac:dyDescent="0.25">
      <c r="A2913">
        <f t="shared" ca="1" si="198"/>
        <v>102474</v>
      </c>
      <c r="B2913" s="1">
        <f t="shared" ca="1" si="198"/>
        <v>19</v>
      </c>
      <c r="C2913" s="1">
        <f t="shared" ca="1" si="198"/>
        <v>70</v>
      </c>
      <c r="D2913" s="1">
        <f t="shared" ca="1" si="198"/>
        <v>5503</v>
      </c>
      <c r="E2913" s="1">
        <f t="shared" ca="1" si="197"/>
        <v>178179</v>
      </c>
    </row>
    <row r="2914" spans="1:5" x14ac:dyDescent="0.25">
      <c r="A2914">
        <f t="shared" ca="1" si="198"/>
        <v>103718</v>
      </c>
      <c r="B2914" s="1">
        <f t="shared" ca="1" si="198"/>
        <v>11</v>
      </c>
      <c r="C2914" s="1">
        <f t="shared" ca="1" si="198"/>
        <v>40</v>
      </c>
      <c r="D2914" s="1">
        <f t="shared" ca="1" si="198"/>
        <v>5132</v>
      </c>
      <c r="E2914" s="1">
        <f t="shared" ca="1" si="197"/>
        <v>45110</v>
      </c>
    </row>
    <row r="2915" spans="1:5" x14ac:dyDescent="0.25">
      <c r="A2915">
        <f t="shared" ca="1" si="198"/>
        <v>116237</v>
      </c>
      <c r="B2915" s="1">
        <f t="shared" ca="1" si="198"/>
        <v>16</v>
      </c>
      <c r="C2915" s="1">
        <f t="shared" ca="1" si="198"/>
        <v>47</v>
      </c>
      <c r="D2915" s="1">
        <f t="shared" ca="1" si="198"/>
        <v>4689</v>
      </c>
      <c r="E2915" s="1">
        <f t="shared" ca="1" si="197"/>
        <v>29122</v>
      </c>
    </row>
    <row r="2916" spans="1:5" x14ac:dyDescent="0.25">
      <c r="A2916">
        <f t="shared" ca="1" si="198"/>
        <v>80974</v>
      </c>
      <c r="B2916" s="1">
        <f t="shared" ca="1" si="198"/>
        <v>25</v>
      </c>
      <c r="C2916" s="1">
        <f t="shared" ca="1" si="198"/>
        <v>65</v>
      </c>
      <c r="D2916" s="1">
        <f t="shared" ca="1" si="198"/>
        <v>3048</v>
      </c>
      <c r="E2916" s="1">
        <f t="shared" ca="1" si="197"/>
        <v>40946</v>
      </c>
    </row>
    <row r="2917" spans="1:5" x14ac:dyDescent="0.25">
      <c r="A2917">
        <f t="shared" ca="1" si="198"/>
        <v>116668</v>
      </c>
      <c r="B2917" s="1">
        <f t="shared" ca="1" si="198"/>
        <v>16</v>
      </c>
      <c r="C2917" s="1">
        <f t="shared" ca="1" si="198"/>
        <v>64</v>
      </c>
      <c r="D2917" s="1">
        <f t="shared" ca="1" si="198"/>
        <v>5526</v>
      </c>
      <c r="E2917" s="1">
        <f t="shared" ca="1" si="197"/>
        <v>148580</v>
      </c>
    </row>
    <row r="2918" spans="1:5" x14ac:dyDescent="0.25">
      <c r="A2918">
        <f t="shared" ca="1" si="198"/>
        <v>112916</v>
      </c>
      <c r="B2918" s="1">
        <f t="shared" ca="1" si="198"/>
        <v>14</v>
      </c>
      <c r="C2918" s="1">
        <f t="shared" ca="1" si="198"/>
        <v>42</v>
      </c>
      <c r="D2918" s="1">
        <f t="shared" ca="1" si="198"/>
        <v>4918</v>
      </c>
      <c r="E2918" s="1">
        <f t="shared" ca="1" si="197"/>
        <v>24788</v>
      </c>
    </row>
    <row r="2919" spans="1:5" x14ac:dyDescent="0.25">
      <c r="A2919">
        <f t="shared" ca="1" si="198"/>
        <v>102148</v>
      </c>
      <c r="B2919" s="1">
        <f t="shared" ca="1" si="198"/>
        <v>28</v>
      </c>
      <c r="C2919" s="1">
        <f t="shared" ca="1" si="198"/>
        <v>51</v>
      </c>
      <c r="D2919" s="1">
        <f t="shared" ca="1" si="198"/>
        <v>3464</v>
      </c>
      <c r="E2919" s="1">
        <f t="shared" ca="1" si="197"/>
        <v>-22476</v>
      </c>
    </row>
    <row r="2920" spans="1:5" x14ac:dyDescent="0.25">
      <c r="A2920">
        <f t="shared" ca="1" si="198"/>
        <v>98659</v>
      </c>
      <c r="B2920" s="1">
        <f t="shared" ca="1" si="198"/>
        <v>11</v>
      </c>
      <c r="C2920" s="1">
        <f t="shared" ca="1" si="198"/>
        <v>56</v>
      </c>
      <c r="D2920" s="1">
        <f t="shared" ca="1" si="198"/>
        <v>2642</v>
      </c>
      <c r="E2920" s="1">
        <f t="shared" ca="1" si="197"/>
        <v>20231</v>
      </c>
    </row>
    <row r="2921" spans="1:5" x14ac:dyDescent="0.25">
      <c r="A2921">
        <f t="shared" ca="1" si="198"/>
        <v>104326</v>
      </c>
      <c r="B2921" s="1">
        <f t="shared" ca="1" si="198"/>
        <v>19</v>
      </c>
      <c r="C2921" s="1">
        <f t="shared" ca="1" si="198"/>
        <v>79</v>
      </c>
      <c r="D2921" s="1">
        <f t="shared" ca="1" si="198"/>
        <v>4641</v>
      </c>
      <c r="E2921" s="1">
        <f t="shared" ca="1" si="197"/>
        <v>174134</v>
      </c>
    </row>
    <row r="2922" spans="1:5" x14ac:dyDescent="0.25">
      <c r="A2922">
        <f t="shared" ca="1" si="198"/>
        <v>87773</v>
      </c>
      <c r="B2922" s="1">
        <f t="shared" ca="1" si="198"/>
        <v>22</v>
      </c>
      <c r="C2922" s="1">
        <f t="shared" ca="1" si="198"/>
        <v>40</v>
      </c>
      <c r="D2922" s="1">
        <f t="shared" ca="1" si="198"/>
        <v>4358</v>
      </c>
      <c r="E2922" s="1">
        <f t="shared" ca="1" si="197"/>
        <v>-9329</v>
      </c>
    </row>
    <row r="2923" spans="1:5" x14ac:dyDescent="0.25">
      <c r="A2923">
        <f t="shared" ca="1" si="198"/>
        <v>98038</v>
      </c>
      <c r="B2923" s="1">
        <f t="shared" ca="1" si="198"/>
        <v>17</v>
      </c>
      <c r="C2923" s="1">
        <f t="shared" ca="1" si="198"/>
        <v>42</v>
      </c>
      <c r="D2923" s="1">
        <f t="shared" ca="1" si="198"/>
        <v>5620</v>
      </c>
      <c r="E2923" s="1">
        <f t="shared" ca="1" si="197"/>
        <v>42462</v>
      </c>
    </row>
    <row r="2924" spans="1:5" x14ac:dyDescent="0.25">
      <c r="A2924">
        <f t="shared" ref="A2924:D2943" ca="1" si="199">INT(A$2+(A$3-A$2)*RAND())</f>
        <v>92939</v>
      </c>
      <c r="B2924" s="1">
        <f t="shared" ca="1" si="199"/>
        <v>10</v>
      </c>
      <c r="C2924" s="1">
        <f t="shared" ca="1" si="199"/>
        <v>42</v>
      </c>
      <c r="D2924" s="1">
        <f t="shared" ca="1" si="199"/>
        <v>3153</v>
      </c>
      <c r="E2924" s="1">
        <f t="shared" ca="1" si="197"/>
        <v>7957</v>
      </c>
    </row>
    <row r="2925" spans="1:5" x14ac:dyDescent="0.25">
      <c r="A2925">
        <f t="shared" ca="1" si="199"/>
        <v>96319</v>
      </c>
      <c r="B2925" s="1">
        <f t="shared" ca="1" si="199"/>
        <v>23</v>
      </c>
      <c r="C2925" s="1">
        <f t="shared" ca="1" si="199"/>
        <v>70</v>
      </c>
      <c r="D2925" s="1">
        <f t="shared" ca="1" si="199"/>
        <v>3250</v>
      </c>
      <c r="E2925" s="1">
        <f t="shared" ca="1" si="197"/>
        <v>56431</v>
      </c>
    </row>
    <row r="2926" spans="1:5" x14ac:dyDescent="0.25">
      <c r="A2926">
        <f t="shared" ca="1" si="199"/>
        <v>92469</v>
      </c>
      <c r="B2926" s="1">
        <f t="shared" ca="1" si="199"/>
        <v>14</v>
      </c>
      <c r="C2926" s="1">
        <f t="shared" ca="1" si="199"/>
        <v>61</v>
      </c>
      <c r="D2926" s="1">
        <f t="shared" ca="1" si="199"/>
        <v>2648</v>
      </c>
      <c r="E2926" s="1">
        <f t="shared" ca="1" si="197"/>
        <v>31987</v>
      </c>
    </row>
    <row r="2927" spans="1:5" x14ac:dyDescent="0.25">
      <c r="A2927">
        <f t="shared" ca="1" si="199"/>
        <v>82589</v>
      </c>
      <c r="B2927" s="1">
        <f t="shared" ca="1" si="199"/>
        <v>20</v>
      </c>
      <c r="C2927" s="1">
        <f t="shared" ca="1" si="199"/>
        <v>64</v>
      </c>
      <c r="D2927" s="1">
        <f t="shared" ca="1" si="199"/>
        <v>5805</v>
      </c>
      <c r="E2927" s="1">
        <f t="shared" ca="1" si="197"/>
        <v>172831</v>
      </c>
    </row>
    <row r="2928" spans="1:5" x14ac:dyDescent="0.25">
      <c r="A2928">
        <f t="shared" ca="1" si="199"/>
        <v>87350</v>
      </c>
      <c r="B2928" s="1">
        <f t="shared" ca="1" si="199"/>
        <v>22</v>
      </c>
      <c r="C2928" s="1">
        <f t="shared" ca="1" si="199"/>
        <v>60</v>
      </c>
      <c r="D2928" s="1">
        <f t="shared" ca="1" si="199"/>
        <v>4984</v>
      </c>
      <c r="E2928" s="1">
        <f t="shared" ca="1" si="197"/>
        <v>102042</v>
      </c>
    </row>
    <row r="2929" spans="1:5" x14ac:dyDescent="0.25">
      <c r="A2929">
        <f t="shared" ca="1" si="199"/>
        <v>89885</v>
      </c>
      <c r="B2929" s="1">
        <f t="shared" ca="1" si="199"/>
        <v>10</v>
      </c>
      <c r="C2929" s="1">
        <f t="shared" ca="1" si="199"/>
        <v>74</v>
      </c>
      <c r="D2929" s="1">
        <f t="shared" ca="1" si="199"/>
        <v>3015</v>
      </c>
      <c r="E2929" s="1">
        <f t="shared" ca="1" si="197"/>
        <v>103075</v>
      </c>
    </row>
    <row r="2930" spans="1:5" x14ac:dyDescent="0.25">
      <c r="A2930">
        <f t="shared" ca="1" si="199"/>
        <v>119253</v>
      </c>
      <c r="B2930" s="1">
        <f t="shared" ca="1" si="199"/>
        <v>10</v>
      </c>
      <c r="C2930" s="1">
        <f t="shared" ca="1" si="199"/>
        <v>70</v>
      </c>
      <c r="D2930" s="1">
        <f t="shared" ca="1" si="199"/>
        <v>3490</v>
      </c>
      <c r="E2930" s="1">
        <f t="shared" ca="1" si="197"/>
        <v>90147</v>
      </c>
    </row>
    <row r="2931" spans="1:5" x14ac:dyDescent="0.25">
      <c r="A2931">
        <f t="shared" ca="1" si="199"/>
        <v>101899</v>
      </c>
      <c r="B2931" s="1">
        <f t="shared" ca="1" si="199"/>
        <v>20</v>
      </c>
      <c r="C2931" s="1">
        <f t="shared" ca="1" si="199"/>
        <v>78</v>
      </c>
      <c r="D2931" s="1">
        <f t="shared" ca="1" si="199"/>
        <v>5251</v>
      </c>
      <c r="E2931" s="1">
        <f t="shared" ca="1" si="197"/>
        <v>202659</v>
      </c>
    </row>
    <row r="2932" spans="1:5" x14ac:dyDescent="0.25">
      <c r="A2932">
        <f t="shared" ca="1" si="199"/>
        <v>94293</v>
      </c>
      <c r="B2932" s="1">
        <f t="shared" ca="1" si="199"/>
        <v>26</v>
      </c>
      <c r="C2932" s="1">
        <f t="shared" ca="1" si="199"/>
        <v>63</v>
      </c>
      <c r="D2932" s="1">
        <f t="shared" ca="1" si="199"/>
        <v>2824</v>
      </c>
      <c r="E2932" s="1">
        <f t="shared" ca="1" si="197"/>
        <v>10195</v>
      </c>
    </row>
    <row r="2933" spans="1:5" x14ac:dyDescent="0.25">
      <c r="A2933">
        <f t="shared" ca="1" si="199"/>
        <v>94828</v>
      </c>
      <c r="B2933" s="1">
        <f t="shared" ca="1" si="199"/>
        <v>29</v>
      </c>
      <c r="C2933" s="1">
        <f t="shared" ca="1" si="199"/>
        <v>40</v>
      </c>
      <c r="D2933" s="1">
        <f t="shared" ca="1" si="199"/>
        <v>3495</v>
      </c>
      <c r="E2933" s="1">
        <f t="shared" ca="1" si="197"/>
        <v>-56383</v>
      </c>
    </row>
    <row r="2934" spans="1:5" x14ac:dyDescent="0.25">
      <c r="A2934">
        <f t="shared" ca="1" si="199"/>
        <v>95067</v>
      </c>
      <c r="B2934" s="1">
        <f t="shared" ca="1" si="199"/>
        <v>17</v>
      </c>
      <c r="C2934" s="1">
        <f t="shared" ca="1" si="199"/>
        <v>76</v>
      </c>
      <c r="D2934" s="1">
        <f t="shared" ca="1" si="199"/>
        <v>3102</v>
      </c>
      <c r="E2934" s="1">
        <f t="shared" ca="1" si="197"/>
        <v>87951</v>
      </c>
    </row>
    <row r="2935" spans="1:5" x14ac:dyDescent="0.25">
      <c r="A2935">
        <f t="shared" ca="1" si="199"/>
        <v>102615</v>
      </c>
      <c r="B2935" s="1">
        <f t="shared" ca="1" si="199"/>
        <v>21</v>
      </c>
      <c r="C2935" s="1">
        <f t="shared" ca="1" si="199"/>
        <v>40</v>
      </c>
      <c r="D2935" s="1">
        <f t="shared" ca="1" si="199"/>
        <v>4652</v>
      </c>
      <c r="E2935" s="1">
        <f t="shared" ca="1" si="197"/>
        <v>-14227</v>
      </c>
    </row>
    <row r="2936" spans="1:5" x14ac:dyDescent="0.25">
      <c r="A2936">
        <f t="shared" ca="1" si="199"/>
        <v>96678</v>
      </c>
      <c r="B2936" s="1">
        <f t="shared" ca="1" si="199"/>
        <v>19</v>
      </c>
      <c r="C2936" s="1">
        <f t="shared" ca="1" si="199"/>
        <v>56</v>
      </c>
      <c r="D2936" s="1">
        <f t="shared" ca="1" si="199"/>
        <v>2209</v>
      </c>
      <c r="E2936" s="1">
        <f t="shared" ca="1" si="197"/>
        <v>-14945</v>
      </c>
    </row>
    <row r="2937" spans="1:5" x14ac:dyDescent="0.25">
      <c r="A2937">
        <f t="shared" ca="1" si="199"/>
        <v>84016</v>
      </c>
      <c r="B2937" s="1">
        <f t="shared" ca="1" si="199"/>
        <v>15</v>
      </c>
      <c r="C2937" s="1">
        <f t="shared" ca="1" si="199"/>
        <v>67</v>
      </c>
      <c r="D2937" s="1">
        <f t="shared" ca="1" si="199"/>
        <v>2473</v>
      </c>
      <c r="E2937" s="1">
        <f t="shared" ca="1" si="197"/>
        <v>44580</v>
      </c>
    </row>
    <row r="2938" spans="1:5" x14ac:dyDescent="0.25">
      <c r="A2938">
        <f t="shared" ca="1" si="199"/>
        <v>113703</v>
      </c>
      <c r="B2938" s="1">
        <f t="shared" ca="1" si="199"/>
        <v>28</v>
      </c>
      <c r="C2938" s="1">
        <f t="shared" ca="1" si="199"/>
        <v>79</v>
      </c>
      <c r="D2938" s="1">
        <f t="shared" ca="1" si="199"/>
        <v>5954</v>
      </c>
      <c r="E2938" s="1">
        <f t="shared" ca="1" si="197"/>
        <v>189951</v>
      </c>
    </row>
    <row r="2939" spans="1:5" x14ac:dyDescent="0.25">
      <c r="A2939">
        <f t="shared" ca="1" si="199"/>
        <v>95374</v>
      </c>
      <c r="B2939" s="1">
        <f t="shared" ca="1" si="199"/>
        <v>11</v>
      </c>
      <c r="C2939" s="1">
        <f t="shared" ca="1" si="199"/>
        <v>78</v>
      </c>
      <c r="D2939" s="1">
        <f t="shared" ca="1" si="199"/>
        <v>2215</v>
      </c>
      <c r="E2939" s="1">
        <f t="shared" ca="1" si="197"/>
        <v>53031</v>
      </c>
    </row>
    <row r="2940" spans="1:5" x14ac:dyDescent="0.25">
      <c r="A2940">
        <f t="shared" ca="1" si="199"/>
        <v>105895</v>
      </c>
      <c r="B2940" s="1">
        <f t="shared" ca="1" si="199"/>
        <v>26</v>
      </c>
      <c r="C2940" s="1">
        <f t="shared" ca="1" si="199"/>
        <v>49</v>
      </c>
      <c r="D2940" s="1">
        <f t="shared" ca="1" si="199"/>
        <v>3711</v>
      </c>
      <c r="E2940" s="1">
        <f t="shared" ca="1" si="197"/>
        <v>-20542</v>
      </c>
    </row>
    <row r="2941" spans="1:5" x14ac:dyDescent="0.25">
      <c r="A2941">
        <f t="shared" ca="1" si="199"/>
        <v>112546</v>
      </c>
      <c r="B2941" s="1">
        <f t="shared" ca="1" si="199"/>
        <v>29</v>
      </c>
      <c r="C2941" s="1">
        <f t="shared" ca="1" si="199"/>
        <v>60</v>
      </c>
      <c r="D2941" s="1">
        <f t="shared" ca="1" si="199"/>
        <v>2181</v>
      </c>
      <c r="E2941" s="1">
        <f t="shared" ca="1" si="197"/>
        <v>-44935</v>
      </c>
    </row>
    <row r="2942" spans="1:5" x14ac:dyDescent="0.25">
      <c r="A2942">
        <f t="shared" ca="1" si="199"/>
        <v>98416</v>
      </c>
      <c r="B2942" s="1">
        <f t="shared" ca="1" si="199"/>
        <v>21</v>
      </c>
      <c r="C2942" s="1">
        <f t="shared" ca="1" si="199"/>
        <v>45</v>
      </c>
      <c r="D2942" s="1">
        <f t="shared" ca="1" si="199"/>
        <v>3920</v>
      </c>
      <c r="E2942" s="1">
        <f t="shared" ca="1" si="197"/>
        <v>-4336</v>
      </c>
    </row>
    <row r="2943" spans="1:5" x14ac:dyDescent="0.25">
      <c r="A2943">
        <f t="shared" ca="1" si="199"/>
        <v>80637</v>
      </c>
      <c r="B2943" s="1">
        <f t="shared" ca="1" si="199"/>
        <v>12</v>
      </c>
      <c r="C2943" s="1">
        <f t="shared" ca="1" si="199"/>
        <v>53</v>
      </c>
      <c r="D2943" s="1">
        <f t="shared" ca="1" si="199"/>
        <v>4892</v>
      </c>
      <c r="E2943" s="1">
        <f t="shared" ca="1" si="197"/>
        <v>119935</v>
      </c>
    </row>
    <row r="2944" spans="1:5" x14ac:dyDescent="0.25">
      <c r="A2944">
        <f t="shared" ref="A2944:D2963" ca="1" si="200">INT(A$2+(A$3-A$2)*RAND())</f>
        <v>107990</v>
      </c>
      <c r="B2944" s="1">
        <f t="shared" ca="1" si="200"/>
        <v>18</v>
      </c>
      <c r="C2944" s="1">
        <f t="shared" ca="1" si="200"/>
        <v>44</v>
      </c>
      <c r="D2944" s="1">
        <f t="shared" ca="1" si="200"/>
        <v>2723</v>
      </c>
      <c r="E2944" s="1">
        <f t="shared" ca="1" si="197"/>
        <v>-37192</v>
      </c>
    </row>
    <row r="2945" spans="1:5" x14ac:dyDescent="0.25">
      <c r="A2945">
        <f t="shared" ca="1" si="200"/>
        <v>103892</v>
      </c>
      <c r="B2945" s="1">
        <f t="shared" ca="1" si="200"/>
        <v>21</v>
      </c>
      <c r="C2945" s="1">
        <f t="shared" ca="1" si="200"/>
        <v>65</v>
      </c>
      <c r="D2945" s="1">
        <f t="shared" ca="1" si="200"/>
        <v>4267</v>
      </c>
      <c r="E2945" s="1">
        <f t="shared" ca="1" si="197"/>
        <v>83856</v>
      </c>
    </row>
    <row r="2946" spans="1:5" x14ac:dyDescent="0.25">
      <c r="A2946">
        <f t="shared" ca="1" si="200"/>
        <v>94471</v>
      </c>
      <c r="B2946" s="1">
        <f t="shared" ca="1" si="200"/>
        <v>28</v>
      </c>
      <c r="C2946" s="1">
        <f t="shared" ca="1" si="200"/>
        <v>57</v>
      </c>
      <c r="D2946" s="1">
        <f t="shared" ca="1" si="200"/>
        <v>5055</v>
      </c>
      <c r="E2946" s="1">
        <f t="shared" ca="1" si="197"/>
        <v>52124</v>
      </c>
    </row>
    <row r="2947" spans="1:5" x14ac:dyDescent="0.25">
      <c r="A2947">
        <f t="shared" ca="1" si="200"/>
        <v>114097</v>
      </c>
      <c r="B2947" s="1">
        <f t="shared" ca="1" si="200"/>
        <v>29</v>
      </c>
      <c r="C2947" s="1">
        <f t="shared" ca="1" si="200"/>
        <v>41</v>
      </c>
      <c r="D2947" s="1">
        <f t="shared" ca="1" si="200"/>
        <v>3893</v>
      </c>
      <c r="E2947" s="1">
        <f t="shared" ca="1" si="197"/>
        <v>-67381</v>
      </c>
    </row>
    <row r="2948" spans="1:5" x14ac:dyDescent="0.25">
      <c r="A2948">
        <f t="shared" ca="1" si="200"/>
        <v>90135</v>
      </c>
      <c r="B2948" s="1">
        <f t="shared" ca="1" si="200"/>
        <v>29</v>
      </c>
      <c r="C2948" s="1">
        <f t="shared" ca="1" si="200"/>
        <v>44</v>
      </c>
      <c r="D2948" s="1">
        <f t="shared" ca="1" si="200"/>
        <v>5027</v>
      </c>
      <c r="E2948" s="1">
        <f t="shared" ref="E2948:E3011" ca="1" si="201">D2948*(C2948-B2948)-A2948</f>
        <v>-14730</v>
      </c>
    </row>
    <row r="2949" spans="1:5" x14ac:dyDescent="0.25">
      <c r="A2949">
        <f t="shared" ca="1" si="200"/>
        <v>91334</v>
      </c>
      <c r="B2949" s="1">
        <f t="shared" ca="1" si="200"/>
        <v>18</v>
      </c>
      <c r="C2949" s="1">
        <f t="shared" ca="1" si="200"/>
        <v>60</v>
      </c>
      <c r="D2949" s="1">
        <f t="shared" ca="1" si="200"/>
        <v>2079</v>
      </c>
      <c r="E2949" s="1">
        <f t="shared" ca="1" si="201"/>
        <v>-4016</v>
      </c>
    </row>
    <row r="2950" spans="1:5" x14ac:dyDescent="0.25">
      <c r="A2950">
        <f t="shared" ca="1" si="200"/>
        <v>108836</v>
      </c>
      <c r="B2950" s="1">
        <f t="shared" ca="1" si="200"/>
        <v>10</v>
      </c>
      <c r="C2950" s="1">
        <f t="shared" ca="1" si="200"/>
        <v>66</v>
      </c>
      <c r="D2950" s="1">
        <f t="shared" ca="1" si="200"/>
        <v>2635</v>
      </c>
      <c r="E2950" s="1">
        <f t="shared" ca="1" si="201"/>
        <v>38724</v>
      </c>
    </row>
    <row r="2951" spans="1:5" x14ac:dyDescent="0.25">
      <c r="A2951">
        <f t="shared" ca="1" si="200"/>
        <v>108260</v>
      </c>
      <c r="B2951" s="1">
        <f t="shared" ca="1" si="200"/>
        <v>13</v>
      </c>
      <c r="C2951" s="1">
        <f t="shared" ca="1" si="200"/>
        <v>50</v>
      </c>
      <c r="D2951" s="1">
        <f t="shared" ca="1" si="200"/>
        <v>2113</v>
      </c>
      <c r="E2951" s="1">
        <f t="shared" ca="1" si="201"/>
        <v>-30079</v>
      </c>
    </row>
    <row r="2952" spans="1:5" x14ac:dyDescent="0.25">
      <c r="A2952">
        <f t="shared" ca="1" si="200"/>
        <v>86587</v>
      </c>
      <c r="B2952" s="1">
        <f t="shared" ca="1" si="200"/>
        <v>25</v>
      </c>
      <c r="C2952" s="1">
        <f t="shared" ca="1" si="200"/>
        <v>56</v>
      </c>
      <c r="D2952" s="1">
        <f t="shared" ca="1" si="200"/>
        <v>3614</v>
      </c>
      <c r="E2952" s="1">
        <f t="shared" ca="1" si="201"/>
        <v>25447</v>
      </c>
    </row>
    <row r="2953" spans="1:5" x14ac:dyDescent="0.25">
      <c r="A2953">
        <f t="shared" ca="1" si="200"/>
        <v>116834</v>
      </c>
      <c r="B2953" s="1">
        <f t="shared" ca="1" si="200"/>
        <v>24</v>
      </c>
      <c r="C2953" s="1">
        <f t="shared" ca="1" si="200"/>
        <v>58</v>
      </c>
      <c r="D2953" s="1">
        <f t="shared" ca="1" si="200"/>
        <v>3141</v>
      </c>
      <c r="E2953" s="1">
        <f t="shared" ca="1" si="201"/>
        <v>-10040</v>
      </c>
    </row>
    <row r="2954" spans="1:5" x14ac:dyDescent="0.25">
      <c r="A2954">
        <f t="shared" ca="1" si="200"/>
        <v>102526</v>
      </c>
      <c r="B2954" s="1">
        <f t="shared" ca="1" si="200"/>
        <v>27</v>
      </c>
      <c r="C2954" s="1">
        <f t="shared" ca="1" si="200"/>
        <v>48</v>
      </c>
      <c r="D2954" s="1">
        <f t="shared" ca="1" si="200"/>
        <v>2123</v>
      </c>
      <c r="E2954" s="1">
        <f t="shared" ca="1" si="201"/>
        <v>-57943</v>
      </c>
    </row>
    <row r="2955" spans="1:5" x14ac:dyDescent="0.25">
      <c r="A2955">
        <f t="shared" ca="1" si="200"/>
        <v>92908</v>
      </c>
      <c r="B2955" s="1">
        <f t="shared" ca="1" si="200"/>
        <v>23</v>
      </c>
      <c r="C2955" s="1">
        <f t="shared" ca="1" si="200"/>
        <v>45</v>
      </c>
      <c r="D2955" s="1">
        <f t="shared" ca="1" si="200"/>
        <v>4261</v>
      </c>
      <c r="E2955" s="1">
        <f t="shared" ca="1" si="201"/>
        <v>834</v>
      </c>
    </row>
    <row r="2956" spans="1:5" x14ac:dyDescent="0.25">
      <c r="A2956">
        <f t="shared" ca="1" si="200"/>
        <v>94096</v>
      </c>
      <c r="B2956" s="1">
        <f t="shared" ca="1" si="200"/>
        <v>15</v>
      </c>
      <c r="C2956" s="1">
        <f t="shared" ca="1" si="200"/>
        <v>59</v>
      </c>
      <c r="D2956" s="1">
        <f t="shared" ca="1" si="200"/>
        <v>3137</v>
      </c>
      <c r="E2956" s="1">
        <f t="shared" ca="1" si="201"/>
        <v>43932</v>
      </c>
    </row>
    <row r="2957" spans="1:5" x14ac:dyDescent="0.25">
      <c r="A2957">
        <f t="shared" ca="1" si="200"/>
        <v>98610</v>
      </c>
      <c r="B2957" s="1">
        <f t="shared" ca="1" si="200"/>
        <v>20</v>
      </c>
      <c r="C2957" s="1">
        <f t="shared" ca="1" si="200"/>
        <v>71</v>
      </c>
      <c r="D2957" s="1">
        <f t="shared" ca="1" si="200"/>
        <v>2900</v>
      </c>
      <c r="E2957" s="1">
        <f t="shared" ca="1" si="201"/>
        <v>49290</v>
      </c>
    </row>
    <row r="2958" spans="1:5" x14ac:dyDescent="0.25">
      <c r="A2958">
        <f t="shared" ca="1" si="200"/>
        <v>94857</v>
      </c>
      <c r="B2958" s="1">
        <f t="shared" ca="1" si="200"/>
        <v>15</v>
      </c>
      <c r="C2958" s="1">
        <f t="shared" ca="1" si="200"/>
        <v>60</v>
      </c>
      <c r="D2958" s="1">
        <f t="shared" ca="1" si="200"/>
        <v>4324</v>
      </c>
      <c r="E2958" s="1">
        <f t="shared" ca="1" si="201"/>
        <v>99723</v>
      </c>
    </row>
    <row r="2959" spans="1:5" x14ac:dyDescent="0.25">
      <c r="A2959">
        <f t="shared" ca="1" si="200"/>
        <v>114446</v>
      </c>
      <c r="B2959" s="1">
        <f t="shared" ca="1" si="200"/>
        <v>16</v>
      </c>
      <c r="C2959" s="1">
        <f t="shared" ca="1" si="200"/>
        <v>79</v>
      </c>
      <c r="D2959" s="1">
        <f t="shared" ca="1" si="200"/>
        <v>3751</v>
      </c>
      <c r="E2959" s="1">
        <f t="shared" ca="1" si="201"/>
        <v>121867</v>
      </c>
    </row>
    <row r="2960" spans="1:5" x14ac:dyDescent="0.25">
      <c r="A2960">
        <f t="shared" ca="1" si="200"/>
        <v>114765</v>
      </c>
      <c r="B2960" s="1">
        <f t="shared" ca="1" si="200"/>
        <v>29</v>
      </c>
      <c r="C2960" s="1">
        <f t="shared" ca="1" si="200"/>
        <v>59</v>
      </c>
      <c r="D2960" s="1">
        <f t="shared" ca="1" si="200"/>
        <v>3410</v>
      </c>
      <c r="E2960" s="1">
        <f t="shared" ca="1" si="201"/>
        <v>-12465</v>
      </c>
    </row>
    <row r="2961" spans="1:5" x14ac:dyDescent="0.25">
      <c r="A2961">
        <f t="shared" ca="1" si="200"/>
        <v>82075</v>
      </c>
      <c r="B2961" s="1">
        <f t="shared" ca="1" si="200"/>
        <v>26</v>
      </c>
      <c r="C2961" s="1">
        <f t="shared" ca="1" si="200"/>
        <v>74</v>
      </c>
      <c r="D2961" s="1">
        <f t="shared" ca="1" si="200"/>
        <v>2941</v>
      </c>
      <c r="E2961" s="1">
        <f t="shared" ca="1" si="201"/>
        <v>59093</v>
      </c>
    </row>
    <row r="2962" spans="1:5" x14ac:dyDescent="0.25">
      <c r="A2962">
        <f t="shared" ca="1" si="200"/>
        <v>89897</v>
      </c>
      <c r="B2962" s="1">
        <f t="shared" ca="1" si="200"/>
        <v>10</v>
      </c>
      <c r="C2962" s="1">
        <f t="shared" ca="1" si="200"/>
        <v>42</v>
      </c>
      <c r="D2962" s="1">
        <f t="shared" ca="1" si="200"/>
        <v>3275</v>
      </c>
      <c r="E2962" s="1">
        <f t="shared" ca="1" si="201"/>
        <v>14903</v>
      </c>
    </row>
    <row r="2963" spans="1:5" x14ac:dyDescent="0.25">
      <c r="A2963">
        <f t="shared" ca="1" si="200"/>
        <v>95405</v>
      </c>
      <c r="B2963" s="1">
        <f t="shared" ca="1" si="200"/>
        <v>20</v>
      </c>
      <c r="C2963" s="1">
        <f t="shared" ca="1" si="200"/>
        <v>59</v>
      </c>
      <c r="D2963" s="1">
        <f t="shared" ca="1" si="200"/>
        <v>2846</v>
      </c>
      <c r="E2963" s="1">
        <f t="shared" ca="1" si="201"/>
        <v>15589</v>
      </c>
    </row>
    <row r="2964" spans="1:5" x14ac:dyDescent="0.25">
      <c r="A2964">
        <f t="shared" ref="A2964:D2983" ca="1" si="202">INT(A$2+(A$3-A$2)*RAND())</f>
        <v>87600</v>
      </c>
      <c r="B2964" s="1">
        <f t="shared" ca="1" si="202"/>
        <v>14</v>
      </c>
      <c r="C2964" s="1">
        <f t="shared" ca="1" si="202"/>
        <v>71</v>
      </c>
      <c r="D2964" s="1">
        <f t="shared" ca="1" si="202"/>
        <v>2331</v>
      </c>
      <c r="E2964" s="1">
        <f t="shared" ca="1" si="201"/>
        <v>45267</v>
      </c>
    </row>
    <row r="2965" spans="1:5" x14ac:dyDescent="0.25">
      <c r="A2965">
        <f t="shared" ca="1" si="202"/>
        <v>110217</v>
      </c>
      <c r="B2965" s="1">
        <f t="shared" ca="1" si="202"/>
        <v>25</v>
      </c>
      <c r="C2965" s="1">
        <f t="shared" ca="1" si="202"/>
        <v>69</v>
      </c>
      <c r="D2965" s="1">
        <f t="shared" ca="1" si="202"/>
        <v>2671</v>
      </c>
      <c r="E2965" s="1">
        <f t="shared" ca="1" si="201"/>
        <v>7307</v>
      </c>
    </row>
    <row r="2966" spans="1:5" x14ac:dyDescent="0.25">
      <c r="A2966">
        <f t="shared" ca="1" si="202"/>
        <v>111156</v>
      </c>
      <c r="B2966" s="1">
        <f t="shared" ca="1" si="202"/>
        <v>13</v>
      </c>
      <c r="C2966" s="1">
        <f t="shared" ca="1" si="202"/>
        <v>43</v>
      </c>
      <c r="D2966" s="1">
        <f t="shared" ca="1" si="202"/>
        <v>5389</v>
      </c>
      <c r="E2966" s="1">
        <f t="shared" ca="1" si="201"/>
        <v>50514</v>
      </c>
    </row>
    <row r="2967" spans="1:5" x14ac:dyDescent="0.25">
      <c r="A2967">
        <f t="shared" ca="1" si="202"/>
        <v>104582</v>
      </c>
      <c r="B2967" s="1">
        <f t="shared" ca="1" si="202"/>
        <v>12</v>
      </c>
      <c r="C2967" s="1">
        <f t="shared" ca="1" si="202"/>
        <v>52</v>
      </c>
      <c r="D2967" s="1">
        <f t="shared" ca="1" si="202"/>
        <v>3254</v>
      </c>
      <c r="E2967" s="1">
        <f t="shared" ca="1" si="201"/>
        <v>25578</v>
      </c>
    </row>
    <row r="2968" spans="1:5" x14ac:dyDescent="0.25">
      <c r="A2968">
        <f t="shared" ca="1" si="202"/>
        <v>96374</v>
      </c>
      <c r="B2968" s="1">
        <f t="shared" ca="1" si="202"/>
        <v>15</v>
      </c>
      <c r="C2968" s="1">
        <f t="shared" ca="1" si="202"/>
        <v>58</v>
      </c>
      <c r="D2968" s="1">
        <f t="shared" ca="1" si="202"/>
        <v>3425</v>
      </c>
      <c r="E2968" s="1">
        <f t="shared" ca="1" si="201"/>
        <v>50901</v>
      </c>
    </row>
    <row r="2969" spans="1:5" x14ac:dyDescent="0.25">
      <c r="A2969">
        <f t="shared" ca="1" si="202"/>
        <v>90676</v>
      </c>
      <c r="B2969" s="1">
        <f t="shared" ca="1" si="202"/>
        <v>26</v>
      </c>
      <c r="C2969" s="1">
        <f t="shared" ca="1" si="202"/>
        <v>57</v>
      </c>
      <c r="D2969" s="1">
        <f t="shared" ca="1" si="202"/>
        <v>4834</v>
      </c>
      <c r="E2969" s="1">
        <f t="shared" ca="1" si="201"/>
        <v>59178</v>
      </c>
    </row>
    <row r="2970" spans="1:5" x14ac:dyDescent="0.25">
      <c r="A2970">
        <f t="shared" ca="1" si="202"/>
        <v>108752</v>
      </c>
      <c r="B2970" s="1">
        <f t="shared" ca="1" si="202"/>
        <v>20</v>
      </c>
      <c r="C2970" s="1">
        <f t="shared" ca="1" si="202"/>
        <v>65</v>
      </c>
      <c r="D2970" s="1">
        <f t="shared" ca="1" si="202"/>
        <v>2797</v>
      </c>
      <c r="E2970" s="1">
        <f t="shared" ca="1" si="201"/>
        <v>17113</v>
      </c>
    </row>
    <row r="2971" spans="1:5" x14ac:dyDescent="0.25">
      <c r="A2971">
        <f t="shared" ca="1" si="202"/>
        <v>111182</v>
      </c>
      <c r="B2971" s="1">
        <f t="shared" ca="1" si="202"/>
        <v>26</v>
      </c>
      <c r="C2971" s="1">
        <f t="shared" ca="1" si="202"/>
        <v>70</v>
      </c>
      <c r="D2971" s="1">
        <f t="shared" ca="1" si="202"/>
        <v>5543</v>
      </c>
      <c r="E2971" s="1">
        <f t="shared" ca="1" si="201"/>
        <v>132710</v>
      </c>
    </row>
    <row r="2972" spans="1:5" x14ac:dyDescent="0.25">
      <c r="A2972">
        <f t="shared" ca="1" si="202"/>
        <v>115903</v>
      </c>
      <c r="B2972" s="1">
        <f t="shared" ca="1" si="202"/>
        <v>22</v>
      </c>
      <c r="C2972" s="1">
        <f t="shared" ca="1" si="202"/>
        <v>53</v>
      </c>
      <c r="D2972" s="1">
        <f t="shared" ca="1" si="202"/>
        <v>3814</v>
      </c>
      <c r="E2972" s="1">
        <f t="shared" ca="1" si="201"/>
        <v>2331</v>
      </c>
    </row>
    <row r="2973" spans="1:5" x14ac:dyDescent="0.25">
      <c r="A2973">
        <f t="shared" ca="1" si="202"/>
        <v>114342</v>
      </c>
      <c r="B2973" s="1">
        <f t="shared" ca="1" si="202"/>
        <v>13</v>
      </c>
      <c r="C2973" s="1">
        <f t="shared" ca="1" si="202"/>
        <v>56</v>
      </c>
      <c r="D2973" s="1">
        <f t="shared" ca="1" si="202"/>
        <v>4594</v>
      </c>
      <c r="E2973" s="1">
        <f t="shared" ca="1" si="201"/>
        <v>83200</v>
      </c>
    </row>
    <row r="2974" spans="1:5" x14ac:dyDescent="0.25">
      <c r="A2974">
        <f t="shared" ca="1" si="202"/>
        <v>113591</v>
      </c>
      <c r="B2974" s="1">
        <f t="shared" ca="1" si="202"/>
        <v>13</v>
      </c>
      <c r="C2974" s="1">
        <f t="shared" ca="1" si="202"/>
        <v>74</v>
      </c>
      <c r="D2974" s="1">
        <f t="shared" ca="1" si="202"/>
        <v>2366</v>
      </c>
      <c r="E2974" s="1">
        <f t="shared" ca="1" si="201"/>
        <v>30735</v>
      </c>
    </row>
    <row r="2975" spans="1:5" x14ac:dyDescent="0.25">
      <c r="A2975">
        <f t="shared" ca="1" si="202"/>
        <v>84560</v>
      </c>
      <c r="B2975" s="1">
        <f t="shared" ca="1" si="202"/>
        <v>22</v>
      </c>
      <c r="C2975" s="1">
        <f t="shared" ca="1" si="202"/>
        <v>79</v>
      </c>
      <c r="D2975" s="1">
        <f t="shared" ca="1" si="202"/>
        <v>2134</v>
      </c>
      <c r="E2975" s="1">
        <f t="shared" ca="1" si="201"/>
        <v>37078</v>
      </c>
    </row>
    <row r="2976" spans="1:5" x14ac:dyDescent="0.25">
      <c r="A2976">
        <f t="shared" ca="1" si="202"/>
        <v>99973</v>
      </c>
      <c r="B2976" s="1">
        <f t="shared" ca="1" si="202"/>
        <v>14</v>
      </c>
      <c r="C2976" s="1">
        <f t="shared" ca="1" si="202"/>
        <v>41</v>
      </c>
      <c r="D2976" s="1">
        <f t="shared" ca="1" si="202"/>
        <v>3920</v>
      </c>
      <c r="E2976" s="1">
        <f t="shared" ca="1" si="201"/>
        <v>5867</v>
      </c>
    </row>
    <row r="2977" spans="1:5" x14ac:dyDescent="0.25">
      <c r="A2977">
        <f t="shared" ca="1" si="202"/>
        <v>112908</v>
      </c>
      <c r="B2977" s="1">
        <f t="shared" ca="1" si="202"/>
        <v>23</v>
      </c>
      <c r="C2977" s="1">
        <f t="shared" ca="1" si="202"/>
        <v>72</v>
      </c>
      <c r="D2977" s="1">
        <f t="shared" ca="1" si="202"/>
        <v>3095</v>
      </c>
      <c r="E2977" s="1">
        <f t="shared" ca="1" si="201"/>
        <v>38747</v>
      </c>
    </row>
    <row r="2978" spans="1:5" x14ac:dyDescent="0.25">
      <c r="A2978">
        <f t="shared" ca="1" si="202"/>
        <v>84483</v>
      </c>
      <c r="B2978" s="1">
        <f t="shared" ca="1" si="202"/>
        <v>15</v>
      </c>
      <c r="C2978" s="1">
        <f t="shared" ca="1" si="202"/>
        <v>72</v>
      </c>
      <c r="D2978" s="1">
        <f t="shared" ca="1" si="202"/>
        <v>2170</v>
      </c>
      <c r="E2978" s="1">
        <f t="shared" ca="1" si="201"/>
        <v>39207</v>
      </c>
    </row>
    <row r="2979" spans="1:5" x14ac:dyDescent="0.25">
      <c r="A2979">
        <f t="shared" ca="1" si="202"/>
        <v>113070</v>
      </c>
      <c r="B2979" s="1">
        <f t="shared" ca="1" si="202"/>
        <v>27</v>
      </c>
      <c r="C2979" s="1">
        <f t="shared" ca="1" si="202"/>
        <v>75</v>
      </c>
      <c r="D2979" s="1">
        <f t="shared" ca="1" si="202"/>
        <v>4489</v>
      </c>
      <c r="E2979" s="1">
        <f t="shared" ca="1" si="201"/>
        <v>102402</v>
      </c>
    </row>
    <row r="2980" spans="1:5" x14ac:dyDescent="0.25">
      <c r="A2980">
        <f t="shared" ca="1" si="202"/>
        <v>116008</v>
      </c>
      <c r="B2980" s="1">
        <f t="shared" ca="1" si="202"/>
        <v>23</v>
      </c>
      <c r="C2980" s="1">
        <f t="shared" ca="1" si="202"/>
        <v>56</v>
      </c>
      <c r="D2980" s="1">
        <f t="shared" ca="1" si="202"/>
        <v>5023</v>
      </c>
      <c r="E2980" s="1">
        <f t="shared" ca="1" si="201"/>
        <v>49751</v>
      </c>
    </row>
    <row r="2981" spans="1:5" x14ac:dyDescent="0.25">
      <c r="A2981">
        <f t="shared" ca="1" si="202"/>
        <v>98662</v>
      </c>
      <c r="B2981" s="1">
        <f t="shared" ca="1" si="202"/>
        <v>20</v>
      </c>
      <c r="C2981" s="1">
        <f t="shared" ca="1" si="202"/>
        <v>51</v>
      </c>
      <c r="D2981" s="1">
        <f t="shared" ca="1" si="202"/>
        <v>5862</v>
      </c>
      <c r="E2981" s="1">
        <f t="shared" ca="1" si="201"/>
        <v>83060</v>
      </c>
    </row>
    <row r="2982" spans="1:5" x14ac:dyDescent="0.25">
      <c r="A2982">
        <f t="shared" ca="1" si="202"/>
        <v>91987</v>
      </c>
      <c r="B2982" s="1">
        <f t="shared" ca="1" si="202"/>
        <v>26</v>
      </c>
      <c r="C2982" s="1">
        <f t="shared" ca="1" si="202"/>
        <v>75</v>
      </c>
      <c r="D2982" s="1">
        <f t="shared" ca="1" si="202"/>
        <v>4963</v>
      </c>
      <c r="E2982" s="1">
        <f t="shared" ca="1" si="201"/>
        <v>151200</v>
      </c>
    </row>
    <row r="2983" spans="1:5" x14ac:dyDescent="0.25">
      <c r="A2983">
        <f t="shared" ca="1" si="202"/>
        <v>91327</v>
      </c>
      <c r="B2983" s="1">
        <f t="shared" ca="1" si="202"/>
        <v>20</v>
      </c>
      <c r="C2983" s="1">
        <f t="shared" ca="1" si="202"/>
        <v>66</v>
      </c>
      <c r="D2983" s="1">
        <f t="shared" ca="1" si="202"/>
        <v>4837</v>
      </c>
      <c r="E2983" s="1">
        <f t="shared" ca="1" si="201"/>
        <v>131175</v>
      </c>
    </row>
    <row r="2984" spans="1:5" x14ac:dyDescent="0.25">
      <c r="A2984">
        <f t="shared" ref="A2984:D3003" ca="1" si="203">INT(A$2+(A$3-A$2)*RAND())</f>
        <v>92515</v>
      </c>
      <c r="B2984" s="1">
        <f t="shared" ca="1" si="203"/>
        <v>14</v>
      </c>
      <c r="C2984" s="1">
        <f t="shared" ca="1" si="203"/>
        <v>64</v>
      </c>
      <c r="D2984" s="1">
        <f t="shared" ca="1" si="203"/>
        <v>3840</v>
      </c>
      <c r="E2984" s="1">
        <f t="shared" ca="1" si="201"/>
        <v>99485</v>
      </c>
    </row>
    <row r="2985" spans="1:5" x14ac:dyDescent="0.25">
      <c r="A2985">
        <f t="shared" ca="1" si="203"/>
        <v>80525</v>
      </c>
      <c r="B2985" s="1">
        <f t="shared" ca="1" si="203"/>
        <v>20</v>
      </c>
      <c r="C2985" s="1">
        <f t="shared" ca="1" si="203"/>
        <v>58</v>
      </c>
      <c r="D2985" s="1">
        <f t="shared" ca="1" si="203"/>
        <v>3798</v>
      </c>
      <c r="E2985" s="1">
        <f t="shared" ca="1" si="201"/>
        <v>63799</v>
      </c>
    </row>
    <row r="2986" spans="1:5" x14ac:dyDescent="0.25">
      <c r="A2986">
        <f t="shared" ca="1" si="203"/>
        <v>107374</v>
      </c>
      <c r="B2986" s="1">
        <f t="shared" ca="1" si="203"/>
        <v>14</v>
      </c>
      <c r="C2986" s="1">
        <f t="shared" ca="1" si="203"/>
        <v>51</v>
      </c>
      <c r="D2986" s="1">
        <f t="shared" ca="1" si="203"/>
        <v>4423</v>
      </c>
      <c r="E2986" s="1">
        <f t="shared" ca="1" si="201"/>
        <v>56277</v>
      </c>
    </row>
    <row r="2987" spans="1:5" x14ac:dyDescent="0.25">
      <c r="A2987">
        <f t="shared" ca="1" si="203"/>
        <v>107630</v>
      </c>
      <c r="B2987" s="1">
        <f t="shared" ca="1" si="203"/>
        <v>27</v>
      </c>
      <c r="C2987" s="1">
        <f t="shared" ca="1" si="203"/>
        <v>67</v>
      </c>
      <c r="D2987" s="1">
        <f t="shared" ca="1" si="203"/>
        <v>5324</v>
      </c>
      <c r="E2987" s="1">
        <f t="shared" ca="1" si="201"/>
        <v>105330</v>
      </c>
    </row>
    <row r="2988" spans="1:5" x14ac:dyDescent="0.25">
      <c r="A2988">
        <f t="shared" ca="1" si="203"/>
        <v>91184</v>
      </c>
      <c r="B2988" s="1">
        <f t="shared" ca="1" si="203"/>
        <v>20</v>
      </c>
      <c r="C2988" s="1">
        <f t="shared" ca="1" si="203"/>
        <v>69</v>
      </c>
      <c r="D2988" s="1">
        <f t="shared" ca="1" si="203"/>
        <v>5992</v>
      </c>
      <c r="E2988" s="1">
        <f t="shared" ca="1" si="201"/>
        <v>202424</v>
      </c>
    </row>
    <row r="2989" spans="1:5" x14ac:dyDescent="0.25">
      <c r="A2989">
        <f t="shared" ca="1" si="203"/>
        <v>113570</v>
      </c>
      <c r="B2989" s="1">
        <f t="shared" ca="1" si="203"/>
        <v>16</v>
      </c>
      <c r="C2989" s="1">
        <f t="shared" ca="1" si="203"/>
        <v>47</v>
      </c>
      <c r="D2989" s="1">
        <f t="shared" ca="1" si="203"/>
        <v>2471</v>
      </c>
      <c r="E2989" s="1">
        <f t="shared" ca="1" si="201"/>
        <v>-36969</v>
      </c>
    </row>
    <row r="2990" spans="1:5" x14ac:dyDescent="0.25">
      <c r="A2990">
        <f t="shared" ca="1" si="203"/>
        <v>83009</v>
      </c>
      <c r="B2990" s="1">
        <f t="shared" ca="1" si="203"/>
        <v>25</v>
      </c>
      <c r="C2990" s="1">
        <f t="shared" ca="1" si="203"/>
        <v>40</v>
      </c>
      <c r="D2990" s="1">
        <f t="shared" ca="1" si="203"/>
        <v>3154</v>
      </c>
      <c r="E2990" s="1">
        <f t="shared" ca="1" si="201"/>
        <v>-35699</v>
      </c>
    </row>
    <row r="2991" spans="1:5" x14ac:dyDescent="0.25">
      <c r="A2991">
        <f t="shared" ca="1" si="203"/>
        <v>85765</v>
      </c>
      <c r="B2991" s="1">
        <f t="shared" ca="1" si="203"/>
        <v>20</v>
      </c>
      <c r="C2991" s="1">
        <f t="shared" ca="1" si="203"/>
        <v>72</v>
      </c>
      <c r="D2991" s="1">
        <f t="shared" ca="1" si="203"/>
        <v>4217</v>
      </c>
      <c r="E2991" s="1">
        <f t="shared" ca="1" si="201"/>
        <v>133519</v>
      </c>
    </row>
    <row r="2992" spans="1:5" x14ac:dyDescent="0.25">
      <c r="A2992">
        <f t="shared" ca="1" si="203"/>
        <v>80042</v>
      </c>
      <c r="B2992" s="1">
        <f t="shared" ca="1" si="203"/>
        <v>10</v>
      </c>
      <c r="C2992" s="1">
        <f t="shared" ca="1" si="203"/>
        <v>41</v>
      </c>
      <c r="D2992" s="1">
        <f t="shared" ca="1" si="203"/>
        <v>2089</v>
      </c>
      <c r="E2992" s="1">
        <f t="shared" ca="1" si="201"/>
        <v>-15283</v>
      </c>
    </row>
    <row r="2993" spans="1:5" x14ac:dyDescent="0.25">
      <c r="A2993">
        <f t="shared" ca="1" si="203"/>
        <v>98364</v>
      </c>
      <c r="B2993" s="1">
        <f t="shared" ca="1" si="203"/>
        <v>20</v>
      </c>
      <c r="C2993" s="1">
        <f t="shared" ca="1" si="203"/>
        <v>66</v>
      </c>
      <c r="D2993" s="1">
        <f t="shared" ca="1" si="203"/>
        <v>4926</v>
      </c>
      <c r="E2993" s="1">
        <f t="shared" ca="1" si="201"/>
        <v>128232</v>
      </c>
    </row>
    <row r="2994" spans="1:5" x14ac:dyDescent="0.25">
      <c r="A2994">
        <f t="shared" ca="1" si="203"/>
        <v>114018</v>
      </c>
      <c r="B2994" s="1">
        <f t="shared" ca="1" si="203"/>
        <v>16</v>
      </c>
      <c r="C2994" s="1">
        <f t="shared" ca="1" si="203"/>
        <v>43</v>
      </c>
      <c r="D2994" s="1">
        <f t="shared" ca="1" si="203"/>
        <v>2915</v>
      </c>
      <c r="E2994" s="1">
        <f t="shared" ca="1" si="201"/>
        <v>-35313</v>
      </c>
    </row>
    <row r="2995" spans="1:5" x14ac:dyDescent="0.25">
      <c r="A2995">
        <f t="shared" ca="1" si="203"/>
        <v>87106</v>
      </c>
      <c r="B2995" s="1">
        <f t="shared" ca="1" si="203"/>
        <v>28</v>
      </c>
      <c r="C2995" s="1">
        <f t="shared" ca="1" si="203"/>
        <v>71</v>
      </c>
      <c r="D2995" s="1">
        <f t="shared" ca="1" si="203"/>
        <v>5988</v>
      </c>
      <c r="E2995" s="1">
        <f t="shared" ca="1" si="201"/>
        <v>170378</v>
      </c>
    </row>
    <row r="2996" spans="1:5" x14ac:dyDescent="0.25">
      <c r="A2996">
        <f t="shared" ca="1" si="203"/>
        <v>84487</v>
      </c>
      <c r="B2996" s="1">
        <f t="shared" ca="1" si="203"/>
        <v>15</v>
      </c>
      <c r="C2996" s="1">
        <f t="shared" ca="1" si="203"/>
        <v>44</v>
      </c>
      <c r="D2996" s="1">
        <f t="shared" ca="1" si="203"/>
        <v>3806</v>
      </c>
      <c r="E2996" s="1">
        <f t="shared" ca="1" si="201"/>
        <v>25887</v>
      </c>
    </row>
    <row r="2997" spans="1:5" x14ac:dyDescent="0.25">
      <c r="A2997">
        <f t="shared" ca="1" si="203"/>
        <v>112675</v>
      </c>
      <c r="B2997" s="1">
        <f t="shared" ca="1" si="203"/>
        <v>28</v>
      </c>
      <c r="C2997" s="1">
        <f t="shared" ca="1" si="203"/>
        <v>74</v>
      </c>
      <c r="D2997" s="1">
        <f t="shared" ca="1" si="203"/>
        <v>2242</v>
      </c>
      <c r="E2997" s="1">
        <f t="shared" ca="1" si="201"/>
        <v>-9543</v>
      </c>
    </row>
    <row r="2998" spans="1:5" x14ac:dyDescent="0.25">
      <c r="A2998">
        <f t="shared" ca="1" si="203"/>
        <v>82622</v>
      </c>
      <c r="B2998" s="1">
        <f t="shared" ca="1" si="203"/>
        <v>25</v>
      </c>
      <c r="C2998" s="1">
        <f t="shared" ca="1" si="203"/>
        <v>50</v>
      </c>
      <c r="D2998" s="1">
        <f t="shared" ca="1" si="203"/>
        <v>3094</v>
      </c>
      <c r="E2998" s="1">
        <f t="shared" ca="1" si="201"/>
        <v>-5272</v>
      </c>
    </row>
    <row r="2999" spans="1:5" x14ac:dyDescent="0.25">
      <c r="A2999">
        <f t="shared" ca="1" si="203"/>
        <v>97352</v>
      </c>
      <c r="B2999" s="1">
        <f t="shared" ca="1" si="203"/>
        <v>10</v>
      </c>
      <c r="C2999" s="1">
        <f t="shared" ca="1" si="203"/>
        <v>46</v>
      </c>
      <c r="D2999" s="1">
        <f t="shared" ca="1" si="203"/>
        <v>4765</v>
      </c>
      <c r="E2999" s="1">
        <f t="shared" ca="1" si="201"/>
        <v>74188</v>
      </c>
    </row>
    <row r="3000" spans="1:5" x14ac:dyDescent="0.25">
      <c r="A3000">
        <f t="shared" ca="1" si="203"/>
        <v>109267</v>
      </c>
      <c r="B3000" s="1">
        <f t="shared" ca="1" si="203"/>
        <v>25</v>
      </c>
      <c r="C3000" s="1">
        <f t="shared" ca="1" si="203"/>
        <v>62</v>
      </c>
      <c r="D3000" s="1">
        <f t="shared" ca="1" si="203"/>
        <v>2261</v>
      </c>
      <c r="E3000" s="1">
        <f t="shared" ca="1" si="201"/>
        <v>-25610</v>
      </c>
    </row>
    <row r="3001" spans="1:5" x14ac:dyDescent="0.25">
      <c r="A3001">
        <f t="shared" ca="1" si="203"/>
        <v>97845</v>
      </c>
      <c r="B3001" s="1">
        <f t="shared" ca="1" si="203"/>
        <v>28</v>
      </c>
      <c r="C3001" s="1">
        <f t="shared" ca="1" si="203"/>
        <v>41</v>
      </c>
      <c r="D3001" s="1">
        <f t="shared" ca="1" si="203"/>
        <v>3134</v>
      </c>
      <c r="E3001" s="1">
        <f t="shared" ca="1" si="201"/>
        <v>-57103</v>
      </c>
    </row>
    <row r="3002" spans="1:5" x14ac:dyDescent="0.25">
      <c r="A3002">
        <f t="shared" ca="1" si="203"/>
        <v>84771</v>
      </c>
      <c r="B3002" s="1">
        <f t="shared" ca="1" si="203"/>
        <v>26</v>
      </c>
      <c r="C3002" s="1">
        <f t="shared" ca="1" si="203"/>
        <v>44</v>
      </c>
      <c r="D3002" s="1">
        <f t="shared" ca="1" si="203"/>
        <v>2666</v>
      </c>
      <c r="E3002" s="1">
        <f t="shared" ca="1" si="201"/>
        <v>-36783</v>
      </c>
    </row>
    <row r="3003" spans="1:5" x14ac:dyDescent="0.25">
      <c r="A3003">
        <f t="shared" ca="1" si="203"/>
        <v>82828</v>
      </c>
      <c r="B3003" s="1">
        <f t="shared" ca="1" si="203"/>
        <v>29</v>
      </c>
      <c r="C3003" s="1">
        <f t="shared" ca="1" si="203"/>
        <v>66</v>
      </c>
      <c r="D3003" s="1">
        <f t="shared" ca="1" si="203"/>
        <v>4650</v>
      </c>
      <c r="E3003" s="1">
        <f t="shared" ca="1" si="201"/>
        <v>89222</v>
      </c>
    </row>
    <row r="3004" spans="1:5" x14ac:dyDescent="0.25">
      <c r="A3004">
        <f t="shared" ref="A3004:D3023" ca="1" si="204">INT(A$2+(A$3-A$2)*RAND())</f>
        <v>84241</v>
      </c>
      <c r="B3004" s="1">
        <f t="shared" ca="1" si="204"/>
        <v>19</v>
      </c>
      <c r="C3004" s="1">
        <f t="shared" ca="1" si="204"/>
        <v>42</v>
      </c>
      <c r="D3004" s="1">
        <f t="shared" ca="1" si="204"/>
        <v>3773</v>
      </c>
      <c r="E3004" s="1">
        <f t="shared" ca="1" si="201"/>
        <v>2538</v>
      </c>
    </row>
    <row r="3005" spans="1:5" x14ac:dyDescent="0.25">
      <c r="A3005">
        <f t="shared" ca="1" si="204"/>
        <v>99920</v>
      </c>
      <c r="B3005" s="1">
        <f t="shared" ca="1" si="204"/>
        <v>21</v>
      </c>
      <c r="C3005" s="1">
        <f t="shared" ca="1" si="204"/>
        <v>62</v>
      </c>
      <c r="D3005" s="1">
        <f t="shared" ca="1" si="204"/>
        <v>4862</v>
      </c>
      <c r="E3005" s="1">
        <f t="shared" ca="1" si="201"/>
        <v>99422</v>
      </c>
    </row>
    <row r="3006" spans="1:5" x14ac:dyDescent="0.25">
      <c r="A3006">
        <f t="shared" ca="1" si="204"/>
        <v>88446</v>
      </c>
      <c r="B3006" s="1">
        <f t="shared" ca="1" si="204"/>
        <v>27</v>
      </c>
      <c r="C3006" s="1">
        <f t="shared" ca="1" si="204"/>
        <v>55</v>
      </c>
      <c r="D3006" s="1">
        <f t="shared" ca="1" si="204"/>
        <v>5080</v>
      </c>
      <c r="E3006" s="1">
        <f t="shared" ca="1" si="201"/>
        <v>53794</v>
      </c>
    </row>
    <row r="3007" spans="1:5" x14ac:dyDescent="0.25">
      <c r="A3007">
        <f t="shared" ca="1" si="204"/>
        <v>93484</v>
      </c>
      <c r="B3007" s="1">
        <f t="shared" ca="1" si="204"/>
        <v>21</v>
      </c>
      <c r="C3007" s="1">
        <f t="shared" ca="1" si="204"/>
        <v>40</v>
      </c>
      <c r="D3007" s="1">
        <f t="shared" ca="1" si="204"/>
        <v>4509</v>
      </c>
      <c r="E3007" s="1">
        <f t="shared" ca="1" si="201"/>
        <v>-7813</v>
      </c>
    </row>
    <row r="3008" spans="1:5" x14ac:dyDescent="0.25">
      <c r="A3008">
        <f t="shared" ca="1" si="204"/>
        <v>90028</v>
      </c>
      <c r="B3008" s="1">
        <f t="shared" ca="1" si="204"/>
        <v>26</v>
      </c>
      <c r="C3008" s="1">
        <f t="shared" ca="1" si="204"/>
        <v>62</v>
      </c>
      <c r="D3008" s="1">
        <f t="shared" ca="1" si="204"/>
        <v>5523</v>
      </c>
      <c r="E3008" s="1">
        <f t="shared" ca="1" si="201"/>
        <v>108800</v>
      </c>
    </row>
    <row r="3009" spans="1:5" x14ac:dyDescent="0.25">
      <c r="A3009">
        <f t="shared" ca="1" si="204"/>
        <v>85905</v>
      </c>
      <c r="B3009" s="1">
        <f t="shared" ca="1" si="204"/>
        <v>29</v>
      </c>
      <c r="C3009" s="1">
        <f t="shared" ca="1" si="204"/>
        <v>79</v>
      </c>
      <c r="D3009" s="1">
        <f t="shared" ca="1" si="204"/>
        <v>3308</v>
      </c>
      <c r="E3009" s="1">
        <f t="shared" ca="1" si="201"/>
        <v>79495</v>
      </c>
    </row>
    <row r="3010" spans="1:5" x14ac:dyDescent="0.25">
      <c r="A3010">
        <f t="shared" ca="1" si="204"/>
        <v>116660</v>
      </c>
      <c r="B3010" s="1">
        <f t="shared" ca="1" si="204"/>
        <v>22</v>
      </c>
      <c r="C3010" s="1">
        <f t="shared" ca="1" si="204"/>
        <v>65</v>
      </c>
      <c r="D3010" s="1">
        <f t="shared" ca="1" si="204"/>
        <v>5261</v>
      </c>
      <c r="E3010" s="1">
        <f t="shared" ca="1" si="201"/>
        <v>109563</v>
      </c>
    </row>
    <row r="3011" spans="1:5" x14ac:dyDescent="0.25">
      <c r="A3011">
        <f t="shared" ca="1" si="204"/>
        <v>80772</v>
      </c>
      <c r="B3011" s="1">
        <f t="shared" ca="1" si="204"/>
        <v>21</v>
      </c>
      <c r="C3011" s="1">
        <f t="shared" ca="1" si="204"/>
        <v>50</v>
      </c>
      <c r="D3011" s="1">
        <f t="shared" ca="1" si="204"/>
        <v>3890</v>
      </c>
      <c r="E3011" s="1">
        <f t="shared" ca="1" si="201"/>
        <v>32038</v>
      </c>
    </row>
    <row r="3012" spans="1:5" x14ac:dyDescent="0.25">
      <c r="A3012">
        <f t="shared" ca="1" si="204"/>
        <v>86342</v>
      </c>
      <c r="B3012" s="1">
        <f t="shared" ca="1" si="204"/>
        <v>21</v>
      </c>
      <c r="C3012" s="1">
        <f t="shared" ca="1" si="204"/>
        <v>47</v>
      </c>
      <c r="D3012" s="1">
        <f t="shared" ca="1" si="204"/>
        <v>3594</v>
      </c>
      <c r="E3012" s="1">
        <f t="shared" ref="E3012:E3075" ca="1" si="205">D3012*(C3012-B3012)-A3012</f>
        <v>7102</v>
      </c>
    </row>
    <row r="3013" spans="1:5" x14ac:dyDescent="0.25">
      <c r="A3013">
        <f t="shared" ca="1" si="204"/>
        <v>104250</v>
      </c>
      <c r="B3013" s="1">
        <f t="shared" ca="1" si="204"/>
        <v>23</v>
      </c>
      <c r="C3013" s="1">
        <f t="shared" ca="1" si="204"/>
        <v>68</v>
      </c>
      <c r="D3013" s="1">
        <f t="shared" ca="1" si="204"/>
        <v>5315</v>
      </c>
      <c r="E3013" s="1">
        <f t="shared" ca="1" si="205"/>
        <v>134925</v>
      </c>
    </row>
    <row r="3014" spans="1:5" x14ac:dyDescent="0.25">
      <c r="A3014">
        <f t="shared" ca="1" si="204"/>
        <v>83155</v>
      </c>
      <c r="B3014" s="1">
        <f t="shared" ca="1" si="204"/>
        <v>26</v>
      </c>
      <c r="C3014" s="1">
        <f t="shared" ca="1" si="204"/>
        <v>64</v>
      </c>
      <c r="D3014" s="1">
        <f t="shared" ca="1" si="204"/>
        <v>5418</v>
      </c>
      <c r="E3014" s="1">
        <f t="shared" ca="1" si="205"/>
        <v>122729</v>
      </c>
    </row>
    <row r="3015" spans="1:5" x14ac:dyDescent="0.25">
      <c r="A3015">
        <f t="shared" ca="1" si="204"/>
        <v>118823</v>
      </c>
      <c r="B3015" s="1">
        <f t="shared" ca="1" si="204"/>
        <v>25</v>
      </c>
      <c r="C3015" s="1">
        <f t="shared" ca="1" si="204"/>
        <v>76</v>
      </c>
      <c r="D3015" s="1">
        <f t="shared" ca="1" si="204"/>
        <v>2498</v>
      </c>
      <c r="E3015" s="1">
        <f t="shared" ca="1" si="205"/>
        <v>8575</v>
      </c>
    </row>
    <row r="3016" spans="1:5" x14ac:dyDescent="0.25">
      <c r="A3016">
        <f t="shared" ca="1" si="204"/>
        <v>81094</v>
      </c>
      <c r="B3016" s="1">
        <f t="shared" ca="1" si="204"/>
        <v>16</v>
      </c>
      <c r="C3016" s="1">
        <f t="shared" ca="1" si="204"/>
        <v>71</v>
      </c>
      <c r="D3016" s="1">
        <f t="shared" ca="1" si="204"/>
        <v>2027</v>
      </c>
      <c r="E3016" s="1">
        <f t="shared" ca="1" si="205"/>
        <v>30391</v>
      </c>
    </row>
    <row r="3017" spans="1:5" x14ac:dyDescent="0.25">
      <c r="A3017">
        <f t="shared" ca="1" si="204"/>
        <v>119160</v>
      </c>
      <c r="B3017" s="1">
        <f t="shared" ca="1" si="204"/>
        <v>12</v>
      </c>
      <c r="C3017" s="1">
        <f t="shared" ca="1" si="204"/>
        <v>40</v>
      </c>
      <c r="D3017" s="1">
        <f t="shared" ca="1" si="204"/>
        <v>4816</v>
      </c>
      <c r="E3017" s="1">
        <f t="shared" ca="1" si="205"/>
        <v>15688</v>
      </c>
    </row>
    <row r="3018" spans="1:5" x14ac:dyDescent="0.25">
      <c r="A3018">
        <f t="shared" ca="1" si="204"/>
        <v>117374</v>
      </c>
      <c r="B3018" s="1">
        <f t="shared" ca="1" si="204"/>
        <v>16</v>
      </c>
      <c r="C3018" s="1">
        <f t="shared" ca="1" si="204"/>
        <v>70</v>
      </c>
      <c r="D3018" s="1">
        <f t="shared" ca="1" si="204"/>
        <v>3996</v>
      </c>
      <c r="E3018" s="1">
        <f t="shared" ca="1" si="205"/>
        <v>98410</v>
      </c>
    </row>
    <row r="3019" spans="1:5" x14ac:dyDescent="0.25">
      <c r="A3019">
        <f t="shared" ca="1" si="204"/>
        <v>97965</v>
      </c>
      <c r="B3019" s="1">
        <f t="shared" ca="1" si="204"/>
        <v>28</v>
      </c>
      <c r="C3019" s="1">
        <f t="shared" ca="1" si="204"/>
        <v>74</v>
      </c>
      <c r="D3019" s="1">
        <f t="shared" ca="1" si="204"/>
        <v>2200</v>
      </c>
      <c r="E3019" s="1">
        <f t="shared" ca="1" si="205"/>
        <v>3235</v>
      </c>
    </row>
    <row r="3020" spans="1:5" x14ac:dyDescent="0.25">
      <c r="A3020">
        <f t="shared" ca="1" si="204"/>
        <v>92943</v>
      </c>
      <c r="B3020" s="1">
        <f t="shared" ca="1" si="204"/>
        <v>14</v>
      </c>
      <c r="C3020" s="1">
        <f t="shared" ca="1" si="204"/>
        <v>44</v>
      </c>
      <c r="D3020" s="1">
        <f t="shared" ca="1" si="204"/>
        <v>2162</v>
      </c>
      <c r="E3020" s="1">
        <f t="shared" ca="1" si="205"/>
        <v>-28083</v>
      </c>
    </row>
    <row r="3021" spans="1:5" x14ac:dyDescent="0.25">
      <c r="A3021">
        <f t="shared" ca="1" si="204"/>
        <v>117514</v>
      </c>
      <c r="B3021" s="1">
        <f t="shared" ca="1" si="204"/>
        <v>16</v>
      </c>
      <c r="C3021" s="1">
        <f t="shared" ca="1" si="204"/>
        <v>52</v>
      </c>
      <c r="D3021" s="1">
        <f t="shared" ca="1" si="204"/>
        <v>3867</v>
      </c>
      <c r="E3021" s="1">
        <f t="shared" ca="1" si="205"/>
        <v>21698</v>
      </c>
    </row>
    <row r="3022" spans="1:5" x14ac:dyDescent="0.25">
      <c r="A3022">
        <f t="shared" ca="1" si="204"/>
        <v>116249</v>
      </c>
      <c r="B3022" s="1">
        <f t="shared" ca="1" si="204"/>
        <v>24</v>
      </c>
      <c r="C3022" s="1">
        <f t="shared" ca="1" si="204"/>
        <v>50</v>
      </c>
      <c r="D3022" s="1">
        <f t="shared" ca="1" si="204"/>
        <v>5874</v>
      </c>
      <c r="E3022" s="1">
        <f t="shared" ca="1" si="205"/>
        <v>36475</v>
      </c>
    </row>
    <row r="3023" spans="1:5" x14ac:dyDescent="0.25">
      <c r="A3023">
        <f t="shared" ca="1" si="204"/>
        <v>83321</v>
      </c>
      <c r="B3023" s="1">
        <f t="shared" ca="1" si="204"/>
        <v>20</v>
      </c>
      <c r="C3023" s="1">
        <f t="shared" ca="1" si="204"/>
        <v>76</v>
      </c>
      <c r="D3023" s="1">
        <f t="shared" ca="1" si="204"/>
        <v>4207</v>
      </c>
      <c r="E3023" s="1">
        <f t="shared" ca="1" si="205"/>
        <v>152271</v>
      </c>
    </row>
    <row r="3024" spans="1:5" x14ac:dyDescent="0.25">
      <c r="A3024">
        <f t="shared" ref="A3024:D3043" ca="1" si="206">INT(A$2+(A$3-A$2)*RAND())</f>
        <v>112245</v>
      </c>
      <c r="B3024" s="1">
        <f t="shared" ca="1" si="206"/>
        <v>17</v>
      </c>
      <c r="C3024" s="1">
        <f t="shared" ca="1" si="206"/>
        <v>43</v>
      </c>
      <c r="D3024" s="1">
        <f t="shared" ca="1" si="206"/>
        <v>3731</v>
      </c>
      <c r="E3024" s="1">
        <f t="shared" ca="1" si="205"/>
        <v>-15239</v>
      </c>
    </row>
    <row r="3025" spans="1:5" x14ac:dyDescent="0.25">
      <c r="A3025">
        <f t="shared" ca="1" si="206"/>
        <v>83484</v>
      </c>
      <c r="B3025" s="1">
        <f t="shared" ca="1" si="206"/>
        <v>25</v>
      </c>
      <c r="C3025" s="1">
        <f t="shared" ca="1" si="206"/>
        <v>46</v>
      </c>
      <c r="D3025" s="1">
        <f t="shared" ca="1" si="206"/>
        <v>4835</v>
      </c>
      <c r="E3025" s="1">
        <f t="shared" ca="1" si="205"/>
        <v>18051</v>
      </c>
    </row>
    <row r="3026" spans="1:5" x14ac:dyDescent="0.25">
      <c r="A3026">
        <f t="shared" ca="1" si="206"/>
        <v>116292</v>
      </c>
      <c r="B3026" s="1">
        <f t="shared" ca="1" si="206"/>
        <v>12</v>
      </c>
      <c r="C3026" s="1">
        <f t="shared" ca="1" si="206"/>
        <v>68</v>
      </c>
      <c r="D3026" s="1">
        <f t="shared" ca="1" si="206"/>
        <v>2881</v>
      </c>
      <c r="E3026" s="1">
        <f t="shared" ca="1" si="205"/>
        <v>45044</v>
      </c>
    </row>
    <row r="3027" spans="1:5" x14ac:dyDescent="0.25">
      <c r="A3027">
        <f t="shared" ca="1" si="206"/>
        <v>89862</v>
      </c>
      <c r="B3027" s="1">
        <f t="shared" ca="1" si="206"/>
        <v>27</v>
      </c>
      <c r="C3027" s="1">
        <f t="shared" ca="1" si="206"/>
        <v>46</v>
      </c>
      <c r="D3027" s="1">
        <f t="shared" ca="1" si="206"/>
        <v>2076</v>
      </c>
      <c r="E3027" s="1">
        <f t="shared" ca="1" si="205"/>
        <v>-50418</v>
      </c>
    </row>
    <row r="3028" spans="1:5" x14ac:dyDescent="0.25">
      <c r="A3028">
        <f t="shared" ca="1" si="206"/>
        <v>90615</v>
      </c>
      <c r="B3028" s="1">
        <f t="shared" ca="1" si="206"/>
        <v>18</v>
      </c>
      <c r="C3028" s="1">
        <f t="shared" ca="1" si="206"/>
        <v>76</v>
      </c>
      <c r="D3028" s="1">
        <f t="shared" ca="1" si="206"/>
        <v>3564</v>
      </c>
      <c r="E3028" s="1">
        <f t="shared" ca="1" si="205"/>
        <v>116097</v>
      </c>
    </row>
    <row r="3029" spans="1:5" x14ac:dyDescent="0.25">
      <c r="A3029">
        <f t="shared" ca="1" si="206"/>
        <v>103354</v>
      </c>
      <c r="B3029" s="1">
        <f t="shared" ca="1" si="206"/>
        <v>27</v>
      </c>
      <c r="C3029" s="1">
        <f t="shared" ca="1" si="206"/>
        <v>46</v>
      </c>
      <c r="D3029" s="1">
        <f t="shared" ca="1" si="206"/>
        <v>3678</v>
      </c>
      <c r="E3029" s="1">
        <f t="shared" ca="1" si="205"/>
        <v>-33472</v>
      </c>
    </row>
    <row r="3030" spans="1:5" x14ac:dyDescent="0.25">
      <c r="A3030">
        <f t="shared" ca="1" si="206"/>
        <v>96542</v>
      </c>
      <c r="B3030" s="1">
        <f t="shared" ca="1" si="206"/>
        <v>28</v>
      </c>
      <c r="C3030" s="1">
        <f t="shared" ca="1" si="206"/>
        <v>54</v>
      </c>
      <c r="D3030" s="1">
        <f t="shared" ca="1" si="206"/>
        <v>5743</v>
      </c>
      <c r="E3030" s="1">
        <f t="shared" ca="1" si="205"/>
        <v>52776</v>
      </c>
    </row>
    <row r="3031" spans="1:5" x14ac:dyDescent="0.25">
      <c r="A3031">
        <f t="shared" ca="1" si="206"/>
        <v>86613</v>
      </c>
      <c r="B3031" s="1">
        <f t="shared" ca="1" si="206"/>
        <v>18</v>
      </c>
      <c r="C3031" s="1">
        <f t="shared" ca="1" si="206"/>
        <v>73</v>
      </c>
      <c r="D3031" s="1">
        <f t="shared" ca="1" si="206"/>
        <v>3989</v>
      </c>
      <c r="E3031" s="1">
        <f t="shared" ca="1" si="205"/>
        <v>132782</v>
      </c>
    </row>
    <row r="3032" spans="1:5" x14ac:dyDescent="0.25">
      <c r="A3032">
        <f t="shared" ca="1" si="206"/>
        <v>110848</v>
      </c>
      <c r="B3032" s="1">
        <f t="shared" ca="1" si="206"/>
        <v>20</v>
      </c>
      <c r="C3032" s="1">
        <f t="shared" ca="1" si="206"/>
        <v>64</v>
      </c>
      <c r="D3032" s="1">
        <f t="shared" ca="1" si="206"/>
        <v>3453</v>
      </c>
      <c r="E3032" s="1">
        <f t="shared" ca="1" si="205"/>
        <v>41084</v>
      </c>
    </row>
    <row r="3033" spans="1:5" x14ac:dyDescent="0.25">
      <c r="A3033">
        <f t="shared" ca="1" si="206"/>
        <v>117552</v>
      </c>
      <c r="B3033" s="1">
        <f t="shared" ca="1" si="206"/>
        <v>14</v>
      </c>
      <c r="C3033" s="1">
        <f t="shared" ca="1" si="206"/>
        <v>60</v>
      </c>
      <c r="D3033" s="1">
        <f t="shared" ca="1" si="206"/>
        <v>3906</v>
      </c>
      <c r="E3033" s="1">
        <f t="shared" ca="1" si="205"/>
        <v>62124</v>
      </c>
    </row>
    <row r="3034" spans="1:5" x14ac:dyDescent="0.25">
      <c r="A3034">
        <f t="shared" ca="1" si="206"/>
        <v>106154</v>
      </c>
      <c r="B3034" s="1">
        <f t="shared" ca="1" si="206"/>
        <v>12</v>
      </c>
      <c r="C3034" s="1">
        <f t="shared" ca="1" si="206"/>
        <v>79</v>
      </c>
      <c r="D3034" s="1">
        <f t="shared" ca="1" si="206"/>
        <v>2954</v>
      </c>
      <c r="E3034" s="1">
        <f t="shared" ca="1" si="205"/>
        <v>91764</v>
      </c>
    </row>
    <row r="3035" spans="1:5" x14ac:dyDescent="0.25">
      <c r="A3035">
        <f t="shared" ca="1" si="206"/>
        <v>91055</v>
      </c>
      <c r="B3035" s="1">
        <f t="shared" ca="1" si="206"/>
        <v>12</v>
      </c>
      <c r="C3035" s="1">
        <f t="shared" ca="1" si="206"/>
        <v>64</v>
      </c>
      <c r="D3035" s="1">
        <f t="shared" ca="1" si="206"/>
        <v>3597</v>
      </c>
      <c r="E3035" s="1">
        <f t="shared" ca="1" si="205"/>
        <v>95989</v>
      </c>
    </row>
    <row r="3036" spans="1:5" x14ac:dyDescent="0.25">
      <c r="A3036">
        <f t="shared" ca="1" si="206"/>
        <v>93435</v>
      </c>
      <c r="B3036" s="1">
        <f t="shared" ca="1" si="206"/>
        <v>21</v>
      </c>
      <c r="C3036" s="1">
        <f t="shared" ca="1" si="206"/>
        <v>76</v>
      </c>
      <c r="D3036" s="1">
        <f t="shared" ca="1" si="206"/>
        <v>2006</v>
      </c>
      <c r="E3036" s="1">
        <f t="shared" ca="1" si="205"/>
        <v>16895</v>
      </c>
    </row>
    <row r="3037" spans="1:5" x14ac:dyDescent="0.25">
      <c r="A3037">
        <f t="shared" ca="1" si="206"/>
        <v>87677</v>
      </c>
      <c r="B3037" s="1">
        <f t="shared" ca="1" si="206"/>
        <v>22</v>
      </c>
      <c r="C3037" s="1">
        <f t="shared" ca="1" si="206"/>
        <v>48</v>
      </c>
      <c r="D3037" s="1">
        <f t="shared" ca="1" si="206"/>
        <v>5651</v>
      </c>
      <c r="E3037" s="1">
        <f t="shared" ca="1" si="205"/>
        <v>59249</v>
      </c>
    </row>
    <row r="3038" spans="1:5" x14ac:dyDescent="0.25">
      <c r="A3038">
        <f t="shared" ca="1" si="206"/>
        <v>88430</v>
      </c>
      <c r="B3038" s="1">
        <f t="shared" ca="1" si="206"/>
        <v>10</v>
      </c>
      <c r="C3038" s="1">
        <f t="shared" ca="1" si="206"/>
        <v>76</v>
      </c>
      <c r="D3038" s="1">
        <f t="shared" ca="1" si="206"/>
        <v>2031</v>
      </c>
      <c r="E3038" s="1">
        <f t="shared" ca="1" si="205"/>
        <v>45616</v>
      </c>
    </row>
    <row r="3039" spans="1:5" x14ac:dyDescent="0.25">
      <c r="A3039">
        <f t="shared" ca="1" si="206"/>
        <v>80453</v>
      </c>
      <c r="B3039" s="1">
        <f t="shared" ca="1" si="206"/>
        <v>27</v>
      </c>
      <c r="C3039" s="1">
        <f t="shared" ca="1" si="206"/>
        <v>63</v>
      </c>
      <c r="D3039" s="1">
        <f t="shared" ca="1" si="206"/>
        <v>3224</v>
      </c>
      <c r="E3039" s="1">
        <f t="shared" ca="1" si="205"/>
        <v>35611</v>
      </c>
    </row>
    <row r="3040" spans="1:5" x14ac:dyDescent="0.25">
      <c r="A3040">
        <f t="shared" ca="1" si="206"/>
        <v>94646</v>
      </c>
      <c r="B3040" s="1">
        <f t="shared" ca="1" si="206"/>
        <v>16</v>
      </c>
      <c r="C3040" s="1">
        <f t="shared" ca="1" si="206"/>
        <v>55</v>
      </c>
      <c r="D3040" s="1">
        <f t="shared" ca="1" si="206"/>
        <v>2504</v>
      </c>
      <c r="E3040" s="1">
        <f t="shared" ca="1" si="205"/>
        <v>3010</v>
      </c>
    </row>
    <row r="3041" spans="1:5" x14ac:dyDescent="0.25">
      <c r="A3041">
        <f t="shared" ca="1" si="206"/>
        <v>110709</v>
      </c>
      <c r="B3041" s="1">
        <f t="shared" ca="1" si="206"/>
        <v>23</v>
      </c>
      <c r="C3041" s="1">
        <f t="shared" ca="1" si="206"/>
        <v>72</v>
      </c>
      <c r="D3041" s="1">
        <f t="shared" ca="1" si="206"/>
        <v>5324</v>
      </c>
      <c r="E3041" s="1">
        <f t="shared" ca="1" si="205"/>
        <v>150167</v>
      </c>
    </row>
    <row r="3042" spans="1:5" x14ac:dyDescent="0.25">
      <c r="A3042">
        <f t="shared" ca="1" si="206"/>
        <v>105978</v>
      </c>
      <c r="B3042" s="1">
        <f t="shared" ca="1" si="206"/>
        <v>21</v>
      </c>
      <c r="C3042" s="1">
        <f t="shared" ca="1" si="206"/>
        <v>45</v>
      </c>
      <c r="D3042" s="1">
        <f t="shared" ca="1" si="206"/>
        <v>2793</v>
      </c>
      <c r="E3042" s="1">
        <f t="shared" ca="1" si="205"/>
        <v>-38946</v>
      </c>
    </row>
    <row r="3043" spans="1:5" x14ac:dyDescent="0.25">
      <c r="A3043">
        <f t="shared" ca="1" si="206"/>
        <v>97714</v>
      </c>
      <c r="B3043" s="1">
        <f t="shared" ca="1" si="206"/>
        <v>20</v>
      </c>
      <c r="C3043" s="1">
        <f t="shared" ca="1" si="206"/>
        <v>49</v>
      </c>
      <c r="D3043" s="1">
        <f t="shared" ca="1" si="206"/>
        <v>2647</v>
      </c>
      <c r="E3043" s="1">
        <f t="shared" ca="1" si="205"/>
        <v>-20951</v>
      </c>
    </row>
    <row r="3044" spans="1:5" x14ac:dyDescent="0.25">
      <c r="A3044">
        <f t="shared" ref="A3044:D3063" ca="1" si="207">INT(A$2+(A$3-A$2)*RAND())</f>
        <v>91644</v>
      </c>
      <c r="B3044" s="1">
        <f t="shared" ca="1" si="207"/>
        <v>16</v>
      </c>
      <c r="C3044" s="1">
        <f t="shared" ca="1" si="207"/>
        <v>51</v>
      </c>
      <c r="D3044" s="1">
        <f t="shared" ca="1" si="207"/>
        <v>4528</v>
      </c>
      <c r="E3044" s="1">
        <f t="shared" ca="1" si="205"/>
        <v>66836</v>
      </c>
    </row>
    <row r="3045" spans="1:5" x14ac:dyDescent="0.25">
      <c r="A3045">
        <f t="shared" ca="1" si="207"/>
        <v>115531</v>
      </c>
      <c r="B3045" s="1">
        <f t="shared" ca="1" si="207"/>
        <v>14</v>
      </c>
      <c r="C3045" s="1">
        <f t="shared" ca="1" si="207"/>
        <v>74</v>
      </c>
      <c r="D3045" s="1">
        <f t="shared" ca="1" si="207"/>
        <v>3819</v>
      </c>
      <c r="E3045" s="1">
        <f t="shared" ca="1" si="205"/>
        <v>113609</v>
      </c>
    </row>
    <row r="3046" spans="1:5" x14ac:dyDescent="0.25">
      <c r="A3046">
        <f t="shared" ca="1" si="207"/>
        <v>94651</v>
      </c>
      <c r="B3046" s="1">
        <f t="shared" ca="1" si="207"/>
        <v>17</v>
      </c>
      <c r="C3046" s="1">
        <f t="shared" ca="1" si="207"/>
        <v>56</v>
      </c>
      <c r="D3046" s="1">
        <f t="shared" ca="1" si="207"/>
        <v>4845</v>
      </c>
      <c r="E3046" s="1">
        <f t="shared" ca="1" si="205"/>
        <v>94304</v>
      </c>
    </row>
    <row r="3047" spans="1:5" x14ac:dyDescent="0.25">
      <c r="A3047">
        <f t="shared" ca="1" si="207"/>
        <v>108369</v>
      </c>
      <c r="B3047" s="1">
        <f t="shared" ca="1" si="207"/>
        <v>26</v>
      </c>
      <c r="C3047" s="1">
        <f t="shared" ca="1" si="207"/>
        <v>54</v>
      </c>
      <c r="D3047" s="1">
        <f t="shared" ca="1" si="207"/>
        <v>3653</v>
      </c>
      <c r="E3047" s="1">
        <f t="shared" ca="1" si="205"/>
        <v>-6085</v>
      </c>
    </row>
    <row r="3048" spans="1:5" x14ac:dyDescent="0.25">
      <c r="A3048">
        <f t="shared" ca="1" si="207"/>
        <v>119542</v>
      </c>
      <c r="B3048" s="1">
        <f t="shared" ca="1" si="207"/>
        <v>15</v>
      </c>
      <c r="C3048" s="1">
        <f t="shared" ca="1" si="207"/>
        <v>63</v>
      </c>
      <c r="D3048" s="1">
        <f t="shared" ca="1" si="207"/>
        <v>5968</v>
      </c>
      <c r="E3048" s="1">
        <f t="shared" ca="1" si="205"/>
        <v>166922</v>
      </c>
    </row>
    <row r="3049" spans="1:5" x14ac:dyDescent="0.25">
      <c r="A3049">
        <f t="shared" ca="1" si="207"/>
        <v>94040</v>
      </c>
      <c r="B3049" s="1">
        <f t="shared" ca="1" si="207"/>
        <v>10</v>
      </c>
      <c r="C3049" s="1">
        <f t="shared" ca="1" si="207"/>
        <v>41</v>
      </c>
      <c r="D3049" s="1">
        <f t="shared" ca="1" si="207"/>
        <v>5294</v>
      </c>
      <c r="E3049" s="1">
        <f t="shared" ca="1" si="205"/>
        <v>70074</v>
      </c>
    </row>
    <row r="3050" spans="1:5" x14ac:dyDescent="0.25">
      <c r="A3050">
        <f t="shared" ca="1" si="207"/>
        <v>109443</v>
      </c>
      <c r="B3050" s="1">
        <f t="shared" ca="1" si="207"/>
        <v>18</v>
      </c>
      <c r="C3050" s="1">
        <f t="shared" ca="1" si="207"/>
        <v>69</v>
      </c>
      <c r="D3050" s="1">
        <f t="shared" ca="1" si="207"/>
        <v>4574</v>
      </c>
      <c r="E3050" s="1">
        <f t="shared" ca="1" si="205"/>
        <v>123831</v>
      </c>
    </row>
    <row r="3051" spans="1:5" x14ac:dyDescent="0.25">
      <c r="A3051">
        <f t="shared" ca="1" si="207"/>
        <v>93839</v>
      </c>
      <c r="B3051" s="1">
        <f t="shared" ca="1" si="207"/>
        <v>19</v>
      </c>
      <c r="C3051" s="1">
        <f t="shared" ca="1" si="207"/>
        <v>73</v>
      </c>
      <c r="D3051" s="1">
        <f t="shared" ca="1" si="207"/>
        <v>5032</v>
      </c>
      <c r="E3051" s="1">
        <f t="shared" ca="1" si="205"/>
        <v>177889</v>
      </c>
    </row>
    <row r="3052" spans="1:5" x14ac:dyDescent="0.25">
      <c r="A3052">
        <f t="shared" ca="1" si="207"/>
        <v>96190</v>
      </c>
      <c r="B3052" s="1">
        <f t="shared" ca="1" si="207"/>
        <v>11</v>
      </c>
      <c r="C3052" s="1">
        <f t="shared" ca="1" si="207"/>
        <v>76</v>
      </c>
      <c r="D3052" s="1">
        <f t="shared" ca="1" si="207"/>
        <v>3091</v>
      </c>
      <c r="E3052" s="1">
        <f t="shared" ca="1" si="205"/>
        <v>104725</v>
      </c>
    </row>
    <row r="3053" spans="1:5" x14ac:dyDescent="0.25">
      <c r="A3053">
        <f t="shared" ca="1" si="207"/>
        <v>88319</v>
      </c>
      <c r="B3053" s="1">
        <f t="shared" ca="1" si="207"/>
        <v>26</v>
      </c>
      <c r="C3053" s="1">
        <f t="shared" ca="1" si="207"/>
        <v>52</v>
      </c>
      <c r="D3053" s="1">
        <f t="shared" ca="1" si="207"/>
        <v>2972</v>
      </c>
      <c r="E3053" s="1">
        <f t="shared" ca="1" si="205"/>
        <v>-11047</v>
      </c>
    </row>
    <row r="3054" spans="1:5" x14ac:dyDescent="0.25">
      <c r="A3054">
        <f t="shared" ca="1" si="207"/>
        <v>97414</v>
      </c>
      <c r="B3054" s="1">
        <f t="shared" ca="1" si="207"/>
        <v>12</v>
      </c>
      <c r="C3054" s="1">
        <f t="shared" ca="1" si="207"/>
        <v>74</v>
      </c>
      <c r="D3054" s="1">
        <f t="shared" ca="1" si="207"/>
        <v>3142</v>
      </c>
      <c r="E3054" s="1">
        <f t="shared" ca="1" si="205"/>
        <v>97390</v>
      </c>
    </row>
    <row r="3055" spans="1:5" x14ac:dyDescent="0.25">
      <c r="A3055">
        <f t="shared" ca="1" si="207"/>
        <v>104901</v>
      </c>
      <c r="B3055" s="1">
        <f t="shared" ca="1" si="207"/>
        <v>11</v>
      </c>
      <c r="C3055" s="1">
        <f t="shared" ca="1" si="207"/>
        <v>49</v>
      </c>
      <c r="D3055" s="1">
        <f t="shared" ca="1" si="207"/>
        <v>3908</v>
      </c>
      <c r="E3055" s="1">
        <f t="shared" ca="1" si="205"/>
        <v>43603</v>
      </c>
    </row>
    <row r="3056" spans="1:5" x14ac:dyDescent="0.25">
      <c r="A3056">
        <f t="shared" ca="1" si="207"/>
        <v>106794</v>
      </c>
      <c r="B3056" s="1">
        <f t="shared" ca="1" si="207"/>
        <v>17</v>
      </c>
      <c r="C3056" s="1">
        <f t="shared" ca="1" si="207"/>
        <v>43</v>
      </c>
      <c r="D3056" s="1">
        <f t="shared" ca="1" si="207"/>
        <v>4320</v>
      </c>
      <c r="E3056" s="1">
        <f t="shared" ca="1" si="205"/>
        <v>5526</v>
      </c>
    </row>
    <row r="3057" spans="1:5" x14ac:dyDescent="0.25">
      <c r="A3057">
        <f t="shared" ca="1" si="207"/>
        <v>112536</v>
      </c>
      <c r="B3057" s="1">
        <f t="shared" ca="1" si="207"/>
        <v>20</v>
      </c>
      <c r="C3057" s="1">
        <f t="shared" ca="1" si="207"/>
        <v>54</v>
      </c>
      <c r="D3057" s="1">
        <f t="shared" ca="1" si="207"/>
        <v>5824</v>
      </c>
      <c r="E3057" s="1">
        <f t="shared" ca="1" si="205"/>
        <v>85480</v>
      </c>
    </row>
    <row r="3058" spans="1:5" x14ac:dyDescent="0.25">
      <c r="A3058">
        <f t="shared" ca="1" si="207"/>
        <v>82462</v>
      </c>
      <c r="B3058" s="1">
        <f t="shared" ca="1" si="207"/>
        <v>11</v>
      </c>
      <c r="C3058" s="1">
        <f t="shared" ca="1" si="207"/>
        <v>42</v>
      </c>
      <c r="D3058" s="1">
        <f t="shared" ca="1" si="207"/>
        <v>5665</v>
      </c>
      <c r="E3058" s="1">
        <f t="shared" ca="1" si="205"/>
        <v>93153</v>
      </c>
    </row>
    <row r="3059" spans="1:5" x14ac:dyDescent="0.25">
      <c r="A3059">
        <f t="shared" ca="1" si="207"/>
        <v>101811</v>
      </c>
      <c r="B3059" s="1">
        <f t="shared" ca="1" si="207"/>
        <v>23</v>
      </c>
      <c r="C3059" s="1">
        <f t="shared" ca="1" si="207"/>
        <v>43</v>
      </c>
      <c r="D3059" s="1">
        <f t="shared" ca="1" si="207"/>
        <v>2100</v>
      </c>
      <c r="E3059" s="1">
        <f t="shared" ca="1" si="205"/>
        <v>-59811</v>
      </c>
    </row>
    <row r="3060" spans="1:5" x14ac:dyDescent="0.25">
      <c r="A3060">
        <f t="shared" ca="1" si="207"/>
        <v>106211</v>
      </c>
      <c r="B3060" s="1">
        <f t="shared" ca="1" si="207"/>
        <v>13</v>
      </c>
      <c r="C3060" s="1">
        <f t="shared" ca="1" si="207"/>
        <v>68</v>
      </c>
      <c r="D3060" s="1">
        <f t="shared" ca="1" si="207"/>
        <v>5589</v>
      </c>
      <c r="E3060" s="1">
        <f t="shared" ca="1" si="205"/>
        <v>201184</v>
      </c>
    </row>
    <row r="3061" spans="1:5" x14ac:dyDescent="0.25">
      <c r="A3061">
        <f t="shared" ca="1" si="207"/>
        <v>85675</v>
      </c>
      <c r="B3061" s="1">
        <f t="shared" ca="1" si="207"/>
        <v>18</v>
      </c>
      <c r="C3061" s="1">
        <f t="shared" ca="1" si="207"/>
        <v>47</v>
      </c>
      <c r="D3061" s="1">
        <f t="shared" ca="1" si="207"/>
        <v>3654</v>
      </c>
      <c r="E3061" s="1">
        <f t="shared" ca="1" si="205"/>
        <v>20291</v>
      </c>
    </row>
    <row r="3062" spans="1:5" x14ac:dyDescent="0.25">
      <c r="A3062">
        <f t="shared" ca="1" si="207"/>
        <v>86299</v>
      </c>
      <c r="B3062" s="1">
        <f t="shared" ca="1" si="207"/>
        <v>16</v>
      </c>
      <c r="C3062" s="1">
        <f t="shared" ca="1" si="207"/>
        <v>65</v>
      </c>
      <c r="D3062" s="1">
        <f t="shared" ca="1" si="207"/>
        <v>4476</v>
      </c>
      <c r="E3062" s="1">
        <f t="shared" ca="1" si="205"/>
        <v>133025</v>
      </c>
    </row>
    <row r="3063" spans="1:5" x14ac:dyDescent="0.25">
      <c r="A3063">
        <f t="shared" ca="1" si="207"/>
        <v>100065</v>
      </c>
      <c r="B3063" s="1">
        <f t="shared" ca="1" si="207"/>
        <v>11</v>
      </c>
      <c r="C3063" s="1">
        <f t="shared" ca="1" si="207"/>
        <v>56</v>
      </c>
      <c r="D3063" s="1">
        <f t="shared" ca="1" si="207"/>
        <v>2317</v>
      </c>
      <c r="E3063" s="1">
        <f t="shared" ca="1" si="205"/>
        <v>4200</v>
      </c>
    </row>
    <row r="3064" spans="1:5" x14ac:dyDescent="0.25">
      <c r="A3064">
        <f t="shared" ref="A3064:D3083" ca="1" si="208">INT(A$2+(A$3-A$2)*RAND())</f>
        <v>110365</v>
      </c>
      <c r="B3064" s="1">
        <f t="shared" ca="1" si="208"/>
        <v>24</v>
      </c>
      <c r="C3064" s="1">
        <f t="shared" ca="1" si="208"/>
        <v>54</v>
      </c>
      <c r="D3064" s="1">
        <f t="shared" ca="1" si="208"/>
        <v>5843</v>
      </c>
      <c r="E3064" s="1">
        <f t="shared" ca="1" si="205"/>
        <v>64925</v>
      </c>
    </row>
    <row r="3065" spans="1:5" x14ac:dyDescent="0.25">
      <c r="A3065">
        <f t="shared" ca="1" si="208"/>
        <v>114422</v>
      </c>
      <c r="B3065" s="1">
        <f t="shared" ca="1" si="208"/>
        <v>29</v>
      </c>
      <c r="C3065" s="1">
        <f t="shared" ca="1" si="208"/>
        <v>52</v>
      </c>
      <c r="D3065" s="1">
        <f t="shared" ca="1" si="208"/>
        <v>2629</v>
      </c>
      <c r="E3065" s="1">
        <f t="shared" ca="1" si="205"/>
        <v>-53955</v>
      </c>
    </row>
    <row r="3066" spans="1:5" x14ac:dyDescent="0.25">
      <c r="A3066">
        <f t="shared" ca="1" si="208"/>
        <v>117240</v>
      </c>
      <c r="B3066" s="1">
        <f t="shared" ca="1" si="208"/>
        <v>15</v>
      </c>
      <c r="C3066" s="1">
        <f t="shared" ca="1" si="208"/>
        <v>70</v>
      </c>
      <c r="D3066" s="1">
        <f t="shared" ca="1" si="208"/>
        <v>5702</v>
      </c>
      <c r="E3066" s="1">
        <f t="shared" ca="1" si="205"/>
        <v>196370</v>
      </c>
    </row>
    <row r="3067" spans="1:5" x14ac:dyDescent="0.25">
      <c r="A3067">
        <f t="shared" ca="1" si="208"/>
        <v>109784</v>
      </c>
      <c r="B3067" s="1">
        <f t="shared" ca="1" si="208"/>
        <v>12</v>
      </c>
      <c r="C3067" s="1">
        <f t="shared" ca="1" si="208"/>
        <v>47</v>
      </c>
      <c r="D3067" s="1">
        <f t="shared" ca="1" si="208"/>
        <v>3316</v>
      </c>
      <c r="E3067" s="1">
        <f t="shared" ca="1" si="205"/>
        <v>6276</v>
      </c>
    </row>
    <row r="3068" spans="1:5" x14ac:dyDescent="0.25">
      <c r="A3068">
        <f t="shared" ca="1" si="208"/>
        <v>107939</v>
      </c>
      <c r="B3068" s="1">
        <f t="shared" ca="1" si="208"/>
        <v>27</v>
      </c>
      <c r="C3068" s="1">
        <f t="shared" ca="1" si="208"/>
        <v>59</v>
      </c>
      <c r="D3068" s="1">
        <f t="shared" ca="1" si="208"/>
        <v>2621</v>
      </c>
      <c r="E3068" s="1">
        <f t="shared" ca="1" si="205"/>
        <v>-24067</v>
      </c>
    </row>
    <row r="3069" spans="1:5" x14ac:dyDescent="0.25">
      <c r="A3069">
        <f t="shared" ca="1" si="208"/>
        <v>90015</v>
      </c>
      <c r="B3069" s="1">
        <f t="shared" ca="1" si="208"/>
        <v>17</v>
      </c>
      <c r="C3069" s="1">
        <f t="shared" ca="1" si="208"/>
        <v>60</v>
      </c>
      <c r="D3069" s="1">
        <f t="shared" ca="1" si="208"/>
        <v>3699</v>
      </c>
      <c r="E3069" s="1">
        <f t="shared" ca="1" si="205"/>
        <v>69042</v>
      </c>
    </row>
    <row r="3070" spans="1:5" x14ac:dyDescent="0.25">
      <c r="A3070">
        <f t="shared" ca="1" si="208"/>
        <v>103060</v>
      </c>
      <c r="B3070" s="1">
        <f t="shared" ca="1" si="208"/>
        <v>20</v>
      </c>
      <c r="C3070" s="1">
        <f t="shared" ca="1" si="208"/>
        <v>60</v>
      </c>
      <c r="D3070" s="1">
        <f t="shared" ca="1" si="208"/>
        <v>5659</v>
      </c>
      <c r="E3070" s="1">
        <f t="shared" ca="1" si="205"/>
        <v>123300</v>
      </c>
    </row>
    <row r="3071" spans="1:5" x14ac:dyDescent="0.25">
      <c r="A3071">
        <f t="shared" ca="1" si="208"/>
        <v>111503</v>
      </c>
      <c r="B3071" s="1">
        <f t="shared" ca="1" si="208"/>
        <v>27</v>
      </c>
      <c r="C3071" s="1">
        <f t="shared" ca="1" si="208"/>
        <v>43</v>
      </c>
      <c r="D3071" s="1">
        <f t="shared" ca="1" si="208"/>
        <v>4752</v>
      </c>
      <c r="E3071" s="1">
        <f t="shared" ca="1" si="205"/>
        <v>-35471</v>
      </c>
    </row>
    <row r="3072" spans="1:5" x14ac:dyDescent="0.25">
      <c r="A3072">
        <f t="shared" ca="1" si="208"/>
        <v>100555</v>
      </c>
      <c r="B3072" s="1">
        <f t="shared" ca="1" si="208"/>
        <v>14</v>
      </c>
      <c r="C3072" s="1">
        <f t="shared" ca="1" si="208"/>
        <v>49</v>
      </c>
      <c r="D3072" s="1">
        <f t="shared" ca="1" si="208"/>
        <v>2923</v>
      </c>
      <c r="E3072" s="1">
        <f t="shared" ca="1" si="205"/>
        <v>1750</v>
      </c>
    </row>
    <row r="3073" spans="1:5" x14ac:dyDescent="0.25">
      <c r="A3073">
        <f t="shared" ca="1" si="208"/>
        <v>89446</v>
      </c>
      <c r="B3073" s="1">
        <f t="shared" ca="1" si="208"/>
        <v>18</v>
      </c>
      <c r="C3073" s="1">
        <f t="shared" ca="1" si="208"/>
        <v>71</v>
      </c>
      <c r="D3073" s="1">
        <f t="shared" ca="1" si="208"/>
        <v>3743</v>
      </c>
      <c r="E3073" s="1">
        <f t="shared" ca="1" si="205"/>
        <v>108933</v>
      </c>
    </row>
    <row r="3074" spans="1:5" x14ac:dyDescent="0.25">
      <c r="A3074">
        <f t="shared" ca="1" si="208"/>
        <v>92180</v>
      </c>
      <c r="B3074" s="1">
        <f t="shared" ca="1" si="208"/>
        <v>10</v>
      </c>
      <c r="C3074" s="1">
        <f t="shared" ca="1" si="208"/>
        <v>43</v>
      </c>
      <c r="D3074" s="1">
        <f t="shared" ca="1" si="208"/>
        <v>3511</v>
      </c>
      <c r="E3074" s="1">
        <f t="shared" ca="1" si="205"/>
        <v>23683</v>
      </c>
    </row>
    <row r="3075" spans="1:5" x14ac:dyDescent="0.25">
      <c r="A3075">
        <f t="shared" ca="1" si="208"/>
        <v>99489</v>
      </c>
      <c r="B3075" s="1">
        <f t="shared" ca="1" si="208"/>
        <v>10</v>
      </c>
      <c r="C3075" s="1">
        <f t="shared" ca="1" si="208"/>
        <v>51</v>
      </c>
      <c r="D3075" s="1">
        <f t="shared" ca="1" si="208"/>
        <v>2864</v>
      </c>
      <c r="E3075" s="1">
        <f t="shared" ca="1" si="205"/>
        <v>17935</v>
      </c>
    </row>
    <row r="3076" spans="1:5" x14ac:dyDescent="0.25">
      <c r="A3076">
        <f t="shared" ca="1" si="208"/>
        <v>109909</v>
      </c>
      <c r="B3076" s="1">
        <f t="shared" ca="1" si="208"/>
        <v>14</v>
      </c>
      <c r="C3076" s="1">
        <f t="shared" ca="1" si="208"/>
        <v>49</v>
      </c>
      <c r="D3076" s="1">
        <f t="shared" ca="1" si="208"/>
        <v>5920</v>
      </c>
      <c r="E3076" s="1">
        <f t="shared" ref="E3076:E3139" ca="1" si="209">D3076*(C3076-B3076)-A3076</f>
        <v>97291</v>
      </c>
    </row>
    <row r="3077" spans="1:5" x14ac:dyDescent="0.25">
      <c r="A3077">
        <f t="shared" ca="1" si="208"/>
        <v>89430</v>
      </c>
      <c r="B3077" s="1">
        <f t="shared" ca="1" si="208"/>
        <v>27</v>
      </c>
      <c r="C3077" s="1">
        <f t="shared" ca="1" si="208"/>
        <v>56</v>
      </c>
      <c r="D3077" s="1">
        <f t="shared" ca="1" si="208"/>
        <v>5431</v>
      </c>
      <c r="E3077" s="1">
        <f t="shared" ca="1" si="209"/>
        <v>68069</v>
      </c>
    </row>
    <row r="3078" spans="1:5" x14ac:dyDescent="0.25">
      <c r="A3078">
        <f t="shared" ca="1" si="208"/>
        <v>112273</v>
      </c>
      <c r="B3078" s="1">
        <f t="shared" ca="1" si="208"/>
        <v>19</v>
      </c>
      <c r="C3078" s="1">
        <f t="shared" ca="1" si="208"/>
        <v>48</v>
      </c>
      <c r="D3078" s="1">
        <f t="shared" ca="1" si="208"/>
        <v>4259</v>
      </c>
      <c r="E3078" s="1">
        <f t="shared" ca="1" si="209"/>
        <v>11238</v>
      </c>
    </row>
    <row r="3079" spans="1:5" x14ac:dyDescent="0.25">
      <c r="A3079">
        <f t="shared" ca="1" si="208"/>
        <v>82457</v>
      </c>
      <c r="B3079" s="1">
        <f t="shared" ca="1" si="208"/>
        <v>28</v>
      </c>
      <c r="C3079" s="1">
        <f t="shared" ca="1" si="208"/>
        <v>40</v>
      </c>
      <c r="D3079" s="1">
        <f t="shared" ca="1" si="208"/>
        <v>3258</v>
      </c>
      <c r="E3079" s="1">
        <f t="shared" ca="1" si="209"/>
        <v>-43361</v>
      </c>
    </row>
    <row r="3080" spans="1:5" x14ac:dyDescent="0.25">
      <c r="A3080">
        <f t="shared" ca="1" si="208"/>
        <v>90371</v>
      </c>
      <c r="B3080" s="1">
        <f t="shared" ca="1" si="208"/>
        <v>26</v>
      </c>
      <c r="C3080" s="1">
        <f t="shared" ca="1" si="208"/>
        <v>51</v>
      </c>
      <c r="D3080" s="1">
        <f t="shared" ca="1" si="208"/>
        <v>4545</v>
      </c>
      <c r="E3080" s="1">
        <f t="shared" ca="1" si="209"/>
        <v>23254</v>
      </c>
    </row>
    <row r="3081" spans="1:5" x14ac:dyDescent="0.25">
      <c r="A3081">
        <f t="shared" ca="1" si="208"/>
        <v>119245</v>
      </c>
      <c r="B3081" s="1">
        <f t="shared" ca="1" si="208"/>
        <v>28</v>
      </c>
      <c r="C3081" s="1">
        <f t="shared" ca="1" si="208"/>
        <v>59</v>
      </c>
      <c r="D3081" s="1">
        <f t="shared" ca="1" si="208"/>
        <v>4973</v>
      </c>
      <c r="E3081" s="1">
        <f t="shared" ca="1" si="209"/>
        <v>34918</v>
      </c>
    </row>
    <row r="3082" spans="1:5" x14ac:dyDescent="0.25">
      <c r="A3082">
        <f t="shared" ca="1" si="208"/>
        <v>119561</v>
      </c>
      <c r="B3082" s="1">
        <f t="shared" ca="1" si="208"/>
        <v>11</v>
      </c>
      <c r="C3082" s="1">
        <f t="shared" ca="1" si="208"/>
        <v>42</v>
      </c>
      <c r="D3082" s="1">
        <f t="shared" ca="1" si="208"/>
        <v>2437</v>
      </c>
      <c r="E3082" s="1">
        <f t="shared" ca="1" si="209"/>
        <v>-44014</v>
      </c>
    </row>
    <row r="3083" spans="1:5" x14ac:dyDescent="0.25">
      <c r="A3083">
        <f t="shared" ca="1" si="208"/>
        <v>97322</v>
      </c>
      <c r="B3083" s="1">
        <f t="shared" ca="1" si="208"/>
        <v>10</v>
      </c>
      <c r="C3083" s="1">
        <f t="shared" ca="1" si="208"/>
        <v>75</v>
      </c>
      <c r="D3083" s="1">
        <f t="shared" ca="1" si="208"/>
        <v>3332</v>
      </c>
      <c r="E3083" s="1">
        <f t="shared" ca="1" si="209"/>
        <v>119258</v>
      </c>
    </row>
    <row r="3084" spans="1:5" x14ac:dyDescent="0.25">
      <c r="A3084">
        <f t="shared" ref="A3084:D3103" ca="1" si="210">INT(A$2+(A$3-A$2)*RAND())</f>
        <v>95389</v>
      </c>
      <c r="B3084" s="1">
        <f t="shared" ca="1" si="210"/>
        <v>20</v>
      </c>
      <c r="C3084" s="1">
        <f t="shared" ca="1" si="210"/>
        <v>41</v>
      </c>
      <c r="D3084" s="1">
        <f t="shared" ca="1" si="210"/>
        <v>4049</v>
      </c>
      <c r="E3084" s="1">
        <f t="shared" ca="1" si="209"/>
        <v>-10360</v>
      </c>
    </row>
    <row r="3085" spans="1:5" x14ac:dyDescent="0.25">
      <c r="A3085">
        <f t="shared" ca="1" si="210"/>
        <v>114336</v>
      </c>
      <c r="B3085" s="1">
        <f t="shared" ca="1" si="210"/>
        <v>17</v>
      </c>
      <c r="C3085" s="1">
        <f t="shared" ca="1" si="210"/>
        <v>74</v>
      </c>
      <c r="D3085" s="1">
        <f t="shared" ca="1" si="210"/>
        <v>3215</v>
      </c>
      <c r="E3085" s="1">
        <f t="shared" ca="1" si="209"/>
        <v>68919</v>
      </c>
    </row>
    <row r="3086" spans="1:5" x14ac:dyDescent="0.25">
      <c r="A3086">
        <f t="shared" ca="1" si="210"/>
        <v>99747</v>
      </c>
      <c r="B3086" s="1">
        <f t="shared" ca="1" si="210"/>
        <v>24</v>
      </c>
      <c r="C3086" s="1">
        <f t="shared" ca="1" si="210"/>
        <v>40</v>
      </c>
      <c r="D3086" s="1">
        <f t="shared" ca="1" si="210"/>
        <v>4310</v>
      </c>
      <c r="E3086" s="1">
        <f t="shared" ca="1" si="209"/>
        <v>-30787</v>
      </c>
    </row>
    <row r="3087" spans="1:5" x14ac:dyDescent="0.25">
      <c r="A3087">
        <f t="shared" ca="1" si="210"/>
        <v>95938</v>
      </c>
      <c r="B3087" s="1">
        <f t="shared" ca="1" si="210"/>
        <v>12</v>
      </c>
      <c r="C3087" s="1">
        <f t="shared" ca="1" si="210"/>
        <v>59</v>
      </c>
      <c r="D3087" s="1">
        <f t="shared" ca="1" si="210"/>
        <v>5830</v>
      </c>
      <c r="E3087" s="1">
        <f t="shared" ca="1" si="209"/>
        <v>178072</v>
      </c>
    </row>
    <row r="3088" spans="1:5" x14ac:dyDescent="0.25">
      <c r="A3088">
        <f t="shared" ca="1" si="210"/>
        <v>85635</v>
      </c>
      <c r="B3088" s="1">
        <f t="shared" ca="1" si="210"/>
        <v>27</v>
      </c>
      <c r="C3088" s="1">
        <f t="shared" ca="1" si="210"/>
        <v>75</v>
      </c>
      <c r="D3088" s="1">
        <f t="shared" ca="1" si="210"/>
        <v>3421</v>
      </c>
      <c r="E3088" s="1">
        <f t="shared" ca="1" si="209"/>
        <v>78573</v>
      </c>
    </row>
    <row r="3089" spans="1:5" x14ac:dyDescent="0.25">
      <c r="A3089">
        <f t="shared" ca="1" si="210"/>
        <v>85631</v>
      </c>
      <c r="B3089" s="1">
        <f t="shared" ca="1" si="210"/>
        <v>20</v>
      </c>
      <c r="C3089" s="1">
        <f t="shared" ca="1" si="210"/>
        <v>75</v>
      </c>
      <c r="D3089" s="1">
        <f t="shared" ca="1" si="210"/>
        <v>5577</v>
      </c>
      <c r="E3089" s="1">
        <f t="shared" ca="1" si="209"/>
        <v>221104</v>
      </c>
    </row>
    <row r="3090" spans="1:5" x14ac:dyDescent="0.25">
      <c r="A3090">
        <f t="shared" ca="1" si="210"/>
        <v>93564</v>
      </c>
      <c r="B3090" s="1">
        <f t="shared" ca="1" si="210"/>
        <v>17</v>
      </c>
      <c r="C3090" s="1">
        <f t="shared" ca="1" si="210"/>
        <v>55</v>
      </c>
      <c r="D3090" s="1">
        <f t="shared" ca="1" si="210"/>
        <v>2861</v>
      </c>
      <c r="E3090" s="1">
        <f t="shared" ca="1" si="209"/>
        <v>15154</v>
      </c>
    </row>
    <row r="3091" spans="1:5" x14ac:dyDescent="0.25">
      <c r="A3091">
        <f t="shared" ca="1" si="210"/>
        <v>84953</v>
      </c>
      <c r="B3091" s="1">
        <f t="shared" ca="1" si="210"/>
        <v>21</v>
      </c>
      <c r="C3091" s="1">
        <f t="shared" ca="1" si="210"/>
        <v>67</v>
      </c>
      <c r="D3091" s="1">
        <f t="shared" ca="1" si="210"/>
        <v>3057</v>
      </c>
      <c r="E3091" s="1">
        <f t="shared" ca="1" si="209"/>
        <v>55669</v>
      </c>
    </row>
    <row r="3092" spans="1:5" x14ac:dyDescent="0.25">
      <c r="A3092">
        <f t="shared" ca="1" si="210"/>
        <v>112673</v>
      </c>
      <c r="B3092" s="1">
        <f t="shared" ca="1" si="210"/>
        <v>21</v>
      </c>
      <c r="C3092" s="1">
        <f t="shared" ca="1" si="210"/>
        <v>45</v>
      </c>
      <c r="D3092" s="1">
        <f t="shared" ca="1" si="210"/>
        <v>5654</v>
      </c>
      <c r="E3092" s="1">
        <f t="shared" ca="1" si="209"/>
        <v>23023</v>
      </c>
    </row>
    <row r="3093" spans="1:5" x14ac:dyDescent="0.25">
      <c r="A3093">
        <f t="shared" ca="1" si="210"/>
        <v>107396</v>
      </c>
      <c r="B3093" s="1">
        <f t="shared" ca="1" si="210"/>
        <v>19</v>
      </c>
      <c r="C3093" s="1">
        <f t="shared" ca="1" si="210"/>
        <v>59</v>
      </c>
      <c r="D3093" s="1">
        <f t="shared" ca="1" si="210"/>
        <v>4441</v>
      </c>
      <c r="E3093" s="1">
        <f t="shared" ca="1" si="209"/>
        <v>70244</v>
      </c>
    </row>
    <row r="3094" spans="1:5" x14ac:dyDescent="0.25">
      <c r="A3094">
        <f t="shared" ca="1" si="210"/>
        <v>119663</v>
      </c>
      <c r="B3094" s="1">
        <f t="shared" ca="1" si="210"/>
        <v>22</v>
      </c>
      <c r="C3094" s="1">
        <f t="shared" ca="1" si="210"/>
        <v>58</v>
      </c>
      <c r="D3094" s="1">
        <f t="shared" ca="1" si="210"/>
        <v>5396</v>
      </c>
      <c r="E3094" s="1">
        <f t="shared" ca="1" si="209"/>
        <v>74593</v>
      </c>
    </row>
    <row r="3095" spans="1:5" x14ac:dyDescent="0.25">
      <c r="A3095">
        <f t="shared" ca="1" si="210"/>
        <v>117604</v>
      </c>
      <c r="B3095" s="1">
        <f t="shared" ca="1" si="210"/>
        <v>27</v>
      </c>
      <c r="C3095" s="1">
        <f t="shared" ca="1" si="210"/>
        <v>77</v>
      </c>
      <c r="D3095" s="1">
        <f t="shared" ca="1" si="210"/>
        <v>4305</v>
      </c>
      <c r="E3095" s="1">
        <f t="shared" ca="1" si="209"/>
        <v>97646</v>
      </c>
    </row>
    <row r="3096" spans="1:5" x14ac:dyDescent="0.25">
      <c r="A3096">
        <f t="shared" ca="1" si="210"/>
        <v>82162</v>
      </c>
      <c r="B3096" s="1">
        <f t="shared" ca="1" si="210"/>
        <v>11</v>
      </c>
      <c r="C3096" s="1">
        <f t="shared" ca="1" si="210"/>
        <v>53</v>
      </c>
      <c r="D3096" s="1">
        <f t="shared" ca="1" si="210"/>
        <v>4480</v>
      </c>
      <c r="E3096" s="1">
        <f t="shared" ca="1" si="209"/>
        <v>105998</v>
      </c>
    </row>
    <row r="3097" spans="1:5" x14ac:dyDescent="0.25">
      <c r="A3097">
        <f t="shared" ca="1" si="210"/>
        <v>85007</v>
      </c>
      <c r="B3097" s="1">
        <f t="shared" ca="1" si="210"/>
        <v>17</v>
      </c>
      <c r="C3097" s="1">
        <f t="shared" ca="1" si="210"/>
        <v>57</v>
      </c>
      <c r="D3097" s="1">
        <f t="shared" ca="1" si="210"/>
        <v>4320</v>
      </c>
      <c r="E3097" s="1">
        <f t="shared" ca="1" si="209"/>
        <v>87793</v>
      </c>
    </row>
    <row r="3098" spans="1:5" x14ac:dyDescent="0.25">
      <c r="A3098">
        <f t="shared" ca="1" si="210"/>
        <v>83166</v>
      </c>
      <c r="B3098" s="1">
        <f t="shared" ca="1" si="210"/>
        <v>29</v>
      </c>
      <c r="C3098" s="1">
        <f t="shared" ca="1" si="210"/>
        <v>52</v>
      </c>
      <c r="D3098" s="1">
        <f t="shared" ca="1" si="210"/>
        <v>2991</v>
      </c>
      <c r="E3098" s="1">
        <f t="shared" ca="1" si="209"/>
        <v>-14373</v>
      </c>
    </row>
    <row r="3099" spans="1:5" x14ac:dyDescent="0.25">
      <c r="A3099">
        <f t="shared" ca="1" si="210"/>
        <v>109274</v>
      </c>
      <c r="B3099" s="1">
        <f t="shared" ca="1" si="210"/>
        <v>18</v>
      </c>
      <c r="C3099" s="1">
        <f t="shared" ca="1" si="210"/>
        <v>61</v>
      </c>
      <c r="D3099" s="1">
        <f t="shared" ca="1" si="210"/>
        <v>2603</v>
      </c>
      <c r="E3099" s="1">
        <f t="shared" ca="1" si="209"/>
        <v>2655</v>
      </c>
    </row>
    <row r="3100" spans="1:5" x14ac:dyDescent="0.25">
      <c r="A3100">
        <f t="shared" ca="1" si="210"/>
        <v>108604</v>
      </c>
      <c r="B3100" s="1">
        <f t="shared" ca="1" si="210"/>
        <v>18</v>
      </c>
      <c r="C3100" s="1">
        <f t="shared" ca="1" si="210"/>
        <v>55</v>
      </c>
      <c r="D3100" s="1">
        <f t="shared" ca="1" si="210"/>
        <v>4812</v>
      </c>
      <c r="E3100" s="1">
        <f t="shared" ca="1" si="209"/>
        <v>69440</v>
      </c>
    </row>
    <row r="3101" spans="1:5" x14ac:dyDescent="0.25">
      <c r="A3101">
        <f t="shared" ca="1" si="210"/>
        <v>114179</v>
      </c>
      <c r="B3101" s="1">
        <f t="shared" ca="1" si="210"/>
        <v>25</v>
      </c>
      <c r="C3101" s="1">
        <f t="shared" ca="1" si="210"/>
        <v>75</v>
      </c>
      <c r="D3101" s="1">
        <f t="shared" ca="1" si="210"/>
        <v>3057</v>
      </c>
      <c r="E3101" s="1">
        <f t="shared" ca="1" si="209"/>
        <v>38671</v>
      </c>
    </row>
    <row r="3102" spans="1:5" x14ac:dyDescent="0.25">
      <c r="A3102">
        <f t="shared" ca="1" si="210"/>
        <v>108658</v>
      </c>
      <c r="B3102" s="1">
        <f t="shared" ca="1" si="210"/>
        <v>28</v>
      </c>
      <c r="C3102" s="1">
        <f t="shared" ca="1" si="210"/>
        <v>66</v>
      </c>
      <c r="D3102" s="1">
        <f t="shared" ca="1" si="210"/>
        <v>3132</v>
      </c>
      <c r="E3102" s="1">
        <f t="shared" ca="1" si="209"/>
        <v>10358</v>
      </c>
    </row>
    <row r="3103" spans="1:5" x14ac:dyDescent="0.25">
      <c r="A3103">
        <f t="shared" ca="1" si="210"/>
        <v>112534</v>
      </c>
      <c r="B3103" s="1">
        <f t="shared" ca="1" si="210"/>
        <v>26</v>
      </c>
      <c r="C3103" s="1">
        <f t="shared" ca="1" si="210"/>
        <v>62</v>
      </c>
      <c r="D3103" s="1">
        <f t="shared" ca="1" si="210"/>
        <v>5342</v>
      </c>
      <c r="E3103" s="1">
        <f t="shared" ca="1" si="209"/>
        <v>79778</v>
      </c>
    </row>
    <row r="3104" spans="1:5" x14ac:dyDescent="0.25">
      <c r="A3104">
        <f t="shared" ref="A3104:D3123" ca="1" si="211">INT(A$2+(A$3-A$2)*RAND())</f>
        <v>94764</v>
      </c>
      <c r="B3104" s="1">
        <f t="shared" ca="1" si="211"/>
        <v>21</v>
      </c>
      <c r="C3104" s="1">
        <f t="shared" ca="1" si="211"/>
        <v>71</v>
      </c>
      <c r="D3104" s="1">
        <f t="shared" ca="1" si="211"/>
        <v>2031</v>
      </c>
      <c r="E3104" s="1">
        <f t="shared" ca="1" si="209"/>
        <v>6786</v>
      </c>
    </row>
    <row r="3105" spans="1:5" x14ac:dyDescent="0.25">
      <c r="A3105">
        <f t="shared" ca="1" si="211"/>
        <v>95153</v>
      </c>
      <c r="B3105" s="1">
        <f t="shared" ca="1" si="211"/>
        <v>14</v>
      </c>
      <c r="C3105" s="1">
        <f t="shared" ca="1" si="211"/>
        <v>49</v>
      </c>
      <c r="D3105" s="1">
        <f t="shared" ca="1" si="211"/>
        <v>5632</v>
      </c>
      <c r="E3105" s="1">
        <f t="shared" ca="1" si="209"/>
        <v>101967</v>
      </c>
    </row>
    <row r="3106" spans="1:5" x14ac:dyDescent="0.25">
      <c r="A3106">
        <f t="shared" ca="1" si="211"/>
        <v>87088</v>
      </c>
      <c r="B3106" s="1">
        <f t="shared" ca="1" si="211"/>
        <v>10</v>
      </c>
      <c r="C3106" s="1">
        <f t="shared" ca="1" si="211"/>
        <v>47</v>
      </c>
      <c r="D3106" s="1">
        <f t="shared" ca="1" si="211"/>
        <v>4950</v>
      </c>
      <c r="E3106" s="1">
        <f t="shared" ca="1" si="209"/>
        <v>96062</v>
      </c>
    </row>
    <row r="3107" spans="1:5" x14ac:dyDescent="0.25">
      <c r="A3107">
        <f t="shared" ca="1" si="211"/>
        <v>111034</v>
      </c>
      <c r="B3107" s="1">
        <f t="shared" ca="1" si="211"/>
        <v>21</v>
      </c>
      <c r="C3107" s="1">
        <f t="shared" ca="1" si="211"/>
        <v>41</v>
      </c>
      <c r="D3107" s="1">
        <f t="shared" ca="1" si="211"/>
        <v>3343</v>
      </c>
      <c r="E3107" s="1">
        <f t="shared" ca="1" si="209"/>
        <v>-44174</v>
      </c>
    </row>
    <row r="3108" spans="1:5" x14ac:dyDescent="0.25">
      <c r="A3108">
        <f t="shared" ca="1" si="211"/>
        <v>100275</v>
      </c>
      <c r="B3108" s="1">
        <f t="shared" ca="1" si="211"/>
        <v>18</v>
      </c>
      <c r="C3108" s="1">
        <f t="shared" ca="1" si="211"/>
        <v>47</v>
      </c>
      <c r="D3108" s="1">
        <f t="shared" ca="1" si="211"/>
        <v>5505</v>
      </c>
      <c r="E3108" s="1">
        <f t="shared" ca="1" si="209"/>
        <v>59370</v>
      </c>
    </row>
    <row r="3109" spans="1:5" x14ac:dyDescent="0.25">
      <c r="A3109">
        <f t="shared" ca="1" si="211"/>
        <v>90906</v>
      </c>
      <c r="B3109" s="1">
        <f t="shared" ca="1" si="211"/>
        <v>29</v>
      </c>
      <c r="C3109" s="1">
        <f t="shared" ca="1" si="211"/>
        <v>58</v>
      </c>
      <c r="D3109" s="1">
        <f t="shared" ca="1" si="211"/>
        <v>4549</v>
      </c>
      <c r="E3109" s="1">
        <f t="shared" ca="1" si="209"/>
        <v>41015</v>
      </c>
    </row>
    <row r="3110" spans="1:5" x14ac:dyDescent="0.25">
      <c r="A3110">
        <f t="shared" ca="1" si="211"/>
        <v>112043</v>
      </c>
      <c r="B3110" s="1">
        <f t="shared" ca="1" si="211"/>
        <v>25</v>
      </c>
      <c r="C3110" s="1">
        <f t="shared" ca="1" si="211"/>
        <v>69</v>
      </c>
      <c r="D3110" s="1">
        <f t="shared" ca="1" si="211"/>
        <v>5818</v>
      </c>
      <c r="E3110" s="1">
        <f t="shared" ca="1" si="209"/>
        <v>143949</v>
      </c>
    </row>
    <row r="3111" spans="1:5" x14ac:dyDescent="0.25">
      <c r="A3111">
        <f t="shared" ca="1" si="211"/>
        <v>116997</v>
      </c>
      <c r="B3111" s="1">
        <f t="shared" ca="1" si="211"/>
        <v>21</v>
      </c>
      <c r="C3111" s="1">
        <f t="shared" ca="1" si="211"/>
        <v>46</v>
      </c>
      <c r="D3111" s="1">
        <f t="shared" ca="1" si="211"/>
        <v>2612</v>
      </c>
      <c r="E3111" s="1">
        <f t="shared" ca="1" si="209"/>
        <v>-51697</v>
      </c>
    </row>
    <row r="3112" spans="1:5" x14ac:dyDescent="0.25">
      <c r="A3112">
        <f t="shared" ca="1" si="211"/>
        <v>83442</v>
      </c>
      <c r="B3112" s="1">
        <f t="shared" ca="1" si="211"/>
        <v>20</v>
      </c>
      <c r="C3112" s="1">
        <f t="shared" ca="1" si="211"/>
        <v>48</v>
      </c>
      <c r="D3112" s="1">
        <f t="shared" ca="1" si="211"/>
        <v>3548</v>
      </c>
      <c r="E3112" s="1">
        <f t="shared" ca="1" si="209"/>
        <v>15902</v>
      </c>
    </row>
    <row r="3113" spans="1:5" x14ac:dyDescent="0.25">
      <c r="A3113">
        <f t="shared" ca="1" si="211"/>
        <v>109278</v>
      </c>
      <c r="B3113" s="1">
        <f t="shared" ca="1" si="211"/>
        <v>24</v>
      </c>
      <c r="C3113" s="1">
        <f t="shared" ca="1" si="211"/>
        <v>72</v>
      </c>
      <c r="D3113" s="1">
        <f t="shared" ca="1" si="211"/>
        <v>3011</v>
      </c>
      <c r="E3113" s="1">
        <f t="shared" ca="1" si="209"/>
        <v>35250</v>
      </c>
    </row>
    <row r="3114" spans="1:5" x14ac:dyDescent="0.25">
      <c r="A3114">
        <f t="shared" ca="1" si="211"/>
        <v>84035</v>
      </c>
      <c r="B3114" s="1">
        <f t="shared" ca="1" si="211"/>
        <v>19</v>
      </c>
      <c r="C3114" s="1">
        <f t="shared" ca="1" si="211"/>
        <v>51</v>
      </c>
      <c r="D3114" s="1">
        <f t="shared" ca="1" si="211"/>
        <v>4722</v>
      </c>
      <c r="E3114" s="1">
        <f t="shared" ca="1" si="209"/>
        <v>67069</v>
      </c>
    </row>
    <row r="3115" spans="1:5" x14ac:dyDescent="0.25">
      <c r="A3115">
        <f t="shared" ca="1" si="211"/>
        <v>86352</v>
      </c>
      <c r="B3115" s="1">
        <f t="shared" ca="1" si="211"/>
        <v>13</v>
      </c>
      <c r="C3115" s="1">
        <f t="shared" ca="1" si="211"/>
        <v>49</v>
      </c>
      <c r="D3115" s="1">
        <f t="shared" ca="1" si="211"/>
        <v>3526</v>
      </c>
      <c r="E3115" s="1">
        <f t="shared" ca="1" si="209"/>
        <v>40584</v>
      </c>
    </row>
    <row r="3116" spans="1:5" x14ac:dyDescent="0.25">
      <c r="A3116">
        <f t="shared" ca="1" si="211"/>
        <v>98567</v>
      </c>
      <c r="B3116" s="1">
        <f t="shared" ca="1" si="211"/>
        <v>16</v>
      </c>
      <c r="C3116" s="1">
        <f t="shared" ca="1" si="211"/>
        <v>41</v>
      </c>
      <c r="D3116" s="1">
        <f t="shared" ca="1" si="211"/>
        <v>2186</v>
      </c>
      <c r="E3116" s="1">
        <f t="shared" ca="1" si="209"/>
        <v>-43917</v>
      </c>
    </row>
    <row r="3117" spans="1:5" x14ac:dyDescent="0.25">
      <c r="A3117">
        <f t="shared" ca="1" si="211"/>
        <v>115034</v>
      </c>
      <c r="B3117" s="1">
        <f t="shared" ca="1" si="211"/>
        <v>25</v>
      </c>
      <c r="C3117" s="1">
        <f t="shared" ca="1" si="211"/>
        <v>70</v>
      </c>
      <c r="D3117" s="1">
        <f t="shared" ca="1" si="211"/>
        <v>4897</v>
      </c>
      <c r="E3117" s="1">
        <f t="shared" ca="1" si="209"/>
        <v>105331</v>
      </c>
    </row>
    <row r="3118" spans="1:5" x14ac:dyDescent="0.25">
      <c r="A3118">
        <f t="shared" ca="1" si="211"/>
        <v>81536</v>
      </c>
      <c r="B3118" s="1">
        <f t="shared" ca="1" si="211"/>
        <v>20</v>
      </c>
      <c r="C3118" s="1">
        <f t="shared" ca="1" si="211"/>
        <v>72</v>
      </c>
      <c r="D3118" s="1">
        <f t="shared" ca="1" si="211"/>
        <v>2279</v>
      </c>
      <c r="E3118" s="1">
        <f t="shared" ca="1" si="209"/>
        <v>36972</v>
      </c>
    </row>
    <row r="3119" spans="1:5" x14ac:dyDescent="0.25">
      <c r="A3119">
        <f t="shared" ca="1" si="211"/>
        <v>93377</v>
      </c>
      <c r="B3119" s="1">
        <f t="shared" ca="1" si="211"/>
        <v>25</v>
      </c>
      <c r="C3119" s="1">
        <f t="shared" ca="1" si="211"/>
        <v>48</v>
      </c>
      <c r="D3119" s="1">
        <f t="shared" ca="1" si="211"/>
        <v>5990</v>
      </c>
      <c r="E3119" s="1">
        <f t="shared" ca="1" si="209"/>
        <v>44393</v>
      </c>
    </row>
    <row r="3120" spans="1:5" x14ac:dyDescent="0.25">
      <c r="A3120">
        <f t="shared" ca="1" si="211"/>
        <v>111423</v>
      </c>
      <c r="B3120" s="1">
        <f t="shared" ca="1" si="211"/>
        <v>12</v>
      </c>
      <c r="C3120" s="1">
        <f t="shared" ca="1" si="211"/>
        <v>79</v>
      </c>
      <c r="D3120" s="1">
        <f t="shared" ca="1" si="211"/>
        <v>3357</v>
      </c>
      <c r="E3120" s="1">
        <f t="shared" ca="1" si="209"/>
        <v>113496</v>
      </c>
    </row>
    <row r="3121" spans="1:5" x14ac:dyDescent="0.25">
      <c r="A3121">
        <f t="shared" ca="1" si="211"/>
        <v>103596</v>
      </c>
      <c r="B3121" s="1">
        <f t="shared" ca="1" si="211"/>
        <v>23</v>
      </c>
      <c r="C3121" s="1">
        <f t="shared" ca="1" si="211"/>
        <v>43</v>
      </c>
      <c r="D3121" s="1">
        <f t="shared" ca="1" si="211"/>
        <v>4336</v>
      </c>
      <c r="E3121" s="1">
        <f t="shared" ca="1" si="209"/>
        <v>-16876</v>
      </c>
    </row>
    <row r="3122" spans="1:5" x14ac:dyDescent="0.25">
      <c r="A3122">
        <f t="shared" ca="1" si="211"/>
        <v>105057</v>
      </c>
      <c r="B3122" s="1">
        <f t="shared" ca="1" si="211"/>
        <v>25</v>
      </c>
      <c r="C3122" s="1">
        <f t="shared" ca="1" si="211"/>
        <v>57</v>
      </c>
      <c r="D3122" s="1">
        <f t="shared" ca="1" si="211"/>
        <v>3489</v>
      </c>
      <c r="E3122" s="1">
        <f t="shared" ca="1" si="209"/>
        <v>6591</v>
      </c>
    </row>
    <row r="3123" spans="1:5" x14ac:dyDescent="0.25">
      <c r="A3123">
        <f t="shared" ca="1" si="211"/>
        <v>102011</v>
      </c>
      <c r="B3123" s="1">
        <f t="shared" ca="1" si="211"/>
        <v>25</v>
      </c>
      <c r="C3123" s="1">
        <f t="shared" ca="1" si="211"/>
        <v>41</v>
      </c>
      <c r="D3123" s="1">
        <f t="shared" ca="1" si="211"/>
        <v>5340</v>
      </c>
      <c r="E3123" s="1">
        <f t="shared" ca="1" si="209"/>
        <v>-16571</v>
      </c>
    </row>
    <row r="3124" spans="1:5" x14ac:dyDescent="0.25">
      <c r="A3124">
        <f t="shared" ref="A3124:D3143" ca="1" si="212">INT(A$2+(A$3-A$2)*RAND())</f>
        <v>93216</v>
      </c>
      <c r="B3124" s="1">
        <f t="shared" ca="1" si="212"/>
        <v>20</v>
      </c>
      <c r="C3124" s="1">
        <f t="shared" ca="1" si="212"/>
        <v>59</v>
      </c>
      <c r="D3124" s="1">
        <f t="shared" ca="1" si="212"/>
        <v>4825</v>
      </c>
      <c r="E3124" s="1">
        <f t="shared" ca="1" si="209"/>
        <v>94959</v>
      </c>
    </row>
    <row r="3125" spans="1:5" x14ac:dyDescent="0.25">
      <c r="A3125">
        <f t="shared" ca="1" si="212"/>
        <v>110361</v>
      </c>
      <c r="B3125" s="1">
        <f t="shared" ca="1" si="212"/>
        <v>16</v>
      </c>
      <c r="C3125" s="1">
        <f t="shared" ca="1" si="212"/>
        <v>49</v>
      </c>
      <c r="D3125" s="1">
        <f t="shared" ca="1" si="212"/>
        <v>5517</v>
      </c>
      <c r="E3125" s="1">
        <f t="shared" ca="1" si="209"/>
        <v>71700</v>
      </c>
    </row>
    <row r="3126" spans="1:5" x14ac:dyDescent="0.25">
      <c r="A3126">
        <f t="shared" ca="1" si="212"/>
        <v>80766</v>
      </c>
      <c r="B3126" s="1">
        <f t="shared" ca="1" si="212"/>
        <v>21</v>
      </c>
      <c r="C3126" s="1">
        <f t="shared" ca="1" si="212"/>
        <v>46</v>
      </c>
      <c r="D3126" s="1">
        <f t="shared" ca="1" si="212"/>
        <v>3725</v>
      </c>
      <c r="E3126" s="1">
        <f t="shared" ca="1" si="209"/>
        <v>12359</v>
      </c>
    </row>
    <row r="3127" spans="1:5" x14ac:dyDescent="0.25">
      <c r="A3127">
        <f t="shared" ca="1" si="212"/>
        <v>85133</v>
      </c>
      <c r="B3127" s="1">
        <f t="shared" ca="1" si="212"/>
        <v>12</v>
      </c>
      <c r="C3127" s="1">
        <f t="shared" ca="1" si="212"/>
        <v>54</v>
      </c>
      <c r="D3127" s="1">
        <f t="shared" ca="1" si="212"/>
        <v>5261</v>
      </c>
      <c r="E3127" s="1">
        <f t="shared" ca="1" si="209"/>
        <v>135829</v>
      </c>
    </row>
    <row r="3128" spans="1:5" x14ac:dyDescent="0.25">
      <c r="A3128">
        <f t="shared" ca="1" si="212"/>
        <v>89098</v>
      </c>
      <c r="B3128" s="1">
        <f t="shared" ca="1" si="212"/>
        <v>27</v>
      </c>
      <c r="C3128" s="1">
        <f t="shared" ca="1" si="212"/>
        <v>71</v>
      </c>
      <c r="D3128" s="1">
        <f t="shared" ca="1" si="212"/>
        <v>2307</v>
      </c>
      <c r="E3128" s="1">
        <f t="shared" ca="1" si="209"/>
        <v>12410</v>
      </c>
    </row>
    <row r="3129" spans="1:5" x14ac:dyDescent="0.25">
      <c r="A3129">
        <f t="shared" ca="1" si="212"/>
        <v>108565</v>
      </c>
      <c r="B3129" s="1">
        <f t="shared" ca="1" si="212"/>
        <v>28</v>
      </c>
      <c r="C3129" s="1">
        <f t="shared" ca="1" si="212"/>
        <v>43</v>
      </c>
      <c r="D3129" s="1">
        <f t="shared" ca="1" si="212"/>
        <v>2800</v>
      </c>
      <c r="E3129" s="1">
        <f t="shared" ca="1" si="209"/>
        <v>-66565</v>
      </c>
    </row>
    <row r="3130" spans="1:5" x14ac:dyDescent="0.25">
      <c r="A3130">
        <f t="shared" ca="1" si="212"/>
        <v>92422</v>
      </c>
      <c r="B3130" s="1">
        <f t="shared" ca="1" si="212"/>
        <v>29</v>
      </c>
      <c r="C3130" s="1">
        <f t="shared" ca="1" si="212"/>
        <v>79</v>
      </c>
      <c r="D3130" s="1">
        <f t="shared" ca="1" si="212"/>
        <v>2072</v>
      </c>
      <c r="E3130" s="1">
        <f t="shared" ca="1" si="209"/>
        <v>11178</v>
      </c>
    </row>
    <row r="3131" spans="1:5" x14ac:dyDescent="0.25">
      <c r="A3131">
        <f t="shared" ca="1" si="212"/>
        <v>109331</v>
      </c>
      <c r="B3131" s="1">
        <f t="shared" ca="1" si="212"/>
        <v>10</v>
      </c>
      <c r="C3131" s="1">
        <f t="shared" ca="1" si="212"/>
        <v>67</v>
      </c>
      <c r="D3131" s="1">
        <f t="shared" ca="1" si="212"/>
        <v>3246</v>
      </c>
      <c r="E3131" s="1">
        <f t="shared" ca="1" si="209"/>
        <v>75691</v>
      </c>
    </row>
    <row r="3132" spans="1:5" x14ac:dyDescent="0.25">
      <c r="A3132">
        <f t="shared" ca="1" si="212"/>
        <v>90578</v>
      </c>
      <c r="B3132" s="1">
        <f t="shared" ca="1" si="212"/>
        <v>14</v>
      </c>
      <c r="C3132" s="1">
        <f t="shared" ca="1" si="212"/>
        <v>55</v>
      </c>
      <c r="D3132" s="1">
        <f t="shared" ca="1" si="212"/>
        <v>5169</v>
      </c>
      <c r="E3132" s="1">
        <f t="shared" ca="1" si="209"/>
        <v>121351</v>
      </c>
    </row>
    <row r="3133" spans="1:5" x14ac:dyDescent="0.25">
      <c r="A3133">
        <f t="shared" ca="1" si="212"/>
        <v>84871</v>
      </c>
      <c r="B3133" s="1">
        <f t="shared" ca="1" si="212"/>
        <v>27</v>
      </c>
      <c r="C3133" s="1">
        <f t="shared" ca="1" si="212"/>
        <v>47</v>
      </c>
      <c r="D3133" s="1">
        <f t="shared" ca="1" si="212"/>
        <v>2751</v>
      </c>
      <c r="E3133" s="1">
        <f t="shared" ca="1" si="209"/>
        <v>-29851</v>
      </c>
    </row>
    <row r="3134" spans="1:5" x14ac:dyDescent="0.25">
      <c r="A3134">
        <f t="shared" ca="1" si="212"/>
        <v>119266</v>
      </c>
      <c r="B3134" s="1">
        <f t="shared" ca="1" si="212"/>
        <v>27</v>
      </c>
      <c r="C3134" s="1">
        <f t="shared" ca="1" si="212"/>
        <v>54</v>
      </c>
      <c r="D3134" s="1">
        <f t="shared" ca="1" si="212"/>
        <v>4316</v>
      </c>
      <c r="E3134" s="1">
        <f t="shared" ca="1" si="209"/>
        <v>-2734</v>
      </c>
    </row>
    <row r="3135" spans="1:5" x14ac:dyDescent="0.25">
      <c r="A3135">
        <f t="shared" ca="1" si="212"/>
        <v>118698</v>
      </c>
      <c r="B3135" s="1">
        <f t="shared" ca="1" si="212"/>
        <v>14</v>
      </c>
      <c r="C3135" s="1">
        <f t="shared" ca="1" si="212"/>
        <v>51</v>
      </c>
      <c r="D3135" s="1">
        <f t="shared" ca="1" si="212"/>
        <v>5488</v>
      </c>
      <c r="E3135" s="1">
        <f t="shared" ca="1" si="209"/>
        <v>84358</v>
      </c>
    </row>
    <row r="3136" spans="1:5" x14ac:dyDescent="0.25">
      <c r="A3136">
        <f t="shared" ca="1" si="212"/>
        <v>83821</v>
      </c>
      <c r="B3136" s="1">
        <f t="shared" ca="1" si="212"/>
        <v>13</v>
      </c>
      <c r="C3136" s="1">
        <f t="shared" ca="1" si="212"/>
        <v>42</v>
      </c>
      <c r="D3136" s="1">
        <f t="shared" ca="1" si="212"/>
        <v>4006</v>
      </c>
      <c r="E3136" s="1">
        <f t="shared" ca="1" si="209"/>
        <v>32353</v>
      </c>
    </row>
    <row r="3137" spans="1:5" x14ac:dyDescent="0.25">
      <c r="A3137">
        <f t="shared" ca="1" si="212"/>
        <v>83368</v>
      </c>
      <c r="B3137" s="1">
        <f t="shared" ca="1" si="212"/>
        <v>24</v>
      </c>
      <c r="C3137" s="1">
        <f t="shared" ca="1" si="212"/>
        <v>55</v>
      </c>
      <c r="D3137" s="1">
        <f t="shared" ca="1" si="212"/>
        <v>3074</v>
      </c>
      <c r="E3137" s="1">
        <f t="shared" ca="1" si="209"/>
        <v>11926</v>
      </c>
    </row>
    <row r="3138" spans="1:5" x14ac:dyDescent="0.25">
      <c r="A3138">
        <f t="shared" ca="1" si="212"/>
        <v>101772</v>
      </c>
      <c r="B3138" s="1">
        <f t="shared" ca="1" si="212"/>
        <v>19</v>
      </c>
      <c r="C3138" s="1">
        <f t="shared" ca="1" si="212"/>
        <v>60</v>
      </c>
      <c r="D3138" s="1">
        <f t="shared" ca="1" si="212"/>
        <v>4525</v>
      </c>
      <c r="E3138" s="1">
        <f t="shared" ca="1" si="209"/>
        <v>83753</v>
      </c>
    </row>
    <row r="3139" spans="1:5" x14ac:dyDescent="0.25">
      <c r="A3139">
        <f t="shared" ca="1" si="212"/>
        <v>117998</v>
      </c>
      <c r="B3139" s="1">
        <f t="shared" ca="1" si="212"/>
        <v>18</v>
      </c>
      <c r="C3139" s="1">
        <f t="shared" ca="1" si="212"/>
        <v>43</v>
      </c>
      <c r="D3139" s="1">
        <f t="shared" ca="1" si="212"/>
        <v>2742</v>
      </c>
      <c r="E3139" s="1">
        <f t="shared" ca="1" si="209"/>
        <v>-49448</v>
      </c>
    </row>
    <row r="3140" spans="1:5" x14ac:dyDescent="0.25">
      <c r="A3140">
        <f t="shared" ca="1" si="212"/>
        <v>80536</v>
      </c>
      <c r="B3140" s="1">
        <f t="shared" ca="1" si="212"/>
        <v>24</v>
      </c>
      <c r="C3140" s="1">
        <f t="shared" ca="1" si="212"/>
        <v>72</v>
      </c>
      <c r="D3140" s="1">
        <f t="shared" ca="1" si="212"/>
        <v>4579</v>
      </c>
      <c r="E3140" s="1">
        <f t="shared" ref="E3140:E3203" ca="1" si="213">D3140*(C3140-B3140)-A3140</f>
        <v>139256</v>
      </c>
    </row>
    <row r="3141" spans="1:5" x14ac:dyDescent="0.25">
      <c r="A3141">
        <f t="shared" ca="1" si="212"/>
        <v>119230</v>
      </c>
      <c r="B3141" s="1">
        <f t="shared" ca="1" si="212"/>
        <v>27</v>
      </c>
      <c r="C3141" s="1">
        <f t="shared" ca="1" si="212"/>
        <v>44</v>
      </c>
      <c r="D3141" s="1">
        <f t="shared" ca="1" si="212"/>
        <v>3017</v>
      </c>
      <c r="E3141" s="1">
        <f t="shared" ca="1" si="213"/>
        <v>-67941</v>
      </c>
    </row>
    <row r="3142" spans="1:5" x14ac:dyDescent="0.25">
      <c r="A3142">
        <f t="shared" ca="1" si="212"/>
        <v>109420</v>
      </c>
      <c r="B3142" s="1">
        <f t="shared" ca="1" si="212"/>
        <v>16</v>
      </c>
      <c r="C3142" s="1">
        <f t="shared" ca="1" si="212"/>
        <v>62</v>
      </c>
      <c r="D3142" s="1">
        <f t="shared" ca="1" si="212"/>
        <v>2077</v>
      </c>
      <c r="E3142" s="1">
        <f t="shared" ca="1" si="213"/>
        <v>-13878</v>
      </c>
    </row>
    <row r="3143" spans="1:5" x14ac:dyDescent="0.25">
      <c r="A3143">
        <f t="shared" ca="1" si="212"/>
        <v>92376</v>
      </c>
      <c r="B3143" s="1">
        <f t="shared" ca="1" si="212"/>
        <v>11</v>
      </c>
      <c r="C3143" s="1">
        <f t="shared" ca="1" si="212"/>
        <v>58</v>
      </c>
      <c r="D3143" s="1">
        <f t="shared" ca="1" si="212"/>
        <v>3538</v>
      </c>
      <c r="E3143" s="1">
        <f t="shared" ca="1" si="213"/>
        <v>73910</v>
      </c>
    </row>
    <row r="3144" spans="1:5" x14ac:dyDescent="0.25">
      <c r="A3144">
        <f t="shared" ref="A3144:D3163" ca="1" si="214">INT(A$2+(A$3-A$2)*RAND())</f>
        <v>81914</v>
      </c>
      <c r="B3144" s="1">
        <f t="shared" ca="1" si="214"/>
        <v>19</v>
      </c>
      <c r="C3144" s="1">
        <f t="shared" ca="1" si="214"/>
        <v>40</v>
      </c>
      <c r="D3144" s="1">
        <f t="shared" ca="1" si="214"/>
        <v>4946</v>
      </c>
      <c r="E3144" s="1">
        <f t="shared" ca="1" si="213"/>
        <v>21952</v>
      </c>
    </row>
    <row r="3145" spans="1:5" x14ac:dyDescent="0.25">
      <c r="A3145">
        <f t="shared" ca="1" si="214"/>
        <v>101180</v>
      </c>
      <c r="B3145" s="1">
        <f t="shared" ca="1" si="214"/>
        <v>22</v>
      </c>
      <c r="C3145" s="1">
        <f t="shared" ca="1" si="214"/>
        <v>57</v>
      </c>
      <c r="D3145" s="1">
        <f t="shared" ca="1" si="214"/>
        <v>3291</v>
      </c>
      <c r="E3145" s="1">
        <f t="shared" ca="1" si="213"/>
        <v>14005</v>
      </c>
    </row>
    <row r="3146" spans="1:5" x14ac:dyDescent="0.25">
      <c r="A3146">
        <f t="shared" ca="1" si="214"/>
        <v>90628</v>
      </c>
      <c r="B3146" s="1">
        <f t="shared" ca="1" si="214"/>
        <v>10</v>
      </c>
      <c r="C3146" s="1">
        <f t="shared" ca="1" si="214"/>
        <v>46</v>
      </c>
      <c r="D3146" s="1">
        <f t="shared" ca="1" si="214"/>
        <v>4220</v>
      </c>
      <c r="E3146" s="1">
        <f t="shared" ca="1" si="213"/>
        <v>61292</v>
      </c>
    </row>
    <row r="3147" spans="1:5" x14ac:dyDescent="0.25">
      <c r="A3147">
        <f t="shared" ca="1" si="214"/>
        <v>105325</v>
      </c>
      <c r="B3147" s="1">
        <f t="shared" ca="1" si="214"/>
        <v>22</v>
      </c>
      <c r="C3147" s="1">
        <f t="shared" ca="1" si="214"/>
        <v>50</v>
      </c>
      <c r="D3147" s="1">
        <f t="shared" ca="1" si="214"/>
        <v>3366</v>
      </c>
      <c r="E3147" s="1">
        <f t="shared" ca="1" si="213"/>
        <v>-11077</v>
      </c>
    </row>
    <row r="3148" spans="1:5" x14ac:dyDescent="0.25">
      <c r="A3148">
        <f t="shared" ca="1" si="214"/>
        <v>111189</v>
      </c>
      <c r="B3148" s="1">
        <f t="shared" ca="1" si="214"/>
        <v>16</v>
      </c>
      <c r="C3148" s="1">
        <f t="shared" ca="1" si="214"/>
        <v>79</v>
      </c>
      <c r="D3148" s="1">
        <f t="shared" ca="1" si="214"/>
        <v>2494</v>
      </c>
      <c r="E3148" s="1">
        <f t="shared" ca="1" si="213"/>
        <v>45933</v>
      </c>
    </row>
    <row r="3149" spans="1:5" x14ac:dyDescent="0.25">
      <c r="A3149">
        <f t="shared" ca="1" si="214"/>
        <v>81417</v>
      </c>
      <c r="B3149" s="1">
        <f t="shared" ca="1" si="214"/>
        <v>29</v>
      </c>
      <c r="C3149" s="1">
        <f t="shared" ca="1" si="214"/>
        <v>46</v>
      </c>
      <c r="D3149" s="1">
        <f t="shared" ca="1" si="214"/>
        <v>2695</v>
      </c>
      <c r="E3149" s="1">
        <f t="shared" ca="1" si="213"/>
        <v>-35602</v>
      </c>
    </row>
    <row r="3150" spans="1:5" x14ac:dyDescent="0.25">
      <c r="A3150">
        <f t="shared" ca="1" si="214"/>
        <v>95567</v>
      </c>
      <c r="B3150" s="1">
        <f t="shared" ca="1" si="214"/>
        <v>15</v>
      </c>
      <c r="C3150" s="1">
        <f t="shared" ca="1" si="214"/>
        <v>62</v>
      </c>
      <c r="D3150" s="1">
        <f t="shared" ca="1" si="214"/>
        <v>3197</v>
      </c>
      <c r="E3150" s="1">
        <f t="shared" ca="1" si="213"/>
        <v>54692</v>
      </c>
    </row>
    <row r="3151" spans="1:5" x14ac:dyDescent="0.25">
      <c r="A3151">
        <f t="shared" ca="1" si="214"/>
        <v>118319</v>
      </c>
      <c r="B3151" s="1">
        <f t="shared" ca="1" si="214"/>
        <v>11</v>
      </c>
      <c r="C3151" s="1">
        <f t="shared" ca="1" si="214"/>
        <v>79</v>
      </c>
      <c r="D3151" s="1">
        <f t="shared" ca="1" si="214"/>
        <v>4457</v>
      </c>
      <c r="E3151" s="1">
        <f t="shared" ca="1" si="213"/>
        <v>184757</v>
      </c>
    </row>
    <row r="3152" spans="1:5" x14ac:dyDescent="0.25">
      <c r="A3152">
        <f t="shared" ca="1" si="214"/>
        <v>93799</v>
      </c>
      <c r="B3152" s="1">
        <f t="shared" ca="1" si="214"/>
        <v>20</v>
      </c>
      <c r="C3152" s="1">
        <f t="shared" ca="1" si="214"/>
        <v>73</v>
      </c>
      <c r="D3152" s="1">
        <f t="shared" ca="1" si="214"/>
        <v>2234</v>
      </c>
      <c r="E3152" s="1">
        <f t="shared" ca="1" si="213"/>
        <v>24603</v>
      </c>
    </row>
    <row r="3153" spans="1:5" x14ac:dyDescent="0.25">
      <c r="A3153">
        <f t="shared" ca="1" si="214"/>
        <v>88968</v>
      </c>
      <c r="B3153" s="1">
        <f t="shared" ca="1" si="214"/>
        <v>12</v>
      </c>
      <c r="C3153" s="1">
        <f t="shared" ca="1" si="214"/>
        <v>71</v>
      </c>
      <c r="D3153" s="1">
        <f t="shared" ca="1" si="214"/>
        <v>4002</v>
      </c>
      <c r="E3153" s="1">
        <f t="shared" ca="1" si="213"/>
        <v>147150</v>
      </c>
    </row>
    <row r="3154" spans="1:5" x14ac:dyDescent="0.25">
      <c r="A3154">
        <f t="shared" ca="1" si="214"/>
        <v>93717</v>
      </c>
      <c r="B3154" s="1">
        <f t="shared" ca="1" si="214"/>
        <v>16</v>
      </c>
      <c r="C3154" s="1">
        <f t="shared" ca="1" si="214"/>
        <v>55</v>
      </c>
      <c r="D3154" s="1">
        <f t="shared" ca="1" si="214"/>
        <v>3058</v>
      </c>
      <c r="E3154" s="1">
        <f t="shared" ca="1" si="213"/>
        <v>25545</v>
      </c>
    </row>
    <row r="3155" spans="1:5" x14ac:dyDescent="0.25">
      <c r="A3155">
        <f t="shared" ca="1" si="214"/>
        <v>104608</v>
      </c>
      <c r="B3155" s="1">
        <f t="shared" ca="1" si="214"/>
        <v>20</v>
      </c>
      <c r="C3155" s="1">
        <f t="shared" ca="1" si="214"/>
        <v>52</v>
      </c>
      <c r="D3155" s="1">
        <f t="shared" ca="1" si="214"/>
        <v>2067</v>
      </c>
      <c r="E3155" s="1">
        <f t="shared" ca="1" si="213"/>
        <v>-38464</v>
      </c>
    </row>
    <row r="3156" spans="1:5" x14ac:dyDescent="0.25">
      <c r="A3156">
        <f t="shared" ca="1" si="214"/>
        <v>112298</v>
      </c>
      <c r="B3156" s="1">
        <f t="shared" ca="1" si="214"/>
        <v>15</v>
      </c>
      <c r="C3156" s="1">
        <f t="shared" ca="1" si="214"/>
        <v>75</v>
      </c>
      <c r="D3156" s="1">
        <f t="shared" ca="1" si="214"/>
        <v>2145</v>
      </c>
      <c r="E3156" s="1">
        <f t="shared" ca="1" si="213"/>
        <v>16402</v>
      </c>
    </row>
    <row r="3157" spans="1:5" x14ac:dyDescent="0.25">
      <c r="A3157">
        <f t="shared" ca="1" si="214"/>
        <v>106854</v>
      </c>
      <c r="B3157" s="1">
        <f t="shared" ca="1" si="214"/>
        <v>26</v>
      </c>
      <c r="C3157" s="1">
        <f t="shared" ca="1" si="214"/>
        <v>67</v>
      </c>
      <c r="D3157" s="1">
        <f t="shared" ca="1" si="214"/>
        <v>3685</v>
      </c>
      <c r="E3157" s="1">
        <f t="shared" ca="1" si="213"/>
        <v>44231</v>
      </c>
    </row>
    <row r="3158" spans="1:5" x14ac:dyDescent="0.25">
      <c r="A3158">
        <f t="shared" ca="1" si="214"/>
        <v>93407</v>
      </c>
      <c r="B3158" s="1">
        <f t="shared" ca="1" si="214"/>
        <v>16</v>
      </c>
      <c r="C3158" s="1">
        <f t="shared" ca="1" si="214"/>
        <v>73</v>
      </c>
      <c r="D3158" s="1">
        <f t="shared" ca="1" si="214"/>
        <v>4324</v>
      </c>
      <c r="E3158" s="1">
        <f t="shared" ca="1" si="213"/>
        <v>153061</v>
      </c>
    </row>
    <row r="3159" spans="1:5" x14ac:dyDescent="0.25">
      <c r="A3159">
        <f t="shared" ca="1" si="214"/>
        <v>91383</v>
      </c>
      <c r="B3159" s="1">
        <f t="shared" ca="1" si="214"/>
        <v>17</v>
      </c>
      <c r="C3159" s="1">
        <f t="shared" ca="1" si="214"/>
        <v>41</v>
      </c>
      <c r="D3159" s="1">
        <f t="shared" ca="1" si="214"/>
        <v>5868</v>
      </c>
      <c r="E3159" s="1">
        <f t="shared" ca="1" si="213"/>
        <v>49449</v>
      </c>
    </row>
    <row r="3160" spans="1:5" x14ac:dyDescent="0.25">
      <c r="A3160">
        <f t="shared" ca="1" si="214"/>
        <v>82589</v>
      </c>
      <c r="B3160" s="1">
        <f t="shared" ca="1" si="214"/>
        <v>23</v>
      </c>
      <c r="C3160" s="1">
        <f t="shared" ca="1" si="214"/>
        <v>65</v>
      </c>
      <c r="D3160" s="1">
        <f t="shared" ca="1" si="214"/>
        <v>2138</v>
      </c>
      <c r="E3160" s="1">
        <f t="shared" ca="1" si="213"/>
        <v>7207</v>
      </c>
    </row>
    <row r="3161" spans="1:5" x14ac:dyDescent="0.25">
      <c r="A3161">
        <f t="shared" ca="1" si="214"/>
        <v>113367</v>
      </c>
      <c r="B3161" s="1">
        <f t="shared" ca="1" si="214"/>
        <v>11</v>
      </c>
      <c r="C3161" s="1">
        <f t="shared" ca="1" si="214"/>
        <v>68</v>
      </c>
      <c r="D3161" s="1">
        <f t="shared" ca="1" si="214"/>
        <v>5151</v>
      </c>
      <c r="E3161" s="1">
        <f t="shared" ca="1" si="213"/>
        <v>180240</v>
      </c>
    </row>
    <row r="3162" spans="1:5" x14ac:dyDescent="0.25">
      <c r="A3162">
        <f t="shared" ca="1" si="214"/>
        <v>111275</v>
      </c>
      <c r="B3162" s="1">
        <f t="shared" ca="1" si="214"/>
        <v>14</v>
      </c>
      <c r="C3162" s="1">
        <f t="shared" ca="1" si="214"/>
        <v>71</v>
      </c>
      <c r="D3162" s="1">
        <f t="shared" ca="1" si="214"/>
        <v>4155</v>
      </c>
      <c r="E3162" s="1">
        <f t="shared" ca="1" si="213"/>
        <v>125560</v>
      </c>
    </row>
    <row r="3163" spans="1:5" x14ac:dyDescent="0.25">
      <c r="A3163">
        <f t="shared" ca="1" si="214"/>
        <v>102051</v>
      </c>
      <c r="B3163" s="1">
        <f t="shared" ca="1" si="214"/>
        <v>18</v>
      </c>
      <c r="C3163" s="1">
        <f t="shared" ca="1" si="214"/>
        <v>64</v>
      </c>
      <c r="D3163" s="1">
        <f t="shared" ca="1" si="214"/>
        <v>4203</v>
      </c>
      <c r="E3163" s="1">
        <f t="shared" ca="1" si="213"/>
        <v>91287</v>
      </c>
    </row>
    <row r="3164" spans="1:5" x14ac:dyDescent="0.25">
      <c r="A3164">
        <f t="shared" ref="A3164:D3183" ca="1" si="215">INT(A$2+(A$3-A$2)*RAND())</f>
        <v>83561</v>
      </c>
      <c r="B3164" s="1">
        <f t="shared" ca="1" si="215"/>
        <v>16</v>
      </c>
      <c r="C3164" s="1">
        <f t="shared" ca="1" si="215"/>
        <v>73</v>
      </c>
      <c r="D3164" s="1">
        <f t="shared" ca="1" si="215"/>
        <v>5159</v>
      </c>
      <c r="E3164" s="1">
        <f t="shared" ca="1" si="213"/>
        <v>210502</v>
      </c>
    </row>
    <row r="3165" spans="1:5" x14ac:dyDescent="0.25">
      <c r="A3165">
        <f t="shared" ca="1" si="215"/>
        <v>101141</v>
      </c>
      <c r="B3165" s="1">
        <f t="shared" ca="1" si="215"/>
        <v>27</v>
      </c>
      <c r="C3165" s="1">
        <f t="shared" ca="1" si="215"/>
        <v>62</v>
      </c>
      <c r="D3165" s="1">
        <f t="shared" ca="1" si="215"/>
        <v>2138</v>
      </c>
      <c r="E3165" s="1">
        <f t="shared" ca="1" si="213"/>
        <v>-26311</v>
      </c>
    </row>
    <row r="3166" spans="1:5" x14ac:dyDescent="0.25">
      <c r="A3166">
        <f t="shared" ca="1" si="215"/>
        <v>81564</v>
      </c>
      <c r="B3166" s="1">
        <f t="shared" ca="1" si="215"/>
        <v>16</v>
      </c>
      <c r="C3166" s="1">
        <f t="shared" ca="1" si="215"/>
        <v>42</v>
      </c>
      <c r="D3166" s="1">
        <f t="shared" ca="1" si="215"/>
        <v>5616</v>
      </c>
      <c r="E3166" s="1">
        <f t="shared" ca="1" si="213"/>
        <v>64452</v>
      </c>
    </row>
    <row r="3167" spans="1:5" x14ac:dyDescent="0.25">
      <c r="A3167">
        <f t="shared" ca="1" si="215"/>
        <v>81185</v>
      </c>
      <c r="B3167" s="1">
        <f t="shared" ca="1" si="215"/>
        <v>20</v>
      </c>
      <c r="C3167" s="1">
        <f t="shared" ca="1" si="215"/>
        <v>40</v>
      </c>
      <c r="D3167" s="1">
        <f t="shared" ca="1" si="215"/>
        <v>4567</v>
      </c>
      <c r="E3167" s="1">
        <f t="shared" ca="1" si="213"/>
        <v>10155</v>
      </c>
    </row>
    <row r="3168" spans="1:5" x14ac:dyDescent="0.25">
      <c r="A3168">
        <f t="shared" ca="1" si="215"/>
        <v>98198</v>
      </c>
      <c r="B3168" s="1">
        <f t="shared" ca="1" si="215"/>
        <v>19</v>
      </c>
      <c r="C3168" s="1">
        <f t="shared" ca="1" si="215"/>
        <v>52</v>
      </c>
      <c r="D3168" s="1">
        <f t="shared" ca="1" si="215"/>
        <v>5042</v>
      </c>
      <c r="E3168" s="1">
        <f t="shared" ca="1" si="213"/>
        <v>68188</v>
      </c>
    </row>
    <row r="3169" spans="1:5" x14ac:dyDescent="0.25">
      <c r="A3169">
        <f t="shared" ca="1" si="215"/>
        <v>105767</v>
      </c>
      <c r="B3169" s="1">
        <f t="shared" ca="1" si="215"/>
        <v>27</v>
      </c>
      <c r="C3169" s="1">
        <f t="shared" ca="1" si="215"/>
        <v>67</v>
      </c>
      <c r="D3169" s="1">
        <f t="shared" ca="1" si="215"/>
        <v>2388</v>
      </c>
      <c r="E3169" s="1">
        <f t="shared" ca="1" si="213"/>
        <v>-10247</v>
      </c>
    </row>
    <row r="3170" spans="1:5" x14ac:dyDescent="0.25">
      <c r="A3170">
        <f t="shared" ca="1" si="215"/>
        <v>109855</v>
      </c>
      <c r="B3170" s="1">
        <f t="shared" ca="1" si="215"/>
        <v>12</v>
      </c>
      <c r="C3170" s="1">
        <f t="shared" ca="1" si="215"/>
        <v>79</v>
      </c>
      <c r="D3170" s="1">
        <f t="shared" ca="1" si="215"/>
        <v>5085</v>
      </c>
      <c r="E3170" s="1">
        <f t="shared" ca="1" si="213"/>
        <v>230840</v>
      </c>
    </row>
    <row r="3171" spans="1:5" x14ac:dyDescent="0.25">
      <c r="A3171">
        <f t="shared" ca="1" si="215"/>
        <v>103893</v>
      </c>
      <c r="B3171" s="1">
        <f t="shared" ca="1" si="215"/>
        <v>18</v>
      </c>
      <c r="C3171" s="1">
        <f t="shared" ca="1" si="215"/>
        <v>57</v>
      </c>
      <c r="D3171" s="1">
        <f t="shared" ca="1" si="215"/>
        <v>4336</v>
      </c>
      <c r="E3171" s="1">
        <f t="shared" ca="1" si="213"/>
        <v>65211</v>
      </c>
    </row>
    <row r="3172" spans="1:5" x14ac:dyDescent="0.25">
      <c r="A3172">
        <f t="shared" ca="1" si="215"/>
        <v>85464</v>
      </c>
      <c r="B3172" s="1">
        <f t="shared" ca="1" si="215"/>
        <v>11</v>
      </c>
      <c r="C3172" s="1">
        <f t="shared" ca="1" si="215"/>
        <v>61</v>
      </c>
      <c r="D3172" s="1">
        <f t="shared" ca="1" si="215"/>
        <v>4801</v>
      </c>
      <c r="E3172" s="1">
        <f t="shared" ca="1" si="213"/>
        <v>154586</v>
      </c>
    </row>
    <row r="3173" spans="1:5" x14ac:dyDescent="0.25">
      <c r="A3173">
        <f t="shared" ca="1" si="215"/>
        <v>80562</v>
      </c>
      <c r="B3173" s="1">
        <f t="shared" ca="1" si="215"/>
        <v>24</v>
      </c>
      <c r="C3173" s="1">
        <f t="shared" ca="1" si="215"/>
        <v>42</v>
      </c>
      <c r="D3173" s="1">
        <f t="shared" ca="1" si="215"/>
        <v>5688</v>
      </c>
      <c r="E3173" s="1">
        <f t="shared" ca="1" si="213"/>
        <v>21822</v>
      </c>
    </row>
    <row r="3174" spans="1:5" x14ac:dyDescent="0.25">
      <c r="A3174">
        <f t="shared" ca="1" si="215"/>
        <v>103067</v>
      </c>
      <c r="B3174" s="1">
        <f t="shared" ca="1" si="215"/>
        <v>28</v>
      </c>
      <c r="C3174" s="1">
        <f t="shared" ca="1" si="215"/>
        <v>59</v>
      </c>
      <c r="D3174" s="1">
        <f t="shared" ca="1" si="215"/>
        <v>3799</v>
      </c>
      <c r="E3174" s="1">
        <f t="shared" ca="1" si="213"/>
        <v>14702</v>
      </c>
    </row>
    <row r="3175" spans="1:5" x14ac:dyDescent="0.25">
      <c r="A3175">
        <f t="shared" ca="1" si="215"/>
        <v>84385</v>
      </c>
      <c r="B3175" s="1">
        <f t="shared" ca="1" si="215"/>
        <v>13</v>
      </c>
      <c r="C3175" s="1">
        <f t="shared" ca="1" si="215"/>
        <v>75</v>
      </c>
      <c r="D3175" s="1">
        <f t="shared" ca="1" si="215"/>
        <v>4353</v>
      </c>
      <c r="E3175" s="1">
        <f t="shared" ca="1" si="213"/>
        <v>185501</v>
      </c>
    </row>
    <row r="3176" spans="1:5" x14ac:dyDescent="0.25">
      <c r="A3176">
        <f t="shared" ca="1" si="215"/>
        <v>106099</v>
      </c>
      <c r="B3176" s="1">
        <f t="shared" ca="1" si="215"/>
        <v>27</v>
      </c>
      <c r="C3176" s="1">
        <f t="shared" ca="1" si="215"/>
        <v>69</v>
      </c>
      <c r="D3176" s="1">
        <f t="shared" ca="1" si="215"/>
        <v>4592</v>
      </c>
      <c r="E3176" s="1">
        <f t="shared" ca="1" si="213"/>
        <v>86765</v>
      </c>
    </row>
    <row r="3177" spans="1:5" x14ac:dyDescent="0.25">
      <c r="A3177">
        <f t="shared" ca="1" si="215"/>
        <v>97577</v>
      </c>
      <c r="B3177" s="1">
        <f t="shared" ca="1" si="215"/>
        <v>22</v>
      </c>
      <c r="C3177" s="1">
        <f t="shared" ca="1" si="215"/>
        <v>72</v>
      </c>
      <c r="D3177" s="1">
        <f t="shared" ca="1" si="215"/>
        <v>5473</v>
      </c>
      <c r="E3177" s="1">
        <f t="shared" ca="1" si="213"/>
        <v>176073</v>
      </c>
    </row>
    <row r="3178" spans="1:5" x14ac:dyDescent="0.25">
      <c r="A3178">
        <f t="shared" ca="1" si="215"/>
        <v>80844</v>
      </c>
      <c r="B3178" s="1">
        <f t="shared" ca="1" si="215"/>
        <v>22</v>
      </c>
      <c r="C3178" s="1">
        <f t="shared" ca="1" si="215"/>
        <v>44</v>
      </c>
      <c r="D3178" s="1">
        <f t="shared" ca="1" si="215"/>
        <v>2195</v>
      </c>
      <c r="E3178" s="1">
        <f t="shared" ca="1" si="213"/>
        <v>-32554</v>
      </c>
    </row>
    <row r="3179" spans="1:5" x14ac:dyDescent="0.25">
      <c r="A3179">
        <f t="shared" ca="1" si="215"/>
        <v>102044</v>
      </c>
      <c r="B3179" s="1">
        <f t="shared" ca="1" si="215"/>
        <v>12</v>
      </c>
      <c r="C3179" s="1">
        <f t="shared" ca="1" si="215"/>
        <v>69</v>
      </c>
      <c r="D3179" s="1">
        <f t="shared" ca="1" si="215"/>
        <v>3124</v>
      </c>
      <c r="E3179" s="1">
        <f t="shared" ca="1" si="213"/>
        <v>76024</v>
      </c>
    </row>
    <row r="3180" spans="1:5" x14ac:dyDescent="0.25">
      <c r="A3180">
        <f t="shared" ca="1" si="215"/>
        <v>96856</v>
      </c>
      <c r="B3180" s="1">
        <f t="shared" ca="1" si="215"/>
        <v>22</v>
      </c>
      <c r="C3180" s="1">
        <f t="shared" ca="1" si="215"/>
        <v>62</v>
      </c>
      <c r="D3180" s="1">
        <f t="shared" ca="1" si="215"/>
        <v>5295</v>
      </c>
      <c r="E3180" s="1">
        <f t="shared" ca="1" si="213"/>
        <v>114944</v>
      </c>
    </row>
    <row r="3181" spans="1:5" x14ac:dyDescent="0.25">
      <c r="A3181">
        <f t="shared" ca="1" si="215"/>
        <v>92780</v>
      </c>
      <c r="B3181" s="1">
        <f t="shared" ca="1" si="215"/>
        <v>15</v>
      </c>
      <c r="C3181" s="1">
        <f t="shared" ca="1" si="215"/>
        <v>58</v>
      </c>
      <c r="D3181" s="1">
        <f t="shared" ca="1" si="215"/>
        <v>5481</v>
      </c>
      <c r="E3181" s="1">
        <f t="shared" ca="1" si="213"/>
        <v>142903</v>
      </c>
    </row>
    <row r="3182" spans="1:5" x14ac:dyDescent="0.25">
      <c r="A3182">
        <f t="shared" ca="1" si="215"/>
        <v>95673</v>
      </c>
      <c r="B3182" s="1">
        <f t="shared" ca="1" si="215"/>
        <v>28</v>
      </c>
      <c r="C3182" s="1">
        <f t="shared" ca="1" si="215"/>
        <v>50</v>
      </c>
      <c r="D3182" s="1">
        <f t="shared" ca="1" si="215"/>
        <v>3814</v>
      </c>
      <c r="E3182" s="1">
        <f t="shared" ca="1" si="213"/>
        <v>-11765</v>
      </c>
    </row>
    <row r="3183" spans="1:5" x14ac:dyDescent="0.25">
      <c r="A3183">
        <f t="shared" ca="1" si="215"/>
        <v>89092</v>
      </c>
      <c r="B3183" s="1">
        <f t="shared" ca="1" si="215"/>
        <v>26</v>
      </c>
      <c r="C3183" s="1">
        <f t="shared" ca="1" si="215"/>
        <v>60</v>
      </c>
      <c r="D3183" s="1">
        <f t="shared" ca="1" si="215"/>
        <v>3428</v>
      </c>
      <c r="E3183" s="1">
        <f t="shared" ca="1" si="213"/>
        <v>27460</v>
      </c>
    </row>
    <row r="3184" spans="1:5" x14ac:dyDescent="0.25">
      <c r="A3184">
        <f t="shared" ref="A3184:D3203" ca="1" si="216">INT(A$2+(A$3-A$2)*RAND())</f>
        <v>83725</v>
      </c>
      <c r="B3184" s="1">
        <f t="shared" ca="1" si="216"/>
        <v>14</v>
      </c>
      <c r="C3184" s="1">
        <f t="shared" ca="1" si="216"/>
        <v>47</v>
      </c>
      <c r="D3184" s="1">
        <f t="shared" ca="1" si="216"/>
        <v>5598</v>
      </c>
      <c r="E3184" s="1">
        <f t="shared" ca="1" si="213"/>
        <v>101009</v>
      </c>
    </row>
    <row r="3185" spans="1:5" x14ac:dyDescent="0.25">
      <c r="A3185">
        <f t="shared" ca="1" si="216"/>
        <v>84597</v>
      </c>
      <c r="B3185" s="1">
        <f t="shared" ca="1" si="216"/>
        <v>18</v>
      </c>
      <c r="C3185" s="1">
        <f t="shared" ca="1" si="216"/>
        <v>54</v>
      </c>
      <c r="D3185" s="1">
        <f t="shared" ca="1" si="216"/>
        <v>4260</v>
      </c>
      <c r="E3185" s="1">
        <f t="shared" ca="1" si="213"/>
        <v>68763</v>
      </c>
    </row>
    <row r="3186" spans="1:5" x14ac:dyDescent="0.25">
      <c r="A3186">
        <f t="shared" ca="1" si="216"/>
        <v>107782</v>
      </c>
      <c r="B3186" s="1">
        <f t="shared" ca="1" si="216"/>
        <v>12</v>
      </c>
      <c r="C3186" s="1">
        <f t="shared" ca="1" si="216"/>
        <v>67</v>
      </c>
      <c r="D3186" s="1">
        <f t="shared" ca="1" si="216"/>
        <v>4395</v>
      </c>
      <c r="E3186" s="1">
        <f t="shared" ca="1" si="213"/>
        <v>133943</v>
      </c>
    </row>
    <row r="3187" spans="1:5" x14ac:dyDescent="0.25">
      <c r="A3187">
        <f t="shared" ca="1" si="216"/>
        <v>89836</v>
      </c>
      <c r="B3187" s="1">
        <f t="shared" ca="1" si="216"/>
        <v>28</v>
      </c>
      <c r="C3187" s="1">
        <f t="shared" ca="1" si="216"/>
        <v>66</v>
      </c>
      <c r="D3187" s="1">
        <f t="shared" ca="1" si="216"/>
        <v>5278</v>
      </c>
      <c r="E3187" s="1">
        <f t="shared" ca="1" si="213"/>
        <v>110728</v>
      </c>
    </row>
    <row r="3188" spans="1:5" x14ac:dyDescent="0.25">
      <c r="A3188">
        <f t="shared" ca="1" si="216"/>
        <v>95099</v>
      </c>
      <c r="B3188" s="1">
        <f t="shared" ca="1" si="216"/>
        <v>21</v>
      </c>
      <c r="C3188" s="1">
        <f t="shared" ca="1" si="216"/>
        <v>43</v>
      </c>
      <c r="D3188" s="1">
        <f t="shared" ca="1" si="216"/>
        <v>2365</v>
      </c>
      <c r="E3188" s="1">
        <f t="shared" ca="1" si="213"/>
        <v>-43069</v>
      </c>
    </row>
    <row r="3189" spans="1:5" x14ac:dyDescent="0.25">
      <c r="A3189">
        <f t="shared" ca="1" si="216"/>
        <v>93973</v>
      </c>
      <c r="B3189" s="1">
        <f t="shared" ca="1" si="216"/>
        <v>25</v>
      </c>
      <c r="C3189" s="1">
        <f t="shared" ca="1" si="216"/>
        <v>44</v>
      </c>
      <c r="D3189" s="1">
        <f t="shared" ca="1" si="216"/>
        <v>4597</v>
      </c>
      <c r="E3189" s="1">
        <f t="shared" ca="1" si="213"/>
        <v>-6630</v>
      </c>
    </row>
    <row r="3190" spans="1:5" x14ac:dyDescent="0.25">
      <c r="A3190">
        <f t="shared" ca="1" si="216"/>
        <v>117472</v>
      </c>
      <c r="B3190" s="1">
        <f t="shared" ca="1" si="216"/>
        <v>17</v>
      </c>
      <c r="C3190" s="1">
        <f t="shared" ca="1" si="216"/>
        <v>40</v>
      </c>
      <c r="D3190" s="1">
        <f t="shared" ca="1" si="216"/>
        <v>4537</v>
      </c>
      <c r="E3190" s="1">
        <f t="shared" ca="1" si="213"/>
        <v>-13121</v>
      </c>
    </row>
    <row r="3191" spans="1:5" x14ac:dyDescent="0.25">
      <c r="A3191">
        <f t="shared" ca="1" si="216"/>
        <v>117145</v>
      </c>
      <c r="B3191" s="1">
        <f t="shared" ca="1" si="216"/>
        <v>25</v>
      </c>
      <c r="C3191" s="1">
        <f t="shared" ca="1" si="216"/>
        <v>71</v>
      </c>
      <c r="D3191" s="1">
        <f t="shared" ca="1" si="216"/>
        <v>4427</v>
      </c>
      <c r="E3191" s="1">
        <f t="shared" ca="1" si="213"/>
        <v>86497</v>
      </c>
    </row>
    <row r="3192" spans="1:5" x14ac:dyDescent="0.25">
      <c r="A3192">
        <f t="shared" ca="1" si="216"/>
        <v>100220</v>
      </c>
      <c r="B3192" s="1">
        <f t="shared" ca="1" si="216"/>
        <v>19</v>
      </c>
      <c r="C3192" s="1">
        <f t="shared" ca="1" si="216"/>
        <v>56</v>
      </c>
      <c r="D3192" s="1">
        <f t="shared" ca="1" si="216"/>
        <v>3232</v>
      </c>
      <c r="E3192" s="1">
        <f t="shared" ca="1" si="213"/>
        <v>19364</v>
      </c>
    </row>
    <row r="3193" spans="1:5" x14ac:dyDescent="0.25">
      <c r="A3193">
        <f t="shared" ca="1" si="216"/>
        <v>107726</v>
      </c>
      <c r="B3193" s="1">
        <f t="shared" ca="1" si="216"/>
        <v>21</v>
      </c>
      <c r="C3193" s="1">
        <f t="shared" ca="1" si="216"/>
        <v>62</v>
      </c>
      <c r="D3193" s="1">
        <f t="shared" ca="1" si="216"/>
        <v>4116</v>
      </c>
      <c r="E3193" s="1">
        <f t="shared" ca="1" si="213"/>
        <v>61030</v>
      </c>
    </row>
    <row r="3194" spans="1:5" x14ac:dyDescent="0.25">
      <c r="A3194">
        <f t="shared" ca="1" si="216"/>
        <v>115026</v>
      </c>
      <c r="B3194" s="1">
        <f t="shared" ca="1" si="216"/>
        <v>25</v>
      </c>
      <c r="C3194" s="1">
        <f t="shared" ca="1" si="216"/>
        <v>66</v>
      </c>
      <c r="D3194" s="1">
        <f t="shared" ca="1" si="216"/>
        <v>4157</v>
      </c>
      <c r="E3194" s="1">
        <f t="shared" ca="1" si="213"/>
        <v>55411</v>
      </c>
    </row>
    <row r="3195" spans="1:5" x14ac:dyDescent="0.25">
      <c r="A3195">
        <f t="shared" ca="1" si="216"/>
        <v>112169</v>
      </c>
      <c r="B3195" s="1">
        <f t="shared" ca="1" si="216"/>
        <v>22</v>
      </c>
      <c r="C3195" s="1">
        <f t="shared" ca="1" si="216"/>
        <v>49</v>
      </c>
      <c r="D3195" s="1">
        <f t="shared" ca="1" si="216"/>
        <v>4294</v>
      </c>
      <c r="E3195" s="1">
        <f t="shared" ca="1" si="213"/>
        <v>3769</v>
      </c>
    </row>
    <row r="3196" spans="1:5" x14ac:dyDescent="0.25">
      <c r="A3196">
        <f t="shared" ca="1" si="216"/>
        <v>102869</v>
      </c>
      <c r="B3196" s="1">
        <f t="shared" ca="1" si="216"/>
        <v>13</v>
      </c>
      <c r="C3196" s="1">
        <f t="shared" ca="1" si="216"/>
        <v>40</v>
      </c>
      <c r="D3196" s="1">
        <f t="shared" ca="1" si="216"/>
        <v>4183</v>
      </c>
      <c r="E3196" s="1">
        <f t="shared" ca="1" si="213"/>
        <v>10072</v>
      </c>
    </row>
    <row r="3197" spans="1:5" x14ac:dyDescent="0.25">
      <c r="A3197">
        <f t="shared" ca="1" si="216"/>
        <v>98568</v>
      </c>
      <c r="B3197" s="1">
        <f t="shared" ca="1" si="216"/>
        <v>16</v>
      </c>
      <c r="C3197" s="1">
        <f t="shared" ca="1" si="216"/>
        <v>76</v>
      </c>
      <c r="D3197" s="1">
        <f t="shared" ca="1" si="216"/>
        <v>3325</v>
      </c>
      <c r="E3197" s="1">
        <f t="shared" ca="1" si="213"/>
        <v>100932</v>
      </c>
    </row>
    <row r="3198" spans="1:5" x14ac:dyDescent="0.25">
      <c r="A3198">
        <f t="shared" ca="1" si="216"/>
        <v>96107</v>
      </c>
      <c r="B3198" s="1">
        <f t="shared" ca="1" si="216"/>
        <v>23</v>
      </c>
      <c r="C3198" s="1">
        <f t="shared" ca="1" si="216"/>
        <v>57</v>
      </c>
      <c r="D3198" s="1">
        <f t="shared" ca="1" si="216"/>
        <v>5587</v>
      </c>
      <c r="E3198" s="1">
        <f t="shared" ca="1" si="213"/>
        <v>93851</v>
      </c>
    </row>
    <row r="3199" spans="1:5" x14ac:dyDescent="0.25">
      <c r="A3199">
        <f t="shared" ca="1" si="216"/>
        <v>106551</v>
      </c>
      <c r="B3199" s="1">
        <f t="shared" ca="1" si="216"/>
        <v>16</v>
      </c>
      <c r="C3199" s="1">
        <f t="shared" ca="1" si="216"/>
        <v>59</v>
      </c>
      <c r="D3199" s="1">
        <f t="shared" ca="1" si="216"/>
        <v>3302</v>
      </c>
      <c r="E3199" s="1">
        <f t="shared" ca="1" si="213"/>
        <v>35435</v>
      </c>
    </row>
    <row r="3200" spans="1:5" x14ac:dyDescent="0.25">
      <c r="A3200">
        <f t="shared" ca="1" si="216"/>
        <v>116936</v>
      </c>
      <c r="B3200" s="1">
        <f t="shared" ca="1" si="216"/>
        <v>26</v>
      </c>
      <c r="C3200" s="1">
        <f t="shared" ca="1" si="216"/>
        <v>75</v>
      </c>
      <c r="D3200" s="1">
        <f t="shared" ca="1" si="216"/>
        <v>5123</v>
      </c>
      <c r="E3200" s="1">
        <f t="shared" ca="1" si="213"/>
        <v>134091</v>
      </c>
    </row>
    <row r="3201" spans="1:5" x14ac:dyDescent="0.25">
      <c r="A3201">
        <f t="shared" ca="1" si="216"/>
        <v>82376</v>
      </c>
      <c r="B3201" s="1">
        <f t="shared" ca="1" si="216"/>
        <v>19</v>
      </c>
      <c r="C3201" s="1">
        <f t="shared" ca="1" si="216"/>
        <v>57</v>
      </c>
      <c r="D3201" s="1">
        <f t="shared" ca="1" si="216"/>
        <v>2775</v>
      </c>
      <c r="E3201" s="1">
        <f t="shared" ca="1" si="213"/>
        <v>23074</v>
      </c>
    </row>
    <row r="3202" spans="1:5" x14ac:dyDescent="0.25">
      <c r="A3202">
        <f t="shared" ca="1" si="216"/>
        <v>97166</v>
      </c>
      <c r="B3202" s="1">
        <f t="shared" ca="1" si="216"/>
        <v>12</v>
      </c>
      <c r="C3202" s="1">
        <f t="shared" ca="1" si="216"/>
        <v>75</v>
      </c>
      <c r="D3202" s="1">
        <f t="shared" ca="1" si="216"/>
        <v>4574</v>
      </c>
      <c r="E3202" s="1">
        <f t="shared" ca="1" si="213"/>
        <v>190996</v>
      </c>
    </row>
    <row r="3203" spans="1:5" x14ac:dyDescent="0.25">
      <c r="A3203">
        <f t="shared" ca="1" si="216"/>
        <v>117807</v>
      </c>
      <c r="B3203" s="1">
        <f t="shared" ca="1" si="216"/>
        <v>22</v>
      </c>
      <c r="C3203" s="1">
        <f t="shared" ca="1" si="216"/>
        <v>54</v>
      </c>
      <c r="D3203" s="1">
        <f t="shared" ca="1" si="216"/>
        <v>2210</v>
      </c>
      <c r="E3203" s="1">
        <f t="shared" ca="1" si="213"/>
        <v>-47087</v>
      </c>
    </row>
    <row r="3204" spans="1:5" x14ac:dyDescent="0.25">
      <c r="A3204">
        <f t="shared" ref="A3204:D3223" ca="1" si="217">INT(A$2+(A$3-A$2)*RAND())</f>
        <v>116553</v>
      </c>
      <c r="B3204" s="1">
        <f t="shared" ca="1" si="217"/>
        <v>14</v>
      </c>
      <c r="C3204" s="1">
        <f t="shared" ca="1" si="217"/>
        <v>53</v>
      </c>
      <c r="D3204" s="1">
        <f t="shared" ca="1" si="217"/>
        <v>2446</v>
      </c>
      <c r="E3204" s="1">
        <f t="shared" ref="E3204:E3267" ca="1" si="218">D3204*(C3204-B3204)-A3204</f>
        <v>-21159</v>
      </c>
    </row>
    <row r="3205" spans="1:5" x14ac:dyDescent="0.25">
      <c r="A3205">
        <f t="shared" ca="1" si="217"/>
        <v>102471</v>
      </c>
      <c r="B3205" s="1">
        <f t="shared" ca="1" si="217"/>
        <v>11</v>
      </c>
      <c r="C3205" s="1">
        <f t="shared" ca="1" si="217"/>
        <v>70</v>
      </c>
      <c r="D3205" s="1">
        <f t="shared" ca="1" si="217"/>
        <v>5786</v>
      </c>
      <c r="E3205" s="1">
        <f t="shared" ca="1" si="218"/>
        <v>238903</v>
      </c>
    </row>
    <row r="3206" spans="1:5" x14ac:dyDescent="0.25">
      <c r="A3206">
        <f t="shared" ca="1" si="217"/>
        <v>86029</v>
      </c>
      <c r="B3206" s="1">
        <f t="shared" ca="1" si="217"/>
        <v>24</v>
      </c>
      <c r="C3206" s="1">
        <f t="shared" ca="1" si="217"/>
        <v>66</v>
      </c>
      <c r="D3206" s="1">
        <f t="shared" ca="1" si="217"/>
        <v>2703</v>
      </c>
      <c r="E3206" s="1">
        <f t="shared" ca="1" si="218"/>
        <v>27497</v>
      </c>
    </row>
    <row r="3207" spans="1:5" x14ac:dyDescent="0.25">
      <c r="A3207">
        <f t="shared" ca="1" si="217"/>
        <v>87105</v>
      </c>
      <c r="B3207" s="1">
        <f t="shared" ca="1" si="217"/>
        <v>18</v>
      </c>
      <c r="C3207" s="1">
        <f t="shared" ca="1" si="217"/>
        <v>46</v>
      </c>
      <c r="D3207" s="1">
        <f t="shared" ca="1" si="217"/>
        <v>4341</v>
      </c>
      <c r="E3207" s="1">
        <f t="shared" ca="1" si="218"/>
        <v>34443</v>
      </c>
    </row>
    <row r="3208" spans="1:5" x14ac:dyDescent="0.25">
      <c r="A3208">
        <f t="shared" ca="1" si="217"/>
        <v>90795</v>
      </c>
      <c r="B3208" s="1">
        <f t="shared" ca="1" si="217"/>
        <v>13</v>
      </c>
      <c r="C3208" s="1">
        <f t="shared" ca="1" si="217"/>
        <v>68</v>
      </c>
      <c r="D3208" s="1">
        <f t="shared" ca="1" si="217"/>
        <v>5088</v>
      </c>
      <c r="E3208" s="1">
        <f t="shared" ca="1" si="218"/>
        <v>189045</v>
      </c>
    </row>
    <row r="3209" spans="1:5" x14ac:dyDescent="0.25">
      <c r="A3209">
        <f t="shared" ca="1" si="217"/>
        <v>83904</v>
      </c>
      <c r="B3209" s="1">
        <f t="shared" ca="1" si="217"/>
        <v>24</v>
      </c>
      <c r="C3209" s="1">
        <f t="shared" ca="1" si="217"/>
        <v>41</v>
      </c>
      <c r="D3209" s="1">
        <f t="shared" ca="1" si="217"/>
        <v>5597</v>
      </c>
      <c r="E3209" s="1">
        <f t="shared" ca="1" si="218"/>
        <v>11245</v>
      </c>
    </row>
    <row r="3210" spans="1:5" x14ac:dyDescent="0.25">
      <c r="A3210">
        <f t="shared" ca="1" si="217"/>
        <v>86783</v>
      </c>
      <c r="B3210" s="1">
        <f t="shared" ca="1" si="217"/>
        <v>29</v>
      </c>
      <c r="C3210" s="1">
        <f t="shared" ca="1" si="217"/>
        <v>53</v>
      </c>
      <c r="D3210" s="1">
        <f t="shared" ca="1" si="217"/>
        <v>4957</v>
      </c>
      <c r="E3210" s="1">
        <f t="shared" ca="1" si="218"/>
        <v>32185</v>
      </c>
    </row>
    <row r="3211" spans="1:5" x14ac:dyDescent="0.25">
      <c r="A3211">
        <f t="shared" ca="1" si="217"/>
        <v>80850</v>
      </c>
      <c r="B3211" s="1">
        <f t="shared" ca="1" si="217"/>
        <v>15</v>
      </c>
      <c r="C3211" s="1">
        <f t="shared" ca="1" si="217"/>
        <v>42</v>
      </c>
      <c r="D3211" s="1">
        <f t="shared" ca="1" si="217"/>
        <v>5651</v>
      </c>
      <c r="E3211" s="1">
        <f t="shared" ca="1" si="218"/>
        <v>71727</v>
      </c>
    </row>
    <row r="3212" spans="1:5" x14ac:dyDescent="0.25">
      <c r="A3212">
        <f t="shared" ca="1" si="217"/>
        <v>82804</v>
      </c>
      <c r="B3212" s="1">
        <f t="shared" ca="1" si="217"/>
        <v>16</v>
      </c>
      <c r="C3212" s="1">
        <f t="shared" ca="1" si="217"/>
        <v>47</v>
      </c>
      <c r="D3212" s="1">
        <f t="shared" ca="1" si="217"/>
        <v>4053</v>
      </c>
      <c r="E3212" s="1">
        <f t="shared" ca="1" si="218"/>
        <v>42839</v>
      </c>
    </row>
    <row r="3213" spans="1:5" x14ac:dyDescent="0.25">
      <c r="A3213">
        <f t="shared" ca="1" si="217"/>
        <v>88216</v>
      </c>
      <c r="B3213" s="1">
        <f t="shared" ca="1" si="217"/>
        <v>22</v>
      </c>
      <c r="C3213" s="1">
        <f t="shared" ca="1" si="217"/>
        <v>62</v>
      </c>
      <c r="D3213" s="1">
        <f t="shared" ca="1" si="217"/>
        <v>2832</v>
      </c>
      <c r="E3213" s="1">
        <f t="shared" ca="1" si="218"/>
        <v>25064</v>
      </c>
    </row>
    <row r="3214" spans="1:5" x14ac:dyDescent="0.25">
      <c r="A3214">
        <f t="shared" ca="1" si="217"/>
        <v>94348</v>
      </c>
      <c r="B3214" s="1">
        <f t="shared" ca="1" si="217"/>
        <v>27</v>
      </c>
      <c r="C3214" s="1">
        <f t="shared" ca="1" si="217"/>
        <v>48</v>
      </c>
      <c r="D3214" s="1">
        <f t="shared" ca="1" si="217"/>
        <v>2321</v>
      </c>
      <c r="E3214" s="1">
        <f t="shared" ca="1" si="218"/>
        <v>-45607</v>
      </c>
    </row>
    <row r="3215" spans="1:5" x14ac:dyDescent="0.25">
      <c r="A3215">
        <f t="shared" ca="1" si="217"/>
        <v>81594</v>
      </c>
      <c r="B3215" s="1">
        <f t="shared" ca="1" si="217"/>
        <v>10</v>
      </c>
      <c r="C3215" s="1">
        <f t="shared" ca="1" si="217"/>
        <v>65</v>
      </c>
      <c r="D3215" s="1">
        <f t="shared" ca="1" si="217"/>
        <v>5501</v>
      </c>
      <c r="E3215" s="1">
        <f t="shared" ca="1" si="218"/>
        <v>220961</v>
      </c>
    </row>
    <row r="3216" spans="1:5" x14ac:dyDescent="0.25">
      <c r="A3216">
        <f t="shared" ca="1" si="217"/>
        <v>95135</v>
      </c>
      <c r="B3216" s="1">
        <f t="shared" ca="1" si="217"/>
        <v>23</v>
      </c>
      <c r="C3216" s="1">
        <f t="shared" ca="1" si="217"/>
        <v>52</v>
      </c>
      <c r="D3216" s="1">
        <f t="shared" ca="1" si="217"/>
        <v>5325</v>
      </c>
      <c r="E3216" s="1">
        <f t="shared" ca="1" si="218"/>
        <v>59290</v>
      </c>
    </row>
    <row r="3217" spans="1:5" x14ac:dyDescent="0.25">
      <c r="A3217">
        <f t="shared" ca="1" si="217"/>
        <v>91590</v>
      </c>
      <c r="B3217" s="1">
        <f t="shared" ca="1" si="217"/>
        <v>22</v>
      </c>
      <c r="C3217" s="1">
        <f t="shared" ca="1" si="217"/>
        <v>51</v>
      </c>
      <c r="D3217" s="1">
        <f t="shared" ca="1" si="217"/>
        <v>2114</v>
      </c>
      <c r="E3217" s="1">
        <f t="shared" ca="1" si="218"/>
        <v>-30284</v>
      </c>
    </row>
    <row r="3218" spans="1:5" x14ac:dyDescent="0.25">
      <c r="A3218">
        <f t="shared" ca="1" si="217"/>
        <v>100920</v>
      </c>
      <c r="B3218" s="1">
        <f t="shared" ca="1" si="217"/>
        <v>18</v>
      </c>
      <c r="C3218" s="1">
        <f t="shared" ca="1" si="217"/>
        <v>52</v>
      </c>
      <c r="D3218" s="1">
        <f t="shared" ca="1" si="217"/>
        <v>5653</v>
      </c>
      <c r="E3218" s="1">
        <f t="shared" ca="1" si="218"/>
        <v>91282</v>
      </c>
    </row>
    <row r="3219" spans="1:5" x14ac:dyDescent="0.25">
      <c r="A3219">
        <f t="shared" ca="1" si="217"/>
        <v>103851</v>
      </c>
      <c r="B3219" s="1">
        <f t="shared" ca="1" si="217"/>
        <v>28</v>
      </c>
      <c r="C3219" s="1">
        <f t="shared" ca="1" si="217"/>
        <v>40</v>
      </c>
      <c r="D3219" s="1">
        <f t="shared" ca="1" si="217"/>
        <v>2341</v>
      </c>
      <c r="E3219" s="1">
        <f t="shared" ca="1" si="218"/>
        <v>-75759</v>
      </c>
    </row>
    <row r="3220" spans="1:5" x14ac:dyDescent="0.25">
      <c r="A3220">
        <f t="shared" ca="1" si="217"/>
        <v>84566</v>
      </c>
      <c r="B3220" s="1">
        <f t="shared" ca="1" si="217"/>
        <v>13</v>
      </c>
      <c r="C3220" s="1">
        <f t="shared" ca="1" si="217"/>
        <v>77</v>
      </c>
      <c r="D3220" s="1">
        <f t="shared" ca="1" si="217"/>
        <v>4534</v>
      </c>
      <c r="E3220" s="1">
        <f t="shared" ca="1" si="218"/>
        <v>205610</v>
      </c>
    </row>
    <row r="3221" spans="1:5" x14ac:dyDescent="0.25">
      <c r="A3221">
        <f t="shared" ca="1" si="217"/>
        <v>90998</v>
      </c>
      <c r="B3221" s="1">
        <f t="shared" ca="1" si="217"/>
        <v>21</v>
      </c>
      <c r="C3221" s="1">
        <f t="shared" ca="1" si="217"/>
        <v>76</v>
      </c>
      <c r="D3221" s="1">
        <f t="shared" ca="1" si="217"/>
        <v>5472</v>
      </c>
      <c r="E3221" s="1">
        <f t="shared" ca="1" si="218"/>
        <v>209962</v>
      </c>
    </row>
    <row r="3222" spans="1:5" x14ac:dyDescent="0.25">
      <c r="A3222">
        <f t="shared" ca="1" si="217"/>
        <v>106892</v>
      </c>
      <c r="B3222" s="1">
        <f t="shared" ca="1" si="217"/>
        <v>26</v>
      </c>
      <c r="C3222" s="1">
        <f t="shared" ca="1" si="217"/>
        <v>53</v>
      </c>
      <c r="D3222" s="1">
        <f t="shared" ca="1" si="217"/>
        <v>4025</v>
      </c>
      <c r="E3222" s="1">
        <f t="shared" ca="1" si="218"/>
        <v>1783</v>
      </c>
    </row>
    <row r="3223" spans="1:5" x14ac:dyDescent="0.25">
      <c r="A3223">
        <f t="shared" ca="1" si="217"/>
        <v>88909</v>
      </c>
      <c r="B3223" s="1">
        <f t="shared" ca="1" si="217"/>
        <v>19</v>
      </c>
      <c r="C3223" s="1">
        <f t="shared" ca="1" si="217"/>
        <v>41</v>
      </c>
      <c r="D3223" s="1">
        <f t="shared" ca="1" si="217"/>
        <v>4795</v>
      </c>
      <c r="E3223" s="1">
        <f t="shared" ca="1" si="218"/>
        <v>16581</v>
      </c>
    </row>
    <row r="3224" spans="1:5" x14ac:dyDescent="0.25">
      <c r="A3224">
        <f t="shared" ref="A3224:D3243" ca="1" si="219">INT(A$2+(A$3-A$2)*RAND())</f>
        <v>88260</v>
      </c>
      <c r="B3224" s="1">
        <f t="shared" ca="1" si="219"/>
        <v>25</v>
      </c>
      <c r="C3224" s="1">
        <f t="shared" ca="1" si="219"/>
        <v>64</v>
      </c>
      <c r="D3224" s="1">
        <f t="shared" ca="1" si="219"/>
        <v>2232</v>
      </c>
      <c r="E3224" s="1">
        <f t="shared" ca="1" si="218"/>
        <v>-1212</v>
      </c>
    </row>
    <row r="3225" spans="1:5" x14ac:dyDescent="0.25">
      <c r="A3225">
        <f t="shared" ca="1" si="219"/>
        <v>101801</v>
      </c>
      <c r="B3225" s="1">
        <f t="shared" ca="1" si="219"/>
        <v>13</v>
      </c>
      <c r="C3225" s="1">
        <f t="shared" ca="1" si="219"/>
        <v>62</v>
      </c>
      <c r="D3225" s="1">
        <f t="shared" ca="1" si="219"/>
        <v>5380</v>
      </c>
      <c r="E3225" s="1">
        <f t="shared" ca="1" si="218"/>
        <v>161819</v>
      </c>
    </row>
    <row r="3226" spans="1:5" x14ac:dyDescent="0.25">
      <c r="A3226">
        <f t="shared" ca="1" si="219"/>
        <v>115917</v>
      </c>
      <c r="B3226" s="1">
        <f t="shared" ca="1" si="219"/>
        <v>16</v>
      </c>
      <c r="C3226" s="1">
        <f t="shared" ca="1" si="219"/>
        <v>53</v>
      </c>
      <c r="D3226" s="1">
        <f t="shared" ca="1" si="219"/>
        <v>2666</v>
      </c>
      <c r="E3226" s="1">
        <f t="shared" ca="1" si="218"/>
        <v>-17275</v>
      </c>
    </row>
    <row r="3227" spans="1:5" x14ac:dyDescent="0.25">
      <c r="A3227">
        <f t="shared" ca="1" si="219"/>
        <v>104699</v>
      </c>
      <c r="B3227" s="1">
        <f t="shared" ca="1" si="219"/>
        <v>18</v>
      </c>
      <c r="C3227" s="1">
        <f t="shared" ca="1" si="219"/>
        <v>77</v>
      </c>
      <c r="D3227" s="1">
        <f t="shared" ca="1" si="219"/>
        <v>3602</v>
      </c>
      <c r="E3227" s="1">
        <f t="shared" ca="1" si="218"/>
        <v>107819</v>
      </c>
    </row>
    <row r="3228" spans="1:5" x14ac:dyDescent="0.25">
      <c r="A3228">
        <f t="shared" ca="1" si="219"/>
        <v>88359</v>
      </c>
      <c r="B3228" s="1">
        <f t="shared" ca="1" si="219"/>
        <v>29</v>
      </c>
      <c r="C3228" s="1">
        <f t="shared" ca="1" si="219"/>
        <v>78</v>
      </c>
      <c r="D3228" s="1">
        <f t="shared" ca="1" si="219"/>
        <v>5978</v>
      </c>
      <c r="E3228" s="1">
        <f t="shared" ca="1" si="218"/>
        <v>204563</v>
      </c>
    </row>
    <row r="3229" spans="1:5" x14ac:dyDescent="0.25">
      <c r="A3229">
        <f t="shared" ca="1" si="219"/>
        <v>112203</v>
      </c>
      <c r="B3229" s="1">
        <f t="shared" ca="1" si="219"/>
        <v>10</v>
      </c>
      <c r="C3229" s="1">
        <f t="shared" ca="1" si="219"/>
        <v>76</v>
      </c>
      <c r="D3229" s="1">
        <f t="shared" ca="1" si="219"/>
        <v>5375</v>
      </c>
      <c r="E3229" s="1">
        <f t="shared" ca="1" si="218"/>
        <v>242547</v>
      </c>
    </row>
    <row r="3230" spans="1:5" x14ac:dyDescent="0.25">
      <c r="A3230">
        <f t="shared" ca="1" si="219"/>
        <v>109609</v>
      </c>
      <c r="B3230" s="1">
        <f t="shared" ca="1" si="219"/>
        <v>23</v>
      </c>
      <c r="C3230" s="1">
        <f t="shared" ca="1" si="219"/>
        <v>74</v>
      </c>
      <c r="D3230" s="1">
        <f t="shared" ca="1" si="219"/>
        <v>4461</v>
      </c>
      <c r="E3230" s="1">
        <f t="shared" ca="1" si="218"/>
        <v>117902</v>
      </c>
    </row>
    <row r="3231" spans="1:5" x14ac:dyDescent="0.25">
      <c r="A3231">
        <f t="shared" ca="1" si="219"/>
        <v>98586</v>
      </c>
      <c r="B3231" s="1">
        <f t="shared" ca="1" si="219"/>
        <v>29</v>
      </c>
      <c r="C3231" s="1">
        <f t="shared" ca="1" si="219"/>
        <v>65</v>
      </c>
      <c r="D3231" s="1">
        <f t="shared" ca="1" si="219"/>
        <v>3814</v>
      </c>
      <c r="E3231" s="1">
        <f t="shared" ca="1" si="218"/>
        <v>38718</v>
      </c>
    </row>
    <row r="3232" spans="1:5" x14ac:dyDescent="0.25">
      <c r="A3232">
        <f t="shared" ca="1" si="219"/>
        <v>108246</v>
      </c>
      <c r="B3232" s="1">
        <f t="shared" ca="1" si="219"/>
        <v>17</v>
      </c>
      <c r="C3232" s="1">
        <f t="shared" ca="1" si="219"/>
        <v>43</v>
      </c>
      <c r="D3232" s="1">
        <f t="shared" ca="1" si="219"/>
        <v>3911</v>
      </c>
      <c r="E3232" s="1">
        <f t="shared" ca="1" si="218"/>
        <v>-6560</v>
      </c>
    </row>
    <row r="3233" spans="1:5" x14ac:dyDescent="0.25">
      <c r="A3233">
        <f t="shared" ca="1" si="219"/>
        <v>84439</v>
      </c>
      <c r="B3233" s="1">
        <f t="shared" ca="1" si="219"/>
        <v>19</v>
      </c>
      <c r="C3233" s="1">
        <f t="shared" ca="1" si="219"/>
        <v>77</v>
      </c>
      <c r="D3233" s="1">
        <f t="shared" ca="1" si="219"/>
        <v>5242</v>
      </c>
      <c r="E3233" s="1">
        <f t="shared" ca="1" si="218"/>
        <v>219597</v>
      </c>
    </row>
    <row r="3234" spans="1:5" x14ac:dyDescent="0.25">
      <c r="A3234">
        <f t="shared" ca="1" si="219"/>
        <v>91332</v>
      </c>
      <c r="B3234" s="1">
        <f t="shared" ca="1" si="219"/>
        <v>11</v>
      </c>
      <c r="C3234" s="1">
        <f t="shared" ca="1" si="219"/>
        <v>59</v>
      </c>
      <c r="D3234" s="1">
        <f t="shared" ca="1" si="219"/>
        <v>3493</v>
      </c>
      <c r="E3234" s="1">
        <f t="shared" ca="1" si="218"/>
        <v>76332</v>
      </c>
    </row>
    <row r="3235" spans="1:5" x14ac:dyDescent="0.25">
      <c r="A3235">
        <f t="shared" ca="1" si="219"/>
        <v>90318</v>
      </c>
      <c r="B3235" s="1">
        <f t="shared" ca="1" si="219"/>
        <v>22</v>
      </c>
      <c r="C3235" s="1">
        <f t="shared" ca="1" si="219"/>
        <v>44</v>
      </c>
      <c r="D3235" s="1">
        <f t="shared" ca="1" si="219"/>
        <v>4661</v>
      </c>
      <c r="E3235" s="1">
        <f t="shared" ca="1" si="218"/>
        <v>12224</v>
      </c>
    </row>
    <row r="3236" spans="1:5" x14ac:dyDescent="0.25">
      <c r="A3236">
        <f t="shared" ca="1" si="219"/>
        <v>98071</v>
      </c>
      <c r="B3236" s="1">
        <f t="shared" ca="1" si="219"/>
        <v>11</v>
      </c>
      <c r="C3236" s="1">
        <f t="shared" ca="1" si="219"/>
        <v>47</v>
      </c>
      <c r="D3236" s="1">
        <f t="shared" ca="1" si="219"/>
        <v>5580</v>
      </c>
      <c r="E3236" s="1">
        <f t="shared" ca="1" si="218"/>
        <v>102809</v>
      </c>
    </row>
    <row r="3237" spans="1:5" x14ac:dyDescent="0.25">
      <c r="A3237">
        <f t="shared" ca="1" si="219"/>
        <v>109448</v>
      </c>
      <c r="B3237" s="1">
        <f t="shared" ca="1" si="219"/>
        <v>13</v>
      </c>
      <c r="C3237" s="1">
        <f t="shared" ca="1" si="219"/>
        <v>75</v>
      </c>
      <c r="D3237" s="1">
        <f t="shared" ca="1" si="219"/>
        <v>2374</v>
      </c>
      <c r="E3237" s="1">
        <f t="shared" ca="1" si="218"/>
        <v>37740</v>
      </c>
    </row>
    <row r="3238" spans="1:5" x14ac:dyDescent="0.25">
      <c r="A3238">
        <f t="shared" ca="1" si="219"/>
        <v>81099</v>
      </c>
      <c r="B3238" s="1">
        <f t="shared" ca="1" si="219"/>
        <v>26</v>
      </c>
      <c r="C3238" s="1">
        <f t="shared" ca="1" si="219"/>
        <v>60</v>
      </c>
      <c r="D3238" s="1">
        <f t="shared" ca="1" si="219"/>
        <v>4137</v>
      </c>
      <c r="E3238" s="1">
        <f t="shared" ca="1" si="218"/>
        <v>59559</v>
      </c>
    </row>
    <row r="3239" spans="1:5" x14ac:dyDescent="0.25">
      <c r="A3239">
        <f t="shared" ca="1" si="219"/>
        <v>89827</v>
      </c>
      <c r="B3239" s="1">
        <f t="shared" ca="1" si="219"/>
        <v>27</v>
      </c>
      <c r="C3239" s="1">
        <f t="shared" ca="1" si="219"/>
        <v>72</v>
      </c>
      <c r="D3239" s="1">
        <f t="shared" ca="1" si="219"/>
        <v>5609</v>
      </c>
      <c r="E3239" s="1">
        <f t="shared" ca="1" si="218"/>
        <v>162578</v>
      </c>
    </row>
    <row r="3240" spans="1:5" x14ac:dyDescent="0.25">
      <c r="A3240">
        <f t="shared" ca="1" si="219"/>
        <v>92215</v>
      </c>
      <c r="B3240" s="1">
        <f t="shared" ca="1" si="219"/>
        <v>13</v>
      </c>
      <c r="C3240" s="1">
        <f t="shared" ca="1" si="219"/>
        <v>40</v>
      </c>
      <c r="D3240" s="1">
        <f t="shared" ca="1" si="219"/>
        <v>2615</v>
      </c>
      <c r="E3240" s="1">
        <f t="shared" ca="1" si="218"/>
        <v>-21610</v>
      </c>
    </row>
    <row r="3241" spans="1:5" x14ac:dyDescent="0.25">
      <c r="A3241">
        <f t="shared" ca="1" si="219"/>
        <v>108120</v>
      </c>
      <c r="B3241" s="1">
        <f t="shared" ca="1" si="219"/>
        <v>11</v>
      </c>
      <c r="C3241" s="1">
        <f t="shared" ca="1" si="219"/>
        <v>51</v>
      </c>
      <c r="D3241" s="1">
        <f t="shared" ca="1" si="219"/>
        <v>5071</v>
      </c>
      <c r="E3241" s="1">
        <f t="shared" ca="1" si="218"/>
        <v>94720</v>
      </c>
    </row>
    <row r="3242" spans="1:5" x14ac:dyDescent="0.25">
      <c r="A3242">
        <f t="shared" ca="1" si="219"/>
        <v>89752</v>
      </c>
      <c r="B3242" s="1">
        <f t="shared" ca="1" si="219"/>
        <v>26</v>
      </c>
      <c r="C3242" s="1">
        <f t="shared" ca="1" si="219"/>
        <v>54</v>
      </c>
      <c r="D3242" s="1">
        <f t="shared" ca="1" si="219"/>
        <v>2862</v>
      </c>
      <c r="E3242" s="1">
        <f t="shared" ca="1" si="218"/>
        <v>-9616</v>
      </c>
    </row>
    <row r="3243" spans="1:5" x14ac:dyDescent="0.25">
      <c r="A3243">
        <f t="shared" ca="1" si="219"/>
        <v>100118</v>
      </c>
      <c r="B3243" s="1">
        <f t="shared" ca="1" si="219"/>
        <v>13</v>
      </c>
      <c r="C3243" s="1">
        <f t="shared" ca="1" si="219"/>
        <v>69</v>
      </c>
      <c r="D3243" s="1">
        <f t="shared" ca="1" si="219"/>
        <v>3805</v>
      </c>
      <c r="E3243" s="1">
        <f t="shared" ca="1" si="218"/>
        <v>112962</v>
      </c>
    </row>
    <row r="3244" spans="1:5" x14ac:dyDescent="0.25">
      <c r="A3244">
        <f t="shared" ref="A3244:D3263" ca="1" si="220">INT(A$2+(A$3-A$2)*RAND())</f>
        <v>119206</v>
      </c>
      <c r="B3244" s="1">
        <f t="shared" ca="1" si="220"/>
        <v>10</v>
      </c>
      <c r="C3244" s="1">
        <f t="shared" ca="1" si="220"/>
        <v>46</v>
      </c>
      <c r="D3244" s="1">
        <f t="shared" ca="1" si="220"/>
        <v>3116</v>
      </c>
      <c r="E3244" s="1">
        <f t="shared" ca="1" si="218"/>
        <v>-7030</v>
      </c>
    </row>
    <row r="3245" spans="1:5" x14ac:dyDescent="0.25">
      <c r="A3245">
        <f t="shared" ca="1" si="220"/>
        <v>99554</v>
      </c>
      <c r="B3245" s="1">
        <f t="shared" ca="1" si="220"/>
        <v>14</v>
      </c>
      <c r="C3245" s="1">
        <f t="shared" ca="1" si="220"/>
        <v>56</v>
      </c>
      <c r="D3245" s="1">
        <f t="shared" ca="1" si="220"/>
        <v>2341</v>
      </c>
      <c r="E3245" s="1">
        <f t="shared" ca="1" si="218"/>
        <v>-1232</v>
      </c>
    </row>
    <row r="3246" spans="1:5" x14ac:dyDescent="0.25">
      <c r="A3246">
        <f t="shared" ca="1" si="220"/>
        <v>96436</v>
      </c>
      <c r="B3246" s="1">
        <f t="shared" ca="1" si="220"/>
        <v>15</v>
      </c>
      <c r="C3246" s="1">
        <f t="shared" ca="1" si="220"/>
        <v>45</v>
      </c>
      <c r="D3246" s="1">
        <f t="shared" ca="1" si="220"/>
        <v>4407</v>
      </c>
      <c r="E3246" s="1">
        <f t="shared" ca="1" si="218"/>
        <v>35774</v>
      </c>
    </row>
    <row r="3247" spans="1:5" x14ac:dyDescent="0.25">
      <c r="A3247">
        <f t="shared" ca="1" si="220"/>
        <v>113131</v>
      </c>
      <c r="B3247" s="1">
        <f t="shared" ca="1" si="220"/>
        <v>23</v>
      </c>
      <c r="C3247" s="1">
        <f t="shared" ca="1" si="220"/>
        <v>43</v>
      </c>
      <c r="D3247" s="1">
        <f t="shared" ca="1" si="220"/>
        <v>2041</v>
      </c>
      <c r="E3247" s="1">
        <f t="shared" ca="1" si="218"/>
        <v>-72311</v>
      </c>
    </row>
    <row r="3248" spans="1:5" x14ac:dyDescent="0.25">
      <c r="A3248">
        <f t="shared" ca="1" si="220"/>
        <v>111264</v>
      </c>
      <c r="B3248" s="1">
        <f t="shared" ca="1" si="220"/>
        <v>21</v>
      </c>
      <c r="C3248" s="1">
        <f t="shared" ca="1" si="220"/>
        <v>56</v>
      </c>
      <c r="D3248" s="1">
        <f t="shared" ca="1" si="220"/>
        <v>5403</v>
      </c>
      <c r="E3248" s="1">
        <f t="shared" ca="1" si="218"/>
        <v>77841</v>
      </c>
    </row>
    <row r="3249" spans="1:5" x14ac:dyDescent="0.25">
      <c r="A3249">
        <f t="shared" ca="1" si="220"/>
        <v>115103</v>
      </c>
      <c r="B3249" s="1">
        <f t="shared" ca="1" si="220"/>
        <v>22</v>
      </c>
      <c r="C3249" s="1">
        <f t="shared" ca="1" si="220"/>
        <v>67</v>
      </c>
      <c r="D3249" s="1">
        <f t="shared" ca="1" si="220"/>
        <v>4851</v>
      </c>
      <c r="E3249" s="1">
        <f t="shared" ca="1" si="218"/>
        <v>103192</v>
      </c>
    </row>
    <row r="3250" spans="1:5" x14ac:dyDescent="0.25">
      <c r="A3250">
        <f t="shared" ca="1" si="220"/>
        <v>86274</v>
      </c>
      <c r="B3250" s="1">
        <f t="shared" ca="1" si="220"/>
        <v>29</v>
      </c>
      <c r="C3250" s="1">
        <f t="shared" ca="1" si="220"/>
        <v>62</v>
      </c>
      <c r="D3250" s="1">
        <f t="shared" ca="1" si="220"/>
        <v>3643</v>
      </c>
      <c r="E3250" s="1">
        <f t="shared" ca="1" si="218"/>
        <v>33945</v>
      </c>
    </row>
    <row r="3251" spans="1:5" x14ac:dyDescent="0.25">
      <c r="A3251">
        <f t="shared" ca="1" si="220"/>
        <v>89430</v>
      </c>
      <c r="B3251" s="1">
        <f t="shared" ca="1" si="220"/>
        <v>14</v>
      </c>
      <c r="C3251" s="1">
        <f t="shared" ca="1" si="220"/>
        <v>61</v>
      </c>
      <c r="D3251" s="1">
        <f t="shared" ca="1" si="220"/>
        <v>4230</v>
      </c>
      <c r="E3251" s="1">
        <f t="shared" ca="1" si="218"/>
        <v>109380</v>
      </c>
    </row>
    <row r="3252" spans="1:5" x14ac:dyDescent="0.25">
      <c r="A3252">
        <f t="shared" ca="1" si="220"/>
        <v>93525</v>
      </c>
      <c r="B3252" s="1">
        <f t="shared" ca="1" si="220"/>
        <v>12</v>
      </c>
      <c r="C3252" s="1">
        <f t="shared" ca="1" si="220"/>
        <v>43</v>
      </c>
      <c r="D3252" s="1">
        <f t="shared" ca="1" si="220"/>
        <v>2542</v>
      </c>
      <c r="E3252" s="1">
        <f t="shared" ca="1" si="218"/>
        <v>-14723</v>
      </c>
    </row>
    <row r="3253" spans="1:5" x14ac:dyDescent="0.25">
      <c r="A3253">
        <f t="shared" ca="1" si="220"/>
        <v>111840</v>
      </c>
      <c r="B3253" s="1">
        <f t="shared" ca="1" si="220"/>
        <v>23</v>
      </c>
      <c r="C3253" s="1">
        <f t="shared" ca="1" si="220"/>
        <v>42</v>
      </c>
      <c r="D3253" s="1">
        <f t="shared" ca="1" si="220"/>
        <v>4967</v>
      </c>
      <c r="E3253" s="1">
        <f t="shared" ca="1" si="218"/>
        <v>-17467</v>
      </c>
    </row>
    <row r="3254" spans="1:5" x14ac:dyDescent="0.25">
      <c r="A3254">
        <f t="shared" ca="1" si="220"/>
        <v>81605</v>
      </c>
      <c r="B3254" s="1">
        <f t="shared" ca="1" si="220"/>
        <v>22</v>
      </c>
      <c r="C3254" s="1">
        <f t="shared" ca="1" si="220"/>
        <v>42</v>
      </c>
      <c r="D3254" s="1">
        <f t="shared" ca="1" si="220"/>
        <v>5239</v>
      </c>
      <c r="E3254" s="1">
        <f t="shared" ca="1" si="218"/>
        <v>23175</v>
      </c>
    </row>
    <row r="3255" spans="1:5" x14ac:dyDescent="0.25">
      <c r="A3255">
        <f t="shared" ca="1" si="220"/>
        <v>109831</v>
      </c>
      <c r="B3255" s="1">
        <f t="shared" ca="1" si="220"/>
        <v>26</v>
      </c>
      <c r="C3255" s="1">
        <f t="shared" ca="1" si="220"/>
        <v>60</v>
      </c>
      <c r="D3255" s="1">
        <f t="shared" ca="1" si="220"/>
        <v>5313</v>
      </c>
      <c r="E3255" s="1">
        <f t="shared" ca="1" si="218"/>
        <v>70811</v>
      </c>
    </row>
    <row r="3256" spans="1:5" x14ac:dyDescent="0.25">
      <c r="A3256">
        <f t="shared" ca="1" si="220"/>
        <v>86249</v>
      </c>
      <c r="B3256" s="1">
        <f t="shared" ca="1" si="220"/>
        <v>18</v>
      </c>
      <c r="C3256" s="1">
        <f t="shared" ca="1" si="220"/>
        <v>65</v>
      </c>
      <c r="D3256" s="1">
        <f t="shared" ca="1" si="220"/>
        <v>5272</v>
      </c>
      <c r="E3256" s="1">
        <f t="shared" ca="1" si="218"/>
        <v>161535</v>
      </c>
    </row>
    <row r="3257" spans="1:5" x14ac:dyDescent="0.25">
      <c r="A3257">
        <f t="shared" ca="1" si="220"/>
        <v>97256</v>
      </c>
      <c r="B3257" s="1">
        <f t="shared" ca="1" si="220"/>
        <v>18</v>
      </c>
      <c r="C3257" s="1">
        <f t="shared" ca="1" si="220"/>
        <v>43</v>
      </c>
      <c r="D3257" s="1">
        <f t="shared" ca="1" si="220"/>
        <v>2260</v>
      </c>
      <c r="E3257" s="1">
        <f t="shared" ca="1" si="218"/>
        <v>-40756</v>
      </c>
    </row>
    <row r="3258" spans="1:5" x14ac:dyDescent="0.25">
      <c r="A3258">
        <f t="shared" ca="1" si="220"/>
        <v>98123</v>
      </c>
      <c r="B3258" s="1">
        <f t="shared" ca="1" si="220"/>
        <v>29</v>
      </c>
      <c r="C3258" s="1">
        <f t="shared" ca="1" si="220"/>
        <v>56</v>
      </c>
      <c r="D3258" s="1">
        <f t="shared" ca="1" si="220"/>
        <v>2849</v>
      </c>
      <c r="E3258" s="1">
        <f t="shared" ca="1" si="218"/>
        <v>-21200</v>
      </c>
    </row>
    <row r="3259" spans="1:5" x14ac:dyDescent="0.25">
      <c r="A3259">
        <f t="shared" ca="1" si="220"/>
        <v>94714</v>
      </c>
      <c r="B3259" s="1">
        <f t="shared" ca="1" si="220"/>
        <v>11</v>
      </c>
      <c r="C3259" s="1">
        <f t="shared" ca="1" si="220"/>
        <v>56</v>
      </c>
      <c r="D3259" s="1">
        <f t="shared" ca="1" si="220"/>
        <v>3541</v>
      </c>
      <c r="E3259" s="1">
        <f t="shared" ca="1" si="218"/>
        <v>64631</v>
      </c>
    </row>
    <row r="3260" spans="1:5" x14ac:dyDescent="0.25">
      <c r="A3260">
        <f t="shared" ca="1" si="220"/>
        <v>97973</v>
      </c>
      <c r="B3260" s="1">
        <f t="shared" ca="1" si="220"/>
        <v>22</v>
      </c>
      <c r="C3260" s="1">
        <f t="shared" ca="1" si="220"/>
        <v>54</v>
      </c>
      <c r="D3260" s="1">
        <f t="shared" ca="1" si="220"/>
        <v>4774</v>
      </c>
      <c r="E3260" s="1">
        <f t="shared" ca="1" si="218"/>
        <v>54795</v>
      </c>
    </row>
    <row r="3261" spans="1:5" x14ac:dyDescent="0.25">
      <c r="A3261">
        <f t="shared" ca="1" si="220"/>
        <v>91691</v>
      </c>
      <c r="B3261" s="1">
        <f t="shared" ca="1" si="220"/>
        <v>15</v>
      </c>
      <c r="C3261" s="1">
        <f t="shared" ca="1" si="220"/>
        <v>79</v>
      </c>
      <c r="D3261" s="1">
        <f t="shared" ca="1" si="220"/>
        <v>2151</v>
      </c>
      <c r="E3261" s="1">
        <f t="shared" ca="1" si="218"/>
        <v>45973</v>
      </c>
    </row>
    <row r="3262" spans="1:5" x14ac:dyDescent="0.25">
      <c r="A3262">
        <f t="shared" ca="1" si="220"/>
        <v>106263</v>
      </c>
      <c r="B3262" s="1">
        <f t="shared" ca="1" si="220"/>
        <v>20</v>
      </c>
      <c r="C3262" s="1">
        <f t="shared" ca="1" si="220"/>
        <v>71</v>
      </c>
      <c r="D3262" s="1">
        <f t="shared" ca="1" si="220"/>
        <v>5052</v>
      </c>
      <c r="E3262" s="1">
        <f t="shared" ca="1" si="218"/>
        <v>151389</v>
      </c>
    </row>
    <row r="3263" spans="1:5" x14ac:dyDescent="0.25">
      <c r="A3263">
        <f t="shared" ca="1" si="220"/>
        <v>107346</v>
      </c>
      <c r="B3263" s="1">
        <f t="shared" ca="1" si="220"/>
        <v>13</v>
      </c>
      <c r="C3263" s="1">
        <f t="shared" ca="1" si="220"/>
        <v>43</v>
      </c>
      <c r="D3263" s="1">
        <f t="shared" ca="1" si="220"/>
        <v>2501</v>
      </c>
      <c r="E3263" s="1">
        <f t="shared" ca="1" si="218"/>
        <v>-32316</v>
      </c>
    </row>
    <row r="3264" spans="1:5" x14ac:dyDescent="0.25">
      <c r="A3264">
        <f t="shared" ref="A3264:D3283" ca="1" si="221">INT(A$2+(A$3-A$2)*RAND())</f>
        <v>90007</v>
      </c>
      <c r="B3264" s="1">
        <f t="shared" ca="1" si="221"/>
        <v>11</v>
      </c>
      <c r="C3264" s="1">
        <f t="shared" ca="1" si="221"/>
        <v>44</v>
      </c>
      <c r="D3264" s="1">
        <f t="shared" ca="1" si="221"/>
        <v>3348</v>
      </c>
      <c r="E3264" s="1">
        <f t="shared" ca="1" si="218"/>
        <v>20477</v>
      </c>
    </row>
    <row r="3265" spans="1:5" x14ac:dyDescent="0.25">
      <c r="A3265">
        <f t="shared" ca="1" si="221"/>
        <v>111703</v>
      </c>
      <c r="B3265" s="1">
        <f t="shared" ca="1" si="221"/>
        <v>26</v>
      </c>
      <c r="C3265" s="1">
        <f t="shared" ca="1" si="221"/>
        <v>73</v>
      </c>
      <c r="D3265" s="1">
        <f t="shared" ca="1" si="221"/>
        <v>2209</v>
      </c>
      <c r="E3265" s="1">
        <f t="shared" ca="1" si="218"/>
        <v>-7880</v>
      </c>
    </row>
    <row r="3266" spans="1:5" x14ac:dyDescent="0.25">
      <c r="A3266">
        <f t="shared" ca="1" si="221"/>
        <v>110058</v>
      </c>
      <c r="B3266" s="1">
        <f t="shared" ca="1" si="221"/>
        <v>14</v>
      </c>
      <c r="C3266" s="1">
        <f t="shared" ca="1" si="221"/>
        <v>45</v>
      </c>
      <c r="D3266" s="1">
        <f t="shared" ca="1" si="221"/>
        <v>4776</v>
      </c>
      <c r="E3266" s="1">
        <f t="shared" ca="1" si="218"/>
        <v>37998</v>
      </c>
    </row>
    <row r="3267" spans="1:5" x14ac:dyDescent="0.25">
      <c r="A3267">
        <f t="shared" ca="1" si="221"/>
        <v>97222</v>
      </c>
      <c r="B3267" s="1">
        <f t="shared" ca="1" si="221"/>
        <v>25</v>
      </c>
      <c r="C3267" s="1">
        <f t="shared" ca="1" si="221"/>
        <v>47</v>
      </c>
      <c r="D3267" s="1">
        <f t="shared" ca="1" si="221"/>
        <v>2226</v>
      </c>
      <c r="E3267" s="1">
        <f t="shared" ca="1" si="218"/>
        <v>-48250</v>
      </c>
    </row>
    <row r="3268" spans="1:5" x14ac:dyDescent="0.25">
      <c r="A3268">
        <f t="shared" ca="1" si="221"/>
        <v>116629</v>
      </c>
      <c r="B3268" s="1">
        <f t="shared" ca="1" si="221"/>
        <v>12</v>
      </c>
      <c r="C3268" s="1">
        <f t="shared" ca="1" si="221"/>
        <v>46</v>
      </c>
      <c r="D3268" s="1">
        <f t="shared" ca="1" si="221"/>
        <v>4067</v>
      </c>
      <c r="E3268" s="1">
        <f t="shared" ref="E3268:E3331" ca="1" si="222">D3268*(C3268-B3268)-A3268</f>
        <v>21649</v>
      </c>
    </row>
    <row r="3269" spans="1:5" x14ac:dyDescent="0.25">
      <c r="A3269">
        <f t="shared" ca="1" si="221"/>
        <v>115065</v>
      </c>
      <c r="B3269" s="1">
        <f t="shared" ca="1" si="221"/>
        <v>18</v>
      </c>
      <c r="C3269" s="1">
        <f t="shared" ca="1" si="221"/>
        <v>50</v>
      </c>
      <c r="D3269" s="1">
        <f t="shared" ca="1" si="221"/>
        <v>5515</v>
      </c>
      <c r="E3269" s="1">
        <f t="shared" ca="1" si="222"/>
        <v>61415</v>
      </c>
    </row>
    <row r="3270" spans="1:5" x14ac:dyDescent="0.25">
      <c r="A3270">
        <f t="shared" ca="1" si="221"/>
        <v>116751</v>
      </c>
      <c r="B3270" s="1">
        <f t="shared" ca="1" si="221"/>
        <v>28</v>
      </c>
      <c r="C3270" s="1">
        <f t="shared" ca="1" si="221"/>
        <v>53</v>
      </c>
      <c r="D3270" s="1">
        <f t="shared" ca="1" si="221"/>
        <v>3554</v>
      </c>
      <c r="E3270" s="1">
        <f t="shared" ca="1" si="222"/>
        <v>-27901</v>
      </c>
    </row>
    <row r="3271" spans="1:5" x14ac:dyDescent="0.25">
      <c r="A3271">
        <f t="shared" ca="1" si="221"/>
        <v>112343</v>
      </c>
      <c r="B3271" s="1">
        <f t="shared" ca="1" si="221"/>
        <v>17</v>
      </c>
      <c r="C3271" s="1">
        <f t="shared" ca="1" si="221"/>
        <v>62</v>
      </c>
      <c r="D3271" s="1">
        <f t="shared" ca="1" si="221"/>
        <v>3792</v>
      </c>
      <c r="E3271" s="1">
        <f t="shared" ca="1" si="222"/>
        <v>58297</v>
      </c>
    </row>
    <row r="3272" spans="1:5" x14ac:dyDescent="0.25">
      <c r="A3272">
        <f t="shared" ca="1" si="221"/>
        <v>113094</v>
      </c>
      <c r="B3272" s="1">
        <f t="shared" ca="1" si="221"/>
        <v>22</v>
      </c>
      <c r="C3272" s="1">
        <f t="shared" ca="1" si="221"/>
        <v>55</v>
      </c>
      <c r="D3272" s="1">
        <f t="shared" ca="1" si="221"/>
        <v>4680</v>
      </c>
      <c r="E3272" s="1">
        <f t="shared" ca="1" si="222"/>
        <v>41346</v>
      </c>
    </row>
    <row r="3273" spans="1:5" x14ac:dyDescent="0.25">
      <c r="A3273">
        <f t="shared" ca="1" si="221"/>
        <v>82874</v>
      </c>
      <c r="B3273" s="1">
        <f t="shared" ca="1" si="221"/>
        <v>26</v>
      </c>
      <c r="C3273" s="1">
        <f t="shared" ca="1" si="221"/>
        <v>63</v>
      </c>
      <c r="D3273" s="1">
        <f t="shared" ca="1" si="221"/>
        <v>4197</v>
      </c>
      <c r="E3273" s="1">
        <f t="shared" ca="1" si="222"/>
        <v>72415</v>
      </c>
    </row>
    <row r="3274" spans="1:5" x14ac:dyDescent="0.25">
      <c r="A3274">
        <f t="shared" ca="1" si="221"/>
        <v>112084</v>
      </c>
      <c r="B3274" s="1">
        <f t="shared" ca="1" si="221"/>
        <v>12</v>
      </c>
      <c r="C3274" s="1">
        <f t="shared" ca="1" si="221"/>
        <v>59</v>
      </c>
      <c r="D3274" s="1">
        <f t="shared" ca="1" si="221"/>
        <v>2313</v>
      </c>
      <c r="E3274" s="1">
        <f t="shared" ca="1" si="222"/>
        <v>-3373</v>
      </c>
    </row>
    <row r="3275" spans="1:5" x14ac:dyDescent="0.25">
      <c r="A3275">
        <f t="shared" ca="1" si="221"/>
        <v>92320</v>
      </c>
      <c r="B3275" s="1">
        <f t="shared" ca="1" si="221"/>
        <v>19</v>
      </c>
      <c r="C3275" s="1">
        <f t="shared" ca="1" si="221"/>
        <v>77</v>
      </c>
      <c r="D3275" s="1">
        <f t="shared" ca="1" si="221"/>
        <v>5650</v>
      </c>
      <c r="E3275" s="1">
        <f t="shared" ca="1" si="222"/>
        <v>235380</v>
      </c>
    </row>
    <row r="3276" spans="1:5" x14ac:dyDescent="0.25">
      <c r="A3276">
        <f t="shared" ca="1" si="221"/>
        <v>91274</v>
      </c>
      <c r="B3276" s="1">
        <f t="shared" ca="1" si="221"/>
        <v>20</v>
      </c>
      <c r="C3276" s="1">
        <f t="shared" ca="1" si="221"/>
        <v>75</v>
      </c>
      <c r="D3276" s="1">
        <f t="shared" ca="1" si="221"/>
        <v>3711</v>
      </c>
      <c r="E3276" s="1">
        <f t="shared" ca="1" si="222"/>
        <v>112831</v>
      </c>
    </row>
    <row r="3277" spans="1:5" x14ac:dyDescent="0.25">
      <c r="A3277">
        <f t="shared" ca="1" si="221"/>
        <v>113685</v>
      </c>
      <c r="B3277" s="1">
        <f t="shared" ca="1" si="221"/>
        <v>25</v>
      </c>
      <c r="C3277" s="1">
        <f t="shared" ca="1" si="221"/>
        <v>77</v>
      </c>
      <c r="D3277" s="1">
        <f t="shared" ca="1" si="221"/>
        <v>4102</v>
      </c>
      <c r="E3277" s="1">
        <f t="shared" ca="1" si="222"/>
        <v>99619</v>
      </c>
    </row>
    <row r="3278" spans="1:5" x14ac:dyDescent="0.25">
      <c r="A3278">
        <f t="shared" ca="1" si="221"/>
        <v>86608</v>
      </c>
      <c r="B3278" s="1">
        <f t="shared" ca="1" si="221"/>
        <v>11</v>
      </c>
      <c r="C3278" s="1">
        <f t="shared" ca="1" si="221"/>
        <v>55</v>
      </c>
      <c r="D3278" s="1">
        <f t="shared" ca="1" si="221"/>
        <v>4544</v>
      </c>
      <c r="E3278" s="1">
        <f t="shared" ca="1" si="222"/>
        <v>113328</v>
      </c>
    </row>
    <row r="3279" spans="1:5" x14ac:dyDescent="0.25">
      <c r="A3279">
        <f t="shared" ca="1" si="221"/>
        <v>92518</v>
      </c>
      <c r="B3279" s="1">
        <f t="shared" ca="1" si="221"/>
        <v>20</v>
      </c>
      <c r="C3279" s="1">
        <f t="shared" ca="1" si="221"/>
        <v>79</v>
      </c>
      <c r="D3279" s="1">
        <f t="shared" ca="1" si="221"/>
        <v>2956</v>
      </c>
      <c r="E3279" s="1">
        <f t="shared" ca="1" si="222"/>
        <v>81886</v>
      </c>
    </row>
    <row r="3280" spans="1:5" x14ac:dyDescent="0.25">
      <c r="A3280">
        <f t="shared" ca="1" si="221"/>
        <v>89589</v>
      </c>
      <c r="B3280" s="1">
        <f t="shared" ca="1" si="221"/>
        <v>28</v>
      </c>
      <c r="C3280" s="1">
        <f t="shared" ca="1" si="221"/>
        <v>56</v>
      </c>
      <c r="D3280" s="1">
        <f t="shared" ca="1" si="221"/>
        <v>2644</v>
      </c>
      <c r="E3280" s="1">
        <f t="shared" ca="1" si="222"/>
        <v>-15557</v>
      </c>
    </row>
    <row r="3281" spans="1:5" x14ac:dyDescent="0.25">
      <c r="A3281">
        <f t="shared" ca="1" si="221"/>
        <v>102669</v>
      </c>
      <c r="B3281" s="1">
        <f t="shared" ca="1" si="221"/>
        <v>12</v>
      </c>
      <c r="C3281" s="1">
        <f t="shared" ca="1" si="221"/>
        <v>56</v>
      </c>
      <c r="D3281" s="1">
        <f t="shared" ca="1" si="221"/>
        <v>4984</v>
      </c>
      <c r="E3281" s="1">
        <f t="shared" ca="1" si="222"/>
        <v>116627</v>
      </c>
    </row>
    <row r="3282" spans="1:5" x14ac:dyDescent="0.25">
      <c r="A3282">
        <f t="shared" ca="1" si="221"/>
        <v>115777</v>
      </c>
      <c r="B3282" s="1">
        <f t="shared" ca="1" si="221"/>
        <v>21</v>
      </c>
      <c r="C3282" s="1">
        <f t="shared" ca="1" si="221"/>
        <v>65</v>
      </c>
      <c r="D3282" s="1">
        <f t="shared" ca="1" si="221"/>
        <v>2832</v>
      </c>
      <c r="E3282" s="1">
        <f t="shared" ca="1" si="222"/>
        <v>8831</v>
      </c>
    </row>
    <row r="3283" spans="1:5" x14ac:dyDescent="0.25">
      <c r="A3283">
        <f t="shared" ca="1" si="221"/>
        <v>107147</v>
      </c>
      <c r="B3283" s="1">
        <f t="shared" ca="1" si="221"/>
        <v>20</v>
      </c>
      <c r="C3283" s="1">
        <f t="shared" ca="1" si="221"/>
        <v>59</v>
      </c>
      <c r="D3283" s="1">
        <f t="shared" ca="1" si="221"/>
        <v>3844</v>
      </c>
      <c r="E3283" s="1">
        <f t="shared" ca="1" si="222"/>
        <v>42769</v>
      </c>
    </row>
    <row r="3284" spans="1:5" x14ac:dyDescent="0.25">
      <c r="A3284">
        <f t="shared" ref="A3284:D3303" ca="1" si="223">INT(A$2+(A$3-A$2)*RAND())</f>
        <v>103655</v>
      </c>
      <c r="B3284" s="1">
        <f t="shared" ca="1" si="223"/>
        <v>26</v>
      </c>
      <c r="C3284" s="1">
        <f t="shared" ca="1" si="223"/>
        <v>69</v>
      </c>
      <c r="D3284" s="1">
        <f t="shared" ca="1" si="223"/>
        <v>3323</v>
      </c>
      <c r="E3284" s="1">
        <f t="shared" ca="1" si="222"/>
        <v>39234</v>
      </c>
    </row>
    <row r="3285" spans="1:5" x14ac:dyDescent="0.25">
      <c r="A3285">
        <f t="shared" ca="1" si="223"/>
        <v>82713</v>
      </c>
      <c r="B3285" s="1">
        <f t="shared" ca="1" si="223"/>
        <v>27</v>
      </c>
      <c r="C3285" s="1">
        <f t="shared" ca="1" si="223"/>
        <v>57</v>
      </c>
      <c r="D3285" s="1">
        <f t="shared" ca="1" si="223"/>
        <v>2777</v>
      </c>
      <c r="E3285" s="1">
        <f t="shared" ca="1" si="222"/>
        <v>597</v>
      </c>
    </row>
    <row r="3286" spans="1:5" x14ac:dyDescent="0.25">
      <c r="A3286">
        <f t="shared" ca="1" si="223"/>
        <v>117598</v>
      </c>
      <c r="B3286" s="1">
        <f t="shared" ca="1" si="223"/>
        <v>23</v>
      </c>
      <c r="C3286" s="1">
        <f t="shared" ca="1" si="223"/>
        <v>46</v>
      </c>
      <c r="D3286" s="1">
        <f t="shared" ca="1" si="223"/>
        <v>5056</v>
      </c>
      <c r="E3286" s="1">
        <f t="shared" ca="1" si="222"/>
        <v>-1310</v>
      </c>
    </row>
    <row r="3287" spans="1:5" x14ac:dyDescent="0.25">
      <c r="A3287">
        <f t="shared" ca="1" si="223"/>
        <v>90831</v>
      </c>
      <c r="B3287" s="1">
        <f t="shared" ca="1" si="223"/>
        <v>26</v>
      </c>
      <c r="C3287" s="1">
        <f t="shared" ca="1" si="223"/>
        <v>73</v>
      </c>
      <c r="D3287" s="1">
        <f t="shared" ca="1" si="223"/>
        <v>5959</v>
      </c>
      <c r="E3287" s="1">
        <f t="shared" ca="1" si="222"/>
        <v>189242</v>
      </c>
    </row>
    <row r="3288" spans="1:5" x14ac:dyDescent="0.25">
      <c r="A3288">
        <f t="shared" ca="1" si="223"/>
        <v>118535</v>
      </c>
      <c r="B3288" s="1">
        <f t="shared" ca="1" si="223"/>
        <v>23</v>
      </c>
      <c r="C3288" s="1">
        <f t="shared" ca="1" si="223"/>
        <v>53</v>
      </c>
      <c r="D3288" s="1">
        <f t="shared" ca="1" si="223"/>
        <v>5847</v>
      </c>
      <c r="E3288" s="1">
        <f t="shared" ca="1" si="222"/>
        <v>56875</v>
      </c>
    </row>
    <row r="3289" spans="1:5" x14ac:dyDescent="0.25">
      <c r="A3289">
        <f t="shared" ca="1" si="223"/>
        <v>95236</v>
      </c>
      <c r="B3289" s="1">
        <f t="shared" ca="1" si="223"/>
        <v>12</v>
      </c>
      <c r="C3289" s="1">
        <f t="shared" ca="1" si="223"/>
        <v>72</v>
      </c>
      <c r="D3289" s="1">
        <f t="shared" ca="1" si="223"/>
        <v>4774</v>
      </c>
      <c r="E3289" s="1">
        <f t="shared" ca="1" si="222"/>
        <v>191204</v>
      </c>
    </row>
    <row r="3290" spans="1:5" x14ac:dyDescent="0.25">
      <c r="A3290">
        <f t="shared" ca="1" si="223"/>
        <v>115800</v>
      </c>
      <c r="B3290" s="1">
        <f t="shared" ca="1" si="223"/>
        <v>11</v>
      </c>
      <c r="C3290" s="1">
        <f t="shared" ca="1" si="223"/>
        <v>66</v>
      </c>
      <c r="D3290" s="1">
        <f t="shared" ca="1" si="223"/>
        <v>4378</v>
      </c>
      <c r="E3290" s="1">
        <f t="shared" ca="1" si="222"/>
        <v>124990</v>
      </c>
    </row>
    <row r="3291" spans="1:5" x14ac:dyDescent="0.25">
      <c r="A3291">
        <f t="shared" ca="1" si="223"/>
        <v>109953</v>
      </c>
      <c r="B3291" s="1">
        <f t="shared" ca="1" si="223"/>
        <v>26</v>
      </c>
      <c r="C3291" s="1">
        <f t="shared" ca="1" si="223"/>
        <v>78</v>
      </c>
      <c r="D3291" s="1">
        <f t="shared" ca="1" si="223"/>
        <v>5870</v>
      </c>
      <c r="E3291" s="1">
        <f t="shared" ca="1" si="222"/>
        <v>195287</v>
      </c>
    </row>
    <row r="3292" spans="1:5" x14ac:dyDescent="0.25">
      <c r="A3292">
        <f t="shared" ca="1" si="223"/>
        <v>82046</v>
      </c>
      <c r="B3292" s="1">
        <f t="shared" ca="1" si="223"/>
        <v>21</v>
      </c>
      <c r="C3292" s="1">
        <f t="shared" ca="1" si="223"/>
        <v>56</v>
      </c>
      <c r="D3292" s="1">
        <f t="shared" ca="1" si="223"/>
        <v>4179</v>
      </c>
      <c r="E3292" s="1">
        <f t="shared" ca="1" si="222"/>
        <v>64219</v>
      </c>
    </row>
    <row r="3293" spans="1:5" x14ac:dyDescent="0.25">
      <c r="A3293">
        <f t="shared" ca="1" si="223"/>
        <v>83751</v>
      </c>
      <c r="B3293" s="1">
        <f t="shared" ca="1" si="223"/>
        <v>14</v>
      </c>
      <c r="C3293" s="1">
        <f t="shared" ca="1" si="223"/>
        <v>47</v>
      </c>
      <c r="D3293" s="1">
        <f t="shared" ca="1" si="223"/>
        <v>2396</v>
      </c>
      <c r="E3293" s="1">
        <f t="shared" ca="1" si="222"/>
        <v>-4683</v>
      </c>
    </row>
    <row r="3294" spans="1:5" x14ac:dyDescent="0.25">
      <c r="A3294">
        <f t="shared" ca="1" si="223"/>
        <v>83512</v>
      </c>
      <c r="B3294" s="1">
        <f t="shared" ca="1" si="223"/>
        <v>26</v>
      </c>
      <c r="C3294" s="1">
        <f t="shared" ca="1" si="223"/>
        <v>67</v>
      </c>
      <c r="D3294" s="1">
        <f t="shared" ca="1" si="223"/>
        <v>2994</v>
      </c>
      <c r="E3294" s="1">
        <f t="shared" ca="1" si="222"/>
        <v>39242</v>
      </c>
    </row>
    <row r="3295" spans="1:5" x14ac:dyDescent="0.25">
      <c r="A3295">
        <f t="shared" ca="1" si="223"/>
        <v>107082</v>
      </c>
      <c r="B3295" s="1">
        <f t="shared" ca="1" si="223"/>
        <v>29</v>
      </c>
      <c r="C3295" s="1">
        <f t="shared" ca="1" si="223"/>
        <v>47</v>
      </c>
      <c r="D3295" s="1">
        <f t="shared" ca="1" si="223"/>
        <v>5390</v>
      </c>
      <c r="E3295" s="1">
        <f t="shared" ca="1" si="222"/>
        <v>-10062</v>
      </c>
    </row>
    <row r="3296" spans="1:5" x14ac:dyDescent="0.25">
      <c r="A3296">
        <f t="shared" ca="1" si="223"/>
        <v>86718</v>
      </c>
      <c r="B3296" s="1">
        <f t="shared" ca="1" si="223"/>
        <v>11</v>
      </c>
      <c r="C3296" s="1">
        <f t="shared" ca="1" si="223"/>
        <v>75</v>
      </c>
      <c r="D3296" s="1">
        <f t="shared" ca="1" si="223"/>
        <v>4767</v>
      </c>
      <c r="E3296" s="1">
        <f t="shared" ca="1" si="222"/>
        <v>218370</v>
      </c>
    </row>
    <row r="3297" spans="1:5" x14ac:dyDescent="0.25">
      <c r="A3297">
        <f t="shared" ca="1" si="223"/>
        <v>91745</v>
      </c>
      <c r="B3297" s="1">
        <f t="shared" ca="1" si="223"/>
        <v>19</v>
      </c>
      <c r="C3297" s="1">
        <f t="shared" ca="1" si="223"/>
        <v>51</v>
      </c>
      <c r="D3297" s="1">
        <f t="shared" ca="1" si="223"/>
        <v>3459</v>
      </c>
      <c r="E3297" s="1">
        <f t="shared" ca="1" si="222"/>
        <v>18943</v>
      </c>
    </row>
    <row r="3298" spans="1:5" x14ac:dyDescent="0.25">
      <c r="A3298">
        <f t="shared" ca="1" si="223"/>
        <v>109388</v>
      </c>
      <c r="B3298" s="1">
        <f t="shared" ca="1" si="223"/>
        <v>16</v>
      </c>
      <c r="C3298" s="1">
        <f t="shared" ca="1" si="223"/>
        <v>64</v>
      </c>
      <c r="D3298" s="1">
        <f t="shared" ca="1" si="223"/>
        <v>4751</v>
      </c>
      <c r="E3298" s="1">
        <f t="shared" ca="1" si="222"/>
        <v>118660</v>
      </c>
    </row>
    <row r="3299" spans="1:5" x14ac:dyDescent="0.25">
      <c r="A3299">
        <f t="shared" ca="1" si="223"/>
        <v>118558</v>
      </c>
      <c r="B3299" s="1">
        <f t="shared" ca="1" si="223"/>
        <v>22</v>
      </c>
      <c r="C3299" s="1">
        <f t="shared" ca="1" si="223"/>
        <v>53</v>
      </c>
      <c r="D3299" s="1">
        <f t="shared" ca="1" si="223"/>
        <v>3616</v>
      </c>
      <c r="E3299" s="1">
        <f t="shared" ca="1" si="222"/>
        <v>-6462</v>
      </c>
    </row>
    <row r="3300" spans="1:5" x14ac:dyDescent="0.25">
      <c r="A3300">
        <f t="shared" ca="1" si="223"/>
        <v>106217</v>
      </c>
      <c r="B3300" s="1">
        <f t="shared" ca="1" si="223"/>
        <v>22</v>
      </c>
      <c r="C3300" s="1">
        <f t="shared" ca="1" si="223"/>
        <v>65</v>
      </c>
      <c r="D3300" s="1">
        <f t="shared" ca="1" si="223"/>
        <v>4290</v>
      </c>
      <c r="E3300" s="1">
        <f t="shared" ca="1" si="222"/>
        <v>78253</v>
      </c>
    </row>
    <row r="3301" spans="1:5" x14ac:dyDescent="0.25">
      <c r="A3301">
        <f t="shared" ca="1" si="223"/>
        <v>100342</v>
      </c>
      <c r="B3301" s="1">
        <f t="shared" ca="1" si="223"/>
        <v>25</v>
      </c>
      <c r="C3301" s="1">
        <f t="shared" ca="1" si="223"/>
        <v>50</v>
      </c>
      <c r="D3301" s="1">
        <f t="shared" ca="1" si="223"/>
        <v>2845</v>
      </c>
      <c r="E3301" s="1">
        <f t="shared" ca="1" si="222"/>
        <v>-29217</v>
      </c>
    </row>
    <row r="3302" spans="1:5" x14ac:dyDescent="0.25">
      <c r="A3302">
        <f t="shared" ca="1" si="223"/>
        <v>94082</v>
      </c>
      <c r="B3302" s="1">
        <f t="shared" ca="1" si="223"/>
        <v>11</v>
      </c>
      <c r="C3302" s="1">
        <f t="shared" ca="1" si="223"/>
        <v>62</v>
      </c>
      <c r="D3302" s="1">
        <f t="shared" ca="1" si="223"/>
        <v>2982</v>
      </c>
      <c r="E3302" s="1">
        <f t="shared" ca="1" si="222"/>
        <v>58000</v>
      </c>
    </row>
    <row r="3303" spans="1:5" x14ac:dyDescent="0.25">
      <c r="A3303">
        <f t="shared" ca="1" si="223"/>
        <v>83844</v>
      </c>
      <c r="B3303" s="1">
        <f t="shared" ca="1" si="223"/>
        <v>23</v>
      </c>
      <c r="C3303" s="1">
        <f t="shared" ca="1" si="223"/>
        <v>77</v>
      </c>
      <c r="D3303" s="1">
        <f t="shared" ca="1" si="223"/>
        <v>4125</v>
      </c>
      <c r="E3303" s="1">
        <f t="shared" ca="1" si="222"/>
        <v>138906</v>
      </c>
    </row>
    <row r="3304" spans="1:5" x14ac:dyDescent="0.25">
      <c r="A3304">
        <f t="shared" ref="A3304:D3323" ca="1" si="224">INT(A$2+(A$3-A$2)*RAND())</f>
        <v>96135</v>
      </c>
      <c r="B3304" s="1">
        <f t="shared" ca="1" si="224"/>
        <v>20</v>
      </c>
      <c r="C3304" s="1">
        <f t="shared" ca="1" si="224"/>
        <v>62</v>
      </c>
      <c r="D3304" s="1">
        <f t="shared" ca="1" si="224"/>
        <v>2576</v>
      </c>
      <c r="E3304" s="1">
        <f t="shared" ca="1" si="222"/>
        <v>12057</v>
      </c>
    </row>
    <row r="3305" spans="1:5" x14ac:dyDescent="0.25">
      <c r="A3305">
        <f t="shared" ca="1" si="224"/>
        <v>82766</v>
      </c>
      <c r="B3305" s="1">
        <f t="shared" ca="1" si="224"/>
        <v>13</v>
      </c>
      <c r="C3305" s="1">
        <f t="shared" ca="1" si="224"/>
        <v>75</v>
      </c>
      <c r="D3305" s="1">
        <f t="shared" ca="1" si="224"/>
        <v>4064</v>
      </c>
      <c r="E3305" s="1">
        <f t="shared" ca="1" si="222"/>
        <v>169202</v>
      </c>
    </row>
    <row r="3306" spans="1:5" x14ac:dyDescent="0.25">
      <c r="A3306">
        <f t="shared" ca="1" si="224"/>
        <v>82092</v>
      </c>
      <c r="B3306" s="1">
        <f t="shared" ca="1" si="224"/>
        <v>17</v>
      </c>
      <c r="C3306" s="1">
        <f t="shared" ca="1" si="224"/>
        <v>51</v>
      </c>
      <c r="D3306" s="1">
        <f t="shared" ca="1" si="224"/>
        <v>3608</v>
      </c>
      <c r="E3306" s="1">
        <f t="shared" ca="1" si="222"/>
        <v>40580</v>
      </c>
    </row>
    <row r="3307" spans="1:5" x14ac:dyDescent="0.25">
      <c r="A3307">
        <f t="shared" ca="1" si="224"/>
        <v>98891</v>
      </c>
      <c r="B3307" s="1">
        <f t="shared" ca="1" si="224"/>
        <v>10</v>
      </c>
      <c r="C3307" s="1">
        <f t="shared" ca="1" si="224"/>
        <v>62</v>
      </c>
      <c r="D3307" s="1">
        <f t="shared" ca="1" si="224"/>
        <v>5047</v>
      </c>
      <c r="E3307" s="1">
        <f t="shared" ca="1" si="222"/>
        <v>163553</v>
      </c>
    </row>
    <row r="3308" spans="1:5" x14ac:dyDescent="0.25">
      <c r="A3308">
        <f t="shared" ca="1" si="224"/>
        <v>91528</v>
      </c>
      <c r="B3308" s="1">
        <f t="shared" ca="1" si="224"/>
        <v>11</v>
      </c>
      <c r="C3308" s="1">
        <f t="shared" ca="1" si="224"/>
        <v>67</v>
      </c>
      <c r="D3308" s="1">
        <f t="shared" ca="1" si="224"/>
        <v>4573</v>
      </c>
      <c r="E3308" s="1">
        <f t="shared" ca="1" si="222"/>
        <v>164560</v>
      </c>
    </row>
    <row r="3309" spans="1:5" x14ac:dyDescent="0.25">
      <c r="A3309">
        <f t="shared" ca="1" si="224"/>
        <v>101436</v>
      </c>
      <c r="B3309" s="1">
        <f t="shared" ca="1" si="224"/>
        <v>14</v>
      </c>
      <c r="C3309" s="1">
        <f t="shared" ca="1" si="224"/>
        <v>76</v>
      </c>
      <c r="D3309" s="1">
        <f t="shared" ca="1" si="224"/>
        <v>5008</v>
      </c>
      <c r="E3309" s="1">
        <f t="shared" ca="1" si="222"/>
        <v>209060</v>
      </c>
    </row>
    <row r="3310" spans="1:5" x14ac:dyDescent="0.25">
      <c r="A3310">
        <f t="shared" ca="1" si="224"/>
        <v>84279</v>
      </c>
      <c r="B3310" s="1">
        <f t="shared" ca="1" si="224"/>
        <v>27</v>
      </c>
      <c r="C3310" s="1">
        <f t="shared" ca="1" si="224"/>
        <v>72</v>
      </c>
      <c r="D3310" s="1">
        <f t="shared" ca="1" si="224"/>
        <v>2955</v>
      </c>
      <c r="E3310" s="1">
        <f t="shared" ca="1" si="222"/>
        <v>48696</v>
      </c>
    </row>
    <row r="3311" spans="1:5" x14ac:dyDescent="0.25">
      <c r="A3311">
        <f t="shared" ca="1" si="224"/>
        <v>102173</v>
      </c>
      <c r="B3311" s="1">
        <f t="shared" ca="1" si="224"/>
        <v>16</v>
      </c>
      <c r="C3311" s="1">
        <f t="shared" ca="1" si="224"/>
        <v>65</v>
      </c>
      <c r="D3311" s="1">
        <f t="shared" ca="1" si="224"/>
        <v>5939</v>
      </c>
      <c r="E3311" s="1">
        <f t="shared" ca="1" si="222"/>
        <v>188838</v>
      </c>
    </row>
    <row r="3312" spans="1:5" x14ac:dyDescent="0.25">
      <c r="A3312">
        <f t="shared" ca="1" si="224"/>
        <v>102154</v>
      </c>
      <c r="B3312" s="1">
        <f t="shared" ca="1" si="224"/>
        <v>10</v>
      </c>
      <c r="C3312" s="1">
        <f t="shared" ca="1" si="224"/>
        <v>70</v>
      </c>
      <c r="D3312" s="1">
        <f t="shared" ca="1" si="224"/>
        <v>5011</v>
      </c>
      <c r="E3312" s="1">
        <f t="shared" ca="1" si="222"/>
        <v>198506</v>
      </c>
    </row>
    <row r="3313" spans="1:5" x14ac:dyDescent="0.25">
      <c r="A3313">
        <f t="shared" ca="1" si="224"/>
        <v>95931</v>
      </c>
      <c r="B3313" s="1">
        <f t="shared" ca="1" si="224"/>
        <v>21</v>
      </c>
      <c r="C3313" s="1">
        <f t="shared" ca="1" si="224"/>
        <v>49</v>
      </c>
      <c r="D3313" s="1">
        <f t="shared" ca="1" si="224"/>
        <v>5932</v>
      </c>
      <c r="E3313" s="1">
        <f t="shared" ca="1" si="222"/>
        <v>70165</v>
      </c>
    </row>
    <row r="3314" spans="1:5" x14ac:dyDescent="0.25">
      <c r="A3314">
        <f t="shared" ca="1" si="224"/>
        <v>80981</v>
      </c>
      <c r="B3314" s="1">
        <f t="shared" ca="1" si="224"/>
        <v>24</v>
      </c>
      <c r="C3314" s="1">
        <f t="shared" ca="1" si="224"/>
        <v>59</v>
      </c>
      <c r="D3314" s="1">
        <f t="shared" ca="1" si="224"/>
        <v>4389</v>
      </c>
      <c r="E3314" s="1">
        <f t="shared" ca="1" si="222"/>
        <v>72634</v>
      </c>
    </row>
    <row r="3315" spans="1:5" x14ac:dyDescent="0.25">
      <c r="A3315">
        <f t="shared" ca="1" si="224"/>
        <v>97773</v>
      </c>
      <c r="B3315" s="1">
        <f t="shared" ca="1" si="224"/>
        <v>19</v>
      </c>
      <c r="C3315" s="1">
        <f t="shared" ca="1" si="224"/>
        <v>68</v>
      </c>
      <c r="D3315" s="1">
        <f t="shared" ca="1" si="224"/>
        <v>5236</v>
      </c>
      <c r="E3315" s="1">
        <f t="shared" ca="1" si="222"/>
        <v>158791</v>
      </c>
    </row>
    <row r="3316" spans="1:5" x14ac:dyDescent="0.25">
      <c r="A3316">
        <f t="shared" ca="1" si="224"/>
        <v>94528</v>
      </c>
      <c r="B3316" s="1">
        <f t="shared" ca="1" si="224"/>
        <v>14</v>
      </c>
      <c r="C3316" s="1">
        <f t="shared" ca="1" si="224"/>
        <v>60</v>
      </c>
      <c r="D3316" s="1">
        <f t="shared" ca="1" si="224"/>
        <v>2108</v>
      </c>
      <c r="E3316" s="1">
        <f t="shared" ca="1" si="222"/>
        <v>2440</v>
      </c>
    </row>
    <row r="3317" spans="1:5" x14ac:dyDescent="0.25">
      <c r="A3317">
        <f t="shared" ca="1" si="224"/>
        <v>100452</v>
      </c>
      <c r="B3317" s="1">
        <f t="shared" ca="1" si="224"/>
        <v>29</v>
      </c>
      <c r="C3317" s="1">
        <f t="shared" ca="1" si="224"/>
        <v>59</v>
      </c>
      <c r="D3317" s="1">
        <f t="shared" ca="1" si="224"/>
        <v>4818</v>
      </c>
      <c r="E3317" s="1">
        <f t="shared" ca="1" si="222"/>
        <v>44088</v>
      </c>
    </row>
    <row r="3318" spans="1:5" x14ac:dyDescent="0.25">
      <c r="A3318">
        <f t="shared" ca="1" si="224"/>
        <v>113834</v>
      </c>
      <c r="B3318" s="1">
        <f t="shared" ca="1" si="224"/>
        <v>15</v>
      </c>
      <c r="C3318" s="1">
        <f t="shared" ca="1" si="224"/>
        <v>59</v>
      </c>
      <c r="D3318" s="1">
        <f t="shared" ca="1" si="224"/>
        <v>2924</v>
      </c>
      <c r="E3318" s="1">
        <f t="shared" ca="1" si="222"/>
        <v>14822</v>
      </c>
    </row>
    <row r="3319" spans="1:5" x14ac:dyDescent="0.25">
      <c r="A3319">
        <f t="shared" ca="1" si="224"/>
        <v>91226</v>
      </c>
      <c r="B3319" s="1">
        <f t="shared" ca="1" si="224"/>
        <v>19</v>
      </c>
      <c r="C3319" s="1">
        <f t="shared" ca="1" si="224"/>
        <v>66</v>
      </c>
      <c r="D3319" s="1">
        <f t="shared" ca="1" si="224"/>
        <v>3263</v>
      </c>
      <c r="E3319" s="1">
        <f t="shared" ca="1" si="222"/>
        <v>62135</v>
      </c>
    </row>
    <row r="3320" spans="1:5" x14ac:dyDescent="0.25">
      <c r="A3320">
        <f t="shared" ca="1" si="224"/>
        <v>105070</v>
      </c>
      <c r="B3320" s="1">
        <f t="shared" ca="1" si="224"/>
        <v>19</v>
      </c>
      <c r="C3320" s="1">
        <f t="shared" ca="1" si="224"/>
        <v>70</v>
      </c>
      <c r="D3320" s="1">
        <f t="shared" ca="1" si="224"/>
        <v>5212</v>
      </c>
      <c r="E3320" s="1">
        <f t="shared" ca="1" si="222"/>
        <v>160742</v>
      </c>
    </row>
    <row r="3321" spans="1:5" x14ac:dyDescent="0.25">
      <c r="A3321">
        <f t="shared" ca="1" si="224"/>
        <v>100137</v>
      </c>
      <c r="B3321" s="1">
        <f t="shared" ca="1" si="224"/>
        <v>13</v>
      </c>
      <c r="C3321" s="1">
        <f t="shared" ca="1" si="224"/>
        <v>77</v>
      </c>
      <c r="D3321" s="1">
        <f t="shared" ca="1" si="224"/>
        <v>5837</v>
      </c>
      <c r="E3321" s="1">
        <f t="shared" ca="1" si="222"/>
        <v>273431</v>
      </c>
    </row>
    <row r="3322" spans="1:5" x14ac:dyDescent="0.25">
      <c r="A3322">
        <f t="shared" ca="1" si="224"/>
        <v>97312</v>
      </c>
      <c r="B3322" s="1">
        <f t="shared" ca="1" si="224"/>
        <v>17</v>
      </c>
      <c r="C3322" s="1">
        <f t="shared" ca="1" si="224"/>
        <v>60</v>
      </c>
      <c r="D3322" s="1">
        <f t="shared" ca="1" si="224"/>
        <v>5481</v>
      </c>
      <c r="E3322" s="1">
        <f t="shared" ca="1" si="222"/>
        <v>138371</v>
      </c>
    </row>
    <row r="3323" spans="1:5" x14ac:dyDescent="0.25">
      <c r="A3323">
        <f t="shared" ca="1" si="224"/>
        <v>102772</v>
      </c>
      <c r="B3323" s="1">
        <f t="shared" ca="1" si="224"/>
        <v>19</v>
      </c>
      <c r="C3323" s="1">
        <f t="shared" ca="1" si="224"/>
        <v>75</v>
      </c>
      <c r="D3323" s="1">
        <f t="shared" ca="1" si="224"/>
        <v>2353</v>
      </c>
      <c r="E3323" s="1">
        <f t="shared" ca="1" si="222"/>
        <v>28996</v>
      </c>
    </row>
    <row r="3324" spans="1:5" x14ac:dyDescent="0.25">
      <c r="A3324">
        <f t="shared" ref="A3324:D3343" ca="1" si="225">INT(A$2+(A$3-A$2)*RAND())</f>
        <v>94819</v>
      </c>
      <c r="B3324" s="1">
        <f t="shared" ca="1" si="225"/>
        <v>22</v>
      </c>
      <c r="C3324" s="1">
        <f t="shared" ca="1" si="225"/>
        <v>70</v>
      </c>
      <c r="D3324" s="1">
        <f t="shared" ca="1" si="225"/>
        <v>2575</v>
      </c>
      <c r="E3324" s="1">
        <f t="shared" ca="1" si="222"/>
        <v>28781</v>
      </c>
    </row>
    <row r="3325" spans="1:5" x14ac:dyDescent="0.25">
      <c r="A3325">
        <f t="shared" ca="1" si="225"/>
        <v>87339</v>
      </c>
      <c r="B3325" s="1">
        <f t="shared" ca="1" si="225"/>
        <v>25</v>
      </c>
      <c r="C3325" s="1">
        <f t="shared" ca="1" si="225"/>
        <v>50</v>
      </c>
      <c r="D3325" s="1">
        <f t="shared" ca="1" si="225"/>
        <v>3408</v>
      </c>
      <c r="E3325" s="1">
        <f t="shared" ca="1" si="222"/>
        <v>-2139</v>
      </c>
    </row>
    <row r="3326" spans="1:5" x14ac:dyDescent="0.25">
      <c r="A3326">
        <f t="shared" ca="1" si="225"/>
        <v>116064</v>
      </c>
      <c r="B3326" s="1">
        <f t="shared" ca="1" si="225"/>
        <v>14</v>
      </c>
      <c r="C3326" s="1">
        <f t="shared" ca="1" si="225"/>
        <v>75</v>
      </c>
      <c r="D3326" s="1">
        <f t="shared" ca="1" si="225"/>
        <v>4944</v>
      </c>
      <c r="E3326" s="1">
        <f t="shared" ca="1" si="222"/>
        <v>185520</v>
      </c>
    </row>
    <row r="3327" spans="1:5" x14ac:dyDescent="0.25">
      <c r="A3327">
        <f t="shared" ca="1" si="225"/>
        <v>117730</v>
      </c>
      <c r="B3327" s="1">
        <f t="shared" ca="1" si="225"/>
        <v>26</v>
      </c>
      <c r="C3327" s="1">
        <f t="shared" ca="1" si="225"/>
        <v>67</v>
      </c>
      <c r="D3327" s="1">
        <f t="shared" ca="1" si="225"/>
        <v>2879</v>
      </c>
      <c r="E3327" s="1">
        <f t="shared" ca="1" si="222"/>
        <v>309</v>
      </c>
    </row>
    <row r="3328" spans="1:5" x14ac:dyDescent="0.25">
      <c r="A3328">
        <f t="shared" ca="1" si="225"/>
        <v>107479</v>
      </c>
      <c r="B3328" s="1">
        <f t="shared" ca="1" si="225"/>
        <v>16</v>
      </c>
      <c r="C3328" s="1">
        <f t="shared" ca="1" si="225"/>
        <v>76</v>
      </c>
      <c r="D3328" s="1">
        <f t="shared" ca="1" si="225"/>
        <v>2326</v>
      </c>
      <c r="E3328" s="1">
        <f t="shared" ca="1" si="222"/>
        <v>32081</v>
      </c>
    </row>
    <row r="3329" spans="1:5" x14ac:dyDescent="0.25">
      <c r="A3329">
        <f t="shared" ca="1" si="225"/>
        <v>85224</v>
      </c>
      <c r="B3329" s="1">
        <f t="shared" ca="1" si="225"/>
        <v>23</v>
      </c>
      <c r="C3329" s="1">
        <f t="shared" ca="1" si="225"/>
        <v>60</v>
      </c>
      <c r="D3329" s="1">
        <f t="shared" ca="1" si="225"/>
        <v>3758</v>
      </c>
      <c r="E3329" s="1">
        <f t="shared" ca="1" si="222"/>
        <v>53822</v>
      </c>
    </row>
    <row r="3330" spans="1:5" x14ac:dyDescent="0.25">
      <c r="A3330">
        <f t="shared" ca="1" si="225"/>
        <v>89487</v>
      </c>
      <c r="B3330" s="1">
        <f t="shared" ca="1" si="225"/>
        <v>14</v>
      </c>
      <c r="C3330" s="1">
        <f t="shared" ca="1" si="225"/>
        <v>43</v>
      </c>
      <c r="D3330" s="1">
        <f t="shared" ca="1" si="225"/>
        <v>2844</v>
      </c>
      <c r="E3330" s="1">
        <f t="shared" ca="1" si="222"/>
        <v>-7011</v>
      </c>
    </row>
    <row r="3331" spans="1:5" x14ac:dyDescent="0.25">
      <c r="A3331">
        <f t="shared" ca="1" si="225"/>
        <v>80002</v>
      </c>
      <c r="B3331" s="1">
        <f t="shared" ca="1" si="225"/>
        <v>13</v>
      </c>
      <c r="C3331" s="1">
        <f t="shared" ca="1" si="225"/>
        <v>71</v>
      </c>
      <c r="D3331" s="1">
        <f t="shared" ca="1" si="225"/>
        <v>4086</v>
      </c>
      <c r="E3331" s="1">
        <f t="shared" ca="1" si="222"/>
        <v>156986</v>
      </c>
    </row>
    <row r="3332" spans="1:5" x14ac:dyDescent="0.25">
      <c r="A3332">
        <f t="shared" ca="1" si="225"/>
        <v>83619</v>
      </c>
      <c r="B3332" s="1">
        <f t="shared" ca="1" si="225"/>
        <v>28</v>
      </c>
      <c r="C3332" s="1">
        <f t="shared" ca="1" si="225"/>
        <v>55</v>
      </c>
      <c r="D3332" s="1">
        <f t="shared" ca="1" si="225"/>
        <v>3835</v>
      </c>
      <c r="E3332" s="1">
        <f t="shared" ref="E3332:E3395" ca="1" si="226">D3332*(C3332-B3332)-A3332</f>
        <v>19926</v>
      </c>
    </row>
    <row r="3333" spans="1:5" x14ac:dyDescent="0.25">
      <c r="A3333">
        <f t="shared" ca="1" si="225"/>
        <v>100792</v>
      </c>
      <c r="B3333" s="1">
        <f t="shared" ca="1" si="225"/>
        <v>23</v>
      </c>
      <c r="C3333" s="1">
        <f t="shared" ca="1" si="225"/>
        <v>76</v>
      </c>
      <c r="D3333" s="1">
        <f t="shared" ca="1" si="225"/>
        <v>2735</v>
      </c>
      <c r="E3333" s="1">
        <f t="shared" ca="1" si="226"/>
        <v>44163</v>
      </c>
    </row>
    <row r="3334" spans="1:5" x14ac:dyDescent="0.25">
      <c r="A3334">
        <f t="shared" ca="1" si="225"/>
        <v>92531</v>
      </c>
      <c r="B3334" s="1">
        <f t="shared" ca="1" si="225"/>
        <v>11</v>
      </c>
      <c r="C3334" s="1">
        <f t="shared" ca="1" si="225"/>
        <v>77</v>
      </c>
      <c r="D3334" s="1">
        <f t="shared" ca="1" si="225"/>
        <v>4792</v>
      </c>
      <c r="E3334" s="1">
        <f t="shared" ca="1" si="226"/>
        <v>223741</v>
      </c>
    </row>
    <row r="3335" spans="1:5" x14ac:dyDescent="0.25">
      <c r="A3335">
        <f t="shared" ca="1" si="225"/>
        <v>108233</v>
      </c>
      <c r="B3335" s="1">
        <f t="shared" ca="1" si="225"/>
        <v>12</v>
      </c>
      <c r="C3335" s="1">
        <f t="shared" ca="1" si="225"/>
        <v>47</v>
      </c>
      <c r="D3335" s="1">
        <f t="shared" ca="1" si="225"/>
        <v>5864</v>
      </c>
      <c r="E3335" s="1">
        <f t="shared" ca="1" si="226"/>
        <v>97007</v>
      </c>
    </row>
    <row r="3336" spans="1:5" x14ac:dyDescent="0.25">
      <c r="A3336">
        <f t="shared" ca="1" si="225"/>
        <v>113532</v>
      </c>
      <c r="B3336" s="1">
        <f t="shared" ca="1" si="225"/>
        <v>24</v>
      </c>
      <c r="C3336" s="1">
        <f t="shared" ca="1" si="225"/>
        <v>60</v>
      </c>
      <c r="D3336" s="1">
        <f t="shared" ca="1" si="225"/>
        <v>4005</v>
      </c>
      <c r="E3336" s="1">
        <f t="shared" ca="1" si="226"/>
        <v>30648</v>
      </c>
    </row>
    <row r="3337" spans="1:5" x14ac:dyDescent="0.25">
      <c r="A3337">
        <f t="shared" ca="1" si="225"/>
        <v>92411</v>
      </c>
      <c r="B3337" s="1">
        <f t="shared" ca="1" si="225"/>
        <v>26</v>
      </c>
      <c r="C3337" s="1">
        <f t="shared" ca="1" si="225"/>
        <v>74</v>
      </c>
      <c r="D3337" s="1">
        <f t="shared" ca="1" si="225"/>
        <v>2073</v>
      </c>
      <c r="E3337" s="1">
        <f t="shared" ca="1" si="226"/>
        <v>7093</v>
      </c>
    </row>
    <row r="3338" spans="1:5" x14ac:dyDescent="0.25">
      <c r="A3338">
        <f t="shared" ca="1" si="225"/>
        <v>101450</v>
      </c>
      <c r="B3338" s="1">
        <f t="shared" ca="1" si="225"/>
        <v>23</v>
      </c>
      <c r="C3338" s="1">
        <f t="shared" ca="1" si="225"/>
        <v>72</v>
      </c>
      <c r="D3338" s="1">
        <f t="shared" ca="1" si="225"/>
        <v>3440</v>
      </c>
      <c r="E3338" s="1">
        <f t="shared" ca="1" si="226"/>
        <v>67110</v>
      </c>
    </row>
    <row r="3339" spans="1:5" x14ac:dyDescent="0.25">
      <c r="A3339">
        <f t="shared" ca="1" si="225"/>
        <v>90558</v>
      </c>
      <c r="B3339" s="1">
        <f t="shared" ca="1" si="225"/>
        <v>12</v>
      </c>
      <c r="C3339" s="1">
        <f t="shared" ca="1" si="225"/>
        <v>66</v>
      </c>
      <c r="D3339" s="1">
        <f t="shared" ca="1" si="225"/>
        <v>3558</v>
      </c>
      <c r="E3339" s="1">
        <f t="shared" ca="1" si="226"/>
        <v>101574</v>
      </c>
    </row>
    <row r="3340" spans="1:5" x14ac:dyDescent="0.25">
      <c r="A3340">
        <f t="shared" ca="1" si="225"/>
        <v>103908</v>
      </c>
      <c r="B3340" s="1">
        <f t="shared" ca="1" si="225"/>
        <v>26</v>
      </c>
      <c r="C3340" s="1">
        <f t="shared" ca="1" si="225"/>
        <v>57</v>
      </c>
      <c r="D3340" s="1">
        <f t="shared" ca="1" si="225"/>
        <v>3437</v>
      </c>
      <c r="E3340" s="1">
        <f t="shared" ca="1" si="226"/>
        <v>2639</v>
      </c>
    </row>
    <row r="3341" spans="1:5" x14ac:dyDescent="0.25">
      <c r="A3341">
        <f t="shared" ca="1" si="225"/>
        <v>82574</v>
      </c>
      <c r="B3341" s="1">
        <f t="shared" ca="1" si="225"/>
        <v>17</v>
      </c>
      <c r="C3341" s="1">
        <f t="shared" ca="1" si="225"/>
        <v>52</v>
      </c>
      <c r="D3341" s="1">
        <f t="shared" ca="1" si="225"/>
        <v>5325</v>
      </c>
      <c r="E3341" s="1">
        <f t="shared" ca="1" si="226"/>
        <v>103801</v>
      </c>
    </row>
    <row r="3342" spans="1:5" x14ac:dyDescent="0.25">
      <c r="A3342">
        <f t="shared" ca="1" si="225"/>
        <v>93444</v>
      </c>
      <c r="B3342" s="1">
        <f t="shared" ca="1" si="225"/>
        <v>28</v>
      </c>
      <c r="C3342" s="1">
        <f t="shared" ca="1" si="225"/>
        <v>72</v>
      </c>
      <c r="D3342" s="1">
        <f t="shared" ca="1" si="225"/>
        <v>3037</v>
      </c>
      <c r="E3342" s="1">
        <f t="shared" ca="1" si="226"/>
        <v>40184</v>
      </c>
    </row>
    <row r="3343" spans="1:5" x14ac:dyDescent="0.25">
      <c r="A3343">
        <f t="shared" ca="1" si="225"/>
        <v>100945</v>
      </c>
      <c r="B3343" s="1">
        <f t="shared" ca="1" si="225"/>
        <v>25</v>
      </c>
      <c r="C3343" s="1">
        <f t="shared" ca="1" si="225"/>
        <v>79</v>
      </c>
      <c r="D3343" s="1">
        <f t="shared" ca="1" si="225"/>
        <v>2418</v>
      </c>
      <c r="E3343" s="1">
        <f t="shared" ca="1" si="226"/>
        <v>29627</v>
      </c>
    </row>
    <row r="3344" spans="1:5" x14ac:dyDescent="0.25">
      <c r="A3344">
        <f t="shared" ref="A3344:D3363" ca="1" si="227">INT(A$2+(A$3-A$2)*RAND())</f>
        <v>119423</v>
      </c>
      <c r="B3344" s="1">
        <f t="shared" ca="1" si="227"/>
        <v>24</v>
      </c>
      <c r="C3344" s="1">
        <f t="shared" ca="1" si="227"/>
        <v>58</v>
      </c>
      <c r="D3344" s="1">
        <f t="shared" ca="1" si="227"/>
        <v>4308</v>
      </c>
      <c r="E3344" s="1">
        <f t="shared" ca="1" si="226"/>
        <v>27049</v>
      </c>
    </row>
    <row r="3345" spans="1:5" x14ac:dyDescent="0.25">
      <c r="A3345">
        <f t="shared" ca="1" si="227"/>
        <v>109545</v>
      </c>
      <c r="B3345" s="1">
        <f t="shared" ca="1" si="227"/>
        <v>10</v>
      </c>
      <c r="C3345" s="1">
        <f t="shared" ca="1" si="227"/>
        <v>74</v>
      </c>
      <c r="D3345" s="1">
        <f t="shared" ca="1" si="227"/>
        <v>2276</v>
      </c>
      <c r="E3345" s="1">
        <f t="shared" ca="1" si="226"/>
        <v>36119</v>
      </c>
    </row>
    <row r="3346" spans="1:5" x14ac:dyDescent="0.25">
      <c r="A3346">
        <f t="shared" ca="1" si="227"/>
        <v>104903</v>
      </c>
      <c r="B3346" s="1">
        <f t="shared" ca="1" si="227"/>
        <v>23</v>
      </c>
      <c r="C3346" s="1">
        <f t="shared" ca="1" si="227"/>
        <v>48</v>
      </c>
      <c r="D3346" s="1">
        <f t="shared" ca="1" si="227"/>
        <v>5793</v>
      </c>
      <c r="E3346" s="1">
        <f t="shared" ca="1" si="226"/>
        <v>39922</v>
      </c>
    </row>
    <row r="3347" spans="1:5" x14ac:dyDescent="0.25">
      <c r="A3347">
        <f t="shared" ca="1" si="227"/>
        <v>86808</v>
      </c>
      <c r="B3347" s="1">
        <f t="shared" ca="1" si="227"/>
        <v>23</v>
      </c>
      <c r="C3347" s="1">
        <f t="shared" ca="1" si="227"/>
        <v>45</v>
      </c>
      <c r="D3347" s="1">
        <f t="shared" ca="1" si="227"/>
        <v>3609</v>
      </c>
      <c r="E3347" s="1">
        <f t="shared" ca="1" si="226"/>
        <v>-7410</v>
      </c>
    </row>
    <row r="3348" spans="1:5" x14ac:dyDescent="0.25">
      <c r="A3348">
        <f t="shared" ca="1" si="227"/>
        <v>118954</v>
      </c>
      <c r="B3348" s="1">
        <f t="shared" ca="1" si="227"/>
        <v>13</v>
      </c>
      <c r="C3348" s="1">
        <f t="shared" ca="1" si="227"/>
        <v>50</v>
      </c>
      <c r="D3348" s="1">
        <f t="shared" ca="1" si="227"/>
        <v>3479</v>
      </c>
      <c r="E3348" s="1">
        <f t="shared" ca="1" si="226"/>
        <v>9769</v>
      </c>
    </row>
    <row r="3349" spans="1:5" x14ac:dyDescent="0.25">
      <c r="A3349">
        <f t="shared" ca="1" si="227"/>
        <v>111634</v>
      </c>
      <c r="B3349" s="1">
        <f t="shared" ca="1" si="227"/>
        <v>27</v>
      </c>
      <c r="C3349" s="1">
        <f t="shared" ca="1" si="227"/>
        <v>44</v>
      </c>
      <c r="D3349" s="1">
        <f t="shared" ca="1" si="227"/>
        <v>3236</v>
      </c>
      <c r="E3349" s="1">
        <f t="shared" ca="1" si="226"/>
        <v>-56622</v>
      </c>
    </row>
    <row r="3350" spans="1:5" x14ac:dyDescent="0.25">
      <c r="A3350">
        <f t="shared" ca="1" si="227"/>
        <v>95469</v>
      </c>
      <c r="B3350" s="1">
        <f t="shared" ca="1" si="227"/>
        <v>10</v>
      </c>
      <c r="C3350" s="1">
        <f t="shared" ca="1" si="227"/>
        <v>63</v>
      </c>
      <c r="D3350" s="1">
        <f t="shared" ca="1" si="227"/>
        <v>4332</v>
      </c>
      <c r="E3350" s="1">
        <f t="shared" ca="1" si="226"/>
        <v>134127</v>
      </c>
    </row>
    <row r="3351" spans="1:5" x14ac:dyDescent="0.25">
      <c r="A3351">
        <f t="shared" ca="1" si="227"/>
        <v>106383</v>
      </c>
      <c r="B3351" s="1">
        <f t="shared" ca="1" si="227"/>
        <v>17</v>
      </c>
      <c r="C3351" s="1">
        <f t="shared" ca="1" si="227"/>
        <v>50</v>
      </c>
      <c r="D3351" s="1">
        <f t="shared" ca="1" si="227"/>
        <v>2603</v>
      </c>
      <c r="E3351" s="1">
        <f t="shared" ca="1" si="226"/>
        <v>-20484</v>
      </c>
    </row>
    <row r="3352" spans="1:5" x14ac:dyDescent="0.25">
      <c r="A3352">
        <f t="shared" ca="1" si="227"/>
        <v>83468</v>
      </c>
      <c r="B3352" s="1">
        <f t="shared" ca="1" si="227"/>
        <v>17</v>
      </c>
      <c r="C3352" s="1">
        <f t="shared" ca="1" si="227"/>
        <v>46</v>
      </c>
      <c r="D3352" s="1">
        <f t="shared" ca="1" si="227"/>
        <v>5315</v>
      </c>
      <c r="E3352" s="1">
        <f t="shared" ca="1" si="226"/>
        <v>70667</v>
      </c>
    </row>
    <row r="3353" spans="1:5" x14ac:dyDescent="0.25">
      <c r="A3353">
        <f t="shared" ca="1" si="227"/>
        <v>92265</v>
      </c>
      <c r="B3353" s="1">
        <f t="shared" ca="1" si="227"/>
        <v>23</v>
      </c>
      <c r="C3353" s="1">
        <f t="shared" ca="1" si="227"/>
        <v>51</v>
      </c>
      <c r="D3353" s="1">
        <f t="shared" ca="1" si="227"/>
        <v>2001</v>
      </c>
      <c r="E3353" s="1">
        <f t="shared" ca="1" si="226"/>
        <v>-36237</v>
      </c>
    </row>
    <row r="3354" spans="1:5" x14ac:dyDescent="0.25">
      <c r="A3354">
        <f t="shared" ca="1" si="227"/>
        <v>99718</v>
      </c>
      <c r="B3354" s="1">
        <f t="shared" ca="1" si="227"/>
        <v>19</v>
      </c>
      <c r="C3354" s="1">
        <f t="shared" ca="1" si="227"/>
        <v>67</v>
      </c>
      <c r="D3354" s="1">
        <f t="shared" ca="1" si="227"/>
        <v>2684</v>
      </c>
      <c r="E3354" s="1">
        <f t="shared" ca="1" si="226"/>
        <v>29114</v>
      </c>
    </row>
    <row r="3355" spans="1:5" x14ac:dyDescent="0.25">
      <c r="A3355">
        <f t="shared" ca="1" si="227"/>
        <v>90499</v>
      </c>
      <c r="B3355" s="1">
        <f t="shared" ca="1" si="227"/>
        <v>21</v>
      </c>
      <c r="C3355" s="1">
        <f t="shared" ca="1" si="227"/>
        <v>44</v>
      </c>
      <c r="D3355" s="1">
        <f t="shared" ca="1" si="227"/>
        <v>3506</v>
      </c>
      <c r="E3355" s="1">
        <f t="shared" ca="1" si="226"/>
        <v>-9861</v>
      </c>
    </row>
    <row r="3356" spans="1:5" x14ac:dyDescent="0.25">
      <c r="A3356">
        <f t="shared" ca="1" si="227"/>
        <v>84698</v>
      </c>
      <c r="B3356" s="1">
        <f t="shared" ca="1" si="227"/>
        <v>26</v>
      </c>
      <c r="C3356" s="1">
        <f t="shared" ca="1" si="227"/>
        <v>42</v>
      </c>
      <c r="D3356" s="1">
        <f t="shared" ca="1" si="227"/>
        <v>4761</v>
      </c>
      <c r="E3356" s="1">
        <f t="shared" ca="1" si="226"/>
        <v>-8522</v>
      </c>
    </row>
    <row r="3357" spans="1:5" x14ac:dyDescent="0.25">
      <c r="A3357">
        <f t="shared" ca="1" si="227"/>
        <v>84619</v>
      </c>
      <c r="B3357" s="1">
        <f t="shared" ca="1" si="227"/>
        <v>17</v>
      </c>
      <c r="C3357" s="1">
        <f t="shared" ca="1" si="227"/>
        <v>46</v>
      </c>
      <c r="D3357" s="1">
        <f t="shared" ca="1" si="227"/>
        <v>2140</v>
      </c>
      <c r="E3357" s="1">
        <f t="shared" ca="1" si="226"/>
        <v>-22559</v>
      </c>
    </row>
    <row r="3358" spans="1:5" x14ac:dyDescent="0.25">
      <c r="A3358">
        <f t="shared" ca="1" si="227"/>
        <v>96014</v>
      </c>
      <c r="B3358" s="1">
        <f t="shared" ca="1" si="227"/>
        <v>21</v>
      </c>
      <c r="C3358" s="1">
        <f t="shared" ca="1" si="227"/>
        <v>70</v>
      </c>
      <c r="D3358" s="1">
        <f t="shared" ca="1" si="227"/>
        <v>4449</v>
      </c>
      <c r="E3358" s="1">
        <f t="shared" ca="1" si="226"/>
        <v>121987</v>
      </c>
    </row>
    <row r="3359" spans="1:5" x14ac:dyDescent="0.25">
      <c r="A3359">
        <f t="shared" ca="1" si="227"/>
        <v>97174</v>
      </c>
      <c r="B3359" s="1">
        <f t="shared" ca="1" si="227"/>
        <v>24</v>
      </c>
      <c r="C3359" s="1">
        <f t="shared" ca="1" si="227"/>
        <v>74</v>
      </c>
      <c r="D3359" s="1">
        <f t="shared" ca="1" si="227"/>
        <v>3535</v>
      </c>
      <c r="E3359" s="1">
        <f t="shared" ca="1" si="226"/>
        <v>79576</v>
      </c>
    </row>
    <row r="3360" spans="1:5" x14ac:dyDescent="0.25">
      <c r="A3360">
        <f t="shared" ca="1" si="227"/>
        <v>86933</v>
      </c>
      <c r="B3360" s="1">
        <f t="shared" ca="1" si="227"/>
        <v>11</v>
      </c>
      <c r="C3360" s="1">
        <f t="shared" ca="1" si="227"/>
        <v>66</v>
      </c>
      <c r="D3360" s="1">
        <f t="shared" ca="1" si="227"/>
        <v>5847</v>
      </c>
      <c r="E3360" s="1">
        <f t="shared" ca="1" si="226"/>
        <v>234652</v>
      </c>
    </row>
    <row r="3361" spans="1:5" x14ac:dyDescent="0.25">
      <c r="A3361">
        <f t="shared" ca="1" si="227"/>
        <v>112353</v>
      </c>
      <c r="B3361" s="1">
        <f t="shared" ca="1" si="227"/>
        <v>14</v>
      </c>
      <c r="C3361" s="1">
        <f t="shared" ca="1" si="227"/>
        <v>47</v>
      </c>
      <c r="D3361" s="1">
        <f t="shared" ca="1" si="227"/>
        <v>4081</v>
      </c>
      <c r="E3361" s="1">
        <f t="shared" ca="1" si="226"/>
        <v>22320</v>
      </c>
    </row>
    <row r="3362" spans="1:5" x14ac:dyDescent="0.25">
      <c r="A3362">
        <f t="shared" ca="1" si="227"/>
        <v>113641</v>
      </c>
      <c r="B3362" s="1">
        <f t="shared" ca="1" si="227"/>
        <v>18</v>
      </c>
      <c r="C3362" s="1">
        <f t="shared" ca="1" si="227"/>
        <v>74</v>
      </c>
      <c r="D3362" s="1">
        <f t="shared" ca="1" si="227"/>
        <v>3381</v>
      </c>
      <c r="E3362" s="1">
        <f t="shared" ca="1" si="226"/>
        <v>75695</v>
      </c>
    </row>
    <row r="3363" spans="1:5" x14ac:dyDescent="0.25">
      <c r="A3363">
        <f t="shared" ca="1" si="227"/>
        <v>106867</v>
      </c>
      <c r="B3363" s="1">
        <f t="shared" ca="1" si="227"/>
        <v>22</v>
      </c>
      <c r="C3363" s="1">
        <f t="shared" ca="1" si="227"/>
        <v>47</v>
      </c>
      <c r="D3363" s="1">
        <f t="shared" ca="1" si="227"/>
        <v>3387</v>
      </c>
      <c r="E3363" s="1">
        <f t="shared" ca="1" si="226"/>
        <v>-22192</v>
      </c>
    </row>
    <row r="3364" spans="1:5" x14ac:dyDescent="0.25">
      <c r="A3364">
        <f t="shared" ref="A3364:D3383" ca="1" si="228">INT(A$2+(A$3-A$2)*RAND())</f>
        <v>91150</v>
      </c>
      <c r="B3364" s="1">
        <f t="shared" ca="1" si="228"/>
        <v>27</v>
      </c>
      <c r="C3364" s="1">
        <f t="shared" ca="1" si="228"/>
        <v>57</v>
      </c>
      <c r="D3364" s="1">
        <f t="shared" ca="1" si="228"/>
        <v>3473</v>
      </c>
      <c r="E3364" s="1">
        <f t="shared" ca="1" si="226"/>
        <v>13040</v>
      </c>
    </row>
    <row r="3365" spans="1:5" x14ac:dyDescent="0.25">
      <c r="A3365">
        <f t="shared" ca="1" si="228"/>
        <v>96518</v>
      </c>
      <c r="B3365" s="1">
        <f t="shared" ca="1" si="228"/>
        <v>28</v>
      </c>
      <c r="C3365" s="1">
        <f t="shared" ca="1" si="228"/>
        <v>64</v>
      </c>
      <c r="D3365" s="1">
        <f t="shared" ca="1" si="228"/>
        <v>4965</v>
      </c>
      <c r="E3365" s="1">
        <f t="shared" ca="1" si="226"/>
        <v>82222</v>
      </c>
    </row>
    <row r="3366" spans="1:5" x14ac:dyDescent="0.25">
      <c r="A3366">
        <f t="shared" ca="1" si="228"/>
        <v>85116</v>
      </c>
      <c r="B3366" s="1">
        <f t="shared" ca="1" si="228"/>
        <v>14</v>
      </c>
      <c r="C3366" s="1">
        <f t="shared" ca="1" si="228"/>
        <v>74</v>
      </c>
      <c r="D3366" s="1">
        <f t="shared" ca="1" si="228"/>
        <v>3125</v>
      </c>
      <c r="E3366" s="1">
        <f t="shared" ca="1" si="226"/>
        <v>102384</v>
      </c>
    </row>
    <row r="3367" spans="1:5" x14ac:dyDescent="0.25">
      <c r="A3367">
        <f t="shared" ca="1" si="228"/>
        <v>87948</v>
      </c>
      <c r="B3367" s="1">
        <f t="shared" ca="1" si="228"/>
        <v>14</v>
      </c>
      <c r="C3367" s="1">
        <f t="shared" ca="1" si="228"/>
        <v>62</v>
      </c>
      <c r="D3367" s="1">
        <f t="shared" ca="1" si="228"/>
        <v>2397</v>
      </c>
      <c r="E3367" s="1">
        <f t="shared" ca="1" si="226"/>
        <v>27108</v>
      </c>
    </row>
    <row r="3368" spans="1:5" x14ac:dyDescent="0.25">
      <c r="A3368">
        <f t="shared" ca="1" si="228"/>
        <v>92430</v>
      </c>
      <c r="B3368" s="1">
        <f t="shared" ca="1" si="228"/>
        <v>10</v>
      </c>
      <c r="C3368" s="1">
        <f t="shared" ca="1" si="228"/>
        <v>45</v>
      </c>
      <c r="D3368" s="1">
        <f t="shared" ca="1" si="228"/>
        <v>3498</v>
      </c>
      <c r="E3368" s="1">
        <f t="shared" ca="1" si="226"/>
        <v>30000</v>
      </c>
    </row>
    <row r="3369" spans="1:5" x14ac:dyDescent="0.25">
      <c r="A3369">
        <f t="shared" ca="1" si="228"/>
        <v>117483</v>
      </c>
      <c r="B3369" s="1">
        <f t="shared" ca="1" si="228"/>
        <v>12</v>
      </c>
      <c r="C3369" s="1">
        <f t="shared" ca="1" si="228"/>
        <v>57</v>
      </c>
      <c r="D3369" s="1">
        <f t="shared" ca="1" si="228"/>
        <v>2335</v>
      </c>
      <c r="E3369" s="1">
        <f t="shared" ca="1" si="226"/>
        <v>-12408</v>
      </c>
    </row>
    <row r="3370" spans="1:5" x14ac:dyDescent="0.25">
      <c r="A3370">
        <f t="shared" ca="1" si="228"/>
        <v>84094</v>
      </c>
      <c r="B3370" s="1">
        <f t="shared" ca="1" si="228"/>
        <v>10</v>
      </c>
      <c r="C3370" s="1">
        <f t="shared" ca="1" si="228"/>
        <v>57</v>
      </c>
      <c r="D3370" s="1">
        <f t="shared" ca="1" si="228"/>
        <v>3077</v>
      </c>
      <c r="E3370" s="1">
        <f t="shared" ca="1" si="226"/>
        <v>60525</v>
      </c>
    </row>
    <row r="3371" spans="1:5" x14ac:dyDescent="0.25">
      <c r="A3371">
        <f t="shared" ca="1" si="228"/>
        <v>104790</v>
      </c>
      <c r="B3371" s="1">
        <f t="shared" ca="1" si="228"/>
        <v>11</v>
      </c>
      <c r="C3371" s="1">
        <f t="shared" ca="1" si="228"/>
        <v>59</v>
      </c>
      <c r="D3371" s="1">
        <f t="shared" ca="1" si="228"/>
        <v>4602</v>
      </c>
      <c r="E3371" s="1">
        <f t="shared" ca="1" si="226"/>
        <v>116106</v>
      </c>
    </row>
    <row r="3372" spans="1:5" x14ac:dyDescent="0.25">
      <c r="A3372">
        <f t="shared" ca="1" si="228"/>
        <v>104770</v>
      </c>
      <c r="B3372" s="1">
        <f t="shared" ca="1" si="228"/>
        <v>22</v>
      </c>
      <c r="C3372" s="1">
        <f t="shared" ca="1" si="228"/>
        <v>73</v>
      </c>
      <c r="D3372" s="1">
        <f t="shared" ca="1" si="228"/>
        <v>4113</v>
      </c>
      <c r="E3372" s="1">
        <f t="shared" ca="1" si="226"/>
        <v>104993</v>
      </c>
    </row>
    <row r="3373" spans="1:5" x14ac:dyDescent="0.25">
      <c r="A3373">
        <f t="shared" ca="1" si="228"/>
        <v>96726</v>
      </c>
      <c r="B3373" s="1">
        <f t="shared" ca="1" si="228"/>
        <v>22</v>
      </c>
      <c r="C3373" s="1">
        <f t="shared" ca="1" si="228"/>
        <v>67</v>
      </c>
      <c r="D3373" s="1">
        <f t="shared" ca="1" si="228"/>
        <v>2846</v>
      </c>
      <c r="E3373" s="1">
        <f t="shared" ca="1" si="226"/>
        <v>31344</v>
      </c>
    </row>
    <row r="3374" spans="1:5" x14ac:dyDescent="0.25">
      <c r="A3374">
        <f t="shared" ca="1" si="228"/>
        <v>111715</v>
      </c>
      <c r="B3374" s="1">
        <f t="shared" ca="1" si="228"/>
        <v>18</v>
      </c>
      <c r="C3374" s="1">
        <f t="shared" ca="1" si="228"/>
        <v>64</v>
      </c>
      <c r="D3374" s="1">
        <f t="shared" ca="1" si="228"/>
        <v>5058</v>
      </c>
      <c r="E3374" s="1">
        <f t="shared" ca="1" si="226"/>
        <v>120953</v>
      </c>
    </row>
    <row r="3375" spans="1:5" x14ac:dyDescent="0.25">
      <c r="A3375">
        <f t="shared" ca="1" si="228"/>
        <v>87157</v>
      </c>
      <c r="B3375" s="1">
        <f t="shared" ca="1" si="228"/>
        <v>14</v>
      </c>
      <c r="C3375" s="1">
        <f t="shared" ca="1" si="228"/>
        <v>68</v>
      </c>
      <c r="D3375" s="1">
        <f t="shared" ca="1" si="228"/>
        <v>3396</v>
      </c>
      <c r="E3375" s="1">
        <f t="shared" ca="1" si="226"/>
        <v>96227</v>
      </c>
    </row>
    <row r="3376" spans="1:5" x14ac:dyDescent="0.25">
      <c r="A3376">
        <f t="shared" ca="1" si="228"/>
        <v>93475</v>
      </c>
      <c r="B3376" s="1">
        <f t="shared" ca="1" si="228"/>
        <v>21</v>
      </c>
      <c r="C3376" s="1">
        <f t="shared" ca="1" si="228"/>
        <v>70</v>
      </c>
      <c r="D3376" s="1">
        <f t="shared" ca="1" si="228"/>
        <v>5115</v>
      </c>
      <c r="E3376" s="1">
        <f t="shared" ca="1" si="226"/>
        <v>157160</v>
      </c>
    </row>
    <row r="3377" spans="1:5" x14ac:dyDescent="0.25">
      <c r="A3377">
        <f t="shared" ca="1" si="228"/>
        <v>104058</v>
      </c>
      <c r="B3377" s="1">
        <f t="shared" ca="1" si="228"/>
        <v>27</v>
      </c>
      <c r="C3377" s="1">
        <f t="shared" ca="1" si="228"/>
        <v>73</v>
      </c>
      <c r="D3377" s="1">
        <f t="shared" ca="1" si="228"/>
        <v>3704</v>
      </c>
      <c r="E3377" s="1">
        <f t="shared" ca="1" si="226"/>
        <v>66326</v>
      </c>
    </row>
    <row r="3378" spans="1:5" x14ac:dyDescent="0.25">
      <c r="A3378">
        <f t="shared" ca="1" si="228"/>
        <v>101502</v>
      </c>
      <c r="B3378" s="1">
        <f t="shared" ca="1" si="228"/>
        <v>14</v>
      </c>
      <c r="C3378" s="1">
        <f t="shared" ca="1" si="228"/>
        <v>44</v>
      </c>
      <c r="D3378" s="1">
        <f t="shared" ca="1" si="228"/>
        <v>5348</v>
      </c>
      <c r="E3378" s="1">
        <f t="shared" ca="1" si="226"/>
        <v>58938</v>
      </c>
    </row>
    <row r="3379" spans="1:5" x14ac:dyDescent="0.25">
      <c r="A3379">
        <f t="shared" ca="1" si="228"/>
        <v>113607</v>
      </c>
      <c r="B3379" s="1">
        <f t="shared" ca="1" si="228"/>
        <v>11</v>
      </c>
      <c r="C3379" s="1">
        <f t="shared" ca="1" si="228"/>
        <v>43</v>
      </c>
      <c r="D3379" s="1">
        <f t="shared" ca="1" si="228"/>
        <v>3674</v>
      </c>
      <c r="E3379" s="1">
        <f t="shared" ca="1" si="226"/>
        <v>3961</v>
      </c>
    </row>
    <row r="3380" spans="1:5" x14ac:dyDescent="0.25">
      <c r="A3380">
        <f t="shared" ca="1" si="228"/>
        <v>102256</v>
      </c>
      <c r="B3380" s="1">
        <f t="shared" ca="1" si="228"/>
        <v>15</v>
      </c>
      <c r="C3380" s="1">
        <f t="shared" ca="1" si="228"/>
        <v>71</v>
      </c>
      <c r="D3380" s="1">
        <f t="shared" ca="1" si="228"/>
        <v>3223</v>
      </c>
      <c r="E3380" s="1">
        <f t="shared" ca="1" si="226"/>
        <v>78232</v>
      </c>
    </row>
    <row r="3381" spans="1:5" x14ac:dyDescent="0.25">
      <c r="A3381">
        <f t="shared" ca="1" si="228"/>
        <v>82915</v>
      </c>
      <c r="B3381" s="1">
        <f t="shared" ca="1" si="228"/>
        <v>25</v>
      </c>
      <c r="C3381" s="1">
        <f t="shared" ca="1" si="228"/>
        <v>77</v>
      </c>
      <c r="D3381" s="1">
        <f t="shared" ca="1" si="228"/>
        <v>2961</v>
      </c>
      <c r="E3381" s="1">
        <f t="shared" ca="1" si="226"/>
        <v>71057</v>
      </c>
    </row>
    <row r="3382" spans="1:5" x14ac:dyDescent="0.25">
      <c r="A3382">
        <f t="shared" ca="1" si="228"/>
        <v>97039</v>
      </c>
      <c r="B3382" s="1">
        <f t="shared" ca="1" si="228"/>
        <v>21</v>
      </c>
      <c r="C3382" s="1">
        <f t="shared" ca="1" si="228"/>
        <v>77</v>
      </c>
      <c r="D3382" s="1">
        <f t="shared" ca="1" si="228"/>
        <v>5871</v>
      </c>
      <c r="E3382" s="1">
        <f t="shared" ca="1" si="226"/>
        <v>231737</v>
      </c>
    </row>
    <row r="3383" spans="1:5" x14ac:dyDescent="0.25">
      <c r="A3383">
        <f t="shared" ca="1" si="228"/>
        <v>118738</v>
      </c>
      <c r="B3383" s="1">
        <f t="shared" ca="1" si="228"/>
        <v>11</v>
      </c>
      <c r="C3383" s="1">
        <f t="shared" ca="1" si="228"/>
        <v>41</v>
      </c>
      <c r="D3383" s="1">
        <f t="shared" ca="1" si="228"/>
        <v>5149</v>
      </c>
      <c r="E3383" s="1">
        <f t="shared" ca="1" si="226"/>
        <v>35732</v>
      </c>
    </row>
    <row r="3384" spans="1:5" x14ac:dyDescent="0.25">
      <c r="A3384">
        <f t="shared" ref="A3384:D3403" ca="1" si="229">INT(A$2+(A$3-A$2)*RAND())</f>
        <v>89504</v>
      </c>
      <c r="B3384" s="1">
        <f t="shared" ca="1" si="229"/>
        <v>25</v>
      </c>
      <c r="C3384" s="1">
        <f t="shared" ca="1" si="229"/>
        <v>67</v>
      </c>
      <c r="D3384" s="1">
        <f t="shared" ca="1" si="229"/>
        <v>4846</v>
      </c>
      <c r="E3384" s="1">
        <f t="shared" ca="1" si="226"/>
        <v>114028</v>
      </c>
    </row>
    <row r="3385" spans="1:5" x14ac:dyDescent="0.25">
      <c r="A3385">
        <f t="shared" ca="1" si="229"/>
        <v>92541</v>
      </c>
      <c r="B3385" s="1">
        <f t="shared" ca="1" si="229"/>
        <v>18</v>
      </c>
      <c r="C3385" s="1">
        <f t="shared" ca="1" si="229"/>
        <v>54</v>
      </c>
      <c r="D3385" s="1">
        <f t="shared" ca="1" si="229"/>
        <v>5982</v>
      </c>
      <c r="E3385" s="1">
        <f t="shared" ca="1" si="226"/>
        <v>122811</v>
      </c>
    </row>
    <row r="3386" spans="1:5" x14ac:dyDescent="0.25">
      <c r="A3386">
        <f t="shared" ca="1" si="229"/>
        <v>109144</v>
      </c>
      <c r="B3386" s="1">
        <f t="shared" ca="1" si="229"/>
        <v>20</v>
      </c>
      <c r="C3386" s="1">
        <f t="shared" ca="1" si="229"/>
        <v>68</v>
      </c>
      <c r="D3386" s="1">
        <f t="shared" ca="1" si="229"/>
        <v>3634</v>
      </c>
      <c r="E3386" s="1">
        <f t="shared" ca="1" si="226"/>
        <v>65288</v>
      </c>
    </row>
    <row r="3387" spans="1:5" x14ac:dyDescent="0.25">
      <c r="A3387">
        <f t="shared" ca="1" si="229"/>
        <v>104275</v>
      </c>
      <c r="B3387" s="1">
        <f t="shared" ca="1" si="229"/>
        <v>24</v>
      </c>
      <c r="C3387" s="1">
        <f t="shared" ca="1" si="229"/>
        <v>73</v>
      </c>
      <c r="D3387" s="1">
        <f t="shared" ca="1" si="229"/>
        <v>4595</v>
      </c>
      <c r="E3387" s="1">
        <f t="shared" ca="1" si="226"/>
        <v>120880</v>
      </c>
    </row>
    <row r="3388" spans="1:5" x14ac:dyDescent="0.25">
      <c r="A3388">
        <f t="shared" ca="1" si="229"/>
        <v>109286</v>
      </c>
      <c r="B3388" s="1">
        <f t="shared" ca="1" si="229"/>
        <v>13</v>
      </c>
      <c r="C3388" s="1">
        <f t="shared" ca="1" si="229"/>
        <v>55</v>
      </c>
      <c r="D3388" s="1">
        <f t="shared" ca="1" si="229"/>
        <v>4129</v>
      </c>
      <c r="E3388" s="1">
        <f t="shared" ca="1" si="226"/>
        <v>64132</v>
      </c>
    </row>
    <row r="3389" spans="1:5" x14ac:dyDescent="0.25">
      <c r="A3389">
        <f t="shared" ca="1" si="229"/>
        <v>80006</v>
      </c>
      <c r="B3389" s="1">
        <f t="shared" ca="1" si="229"/>
        <v>18</v>
      </c>
      <c r="C3389" s="1">
        <f t="shared" ca="1" si="229"/>
        <v>78</v>
      </c>
      <c r="D3389" s="1">
        <f t="shared" ca="1" si="229"/>
        <v>2458</v>
      </c>
      <c r="E3389" s="1">
        <f t="shared" ca="1" si="226"/>
        <v>67474</v>
      </c>
    </row>
    <row r="3390" spans="1:5" x14ac:dyDescent="0.25">
      <c r="A3390">
        <f t="shared" ca="1" si="229"/>
        <v>111444</v>
      </c>
      <c r="B3390" s="1">
        <f t="shared" ca="1" si="229"/>
        <v>16</v>
      </c>
      <c r="C3390" s="1">
        <f t="shared" ca="1" si="229"/>
        <v>62</v>
      </c>
      <c r="D3390" s="1">
        <f t="shared" ca="1" si="229"/>
        <v>2109</v>
      </c>
      <c r="E3390" s="1">
        <f t="shared" ca="1" si="226"/>
        <v>-14430</v>
      </c>
    </row>
    <row r="3391" spans="1:5" x14ac:dyDescent="0.25">
      <c r="A3391">
        <f t="shared" ca="1" si="229"/>
        <v>88903</v>
      </c>
      <c r="B3391" s="1">
        <f t="shared" ca="1" si="229"/>
        <v>11</v>
      </c>
      <c r="C3391" s="1">
        <f t="shared" ca="1" si="229"/>
        <v>68</v>
      </c>
      <c r="D3391" s="1">
        <f t="shared" ca="1" si="229"/>
        <v>5165</v>
      </c>
      <c r="E3391" s="1">
        <f t="shared" ca="1" si="226"/>
        <v>205502</v>
      </c>
    </row>
    <row r="3392" spans="1:5" x14ac:dyDescent="0.25">
      <c r="A3392">
        <f t="shared" ca="1" si="229"/>
        <v>105603</v>
      </c>
      <c r="B3392" s="1">
        <f t="shared" ca="1" si="229"/>
        <v>14</v>
      </c>
      <c r="C3392" s="1">
        <f t="shared" ca="1" si="229"/>
        <v>79</v>
      </c>
      <c r="D3392" s="1">
        <f t="shared" ca="1" si="229"/>
        <v>4263</v>
      </c>
      <c r="E3392" s="1">
        <f t="shared" ca="1" si="226"/>
        <v>171492</v>
      </c>
    </row>
    <row r="3393" spans="1:5" x14ac:dyDescent="0.25">
      <c r="A3393">
        <f t="shared" ca="1" si="229"/>
        <v>119269</v>
      </c>
      <c r="B3393" s="1">
        <f t="shared" ca="1" si="229"/>
        <v>17</v>
      </c>
      <c r="C3393" s="1">
        <f t="shared" ca="1" si="229"/>
        <v>79</v>
      </c>
      <c r="D3393" s="1">
        <f t="shared" ca="1" si="229"/>
        <v>5891</v>
      </c>
      <c r="E3393" s="1">
        <f t="shared" ca="1" si="226"/>
        <v>245973</v>
      </c>
    </row>
    <row r="3394" spans="1:5" x14ac:dyDescent="0.25">
      <c r="A3394">
        <f t="shared" ca="1" si="229"/>
        <v>87434</v>
      </c>
      <c r="B3394" s="1">
        <f t="shared" ca="1" si="229"/>
        <v>29</v>
      </c>
      <c r="C3394" s="1">
        <f t="shared" ca="1" si="229"/>
        <v>58</v>
      </c>
      <c r="D3394" s="1">
        <f t="shared" ca="1" si="229"/>
        <v>4084</v>
      </c>
      <c r="E3394" s="1">
        <f t="shared" ca="1" si="226"/>
        <v>31002</v>
      </c>
    </row>
    <row r="3395" spans="1:5" x14ac:dyDescent="0.25">
      <c r="A3395">
        <f t="shared" ca="1" si="229"/>
        <v>101432</v>
      </c>
      <c r="B3395" s="1">
        <f t="shared" ca="1" si="229"/>
        <v>27</v>
      </c>
      <c r="C3395" s="1">
        <f t="shared" ca="1" si="229"/>
        <v>74</v>
      </c>
      <c r="D3395" s="1">
        <f t="shared" ca="1" si="229"/>
        <v>2373</v>
      </c>
      <c r="E3395" s="1">
        <f t="shared" ca="1" si="226"/>
        <v>10099</v>
      </c>
    </row>
    <row r="3396" spans="1:5" x14ac:dyDescent="0.25">
      <c r="A3396">
        <f t="shared" ca="1" si="229"/>
        <v>97543</v>
      </c>
      <c r="B3396" s="1">
        <f t="shared" ca="1" si="229"/>
        <v>23</v>
      </c>
      <c r="C3396" s="1">
        <f t="shared" ca="1" si="229"/>
        <v>55</v>
      </c>
      <c r="D3396" s="1">
        <f t="shared" ca="1" si="229"/>
        <v>5987</v>
      </c>
      <c r="E3396" s="1">
        <f t="shared" ref="E3396:E3459" ca="1" si="230">D3396*(C3396-B3396)-A3396</f>
        <v>94041</v>
      </c>
    </row>
    <row r="3397" spans="1:5" x14ac:dyDescent="0.25">
      <c r="A3397">
        <f t="shared" ca="1" si="229"/>
        <v>100143</v>
      </c>
      <c r="B3397" s="1">
        <f t="shared" ca="1" si="229"/>
        <v>19</v>
      </c>
      <c r="C3397" s="1">
        <f t="shared" ca="1" si="229"/>
        <v>59</v>
      </c>
      <c r="D3397" s="1">
        <f t="shared" ca="1" si="229"/>
        <v>3996</v>
      </c>
      <c r="E3397" s="1">
        <f t="shared" ca="1" si="230"/>
        <v>59697</v>
      </c>
    </row>
    <row r="3398" spans="1:5" x14ac:dyDescent="0.25">
      <c r="A3398">
        <f t="shared" ca="1" si="229"/>
        <v>102139</v>
      </c>
      <c r="B3398" s="1">
        <f t="shared" ca="1" si="229"/>
        <v>18</v>
      </c>
      <c r="C3398" s="1">
        <f t="shared" ca="1" si="229"/>
        <v>57</v>
      </c>
      <c r="D3398" s="1">
        <f t="shared" ca="1" si="229"/>
        <v>5393</v>
      </c>
      <c r="E3398" s="1">
        <f t="shared" ca="1" si="230"/>
        <v>108188</v>
      </c>
    </row>
    <row r="3399" spans="1:5" x14ac:dyDescent="0.25">
      <c r="A3399">
        <f t="shared" ca="1" si="229"/>
        <v>93927</v>
      </c>
      <c r="B3399" s="1">
        <f t="shared" ca="1" si="229"/>
        <v>12</v>
      </c>
      <c r="C3399" s="1">
        <f t="shared" ca="1" si="229"/>
        <v>54</v>
      </c>
      <c r="D3399" s="1">
        <f t="shared" ca="1" si="229"/>
        <v>5101</v>
      </c>
      <c r="E3399" s="1">
        <f t="shared" ca="1" si="230"/>
        <v>120315</v>
      </c>
    </row>
    <row r="3400" spans="1:5" x14ac:dyDescent="0.25">
      <c r="A3400">
        <f t="shared" ca="1" si="229"/>
        <v>99784</v>
      </c>
      <c r="B3400" s="1">
        <f t="shared" ca="1" si="229"/>
        <v>27</v>
      </c>
      <c r="C3400" s="1">
        <f t="shared" ca="1" si="229"/>
        <v>74</v>
      </c>
      <c r="D3400" s="1">
        <f t="shared" ca="1" si="229"/>
        <v>4064</v>
      </c>
      <c r="E3400" s="1">
        <f t="shared" ca="1" si="230"/>
        <v>91224</v>
      </c>
    </row>
    <row r="3401" spans="1:5" x14ac:dyDescent="0.25">
      <c r="A3401">
        <f t="shared" ca="1" si="229"/>
        <v>85387</v>
      </c>
      <c r="B3401" s="1">
        <f t="shared" ca="1" si="229"/>
        <v>15</v>
      </c>
      <c r="C3401" s="1">
        <f t="shared" ca="1" si="229"/>
        <v>40</v>
      </c>
      <c r="D3401" s="1">
        <f t="shared" ca="1" si="229"/>
        <v>3770</v>
      </c>
      <c r="E3401" s="1">
        <f t="shared" ca="1" si="230"/>
        <v>8863</v>
      </c>
    </row>
    <row r="3402" spans="1:5" x14ac:dyDescent="0.25">
      <c r="A3402">
        <f t="shared" ca="1" si="229"/>
        <v>80086</v>
      </c>
      <c r="B3402" s="1">
        <f t="shared" ca="1" si="229"/>
        <v>15</v>
      </c>
      <c r="C3402" s="1">
        <f t="shared" ca="1" si="229"/>
        <v>61</v>
      </c>
      <c r="D3402" s="1">
        <f t="shared" ca="1" si="229"/>
        <v>4987</v>
      </c>
      <c r="E3402" s="1">
        <f t="shared" ca="1" si="230"/>
        <v>149316</v>
      </c>
    </row>
    <row r="3403" spans="1:5" x14ac:dyDescent="0.25">
      <c r="A3403">
        <f t="shared" ca="1" si="229"/>
        <v>82922</v>
      </c>
      <c r="B3403" s="1">
        <f t="shared" ca="1" si="229"/>
        <v>23</v>
      </c>
      <c r="C3403" s="1">
        <f t="shared" ca="1" si="229"/>
        <v>56</v>
      </c>
      <c r="D3403" s="1">
        <f t="shared" ca="1" si="229"/>
        <v>2970</v>
      </c>
      <c r="E3403" s="1">
        <f t="shared" ca="1" si="230"/>
        <v>15088</v>
      </c>
    </row>
    <row r="3404" spans="1:5" x14ac:dyDescent="0.25">
      <c r="A3404">
        <f t="shared" ref="A3404:D3423" ca="1" si="231">INT(A$2+(A$3-A$2)*RAND())</f>
        <v>119014</v>
      </c>
      <c r="B3404" s="1">
        <f t="shared" ca="1" si="231"/>
        <v>23</v>
      </c>
      <c r="C3404" s="1">
        <f t="shared" ca="1" si="231"/>
        <v>53</v>
      </c>
      <c r="D3404" s="1">
        <f t="shared" ca="1" si="231"/>
        <v>3846</v>
      </c>
      <c r="E3404" s="1">
        <f t="shared" ca="1" si="230"/>
        <v>-3634</v>
      </c>
    </row>
    <row r="3405" spans="1:5" x14ac:dyDescent="0.25">
      <c r="A3405">
        <f t="shared" ca="1" si="231"/>
        <v>114711</v>
      </c>
      <c r="B3405" s="1">
        <f t="shared" ca="1" si="231"/>
        <v>14</v>
      </c>
      <c r="C3405" s="1">
        <f t="shared" ca="1" si="231"/>
        <v>57</v>
      </c>
      <c r="D3405" s="1">
        <f t="shared" ca="1" si="231"/>
        <v>4173</v>
      </c>
      <c r="E3405" s="1">
        <f t="shared" ca="1" si="230"/>
        <v>64728</v>
      </c>
    </row>
    <row r="3406" spans="1:5" x14ac:dyDescent="0.25">
      <c r="A3406">
        <f t="shared" ca="1" si="231"/>
        <v>101656</v>
      </c>
      <c r="B3406" s="1">
        <f t="shared" ca="1" si="231"/>
        <v>16</v>
      </c>
      <c r="C3406" s="1">
        <f t="shared" ca="1" si="231"/>
        <v>72</v>
      </c>
      <c r="D3406" s="1">
        <f t="shared" ca="1" si="231"/>
        <v>4311</v>
      </c>
      <c r="E3406" s="1">
        <f t="shared" ca="1" si="230"/>
        <v>139760</v>
      </c>
    </row>
    <row r="3407" spans="1:5" x14ac:dyDescent="0.25">
      <c r="A3407">
        <f t="shared" ca="1" si="231"/>
        <v>82982</v>
      </c>
      <c r="B3407" s="1">
        <f t="shared" ca="1" si="231"/>
        <v>24</v>
      </c>
      <c r="C3407" s="1">
        <f t="shared" ca="1" si="231"/>
        <v>46</v>
      </c>
      <c r="D3407" s="1">
        <f t="shared" ca="1" si="231"/>
        <v>2626</v>
      </c>
      <c r="E3407" s="1">
        <f t="shared" ca="1" si="230"/>
        <v>-25210</v>
      </c>
    </row>
    <row r="3408" spans="1:5" x14ac:dyDescent="0.25">
      <c r="A3408">
        <f t="shared" ca="1" si="231"/>
        <v>93029</v>
      </c>
      <c r="B3408" s="1">
        <f t="shared" ca="1" si="231"/>
        <v>12</v>
      </c>
      <c r="C3408" s="1">
        <f t="shared" ca="1" si="231"/>
        <v>41</v>
      </c>
      <c r="D3408" s="1">
        <f t="shared" ca="1" si="231"/>
        <v>3943</v>
      </c>
      <c r="E3408" s="1">
        <f t="shared" ca="1" si="230"/>
        <v>21318</v>
      </c>
    </row>
    <row r="3409" spans="1:5" x14ac:dyDescent="0.25">
      <c r="A3409">
        <f t="shared" ca="1" si="231"/>
        <v>92376</v>
      </c>
      <c r="B3409" s="1">
        <f t="shared" ca="1" si="231"/>
        <v>16</v>
      </c>
      <c r="C3409" s="1">
        <f t="shared" ca="1" si="231"/>
        <v>44</v>
      </c>
      <c r="D3409" s="1">
        <f t="shared" ca="1" si="231"/>
        <v>3130</v>
      </c>
      <c r="E3409" s="1">
        <f t="shared" ca="1" si="230"/>
        <v>-4736</v>
      </c>
    </row>
    <row r="3410" spans="1:5" x14ac:dyDescent="0.25">
      <c r="A3410">
        <f t="shared" ca="1" si="231"/>
        <v>87410</v>
      </c>
      <c r="B3410" s="1">
        <f t="shared" ca="1" si="231"/>
        <v>25</v>
      </c>
      <c r="C3410" s="1">
        <f t="shared" ca="1" si="231"/>
        <v>62</v>
      </c>
      <c r="D3410" s="1">
        <f t="shared" ca="1" si="231"/>
        <v>5889</v>
      </c>
      <c r="E3410" s="1">
        <f t="shared" ca="1" si="230"/>
        <v>130483</v>
      </c>
    </row>
    <row r="3411" spans="1:5" x14ac:dyDescent="0.25">
      <c r="A3411">
        <f t="shared" ca="1" si="231"/>
        <v>99396</v>
      </c>
      <c r="B3411" s="1">
        <f t="shared" ca="1" si="231"/>
        <v>17</v>
      </c>
      <c r="C3411" s="1">
        <f t="shared" ca="1" si="231"/>
        <v>79</v>
      </c>
      <c r="D3411" s="1">
        <f t="shared" ca="1" si="231"/>
        <v>4035</v>
      </c>
      <c r="E3411" s="1">
        <f t="shared" ca="1" si="230"/>
        <v>150774</v>
      </c>
    </row>
    <row r="3412" spans="1:5" x14ac:dyDescent="0.25">
      <c r="A3412">
        <f t="shared" ca="1" si="231"/>
        <v>117972</v>
      </c>
      <c r="B3412" s="1">
        <f t="shared" ca="1" si="231"/>
        <v>28</v>
      </c>
      <c r="C3412" s="1">
        <f t="shared" ca="1" si="231"/>
        <v>52</v>
      </c>
      <c r="D3412" s="1">
        <f t="shared" ca="1" si="231"/>
        <v>2494</v>
      </c>
      <c r="E3412" s="1">
        <f t="shared" ca="1" si="230"/>
        <v>-58116</v>
      </c>
    </row>
    <row r="3413" spans="1:5" x14ac:dyDescent="0.25">
      <c r="A3413">
        <f t="shared" ca="1" si="231"/>
        <v>109840</v>
      </c>
      <c r="B3413" s="1">
        <f t="shared" ca="1" si="231"/>
        <v>11</v>
      </c>
      <c r="C3413" s="1">
        <f t="shared" ca="1" si="231"/>
        <v>68</v>
      </c>
      <c r="D3413" s="1">
        <f t="shared" ca="1" si="231"/>
        <v>2397</v>
      </c>
      <c r="E3413" s="1">
        <f t="shared" ca="1" si="230"/>
        <v>26789</v>
      </c>
    </row>
    <row r="3414" spans="1:5" x14ac:dyDescent="0.25">
      <c r="A3414">
        <f t="shared" ca="1" si="231"/>
        <v>118164</v>
      </c>
      <c r="B3414" s="1">
        <f t="shared" ca="1" si="231"/>
        <v>23</v>
      </c>
      <c r="C3414" s="1">
        <f t="shared" ca="1" si="231"/>
        <v>51</v>
      </c>
      <c r="D3414" s="1">
        <f t="shared" ca="1" si="231"/>
        <v>2278</v>
      </c>
      <c r="E3414" s="1">
        <f t="shared" ca="1" si="230"/>
        <v>-54380</v>
      </c>
    </row>
    <row r="3415" spans="1:5" x14ac:dyDescent="0.25">
      <c r="A3415">
        <f t="shared" ca="1" si="231"/>
        <v>104387</v>
      </c>
      <c r="B3415" s="1">
        <f t="shared" ca="1" si="231"/>
        <v>12</v>
      </c>
      <c r="C3415" s="1">
        <f t="shared" ca="1" si="231"/>
        <v>72</v>
      </c>
      <c r="D3415" s="1">
        <f t="shared" ca="1" si="231"/>
        <v>3461</v>
      </c>
      <c r="E3415" s="1">
        <f t="shared" ca="1" si="230"/>
        <v>103273</v>
      </c>
    </row>
    <row r="3416" spans="1:5" x14ac:dyDescent="0.25">
      <c r="A3416">
        <f t="shared" ca="1" si="231"/>
        <v>114596</v>
      </c>
      <c r="B3416" s="1">
        <f t="shared" ca="1" si="231"/>
        <v>20</v>
      </c>
      <c r="C3416" s="1">
        <f t="shared" ca="1" si="231"/>
        <v>67</v>
      </c>
      <c r="D3416" s="1">
        <f t="shared" ca="1" si="231"/>
        <v>4692</v>
      </c>
      <c r="E3416" s="1">
        <f t="shared" ca="1" si="230"/>
        <v>105928</v>
      </c>
    </row>
    <row r="3417" spans="1:5" x14ac:dyDescent="0.25">
      <c r="A3417">
        <f t="shared" ca="1" si="231"/>
        <v>93913</v>
      </c>
      <c r="B3417" s="1">
        <f t="shared" ca="1" si="231"/>
        <v>23</v>
      </c>
      <c r="C3417" s="1">
        <f t="shared" ca="1" si="231"/>
        <v>63</v>
      </c>
      <c r="D3417" s="1">
        <f t="shared" ca="1" si="231"/>
        <v>4205</v>
      </c>
      <c r="E3417" s="1">
        <f t="shared" ca="1" si="230"/>
        <v>74287</v>
      </c>
    </row>
    <row r="3418" spans="1:5" x14ac:dyDescent="0.25">
      <c r="A3418">
        <f t="shared" ca="1" si="231"/>
        <v>108341</v>
      </c>
      <c r="B3418" s="1">
        <f t="shared" ca="1" si="231"/>
        <v>26</v>
      </c>
      <c r="C3418" s="1">
        <f t="shared" ca="1" si="231"/>
        <v>68</v>
      </c>
      <c r="D3418" s="1">
        <f t="shared" ca="1" si="231"/>
        <v>5901</v>
      </c>
      <c r="E3418" s="1">
        <f t="shared" ca="1" si="230"/>
        <v>139501</v>
      </c>
    </row>
    <row r="3419" spans="1:5" x14ac:dyDescent="0.25">
      <c r="A3419">
        <f t="shared" ca="1" si="231"/>
        <v>113158</v>
      </c>
      <c r="B3419" s="1">
        <f t="shared" ca="1" si="231"/>
        <v>28</v>
      </c>
      <c r="C3419" s="1">
        <f t="shared" ca="1" si="231"/>
        <v>51</v>
      </c>
      <c r="D3419" s="1">
        <f t="shared" ca="1" si="231"/>
        <v>3996</v>
      </c>
      <c r="E3419" s="1">
        <f t="shared" ca="1" si="230"/>
        <v>-21250</v>
      </c>
    </row>
    <row r="3420" spans="1:5" x14ac:dyDescent="0.25">
      <c r="A3420">
        <f t="shared" ca="1" si="231"/>
        <v>88817</v>
      </c>
      <c r="B3420" s="1">
        <f t="shared" ca="1" si="231"/>
        <v>13</v>
      </c>
      <c r="C3420" s="1">
        <f t="shared" ca="1" si="231"/>
        <v>59</v>
      </c>
      <c r="D3420" s="1">
        <f t="shared" ca="1" si="231"/>
        <v>2952</v>
      </c>
      <c r="E3420" s="1">
        <f t="shared" ca="1" si="230"/>
        <v>46975</v>
      </c>
    </row>
    <row r="3421" spans="1:5" x14ac:dyDescent="0.25">
      <c r="A3421">
        <f t="shared" ca="1" si="231"/>
        <v>99185</v>
      </c>
      <c r="B3421" s="1">
        <f t="shared" ca="1" si="231"/>
        <v>16</v>
      </c>
      <c r="C3421" s="1">
        <f t="shared" ca="1" si="231"/>
        <v>55</v>
      </c>
      <c r="D3421" s="1">
        <f t="shared" ca="1" si="231"/>
        <v>2645</v>
      </c>
      <c r="E3421" s="1">
        <f t="shared" ca="1" si="230"/>
        <v>3970</v>
      </c>
    </row>
    <row r="3422" spans="1:5" x14ac:dyDescent="0.25">
      <c r="A3422">
        <f t="shared" ca="1" si="231"/>
        <v>88736</v>
      </c>
      <c r="B3422" s="1">
        <f t="shared" ca="1" si="231"/>
        <v>13</v>
      </c>
      <c r="C3422" s="1">
        <f t="shared" ca="1" si="231"/>
        <v>51</v>
      </c>
      <c r="D3422" s="1">
        <f t="shared" ca="1" si="231"/>
        <v>2820</v>
      </c>
      <c r="E3422" s="1">
        <f t="shared" ca="1" si="230"/>
        <v>18424</v>
      </c>
    </row>
    <row r="3423" spans="1:5" x14ac:dyDescent="0.25">
      <c r="A3423">
        <f t="shared" ca="1" si="231"/>
        <v>80446</v>
      </c>
      <c r="B3423" s="1">
        <f t="shared" ca="1" si="231"/>
        <v>26</v>
      </c>
      <c r="C3423" s="1">
        <f t="shared" ca="1" si="231"/>
        <v>78</v>
      </c>
      <c r="D3423" s="1">
        <f t="shared" ca="1" si="231"/>
        <v>2635</v>
      </c>
      <c r="E3423" s="1">
        <f t="shared" ca="1" si="230"/>
        <v>56574</v>
      </c>
    </row>
    <row r="3424" spans="1:5" x14ac:dyDescent="0.25">
      <c r="A3424">
        <f t="shared" ref="A3424:D3443" ca="1" si="232">INT(A$2+(A$3-A$2)*RAND())</f>
        <v>100628</v>
      </c>
      <c r="B3424" s="1">
        <f t="shared" ca="1" si="232"/>
        <v>28</v>
      </c>
      <c r="C3424" s="1">
        <f t="shared" ca="1" si="232"/>
        <v>43</v>
      </c>
      <c r="D3424" s="1">
        <f t="shared" ca="1" si="232"/>
        <v>2292</v>
      </c>
      <c r="E3424" s="1">
        <f t="shared" ca="1" si="230"/>
        <v>-66248</v>
      </c>
    </row>
    <row r="3425" spans="1:5" x14ac:dyDescent="0.25">
      <c r="A3425">
        <f t="shared" ca="1" si="232"/>
        <v>117122</v>
      </c>
      <c r="B3425" s="1">
        <f t="shared" ca="1" si="232"/>
        <v>22</v>
      </c>
      <c r="C3425" s="1">
        <f t="shared" ca="1" si="232"/>
        <v>76</v>
      </c>
      <c r="D3425" s="1">
        <f t="shared" ca="1" si="232"/>
        <v>2383</v>
      </c>
      <c r="E3425" s="1">
        <f t="shared" ca="1" si="230"/>
        <v>11560</v>
      </c>
    </row>
    <row r="3426" spans="1:5" x14ac:dyDescent="0.25">
      <c r="A3426">
        <f t="shared" ca="1" si="232"/>
        <v>111090</v>
      </c>
      <c r="B3426" s="1">
        <f t="shared" ca="1" si="232"/>
        <v>10</v>
      </c>
      <c r="C3426" s="1">
        <f t="shared" ca="1" si="232"/>
        <v>53</v>
      </c>
      <c r="D3426" s="1">
        <f t="shared" ca="1" si="232"/>
        <v>5336</v>
      </c>
      <c r="E3426" s="1">
        <f t="shared" ca="1" si="230"/>
        <v>118358</v>
      </c>
    </row>
    <row r="3427" spans="1:5" x14ac:dyDescent="0.25">
      <c r="A3427">
        <f t="shared" ca="1" si="232"/>
        <v>96787</v>
      </c>
      <c r="B3427" s="1">
        <f t="shared" ca="1" si="232"/>
        <v>17</v>
      </c>
      <c r="C3427" s="1">
        <f t="shared" ca="1" si="232"/>
        <v>72</v>
      </c>
      <c r="D3427" s="1">
        <f t="shared" ca="1" si="232"/>
        <v>3092</v>
      </c>
      <c r="E3427" s="1">
        <f t="shared" ca="1" si="230"/>
        <v>73273</v>
      </c>
    </row>
    <row r="3428" spans="1:5" x14ac:dyDescent="0.25">
      <c r="A3428">
        <f t="shared" ca="1" si="232"/>
        <v>106086</v>
      </c>
      <c r="B3428" s="1">
        <f t="shared" ca="1" si="232"/>
        <v>25</v>
      </c>
      <c r="C3428" s="1">
        <f t="shared" ca="1" si="232"/>
        <v>76</v>
      </c>
      <c r="D3428" s="1">
        <f t="shared" ca="1" si="232"/>
        <v>5989</v>
      </c>
      <c r="E3428" s="1">
        <f t="shared" ca="1" si="230"/>
        <v>199353</v>
      </c>
    </row>
    <row r="3429" spans="1:5" x14ac:dyDescent="0.25">
      <c r="A3429">
        <f t="shared" ca="1" si="232"/>
        <v>117634</v>
      </c>
      <c r="B3429" s="1">
        <f t="shared" ca="1" si="232"/>
        <v>18</v>
      </c>
      <c r="C3429" s="1">
        <f t="shared" ca="1" si="232"/>
        <v>66</v>
      </c>
      <c r="D3429" s="1">
        <f t="shared" ca="1" si="232"/>
        <v>3942</v>
      </c>
      <c r="E3429" s="1">
        <f t="shared" ca="1" si="230"/>
        <v>71582</v>
      </c>
    </row>
    <row r="3430" spans="1:5" x14ac:dyDescent="0.25">
      <c r="A3430">
        <f t="shared" ca="1" si="232"/>
        <v>102036</v>
      </c>
      <c r="B3430" s="1">
        <f t="shared" ca="1" si="232"/>
        <v>17</v>
      </c>
      <c r="C3430" s="1">
        <f t="shared" ca="1" si="232"/>
        <v>58</v>
      </c>
      <c r="D3430" s="1">
        <f t="shared" ca="1" si="232"/>
        <v>2198</v>
      </c>
      <c r="E3430" s="1">
        <f t="shared" ca="1" si="230"/>
        <v>-11918</v>
      </c>
    </row>
    <row r="3431" spans="1:5" x14ac:dyDescent="0.25">
      <c r="A3431">
        <f t="shared" ca="1" si="232"/>
        <v>85061</v>
      </c>
      <c r="B3431" s="1">
        <f t="shared" ca="1" si="232"/>
        <v>26</v>
      </c>
      <c r="C3431" s="1">
        <f t="shared" ca="1" si="232"/>
        <v>74</v>
      </c>
      <c r="D3431" s="1">
        <f t="shared" ca="1" si="232"/>
        <v>4602</v>
      </c>
      <c r="E3431" s="1">
        <f t="shared" ca="1" si="230"/>
        <v>135835</v>
      </c>
    </row>
    <row r="3432" spans="1:5" x14ac:dyDescent="0.25">
      <c r="A3432">
        <f t="shared" ca="1" si="232"/>
        <v>81417</v>
      </c>
      <c r="B3432" s="1">
        <f t="shared" ca="1" si="232"/>
        <v>26</v>
      </c>
      <c r="C3432" s="1">
        <f t="shared" ca="1" si="232"/>
        <v>47</v>
      </c>
      <c r="D3432" s="1">
        <f t="shared" ca="1" si="232"/>
        <v>2505</v>
      </c>
      <c r="E3432" s="1">
        <f t="shared" ca="1" si="230"/>
        <v>-28812</v>
      </c>
    </row>
    <row r="3433" spans="1:5" x14ac:dyDescent="0.25">
      <c r="A3433">
        <f t="shared" ca="1" si="232"/>
        <v>81624</v>
      </c>
      <c r="B3433" s="1">
        <f t="shared" ca="1" si="232"/>
        <v>13</v>
      </c>
      <c r="C3433" s="1">
        <f t="shared" ca="1" si="232"/>
        <v>71</v>
      </c>
      <c r="D3433" s="1">
        <f t="shared" ca="1" si="232"/>
        <v>2398</v>
      </c>
      <c r="E3433" s="1">
        <f t="shared" ca="1" si="230"/>
        <v>57460</v>
      </c>
    </row>
    <row r="3434" spans="1:5" x14ac:dyDescent="0.25">
      <c r="A3434">
        <f t="shared" ca="1" si="232"/>
        <v>115360</v>
      </c>
      <c r="B3434" s="1">
        <f t="shared" ca="1" si="232"/>
        <v>11</v>
      </c>
      <c r="C3434" s="1">
        <f t="shared" ca="1" si="232"/>
        <v>69</v>
      </c>
      <c r="D3434" s="1">
        <f t="shared" ca="1" si="232"/>
        <v>3194</v>
      </c>
      <c r="E3434" s="1">
        <f t="shared" ca="1" si="230"/>
        <v>69892</v>
      </c>
    </row>
    <row r="3435" spans="1:5" x14ac:dyDescent="0.25">
      <c r="A3435">
        <f t="shared" ca="1" si="232"/>
        <v>80903</v>
      </c>
      <c r="B3435" s="1">
        <f t="shared" ca="1" si="232"/>
        <v>23</v>
      </c>
      <c r="C3435" s="1">
        <f t="shared" ca="1" si="232"/>
        <v>72</v>
      </c>
      <c r="D3435" s="1">
        <f t="shared" ca="1" si="232"/>
        <v>4359</v>
      </c>
      <c r="E3435" s="1">
        <f t="shared" ca="1" si="230"/>
        <v>132688</v>
      </c>
    </row>
    <row r="3436" spans="1:5" x14ac:dyDescent="0.25">
      <c r="A3436">
        <f t="shared" ca="1" si="232"/>
        <v>81689</v>
      </c>
      <c r="B3436" s="1">
        <f t="shared" ca="1" si="232"/>
        <v>29</v>
      </c>
      <c r="C3436" s="1">
        <f t="shared" ca="1" si="232"/>
        <v>55</v>
      </c>
      <c r="D3436" s="1">
        <f t="shared" ca="1" si="232"/>
        <v>5597</v>
      </c>
      <c r="E3436" s="1">
        <f t="shared" ca="1" si="230"/>
        <v>63833</v>
      </c>
    </row>
    <row r="3437" spans="1:5" x14ac:dyDescent="0.25">
      <c r="A3437">
        <f t="shared" ca="1" si="232"/>
        <v>105401</v>
      </c>
      <c r="B3437" s="1">
        <f t="shared" ca="1" si="232"/>
        <v>23</v>
      </c>
      <c r="C3437" s="1">
        <f t="shared" ca="1" si="232"/>
        <v>44</v>
      </c>
      <c r="D3437" s="1">
        <f t="shared" ca="1" si="232"/>
        <v>5057</v>
      </c>
      <c r="E3437" s="1">
        <f t="shared" ca="1" si="230"/>
        <v>796</v>
      </c>
    </row>
    <row r="3438" spans="1:5" x14ac:dyDescent="0.25">
      <c r="A3438">
        <f t="shared" ca="1" si="232"/>
        <v>103622</v>
      </c>
      <c r="B3438" s="1">
        <f t="shared" ca="1" si="232"/>
        <v>10</v>
      </c>
      <c r="C3438" s="1">
        <f t="shared" ca="1" si="232"/>
        <v>73</v>
      </c>
      <c r="D3438" s="1">
        <f t="shared" ca="1" si="232"/>
        <v>5452</v>
      </c>
      <c r="E3438" s="1">
        <f t="shared" ca="1" si="230"/>
        <v>239854</v>
      </c>
    </row>
    <row r="3439" spans="1:5" x14ac:dyDescent="0.25">
      <c r="A3439">
        <f t="shared" ca="1" si="232"/>
        <v>90680</v>
      </c>
      <c r="B3439" s="1">
        <f t="shared" ca="1" si="232"/>
        <v>23</v>
      </c>
      <c r="C3439" s="1">
        <f t="shared" ca="1" si="232"/>
        <v>61</v>
      </c>
      <c r="D3439" s="1">
        <f t="shared" ca="1" si="232"/>
        <v>5799</v>
      </c>
      <c r="E3439" s="1">
        <f t="shared" ca="1" si="230"/>
        <v>129682</v>
      </c>
    </row>
    <row r="3440" spans="1:5" x14ac:dyDescent="0.25">
      <c r="A3440">
        <f t="shared" ca="1" si="232"/>
        <v>115761</v>
      </c>
      <c r="B3440" s="1">
        <f t="shared" ca="1" si="232"/>
        <v>19</v>
      </c>
      <c r="C3440" s="1">
        <f t="shared" ca="1" si="232"/>
        <v>64</v>
      </c>
      <c r="D3440" s="1">
        <f t="shared" ca="1" si="232"/>
        <v>2299</v>
      </c>
      <c r="E3440" s="1">
        <f t="shared" ca="1" si="230"/>
        <v>-12306</v>
      </c>
    </row>
    <row r="3441" spans="1:5" x14ac:dyDescent="0.25">
      <c r="A3441">
        <f t="shared" ca="1" si="232"/>
        <v>119602</v>
      </c>
      <c r="B3441" s="1">
        <f t="shared" ca="1" si="232"/>
        <v>16</v>
      </c>
      <c r="C3441" s="1">
        <f t="shared" ca="1" si="232"/>
        <v>63</v>
      </c>
      <c r="D3441" s="1">
        <f t="shared" ca="1" si="232"/>
        <v>3267</v>
      </c>
      <c r="E3441" s="1">
        <f t="shared" ca="1" si="230"/>
        <v>33947</v>
      </c>
    </row>
    <row r="3442" spans="1:5" x14ac:dyDescent="0.25">
      <c r="A3442">
        <f t="shared" ca="1" si="232"/>
        <v>114334</v>
      </c>
      <c r="B3442" s="1">
        <f t="shared" ca="1" si="232"/>
        <v>13</v>
      </c>
      <c r="C3442" s="1">
        <f t="shared" ca="1" si="232"/>
        <v>42</v>
      </c>
      <c r="D3442" s="1">
        <f t="shared" ca="1" si="232"/>
        <v>2825</v>
      </c>
      <c r="E3442" s="1">
        <f t="shared" ca="1" si="230"/>
        <v>-32409</v>
      </c>
    </row>
    <row r="3443" spans="1:5" x14ac:dyDescent="0.25">
      <c r="A3443">
        <f t="shared" ca="1" si="232"/>
        <v>83980</v>
      </c>
      <c r="B3443" s="1">
        <f t="shared" ca="1" si="232"/>
        <v>12</v>
      </c>
      <c r="C3443" s="1">
        <f t="shared" ca="1" si="232"/>
        <v>43</v>
      </c>
      <c r="D3443" s="1">
        <f t="shared" ca="1" si="232"/>
        <v>3198</v>
      </c>
      <c r="E3443" s="1">
        <f t="shared" ca="1" si="230"/>
        <v>15158</v>
      </c>
    </row>
    <row r="3444" spans="1:5" x14ac:dyDescent="0.25">
      <c r="A3444">
        <f t="shared" ref="A3444:D3463" ca="1" si="233">INT(A$2+(A$3-A$2)*RAND())</f>
        <v>88241</v>
      </c>
      <c r="B3444" s="1">
        <f t="shared" ca="1" si="233"/>
        <v>11</v>
      </c>
      <c r="C3444" s="1">
        <f t="shared" ca="1" si="233"/>
        <v>78</v>
      </c>
      <c r="D3444" s="1">
        <f t="shared" ca="1" si="233"/>
        <v>5670</v>
      </c>
      <c r="E3444" s="1">
        <f t="shared" ca="1" si="230"/>
        <v>291649</v>
      </c>
    </row>
    <row r="3445" spans="1:5" x14ac:dyDescent="0.25">
      <c r="A3445">
        <f t="shared" ca="1" si="233"/>
        <v>114630</v>
      </c>
      <c r="B3445" s="1">
        <f t="shared" ca="1" si="233"/>
        <v>24</v>
      </c>
      <c r="C3445" s="1">
        <f t="shared" ca="1" si="233"/>
        <v>44</v>
      </c>
      <c r="D3445" s="1">
        <f t="shared" ca="1" si="233"/>
        <v>4493</v>
      </c>
      <c r="E3445" s="1">
        <f t="shared" ca="1" si="230"/>
        <v>-24770</v>
      </c>
    </row>
    <row r="3446" spans="1:5" x14ac:dyDescent="0.25">
      <c r="A3446">
        <f t="shared" ca="1" si="233"/>
        <v>114040</v>
      </c>
      <c r="B3446" s="1">
        <f t="shared" ca="1" si="233"/>
        <v>13</v>
      </c>
      <c r="C3446" s="1">
        <f t="shared" ca="1" si="233"/>
        <v>73</v>
      </c>
      <c r="D3446" s="1">
        <f t="shared" ca="1" si="233"/>
        <v>4310</v>
      </c>
      <c r="E3446" s="1">
        <f t="shared" ca="1" si="230"/>
        <v>144560</v>
      </c>
    </row>
    <row r="3447" spans="1:5" x14ac:dyDescent="0.25">
      <c r="A3447">
        <f t="shared" ca="1" si="233"/>
        <v>80078</v>
      </c>
      <c r="B3447" s="1">
        <f t="shared" ca="1" si="233"/>
        <v>18</v>
      </c>
      <c r="C3447" s="1">
        <f t="shared" ca="1" si="233"/>
        <v>74</v>
      </c>
      <c r="D3447" s="1">
        <f t="shared" ca="1" si="233"/>
        <v>5082</v>
      </c>
      <c r="E3447" s="1">
        <f t="shared" ca="1" si="230"/>
        <v>204514</v>
      </c>
    </row>
    <row r="3448" spans="1:5" x14ac:dyDescent="0.25">
      <c r="A3448">
        <f t="shared" ca="1" si="233"/>
        <v>90837</v>
      </c>
      <c r="B3448" s="1">
        <f t="shared" ca="1" si="233"/>
        <v>13</v>
      </c>
      <c r="C3448" s="1">
        <f t="shared" ca="1" si="233"/>
        <v>70</v>
      </c>
      <c r="D3448" s="1">
        <f t="shared" ca="1" si="233"/>
        <v>3551</v>
      </c>
      <c r="E3448" s="1">
        <f t="shared" ca="1" si="230"/>
        <v>111570</v>
      </c>
    </row>
    <row r="3449" spans="1:5" x14ac:dyDescent="0.25">
      <c r="A3449">
        <f t="shared" ca="1" si="233"/>
        <v>109468</v>
      </c>
      <c r="B3449" s="1">
        <f t="shared" ca="1" si="233"/>
        <v>16</v>
      </c>
      <c r="C3449" s="1">
        <f t="shared" ca="1" si="233"/>
        <v>68</v>
      </c>
      <c r="D3449" s="1">
        <f t="shared" ca="1" si="233"/>
        <v>3911</v>
      </c>
      <c r="E3449" s="1">
        <f t="shared" ca="1" si="230"/>
        <v>93904</v>
      </c>
    </row>
    <row r="3450" spans="1:5" x14ac:dyDescent="0.25">
      <c r="A3450">
        <f t="shared" ca="1" si="233"/>
        <v>114896</v>
      </c>
      <c r="B3450" s="1">
        <f t="shared" ca="1" si="233"/>
        <v>11</v>
      </c>
      <c r="C3450" s="1">
        <f t="shared" ca="1" si="233"/>
        <v>60</v>
      </c>
      <c r="D3450" s="1">
        <f t="shared" ca="1" si="233"/>
        <v>2274</v>
      </c>
      <c r="E3450" s="1">
        <f t="shared" ca="1" si="230"/>
        <v>-3470</v>
      </c>
    </row>
    <row r="3451" spans="1:5" x14ac:dyDescent="0.25">
      <c r="A3451">
        <f t="shared" ca="1" si="233"/>
        <v>90374</v>
      </c>
      <c r="B3451" s="1">
        <f t="shared" ca="1" si="233"/>
        <v>22</v>
      </c>
      <c r="C3451" s="1">
        <f t="shared" ca="1" si="233"/>
        <v>60</v>
      </c>
      <c r="D3451" s="1">
        <f t="shared" ca="1" si="233"/>
        <v>5540</v>
      </c>
      <c r="E3451" s="1">
        <f t="shared" ca="1" si="230"/>
        <v>120146</v>
      </c>
    </row>
    <row r="3452" spans="1:5" x14ac:dyDescent="0.25">
      <c r="A3452">
        <f t="shared" ca="1" si="233"/>
        <v>87846</v>
      </c>
      <c r="B3452" s="1">
        <f t="shared" ca="1" si="233"/>
        <v>14</v>
      </c>
      <c r="C3452" s="1">
        <f t="shared" ca="1" si="233"/>
        <v>49</v>
      </c>
      <c r="D3452" s="1">
        <f t="shared" ca="1" si="233"/>
        <v>4524</v>
      </c>
      <c r="E3452" s="1">
        <f t="shared" ca="1" si="230"/>
        <v>70494</v>
      </c>
    </row>
    <row r="3453" spans="1:5" x14ac:dyDescent="0.25">
      <c r="A3453">
        <f t="shared" ca="1" si="233"/>
        <v>111295</v>
      </c>
      <c r="B3453" s="1">
        <f t="shared" ca="1" si="233"/>
        <v>19</v>
      </c>
      <c r="C3453" s="1">
        <f t="shared" ca="1" si="233"/>
        <v>42</v>
      </c>
      <c r="D3453" s="1">
        <f t="shared" ca="1" si="233"/>
        <v>4640</v>
      </c>
      <c r="E3453" s="1">
        <f t="shared" ca="1" si="230"/>
        <v>-4575</v>
      </c>
    </row>
    <row r="3454" spans="1:5" x14ac:dyDescent="0.25">
      <c r="A3454">
        <f t="shared" ca="1" si="233"/>
        <v>103426</v>
      </c>
      <c r="B3454" s="1">
        <f t="shared" ca="1" si="233"/>
        <v>22</v>
      </c>
      <c r="C3454" s="1">
        <f t="shared" ca="1" si="233"/>
        <v>41</v>
      </c>
      <c r="D3454" s="1">
        <f t="shared" ca="1" si="233"/>
        <v>2568</v>
      </c>
      <c r="E3454" s="1">
        <f t="shared" ca="1" si="230"/>
        <v>-54634</v>
      </c>
    </row>
    <row r="3455" spans="1:5" x14ac:dyDescent="0.25">
      <c r="A3455">
        <f t="shared" ca="1" si="233"/>
        <v>91847</v>
      </c>
      <c r="B3455" s="1">
        <f t="shared" ca="1" si="233"/>
        <v>12</v>
      </c>
      <c r="C3455" s="1">
        <f t="shared" ca="1" si="233"/>
        <v>46</v>
      </c>
      <c r="D3455" s="1">
        <f t="shared" ca="1" si="233"/>
        <v>4891</v>
      </c>
      <c r="E3455" s="1">
        <f t="shared" ca="1" si="230"/>
        <v>74447</v>
      </c>
    </row>
    <row r="3456" spans="1:5" x14ac:dyDescent="0.25">
      <c r="A3456">
        <f t="shared" ca="1" si="233"/>
        <v>82922</v>
      </c>
      <c r="B3456" s="1">
        <f t="shared" ca="1" si="233"/>
        <v>13</v>
      </c>
      <c r="C3456" s="1">
        <f t="shared" ca="1" si="233"/>
        <v>67</v>
      </c>
      <c r="D3456" s="1">
        <f t="shared" ca="1" si="233"/>
        <v>3826</v>
      </c>
      <c r="E3456" s="1">
        <f t="shared" ca="1" si="230"/>
        <v>123682</v>
      </c>
    </row>
    <row r="3457" spans="1:5" x14ac:dyDescent="0.25">
      <c r="A3457">
        <f t="shared" ca="1" si="233"/>
        <v>85078</v>
      </c>
      <c r="B3457" s="1">
        <f t="shared" ca="1" si="233"/>
        <v>27</v>
      </c>
      <c r="C3457" s="1">
        <f t="shared" ca="1" si="233"/>
        <v>58</v>
      </c>
      <c r="D3457" s="1">
        <f t="shared" ca="1" si="233"/>
        <v>3354</v>
      </c>
      <c r="E3457" s="1">
        <f t="shared" ca="1" si="230"/>
        <v>18896</v>
      </c>
    </row>
    <row r="3458" spans="1:5" x14ac:dyDescent="0.25">
      <c r="A3458">
        <f t="shared" ca="1" si="233"/>
        <v>99941</v>
      </c>
      <c r="B3458" s="1">
        <f t="shared" ca="1" si="233"/>
        <v>15</v>
      </c>
      <c r="C3458" s="1">
        <f t="shared" ca="1" si="233"/>
        <v>61</v>
      </c>
      <c r="D3458" s="1">
        <f t="shared" ca="1" si="233"/>
        <v>4118</v>
      </c>
      <c r="E3458" s="1">
        <f t="shared" ca="1" si="230"/>
        <v>89487</v>
      </c>
    </row>
    <row r="3459" spans="1:5" x14ac:dyDescent="0.25">
      <c r="A3459">
        <f t="shared" ca="1" si="233"/>
        <v>118891</v>
      </c>
      <c r="B3459" s="1">
        <f t="shared" ca="1" si="233"/>
        <v>14</v>
      </c>
      <c r="C3459" s="1">
        <f t="shared" ca="1" si="233"/>
        <v>50</v>
      </c>
      <c r="D3459" s="1">
        <f t="shared" ca="1" si="233"/>
        <v>4565</v>
      </c>
      <c r="E3459" s="1">
        <f t="shared" ca="1" si="230"/>
        <v>45449</v>
      </c>
    </row>
    <row r="3460" spans="1:5" x14ac:dyDescent="0.25">
      <c r="A3460">
        <f t="shared" ca="1" si="233"/>
        <v>87069</v>
      </c>
      <c r="B3460" s="1">
        <f t="shared" ca="1" si="233"/>
        <v>20</v>
      </c>
      <c r="C3460" s="1">
        <f t="shared" ca="1" si="233"/>
        <v>63</v>
      </c>
      <c r="D3460" s="1">
        <f t="shared" ca="1" si="233"/>
        <v>4969</v>
      </c>
      <c r="E3460" s="1">
        <f t="shared" ref="E3460:E3523" ca="1" si="234">D3460*(C3460-B3460)-A3460</f>
        <v>126598</v>
      </c>
    </row>
    <row r="3461" spans="1:5" x14ac:dyDescent="0.25">
      <c r="A3461">
        <f t="shared" ca="1" si="233"/>
        <v>94360</v>
      </c>
      <c r="B3461" s="1">
        <f t="shared" ca="1" si="233"/>
        <v>18</v>
      </c>
      <c r="C3461" s="1">
        <f t="shared" ca="1" si="233"/>
        <v>43</v>
      </c>
      <c r="D3461" s="1">
        <f t="shared" ca="1" si="233"/>
        <v>2124</v>
      </c>
      <c r="E3461" s="1">
        <f t="shared" ca="1" si="234"/>
        <v>-41260</v>
      </c>
    </row>
    <row r="3462" spans="1:5" x14ac:dyDescent="0.25">
      <c r="A3462">
        <f t="shared" ca="1" si="233"/>
        <v>103204</v>
      </c>
      <c r="B3462" s="1">
        <f t="shared" ca="1" si="233"/>
        <v>11</v>
      </c>
      <c r="C3462" s="1">
        <f t="shared" ca="1" si="233"/>
        <v>66</v>
      </c>
      <c r="D3462" s="1">
        <f t="shared" ca="1" si="233"/>
        <v>3796</v>
      </c>
      <c r="E3462" s="1">
        <f t="shared" ca="1" si="234"/>
        <v>105576</v>
      </c>
    </row>
    <row r="3463" spans="1:5" x14ac:dyDescent="0.25">
      <c r="A3463">
        <f t="shared" ca="1" si="233"/>
        <v>81710</v>
      </c>
      <c r="B3463" s="1">
        <f t="shared" ca="1" si="233"/>
        <v>14</v>
      </c>
      <c r="C3463" s="1">
        <f t="shared" ca="1" si="233"/>
        <v>61</v>
      </c>
      <c r="D3463" s="1">
        <f t="shared" ca="1" si="233"/>
        <v>3641</v>
      </c>
      <c r="E3463" s="1">
        <f t="shared" ca="1" si="234"/>
        <v>89417</v>
      </c>
    </row>
    <row r="3464" spans="1:5" x14ac:dyDescent="0.25">
      <c r="A3464">
        <f t="shared" ref="A3464:D3483" ca="1" si="235">INT(A$2+(A$3-A$2)*RAND())</f>
        <v>115170</v>
      </c>
      <c r="B3464" s="1">
        <f t="shared" ca="1" si="235"/>
        <v>25</v>
      </c>
      <c r="C3464" s="1">
        <f t="shared" ca="1" si="235"/>
        <v>62</v>
      </c>
      <c r="D3464" s="1">
        <f t="shared" ca="1" si="235"/>
        <v>5508</v>
      </c>
      <c r="E3464" s="1">
        <f t="shared" ca="1" si="234"/>
        <v>88626</v>
      </c>
    </row>
    <row r="3465" spans="1:5" x14ac:dyDescent="0.25">
      <c r="A3465">
        <f t="shared" ca="1" si="235"/>
        <v>103271</v>
      </c>
      <c r="B3465" s="1">
        <f t="shared" ca="1" si="235"/>
        <v>12</v>
      </c>
      <c r="C3465" s="1">
        <f t="shared" ca="1" si="235"/>
        <v>77</v>
      </c>
      <c r="D3465" s="1">
        <f t="shared" ca="1" si="235"/>
        <v>2496</v>
      </c>
      <c r="E3465" s="1">
        <f t="shared" ca="1" si="234"/>
        <v>58969</v>
      </c>
    </row>
    <row r="3466" spans="1:5" x14ac:dyDescent="0.25">
      <c r="A3466">
        <f t="shared" ca="1" si="235"/>
        <v>101412</v>
      </c>
      <c r="B3466" s="1">
        <f t="shared" ca="1" si="235"/>
        <v>27</v>
      </c>
      <c r="C3466" s="1">
        <f t="shared" ca="1" si="235"/>
        <v>45</v>
      </c>
      <c r="D3466" s="1">
        <f t="shared" ca="1" si="235"/>
        <v>4311</v>
      </c>
      <c r="E3466" s="1">
        <f t="shared" ca="1" si="234"/>
        <v>-23814</v>
      </c>
    </row>
    <row r="3467" spans="1:5" x14ac:dyDescent="0.25">
      <c r="A3467">
        <f t="shared" ca="1" si="235"/>
        <v>98416</v>
      </c>
      <c r="B3467" s="1">
        <f t="shared" ca="1" si="235"/>
        <v>27</v>
      </c>
      <c r="C3467" s="1">
        <f t="shared" ca="1" si="235"/>
        <v>50</v>
      </c>
      <c r="D3467" s="1">
        <f t="shared" ca="1" si="235"/>
        <v>3694</v>
      </c>
      <c r="E3467" s="1">
        <f t="shared" ca="1" si="234"/>
        <v>-13454</v>
      </c>
    </row>
    <row r="3468" spans="1:5" x14ac:dyDescent="0.25">
      <c r="A3468">
        <f t="shared" ca="1" si="235"/>
        <v>95089</v>
      </c>
      <c r="B3468" s="1">
        <f t="shared" ca="1" si="235"/>
        <v>24</v>
      </c>
      <c r="C3468" s="1">
        <f t="shared" ca="1" si="235"/>
        <v>72</v>
      </c>
      <c r="D3468" s="1">
        <f t="shared" ca="1" si="235"/>
        <v>4236</v>
      </c>
      <c r="E3468" s="1">
        <f t="shared" ca="1" si="234"/>
        <v>108239</v>
      </c>
    </row>
    <row r="3469" spans="1:5" x14ac:dyDescent="0.25">
      <c r="A3469">
        <f t="shared" ca="1" si="235"/>
        <v>114946</v>
      </c>
      <c r="B3469" s="1">
        <f t="shared" ca="1" si="235"/>
        <v>14</v>
      </c>
      <c r="C3469" s="1">
        <f t="shared" ca="1" si="235"/>
        <v>76</v>
      </c>
      <c r="D3469" s="1">
        <f t="shared" ca="1" si="235"/>
        <v>3903</v>
      </c>
      <c r="E3469" s="1">
        <f t="shared" ca="1" si="234"/>
        <v>127040</v>
      </c>
    </row>
    <row r="3470" spans="1:5" x14ac:dyDescent="0.25">
      <c r="A3470">
        <f t="shared" ca="1" si="235"/>
        <v>119512</v>
      </c>
      <c r="B3470" s="1">
        <f t="shared" ca="1" si="235"/>
        <v>25</v>
      </c>
      <c r="C3470" s="1">
        <f t="shared" ca="1" si="235"/>
        <v>77</v>
      </c>
      <c r="D3470" s="1">
        <f t="shared" ca="1" si="235"/>
        <v>2237</v>
      </c>
      <c r="E3470" s="1">
        <f t="shared" ca="1" si="234"/>
        <v>-3188</v>
      </c>
    </row>
    <row r="3471" spans="1:5" x14ac:dyDescent="0.25">
      <c r="A3471">
        <f t="shared" ca="1" si="235"/>
        <v>87724</v>
      </c>
      <c r="B3471" s="1">
        <f t="shared" ca="1" si="235"/>
        <v>29</v>
      </c>
      <c r="C3471" s="1">
        <f t="shared" ca="1" si="235"/>
        <v>77</v>
      </c>
      <c r="D3471" s="1">
        <f t="shared" ca="1" si="235"/>
        <v>5996</v>
      </c>
      <c r="E3471" s="1">
        <f t="shared" ca="1" si="234"/>
        <v>200084</v>
      </c>
    </row>
    <row r="3472" spans="1:5" x14ac:dyDescent="0.25">
      <c r="A3472">
        <f t="shared" ca="1" si="235"/>
        <v>87085</v>
      </c>
      <c r="B3472" s="1">
        <f t="shared" ca="1" si="235"/>
        <v>23</v>
      </c>
      <c r="C3472" s="1">
        <f t="shared" ca="1" si="235"/>
        <v>51</v>
      </c>
      <c r="D3472" s="1">
        <f t="shared" ca="1" si="235"/>
        <v>4571</v>
      </c>
      <c r="E3472" s="1">
        <f t="shared" ca="1" si="234"/>
        <v>40903</v>
      </c>
    </row>
    <row r="3473" spans="1:5" x14ac:dyDescent="0.25">
      <c r="A3473">
        <f t="shared" ca="1" si="235"/>
        <v>89917</v>
      </c>
      <c r="B3473" s="1">
        <f t="shared" ca="1" si="235"/>
        <v>17</v>
      </c>
      <c r="C3473" s="1">
        <f t="shared" ca="1" si="235"/>
        <v>74</v>
      </c>
      <c r="D3473" s="1">
        <f t="shared" ca="1" si="235"/>
        <v>3383</v>
      </c>
      <c r="E3473" s="1">
        <f t="shared" ca="1" si="234"/>
        <v>102914</v>
      </c>
    </row>
    <row r="3474" spans="1:5" x14ac:dyDescent="0.25">
      <c r="A3474">
        <f t="shared" ca="1" si="235"/>
        <v>81122</v>
      </c>
      <c r="B3474" s="1">
        <f t="shared" ca="1" si="235"/>
        <v>14</v>
      </c>
      <c r="C3474" s="1">
        <f t="shared" ca="1" si="235"/>
        <v>50</v>
      </c>
      <c r="D3474" s="1">
        <f t="shared" ca="1" si="235"/>
        <v>2653</v>
      </c>
      <c r="E3474" s="1">
        <f t="shared" ca="1" si="234"/>
        <v>14386</v>
      </c>
    </row>
    <row r="3475" spans="1:5" x14ac:dyDescent="0.25">
      <c r="A3475">
        <f t="shared" ca="1" si="235"/>
        <v>118652</v>
      </c>
      <c r="B3475" s="1">
        <f t="shared" ca="1" si="235"/>
        <v>23</v>
      </c>
      <c r="C3475" s="1">
        <f t="shared" ca="1" si="235"/>
        <v>70</v>
      </c>
      <c r="D3475" s="1">
        <f t="shared" ca="1" si="235"/>
        <v>3020</v>
      </c>
      <c r="E3475" s="1">
        <f t="shared" ca="1" si="234"/>
        <v>23288</v>
      </c>
    </row>
    <row r="3476" spans="1:5" x14ac:dyDescent="0.25">
      <c r="A3476">
        <f t="shared" ca="1" si="235"/>
        <v>91206</v>
      </c>
      <c r="B3476" s="1">
        <f t="shared" ca="1" si="235"/>
        <v>29</v>
      </c>
      <c r="C3476" s="1">
        <f t="shared" ca="1" si="235"/>
        <v>79</v>
      </c>
      <c r="D3476" s="1">
        <f t="shared" ca="1" si="235"/>
        <v>2406</v>
      </c>
      <c r="E3476" s="1">
        <f t="shared" ca="1" si="234"/>
        <v>29094</v>
      </c>
    </row>
    <row r="3477" spans="1:5" x14ac:dyDescent="0.25">
      <c r="A3477">
        <f t="shared" ca="1" si="235"/>
        <v>85276</v>
      </c>
      <c r="B3477" s="1">
        <f t="shared" ca="1" si="235"/>
        <v>19</v>
      </c>
      <c r="C3477" s="1">
        <f t="shared" ca="1" si="235"/>
        <v>45</v>
      </c>
      <c r="D3477" s="1">
        <f t="shared" ca="1" si="235"/>
        <v>2511</v>
      </c>
      <c r="E3477" s="1">
        <f t="shared" ca="1" si="234"/>
        <v>-19990</v>
      </c>
    </row>
    <row r="3478" spans="1:5" x14ac:dyDescent="0.25">
      <c r="A3478">
        <f t="shared" ca="1" si="235"/>
        <v>114227</v>
      </c>
      <c r="B3478" s="1">
        <f t="shared" ca="1" si="235"/>
        <v>17</v>
      </c>
      <c r="C3478" s="1">
        <f t="shared" ca="1" si="235"/>
        <v>53</v>
      </c>
      <c r="D3478" s="1">
        <f t="shared" ca="1" si="235"/>
        <v>3171</v>
      </c>
      <c r="E3478" s="1">
        <f t="shared" ca="1" si="234"/>
        <v>-71</v>
      </c>
    </row>
    <row r="3479" spans="1:5" x14ac:dyDescent="0.25">
      <c r="A3479">
        <f t="shared" ca="1" si="235"/>
        <v>97878</v>
      </c>
      <c r="B3479" s="1">
        <f t="shared" ca="1" si="235"/>
        <v>26</v>
      </c>
      <c r="C3479" s="1">
        <f t="shared" ca="1" si="235"/>
        <v>46</v>
      </c>
      <c r="D3479" s="1">
        <f t="shared" ca="1" si="235"/>
        <v>5942</v>
      </c>
      <c r="E3479" s="1">
        <f t="shared" ca="1" si="234"/>
        <v>20962</v>
      </c>
    </row>
    <row r="3480" spans="1:5" x14ac:dyDescent="0.25">
      <c r="A3480">
        <f t="shared" ca="1" si="235"/>
        <v>99859</v>
      </c>
      <c r="B3480" s="1">
        <f t="shared" ca="1" si="235"/>
        <v>14</v>
      </c>
      <c r="C3480" s="1">
        <f t="shared" ca="1" si="235"/>
        <v>54</v>
      </c>
      <c r="D3480" s="1">
        <f t="shared" ca="1" si="235"/>
        <v>3014</v>
      </c>
      <c r="E3480" s="1">
        <f t="shared" ca="1" si="234"/>
        <v>20701</v>
      </c>
    </row>
    <row r="3481" spans="1:5" x14ac:dyDescent="0.25">
      <c r="A3481">
        <f t="shared" ca="1" si="235"/>
        <v>91948</v>
      </c>
      <c r="B3481" s="1">
        <f t="shared" ca="1" si="235"/>
        <v>19</v>
      </c>
      <c r="C3481" s="1">
        <f t="shared" ca="1" si="235"/>
        <v>53</v>
      </c>
      <c r="D3481" s="1">
        <f t="shared" ca="1" si="235"/>
        <v>2509</v>
      </c>
      <c r="E3481" s="1">
        <f t="shared" ca="1" si="234"/>
        <v>-6642</v>
      </c>
    </row>
    <row r="3482" spans="1:5" x14ac:dyDescent="0.25">
      <c r="A3482">
        <f t="shared" ca="1" si="235"/>
        <v>119393</v>
      </c>
      <c r="B3482" s="1">
        <f t="shared" ca="1" si="235"/>
        <v>17</v>
      </c>
      <c r="C3482" s="1">
        <f t="shared" ca="1" si="235"/>
        <v>47</v>
      </c>
      <c r="D3482" s="1">
        <f t="shared" ca="1" si="235"/>
        <v>2869</v>
      </c>
      <c r="E3482" s="1">
        <f t="shared" ca="1" si="234"/>
        <v>-33323</v>
      </c>
    </row>
    <row r="3483" spans="1:5" x14ac:dyDescent="0.25">
      <c r="A3483">
        <f t="shared" ca="1" si="235"/>
        <v>96858</v>
      </c>
      <c r="B3483" s="1">
        <f t="shared" ca="1" si="235"/>
        <v>29</v>
      </c>
      <c r="C3483" s="1">
        <f t="shared" ca="1" si="235"/>
        <v>54</v>
      </c>
      <c r="D3483" s="1">
        <f t="shared" ca="1" si="235"/>
        <v>4450</v>
      </c>
      <c r="E3483" s="1">
        <f t="shared" ca="1" si="234"/>
        <v>14392</v>
      </c>
    </row>
    <row r="3484" spans="1:5" x14ac:dyDescent="0.25">
      <c r="A3484">
        <f t="shared" ref="A3484:D3503" ca="1" si="236">INT(A$2+(A$3-A$2)*RAND())</f>
        <v>112459</v>
      </c>
      <c r="B3484" s="1">
        <f t="shared" ca="1" si="236"/>
        <v>24</v>
      </c>
      <c r="C3484" s="1">
        <f t="shared" ca="1" si="236"/>
        <v>54</v>
      </c>
      <c r="D3484" s="1">
        <f t="shared" ca="1" si="236"/>
        <v>4848</v>
      </c>
      <c r="E3484" s="1">
        <f t="shared" ca="1" si="234"/>
        <v>32981</v>
      </c>
    </row>
    <row r="3485" spans="1:5" x14ac:dyDescent="0.25">
      <c r="A3485">
        <f t="shared" ca="1" si="236"/>
        <v>85180</v>
      </c>
      <c r="B3485" s="1">
        <f t="shared" ca="1" si="236"/>
        <v>22</v>
      </c>
      <c r="C3485" s="1">
        <f t="shared" ca="1" si="236"/>
        <v>61</v>
      </c>
      <c r="D3485" s="1">
        <f t="shared" ca="1" si="236"/>
        <v>5242</v>
      </c>
      <c r="E3485" s="1">
        <f t="shared" ca="1" si="234"/>
        <v>119258</v>
      </c>
    </row>
    <row r="3486" spans="1:5" x14ac:dyDescent="0.25">
      <c r="A3486">
        <f t="shared" ca="1" si="236"/>
        <v>80369</v>
      </c>
      <c r="B3486" s="1">
        <f t="shared" ca="1" si="236"/>
        <v>14</v>
      </c>
      <c r="C3486" s="1">
        <f t="shared" ca="1" si="236"/>
        <v>72</v>
      </c>
      <c r="D3486" s="1">
        <f t="shared" ca="1" si="236"/>
        <v>5004</v>
      </c>
      <c r="E3486" s="1">
        <f t="shared" ca="1" si="234"/>
        <v>209863</v>
      </c>
    </row>
    <row r="3487" spans="1:5" x14ac:dyDescent="0.25">
      <c r="A3487">
        <f t="shared" ca="1" si="236"/>
        <v>83104</v>
      </c>
      <c r="B3487" s="1">
        <f t="shared" ca="1" si="236"/>
        <v>18</v>
      </c>
      <c r="C3487" s="1">
        <f t="shared" ca="1" si="236"/>
        <v>46</v>
      </c>
      <c r="D3487" s="1">
        <f t="shared" ca="1" si="236"/>
        <v>3394</v>
      </c>
      <c r="E3487" s="1">
        <f t="shared" ca="1" si="234"/>
        <v>11928</v>
      </c>
    </row>
    <row r="3488" spans="1:5" x14ac:dyDescent="0.25">
      <c r="A3488">
        <f t="shared" ca="1" si="236"/>
        <v>80202</v>
      </c>
      <c r="B3488" s="1">
        <f t="shared" ca="1" si="236"/>
        <v>11</v>
      </c>
      <c r="C3488" s="1">
        <f t="shared" ca="1" si="236"/>
        <v>54</v>
      </c>
      <c r="D3488" s="1">
        <f t="shared" ca="1" si="236"/>
        <v>4211</v>
      </c>
      <c r="E3488" s="1">
        <f t="shared" ca="1" si="234"/>
        <v>100871</v>
      </c>
    </row>
    <row r="3489" spans="1:5" x14ac:dyDescent="0.25">
      <c r="A3489">
        <f t="shared" ca="1" si="236"/>
        <v>80360</v>
      </c>
      <c r="B3489" s="1">
        <f t="shared" ca="1" si="236"/>
        <v>17</v>
      </c>
      <c r="C3489" s="1">
        <f t="shared" ca="1" si="236"/>
        <v>77</v>
      </c>
      <c r="D3489" s="1">
        <f t="shared" ca="1" si="236"/>
        <v>4106</v>
      </c>
      <c r="E3489" s="1">
        <f t="shared" ca="1" si="234"/>
        <v>166000</v>
      </c>
    </row>
    <row r="3490" spans="1:5" x14ac:dyDescent="0.25">
      <c r="A3490">
        <f t="shared" ca="1" si="236"/>
        <v>119559</v>
      </c>
      <c r="B3490" s="1">
        <f t="shared" ca="1" si="236"/>
        <v>13</v>
      </c>
      <c r="C3490" s="1">
        <f t="shared" ca="1" si="236"/>
        <v>48</v>
      </c>
      <c r="D3490" s="1">
        <f t="shared" ca="1" si="236"/>
        <v>4154</v>
      </c>
      <c r="E3490" s="1">
        <f t="shared" ca="1" si="234"/>
        <v>25831</v>
      </c>
    </row>
    <row r="3491" spans="1:5" x14ac:dyDescent="0.25">
      <c r="A3491">
        <f t="shared" ca="1" si="236"/>
        <v>96326</v>
      </c>
      <c r="B3491" s="1">
        <f t="shared" ca="1" si="236"/>
        <v>20</v>
      </c>
      <c r="C3491" s="1">
        <f t="shared" ca="1" si="236"/>
        <v>50</v>
      </c>
      <c r="D3491" s="1">
        <f t="shared" ca="1" si="236"/>
        <v>4803</v>
      </c>
      <c r="E3491" s="1">
        <f t="shared" ca="1" si="234"/>
        <v>47764</v>
      </c>
    </row>
    <row r="3492" spans="1:5" x14ac:dyDescent="0.25">
      <c r="A3492">
        <f t="shared" ca="1" si="236"/>
        <v>116404</v>
      </c>
      <c r="B3492" s="1">
        <f t="shared" ca="1" si="236"/>
        <v>19</v>
      </c>
      <c r="C3492" s="1">
        <f t="shared" ca="1" si="236"/>
        <v>71</v>
      </c>
      <c r="D3492" s="1">
        <f t="shared" ca="1" si="236"/>
        <v>4291</v>
      </c>
      <c r="E3492" s="1">
        <f t="shared" ca="1" si="234"/>
        <v>106728</v>
      </c>
    </row>
    <row r="3493" spans="1:5" x14ac:dyDescent="0.25">
      <c r="A3493">
        <f t="shared" ca="1" si="236"/>
        <v>88513</v>
      </c>
      <c r="B3493" s="1">
        <f t="shared" ca="1" si="236"/>
        <v>13</v>
      </c>
      <c r="C3493" s="1">
        <f t="shared" ca="1" si="236"/>
        <v>58</v>
      </c>
      <c r="D3493" s="1">
        <f t="shared" ca="1" si="236"/>
        <v>2984</v>
      </c>
      <c r="E3493" s="1">
        <f t="shared" ca="1" si="234"/>
        <v>45767</v>
      </c>
    </row>
    <row r="3494" spans="1:5" x14ac:dyDescent="0.25">
      <c r="A3494">
        <f t="shared" ca="1" si="236"/>
        <v>98421</v>
      </c>
      <c r="B3494" s="1">
        <f t="shared" ca="1" si="236"/>
        <v>23</v>
      </c>
      <c r="C3494" s="1">
        <f t="shared" ca="1" si="236"/>
        <v>58</v>
      </c>
      <c r="D3494" s="1">
        <f t="shared" ca="1" si="236"/>
        <v>2029</v>
      </c>
      <c r="E3494" s="1">
        <f t="shared" ca="1" si="234"/>
        <v>-27406</v>
      </c>
    </row>
    <row r="3495" spans="1:5" x14ac:dyDescent="0.25">
      <c r="A3495">
        <f t="shared" ca="1" si="236"/>
        <v>115864</v>
      </c>
      <c r="B3495" s="1">
        <f t="shared" ca="1" si="236"/>
        <v>26</v>
      </c>
      <c r="C3495" s="1">
        <f t="shared" ca="1" si="236"/>
        <v>51</v>
      </c>
      <c r="D3495" s="1">
        <f t="shared" ca="1" si="236"/>
        <v>4230</v>
      </c>
      <c r="E3495" s="1">
        <f t="shared" ca="1" si="234"/>
        <v>-10114</v>
      </c>
    </row>
    <row r="3496" spans="1:5" x14ac:dyDescent="0.25">
      <c r="A3496">
        <f t="shared" ca="1" si="236"/>
        <v>80663</v>
      </c>
      <c r="B3496" s="1">
        <f t="shared" ca="1" si="236"/>
        <v>15</v>
      </c>
      <c r="C3496" s="1">
        <f t="shared" ca="1" si="236"/>
        <v>58</v>
      </c>
      <c r="D3496" s="1">
        <f t="shared" ca="1" si="236"/>
        <v>3631</v>
      </c>
      <c r="E3496" s="1">
        <f t="shared" ca="1" si="234"/>
        <v>75470</v>
      </c>
    </row>
    <row r="3497" spans="1:5" x14ac:dyDescent="0.25">
      <c r="A3497">
        <f t="shared" ca="1" si="236"/>
        <v>104893</v>
      </c>
      <c r="B3497" s="1">
        <f t="shared" ca="1" si="236"/>
        <v>13</v>
      </c>
      <c r="C3497" s="1">
        <f t="shared" ca="1" si="236"/>
        <v>46</v>
      </c>
      <c r="D3497" s="1">
        <f t="shared" ca="1" si="236"/>
        <v>3925</v>
      </c>
      <c r="E3497" s="1">
        <f t="shared" ca="1" si="234"/>
        <v>24632</v>
      </c>
    </row>
    <row r="3498" spans="1:5" x14ac:dyDescent="0.25">
      <c r="A3498">
        <f t="shared" ca="1" si="236"/>
        <v>116170</v>
      </c>
      <c r="B3498" s="1">
        <f t="shared" ca="1" si="236"/>
        <v>17</v>
      </c>
      <c r="C3498" s="1">
        <f t="shared" ca="1" si="236"/>
        <v>63</v>
      </c>
      <c r="D3498" s="1">
        <f t="shared" ca="1" si="236"/>
        <v>5466</v>
      </c>
      <c r="E3498" s="1">
        <f t="shared" ca="1" si="234"/>
        <v>135266</v>
      </c>
    </row>
    <row r="3499" spans="1:5" x14ac:dyDescent="0.25">
      <c r="A3499">
        <f t="shared" ca="1" si="236"/>
        <v>116470</v>
      </c>
      <c r="B3499" s="1">
        <f t="shared" ca="1" si="236"/>
        <v>17</v>
      </c>
      <c r="C3499" s="1">
        <f t="shared" ca="1" si="236"/>
        <v>43</v>
      </c>
      <c r="D3499" s="1">
        <f t="shared" ca="1" si="236"/>
        <v>4837</v>
      </c>
      <c r="E3499" s="1">
        <f t="shared" ca="1" si="234"/>
        <v>9292</v>
      </c>
    </row>
    <row r="3500" spans="1:5" x14ac:dyDescent="0.25">
      <c r="A3500">
        <f t="shared" ca="1" si="236"/>
        <v>115557</v>
      </c>
      <c r="B3500" s="1">
        <f t="shared" ca="1" si="236"/>
        <v>14</v>
      </c>
      <c r="C3500" s="1">
        <f t="shared" ca="1" si="236"/>
        <v>76</v>
      </c>
      <c r="D3500" s="1">
        <f t="shared" ca="1" si="236"/>
        <v>3334</v>
      </c>
      <c r="E3500" s="1">
        <f t="shared" ca="1" si="234"/>
        <v>91151</v>
      </c>
    </row>
    <row r="3501" spans="1:5" x14ac:dyDescent="0.25">
      <c r="A3501">
        <f t="shared" ca="1" si="236"/>
        <v>85481</v>
      </c>
      <c r="B3501" s="1">
        <f t="shared" ca="1" si="236"/>
        <v>13</v>
      </c>
      <c r="C3501" s="1">
        <f t="shared" ca="1" si="236"/>
        <v>58</v>
      </c>
      <c r="D3501" s="1">
        <f t="shared" ca="1" si="236"/>
        <v>2417</v>
      </c>
      <c r="E3501" s="1">
        <f t="shared" ca="1" si="234"/>
        <v>23284</v>
      </c>
    </row>
    <row r="3502" spans="1:5" x14ac:dyDescent="0.25">
      <c r="A3502">
        <f t="shared" ca="1" si="236"/>
        <v>104929</v>
      </c>
      <c r="B3502" s="1">
        <f t="shared" ca="1" si="236"/>
        <v>15</v>
      </c>
      <c r="C3502" s="1">
        <f t="shared" ca="1" si="236"/>
        <v>50</v>
      </c>
      <c r="D3502" s="1">
        <f t="shared" ca="1" si="236"/>
        <v>4369</v>
      </c>
      <c r="E3502" s="1">
        <f t="shared" ca="1" si="234"/>
        <v>47986</v>
      </c>
    </row>
    <row r="3503" spans="1:5" x14ac:dyDescent="0.25">
      <c r="A3503">
        <f t="shared" ca="1" si="236"/>
        <v>106427</v>
      </c>
      <c r="B3503" s="1">
        <f t="shared" ca="1" si="236"/>
        <v>14</v>
      </c>
      <c r="C3503" s="1">
        <f t="shared" ca="1" si="236"/>
        <v>75</v>
      </c>
      <c r="D3503" s="1">
        <f t="shared" ca="1" si="236"/>
        <v>3952</v>
      </c>
      <c r="E3503" s="1">
        <f t="shared" ca="1" si="234"/>
        <v>134645</v>
      </c>
    </row>
    <row r="3504" spans="1:5" x14ac:dyDescent="0.25">
      <c r="A3504">
        <f t="shared" ref="A3504:D3523" ca="1" si="237">INT(A$2+(A$3-A$2)*RAND())</f>
        <v>95155</v>
      </c>
      <c r="B3504" s="1">
        <f t="shared" ca="1" si="237"/>
        <v>29</v>
      </c>
      <c r="C3504" s="1">
        <f t="shared" ca="1" si="237"/>
        <v>54</v>
      </c>
      <c r="D3504" s="1">
        <f t="shared" ca="1" si="237"/>
        <v>4170</v>
      </c>
      <c r="E3504" s="1">
        <f t="shared" ca="1" si="234"/>
        <v>9095</v>
      </c>
    </row>
    <row r="3505" spans="1:5" x14ac:dyDescent="0.25">
      <c r="A3505">
        <f t="shared" ca="1" si="237"/>
        <v>103358</v>
      </c>
      <c r="B3505" s="1">
        <f t="shared" ca="1" si="237"/>
        <v>11</v>
      </c>
      <c r="C3505" s="1">
        <f t="shared" ca="1" si="237"/>
        <v>43</v>
      </c>
      <c r="D3505" s="1">
        <f t="shared" ca="1" si="237"/>
        <v>5501</v>
      </c>
      <c r="E3505" s="1">
        <f t="shared" ca="1" si="234"/>
        <v>72674</v>
      </c>
    </row>
    <row r="3506" spans="1:5" x14ac:dyDescent="0.25">
      <c r="A3506">
        <f t="shared" ca="1" si="237"/>
        <v>94368</v>
      </c>
      <c r="B3506" s="1">
        <f t="shared" ca="1" si="237"/>
        <v>21</v>
      </c>
      <c r="C3506" s="1">
        <f t="shared" ca="1" si="237"/>
        <v>62</v>
      </c>
      <c r="D3506" s="1">
        <f t="shared" ca="1" si="237"/>
        <v>5967</v>
      </c>
      <c r="E3506" s="1">
        <f t="shared" ca="1" si="234"/>
        <v>150279</v>
      </c>
    </row>
    <row r="3507" spans="1:5" x14ac:dyDescent="0.25">
      <c r="A3507">
        <f t="shared" ca="1" si="237"/>
        <v>90305</v>
      </c>
      <c r="B3507" s="1">
        <f t="shared" ca="1" si="237"/>
        <v>16</v>
      </c>
      <c r="C3507" s="1">
        <f t="shared" ca="1" si="237"/>
        <v>58</v>
      </c>
      <c r="D3507" s="1">
        <f t="shared" ca="1" si="237"/>
        <v>3814</v>
      </c>
      <c r="E3507" s="1">
        <f t="shared" ca="1" si="234"/>
        <v>69883</v>
      </c>
    </row>
    <row r="3508" spans="1:5" x14ac:dyDescent="0.25">
      <c r="A3508">
        <f t="shared" ca="1" si="237"/>
        <v>83621</v>
      </c>
      <c r="B3508" s="1">
        <f t="shared" ca="1" si="237"/>
        <v>29</v>
      </c>
      <c r="C3508" s="1">
        <f t="shared" ca="1" si="237"/>
        <v>45</v>
      </c>
      <c r="D3508" s="1">
        <f t="shared" ca="1" si="237"/>
        <v>5605</v>
      </c>
      <c r="E3508" s="1">
        <f t="shared" ca="1" si="234"/>
        <v>6059</v>
      </c>
    </row>
    <row r="3509" spans="1:5" x14ac:dyDescent="0.25">
      <c r="A3509">
        <f t="shared" ca="1" si="237"/>
        <v>99796</v>
      </c>
      <c r="B3509" s="1">
        <f t="shared" ca="1" si="237"/>
        <v>19</v>
      </c>
      <c r="C3509" s="1">
        <f t="shared" ca="1" si="237"/>
        <v>62</v>
      </c>
      <c r="D3509" s="1">
        <f t="shared" ca="1" si="237"/>
        <v>5841</v>
      </c>
      <c r="E3509" s="1">
        <f t="shared" ca="1" si="234"/>
        <v>151367</v>
      </c>
    </row>
    <row r="3510" spans="1:5" x14ac:dyDescent="0.25">
      <c r="A3510">
        <f t="shared" ca="1" si="237"/>
        <v>105635</v>
      </c>
      <c r="B3510" s="1">
        <f t="shared" ca="1" si="237"/>
        <v>11</v>
      </c>
      <c r="C3510" s="1">
        <f t="shared" ca="1" si="237"/>
        <v>50</v>
      </c>
      <c r="D3510" s="1">
        <f t="shared" ca="1" si="237"/>
        <v>4205</v>
      </c>
      <c r="E3510" s="1">
        <f t="shared" ca="1" si="234"/>
        <v>58360</v>
      </c>
    </row>
    <row r="3511" spans="1:5" x14ac:dyDescent="0.25">
      <c r="A3511">
        <f t="shared" ca="1" si="237"/>
        <v>97953</v>
      </c>
      <c r="B3511" s="1">
        <f t="shared" ca="1" si="237"/>
        <v>28</v>
      </c>
      <c r="C3511" s="1">
        <f t="shared" ca="1" si="237"/>
        <v>55</v>
      </c>
      <c r="D3511" s="1">
        <f t="shared" ca="1" si="237"/>
        <v>4502</v>
      </c>
      <c r="E3511" s="1">
        <f t="shared" ca="1" si="234"/>
        <v>23601</v>
      </c>
    </row>
    <row r="3512" spans="1:5" x14ac:dyDescent="0.25">
      <c r="A3512">
        <f t="shared" ca="1" si="237"/>
        <v>84225</v>
      </c>
      <c r="B3512" s="1">
        <f t="shared" ca="1" si="237"/>
        <v>29</v>
      </c>
      <c r="C3512" s="1">
        <f t="shared" ca="1" si="237"/>
        <v>49</v>
      </c>
      <c r="D3512" s="1">
        <f t="shared" ca="1" si="237"/>
        <v>4887</v>
      </c>
      <c r="E3512" s="1">
        <f t="shared" ca="1" si="234"/>
        <v>13515</v>
      </c>
    </row>
    <row r="3513" spans="1:5" x14ac:dyDescent="0.25">
      <c r="A3513">
        <f t="shared" ca="1" si="237"/>
        <v>98822</v>
      </c>
      <c r="B3513" s="1">
        <f t="shared" ca="1" si="237"/>
        <v>13</v>
      </c>
      <c r="C3513" s="1">
        <f t="shared" ca="1" si="237"/>
        <v>41</v>
      </c>
      <c r="D3513" s="1">
        <f t="shared" ca="1" si="237"/>
        <v>3566</v>
      </c>
      <c r="E3513" s="1">
        <f t="shared" ca="1" si="234"/>
        <v>1026</v>
      </c>
    </row>
    <row r="3514" spans="1:5" x14ac:dyDescent="0.25">
      <c r="A3514">
        <f t="shared" ca="1" si="237"/>
        <v>114925</v>
      </c>
      <c r="B3514" s="1">
        <f t="shared" ca="1" si="237"/>
        <v>23</v>
      </c>
      <c r="C3514" s="1">
        <f t="shared" ca="1" si="237"/>
        <v>43</v>
      </c>
      <c r="D3514" s="1">
        <f t="shared" ca="1" si="237"/>
        <v>4995</v>
      </c>
      <c r="E3514" s="1">
        <f t="shared" ca="1" si="234"/>
        <v>-15025</v>
      </c>
    </row>
    <row r="3515" spans="1:5" x14ac:dyDescent="0.25">
      <c r="A3515">
        <f t="shared" ca="1" si="237"/>
        <v>83166</v>
      </c>
      <c r="B3515" s="1">
        <f t="shared" ca="1" si="237"/>
        <v>10</v>
      </c>
      <c r="C3515" s="1">
        <f t="shared" ca="1" si="237"/>
        <v>78</v>
      </c>
      <c r="D3515" s="1">
        <f t="shared" ca="1" si="237"/>
        <v>5341</v>
      </c>
      <c r="E3515" s="1">
        <f t="shared" ca="1" si="234"/>
        <v>280022</v>
      </c>
    </row>
    <row r="3516" spans="1:5" x14ac:dyDescent="0.25">
      <c r="A3516">
        <f t="shared" ca="1" si="237"/>
        <v>89358</v>
      </c>
      <c r="B3516" s="1">
        <f t="shared" ca="1" si="237"/>
        <v>24</v>
      </c>
      <c r="C3516" s="1">
        <f t="shared" ca="1" si="237"/>
        <v>47</v>
      </c>
      <c r="D3516" s="1">
        <f t="shared" ca="1" si="237"/>
        <v>3528</v>
      </c>
      <c r="E3516" s="1">
        <f t="shared" ca="1" si="234"/>
        <v>-8214</v>
      </c>
    </row>
    <row r="3517" spans="1:5" x14ac:dyDescent="0.25">
      <c r="A3517">
        <f t="shared" ca="1" si="237"/>
        <v>102504</v>
      </c>
      <c r="B3517" s="1">
        <f t="shared" ca="1" si="237"/>
        <v>12</v>
      </c>
      <c r="C3517" s="1">
        <f t="shared" ca="1" si="237"/>
        <v>51</v>
      </c>
      <c r="D3517" s="1">
        <f t="shared" ca="1" si="237"/>
        <v>4616</v>
      </c>
      <c r="E3517" s="1">
        <f t="shared" ca="1" si="234"/>
        <v>77520</v>
      </c>
    </row>
    <row r="3518" spans="1:5" x14ac:dyDescent="0.25">
      <c r="A3518">
        <f t="shared" ca="1" si="237"/>
        <v>83631</v>
      </c>
      <c r="B3518" s="1">
        <f t="shared" ca="1" si="237"/>
        <v>26</v>
      </c>
      <c r="C3518" s="1">
        <f t="shared" ca="1" si="237"/>
        <v>46</v>
      </c>
      <c r="D3518" s="1">
        <f t="shared" ca="1" si="237"/>
        <v>4983</v>
      </c>
      <c r="E3518" s="1">
        <f t="shared" ca="1" si="234"/>
        <v>16029</v>
      </c>
    </row>
    <row r="3519" spans="1:5" x14ac:dyDescent="0.25">
      <c r="A3519">
        <f t="shared" ca="1" si="237"/>
        <v>113135</v>
      </c>
      <c r="B3519" s="1">
        <f t="shared" ca="1" si="237"/>
        <v>25</v>
      </c>
      <c r="C3519" s="1">
        <f t="shared" ca="1" si="237"/>
        <v>41</v>
      </c>
      <c r="D3519" s="1">
        <f t="shared" ca="1" si="237"/>
        <v>4244</v>
      </c>
      <c r="E3519" s="1">
        <f t="shared" ca="1" si="234"/>
        <v>-45231</v>
      </c>
    </row>
    <row r="3520" spans="1:5" x14ac:dyDescent="0.25">
      <c r="A3520">
        <f t="shared" ca="1" si="237"/>
        <v>86864</v>
      </c>
      <c r="B3520" s="1">
        <f t="shared" ca="1" si="237"/>
        <v>22</v>
      </c>
      <c r="C3520" s="1">
        <f t="shared" ca="1" si="237"/>
        <v>53</v>
      </c>
      <c r="D3520" s="1">
        <f t="shared" ca="1" si="237"/>
        <v>3226</v>
      </c>
      <c r="E3520" s="1">
        <f t="shared" ca="1" si="234"/>
        <v>13142</v>
      </c>
    </row>
    <row r="3521" spans="1:5" x14ac:dyDescent="0.25">
      <c r="A3521">
        <f t="shared" ca="1" si="237"/>
        <v>112403</v>
      </c>
      <c r="B3521" s="1">
        <f t="shared" ca="1" si="237"/>
        <v>23</v>
      </c>
      <c r="C3521" s="1">
        <f t="shared" ca="1" si="237"/>
        <v>46</v>
      </c>
      <c r="D3521" s="1">
        <f t="shared" ca="1" si="237"/>
        <v>2675</v>
      </c>
      <c r="E3521" s="1">
        <f t="shared" ca="1" si="234"/>
        <v>-50878</v>
      </c>
    </row>
    <row r="3522" spans="1:5" x14ac:dyDescent="0.25">
      <c r="A3522">
        <f t="shared" ca="1" si="237"/>
        <v>108289</v>
      </c>
      <c r="B3522" s="1">
        <f t="shared" ca="1" si="237"/>
        <v>18</v>
      </c>
      <c r="C3522" s="1">
        <f t="shared" ca="1" si="237"/>
        <v>40</v>
      </c>
      <c r="D3522" s="1">
        <f t="shared" ca="1" si="237"/>
        <v>2385</v>
      </c>
      <c r="E3522" s="1">
        <f t="shared" ca="1" si="234"/>
        <v>-55819</v>
      </c>
    </row>
    <row r="3523" spans="1:5" x14ac:dyDescent="0.25">
      <c r="A3523">
        <f t="shared" ca="1" si="237"/>
        <v>104095</v>
      </c>
      <c r="B3523" s="1">
        <f t="shared" ca="1" si="237"/>
        <v>21</v>
      </c>
      <c r="C3523" s="1">
        <f t="shared" ca="1" si="237"/>
        <v>42</v>
      </c>
      <c r="D3523" s="1">
        <f t="shared" ca="1" si="237"/>
        <v>2484</v>
      </c>
      <c r="E3523" s="1">
        <f t="shared" ca="1" si="234"/>
        <v>-51931</v>
      </c>
    </row>
    <row r="3524" spans="1:5" x14ac:dyDescent="0.25">
      <c r="A3524">
        <f t="shared" ref="A3524:D3543" ca="1" si="238">INT(A$2+(A$3-A$2)*RAND())</f>
        <v>94643</v>
      </c>
      <c r="B3524" s="1">
        <f t="shared" ca="1" si="238"/>
        <v>12</v>
      </c>
      <c r="C3524" s="1">
        <f t="shared" ca="1" si="238"/>
        <v>59</v>
      </c>
      <c r="D3524" s="1">
        <f t="shared" ca="1" si="238"/>
        <v>4862</v>
      </c>
      <c r="E3524" s="1">
        <f t="shared" ref="E3524:E3587" ca="1" si="239">D3524*(C3524-B3524)-A3524</f>
        <v>133871</v>
      </c>
    </row>
    <row r="3525" spans="1:5" x14ac:dyDescent="0.25">
      <c r="A3525">
        <f t="shared" ca="1" si="238"/>
        <v>111460</v>
      </c>
      <c r="B3525" s="1">
        <f t="shared" ca="1" si="238"/>
        <v>13</v>
      </c>
      <c r="C3525" s="1">
        <f t="shared" ca="1" si="238"/>
        <v>54</v>
      </c>
      <c r="D3525" s="1">
        <f t="shared" ca="1" si="238"/>
        <v>3097</v>
      </c>
      <c r="E3525" s="1">
        <f t="shared" ca="1" si="239"/>
        <v>15517</v>
      </c>
    </row>
    <row r="3526" spans="1:5" x14ac:dyDescent="0.25">
      <c r="A3526">
        <f t="shared" ca="1" si="238"/>
        <v>113057</v>
      </c>
      <c r="B3526" s="1">
        <f t="shared" ca="1" si="238"/>
        <v>18</v>
      </c>
      <c r="C3526" s="1">
        <f t="shared" ca="1" si="238"/>
        <v>74</v>
      </c>
      <c r="D3526" s="1">
        <f t="shared" ca="1" si="238"/>
        <v>3946</v>
      </c>
      <c r="E3526" s="1">
        <f t="shared" ca="1" si="239"/>
        <v>107919</v>
      </c>
    </row>
    <row r="3527" spans="1:5" x14ac:dyDescent="0.25">
      <c r="A3527">
        <f t="shared" ca="1" si="238"/>
        <v>84627</v>
      </c>
      <c r="B3527" s="1">
        <f t="shared" ca="1" si="238"/>
        <v>19</v>
      </c>
      <c r="C3527" s="1">
        <f t="shared" ca="1" si="238"/>
        <v>73</v>
      </c>
      <c r="D3527" s="1">
        <f t="shared" ca="1" si="238"/>
        <v>2798</v>
      </c>
      <c r="E3527" s="1">
        <f t="shared" ca="1" si="239"/>
        <v>66465</v>
      </c>
    </row>
    <row r="3528" spans="1:5" x14ac:dyDescent="0.25">
      <c r="A3528">
        <f t="shared" ca="1" si="238"/>
        <v>114127</v>
      </c>
      <c r="B3528" s="1">
        <f t="shared" ca="1" si="238"/>
        <v>11</v>
      </c>
      <c r="C3528" s="1">
        <f t="shared" ca="1" si="238"/>
        <v>71</v>
      </c>
      <c r="D3528" s="1">
        <f t="shared" ca="1" si="238"/>
        <v>2720</v>
      </c>
      <c r="E3528" s="1">
        <f t="shared" ca="1" si="239"/>
        <v>49073</v>
      </c>
    </row>
    <row r="3529" spans="1:5" x14ac:dyDescent="0.25">
      <c r="A3529">
        <f t="shared" ca="1" si="238"/>
        <v>87092</v>
      </c>
      <c r="B3529" s="1">
        <f t="shared" ca="1" si="238"/>
        <v>20</v>
      </c>
      <c r="C3529" s="1">
        <f t="shared" ca="1" si="238"/>
        <v>78</v>
      </c>
      <c r="D3529" s="1">
        <f t="shared" ca="1" si="238"/>
        <v>3295</v>
      </c>
      <c r="E3529" s="1">
        <f t="shared" ca="1" si="239"/>
        <v>104018</v>
      </c>
    </row>
    <row r="3530" spans="1:5" x14ac:dyDescent="0.25">
      <c r="A3530">
        <f t="shared" ca="1" si="238"/>
        <v>101791</v>
      </c>
      <c r="B3530" s="1">
        <f t="shared" ca="1" si="238"/>
        <v>17</v>
      </c>
      <c r="C3530" s="1">
        <f t="shared" ca="1" si="238"/>
        <v>54</v>
      </c>
      <c r="D3530" s="1">
        <f t="shared" ca="1" si="238"/>
        <v>3711</v>
      </c>
      <c r="E3530" s="1">
        <f t="shared" ca="1" si="239"/>
        <v>35516</v>
      </c>
    </row>
    <row r="3531" spans="1:5" x14ac:dyDescent="0.25">
      <c r="A3531">
        <f t="shared" ca="1" si="238"/>
        <v>109090</v>
      </c>
      <c r="B3531" s="1">
        <f t="shared" ca="1" si="238"/>
        <v>24</v>
      </c>
      <c r="C3531" s="1">
        <f t="shared" ca="1" si="238"/>
        <v>76</v>
      </c>
      <c r="D3531" s="1">
        <f t="shared" ca="1" si="238"/>
        <v>3680</v>
      </c>
      <c r="E3531" s="1">
        <f t="shared" ca="1" si="239"/>
        <v>82270</v>
      </c>
    </row>
    <row r="3532" spans="1:5" x14ac:dyDescent="0.25">
      <c r="A3532">
        <f t="shared" ca="1" si="238"/>
        <v>80625</v>
      </c>
      <c r="B3532" s="1">
        <f t="shared" ca="1" si="238"/>
        <v>11</v>
      </c>
      <c r="C3532" s="1">
        <f t="shared" ca="1" si="238"/>
        <v>60</v>
      </c>
      <c r="D3532" s="1">
        <f t="shared" ca="1" si="238"/>
        <v>2215</v>
      </c>
      <c r="E3532" s="1">
        <f t="shared" ca="1" si="239"/>
        <v>27910</v>
      </c>
    </row>
    <row r="3533" spans="1:5" x14ac:dyDescent="0.25">
      <c r="A3533">
        <f t="shared" ca="1" si="238"/>
        <v>99014</v>
      </c>
      <c r="B3533" s="1">
        <f t="shared" ca="1" si="238"/>
        <v>14</v>
      </c>
      <c r="C3533" s="1">
        <f t="shared" ca="1" si="238"/>
        <v>64</v>
      </c>
      <c r="D3533" s="1">
        <f t="shared" ca="1" si="238"/>
        <v>3137</v>
      </c>
      <c r="E3533" s="1">
        <f t="shared" ca="1" si="239"/>
        <v>57836</v>
      </c>
    </row>
    <row r="3534" spans="1:5" x14ac:dyDescent="0.25">
      <c r="A3534">
        <f t="shared" ca="1" si="238"/>
        <v>102929</v>
      </c>
      <c r="B3534" s="1">
        <f t="shared" ca="1" si="238"/>
        <v>25</v>
      </c>
      <c r="C3534" s="1">
        <f t="shared" ca="1" si="238"/>
        <v>65</v>
      </c>
      <c r="D3534" s="1">
        <f t="shared" ca="1" si="238"/>
        <v>5038</v>
      </c>
      <c r="E3534" s="1">
        <f t="shared" ca="1" si="239"/>
        <v>98591</v>
      </c>
    </row>
    <row r="3535" spans="1:5" x14ac:dyDescent="0.25">
      <c r="A3535">
        <f t="shared" ca="1" si="238"/>
        <v>108619</v>
      </c>
      <c r="B3535" s="1">
        <f t="shared" ca="1" si="238"/>
        <v>29</v>
      </c>
      <c r="C3535" s="1">
        <f t="shared" ca="1" si="238"/>
        <v>41</v>
      </c>
      <c r="D3535" s="1">
        <f t="shared" ca="1" si="238"/>
        <v>5191</v>
      </c>
      <c r="E3535" s="1">
        <f t="shared" ca="1" si="239"/>
        <v>-46327</v>
      </c>
    </row>
    <row r="3536" spans="1:5" x14ac:dyDescent="0.25">
      <c r="A3536">
        <f t="shared" ca="1" si="238"/>
        <v>105497</v>
      </c>
      <c r="B3536" s="1">
        <f t="shared" ca="1" si="238"/>
        <v>26</v>
      </c>
      <c r="C3536" s="1">
        <f t="shared" ca="1" si="238"/>
        <v>58</v>
      </c>
      <c r="D3536" s="1">
        <f t="shared" ca="1" si="238"/>
        <v>4891</v>
      </c>
      <c r="E3536" s="1">
        <f t="shared" ca="1" si="239"/>
        <v>51015</v>
      </c>
    </row>
    <row r="3537" spans="1:5" x14ac:dyDescent="0.25">
      <c r="A3537">
        <f t="shared" ca="1" si="238"/>
        <v>99342</v>
      </c>
      <c r="B3537" s="1">
        <f t="shared" ca="1" si="238"/>
        <v>20</v>
      </c>
      <c r="C3537" s="1">
        <f t="shared" ca="1" si="238"/>
        <v>42</v>
      </c>
      <c r="D3537" s="1">
        <f t="shared" ca="1" si="238"/>
        <v>3582</v>
      </c>
      <c r="E3537" s="1">
        <f t="shared" ca="1" si="239"/>
        <v>-20538</v>
      </c>
    </row>
    <row r="3538" spans="1:5" x14ac:dyDescent="0.25">
      <c r="A3538">
        <f t="shared" ca="1" si="238"/>
        <v>92746</v>
      </c>
      <c r="B3538" s="1">
        <f t="shared" ca="1" si="238"/>
        <v>19</v>
      </c>
      <c r="C3538" s="1">
        <f t="shared" ca="1" si="238"/>
        <v>55</v>
      </c>
      <c r="D3538" s="1">
        <f t="shared" ca="1" si="238"/>
        <v>2745</v>
      </c>
      <c r="E3538" s="1">
        <f t="shared" ca="1" si="239"/>
        <v>6074</v>
      </c>
    </row>
    <row r="3539" spans="1:5" x14ac:dyDescent="0.25">
      <c r="A3539">
        <f t="shared" ca="1" si="238"/>
        <v>82811</v>
      </c>
      <c r="B3539" s="1">
        <f t="shared" ca="1" si="238"/>
        <v>24</v>
      </c>
      <c r="C3539" s="1">
        <f t="shared" ca="1" si="238"/>
        <v>46</v>
      </c>
      <c r="D3539" s="1">
        <f t="shared" ca="1" si="238"/>
        <v>4879</v>
      </c>
      <c r="E3539" s="1">
        <f t="shared" ca="1" si="239"/>
        <v>24527</v>
      </c>
    </row>
    <row r="3540" spans="1:5" x14ac:dyDescent="0.25">
      <c r="A3540">
        <f t="shared" ca="1" si="238"/>
        <v>82618</v>
      </c>
      <c r="B3540" s="1">
        <f t="shared" ca="1" si="238"/>
        <v>29</v>
      </c>
      <c r="C3540" s="1">
        <f t="shared" ca="1" si="238"/>
        <v>60</v>
      </c>
      <c r="D3540" s="1">
        <f t="shared" ca="1" si="238"/>
        <v>2796</v>
      </c>
      <c r="E3540" s="1">
        <f t="shared" ca="1" si="239"/>
        <v>4058</v>
      </c>
    </row>
    <row r="3541" spans="1:5" x14ac:dyDescent="0.25">
      <c r="A3541">
        <f t="shared" ca="1" si="238"/>
        <v>110863</v>
      </c>
      <c r="B3541" s="1">
        <f t="shared" ca="1" si="238"/>
        <v>21</v>
      </c>
      <c r="C3541" s="1">
        <f t="shared" ca="1" si="238"/>
        <v>56</v>
      </c>
      <c r="D3541" s="1">
        <f t="shared" ca="1" si="238"/>
        <v>2944</v>
      </c>
      <c r="E3541" s="1">
        <f t="shared" ca="1" si="239"/>
        <v>-7823</v>
      </c>
    </row>
    <row r="3542" spans="1:5" x14ac:dyDescent="0.25">
      <c r="A3542">
        <f t="shared" ca="1" si="238"/>
        <v>102673</v>
      </c>
      <c r="B3542" s="1">
        <f t="shared" ca="1" si="238"/>
        <v>26</v>
      </c>
      <c r="C3542" s="1">
        <f t="shared" ca="1" si="238"/>
        <v>53</v>
      </c>
      <c r="D3542" s="1">
        <f t="shared" ca="1" si="238"/>
        <v>3354</v>
      </c>
      <c r="E3542" s="1">
        <f t="shared" ca="1" si="239"/>
        <v>-12115</v>
      </c>
    </row>
    <row r="3543" spans="1:5" x14ac:dyDescent="0.25">
      <c r="A3543">
        <f t="shared" ca="1" si="238"/>
        <v>100106</v>
      </c>
      <c r="B3543" s="1">
        <f t="shared" ca="1" si="238"/>
        <v>28</v>
      </c>
      <c r="C3543" s="1">
        <f t="shared" ca="1" si="238"/>
        <v>66</v>
      </c>
      <c r="D3543" s="1">
        <f t="shared" ca="1" si="238"/>
        <v>4817</v>
      </c>
      <c r="E3543" s="1">
        <f t="shared" ca="1" si="239"/>
        <v>82940</v>
      </c>
    </row>
    <row r="3544" spans="1:5" x14ac:dyDescent="0.25">
      <c r="A3544">
        <f t="shared" ref="A3544:D3563" ca="1" si="240">INT(A$2+(A$3-A$2)*RAND())</f>
        <v>80923</v>
      </c>
      <c r="B3544" s="1">
        <f t="shared" ca="1" si="240"/>
        <v>14</v>
      </c>
      <c r="C3544" s="1">
        <f t="shared" ca="1" si="240"/>
        <v>51</v>
      </c>
      <c r="D3544" s="1">
        <f t="shared" ca="1" si="240"/>
        <v>2059</v>
      </c>
      <c r="E3544" s="1">
        <f t="shared" ca="1" si="239"/>
        <v>-4740</v>
      </c>
    </row>
    <row r="3545" spans="1:5" x14ac:dyDescent="0.25">
      <c r="A3545">
        <f t="shared" ca="1" si="240"/>
        <v>95172</v>
      </c>
      <c r="B3545" s="1">
        <f t="shared" ca="1" si="240"/>
        <v>14</v>
      </c>
      <c r="C3545" s="1">
        <f t="shared" ca="1" si="240"/>
        <v>65</v>
      </c>
      <c r="D3545" s="1">
        <f t="shared" ca="1" si="240"/>
        <v>5155</v>
      </c>
      <c r="E3545" s="1">
        <f t="shared" ca="1" si="239"/>
        <v>167733</v>
      </c>
    </row>
    <row r="3546" spans="1:5" x14ac:dyDescent="0.25">
      <c r="A3546">
        <f t="shared" ca="1" si="240"/>
        <v>114250</v>
      </c>
      <c r="B3546" s="1">
        <f t="shared" ca="1" si="240"/>
        <v>11</v>
      </c>
      <c r="C3546" s="1">
        <f t="shared" ca="1" si="240"/>
        <v>47</v>
      </c>
      <c r="D3546" s="1">
        <f t="shared" ca="1" si="240"/>
        <v>2420</v>
      </c>
      <c r="E3546" s="1">
        <f t="shared" ca="1" si="239"/>
        <v>-27130</v>
      </c>
    </row>
    <row r="3547" spans="1:5" x14ac:dyDescent="0.25">
      <c r="A3547">
        <f t="shared" ca="1" si="240"/>
        <v>80069</v>
      </c>
      <c r="B3547" s="1">
        <f t="shared" ca="1" si="240"/>
        <v>23</v>
      </c>
      <c r="C3547" s="1">
        <f t="shared" ca="1" si="240"/>
        <v>78</v>
      </c>
      <c r="D3547" s="1">
        <f t="shared" ca="1" si="240"/>
        <v>5889</v>
      </c>
      <c r="E3547" s="1">
        <f t="shared" ca="1" si="239"/>
        <v>243826</v>
      </c>
    </row>
    <row r="3548" spans="1:5" x14ac:dyDescent="0.25">
      <c r="A3548">
        <f t="shared" ca="1" si="240"/>
        <v>96042</v>
      </c>
      <c r="B3548" s="1">
        <f t="shared" ca="1" si="240"/>
        <v>17</v>
      </c>
      <c r="C3548" s="1">
        <f t="shared" ca="1" si="240"/>
        <v>58</v>
      </c>
      <c r="D3548" s="1">
        <f t="shared" ca="1" si="240"/>
        <v>3256</v>
      </c>
      <c r="E3548" s="1">
        <f t="shared" ca="1" si="239"/>
        <v>37454</v>
      </c>
    </row>
    <row r="3549" spans="1:5" x14ac:dyDescent="0.25">
      <c r="A3549">
        <f t="shared" ca="1" si="240"/>
        <v>99368</v>
      </c>
      <c r="B3549" s="1">
        <f t="shared" ca="1" si="240"/>
        <v>25</v>
      </c>
      <c r="C3549" s="1">
        <f t="shared" ca="1" si="240"/>
        <v>45</v>
      </c>
      <c r="D3549" s="1">
        <f t="shared" ca="1" si="240"/>
        <v>4048</v>
      </c>
      <c r="E3549" s="1">
        <f t="shared" ca="1" si="239"/>
        <v>-18408</v>
      </c>
    </row>
    <row r="3550" spans="1:5" x14ac:dyDescent="0.25">
      <c r="A3550">
        <f t="shared" ca="1" si="240"/>
        <v>117747</v>
      </c>
      <c r="B3550" s="1">
        <f t="shared" ca="1" si="240"/>
        <v>24</v>
      </c>
      <c r="C3550" s="1">
        <f t="shared" ca="1" si="240"/>
        <v>62</v>
      </c>
      <c r="D3550" s="1">
        <f t="shared" ca="1" si="240"/>
        <v>2599</v>
      </c>
      <c r="E3550" s="1">
        <f t="shared" ca="1" si="239"/>
        <v>-18985</v>
      </c>
    </row>
    <row r="3551" spans="1:5" x14ac:dyDescent="0.25">
      <c r="A3551">
        <f t="shared" ca="1" si="240"/>
        <v>82064</v>
      </c>
      <c r="B3551" s="1">
        <f t="shared" ca="1" si="240"/>
        <v>18</v>
      </c>
      <c r="C3551" s="1">
        <f t="shared" ca="1" si="240"/>
        <v>56</v>
      </c>
      <c r="D3551" s="1">
        <f t="shared" ca="1" si="240"/>
        <v>4468</v>
      </c>
      <c r="E3551" s="1">
        <f t="shared" ca="1" si="239"/>
        <v>87720</v>
      </c>
    </row>
    <row r="3552" spans="1:5" x14ac:dyDescent="0.25">
      <c r="A3552">
        <f t="shared" ca="1" si="240"/>
        <v>105033</v>
      </c>
      <c r="B3552" s="1">
        <f t="shared" ca="1" si="240"/>
        <v>27</v>
      </c>
      <c r="C3552" s="1">
        <f t="shared" ca="1" si="240"/>
        <v>63</v>
      </c>
      <c r="D3552" s="1">
        <f t="shared" ca="1" si="240"/>
        <v>5254</v>
      </c>
      <c r="E3552" s="1">
        <f t="shared" ca="1" si="239"/>
        <v>84111</v>
      </c>
    </row>
    <row r="3553" spans="1:5" x14ac:dyDescent="0.25">
      <c r="A3553">
        <f t="shared" ca="1" si="240"/>
        <v>91962</v>
      </c>
      <c r="B3553" s="1">
        <f t="shared" ca="1" si="240"/>
        <v>23</v>
      </c>
      <c r="C3553" s="1">
        <f t="shared" ca="1" si="240"/>
        <v>56</v>
      </c>
      <c r="D3553" s="1">
        <f t="shared" ca="1" si="240"/>
        <v>5035</v>
      </c>
      <c r="E3553" s="1">
        <f t="shared" ca="1" si="239"/>
        <v>74193</v>
      </c>
    </row>
    <row r="3554" spans="1:5" x14ac:dyDescent="0.25">
      <c r="A3554">
        <f t="shared" ca="1" si="240"/>
        <v>108138</v>
      </c>
      <c r="B3554" s="1">
        <f t="shared" ca="1" si="240"/>
        <v>23</v>
      </c>
      <c r="C3554" s="1">
        <f t="shared" ca="1" si="240"/>
        <v>60</v>
      </c>
      <c r="D3554" s="1">
        <f t="shared" ca="1" si="240"/>
        <v>2825</v>
      </c>
      <c r="E3554" s="1">
        <f t="shared" ca="1" si="239"/>
        <v>-3613</v>
      </c>
    </row>
    <row r="3555" spans="1:5" x14ac:dyDescent="0.25">
      <c r="A3555">
        <f t="shared" ca="1" si="240"/>
        <v>116443</v>
      </c>
      <c r="B3555" s="1">
        <f t="shared" ca="1" si="240"/>
        <v>14</v>
      </c>
      <c r="C3555" s="1">
        <f t="shared" ca="1" si="240"/>
        <v>56</v>
      </c>
      <c r="D3555" s="1">
        <f t="shared" ca="1" si="240"/>
        <v>4506</v>
      </c>
      <c r="E3555" s="1">
        <f t="shared" ca="1" si="239"/>
        <v>72809</v>
      </c>
    </row>
    <row r="3556" spans="1:5" x14ac:dyDescent="0.25">
      <c r="A3556">
        <f t="shared" ca="1" si="240"/>
        <v>85581</v>
      </c>
      <c r="B3556" s="1">
        <f t="shared" ca="1" si="240"/>
        <v>28</v>
      </c>
      <c r="C3556" s="1">
        <f t="shared" ca="1" si="240"/>
        <v>72</v>
      </c>
      <c r="D3556" s="1">
        <f t="shared" ca="1" si="240"/>
        <v>4024</v>
      </c>
      <c r="E3556" s="1">
        <f t="shared" ca="1" si="239"/>
        <v>91475</v>
      </c>
    </row>
    <row r="3557" spans="1:5" x14ac:dyDescent="0.25">
      <c r="A3557">
        <f t="shared" ca="1" si="240"/>
        <v>116629</v>
      </c>
      <c r="B3557" s="1">
        <f t="shared" ca="1" si="240"/>
        <v>10</v>
      </c>
      <c r="C3557" s="1">
        <f t="shared" ca="1" si="240"/>
        <v>40</v>
      </c>
      <c r="D3557" s="1">
        <f t="shared" ca="1" si="240"/>
        <v>3365</v>
      </c>
      <c r="E3557" s="1">
        <f t="shared" ca="1" si="239"/>
        <v>-15679</v>
      </c>
    </row>
    <row r="3558" spans="1:5" x14ac:dyDescent="0.25">
      <c r="A3558">
        <f t="shared" ca="1" si="240"/>
        <v>81478</v>
      </c>
      <c r="B3558" s="1">
        <f t="shared" ca="1" si="240"/>
        <v>18</v>
      </c>
      <c r="C3558" s="1">
        <f t="shared" ca="1" si="240"/>
        <v>42</v>
      </c>
      <c r="D3558" s="1">
        <f t="shared" ca="1" si="240"/>
        <v>5723</v>
      </c>
      <c r="E3558" s="1">
        <f t="shared" ca="1" si="239"/>
        <v>55874</v>
      </c>
    </row>
    <row r="3559" spans="1:5" x14ac:dyDescent="0.25">
      <c r="A3559">
        <f t="shared" ca="1" si="240"/>
        <v>108656</v>
      </c>
      <c r="B3559" s="1">
        <f t="shared" ca="1" si="240"/>
        <v>13</v>
      </c>
      <c r="C3559" s="1">
        <f t="shared" ca="1" si="240"/>
        <v>57</v>
      </c>
      <c r="D3559" s="1">
        <f t="shared" ca="1" si="240"/>
        <v>2197</v>
      </c>
      <c r="E3559" s="1">
        <f t="shared" ca="1" si="239"/>
        <v>-11988</v>
      </c>
    </row>
    <row r="3560" spans="1:5" x14ac:dyDescent="0.25">
      <c r="A3560">
        <f t="shared" ca="1" si="240"/>
        <v>105044</v>
      </c>
      <c r="B3560" s="1">
        <f t="shared" ca="1" si="240"/>
        <v>15</v>
      </c>
      <c r="C3560" s="1">
        <f t="shared" ca="1" si="240"/>
        <v>73</v>
      </c>
      <c r="D3560" s="1">
        <f t="shared" ca="1" si="240"/>
        <v>5101</v>
      </c>
      <c r="E3560" s="1">
        <f t="shared" ca="1" si="239"/>
        <v>190814</v>
      </c>
    </row>
    <row r="3561" spans="1:5" x14ac:dyDescent="0.25">
      <c r="A3561">
        <f t="shared" ca="1" si="240"/>
        <v>104049</v>
      </c>
      <c r="B3561" s="1">
        <f t="shared" ca="1" si="240"/>
        <v>23</v>
      </c>
      <c r="C3561" s="1">
        <f t="shared" ca="1" si="240"/>
        <v>54</v>
      </c>
      <c r="D3561" s="1">
        <f t="shared" ca="1" si="240"/>
        <v>3416</v>
      </c>
      <c r="E3561" s="1">
        <f t="shared" ca="1" si="239"/>
        <v>1847</v>
      </c>
    </row>
    <row r="3562" spans="1:5" x14ac:dyDescent="0.25">
      <c r="A3562">
        <f t="shared" ca="1" si="240"/>
        <v>84395</v>
      </c>
      <c r="B3562" s="1">
        <f t="shared" ca="1" si="240"/>
        <v>29</v>
      </c>
      <c r="C3562" s="1">
        <f t="shared" ca="1" si="240"/>
        <v>67</v>
      </c>
      <c r="D3562" s="1">
        <f t="shared" ca="1" si="240"/>
        <v>4764</v>
      </c>
      <c r="E3562" s="1">
        <f t="shared" ca="1" si="239"/>
        <v>96637</v>
      </c>
    </row>
    <row r="3563" spans="1:5" x14ac:dyDescent="0.25">
      <c r="A3563">
        <f t="shared" ca="1" si="240"/>
        <v>103986</v>
      </c>
      <c r="B3563" s="1">
        <f t="shared" ca="1" si="240"/>
        <v>21</v>
      </c>
      <c r="C3563" s="1">
        <f t="shared" ca="1" si="240"/>
        <v>72</v>
      </c>
      <c r="D3563" s="1">
        <f t="shared" ca="1" si="240"/>
        <v>3388</v>
      </c>
      <c r="E3563" s="1">
        <f t="shared" ca="1" si="239"/>
        <v>68802</v>
      </c>
    </row>
    <row r="3564" spans="1:5" x14ac:dyDescent="0.25">
      <c r="A3564">
        <f t="shared" ref="A3564:D3583" ca="1" si="241">INT(A$2+(A$3-A$2)*RAND())</f>
        <v>100925</v>
      </c>
      <c r="B3564" s="1">
        <f t="shared" ca="1" si="241"/>
        <v>22</v>
      </c>
      <c r="C3564" s="1">
        <f t="shared" ca="1" si="241"/>
        <v>44</v>
      </c>
      <c r="D3564" s="1">
        <f t="shared" ca="1" si="241"/>
        <v>2429</v>
      </c>
      <c r="E3564" s="1">
        <f t="shared" ca="1" si="239"/>
        <v>-47487</v>
      </c>
    </row>
    <row r="3565" spans="1:5" x14ac:dyDescent="0.25">
      <c r="A3565">
        <f t="shared" ca="1" si="241"/>
        <v>104573</v>
      </c>
      <c r="B3565" s="1">
        <f t="shared" ca="1" si="241"/>
        <v>10</v>
      </c>
      <c r="C3565" s="1">
        <f t="shared" ca="1" si="241"/>
        <v>54</v>
      </c>
      <c r="D3565" s="1">
        <f t="shared" ca="1" si="241"/>
        <v>5137</v>
      </c>
      <c r="E3565" s="1">
        <f t="shared" ca="1" si="239"/>
        <v>121455</v>
      </c>
    </row>
    <row r="3566" spans="1:5" x14ac:dyDescent="0.25">
      <c r="A3566">
        <f t="shared" ca="1" si="241"/>
        <v>102304</v>
      </c>
      <c r="B3566" s="1">
        <f t="shared" ca="1" si="241"/>
        <v>19</v>
      </c>
      <c r="C3566" s="1">
        <f t="shared" ca="1" si="241"/>
        <v>73</v>
      </c>
      <c r="D3566" s="1">
        <f t="shared" ca="1" si="241"/>
        <v>4908</v>
      </c>
      <c r="E3566" s="1">
        <f t="shared" ca="1" si="239"/>
        <v>162728</v>
      </c>
    </row>
    <row r="3567" spans="1:5" x14ac:dyDescent="0.25">
      <c r="A3567">
        <f t="shared" ca="1" si="241"/>
        <v>109528</v>
      </c>
      <c r="B3567" s="1">
        <f t="shared" ca="1" si="241"/>
        <v>12</v>
      </c>
      <c r="C3567" s="1">
        <f t="shared" ca="1" si="241"/>
        <v>67</v>
      </c>
      <c r="D3567" s="1">
        <f t="shared" ca="1" si="241"/>
        <v>3217</v>
      </c>
      <c r="E3567" s="1">
        <f t="shared" ca="1" si="239"/>
        <v>67407</v>
      </c>
    </row>
    <row r="3568" spans="1:5" x14ac:dyDescent="0.25">
      <c r="A3568">
        <f t="shared" ca="1" si="241"/>
        <v>105391</v>
      </c>
      <c r="B3568" s="1">
        <f t="shared" ca="1" si="241"/>
        <v>22</v>
      </c>
      <c r="C3568" s="1">
        <f t="shared" ca="1" si="241"/>
        <v>41</v>
      </c>
      <c r="D3568" s="1">
        <f t="shared" ca="1" si="241"/>
        <v>4130</v>
      </c>
      <c r="E3568" s="1">
        <f t="shared" ca="1" si="239"/>
        <v>-26921</v>
      </c>
    </row>
    <row r="3569" spans="1:5" x14ac:dyDescent="0.25">
      <c r="A3569">
        <f t="shared" ca="1" si="241"/>
        <v>103044</v>
      </c>
      <c r="B3569" s="1">
        <f t="shared" ca="1" si="241"/>
        <v>21</v>
      </c>
      <c r="C3569" s="1">
        <f t="shared" ca="1" si="241"/>
        <v>64</v>
      </c>
      <c r="D3569" s="1">
        <f t="shared" ca="1" si="241"/>
        <v>3618</v>
      </c>
      <c r="E3569" s="1">
        <f t="shared" ca="1" si="239"/>
        <v>52530</v>
      </c>
    </row>
    <row r="3570" spans="1:5" x14ac:dyDescent="0.25">
      <c r="A3570">
        <f t="shared" ca="1" si="241"/>
        <v>80471</v>
      </c>
      <c r="B3570" s="1">
        <f t="shared" ca="1" si="241"/>
        <v>24</v>
      </c>
      <c r="C3570" s="1">
        <f t="shared" ca="1" si="241"/>
        <v>44</v>
      </c>
      <c r="D3570" s="1">
        <f t="shared" ca="1" si="241"/>
        <v>2487</v>
      </c>
      <c r="E3570" s="1">
        <f t="shared" ca="1" si="239"/>
        <v>-30731</v>
      </c>
    </row>
    <row r="3571" spans="1:5" x14ac:dyDescent="0.25">
      <c r="A3571">
        <f t="shared" ca="1" si="241"/>
        <v>115742</v>
      </c>
      <c r="B3571" s="1">
        <f t="shared" ca="1" si="241"/>
        <v>11</v>
      </c>
      <c r="C3571" s="1">
        <f t="shared" ca="1" si="241"/>
        <v>60</v>
      </c>
      <c r="D3571" s="1">
        <f t="shared" ca="1" si="241"/>
        <v>2495</v>
      </c>
      <c r="E3571" s="1">
        <f t="shared" ca="1" si="239"/>
        <v>6513</v>
      </c>
    </row>
    <row r="3572" spans="1:5" x14ac:dyDescent="0.25">
      <c r="A3572">
        <f t="shared" ca="1" si="241"/>
        <v>82721</v>
      </c>
      <c r="B3572" s="1">
        <f t="shared" ca="1" si="241"/>
        <v>22</v>
      </c>
      <c r="C3572" s="1">
        <f t="shared" ca="1" si="241"/>
        <v>62</v>
      </c>
      <c r="D3572" s="1">
        <f t="shared" ca="1" si="241"/>
        <v>2261</v>
      </c>
      <c r="E3572" s="1">
        <f t="shared" ca="1" si="239"/>
        <v>7719</v>
      </c>
    </row>
    <row r="3573" spans="1:5" x14ac:dyDescent="0.25">
      <c r="A3573">
        <f t="shared" ca="1" si="241"/>
        <v>112699</v>
      </c>
      <c r="B3573" s="1">
        <f t="shared" ca="1" si="241"/>
        <v>10</v>
      </c>
      <c r="C3573" s="1">
        <f t="shared" ca="1" si="241"/>
        <v>57</v>
      </c>
      <c r="D3573" s="1">
        <f t="shared" ca="1" si="241"/>
        <v>2092</v>
      </c>
      <c r="E3573" s="1">
        <f t="shared" ca="1" si="239"/>
        <v>-14375</v>
      </c>
    </row>
    <row r="3574" spans="1:5" x14ac:dyDescent="0.25">
      <c r="A3574">
        <f t="shared" ca="1" si="241"/>
        <v>115887</v>
      </c>
      <c r="B3574" s="1">
        <f t="shared" ca="1" si="241"/>
        <v>25</v>
      </c>
      <c r="C3574" s="1">
        <f t="shared" ca="1" si="241"/>
        <v>56</v>
      </c>
      <c r="D3574" s="1">
        <f t="shared" ca="1" si="241"/>
        <v>2527</v>
      </c>
      <c r="E3574" s="1">
        <f t="shared" ca="1" si="239"/>
        <v>-37550</v>
      </c>
    </row>
    <row r="3575" spans="1:5" x14ac:dyDescent="0.25">
      <c r="A3575">
        <f t="shared" ca="1" si="241"/>
        <v>82227</v>
      </c>
      <c r="B3575" s="1">
        <f t="shared" ca="1" si="241"/>
        <v>25</v>
      </c>
      <c r="C3575" s="1">
        <f t="shared" ca="1" si="241"/>
        <v>56</v>
      </c>
      <c r="D3575" s="1">
        <f t="shared" ca="1" si="241"/>
        <v>2850</v>
      </c>
      <c r="E3575" s="1">
        <f t="shared" ca="1" si="239"/>
        <v>6123</v>
      </c>
    </row>
    <row r="3576" spans="1:5" x14ac:dyDescent="0.25">
      <c r="A3576">
        <f t="shared" ca="1" si="241"/>
        <v>118716</v>
      </c>
      <c r="B3576" s="1">
        <f t="shared" ca="1" si="241"/>
        <v>22</v>
      </c>
      <c r="C3576" s="1">
        <f t="shared" ca="1" si="241"/>
        <v>70</v>
      </c>
      <c r="D3576" s="1">
        <f t="shared" ca="1" si="241"/>
        <v>3127</v>
      </c>
      <c r="E3576" s="1">
        <f t="shared" ca="1" si="239"/>
        <v>31380</v>
      </c>
    </row>
    <row r="3577" spans="1:5" x14ac:dyDescent="0.25">
      <c r="A3577">
        <f t="shared" ca="1" si="241"/>
        <v>97124</v>
      </c>
      <c r="B3577" s="1">
        <f t="shared" ca="1" si="241"/>
        <v>23</v>
      </c>
      <c r="C3577" s="1">
        <f t="shared" ca="1" si="241"/>
        <v>76</v>
      </c>
      <c r="D3577" s="1">
        <f t="shared" ca="1" si="241"/>
        <v>3696</v>
      </c>
      <c r="E3577" s="1">
        <f t="shared" ca="1" si="239"/>
        <v>98764</v>
      </c>
    </row>
    <row r="3578" spans="1:5" x14ac:dyDescent="0.25">
      <c r="A3578">
        <f t="shared" ca="1" si="241"/>
        <v>82736</v>
      </c>
      <c r="B3578" s="1">
        <f t="shared" ca="1" si="241"/>
        <v>29</v>
      </c>
      <c r="C3578" s="1">
        <f t="shared" ca="1" si="241"/>
        <v>73</v>
      </c>
      <c r="D3578" s="1">
        <f t="shared" ca="1" si="241"/>
        <v>3592</v>
      </c>
      <c r="E3578" s="1">
        <f t="shared" ca="1" si="239"/>
        <v>75312</v>
      </c>
    </row>
    <row r="3579" spans="1:5" x14ac:dyDescent="0.25">
      <c r="A3579">
        <f t="shared" ca="1" si="241"/>
        <v>106063</v>
      </c>
      <c r="B3579" s="1">
        <f t="shared" ca="1" si="241"/>
        <v>16</v>
      </c>
      <c r="C3579" s="1">
        <f t="shared" ca="1" si="241"/>
        <v>54</v>
      </c>
      <c r="D3579" s="1">
        <f t="shared" ca="1" si="241"/>
        <v>4628</v>
      </c>
      <c r="E3579" s="1">
        <f t="shared" ca="1" si="239"/>
        <v>69801</v>
      </c>
    </row>
    <row r="3580" spans="1:5" x14ac:dyDescent="0.25">
      <c r="A3580">
        <f t="shared" ca="1" si="241"/>
        <v>90723</v>
      </c>
      <c r="B3580" s="1">
        <f t="shared" ca="1" si="241"/>
        <v>16</v>
      </c>
      <c r="C3580" s="1">
        <f t="shared" ca="1" si="241"/>
        <v>66</v>
      </c>
      <c r="D3580" s="1">
        <f t="shared" ca="1" si="241"/>
        <v>3259</v>
      </c>
      <c r="E3580" s="1">
        <f t="shared" ca="1" si="239"/>
        <v>72227</v>
      </c>
    </row>
    <row r="3581" spans="1:5" x14ac:dyDescent="0.25">
      <c r="A3581">
        <f t="shared" ca="1" si="241"/>
        <v>113607</v>
      </c>
      <c r="B3581" s="1">
        <f t="shared" ca="1" si="241"/>
        <v>10</v>
      </c>
      <c r="C3581" s="1">
        <f t="shared" ca="1" si="241"/>
        <v>64</v>
      </c>
      <c r="D3581" s="1">
        <f t="shared" ca="1" si="241"/>
        <v>4234</v>
      </c>
      <c r="E3581" s="1">
        <f t="shared" ca="1" si="239"/>
        <v>115029</v>
      </c>
    </row>
    <row r="3582" spans="1:5" x14ac:dyDescent="0.25">
      <c r="A3582">
        <f t="shared" ca="1" si="241"/>
        <v>81764</v>
      </c>
      <c r="B3582" s="1">
        <f t="shared" ca="1" si="241"/>
        <v>29</v>
      </c>
      <c r="C3582" s="1">
        <f t="shared" ca="1" si="241"/>
        <v>41</v>
      </c>
      <c r="D3582" s="1">
        <f t="shared" ca="1" si="241"/>
        <v>4295</v>
      </c>
      <c r="E3582" s="1">
        <f t="shared" ca="1" si="239"/>
        <v>-30224</v>
      </c>
    </row>
    <row r="3583" spans="1:5" x14ac:dyDescent="0.25">
      <c r="A3583">
        <f t="shared" ca="1" si="241"/>
        <v>97014</v>
      </c>
      <c r="B3583" s="1">
        <f t="shared" ca="1" si="241"/>
        <v>28</v>
      </c>
      <c r="C3583" s="1">
        <f t="shared" ca="1" si="241"/>
        <v>68</v>
      </c>
      <c r="D3583" s="1">
        <f t="shared" ca="1" si="241"/>
        <v>3892</v>
      </c>
      <c r="E3583" s="1">
        <f t="shared" ca="1" si="239"/>
        <v>58666</v>
      </c>
    </row>
    <row r="3584" spans="1:5" x14ac:dyDescent="0.25">
      <c r="A3584">
        <f t="shared" ref="A3584:D3603" ca="1" si="242">INT(A$2+(A$3-A$2)*RAND())</f>
        <v>86107</v>
      </c>
      <c r="B3584" s="1">
        <f t="shared" ca="1" si="242"/>
        <v>18</v>
      </c>
      <c r="C3584" s="1">
        <f t="shared" ca="1" si="242"/>
        <v>70</v>
      </c>
      <c r="D3584" s="1">
        <f t="shared" ca="1" si="242"/>
        <v>2110</v>
      </c>
      <c r="E3584" s="1">
        <f t="shared" ca="1" si="239"/>
        <v>23613</v>
      </c>
    </row>
    <row r="3585" spans="1:5" x14ac:dyDescent="0.25">
      <c r="A3585">
        <f t="shared" ca="1" si="242"/>
        <v>108655</v>
      </c>
      <c r="B3585" s="1">
        <f t="shared" ca="1" si="242"/>
        <v>28</v>
      </c>
      <c r="C3585" s="1">
        <f t="shared" ca="1" si="242"/>
        <v>61</v>
      </c>
      <c r="D3585" s="1">
        <f t="shared" ca="1" si="242"/>
        <v>4641</v>
      </c>
      <c r="E3585" s="1">
        <f t="shared" ca="1" si="239"/>
        <v>44498</v>
      </c>
    </row>
    <row r="3586" spans="1:5" x14ac:dyDescent="0.25">
      <c r="A3586">
        <f t="shared" ca="1" si="242"/>
        <v>109571</v>
      </c>
      <c r="B3586" s="1">
        <f t="shared" ca="1" si="242"/>
        <v>25</v>
      </c>
      <c r="C3586" s="1">
        <f t="shared" ca="1" si="242"/>
        <v>66</v>
      </c>
      <c r="D3586" s="1">
        <f t="shared" ca="1" si="242"/>
        <v>4545</v>
      </c>
      <c r="E3586" s="1">
        <f t="shared" ca="1" si="239"/>
        <v>76774</v>
      </c>
    </row>
    <row r="3587" spans="1:5" x14ac:dyDescent="0.25">
      <c r="A3587">
        <f t="shared" ca="1" si="242"/>
        <v>86479</v>
      </c>
      <c r="B3587" s="1">
        <f t="shared" ca="1" si="242"/>
        <v>16</v>
      </c>
      <c r="C3587" s="1">
        <f t="shared" ca="1" si="242"/>
        <v>44</v>
      </c>
      <c r="D3587" s="1">
        <f t="shared" ca="1" si="242"/>
        <v>5720</v>
      </c>
      <c r="E3587" s="1">
        <f t="shared" ca="1" si="239"/>
        <v>73681</v>
      </c>
    </row>
    <row r="3588" spans="1:5" x14ac:dyDescent="0.25">
      <c r="A3588">
        <f t="shared" ca="1" si="242"/>
        <v>112489</v>
      </c>
      <c r="B3588" s="1">
        <f t="shared" ca="1" si="242"/>
        <v>15</v>
      </c>
      <c r="C3588" s="1">
        <f t="shared" ca="1" si="242"/>
        <v>62</v>
      </c>
      <c r="D3588" s="1">
        <f t="shared" ca="1" si="242"/>
        <v>2727</v>
      </c>
      <c r="E3588" s="1">
        <f t="shared" ref="E3588:E3651" ca="1" si="243">D3588*(C3588-B3588)-A3588</f>
        <v>15680</v>
      </c>
    </row>
    <row r="3589" spans="1:5" x14ac:dyDescent="0.25">
      <c r="A3589">
        <f t="shared" ca="1" si="242"/>
        <v>86953</v>
      </c>
      <c r="B3589" s="1">
        <f t="shared" ca="1" si="242"/>
        <v>17</v>
      </c>
      <c r="C3589" s="1">
        <f t="shared" ca="1" si="242"/>
        <v>44</v>
      </c>
      <c r="D3589" s="1">
        <f t="shared" ca="1" si="242"/>
        <v>5856</v>
      </c>
      <c r="E3589" s="1">
        <f t="shared" ca="1" si="243"/>
        <v>71159</v>
      </c>
    </row>
    <row r="3590" spans="1:5" x14ac:dyDescent="0.25">
      <c r="A3590">
        <f t="shared" ca="1" si="242"/>
        <v>97589</v>
      </c>
      <c r="B3590" s="1">
        <f t="shared" ca="1" si="242"/>
        <v>23</v>
      </c>
      <c r="C3590" s="1">
        <f t="shared" ca="1" si="242"/>
        <v>52</v>
      </c>
      <c r="D3590" s="1">
        <f t="shared" ca="1" si="242"/>
        <v>2855</v>
      </c>
      <c r="E3590" s="1">
        <f t="shared" ca="1" si="243"/>
        <v>-14794</v>
      </c>
    </row>
    <row r="3591" spans="1:5" x14ac:dyDescent="0.25">
      <c r="A3591">
        <f t="shared" ca="1" si="242"/>
        <v>116753</v>
      </c>
      <c r="B3591" s="1">
        <f t="shared" ca="1" si="242"/>
        <v>27</v>
      </c>
      <c r="C3591" s="1">
        <f t="shared" ca="1" si="242"/>
        <v>56</v>
      </c>
      <c r="D3591" s="1">
        <f t="shared" ca="1" si="242"/>
        <v>4565</v>
      </c>
      <c r="E3591" s="1">
        <f t="shared" ca="1" si="243"/>
        <v>15632</v>
      </c>
    </row>
    <row r="3592" spans="1:5" x14ac:dyDescent="0.25">
      <c r="A3592">
        <f t="shared" ca="1" si="242"/>
        <v>93133</v>
      </c>
      <c r="B3592" s="1">
        <f t="shared" ca="1" si="242"/>
        <v>29</v>
      </c>
      <c r="C3592" s="1">
        <f t="shared" ca="1" si="242"/>
        <v>78</v>
      </c>
      <c r="D3592" s="1">
        <f t="shared" ca="1" si="242"/>
        <v>4202</v>
      </c>
      <c r="E3592" s="1">
        <f t="shared" ca="1" si="243"/>
        <v>112765</v>
      </c>
    </row>
    <row r="3593" spans="1:5" x14ac:dyDescent="0.25">
      <c r="A3593">
        <f t="shared" ca="1" si="242"/>
        <v>80102</v>
      </c>
      <c r="B3593" s="1">
        <f t="shared" ca="1" si="242"/>
        <v>10</v>
      </c>
      <c r="C3593" s="1">
        <f t="shared" ca="1" si="242"/>
        <v>56</v>
      </c>
      <c r="D3593" s="1">
        <f t="shared" ca="1" si="242"/>
        <v>2874</v>
      </c>
      <c r="E3593" s="1">
        <f t="shared" ca="1" si="243"/>
        <v>52102</v>
      </c>
    </row>
    <row r="3594" spans="1:5" x14ac:dyDescent="0.25">
      <c r="A3594">
        <f t="shared" ca="1" si="242"/>
        <v>97307</v>
      </c>
      <c r="B3594" s="1">
        <f t="shared" ca="1" si="242"/>
        <v>13</v>
      </c>
      <c r="C3594" s="1">
        <f t="shared" ca="1" si="242"/>
        <v>51</v>
      </c>
      <c r="D3594" s="1">
        <f t="shared" ca="1" si="242"/>
        <v>3940</v>
      </c>
      <c r="E3594" s="1">
        <f t="shared" ca="1" si="243"/>
        <v>52413</v>
      </c>
    </row>
    <row r="3595" spans="1:5" x14ac:dyDescent="0.25">
      <c r="A3595">
        <f t="shared" ca="1" si="242"/>
        <v>88010</v>
      </c>
      <c r="B3595" s="1">
        <f t="shared" ca="1" si="242"/>
        <v>19</v>
      </c>
      <c r="C3595" s="1">
        <f t="shared" ca="1" si="242"/>
        <v>50</v>
      </c>
      <c r="D3595" s="1">
        <f t="shared" ca="1" si="242"/>
        <v>2181</v>
      </c>
      <c r="E3595" s="1">
        <f t="shared" ca="1" si="243"/>
        <v>-20399</v>
      </c>
    </row>
    <row r="3596" spans="1:5" x14ac:dyDescent="0.25">
      <c r="A3596">
        <f t="shared" ca="1" si="242"/>
        <v>116594</v>
      </c>
      <c r="B3596" s="1">
        <f t="shared" ca="1" si="242"/>
        <v>27</v>
      </c>
      <c r="C3596" s="1">
        <f t="shared" ca="1" si="242"/>
        <v>45</v>
      </c>
      <c r="D3596" s="1">
        <f t="shared" ca="1" si="242"/>
        <v>3244</v>
      </c>
      <c r="E3596" s="1">
        <f t="shared" ca="1" si="243"/>
        <v>-58202</v>
      </c>
    </row>
    <row r="3597" spans="1:5" x14ac:dyDescent="0.25">
      <c r="A3597">
        <f t="shared" ca="1" si="242"/>
        <v>99496</v>
      </c>
      <c r="B3597" s="1">
        <f t="shared" ca="1" si="242"/>
        <v>12</v>
      </c>
      <c r="C3597" s="1">
        <f t="shared" ca="1" si="242"/>
        <v>60</v>
      </c>
      <c r="D3597" s="1">
        <f t="shared" ca="1" si="242"/>
        <v>3131</v>
      </c>
      <c r="E3597" s="1">
        <f t="shared" ca="1" si="243"/>
        <v>50792</v>
      </c>
    </row>
    <row r="3598" spans="1:5" x14ac:dyDescent="0.25">
      <c r="A3598">
        <f t="shared" ca="1" si="242"/>
        <v>103685</v>
      </c>
      <c r="B3598" s="1">
        <f t="shared" ca="1" si="242"/>
        <v>23</v>
      </c>
      <c r="C3598" s="1">
        <f t="shared" ca="1" si="242"/>
        <v>44</v>
      </c>
      <c r="D3598" s="1">
        <f t="shared" ca="1" si="242"/>
        <v>5280</v>
      </c>
      <c r="E3598" s="1">
        <f t="shared" ca="1" si="243"/>
        <v>7195</v>
      </c>
    </row>
    <row r="3599" spans="1:5" x14ac:dyDescent="0.25">
      <c r="A3599">
        <f t="shared" ca="1" si="242"/>
        <v>108543</v>
      </c>
      <c r="B3599" s="1">
        <f t="shared" ca="1" si="242"/>
        <v>24</v>
      </c>
      <c r="C3599" s="1">
        <f t="shared" ca="1" si="242"/>
        <v>59</v>
      </c>
      <c r="D3599" s="1">
        <f t="shared" ca="1" si="242"/>
        <v>4259</v>
      </c>
      <c r="E3599" s="1">
        <f t="shared" ca="1" si="243"/>
        <v>40522</v>
      </c>
    </row>
    <row r="3600" spans="1:5" x14ac:dyDescent="0.25">
      <c r="A3600">
        <f t="shared" ca="1" si="242"/>
        <v>117614</v>
      </c>
      <c r="B3600" s="1">
        <f t="shared" ca="1" si="242"/>
        <v>29</v>
      </c>
      <c r="C3600" s="1">
        <f t="shared" ca="1" si="242"/>
        <v>48</v>
      </c>
      <c r="D3600" s="1">
        <f t="shared" ca="1" si="242"/>
        <v>3144</v>
      </c>
      <c r="E3600" s="1">
        <f t="shared" ca="1" si="243"/>
        <v>-57878</v>
      </c>
    </row>
    <row r="3601" spans="1:5" x14ac:dyDescent="0.25">
      <c r="A3601">
        <f t="shared" ca="1" si="242"/>
        <v>117467</v>
      </c>
      <c r="B3601" s="1">
        <f t="shared" ca="1" si="242"/>
        <v>24</v>
      </c>
      <c r="C3601" s="1">
        <f t="shared" ca="1" si="242"/>
        <v>65</v>
      </c>
      <c r="D3601" s="1">
        <f t="shared" ca="1" si="242"/>
        <v>5455</v>
      </c>
      <c r="E3601" s="1">
        <f t="shared" ca="1" si="243"/>
        <v>106188</v>
      </c>
    </row>
    <row r="3602" spans="1:5" x14ac:dyDescent="0.25">
      <c r="A3602">
        <f t="shared" ca="1" si="242"/>
        <v>107397</v>
      </c>
      <c r="B3602" s="1">
        <f t="shared" ca="1" si="242"/>
        <v>10</v>
      </c>
      <c r="C3602" s="1">
        <f t="shared" ca="1" si="242"/>
        <v>45</v>
      </c>
      <c r="D3602" s="1">
        <f t="shared" ca="1" si="242"/>
        <v>2137</v>
      </c>
      <c r="E3602" s="1">
        <f t="shared" ca="1" si="243"/>
        <v>-32602</v>
      </c>
    </row>
    <row r="3603" spans="1:5" x14ac:dyDescent="0.25">
      <c r="A3603">
        <f t="shared" ca="1" si="242"/>
        <v>118873</v>
      </c>
      <c r="B3603" s="1">
        <f t="shared" ca="1" si="242"/>
        <v>29</v>
      </c>
      <c r="C3603" s="1">
        <f t="shared" ca="1" si="242"/>
        <v>47</v>
      </c>
      <c r="D3603" s="1">
        <f t="shared" ca="1" si="242"/>
        <v>3500</v>
      </c>
      <c r="E3603" s="1">
        <f t="shared" ca="1" si="243"/>
        <v>-55873</v>
      </c>
    </row>
    <row r="3604" spans="1:5" x14ac:dyDescent="0.25">
      <c r="A3604">
        <f t="shared" ref="A3604:D3623" ca="1" si="244">INT(A$2+(A$3-A$2)*RAND())</f>
        <v>82277</v>
      </c>
      <c r="B3604" s="1">
        <f t="shared" ca="1" si="244"/>
        <v>25</v>
      </c>
      <c r="C3604" s="1">
        <f t="shared" ca="1" si="244"/>
        <v>75</v>
      </c>
      <c r="D3604" s="1">
        <f t="shared" ca="1" si="244"/>
        <v>3655</v>
      </c>
      <c r="E3604" s="1">
        <f t="shared" ca="1" si="243"/>
        <v>100473</v>
      </c>
    </row>
    <row r="3605" spans="1:5" x14ac:dyDescent="0.25">
      <c r="A3605">
        <f t="shared" ca="1" si="244"/>
        <v>103660</v>
      </c>
      <c r="B3605" s="1">
        <f t="shared" ca="1" si="244"/>
        <v>24</v>
      </c>
      <c r="C3605" s="1">
        <f t="shared" ca="1" si="244"/>
        <v>42</v>
      </c>
      <c r="D3605" s="1">
        <f t="shared" ca="1" si="244"/>
        <v>3213</v>
      </c>
      <c r="E3605" s="1">
        <f t="shared" ca="1" si="243"/>
        <v>-45826</v>
      </c>
    </row>
    <row r="3606" spans="1:5" x14ac:dyDescent="0.25">
      <c r="A3606">
        <f t="shared" ca="1" si="244"/>
        <v>93639</v>
      </c>
      <c r="B3606" s="1">
        <f t="shared" ca="1" si="244"/>
        <v>14</v>
      </c>
      <c r="C3606" s="1">
        <f t="shared" ca="1" si="244"/>
        <v>73</v>
      </c>
      <c r="D3606" s="1">
        <f t="shared" ca="1" si="244"/>
        <v>5096</v>
      </c>
      <c r="E3606" s="1">
        <f t="shared" ca="1" si="243"/>
        <v>207025</v>
      </c>
    </row>
    <row r="3607" spans="1:5" x14ac:dyDescent="0.25">
      <c r="A3607">
        <f t="shared" ca="1" si="244"/>
        <v>101509</v>
      </c>
      <c r="B3607" s="1">
        <f t="shared" ca="1" si="244"/>
        <v>13</v>
      </c>
      <c r="C3607" s="1">
        <f t="shared" ca="1" si="244"/>
        <v>75</v>
      </c>
      <c r="D3607" s="1">
        <f t="shared" ca="1" si="244"/>
        <v>4004</v>
      </c>
      <c r="E3607" s="1">
        <f t="shared" ca="1" si="243"/>
        <v>146739</v>
      </c>
    </row>
    <row r="3608" spans="1:5" x14ac:dyDescent="0.25">
      <c r="A3608">
        <f t="shared" ca="1" si="244"/>
        <v>97562</v>
      </c>
      <c r="B3608" s="1">
        <f t="shared" ca="1" si="244"/>
        <v>26</v>
      </c>
      <c r="C3608" s="1">
        <f t="shared" ca="1" si="244"/>
        <v>51</v>
      </c>
      <c r="D3608" s="1">
        <f t="shared" ca="1" si="244"/>
        <v>3311</v>
      </c>
      <c r="E3608" s="1">
        <f t="shared" ca="1" si="243"/>
        <v>-14787</v>
      </c>
    </row>
    <row r="3609" spans="1:5" x14ac:dyDescent="0.25">
      <c r="A3609">
        <f t="shared" ca="1" si="244"/>
        <v>100221</v>
      </c>
      <c r="B3609" s="1">
        <f t="shared" ca="1" si="244"/>
        <v>24</v>
      </c>
      <c r="C3609" s="1">
        <f t="shared" ca="1" si="244"/>
        <v>74</v>
      </c>
      <c r="D3609" s="1">
        <f t="shared" ca="1" si="244"/>
        <v>3657</v>
      </c>
      <c r="E3609" s="1">
        <f t="shared" ca="1" si="243"/>
        <v>82629</v>
      </c>
    </row>
    <row r="3610" spans="1:5" x14ac:dyDescent="0.25">
      <c r="A3610">
        <f t="shared" ca="1" si="244"/>
        <v>84044</v>
      </c>
      <c r="B3610" s="1">
        <f t="shared" ca="1" si="244"/>
        <v>16</v>
      </c>
      <c r="C3610" s="1">
        <f t="shared" ca="1" si="244"/>
        <v>52</v>
      </c>
      <c r="D3610" s="1">
        <f t="shared" ca="1" si="244"/>
        <v>2585</v>
      </c>
      <c r="E3610" s="1">
        <f t="shared" ca="1" si="243"/>
        <v>9016</v>
      </c>
    </row>
    <row r="3611" spans="1:5" x14ac:dyDescent="0.25">
      <c r="A3611">
        <f t="shared" ca="1" si="244"/>
        <v>113136</v>
      </c>
      <c r="B3611" s="1">
        <f t="shared" ca="1" si="244"/>
        <v>15</v>
      </c>
      <c r="C3611" s="1">
        <f t="shared" ca="1" si="244"/>
        <v>79</v>
      </c>
      <c r="D3611" s="1">
        <f t="shared" ca="1" si="244"/>
        <v>5830</v>
      </c>
      <c r="E3611" s="1">
        <f t="shared" ca="1" si="243"/>
        <v>259984</v>
      </c>
    </row>
    <row r="3612" spans="1:5" x14ac:dyDescent="0.25">
      <c r="A3612">
        <f t="shared" ca="1" si="244"/>
        <v>112198</v>
      </c>
      <c r="B3612" s="1">
        <f t="shared" ca="1" si="244"/>
        <v>18</v>
      </c>
      <c r="C3612" s="1">
        <f t="shared" ca="1" si="244"/>
        <v>41</v>
      </c>
      <c r="D3612" s="1">
        <f t="shared" ca="1" si="244"/>
        <v>2988</v>
      </c>
      <c r="E3612" s="1">
        <f t="shared" ca="1" si="243"/>
        <v>-43474</v>
      </c>
    </row>
    <row r="3613" spans="1:5" x14ac:dyDescent="0.25">
      <c r="A3613">
        <f t="shared" ca="1" si="244"/>
        <v>101962</v>
      </c>
      <c r="B3613" s="1">
        <f t="shared" ca="1" si="244"/>
        <v>23</v>
      </c>
      <c r="C3613" s="1">
        <f t="shared" ca="1" si="244"/>
        <v>58</v>
      </c>
      <c r="D3613" s="1">
        <f t="shared" ca="1" si="244"/>
        <v>5951</v>
      </c>
      <c r="E3613" s="1">
        <f t="shared" ca="1" si="243"/>
        <v>106323</v>
      </c>
    </row>
    <row r="3614" spans="1:5" x14ac:dyDescent="0.25">
      <c r="A3614">
        <f t="shared" ca="1" si="244"/>
        <v>97256</v>
      </c>
      <c r="B3614" s="1">
        <f t="shared" ca="1" si="244"/>
        <v>25</v>
      </c>
      <c r="C3614" s="1">
        <f t="shared" ca="1" si="244"/>
        <v>52</v>
      </c>
      <c r="D3614" s="1">
        <f t="shared" ca="1" si="244"/>
        <v>4453</v>
      </c>
      <c r="E3614" s="1">
        <f t="shared" ca="1" si="243"/>
        <v>22975</v>
      </c>
    </row>
    <row r="3615" spans="1:5" x14ac:dyDescent="0.25">
      <c r="A3615">
        <f t="shared" ca="1" si="244"/>
        <v>106167</v>
      </c>
      <c r="B3615" s="1">
        <f t="shared" ca="1" si="244"/>
        <v>19</v>
      </c>
      <c r="C3615" s="1">
        <f t="shared" ca="1" si="244"/>
        <v>41</v>
      </c>
      <c r="D3615" s="1">
        <f t="shared" ca="1" si="244"/>
        <v>3229</v>
      </c>
      <c r="E3615" s="1">
        <f t="shared" ca="1" si="243"/>
        <v>-35129</v>
      </c>
    </row>
    <row r="3616" spans="1:5" x14ac:dyDescent="0.25">
      <c r="A3616">
        <f t="shared" ca="1" si="244"/>
        <v>102997</v>
      </c>
      <c r="B3616" s="1">
        <f t="shared" ca="1" si="244"/>
        <v>24</v>
      </c>
      <c r="C3616" s="1">
        <f t="shared" ca="1" si="244"/>
        <v>41</v>
      </c>
      <c r="D3616" s="1">
        <f t="shared" ca="1" si="244"/>
        <v>2514</v>
      </c>
      <c r="E3616" s="1">
        <f t="shared" ca="1" si="243"/>
        <v>-60259</v>
      </c>
    </row>
    <row r="3617" spans="1:5" x14ac:dyDescent="0.25">
      <c r="A3617">
        <f t="shared" ca="1" si="244"/>
        <v>115218</v>
      </c>
      <c r="B3617" s="1">
        <f t="shared" ca="1" si="244"/>
        <v>26</v>
      </c>
      <c r="C3617" s="1">
        <f t="shared" ca="1" si="244"/>
        <v>78</v>
      </c>
      <c r="D3617" s="1">
        <f t="shared" ca="1" si="244"/>
        <v>3633</v>
      </c>
      <c r="E3617" s="1">
        <f t="shared" ca="1" si="243"/>
        <v>73698</v>
      </c>
    </row>
    <row r="3618" spans="1:5" x14ac:dyDescent="0.25">
      <c r="A3618">
        <f t="shared" ca="1" si="244"/>
        <v>109155</v>
      </c>
      <c r="B3618" s="1">
        <f t="shared" ca="1" si="244"/>
        <v>28</v>
      </c>
      <c r="C3618" s="1">
        <f t="shared" ca="1" si="244"/>
        <v>57</v>
      </c>
      <c r="D3618" s="1">
        <f t="shared" ca="1" si="244"/>
        <v>5177</v>
      </c>
      <c r="E3618" s="1">
        <f t="shared" ca="1" si="243"/>
        <v>40978</v>
      </c>
    </row>
    <row r="3619" spans="1:5" x14ac:dyDescent="0.25">
      <c r="A3619">
        <f t="shared" ca="1" si="244"/>
        <v>84256</v>
      </c>
      <c r="B3619" s="1">
        <f t="shared" ca="1" si="244"/>
        <v>28</v>
      </c>
      <c r="C3619" s="1">
        <f t="shared" ca="1" si="244"/>
        <v>73</v>
      </c>
      <c r="D3619" s="1">
        <f t="shared" ca="1" si="244"/>
        <v>2633</v>
      </c>
      <c r="E3619" s="1">
        <f t="shared" ca="1" si="243"/>
        <v>34229</v>
      </c>
    </row>
    <row r="3620" spans="1:5" x14ac:dyDescent="0.25">
      <c r="A3620">
        <f t="shared" ca="1" si="244"/>
        <v>93147</v>
      </c>
      <c r="B3620" s="1">
        <f t="shared" ca="1" si="244"/>
        <v>10</v>
      </c>
      <c r="C3620" s="1">
        <f t="shared" ca="1" si="244"/>
        <v>79</v>
      </c>
      <c r="D3620" s="1">
        <f t="shared" ca="1" si="244"/>
        <v>5114</v>
      </c>
      <c r="E3620" s="1">
        <f t="shared" ca="1" si="243"/>
        <v>259719</v>
      </c>
    </row>
    <row r="3621" spans="1:5" x14ac:dyDescent="0.25">
      <c r="A3621">
        <f t="shared" ca="1" si="244"/>
        <v>81774</v>
      </c>
      <c r="B3621" s="1">
        <f t="shared" ca="1" si="244"/>
        <v>17</v>
      </c>
      <c r="C3621" s="1">
        <f t="shared" ca="1" si="244"/>
        <v>63</v>
      </c>
      <c r="D3621" s="1">
        <f t="shared" ca="1" si="244"/>
        <v>3374</v>
      </c>
      <c r="E3621" s="1">
        <f t="shared" ca="1" si="243"/>
        <v>73430</v>
      </c>
    </row>
    <row r="3622" spans="1:5" x14ac:dyDescent="0.25">
      <c r="A3622">
        <f t="shared" ca="1" si="244"/>
        <v>92808</v>
      </c>
      <c r="B3622" s="1">
        <f t="shared" ca="1" si="244"/>
        <v>14</v>
      </c>
      <c r="C3622" s="1">
        <f t="shared" ca="1" si="244"/>
        <v>63</v>
      </c>
      <c r="D3622" s="1">
        <f t="shared" ca="1" si="244"/>
        <v>3148</v>
      </c>
      <c r="E3622" s="1">
        <f t="shared" ca="1" si="243"/>
        <v>61444</v>
      </c>
    </row>
    <row r="3623" spans="1:5" x14ac:dyDescent="0.25">
      <c r="A3623">
        <f t="shared" ca="1" si="244"/>
        <v>106637</v>
      </c>
      <c r="B3623" s="1">
        <f t="shared" ca="1" si="244"/>
        <v>12</v>
      </c>
      <c r="C3623" s="1">
        <f t="shared" ca="1" si="244"/>
        <v>50</v>
      </c>
      <c r="D3623" s="1">
        <f t="shared" ca="1" si="244"/>
        <v>3728</v>
      </c>
      <c r="E3623" s="1">
        <f t="shared" ca="1" si="243"/>
        <v>35027</v>
      </c>
    </row>
    <row r="3624" spans="1:5" x14ac:dyDescent="0.25">
      <c r="A3624">
        <f t="shared" ref="A3624:D3643" ca="1" si="245">INT(A$2+(A$3-A$2)*RAND())</f>
        <v>91563</v>
      </c>
      <c r="B3624" s="1">
        <f t="shared" ca="1" si="245"/>
        <v>12</v>
      </c>
      <c r="C3624" s="1">
        <f t="shared" ca="1" si="245"/>
        <v>48</v>
      </c>
      <c r="D3624" s="1">
        <f t="shared" ca="1" si="245"/>
        <v>2925</v>
      </c>
      <c r="E3624" s="1">
        <f t="shared" ca="1" si="243"/>
        <v>13737</v>
      </c>
    </row>
    <row r="3625" spans="1:5" x14ac:dyDescent="0.25">
      <c r="A3625">
        <f t="shared" ca="1" si="245"/>
        <v>88603</v>
      </c>
      <c r="B3625" s="1">
        <f t="shared" ca="1" si="245"/>
        <v>28</v>
      </c>
      <c r="C3625" s="1">
        <f t="shared" ca="1" si="245"/>
        <v>40</v>
      </c>
      <c r="D3625" s="1">
        <f t="shared" ca="1" si="245"/>
        <v>5894</v>
      </c>
      <c r="E3625" s="1">
        <f t="shared" ca="1" si="243"/>
        <v>-17875</v>
      </c>
    </row>
    <row r="3626" spans="1:5" x14ac:dyDescent="0.25">
      <c r="A3626">
        <f t="shared" ca="1" si="245"/>
        <v>99346</v>
      </c>
      <c r="B3626" s="1">
        <f t="shared" ca="1" si="245"/>
        <v>29</v>
      </c>
      <c r="C3626" s="1">
        <f t="shared" ca="1" si="245"/>
        <v>75</v>
      </c>
      <c r="D3626" s="1">
        <f t="shared" ca="1" si="245"/>
        <v>2150</v>
      </c>
      <c r="E3626" s="1">
        <f t="shared" ca="1" si="243"/>
        <v>-446</v>
      </c>
    </row>
    <row r="3627" spans="1:5" x14ac:dyDescent="0.25">
      <c r="A3627">
        <f t="shared" ca="1" si="245"/>
        <v>94094</v>
      </c>
      <c r="B3627" s="1">
        <f t="shared" ca="1" si="245"/>
        <v>29</v>
      </c>
      <c r="C3627" s="1">
        <f t="shared" ca="1" si="245"/>
        <v>62</v>
      </c>
      <c r="D3627" s="1">
        <f t="shared" ca="1" si="245"/>
        <v>4090</v>
      </c>
      <c r="E3627" s="1">
        <f t="shared" ca="1" si="243"/>
        <v>40876</v>
      </c>
    </row>
    <row r="3628" spans="1:5" x14ac:dyDescent="0.25">
      <c r="A3628">
        <f t="shared" ca="1" si="245"/>
        <v>96007</v>
      </c>
      <c r="B3628" s="1">
        <f t="shared" ca="1" si="245"/>
        <v>11</v>
      </c>
      <c r="C3628" s="1">
        <f t="shared" ca="1" si="245"/>
        <v>58</v>
      </c>
      <c r="D3628" s="1">
        <f t="shared" ca="1" si="245"/>
        <v>3497</v>
      </c>
      <c r="E3628" s="1">
        <f t="shared" ca="1" si="243"/>
        <v>68352</v>
      </c>
    </row>
    <row r="3629" spans="1:5" x14ac:dyDescent="0.25">
      <c r="A3629">
        <f t="shared" ca="1" si="245"/>
        <v>88113</v>
      </c>
      <c r="B3629" s="1">
        <f t="shared" ca="1" si="245"/>
        <v>25</v>
      </c>
      <c r="C3629" s="1">
        <f t="shared" ca="1" si="245"/>
        <v>72</v>
      </c>
      <c r="D3629" s="1">
        <f t="shared" ca="1" si="245"/>
        <v>4532</v>
      </c>
      <c r="E3629" s="1">
        <f t="shared" ca="1" si="243"/>
        <v>124891</v>
      </c>
    </row>
    <row r="3630" spans="1:5" x14ac:dyDescent="0.25">
      <c r="A3630">
        <f t="shared" ca="1" si="245"/>
        <v>99230</v>
      </c>
      <c r="B3630" s="1">
        <f t="shared" ca="1" si="245"/>
        <v>23</v>
      </c>
      <c r="C3630" s="1">
        <f t="shared" ca="1" si="245"/>
        <v>67</v>
      </c>
      <c r="D3630" s="1">
        <f t="shared" ca="1" si="245"/>
        <v>3230</v>
      </c>
      <c r="E3630" s="1">
        <f t="shared" ca="1" si="243"/>
        <v>42890</v>
      </c>
    </row>
    <row r="3631" spans="1:5" x14ac:dyDescent="0.25">
      <c r="A3631">
        <f t="shared" ca="1" si="245"/>
        <v>119789</v>
      </c>
      <c r="B3631" s="1">
        <f t="shared" ca="1" si="245"/>
        <v>11</v>
      </c>
      <c r="C3631" s="1">
        <f t="shared" ca="1" si="245"/>
        <v>59</v>
      </c>
      <c r="D3631" s="1">
        <f t="shared" ca="1" si="245"/>
        <v>2218</v>
      </c>
      <c r="E3631" s="1">
        <f t="shared" ca="1" si="243"/>
        <v>-13325</v>
      </c>
    </row>
    <row r="3632" spans="1:5" x14ac:dyDescent="0.25">
      <c r="A3632">
        <f t="shared" ca="1" si="245"/>
        <v>80001</v>
      </c>
      <c r="B3632" s="1">
        <f t="shared" ca="1" si="245"/>
        <v>11</v>
      </c>
      <c r="C3632" s="1">
        <f t="shared" ca="1" si="245"/>
        <v>50</v>
      </c>
      <c r="D3632" s="1">
        <f t="shared" ca="1" si="245"/>
        <v>2493</v>
      </c>
      <c r="E3632" s="1">
        <f t="shared" ca="1" si="243"/>
        <v>17226</v>
      </c>
    </row>
    <row r="3633" spans="1:5" x14ac:dyDescent="0.25">
      <c r="A3633">
        <f t="shared" ca="1" si="245"/>
        <v>98109</v>
      </c>
      <c r="B3633" s="1">
        <f t="shared" ca="1" si="245"/>
        <v>14</v>
      </c>
      <c r="C3633" s="1">
        <f t="shared" ca="1" si="245"/>
        <v>73</v>
      </c>
      <c r="D3633" s="1">
        <f t="shared" ca="1" si="245"/>
        <v>4831</v>
      </c>
      <c r="E3633" s="1">
        <f t="shared" ca="1" si="243"/>
        <v>186920</v>
      </c>
    </row>
    <row r="3634" spans="1:5" x14ac:dyDescent="0.25">
      <c r="A3634">
        <f t="shared" ca="1" si="245"/>
        <v>89812</v>
      </c>
      <c r="B3634" s="1">
        <f t="shared" ca="1" si="245"/>
        <v>29</v>
      </c>
      <c r="C3634" s="1">
        <f t="shared" ca="1" si="245"/>
        <v>61</v>
      </c>
      <c r="D3634" s="1">
        <f t="shared" ca="1" si="245"/>
        <v>4744</v>
      </c>
      <c r="E3634" s="1">
        <f t="shared" ca="1" si="243"/>
        <v>61996</v>
      </c>
    </row>
    <row r="3635" spans="1:5" x14ac:dyDescent="0.25">
      <c r="A3635">
        <f t="shared" ca="1" si="245"/>
        <v>112739</v>
      </c>
      <c r="B3635" s="1">
        <f t="shared" ca="1" si="245"/>
        <v>11</v>
      </c>
      <c r="C3635" s="1">
        <f t="shared" ca="1" si="245"/>
        <v>69</v>
      </c>
      <c r="D3635" s="1">
        <f t="shared" ca="1" si="245"/>
        <v>4236</v>
      </c>
      <c r="E3635" s="1">
        <f t="shared" ca="1" si="243"/>
        <v>132949</v>
      </c>
    </row>
    <row r="3636" spans="1:5" x14ac:dyDescent="0.25">
      <c r="A3636">
        <f t="shared" ca="1" si="245"/>
        <v>81625</v>
      </c>
      <c r="B3636" s="1">
        <f t="shared" ca="1" si="245"/>
        <v>26</v>
      </c>
      <c r="C3636" s="1">
        <f t="shared" ca="1" si="245"/>
        <v>73</v>
      </c>
      <c r="D3636" s="1">
        <f t="shared" ca="1" si="245"/>
        <v>3956</v>
      </c>
      <c r="E3636" s="1">
        <f t="shared" ca="1" si="243"/>
        <v>104307</v>
      </c>
    </row>
    <row r="3637" spans="1:5" x14ac:dyDescent="0.25">
      <c r="A3637">
        <f t="shared" ca="1" si="245"/>
        <v>88016</v>
      </c>
      <c r="B3637" s="1">
        <f t="shared" ca="1" si="245"/>
        <v>26</v>
      </c>
      <c r="C3637" s="1">
        <f t="shared" ca="1" si="245"/>
        <v>50</v>
      </c>
      <c r="D3637" s="1">
        <f t="shared" ca="1" si="245"/>
        <v>2429</v>
      </c>
      <c r="E3637" s="1">
        <f t="shared" ca="1" si="243"/>
        <v>-29720</v>
      </c>
    </row>
    <row r="3638" spans="1:5" x14ac:dyDescent="0.25">
      <c r="A3638">
        <f t="shared" ca="1" si="245"/>
        <v>119206</v>
      </c>
      <c r="B3638" s="1">
        <f t="shared" ca="1" si="245"/>
        <v>20</v>
      </c>
      <c r="C3638" s="1">
        <f t="shared" ca="1" si="245"/>
        <v>57</v>
      </c>
      <c r="D3638" s="1">
        <f t="shared" ca="1" si="245"/>
        <v>4942</v>
      </c>
      <c r="E3638" s="1">
        <f t="shared" ca="1" si="243"/>
        <v>63648</v>
      </c>
    </row>
    <row r="3639" spans="1:5" x14ac:dyDescent="0.25">
      <c r="A3639">
        <f t="shared" ca="1" si="245"/>
        <v>83369</v>
      </c>
      <c r="B3639" s="1">
        <f t="shared" ca="1" si="245"/>
        <v>24</v>
      </c>
      <c r="C3639" s="1">
        <f t="shared" ca="1" si="245"/>
        <v>67</v>
      </c>
      <c r="D3639" s="1">
        <f t="shared" ca="1" si="245"/>
        <v>2044</v>
      </c>
      <c r="E3639" s="1">
        <f t="shared" ca="1" si="243"/>
        <v>4523</v>
      </c>
    </row>
    <row r="3640" spans="1:5" x14ac:dyDescent="0.25">
      <c r="A3640">
        <f t="shared" ca="1" si="245"/>
        <v>101572</v>
      </c>
      <c r="B3640" s="1">
        <f t="shared" ca="1" si="245"/>
        <v>24</v>
      </c>
      <c r="C3640" s="1">
        <f t="shared" ca="1" si="245"/>
        <v>44</v>
      </c>
      <c r="D3640" s="1">
        <f t="shared" ca="1" si="245"/>
        <v>3024</v>
      </c>
      <c r="E3640" s="1">
        <f t="shared" ca="1" si="243"/>
        <v>-41092</v>
      </c>
    </row>
    <row r="3641" spans="1:5" x14ac:dyDescent="0.25">
      <c r="A3641">
        <f t="shared" ca="1" si="245"/>
        <v>105561</v>
      </c>
      <c r="B3641" s="1">
        <f t="shared" ca="1" si="245"/>
        <v>29</v>
      </c>
      <c r="C3641" s="1">
        <f t="shared" ca="1" si="245"/>
        <v>41</v>
      </c>
      <c r="D3641" s="1">
        <f t="shared" ca="1" si="245"/>
        <v>3341</v>
      </c>
      <c r="E3641" s="1">
        <f t="shared" ca="1" si="243"/>
        <v>-65469</v>
      </c>
    </row>
    <row r="3642" spans="1:5" x14ac:dyDescent="0.25">
      <c r="A3642">
        <f t="shared" ca="1" si="245"/>
        <v>108859</v>
      </c>
      <c r="B3642" s="1">
        <f t="shared" ca="1" si="245"/>
        <v>23</v>
      </c>
      <c r="C3642" s="1">
        <f t="shared" ca="1" si="245"/>
        <v>65</v>
      </c>
      <c r="D3642" s="1">
        <f t="shared" ca="1" si="245"/>
        <v>2008</v>
      </c>
      <c r="E3642" s="1">
        <f t="shared" ca="1" si="243"/>
        <v>-24523</v>
      </c>
    </row>
    <row r="3643" spans="1:5" x14ac:dyDescent="0.25">
      <c r="A3643">
        <f t="shared" ca="1" si="245"/>
        <v>94465</v>
      </c>
      <c r="B3643" s="1">
        <f t="shared" ca="1" si="245"/>
        <v>17</v>
      </c>
      <c r="C3643" s="1">
        <f t="shared" ca="1" si="245"/>
        <v>68</v>
      </c>
      <c r="D3643" s="1">
        <f t="shared" ca="1" si="245"/>
        <v>4442</v>
      </c>
      <c r="E3643" s="1">
        <f t="shared" ca="1" si="243"/>
        <v>132077</v>
      </c>
    </row>
    <row r="3644" spans="1:5" x14ac:dyDescent="0.25">
      <c r="A3644">
        <f t="shared" ref="A3644:D3663" ca="1" si="246">INT(A$2+(A$3-A$2)*RAND())</f>
        <v>118825</v>
      </c>
      <c r="B3644" s="1">
        <f t="shared" ca="1" si="246"/>
        <v>11</v>
      </c>
      <c r="C3644" s="1">
        <f t="shared" ca="1" si="246"/>
        <v>68</v>
      </c>
      <c r="D3644" s="1">
        <f t="shared" ca="1" si="246"/>
        <v>3708</v>
      </c>
      <c r="E3644" s="1">
        <f t="shared" ca="1" si="243"/>
        <v>92531</v>
      </c>
    </row>
    <row r="3645" spans="1:5" x14ac:dyDescent="0.25">
      <c r="A3645">
        <f t="shared" ca="1" si="246"/>
        <v>103735</v>
      </c>
      <c r="B3645" s="1">
        <f t="shared" ca="1" si="246"/>
        <v>13</v>
      </c>
      <c r="C3645" s="1">
        <f t="shared" ca="1" si="246"/>
        <v>70</v>
      </c>
      <c r="D3645" s="1">
        <f t="shared" ca="1" si="246"/>
        <v>2772</v>
      </c>
      <c r="E3645" s="1">
        <f t="shared" ca="1" si="243"/>
        <v>54269</v>
      </c>
    </row>
    <row r="3646" spans="1:5" x14ac:dyDescent="0.25">
      <c r="A3646">
        <f t="shared" ca="1" si="246"/>
        <v>80161</v>
      </c>
      <c r="B3646" s="1">
        <f t="shared" ca="1" si="246"/>
        <v>11</v>
      </c>
      <c r="C3646" s="1">
        <f t="shared" ca="1" si="246"/>
        <v>54</v>
      </c>
      <c r="D3646" s="1">
        <f t="shared" ca="1" si="246"/>
        <v>5766</v>
      </c>
      <c r="E3646" s="1">
        <f t="shared" ca="1" si="243"/>
        <v>167777</v>
      </c>
    </row>
    <row r="3647" spans="1:5" x14ac:dyDescent="0.25">
      <c r="A3647">
        <f t="shared" ca="1" si="246"/>
        <v>115937</v>
      </c>
      <c r="B3647" s="1">
        <f t="shared" ca="1" si="246"/>
        <v>13</v>
      </c>
      <c r="C3647" s="1">
        <f t="shared" ca="1" si="246"/>
        <v>41</v>
      </c>
      <c r="D3647" s="1">
        <f t="shared" ca="1" si="246"/>
        <v>5599</v>
      </c>
      <c r="E3647" s="1">
        <f t="shared" ca="1" si="243"/>
        <v>40835</v>
      </c>
    </row>
    <row r="3648" spans="1:5" x14ac:dyDescent="0.25">
      <c r="A3648">
        <f t="shared" ca="1" si="246"/>
        <v>102194</v>
      </c>
      <c r="B3648" s="1">
        <f t="shared" ca="1" si="246"/>
        <v>20</v>
      </c>
      <c r="C3648" s="1">
        <f t="shared" ca="1" si="246"/>
        <v>55</v>
      </c>
      <c r="D3648" s="1">
        <f t="shared" ca="1" si="246"/>
        <v>3440</v>
      </c>
      <c r="E3648" s="1">
        <f t="shared" ca="1" si="243"/>
        <v>18206</v>
      </c>
    </row>
    <row r="3649" spans="1:5" x14ac:dyDescent="0.25">
      <c r="A3649">
        <f t="shared" ca="1" si="246"/>
        <v>117756</v>
      </c>
      <c r="B3649" s="1">
        <f t="shared" ca="1" si="246"/>
        <v>16</v>
      </c>
      <c r="C3649" s="1">
        <f t="shared" ca="1" si="246"/>
        <v>64</v>
      </c>
      <c r="D3649" s="1">
        <f t="shared" ca="1" si="246"/>
        <v>4606</v>
      </c>
      <c r="E3649" s="1">
        <f t="shared" ca="1" si="243"/>
        <v>103332</v>
      </c>
    </row>
    <row r="3650" spans="1:5" x14ac:dyDescent="0.25">
      <c r="A3650">
        <f t="shared" ca="1" si="246"/>
        <v>101305</v>
      </c>
      <c r="B3650" s="1">
        <f t="shared" ca="1" si="246"/>
        <v>10</v>
      </c>
      <c r="C3650" s="1">
        <f t="shared" ca="1" si="246"/>
        <v>59</v>
      </c>
      <c r="D3650" s="1">
        <f t="shared" ca="1" si="246"/>
        <v>4014</v>
      </c>
      <c r="E3650" s="1">
        <f t="shared" ca="1" si="243"/>
        <v>95381</v>
      </c>
    </row>
    <row r="3651" spans="1:5" x14ac:dyDescent="0.25">
      <c r="A3651">
        <f t="shared" ca="1" si="246"/>
        <v>102950</v>
      </c>
      <c r="B3651" s="1">
        <f t="shared" ca="1" si="246"/>
        <v>22</v>
      </c>
      <c r="C3651" s="1">
        <f t="shared" ca="1" si="246"/>
        <v>50</v>
      </c>
      <c r="D3651" s="1">
        <f t="shared" ca="1" si="246"/>
        <v>3903</v>
      </c>
      <c r="E3651" s="1">
        <f t="shared" ca="1" si="243"/>
        <v>6334</v>
      </c>
    </row>
    <row r="3652" spans="1:5" x14ac:dyDescent="0.25">
      <c r="A3652">
        <f t="shared" ca="1" si="246"/>
        <v>118329</v>
      </c>
      <c r="B3652" s="1">
        <f t="shared" ca="1" si="246"/>
        <v>21</v>
      </c>
      <c r="C3652" s="1">
        <f t="shared" ca="1" si="246"/>
        <v>40</v>
      </c>
      <c r="D3652" s="1">
        <f t="shared" ca="1" si="246"/>
        <v>4420</v>
      </c>
      <c r="E3652" s="1">
        <f t="shared" ref="E3652:E3715" ca="1" si="247">D3652*(C3652-B3652)-A3652</f>
        <v>-34349</v>
      </c>
    </row>
    <row r="3653" spans="1:5" x14ac:dyDescent="0.25">
      <c r="A3653">
        <f t="shared" ca="1" si="246"/>
        <v>95887</v>
      </c>
      <c r="B3653" s="1">
        <f t="shared" ca="1" si="246"/>
        <v>27</v>
      </c>
      <c r="C3653" s="1">
        <f t="shared" ca="1" si="246"/>
        <v>47</v>
      </c>
      <c r="D3653" s="1">
        <f t="shared" ca="1" si="246"/>
        <v>4928</v>
      </c>
      <c r="E3653" s="1">
        <f t="shared" ca="1" si="247"/>
        <v>2673</v>
      </c>
    </row>
    <row r="3654" spans="1:5" x14ac:dyDescent="0.25">
      <c r="A3654">
        <f t="shared" ca="1" si="246"/>
        <v>110951</v>
      </c>
      <c r="B3654" s="1">
        <f t="shared" ca="1" si="246"/>
        <v>12</v>
      </c>
      <c r="C3654" s="1">
        <f t="shared" ca="1" si="246"/>
        <v>68</v>
      </c>
      <c r="D3654" s="1">
        <f t="shared" ca="1" si="246"/>
        <v>5907</v>
      </c>
      <c r="E3654" s="1">
        <f t="shared" ca="1" si="247"/>
        <v>219841</v>
      </c>
    </row>
    <row r="3655" spans="1:5" x14ac:dyDescent="0.25">
      <c r="A3655">
        <f t="shared" ca="1" si="246"/>
        <v>92609</v>
      </c>
      <c r="B3655" s="1">
        <f t="shared" ca="1" si="246"/>
        <v>10</v>
      </c>
      <c r="C3655" s="1">
        <f t="shared" ca="1" si="246"/>
        <v>73</v>
      </c>
      <c r="D3655" s="1">
        <f t="shared" ca="1" si="246"/>
        <v>2800</v>
      </c>
      <c r="E3655" s="1">
        <f t="shared" ca="1" si="247"/>
        <v>83791</v>
      </c>
    </row>
    <row r="3656" spans="1:5" x14ac:dyDescent="0.25">
      <c r="A3656">
        <f t="shared" ca="1" si="246"/>
        <v>80346</v>
      </c>
      <c r="B3656" s="1">
        <f t="shared" ca="1" si="246"/>
        <v>26</v>
      </c>
      <c r="C3656" s="1">
        <f t="shared" ca="1" si="246"/>
        <v>44</v>
      </c>
      <c r="D3656" s="1">
        <f t="shared" ca="1" si="246"/>
        <v>5119</v>
      </c>
      <c r="E3656" s="1">
        <f t="shared" ca="1" si="247"/>
        <v>11796</v>
      </c>
    </row>
    <row r="3657" spans="1:5" x14ac:dyDescent="0.25">
      <c r="A3657">
        <f t="shared" ca="1" si="246"/>
        <v>85700</v>
      </c>
      <c r="B3657" s="1">
        <f t="shared" ca="1" si="246"/>
        <v>12</v>
      </c>
      <c r="C3657" s="1">
        <f t="shared" ca="1" si="246"/>
        <v>70</v>
      </c>
      <c r="D3657" s="1">
        <f t="shared" ca="1" si="246"/>
        <v>2153</v>
      </c>
      <c r="E3657" s="1">
        <f t="shared" ca="1" si="247"/>
        <v>39174</v>
      </c>
    </row>
    <row r="3658" spans="1:5" x14ac:dyDescent="0.25">
      <c r="A3658">
        <f t="shared" ca="1" si="246"/>
        <v>96200</v>
      </c>
      <c r="B3658" s="1">
        <f t="shared" ca="1" si="246"/>
        <v>25</v>
      </c>
      <c r="C3658" s="1">
        <f t="shared" ca="1" si="246"/>
        <v>58</v>
      </c>
      <c r="D3658" s="1">
        <f t="shared" ca="1" si="246"/>
        <v>4301</v>
      </c>
      <c r="E3658" s="1">
        <f t="shared" ca="1" si="247"/>
        <v>45733</v>
      </c>
    </row>
    <row r="3659" spans="1:5" x14ac:dyDescent="0.25">
      <c r="A3659">
        <f t="shared" ca="1" si="246"/>
        <v>87853</v>
      </c>
      <c r="B3659" s="1">
        <f t="shared" ca="1" si="246"/>
        <v>15</v>
      </c>
      <c r="C3659" s="1">
        <f t="shared" ca="1" si="246"/>
        <v>53</v>
      </c>
      <c r="D3659" s="1">
        <f t="shared" ca="1" si="246"/>
        <v>4037</v>
      </c>
      <c r="E3659" s="1">
        <f t="shared" ca="1" si="247"/>
        <v>65553</v>
      </c>
    </row>
    <row r="3660" spans="1:5" x14ac:dyDescent="0.25">
      <c r="A3660">
        <f t="shared" ca="1" si="246"/>
        <v>91291</v>
      </c>
      <c r="B3660" s="1">
        <f t="shared" ca="1" si="246"/>
        <v>19</v>
      </c>
      <c r="C3660" s="1">
        <f t="shared" ca="1" si="246"/>
        <v>51</v>
      </c>
      <c r="D3660" s="1">
        <f t="shared" ca="1" si="246"/>
        <v>4215</v>
      </c>
      <c r="E3660" s="1">
        <f t="shared" ca="1" si="247"/>
        <v>43589</v>
      </c>
    </row>
    <row r="3661" spans="1:5" x14ac:dyDescent="0.25">
      <c r="A3661">
        <f t="shared" ca="1" si="246"/>
        <v>103052</v>
      </c>
      <c r="B3661" s="1">
        <f t="shared" ca="1" si="246"/>
        <v>27</v>
      </c>
      <c r="C3661" s="1">
        <f t="shared" ca="1" si="246"/>
        <v>56</v>
      </c>
      <c r="D3661" s="1">
        <f t="shared" ca="1" si="246"/>
        <v>4641</v>
      </c>
      <c r="E3661" s="1">
        <f t="shared" ca="1" si="247"/>
        <v>31537</v>
      </c>
    </row>
    <row r="3662" spans="1:5" x14ac:dyDescent="0.25">
      <c r="A3662">
        <f t="shared" ca="1" si="246"/>
        <v>111084</v>
      </c>
      <c r="B3662" s="1">
        <f t="shared" ca="1" si="246"/>
        <v>26</v>
      </c>
      <c r="C3662" s="1">
        <f t="shared" ca="1" si="246"/>
        <v>59</v>
      </c>
      <c r="D3662" s="1">
        <f t="shared" ca="1" si="246"/>
        <v>5120</v>
      </c>
      <c r="E3662" s="1">
        <f t="shared" ca="1" si="247"/>
        <v>57876</v>
      </c>
    </row>
    <row r="3663" spans="1:5" x14ac:dyDescent="0.25">
      <c r="A3663">
        <f t="shared" ca="1" si="246"/>
        <v>98353</v>
      </c>
      <c r="B3663" s="1">
        <f t="shared" ca="1" si="246"/>
        <v>28</v>
      </c>
      <c r="C3663" s="1">
        <f t="shared" ca="1" si="246"/>
        <v>51</v>
      </c>
      <c r="D3663" s="1">
        <f t="shared" ca="1" si="246"/>
        <v>2806</v>
      </c>
      <c r="E3663" s="1">
        <f t="shared" ca="1" si="247"/>
        <v>-33815</v>
      </c>
    </row>
    <row r="3664" spans="1:5" x14ac:dyDescent="0.25">
      <c r="A3664">
        <f t="shared" ref="A3664:D3683" ca="1" si="248">INT(A$2+(A$3-A$2)*RAND())</f>
        <v>86384</v>
      </c>
      <c r="B3664" s="1">
        <f t="shared" ca="1" si="248"/>
        <v>18</v>
      </c>
      <c r="C3664" s="1">
        <f t="shared" ca="1" si="248"/>
        <v>68</v>
      </c>
      <c r="D3664" s="1">
        <f t="shared" ca="1" si="248"/>
        <v>5416</v>
      </c>
      <c r="E3664" s="1">
        <f t="shared" ca="1" si="247"/>
        <v>184416</v>
      </c>
    </row>
    <row r="3665" spans="1:5" x14ac:dyDescent="0.25">
      <c r="A3665">
        <f t="shared" ca="1" si="248"/>
        <v>99866</v>
      </c>
      <c r="B3665" s="1">
        <f t="shared" ca="1" si="248"/>
        <v>23</v>
      </c>
      <c r="C3665" s="1">
        <f t="shared" ca="1" si="248"/>
        <v>40</v>
      </c>
      <c r="D3665" s="1">
        <f t="shared" ca="1" si="248"/>
        <v>4770</v>
      </c>
      <c r="E3665" s="1">
        <f t="shared" ca="1" si="247"/>
        <v>-18776</v>
      </c>
    </row>
    <row r="3666" spans="1:5" x14ac:dyDescent="0.25">
      <c r="A3666">
        <f t="shared" ca="1" si="248"/>
        <v>93945</v>
      </c>
      <c r="B3666" s="1">
        <f t="shared" ca="1" si="248"/>
        <v>22</v>
      </c>
      <c r="C3666" s="1">
        <f t="shared" ca="1" si="248"/>
        <v>70</v>
      </c>
      <c r="D3666" s="1">
        <f t="shared" ca="1" si="248"/>
        <v>4300</v>
      </c>
      <c r="E3666" s="1">
        <f t="shared" ca="1" si="247"/>
        <v>112455</v>
      </c>
    </row>
    <row r="3667" spans="1:5" x14ac:dyDescent="0.25">
      <c r="A3667">
        <f t="shared" ca="1" si="248"/>
        <v>107554</v>
      </c>
      <c r="B3667" s="1">
        <f t="shared" ca="1" si="248"/>
        <v>19</v>
      </c>
      <c r="C3667" s="1">
        <f t="shared" ca="1" si="248"/>
        <v>61</v>
      </c>
      <c r="D3667" s="1">
        <f t="shared" ca="1" si="248"/>
        <v>5966</v>
      </c>
      <c r="E3667" s="1">
        <f t="shared" ca="1" si="247"/>
        <v>143018</v>
      </c>
    </row>
    <row r="3668" spans="1:5" x14ac:dyDescent="0.25">
      <c r="A3668">
        <f t="shared" ca="1" si="248"/>
        <v>98879</v>
      </c>
      <c r="B3668" s="1">
        <f t="shared" ca="1" si="248"/>
        <v>17</v>
      </c>
      <c r="C3668" s="1">
        <f t="shared" ca="1" si="248"/>
        <v>71</v>
      </c>
      <c r="D3668" s="1">
        <f t="shared" ca="1" si="248"/>
        <v>5803</v>
      </c>
      <c r="E3668" s="1">
        <f t="shared" ca="1" si="247"/>
        <v>214483</v>
      </c>
    </row>
    <row r="3669" spans="1:5" x14ac:dyDescent="0.25">
      <c r="A3669">
        <f t="shared" ca="1" si="248"/>
        <v>118792</v>
      </c>
      <c r="B3669" s="1">
        <f t="shared" ca="1" si="248"/>
        <v>28</v>
      </c>
      <c r="C3669" s="1">
        <f t="shared" ca="1" si="248"/>
        <v>46</v>
      </c>
      <c r="D3669" s="1">
        <f t="shared" ca="1" si="248"/>
        <v>2957</v>
      </c>
      <c r="E3669" s="1">
        <f t="shared" ca="1" si="247"/>
        <v>-65566</v>
      </c>
    </row>
    <row r="3670" spans="1:5" x14ac:dyDescent="0.25">
      <c r="A3670">
        <f t="shared" ca="1" si="248"/>
        <v>89649</v>
      </c>
      <c r="B3670" s="1">
        <f t="shared" ca="1" si="248"/>
        <v>15</v>
      </c>
      <c r="C3670" s="1">
        <f t="shared" ca="1" si="248"/>
        <v>50</v>
      </c>
      <c r="D3670" s="1">
        <f t="shared" ca="1" si="248"/>
        <v>4760</v>
      </c>
      <c r="E3670" s="1">
        <f t="shared" ca="1" si="247"/>
        <v>76951</v>
      </c>
    </row>
    <row r="3671" spans="1:5" x14ac:dyDescent="0.25">
      <c r="A3671">
        <f t="shared" ca="1" si="248"/>
        <v>81863</v>
      </c>
      <c r="B3671" s="1">
        <f t="shared" ca="1" si="248"/>
        <v>12</v>
      </c>
      <c r="C3671" s="1">
        <f t="shared" ca="1" si="248"/>
        <v>53</v>
      </c>
      <c r="D3671" s="1">
        <f t="shared" ca="1" si="248"/>
        <v>5223</v>
      </c>
      <c r="E3671" s="1">
        <f t="shared" ca="1" si="247"/>
        <v>132280</v>
      </c>
    </row>
    <row r="3672" spans="1:5" x14ac:dyDescent="0.25">
      <c r="A3672">
        <f t="shared" ca="1" si="248"/>
        <v>108227</v>
      </c>
      <c r="B3672" s="1">
        <f t="shared" ca="1" si="248"/>
        <v>14</v>
      </c>
      <c r="C3672" s="1">
        <f t="shared" ca="1" si="248"/>
        <v>50</v>
      </c>
      <c r="D3672" s="1">
        <f t="shared" ca="1" si="248"/>
        <v>3308</v>
      </c>
      <c r="E3672" s="1">
        <f t="shared" ca="1" si="247"/>
        <v>10861</v>
      </c>
    </row>
    <row r="3673" spans="1:5" x14ac:dyDescent="0.25">
      <c r="A3673">
        <f t="shared" ca="1" si="248"/>
        <v>84783</v>
      </c>
      <c r="B3673" s="1">
        <f t="shared" ca="1" si="248"/>
        <v>28</v>
      </c>
      <c r="C3673" s="1">
        <f t="shared" ca="1" si="248"/>
        <v>75</v>
      </c>
      <c r="D3673" s="1">
        <f t="shared" ca="1" si="248"/>
        <v>4094</v>
      </c>
      <c r="E3673" s="1">
        <f t="shared" ca="1" si="247"/>
        <v>107635</v>
      </c>
    </row>
    <row r="3674" spans="1:5" x14ac:dyDescent="0.25">
      <c r="A3674">
        <f t="shared" ca="1" si="248"/>
        <v>103128</v>
      </c>
      <c r="B3674" s="1">
        <f t="shared" ca="1" si="248"/>
        <v>24</v>
      </c>
      <c r="C3674" s="1">
        <f t="shared" ca="1" si="248"/>
        <v>58</v>
      </c>
      <c r="D3674" s="1">
        <f t="shared" ca="1" si="248"/>
        <v>2409</v>
      </c>
      <c r="E3674" s="1">
        <f t="shared" ca="1" si="247"/>
        <v>-21222</v>
      </c>
    </row>
    <row r="3675" spans="1:5" x14ac:dyDescent="0.25">
      <c r="A3675">
        <f t="shared" ca="1" si="248"/>
        <v>82658</v>
      </c>
      <c r="B3675" s="1">
        <f t="shared" ca="1" si="248"/>
        <v>24</v>
      </c>
      <c r="C3675" s="1">
        <f t="shared" ca="1" si="248"/>
        <v>57</v>
      </c>
      <c r="D3675" s="1">
        <f t="shared" ca="1" si="248"/>
        <v>4856</v>
      </c>
      <c r="E3675" s="1">
        <f t="shared" ca="1" si="247"/>
        <v>77590</v>
      </c>
    </row>
    <row r="3676" spans="1:5" x14ac:dyDescent="0.25">
      <c r="A3676">
        <f t="shared" ca="1" si="248"/>
        <v>87594</v>
      </c>
      <c r="B3676" s="1">
        <f t="shared" ca="1" si="248"/>
        <v>15</v>
      </c>
      <c r="C3676" s="1">
        <f t="shared" ca="1" si="248"/>
        <v>41</v>
      </c>
      <c r="D3676" s="1">
        <f t="shared" ca="1" si="248"/>
        <v>5814</v>
      </c>
      <c r="E3676" s="1">
        <f t="shared" ca="1" si="247"/>
        <v>63570</v>
      </c>
    </row>
    <row r="3677" spans="1:5" x14ac:dyDescent="0.25">
      <c r="A3677">
        <f t="shared" ca="1" si="248"/>
        <v>90648</v>
      </c>
      <c r="B3677" s="1">
        <f t="shared" ca="1" si="248"/>
        <v>25</v>
      </c>
      <c r="C3677" s="1">
        <f t="shared" ca="1" si="248"/>
        <v>48</v>
      </c>
      <c r="D3677" s="1">
        <f t="shared" ca="1" si="248"/>
        <v>3039</v>
      </c>
      <c r="E3677" s="1">
        <f t="shared" ca="1" si="247"/>
        <v>-20751</v>
      </c>
    </row>
    <row r="3678" spans="1:5" x14ac:dyDescent="0.25">
      <c r="A3678">
        <f t="shared" ca="1" si="248"/>
        <v>96355</v>
      </c>
      <c r="B3678" s="1">
        <f t="shared" ca="1" si="248"/>
        <v>20</v>
      </c>
      <c r="C3678" s="1">
        <f t="shared" ca="1" si="248"/>
        <v>71</v>
      </c>
      <c r="D3678" s="1">
        <f t="shared" ca="1" si="248"/>
        <v>4971</v>
      </c>
      <c r="E3678" s="1">
        <f t="shared" ca="1" si="247"/>
        <v>157166</v>
      </c>
    </row>
    <row r="3679" spans="1:5" x14ac:dyDescent="0.25">
      <c r="A3679">
        <f t="shared" ca="1" si="248"/>
        <v>109965</v>
      </c>
      <c r="B3679" s="1">
        <f t="shared" ca="1" si="248"/>
        <v>19</v>
      </c>
      <c r="C3679" s="1">
        <f t="shared" ca="1" si="248"/>
        <v>42</v>
      </c>
      <c r="D3679" s="1">
        <f t="shared" ca="1" si="248"/>
        <v>4600</v>
      </c>
      <c r="E3679" s="1">
        <f t="shared" ca="1" si="247"/>
        <v>-4165</v>
      </c>
    </row>
    <row r="3680" spans="1:5" x14ac:dyDescent="0.25">
      <c r="A3680">
        <f t="shared" ca="1" si="248"/>
        <v>109166</v>
      </c>
      <c r="B3680" s="1">
        <f t="shared" ca="1" si="248"/>
        <v>17</v>
      </c>
      <c r="C3680" s="1">
        <f t="shared" ca="1" si="248"/>
        <v>47</v>
      </c>
      <c r="D3680" s="1">
        <f t="shared" ca="1" si="248"/>
        <v>4751</v>
      </c>
      <c r="E3680" s="1">
        <f t="shared" ca="1" si="247"/>
        <v>33364</v>
      </c>
    </row>
    <row r="3681" spans="1:5" x14ac:dyDescent="0.25">
      <c r="A3681">
        <f t="shared" ca="1" si="248"/>
        <v>101227</v>
      </c>
      <c r="B3681" s="1">
        <f t="shared" ca="1" si="248"/>
        <v>13</v>
      </c>
      <c r="C3681" s="1">
        <f t="shared" ca="1" si="248"/>
        <v>60</v>
      </c>
      <c r="D3681" s="1">
        <f t="shared" ca="1" si="248"/>
        <v>5500</v>
      </c>
      <c r="E3681" s="1">
        <f t="shared" ca="1" si="247"/>
        <v>157273</v>
      </c>
    </row>
    <row r="3682" spans="1:5" x14ac:dyDescent="0.25">
      <c r="A3682">
        <f t="shared" ca="1" si="248"/>
        <v>83944</v>
      </c>
      <c r="B3682" s="1">
        <f t="shared" ca="1" si="248"/>
        <v>21</v>
      </c>
      <c r="C3682" s="1">
        <f t="shared" ca="1" si="248"/>
        <v>79</v>
      </c>
      <c r="D3682" s="1">
        <f t="shared" ca="1" si="248"/>
        <v>2933</v>
      </c>
      <c r="E3682" s="1">
        <f t="shared" ca="1" si="247"/>
        <v>86170</v>
      </c>
    </row>
    <row r="3683" spans="1:5" x14ac:dyDescent="0.25">
      <c r="A3683">
        <f t="shared" ca="1" si="248"/>
        <v>119431</v>
      </c>
      <c r="B3683" s="1">
        <f t="shared" ca="1" si="248"/>
        <v>22</v>
      </c>
      <c r="C3683" s="1">
        <f t="shared" ca="1" si="248"/>
        <v>67</v>
      </c>
      <c r="D3683" s="1">
        <f t="shared" ca="1" si="248"/>
        <v>2130</v>
      </c>
      <c r="E3683" s="1">
        <f t="shared" ca="1" si="247"/>
        <v>-23581</v>
      </c>
    </row>
    <row r="3684" spans="1:5" x14ac:dyDescent="0.25">
      <c r="A3684">
        <f t="shared" ref="A3684:D3703" ca="1" si="249">INT(A$2+(A$3-A$2)*RAND())</f>
        <v>103649</v>
      </c>
      <c r="B3684" s="1">
        <f t="shared" ca="1" si="249"/>
        <v>20</v>
      </c>
      <c r="C3684" s="1">
        <f t="shared" ca="1" si="249"/>
        <v>66</v>
      </c>
      <c r="D3684" s="1">
        <f t="shared" ca="1" si="249"/>
        <v>3044</v>
      </c>
      <c r="E3684" s="1">
        <f t="shared" ca="1" si="247"/>
        <v>36375</v>
      </c>
    </row>
    <row r="3685" spans="1:5" x14ac:dyDescent="0.25">
      <c r="A3685">
        <f t="shared" ca="1" si="249"/>
        <v>93286</v>
      </c>
      <c r="B3685" s="1">
        <f t="shared" ca="1" si="249"/>
        <v>24</v>
      </c>
      <c r="C3685" s="1">
        <f t="shared" ca="1" si="249"/>
        <v>53</v>
      </c>
      <c r="D3685" s="1">
        <f t="shared" ca="1" si="249"/>
        <v>4602</v>
      </c>
      <c r="E3685" s="1">
        <f t="shared" ca="1" si="247"/>
        <v>40172</v>
      </c>
    </row>
    <row r="3686" spans="1:5" x14ac:dyDescent="0.25">
      <c r="A3686">
        <f t="shared" ca="1" si="249"/>
        <v>86137</v>
      </c>
      <c r="B3686" s="1">
        <f t="shared" ca="1" si="249"/>
        <v>14</v>
      </c>
      <c r="C3686" s="1">
        <f t="shared" ca="1" si="249"/>
        <v>71</v>
      </c>
      <c r="D3686" s="1">
        <f t="shared" ca="1" si="249"/>
        <v>4506</v>
      </c>
      <c r="E3686" s="1">
        <f t="shared" ca="1" si="247"/>
        <v>170705</v>
      </c>
    </row>
    <row r="3687" spans="1:5" x14ac:dyDescent="0.25">
      <c r="A3687">
        <f t="shared" ca="1" si="249"/>
        <v>99067</v>
      </c>
      <c r="B3687" s="1">
        <f t="shared" ca="1" si="249"/>
        <v>27</v>
      </c>
      <c r="C3687" s="1">
        <f t="shared" ca="1" si="249"/>
        <v>58</v>
      </c>
      <c r="D3687" s="1">
        <f t="shared" ca="1" si="249"/>
        <v>4626</v>
      </c>
      <c r="E3687" s="1">
        <f t="shared" ca="1" si="247"/>
        <v>44339</v>
      </c>
    </row>
    <row r="3688" spans="1:5" x14ac:dyDescent="0.25">
      <c r="A3688">
        <f t="shared" ca="1" si="249"/>
        <v>117085</v>
      </c>
      <c r="B3688" s="1">
        <f t="shared" ca="1" si="249"/>
        <v>15</v>
      </c>
      <c r="C3688" s="1">
        <f t="shared" ca="1" si="249"/>
        <v>78</v>
      </c>
      <c r="D3688" s="1">
        <f t="shared" ca="1" si="249"/>
        <v>4163</v>
      </c>
      <c r="E3688" s="1">
        <f t="shared" ca="1" si="247"/>
        <v>145184</v>
      </c>
    </row>
    <row r="3689" spans="1:5" x14ac:dyDescent="0.25">
      <c r="A3689">
        <f t="shared" ca="1" si="249"/>
        <v>115793</v>
      </c>
      <c r="B3689" s="1">
        <f t="shared" ca="1" si="249"/>
        <v>23</v>
      </c>
      <c r="C3689" s="1">
        <f t="shared" ca="1" si="249"/>
        <v>46</v>
      </c>
      <c r="D3689" s="1">
        <f t="shared" ca="1" si="249"/>
        <v>4142</v>
      </c>
      <c r="E3689" s="1">
        <f t="shared" ca="1" si="247"/>
        <v>-20527</v>
      </c>
    </row>
    <row r="3690" spans="1:5" x14ac:dyDescent="0.25">
      <c r="A3690">
        <f t="shared" ca="1" si="249"/>
        <v>95216</v>
      </c>
      <c r="B3690" s="1">
        <f t="shared" ca="1" si="249"/>
        <v>28</v>
      </c>
      <c r="C3690" s="1">
        <f t="shared" ca="1" si="249"/>
        <v>62</v>
      </c>
      <c r="D3690" s="1">
        <f t="shared" ca="1" si="249"/>
        <v>2808</v>
      </c>
      <c r="E3690" s="1">
        <f t="shared" ca="1" si="247"/>
        <v>256</v>
      </c>
    </row>
    <row r="3691" spans="1:5" x14ac:dyDescent="0.25">
      <c r="A3691">
        <f t="shared" ca="1" si="249"/>
        <v>91508</v>
      </c>
      <c r="B3691" s="1">
        <f t="shared" ca="1" si="249"/>
        <v>11</v>
      </c>
      <c r="C3691" s="1">
        <f t="shared" ca="1" si="249"/>
        <v>42</v>
      </c>
      <c r="D3691" s="1">
        <f t="shared" ca="1" si="249"/>
        <v>4304</v>
      </c>
      <c r="E3691" s="1">
        <f t="shared" ca="1" si="247"/>
        <v>41916</v>
      </c>
    </row>
    <row r="3692" spans="1:5" x14ac:dyDescent="0.25">
      <c r="A3692">
        <f t="shared" ca="1" si="249"/>
        <v>87608</v>
      </c>
      <c r="B3692" s="1">
        <f t="shared" ca="1" si="249"/>
        <v>28</v>
      </c>
      <c r="C3692" s="1">
        <f t="shared" ca="1" si="249"/>
        <v>48</v>
      </c>
      <c r="D3692" s="1">
        <f t="shared" ca="1" si="249"/>
        <v>3483</v>
      </c>
      <c r="E3692" s="1">
        <f t="shared" ca="1" si="247"/>
        <v>-17948</v>
      </c>
    </row>
    <row r="3693" spans="1:5" x14ac:dyDescent="0.25">
      <c r="A3693">
        <f t="shared" ca="1" si="249"/>
        <v>87341</v>
      </c>
      <c r="B3693" s="1">
        <f t="shared" ca="1" si="249"/>
        <v>11</v>
      </c>
      <c r="C3693" s="1">
        <f t="shared" ca="1" si="249"/>
        <v>63</v>
      </c>
      <c r="D3693" s="1">
        <f t="shared" ca="1" si="249"/>
        <v>5804</v>
      </c>
      <c r="E3693" s="1">
        <f t="shared" ca="1" si="247"/>
        <v>214467</v>
      </c>
    </row>
    <row r="3694" spans="1:5" x14ac:dyDescent="0.25">
      <c r="A3694">
        <f t="shared" ca="1" si="249"/>
        <v>81135</v>
      </c>
      <c r="B3694" s="1">
        <f t="shared" ca="1" si="249"/>
        <v>23</v>
      </c>
      <c r="C3694" s="1">
        <f t="shared" ca="1" si="249"/>
        <v>58</v>
      </c>
      <c r="D3694" s="1">
        <f t="shared" ca="1" si="249"/>
        <v>4420</v>
      </c>
      <c r="E3694" s="1">
        <f t="shared" ca="1" si="247"/>
        <v>73565</v>
      </c>
    </row>
    <row r="3695" spans="1:5" x14ac:dyDescent="0.25">
      <c r="A3695">
        <f t="shared" ca="1" si="249"/>
        <v>100036</v>
      </c>
      <c r="B3695" s="1">
        <f t="shared" ca="1" si="249"/>
        <v>21</v>
      </c>
      <c r="C3695" s="1">
        <f t="shared" ca="1" si="249"/>
        <v>61</v>
      </c>
      <c r="D3695" s="1">
        <f t="shared" ca="1" si="249"/>
        <v>5865</v>
      </c>
      <c r="E3695" s="1">
        <f t="shared" ca="1" si="247"/>
        <v>134564</v>
      </c>
    </row>
    <row r="3696" spans="1:5" x14ac:dyDescent="0.25">
      <c r="A3696">
        <f t="shared" ca="1" si="249"/>
        <v>91629</v>
      </c>
      <c r="B3696" s="1">
        <f t="shared" ca="1" si="249"/>
        <v>19</v>
      </c>
      <c r="C3696" s="1">
        <f t="shared" ca="1" si="249"/>
        <v>79</v>
      </c>
      <c r="D3696" s="1">
        <f t="shared" ca="1" si="249"/>
        <v>3006</v>
      </c>
      <c r="E3696" s="1">
        <f t="shared" ca="1" si="247"/>
        <v>88731</v>
      </c>
    </row>
    <row r="3697" spans="1:5" x14ac:dyDescent="0.25">
      <c r="A3697">
        <f t="shared" ca="1" si="249"/>
        <v>118053</v>
      </c>
      <c r="B3697" s="1">
        <f t="shared" ca="1" si="249"/>
        <v>13</v>
      </c>
      <c r="C3697" s="1">
        <f t="shared" ca="1" si="249"/>
        <v>70</v>
      </c>
      <c r="D3697" s="1">
        <f t="shared" ca="1" si="249"/>
        <v>4058</v>
      </c>
      <c r="E3697" s="1">
        <f t="shared" ca="1" si="247"/>
        <v>113253</v>
      </c>
    </row>
    <row r="3698" spans="1:5" x14ac:dyDescent="0.25">
      <c r="A3698">
        <f t="shared" ca="1" si="249"/>
        <v>102044</v>
      </c>
      <c r="B3698" s="1">
        <f t="shared" ca="1" si="249"/>
        <v>13</v>
      </c>
      <c r="C3698" s="1">
        <f t="shared" ca="1" si="249"/>
        <v>51</v>
      </c>
      <c r="D3698" s="1">
        <f t="shared" ca="1" si="249"/>
        <v>2377</v>
      </c>
      <c r="E3698" s="1">
        <f t="shared" ca="1" si="247"/>
        <v>-11718</v>
      </c>
    </row>
    <row r="3699" spans="1:5" x14ac:dyDescent="0.25">
      <c r="A3699">
        <f t="shared" ca="1" si="249"/>
        <v>110815</v>
      </c>
      <c r="B3699" s="1">
        <f t="shared" ca="1" si="249"/>
        <v>23</v>
      </c>
      <c r="C3699" s="1">
        <f t="shared" ca="1" si="249"/>
        <v>66</v>
      </c>
      <c r="D3699" s="1">
        <f t="shared" ca="1" si="249"/>
        <v>4334</v>
      </c>
      <c r="E3699" s="1">
        <f t="shared" ca="1" si="247"/>
        <v>75547</v>
      </c>
    </row>
    <row r="3700" spans="1:5" x14ac:dyDescent="0.25">
      <c r="A3700">
        <f t="shared" ca="1" si="249"/>
        <v>103009</v>
      </c>
      <c r="B3700" s="1">
        <f t="shared" ca="1" si="249"/>
        <v>24</v>
      </c>
      <c r="C3700" s="1">
        <f t="shared" ca="1" si="249"/>
        <v>76</v>
      </c>
      <c r="D3700" s="1">
        <f t="shared" ca="1" si="249"/>
        <v>4405</v>
      </c>
      <c r="E3700" s="1">
        <f t="shared" ca="1" si="247"/>
        <v>126051</v>
      </c>
    </row>
    <row r="3701" spans="1:5" x14ac:dyDescent="0.25">
      <c r="A3701">
        <f t="shared" ca="1" si="249"/>
        <v>101072</v>
      </c>
      <c r="B3701" s="1">
        <f t="shared" ca="1" si="249"/>
        <v>15</v>
      </c>
      <c r="C3701" s="1">
        <f t="shared" ca="1" si="249"/>
        <v>45</v>
      </c>
      <c r="D3701" s="1">
        <f t="shared" ca="1" si="249"/>
        <v>4204</v>
      </c>
      <c r="E3701" s="1">
        <f t="shared" ca="1" si="247"/>
        <v>25048</v>
      </c>
    </row>
    <row r="3702" spans="1:5" x14ac:dyDescent="0.25">
      <c r="A3702">
        <f t="shared" ca="1" si="249"/>
        <v>94590</v>
      </c>
      <c r="B3702" s="1">
        <f t="shared" ca="1" si="249"/>
        <v>27</v>
      </c>
      <c r="C3702" s="1">
        <f t="shared" ca="1" si="249"/>
        <v>59</v>
      </c>
      <c r="D3702" s="1">
        <f t="shared" ca="1" si="249"/>
        <v>3655</v>
      </c>
      <c r="E3702" s="1">
        <f t="shared" ca="1" si="247"/>
        <v>22370</v>
      </c>
    </row>
    <row r="3703" spans="1:5" x14ac:dyDescent="0.25">
      <c r="A3703">
        <f t="shared" ca="1" si="249"/>
        <v>86346</v>
      </c>
      <c r="B3703" s="1">
        <f t="shared" ca="1" si="249"/>
        <v>10</v>
      </c>
      <c r="C3703" s="1">
        <f t="shared" ca="1" si="249"/>
        <v>63</v>
      </c>
      <c r="D3703" s="1">
        <f t="shared" ca="1" si="249"/>
        <v>2788</v>
      </c>
      <c r="E3703" s="1">
        <f t="shared" ca="1" si="247"/>
        <v>61418</v>
      </c>
    </row>
    <row r="3704" spans="1:5" x14ac:dyDescent="0.25">
      <c r="A3704">
        <f t="shared" ref="A3704:D3723" ca="1" si="250">INT(A$2+(A$3-A$2)*RAND())</f>
        <v>114968</v>
      </c>
      <c r="B3704" s="1">
        <f t="shared" ca="1" si="250"/>
        <v>12</v>
      </c>
      <c r="C3704" s="1">
        <f t="shared" ca="1" si="250"/>
        <v>46</v>
      </c>
      <c r="D3704" s="1">
        <f t="shared" ca="1" si="250"/>
        <v>5302</v>
      </c>
      <c r="E3704" s="1">
        <f t="shared" ca="1" si="247"/>
        <v>65300</v>
      </c>
    </row>
    <row r="3705" spans="1:5" x14ac:dyDescent="0.25">
      <c r="A3705">
        <f t="shared" ca="1" si="250"/>
        <v>91681</v>
      </c>
      <c r="B3705" s="1">
        <f t="shared" ca="1" si="250"/>
        <v>17</v>
      </c>
      <c r="C3705" s="1">
        <f t="shared" ca="1" si="250"/>
        <v>48</v>
      </c>
      <c r="D3705" s="1">
        <f t="shared" ca="1" si="250"/>
        <v>4761</v>
      </c>
      <c r="E3705" s="1">
        <f t="shared" ca="1" si="247"/>
        <v>55910</v>
      </c>
    </row>
    <row r="3706" spans="1:5" x14ac:dyDescent="0.25">
      <c r="A3706">
        <f t="shared" ca="1" si="250"/>
        <v>85593</v>
      </c>
      <c r="B3706" s="1">
        <f t="shared" ca="1" si="250"/>
        <v>22</v>
      </c>
      <c r="C3706" s="1">
        <f t="shared" ca="1" si="250"/>
        <v>75</v>
      </c>
      <c r="D3706" s="1">
        <f t="shared" ca="1" si="250"/>
        <v>3701</v>
      </c>
      <c r="E3706" s="1">
        <f t="shared" ca="1" si="247"/>
        <v>110560</v>
      </c>
    </row>
    <row r="3707" spans="1:5" x14ac:dyDescent="0.25">
      <c r="A3707">
        <f t="shared" ca="1" si="250"/>
        <v>89602</v>
      </c>
      <c r="B3707" s="1">
        <f t="shared" ca="1" si="250"/>
        <v>17</v>
      </c>
      <c r="C3707" s="1">
        <f t="shared" ca="1" si="250"/>
        <v>50</v>
      </c>
      <c r="D3707" s="1">
        <f t="shared" ca="1" si="250"/>
        <v>2394</v>
      </c>
      <c r="E3707" s="1">
        <f t="shared" ca="1" si="247"/>
        <v>-10600</v>
      </c>
    </row>
    <row r="3708" spans="1:5" x14ac:dyDescent="0.25">
      <c r="A3708">
        <f t="shared" ca="1" si="250"/>
        <v>113877</v>
      </c>
      <c r="B3708" s="1">
        <f t="shared" ca="1" si="250"/>
        <v>23</v>
      </c>
      <c r="C3708" s="1">
        <f t="shared" ca="1" si="250"/>
        <v>41</v>
      </c>
      <c r="D3708" s="1">
        <f t="shared" ca="1" si="250"/>
        <v>3810</v>
      </c>
      <c r="E3708" s="1">
        <f t="shared" ca="1" si="247"/>
        <v>-45297</v>
      </c>
    </row>
    <row r="3709" spans="1:5" x14ac:dyDescent="0.25">
      <c r="A3709">
        <f t="shared" ca="1" si="250"/>
        <v>89590</v>
      </c>
      <c r="B3709" s="1">
        <f t="shared" ca="1" si="250"/>
        <v>18</v>
      </c>
      <c r="C3709" s="1">
        <f t="shared" ca="1" si="250"/>
        <v>76</v>
      </c>
      <c r="D3709" s="1">
        <f t="shared" ca="1" si="250"/>
        <v>5739</v>
      </c>
      <c r="E3709" s="1">
        <f t="shared" ca="1" si="247"/>
        <v>243272</v>
      </c>
    </row>
    <row r="3710" spans="1:5" x14ac:dyDescent="0.25">
      <c r="A3710">
        <f t="shared" ca="1" si="250"/>
        <v>105849</v>
      </c>
      <c r="B3710" s="1">
        <f t="shared" ca="1" si="250"/>
        <v>14</v>
      </c>
      <c r="C3710" s="1">
        <f t="shared" ca="1" si="250"/>
        <v>57</v>
      </c>
      <c r="D3710" s="1">
        <f t="shared" ca="1" si="250"/>
        <v>5647</v>
      </c>
      <c r="E3710" s="1">
        <f t="shared" ca="1" si="247"/>
        <v>136972</v>
      </c>
    </row>
    <row r="3711" spans="1:5" x14ac:dyDescent="0.25">
      <c r="A3711">
        <f t="shared" ca="1" si="250"/>
        <v>105891</v>
      </c>
      <c r="B3711" s="1">
        <f t="shared" ca="1" si="250"/>
        <v>24</v>
      </c>
      <c r="C3711" s="1">
        <f t="shared" ca="1" si="250"/>
        <v>79</v>
      </c>
      <c r="D3711" s="1">
        <f t="shared" ca="1" si="250"/>
        <v>5096</v>
      </c>
      <c r="E3711" s="1">
        <f t="shared" ca="1" si="247"/>
        <v>174389</v>
      </c>
    </row>
    <row r="3712" spans="1:5" x14ac:dyDescent="0.25">
      <c r="A3712">
        <f t="shared" ca="1" si="250"/>
        <v>119263</v>
      </c>
      <c r="B3712" s="1">
        <f t="shared" ca="1" si="250"/>
        <v>11</v>
      </c>
      <c r="C3712" s="1">
        <f t="shared" ca="1" si="250"/>
        <v>53</v>
      </c>
      <c r="D3712" s="1">
        <f t="shared" ca="1" si="250"/>
        <v>4100</v>
      </c>
      <c r="E3712" s="1">
        <f t="shared" ca="1" si="247"/>
        <v>52937</v>
      </c>
    </row>
    <row r="3713" spans="1:5" x14ac:dyDescent="0.25">
      <c r="A3713">
        <f t="shared" ca="1" si="250"/>
        <v>107593</v>
      </c>
      <c r="B3713" s="1">
        <f t="shared" ca="1" si="250"/>
        <v>12</v>
      </c>
      <c r="C3713" s="1">
        <f t="shared" ca="1" si="250"/>
        <v>62</v>
      </c>
      <c r="D3713" s="1">
        <f t="shared" ca="1" si="250"/>
        <v>3766</v>
      </c>
      <c r="E3713" s="1">
        <f t="shared" ca="1" si="247"/>
        <v>80707</v>
      </c>
    </row>
    <row r="3714" spans="1:5" x14ac:dyDescent="0.25">
      <c r="A3714">
        <f t="shared" ca="1" si="250"/>
        <v>95153</v>
      </c>
      <c r="B3714" s="1">
        <f t="shared" ca="1" si="250"/>
        <v>19</v>
      </c>
      <c r="C3714" s="1">
        <f t="shared" ca="1" si="250"/>
        <v>53</v>
      </c>
      <c r="D3714" s="1">
        <f t="shared" ca="1" si="250"/>
        <v>2230</v>
      </c>
      <c r="E3714" s="1">
        <f t="shared" ca="1" si="247"/>
        <v>-19333</v>
      </c>
    </row>
    <row r="3715" spans="1:5" x14ac:dyDescent="0.25">
      <c r="A3715">
        <f t="shared" ca="1" si="250"/>
        <v>102001</v>
      </c>
      <c r="B3715" s="1">
        <f t="shared" ca="1" si="250"/>
        <v>25</v>
      </c>
      <c r="C3715" s="1">
        <f t="shared" ca="1" si="250"/>
        <v>76</v>
      </c>
      <c r="D3715" s="1">
        <f t="shared" ca="1" si="250"/>
        <v>5646</v>
      </c>
      <c r="E3715" s="1">
        <f t="shared" ca="1" si="247"/>
        <v>185945</v>
      </c>
    </row>
    <row r="3716" spans="1:5" x14ac:dyDescent="0.25">
      <c r="A3716">
        <f t="shared" ca="1" si="250"/>
        <v>110499</v>
      </c>
      <c r="B3716" s="1">
        <f t="shared" ca="1" si="250"/>
        <v>22</v>
      </c>
      <c r="C3716" s="1">
        <f t="shared" ca="1" si="250"/>
        <v>78</v>
      </c>
      <c r="D3716" s="1">
        <f t="shared" ca="1" si="250"/>
        <v>5143</v>
      </c>
      <c r="E3716" s="1">
        <f t="shared" ref="E3716:E3779" ca="1" si="251">D3716*(C3716-B3716)-A3716</f>
        <v>177509</v>
      </c>
    </row>
    <row r="3717" spans="1:5" x14ac:dyDescent="0.25">
      <c r="A3717">
        <f t="shared" ca="1" si="250"/>
        <v>108828</v>
      </c>
      <c r="B3717" s="1">
        <f t="shared" ca="1" si="250"/>
        <v>16</v>
      </c>
      <c r="C3717" s="1">
        <f t="shared" ca="1" si="250"/>
        <v>61</v>
      </c>
      <c r="D3717" s="1">
        <f t="shared" ca="1" si="250"/>
        <v>2241</v>
      </c>
      <c r="E3717" s="1">
        <f t="shared" ca="1" si="251"/>
        <v>-7983</v>
      </c>
    </row>
    <row r="3718" spans="1:5" x14ac:dyDescent="0.25">
      <c r="A3718">
        <f t="shared" ca="1" si="250"/>
        <v>97064</v>
      </c>
      <c r="B3718" s="1">
        <f t="shared" ca="1" si="250"/>
        <v>29</v>
      </c>
      <c r="C3718" s="1">
        <f t="shared" ca="1" si="250"/>
        <v>64</v>
      </c>
      <c r="D3718" s="1">
        <f t="shared" ca="1" si="250"/>
        <v>5396</v>
      </c>
      <c r="E3718" s="1">
        <f t="shared" ca="1" si="251"/>
        <v>91796</v>
      </c>
    </row>
    <row r="3719" spans="1:5" x14ac:dyDescent="0.25">
      <c r="A3719">
        <f t="shared" ca="1" si="250"/>
        <v>82230</v>
      </c>
      <c r="B3719" s="1">
        <f t="shared" ca="1" si="250"/>
        <v>22</v>
      </c>
      <c r="C3719" s="1">
        <f t="shared" ca="1" si="250"/>
        <v>61</v>
      </c>
      <c r="D3719" s="1">
        <f t="shared" ca="1" si="250"/>
        <v>2321</v>
      </c>
      <c r="E3719" s="1">
        <f t="shared" ca="1" si="251"/>
        <v>8289</v>
      </c>
    </row>
    <row r="3720" spans="1:5" x14ac:dyDescent="0.25">
      <c r="A3720">
        <f t="shared" ca="1" si="250"/>
        <v>88259</v>
      </c>
      <c r="B3720" s="1">
        <f t="shared" ca="1" si="250"/>
        <v>26</v>
      </c>
      <c r="C3720" s="1">
        <f t="shared" ca="1" si="250"/>
        <v>46</v>
      </c>
      <c r="D3720" s="1">
        <f t="shared" ca="1" si="250"/>
        <v>3916</v>
      </c>
      <c r="E3720" s="1">
        <f t="shared" ca="1" si="251"/>
        <v>-9939</v>
      </c>
    </row>
    <row r="3721" spans="1:5" x14ac:dyDescent="0.25">
      <c r="A3721">
        <f t="shared" ca="1" si="250"/>
        <v>94960</v>
      </c>
      <c r="B3721" s="1">
        <f t="shared" ca="1" si="250"/>
        <v>25</v>
      </c>
      <c r="C3721" s="1">
        <f t="shared" ca="1" si="250"/>
        <v>45</v>
      </c>
      <c r="D3721" s="1">
        <f t="shared" ca="1" si="250"/>
        <v>4894</v>
      </c>
      <c r="E3721" s="1">
        <f t="shared" ca="1" si="251"/>
        <v>2920</v>
      </c>
    </row>
    <row r="3722" spans="1:5" x14ac:dyDescent="0.25">
      <c r="A3722">
        <f t="shared" ca="1" si="250"/>
        <v>83427</v>
      </c>
      <c r="B3722" s="1">
        <f t="shared" ca="1" si="250"/>
        <v>27</v>
      </c>
      <c r="C3722" s="1">
        <f t="shared" ca="1" si="250"/>
        <v>52</v>
      </c>
      <c r="D3722" s="1">
        <f t="shared" ca="1" si="250"/>
        <v>3235</v>
      </c>
      <c r="E3722" s="1">
        <f t="shared" ca="1" si="251"/>
        <v>-2552</v>
      </c>
    </row>
    <row r="3723" spans="1:5" x14ac:dyDescent="0.25">
      <c r="A3723">
        <f t="shared" ca="1" si="250"/>
        <v>113149</v>
      </c>
      <c r="B3723" s="1">
        <f t="shared" ca="1" si="250"/>
        <v>25</v>
      </c>
      <c r="C3723" s="1">
        <f t="shared" ca="1" si="250"/>
        <v>65</v>
      </c>
      <c r="D3723" s="1">
        <f t="shared" ca="1" si="250"/>
        <v>2223</v>
      </c>
      <c r="E3723" s="1">
        <f t="shared" ca="1" si="251"/>
        <v>-24229</v>
      </c>
    </row>
    <row r="3724" spans="1:5" x14ac:dyDescent="0.25">
      <c r="A3724">
        <f t="shared" ref="A3724:D3743" ca="1" si="252">INT(A$2+(A$3-A$2)*RAND())</f>
        <v>83538</v>
      </c>
      <c r="B3724" s="1">
        <f t="shared" ca="1" si="252"/>
        <v>22</v>
      </c>
      <c r="C3724" s="1">
        <f t="shared" ca="1" si="252"/>
        <v>69</v>
      </c>
      <c r="D3724" s="1">
        <f t="shared" ca="1" si="252"/>
        <v>4281</v>
      </c>
      <c r="E3724" s="1">
        <f t="shared" ca="1" si="251"/>
        <v>117669</v>
      </c>
    </row>
    <row r="3725" spans="1:5" x14ac:dyDescent="0.25">
      <c r="A3725">
        <f t="shared" ca="1" si="252"/>
        <v>102534</v>
      </c>
      <c r="B3725" s="1">
        <f t="shared" ca="1" si="252"/>
        <v>23</v>
      </c>
      <c r="C3725" s="1">
        <f t="shared" ca="1" si="252"/>
        <v>59</v>
      </c>
      <c r="D3725" s="1">
        <f t="shared" ca="1" si="252"/>
        <v>4916</v>
      </c>
      <c r="E3725" s="1">
        <f t="shared" ca="1" si="251"/>
        <v>74442</v>
      </c>
    </row>
    <row r="3726" spans="1:5" x14ac:dyDescent="0.25">
      <c r="A3726">
        <f t="shared" ca="1" si="252"/>
        <v>112851</v>
      </c>
      <c r="B3726" s="1">
        <f t="shared" ca="1" si="252"/>
        <v>29</v>
      </c>
      <c r="C3726" s="1">
        <f t="shared" ca="1" si="252"/>
        <v>46</v>
      </c>
      <c r="D3726" s="1">
        <f t="shared" ca="1" si="252"/>
        <v>5844</v>
      </c>
      <c r="E3726" s="1">
        <f t="shared" ca="1" si="251"/>
        <v>-13503</v>
      </c>
    </row>
    <row r="3727" spans="1:5" x14ac:dyDescent="0.25">
      <c r="A3727">
        <f t="shared" ca="1" si="252"/>
        <v>87547</v>
      </c>
      <c r="B3727" s="1">
        <f t="shared" ca="1" si="252"/>
        <v>10</v>
      </c>
      <c r="C3727" s="1">
        <f t="shared" ca="1" si="252"/>
        <v>74</v>
      </c>
      <c r="D3727" s="1">
        <f t="shared" ca="1" si="252"/>
        <v>3008</v>
      </c>
      <c r="E3727" s="1">
        <f t="shared" ca="1" si="251"/>
        <v>104965</v>
      </c>
    </row>
    <row r="3728" spans="1:5" x14ac:dyDescent="0.25">
      <c r="A3728">
        <f t="shared" ca="1" si="252"/>
        <v>82822</v>
      </c>
      <c r="B3728" s="1">
        <f t="shared" ca="1" si="252"/>
        <v>26</v>
      </c>
      <c r="C3728" s="1">
        <f t="shared" ca="1" si="252"/>
        <v>62</v>
      </c>
      <c r="D3728" s="1">
        <f t="shared" ca="1" si="252"/>
        <v>5368</v>
      </c>
      <c r="E3728" s="1">
        <f t="shared" ca="1" si="251"/>
        <v>110426</v>
      </c>
    </row>
    <row r="3729" spans="1:5" x14ac:dyDescent="0.25">
      <c r="A3729">
        <f t="shared" ca="1" si="252"/>
        <v>80282</v>
      </c>
      <c r="B3729" s="1">
        <f t="shared" ca="1" si="252"/>
        <v>29</v>
      </c>
      <c r="C3729" s="1">
        <f t="shared" ca="1" si="252"/>
        <v>73</v>
      </c>
      <c r="D3729" s="1">
        <f t="shared" ca="1" si="252"/>
        <v>4704</v>
      </c>
      <c r="E3729" s="1">
        <f t="shared" ca="1" si="251"/>
        <v>126694</v>
      </c>
    </row>
    <row r="3730" spans="1:5" x14ac:dyDescent="0.25">
      <c r="A3730">
        <f t="shared" ca="1" si="252"/>
        <v>101711</v>
      </c>
      <c r="B3730" s="1">
        <f t="shared" ca="1" si="252"/>
        <v>11</v>
      </c>
      <c r="C3730" s="1">
        <f t="shared" ca="1" si="252"/>
        <v>69</v>
      </c>
      <c r="D3730" s="1">
        <f t="shared" ca="1" si="252"/>
        <v>4382</v>
      </c>
      <c r="E3730" s="1">
        <f t="shared" ca="1" si="251"/>
        <v>152445</v>
      </c>
    </row>
    <row r="3731" spans="1:5" x14ac:dyDescent="0.25">
      <c r="A3731">
        <f t="shared" ca="1" si="252"/>
        <v>106441</v>
      </c>
      <c r="B3731" s="1">
        <f t="shared" ca="1" si="252"/>
        <v>28</v>
      </c>
      <c r="C3731" s="1">
        <f t="shared" ca="1" si="252"/>
        <v>62</v>
      </c>
      <c r="D3731" s="1">
        <f t="shared" ca="1" si="252"/>
        <v>3106</v>
      </c>
      <c r="E3731" s="1">
        <f t="shared" ca="1" si="251"/>
        <v>-837</v>
      </c>
    </row>
    <row r="3732" spans="1:5" x14ac:dyDescent="0.25">
      <c r="A3732">
        <f t="shared" ca="1" si="252"/>
        <v>86970</v>
      </c>
      <c r="B3732" s="1">
        <f t="shared" ca="1" si="252"/>
        <v>28</v>
      </c>
      <c r="C3732" s="1">
        <f t="shared" ca="1" si="252"/>
        <v>51</v>
      </c>
      <c r="D3732" s="1">
        <f t="shared" ca="1" si="252"/>
        <v>4096</v>
      </c>
      <c r="E3732" s="1">
        <f t="shared" ca="1" si="251"/>
        <v>7238</v>
      </c>
    </row>
    <row r="3733" spans="1:5" x14ac:dyDescent="0.25">
      <c r="A3733">
        <f t="shared" ca="1" si="252"/>
        <v>94760</v>
      </c>
      <c r="B3733" s="1">
        <f t="shared" ca="1" si="252"/>
        <v>11</v>
      </c>
      <c r="C3733" s="1">
        <f t="shared" ca="1" si="252"/>
        <v>42</v>
      </c>
      <c r="D3733" s="1">
        <f t="shared" ca="1" si="252"/>
        <v>3569</v>
      </c>
      <c r="E3733" s="1">
        <f t="shared" ca="1" si="251"/>
        <v>15879</v>
      </c>
    </row>
    <row r="3734" spans="1:5" x14ac:dyDescent="0.25">
      <c r="A3734">
        <f t="shared" ca="1" si="252"/>
        <v>83036</v>
      </c>
      <c r="B3734" s="1">
        <f t="shared" ca="1" si="252"/>
        <v>27</v>
      </c>
      <c r="C3734" s="1">
        <f t="shared" ca="1" si="252"/>
        <v>47</v>
      </c>
      <c r="D3734" s="1">
        <f t="shared" ca="1" si="252"/>
        <v>3046</v>
      </c>
      <c r="E3734" s="1">
        <f t="shared" ca="1" si="251"/>
        <v>-22116</v>
      </c>
    </row>
    <row r="3735" spans="1:5" x14ac:dyDescent="0.25">
      <c r="A3735">
        <f t="shared" ca="1" si="252"/>
        <v>119501</v>
      </c>
      <c r="B3735" s="1">
        <f t="shared" ca="1" si="252"/>
        <v>15</v>
      </c>
      <c r="C3735" s="1">
        <f t="shared" ca="1" si="252"/>
        <v>51</v>
      </c>
      <c r="D3735" s="1">
        <f t="shared" ca="1" si="252"/>
        <v>4802</v>
      </c>
      <c r="E3735" s="1">
        <f t="shared" ca="1" si="251"/>
        <v>53371</v>
      </c>
    </row>
    <row r="3736" spans="1:5" x14ac:dyDescent="0.25">
      <c r="A3736">
        <f t="shared" ca="1" si="252"/>
        <v>105235</v>
      </c>
      <c r="B3736" s="1">
        <f t="shared" ca="1" si="252"/>
        <v>28</v>
      </c>
      <c r="C3736" s="1">
        <f t="shared" ca="1" si="252"/>
        <v>51</v>
      </c>
      <c r="D3736" s="1">
        <f t="shared" ca="1" si="252"/>
        <v>3267</v>
      </c>
      <c r="E3736" s="1">
        <f t="shared" ca="1" si="251"/>
        <v>-30094</v>
      </c>
    </row>
    <row r="3737" spans="1:5" x14ac:dyDescent="0.25">
      <c r="A3737">
        <f t="shared" ca="1" si="252"/>
        <v>82822</v>
      </c>
      <c r="B3737" s="1">
        <f t="shared" ca="1" si="252"/>
        <v>24</v>
      </c>
      <c r="C3737" s="1">
        <f t="shared" ca="1" si="252"/>
        <v>77</v>
      </c>
      <c r="D3737" s="1">
        <f t="shared" ca="1" si="252"/>
        <v>5024</v>
      </c>
      <c r="E3737" s="1">
        <f t="shared" ca="1" si="251"/>
        <v>183450</v>
      </c>
    </row>
    <row r="3738" spans="1:5" x14ac:dyDescent="0.25">
      <c r="A3738">
        <f t="shared" ca="1" si="252"/>
        <v>90837</v>
      </c>
      <c r="B3738" s="1">
        <f t="shared" ca="1" si="252"/>
        <v>13</v>
      </c>
      <c r="C3738" s="1">
        <f t="shared" ca="1" si="252"/>
        <v>50</v>
      </c>
      <c r="D3738" s="1">
        <f t="shared" ca="1" si="252"/>
        <v>2843</v>
      </c>
      <c r="E3738" s="1">
        <f t="shared" ca="1" si="251"/>
        <v>14354</v>
      </c>
    </row>
    <row r="3739" spans="1:5" x14ac:dyDescent="0.25">
      <c r="A3739">
        <f t="shared" ca="1" si="252"/>
        <v>114475</v>
      </c>
      <c r="B3739" s="1">
        <f t="shared" ca="1" si="252"/>
        <v>17</v>
      </c>
      <c r="C3739" s="1">
        <f t="shared" ca="1" si="252"/>
        <v>66</v>
      </c>
      <c r="D3739" s="1">
        <f t="shared" ca="1" si="252"/>
        <v>5119</v>
      </c>
      <c r="E3739" s="1">
        <f t="shared" ca="1" si="251"/>
        <v>136356</v>
      </c>
    </row>
    <row r="3740" spans="1:5" x14ac:dyDescent="0.25">
      <c r="A3740">
        <f t="shared" ca="1" si="252"/>
        <v>117565</v>
      </c>
      <c r="B3740" s="1">
        <f t="shared" ca="1" si="252"/>
        <v>19</v>
      </c>
      <c r="C3740" s="1">
        <f t="shared" ca="1" si="252"/>
        <v>65</v>
      </c>
      <c r="D3740" s="1">
        <f t="shared" ca="1" si="252"/>
        <v>4976</v>
      </c>
      <c r="E3740" s="1">
        <f t="shared" ca="1" si="251"/>
        <v>111331</v>
      </c>
    </row>
    <row r="3741" spans="1:5" x14ac:dyDescent="0.25">
      <c r="A3741">
        <f t="shared" ca="1" si="252"/>
        <v>112414</v>
      </c>
      <c r="B3741" s="1">
        <f t="shared" ca="1" si="252"/>
        <v>11</v>
      </c>
      <c r="C3741" s="1">
        <f t="shared" ca="1" si="252"/>
        <v>78</v>
      </c>
      <c r="D3741" s="1">
        <f t="shared" ca="1" si="252"/>
        <v>5254</v>
      </c>
      <c r="E3741" s="1">
        <f t="shared" ca="1" si="251"/>
        <v>239604</v>
      </c>
    </row>
    <row r="3742" spans="1:5" x14ac:dyDescent="0.25">
      <c r="A3742">
        <f t="shared" ca="1" si="252"/>
        <v>84755</v>
      </c>
      <c r="B3742" s="1">
        <f t="shared" ca="1" si="252"/>
        <v>26</v>
      </c>
      <c r="C3742" s="1">
        <f t="shared" ca="1" si="252"/>
        <v>62</v>
      </c>
      <c r="D3742" s="1">
        <f t="shared" ca="1" si="252"/>
        <v>4509</v>
      </c>
      <c r="E3742" s="1">
        <f t="shared" ca="1" si="251"/>
        <v>77569</v>
      </c>
    </row>
    <row r="3743" spans="1:5" x14ac:dyDescent="0.25">
      <c r="A3743">
        <f t="shared" ca="1" si="252"/>
        <v>106371</v>
      </c>
      <c r="B3743" s="1">
        <f t="shared" ca="1" si="252"/>
        <v>20</v>
      </c>
      <c r="C3743" s="1">
        <f t="shared" ca="1" si="252"/>
        <v>41</v>
      </c>
      <c r="D3743" s="1">
        <f t="shared" ca="1" si="252"/>
        <v>2274</v>
      </c>
      <c r="E3743" s="1">
        <f t="shared" ca="1" si="251"/>
        <v>-58617</v>
      </c>
    </row>
    <row r="3744" spans="1:5" x14ac:dyDescent="0.25">
      <c r="A3744">
        <f t="shared" ref="A3744:D3763" ca="1" si="253">INT(A$2+(A$3-A$2)*RAND())</f>
        <v>102627</v>
      </c>
      <c r="B3744" s="1">
        <f t="shared" ca="1" si="253"/>
        <v>28</v>
      </c>
      <c r="C3744" s="1">
        <f t="shared" ca="1" si="253"/>
        <v>67</v>
      </c>
      <c r="D3744" s="1">
        <f t="shared" ca="1" si="253"/>
        <v>5919</v>
      </c>
      <c r="E3744" s="1">
        <f t="shared" ca="1" si="251"/>
        <v>128214</v>
      </c>
    </row>
    <row r="3745" spans="1:5" x14ac:dyDescent="0.25">
      <c r="A3745">
        <f t="shared" ca="1" si="253"/>
        <v>118829</v>
      </c>
      <c r="B3745" s="1">
        <f t="shared" ca="1" si="253"/>
        <v>18</v>
      </c>
      <c r="C3745" s="1">
        <f t="shared" ca="1" si="253"/>
        <v>43</v>
      </c>
      <c r="D3745" s="1">
        <f t="shared" ca="1" si="253"/>
        <v>3061</v>
      </c>
      <c r="E3745" s="1">
        <f t="shared" ca="1" si="251"/>
        <v>-42304</v>
      </c>
    </row>
    <row r="3746" spans="1:5" x14ac:dyDescent="0.25">
      <c r="A3746">
        <f t="shared" ca="1" si="253"/>
        <v>95822</v>
      </c>
      <c r="B3746" s="1">
        <f t="shared" ca="1" si="253"/>
        <v>25</v>
      </c>
      <c r="C3746" s="1">
        <f t="shared" ca="1" si="253"/>
        <v>45</v>
      </c>
      <c r="D3746" s="1">
        <f t="shared" ca="1" si="253"/>
        <v>3724</v>
      </c>
      <c r="E3746" s="1">
        <f t="shared" ca="1" si="251"/>
        <v>-21342</v>
      </c>
    </row>
    <row r="3747" spans="1:5" x14ac:dyDescent="0.25">
      <c r="A3747">
        <f t="shared" ca="1" si="253"/>
        <v>101976</v>
      </c>
      <c r="B3747" s="1">
        <f t="shared" ca="1" si="253"/>
        <v>27</v>
      </c>
      <c r="C3747" s="1">
        <f t="shared" ca="1" si="253"/>
        <v>56</v>
      </c>
      <c r="D3747" s="1">
        <f t="shared" ca="1" si="253"/>
        <v>3077</v>
      </c>
      <c r="E3747" s="1">
        <f t="shared" ca="1" si="251"/>
        <v>-12743</v>
      </c>
    </row>
    <row r="3748" spans="1:5" x14ac:dyDescent="0.25">
      <c r="A3748">
        <f t="shared" ca="1" si="253"/>
        <v>90314</v>
      </c>
      <c r="B3748" s="1">
        <f t="shared" ca="1" si="253"/>
        <v>24</v>
      </c>
      <c r="C3748" s="1">
        <f t="shared" ca="1" si="253"/>
        <v>71</v>
      </c>
      <c r="D3748" s="1">
        <f t="shared" ca="1" si="253"/>
        <v>5980</v>
      </c>
      <c r="E3748" s="1">
        <f t="shared" ca="1" si="251"/>
        <v>190746</v>
      </c>
    </row>
    <row r="3749" spans="1:5" x14ac:dyDescent="0.25">
      <c r="A3749">
        <f t="shared" ca="1" si="253"/>
        <v>86770</v>
      </c>
      <c r="B3749" s="1">
        <f t="shared" ca="1" si="253"/>
        <v>16</v>
      </c>
      <c r="C3749" s="1">
        <f t="shared" ca="1" si="253"/>
        <v>65</v>
      </c>
      <c r="D3749" s="1">
        <f t="shared" ca="1" si="253"/>
        <v>2971</v>
      </c>
      <c r="E3749" s="1">
        <f t="shared" ca="1" si="251"/>
        <v>58809</v>
      </c>
    </row>
    <row r="3750" spans="1:5" x14ac:dyDescent="0.25">
      <c r="A3750">
        <f t="shared" ca="1" si="253"/>
        <v>107742</v>
      </c>
      <c r="B3750" s="1">
        <f t="shared" ca="1" si="253"/>
        <v>26</v>
      </c>
      <c r="C3750" s="1">
        <f t="shared" ca="1" si="253"/>
        <v>73</v>
      </c>
      <c r="D3750" s="1">
        <f t="shared" ca="1" si="253"/>
        <v>3801</v>
      </c>
      <c r="E3750" s="1">
        <f t="shared" ca="1" si="251"/>
        <v>70905</v>
      </c>
    </row>
    <row r="3751" spans="1:5" x14ac:dyDescent="0.25">
      <c r="A3751">
        <f t="shared" ca="1" si="253"/>
        <v>111877</v>
      </c>
      <c r="B3751" s="1">
        <f t="shared" ca="1" si="253"/>
        <v>10</v>
      </c>
      <c r="C3751" s="1">
        <f t="shared" ca="1" si="253"/>
        <v>63</v>
      </c>
      <c r="D3751" s="1">
        <f t="shared" ca="1" si="253"/>
        <v>5272</v>
      </c>
      <c r="E3751" s="1">
        <f t="shared" ca="1" si="251"/>
        <v>167539</v>
      </c>
    </row>
    <row r="3752" spans="1:5" x14ac:dyDescent="0.25">
      <c r="A3752">
        <f t="shared" ca="1" si="253"/>
        <v>118874</v>
      </c>
      <c r="B3752" s="1">
        <f t="shared" ca="1" si="253"/>
        <v>20</v>
      </c>
      <c r="C3752" s="1">
        <f t="shared" ca="1" si="253"/>
        <v>57</v>
      </c>
      <c r="D3752" s="1">
        <f t="shared" ca="1" si="253"/>
        <v>3735</v>
      </c>
      <c r="E3752" s="1">
        <f t="shared" ca="1" si="251"/>
        <v>19321</v>
      </c>
    </row>
    <row r="3753" spans="1:5" x14ac:dyDescent="0.25">
      <c r="A3753">
        <f t="shared" ca="1" si="253"/>
        <v>108574</v>
      </c>
      <c r="B3753" s="1">
        <f t="shared" ca="1" si="253"/>
        <v>17</v>
      </c>
      <c r="C3753" s="1">
        <f t="shared" ca="1" si="253"/>
        <v>67</v>
      </c>
      <c r="D3753" s="1">
        <f t="shared" ca="1" si="253"/>
        <v>3241</v>
      </c>
      <c r="E3753" s="1">
        <f t="shared" ca="1" si="251"/>
        <v>53476</v>
      </c>
    </row>
    <row r="3754" spans="1:5" x14ac:dyDescent="0.25">
      <c r="A3754">
        <f t="shared" ca="1" si="253"/>
        <v>84768</v>
      </c>
      <c r="B3754" s="1">
        <f t="shared" ca="1" si="253"/>
        <v>29</v>
      </c>
      <c r="C3754" s="1">
        <f t="shared" ca="1" si="253"/>
        <v>47</v>
      </c>
      <c r="D3754" s="1">
        <f t="shared" ca="1" si="253"/>
        <v>2513</v>
      </c>
      <c r="E3754" s="1">
        <f t="shared" ca="1" si="251"/>
        <v>-39534</v>
      </c>
    </row>
    <row r="3755" spans="1:5" x14ac:dyDescent="0.25">
      <c r="A3755">
        <f t="shared" ca="1" si="253"/>
        <v>95674</v>
      </c>
      <c r="B3755" s="1">
        <f t="shared" ca="1" si="253"/>
        <v>19</v>
      </c>
      <c r="C3755" s="1">
        <f t="shared" ca="1" si="253"/>
        <v>55</v>
      </c>
      <c r="D3755" s="1">
        <f t="shared" ca="1" si="253"/>
        <v>3522</v>
      </c>
      <c r="E3755" s="1">
        <f t="shared" ca="1" si="251"/>
        <v>31118</v>
      </c>
    </row>
    <row r="3756" spans="1:5" x14ac:dyDescent="0.25">
      <c r="A3756">
        <f t="shared" ca="1" si="253"/>
        <v>83661</v>
      </c>
      <c r="B3756" s="1">
        <f t="shared" ca="1" si="253"/>
        <v>27</v>
      </c>
      <c r="C3756" s="1">
        <f t="shared" ca="1" si="253"/>
        <v>79</v>
      </c>
      <c r="D3756" s="1">
        <f t="shared" ca="1" si="253"/>
        <v>2030</v>
      </c>
      <c r="E3756" s="1">
        <f t="shared" ca="1" si="251"/>
        <v>21899</v>
      </c>
    </row>
    <row r="3757" spans="1:5" x14ac:dyDescent="0.25">
      <c r="A3757">
        <f t="shared" ca="1" si="253"/>
        <v>116950</v>
      </c>
      <c r="B3757" s="1">
        <f t="shared" ca="1" si="253"/>
        <v>28</v>
      </c>
      <c r="C3757" s="1">
        <f t="shared" ca="1" si="253"/>
        <v>43</v>
      </c>
      <c r="D3757" s="1">
        <f t="shared" ca="1" si="253"/>
        <v>2892</v>
      </c>
      <c r="E3757" s="1">
        <f t="shared" ca="1" si="251"/>
        <v>-73570</v>
      </c>
    </row>
    <row r="3758" spans="1:5" x14ac:dyDescent="0.25">
      <c r="A3758">
        <f t="shared" ca="1" si="253"/>
        <v>100306</v>
      </c>
      <c r="B3758" s="1">
        <f t="shared" ca="1" si="253"/>
        <v>12</v>
      </c>
      <c r="C3758" s="1">
        <f t="shared" ca="1" si="253"/>
        <v>76</v>
      </c>
      <c r="D3758" s="1">
        <f t="shared" ca="1" si="253"/>
        <v>2861</v>
      </c>
      <c r="E3758" s="1">
        <f t="shared" ca="1" si="251"/>
        <v>82798</v>
      </c>
    </row>
    <row r="3759" spans="1:5" x14ac:dyDescent="0.25">
      <c r="A3759">
        <f t="shared" ca="1" si="253"/>
        <v>95431</v>
      </c>
      <c r="B3759" s="1">
        <f t="shared" ca="1" si="253"/>
        <v>12</v>
      </c>
      <c r="C3759" s="1">
        <f t="shared" ca="1" si="253"/>
        <v>52</v>
      </c>
      <c r="D3759" s="1">
        <f t="shared" ca="1" si="253"/>
        <v>4604</v>
      </c>
      <c r="E3759" s="1">
        <f t="shared" ca="1" si="251"/>
        <v>88729</v>
      </c>
    </row>
    <row r="3760" spans="1:5" x14ac:dyDescent="0.25">
      <c r="A3760">
        <f t="shared" ca="1" si="253"/>
        <v>119339</v>
      </c>
      <c r="B3760" s="1">
        <f t="shared" ca="1" si="253"/>
        <v>23</v>
      </c>
      <c r="C3760" s="1">
        <f t="shared" ca="1" si="253"/>
        <v>46</v>
      </c>
      <c r="D3760" s="1">
        <f t="shared" ca="1" si="253"/>
        <v>5800</v>
      </c>
      <c r="E3760" s="1">
        <f t="shared" ca="1" si="251"/>
        <v>14061</v>
      </c>
    </row>
    <row r="3761" spans="1:5" x14ac:dyDescent="0.25">
      <c r="A3761">
        <f t="shared" ca="1" si="253"/>
        <v>114000</v>
      </c>
      <c r="B3761" s="1">
        <f t="shared" ca="1" si="253"/>
        <v>11</v>
      </c>
      <c r="C3761" s="1">
        <f t="shared" ca="1" si="253"/>
        <v>67</v>
      </c>
      <c r="D3761" s="1">
        <f t="shared" ca="1" si="253"/>
        <v>5676</v>
      </c>
      <c r="E3761" s="1">
        <f t="shared" ca="1" si="251"/>
        <v>203856</v>
      </c>
    </row>
    <row r="3762" spans="1:5" x14ac:dyDescent="0.25">
      <c r="A3762">
        <f t="shared" ca="1" si="253"/>
        <v>105677</v>
      </c>
      <c r="B3762" s="1">
        <f t="shared" ca="1" si="253"/>
        <v>26</v>
      </c>
      <c r="C3762" s="1">
        <f t="shared" ca="1" si="253"/>
        <v>61</v>
      </c>
      <c r="D3762" s="1">
        <f t="shared" ca="1" si="253"/>
        <v>3302</v>
      </c>
      <c r="E3762" s="1">
        <f t="shared" ca="1" si="251"/>
        <v>9893</v>
      </c>
    </row>
    <row r="3763" spans="1:5" x14ac:dyDescent="0.25">
      <c r="A3763">
        <f t="shared" ca="1" si="253"/>
        <v>100078</v>
      </c>
      <c r="B3763" s="1">
        <f t="shared" ca="1" si="253"/>
        <v>21</v>
      </c>
      <c r="C3763" s="1">
        <f t="shared" ca="1" si="253"/>
        <v>42</v>
      </c>
      <c r="D3763" s="1">
        <f t="shared" ca="1" si="253"/>
        <v>3846</v>
      </c>
      <c r="E3763" s="1">
        <f t="shared" ca="1" si="251"/>
        <v>-19312</v>
      </c>
    </row>
    <row r="3764" spans="1:5" x14ac:dyDescent="0.25">
      <c r="A3764">
        <f t="shared" ref="A3764:D3783" ca="1" si="254">INT(A$2+(A$3-A$2)*RAND())</f>
        <v>113849</v>
      </c>
      <c r="B3764" s="1">
        <f t="shared" ca="1" si="254"/>
        <v>12</v>
      </c>
      <c r="C3764" s="1">
        <f t="shared" ca="1" si="254"/>
        <v>65</v>
      </c>
      <c r="D3764" s="1">
        <f t="shared" ca="1" si="254"/>
        <v>5862</v>
      </c>
      <c r="E3764" s="1">
        <f t="shared" ca="1" si="251"/>
        <v>196837</v>
      </c>
    </row>
    <row r="3765" spans="1:5" x14ac:dyDescent="0.25">
      <c r="A3765">
        <f t="shared" ca="1" si="254"/>
        <v>81755</v>
      </c>
      <c r="B3765" s="1">
        <f t="shared" ca="1" si="254"/>
        <v>12</v>
      </c>
      <c r="C3765" s="1">
        <f t="shared" ca="1" si="254"/>
        <v>63</v>
      </c>
      <c r="D3765" s="1">
        <f t="shared" ca="1" si="254"/>
        <v>4785</v>
      </c>
      <c r="E3765" s="1">
        <f t="shared" ca="1" si="251"/>
        <v>162280</v>
      </c>
    </row>
    <row r="3766" spans="1:5" x14ac:dyDescent="0.25">
      <c r="A3766">
        <f t="shared" ca="1" si="254"/>
        <v>82370</v>
      </c>
      <c r="B3766" s="1">
        <f t="shared" ca="1" si="254"/>
        <v>14</v>
      </c>
      <c r="C3766" s="1">
        <f t="shared" ca="1" si="254"/>
        <v>67</v>
      </c>
      <c r="D3766" s="1">
        <f t="shared" ca="1" si="254"/>
        <v>5444</v>
      </c>
      <c r="E3766" s="1">
        <f t="shared" ca="1" si="251"/>
        <v>206162</v>
      </c>
    </row>
    <row r="3767" spans="1:5" x14ac:dyDescent="0.25">
      <c r="A3767">
        <f t="shared" ca="1" si="254"/>
        <v>96245</v>
      </c>
      <c r="B3767" s="1">
        <f t="shared" ca="1" si="254"/>
        <v>29</v>
      </c>
      <c r="C3767" s="1">
        <f t="shared" ca="1" si="254"/>
        <v>50</v>
      </c>
      <c r="D3767" s="1">
        <f t="shared" ca="1" si="254"/>
        <v>5339</v>
      </c>
      <c r="E3767" s="1">
        <f t="shared" ca="1" si="251"/>
        <v>15874</v>
      </c>
    </row>
    <row r="3768" spans="1:5" x14ac:dyDescent="0.25">
      <c r="A3768">
        <f t="shared" ca="1" si="254"/>
        <v>94877</v>
      </c>
      <c r="B3768" s="1">
        <f t="shared" ca="1" si="254"/>
        <v>22</v>
      </c>
      <c r="C3768" s="1">
        <f t="shared" ca="1" si="254"/>
        <v>66</v>
      </c>
      <c r="D3768" s="1">
        <f t="shared" ca="1" si="254"/>
        <v>4363</v>
      </c>
      <c r="E3768" s="1">
        <f t="shared" ca="1" si="251"/>
        <v>97095</v>
      </c>
    </row>
    <row r="3769" spans="1:5" x14ac:dyDescent="0.25">
      <c r="A3769">
        <f t="shared" ca="1" si="254"/>
        <v>115773</v>
      </c>
      <c r="B3769" s="1">
        <f t="shared" ca="1" si="254"/>
        <v>15</v>
      </c>
      <c r="C3769" s="1">
        <f t="shared" ca="1" si="254"/>
        <v>62</v>
      </c>
      <c r="D3769" s="1">
        <f t="shared" ca="1" si="254"/>
        <v>2983</v>
      </c>
      <c r="E3769" s="1">
        <f t="shared" ca="1" si="251"/>
        <v>24428</v>
      </c>
    </row>
    <row r="3770" spans="1:5" x14ac:dyDescent="0.25">
      <c r="A3770">
        <f t="shared" ca="1" si="254"/>
        <v>85965</v>
      </c>
      <c r="B3770" s="1">
        <f t="shared" ca="1" si="254"/>
        <v>21</v>
      </c>
      <c r="C3770" s="1">
        <f t="shared" ca="1" si="254"/>
        <v>75</v>
      </c>
      <c r="D3770" s="1">
        <f t="shared" ca="1" si="254"/>
        <v>2330</v>
      </c>
      <c r="E3770" s="1">
        <f t="shared" ca="1" si="251"/>
        <v>39855</v>
      </c>
    </row>
    <row r="3771" spans="1:5" x14ac:dyDescent="0.25">
      <c r="A3771">
        <f t="shared" ca="1" si="254"/>
        <v>112048</v>
      </c>
      <c r="B3771" s="1">
        <f t="shared" ca="1" si="254"/>
        <v>26</v>
      </c>
      <c r="C3771" s="1">
        <f t="shared" ca="1" si="254"/>
        <v>57</v>
      </c>
      <c r="D3771" s="1">
        <f t="shared" ca="1" si="254"/>
        <v>2866</v>
      </c>
      <c r="E3771" s="1">
        <f t="shared" ca="1" si="251"/>
        <v>-23202</v>
      </c>
    </row>
    <row r="3772" spans="1:5" x14ac:dyDescent="0.25">
      <c r="A3772">
        <f t="shared" ca="1" si="254"/>
        <v>117789</v>
      </c>
      <c r="B3772" s="1">
        <f t="shared" ca="1" si="254"/>
        <v>20</v>
      </c>
      <c r="C3772" s="1">
        <f t="shared" ca="1" si="254"/>
        <v>58</v>
      </c>
      <c r="D3772" s="1">
        <f t="shared" ca="1" si="254"/>
        <v>3299</v>
      </c>
      <c r="E3772" s="1">
        <f t="shared" ca="1" si="251"/>
        <v>7573</v>
      </c>
    </row>
    <row r="3773" spans="1:5" x14ac:dyDescent="0.25">
      <c r="A3773">
        <f t="shared" ca="1" si="254"/>
        <v>91100</v>
      </c>
      <c r="B3773" s="1">
        <f t="shared" ca="1" si="254"/>
        <v>29</v>
      </c>
      <c r="C3773" s="1">
        <f t="shared" ca="1" si="254"/>
        <v>44</v>
      </c>
      <c r="D3773" s="1">
        <f t="shared" ca="1" si="254"/>
        <v>2728</v>
      </c>
      <c r="E3773" s="1">
        <f t="shared" ca="1" si="251"/>
        <v>-50180</v>
      </c>
    </row>
    <row r="3774" spans="1:5" x14ac:dyDescent="0.25">
      <c r="A3774">
        <f t="shared" ca="1" si="254"/>
        <v>103261</v>
      </c>
      <c r="B3774" s="1">
        <f t="shared" ca="1" si="254"/>
        <v>23</v>
      </c>
      <c r="C3774" s="1">
        <f t="shared" ca="1" si="254"/>
        <v>44</v>
      </c>
      <c r="D3774" s="1">
        <f t="shared" ca="1" si="254"/>
        <v>2090</v>
      </c>
      <c r="E3774" s="1">
        <f t="shared" ca="1" si="251"/>
        <v>-59371</v>
      </c>
    </row>
    <row r="3775" spans="1:5" x14ac:dyDescent="0.25">
      <c r="A3775">
        <f t="shared" ca="1" si="254"/>
        <v>113488</v>
      </c>
      <c r="B3775" s="1">
        <f t="shared" ca="1" si="254"/>
        <v>18</v>
      </c>
      <c r="C3775" s="1">
        <f t="shared" ca="1" si="254"/>
        <v>51</v>
      </c>
      <c r="D3775" s="1">
        <f t="shared" ca="1" si="254"/>
        <v>5277</v>
      </c>
      <c r="E3775" s="1">
        <f t="shared" ca="1" si="251"/>
        <v>60653</v>
      </c>
    </row>
    <row r="3776" spans="1:5" x14ac:dyDescent="0.25">
      <c r="A3776">
        <f t="shared" ca="1" si="254"/>
        <v>92357</v>
      </c>
      <c r="B3776" s="1">
        <f t="shared" ca="1" si="254"/>
        <v>24</v>
      </c>
      <c r="C3776" s="1">
        <f t="shared" ca="1" si="254"/>
        <v>64</v>
      </c>
      <c r="D3776" s="1">
        <f t="shared" ca="1" si="254"/>
        <v>3987</v>
      </c>
      <c r="E3776" s="1">
        <f t="shared" ca="1" si="251"/>
        <v>67123</v>
      </c>
    </row>
    <row r="3777" spans="1:5" x14ac:dyDescent="0.25">
      <c r="A3777">
        <f t="shared" ca="1" si="254"/>
        <v>105003</v>
      </c>
      <c r="B3777" s="1">
        <f t="shared" ca="1" si="254"/>
        <v>21</v>
      </c>
      <c r="C3777" s="1">
        <f t="shared" ca="1" si="254"/>
        <v>67</v>
      </c>
      <c r="D3777" s="1">
        <f t="shared" ca="1" si="254"/>
        <v>4933</v>
      </c>
      <c r="E3777" s="1">
        <f t="shared" ca="1" si="251"/>
        <v>121915</v>
      </c>
    </row>
    <row r="3778" spans="1:5" x14ac:dyDescent="0.25">
      <c r="A3778">
        <f t="shared" ca="1" si="254"/>
        <v>85418</v>
      </c>
      <c r="B3778" s="1">
        <f t="shared" ca="1" si="254"/>
        <v>23</v>
      </c>
      <c r="C3778" s="1">
        <f t="shared" ca="1" si="254"/>
        <v>40</v>
      </c>
      <c r="D3778" s="1">
        <f t="shared" ca="1" si="254"/>
        <v>3065</v>
      </c>
      <c r="E3778" s="1">
        <f t="shared" ca="1" si="251"/>
        <v>-33313</v>
      </c>
    </row>
    <row r="3779" spans="1:5" x14ac:dyDescent="0.25">
      <c r="A3779">
        <f t="shared" ca="1" si="254"/>
        <v>113635</v>
      </c>
      <c r="B3779" s="1">
        <f t="shared" ca="1" si="254"/>
        <v>28</v>
      </c>
      <c r="C3779" s="1">
        <f t="shared" ca="1" si="254"/>
        <v>51</v>
      </c>
      <c r="D3779" s="1">
        <f t="shared" ca="1" si="254"/>
        <v>3897</v>
      </c>
      <c r="E3779" s="1">
        <f t="shared" ca="1" si="251"/>
        <v>-24004</v>
      </c>
    </row>
    <row r="3780" spans="1:5" x14ac:dyDescent="0.25">
      <c r="A3780">
        <f t="shared" ca="1" si="254"/>
        <v>90377</v>
      </c>
      <c r="B3780" s="1">
        <f t="shared" ca="1" si="254"/>
        <v>25</v>
      </c>
      <c r="C3780" s="1">
        <f t="shared" ca="1" si="254"/>
        <v>68</v>
      </c>
      <c r="D3780" s="1">
        <f t="shared" ca="1" si="254"/>
        <v>5786</v>
      </c>
      <c r="E3780" s="1">
        <f t="shared" ref="E3780:E3843" ca="1" si="255">D3780*(C3780-B3780)-A3780</f>
        <v>158421</v>
      </c>
    </row>
    <row r="3781" spans="1:5" x14ac:dyDescent="0.25">
      <c r="A3781">
        <f t="shared" ca="1" si="254"/>
        <v>99273</v>
      </c>
      <c r="B3781" s="1">
        <f t="shared" ca="1" si="254"/>
        <v>29</v>
      </c>
      <c r="C3781" s="1">
        <f t="shared" ca="1" si="254"/>
        <v>44</v>
      </c>
      <c r="D3781" s="1">
        <f t="shared" ca="1" si="254"/>
        <v>3544</v>
      </c>
      <c r="E3781" s="1">
        <f t="shared" ca="1" si="255"/>
        <v>-46113</v>
      </c>
    </row>
    <row r="3782" spans="1:5" x14ac:dyDescent="0.25">
      <c r="A3782">
        <f t="shared" ca="1" si="254"/>
        <v>91390</v>
      </c>
      <c r="B3782" s="1">
        <f t="shared" ca="1" si="254"/>
        <v>11</v>
      </c>
      <c r="C3782" s="1">
        <f t="shared" ca="1" si="254"/>
        <v>46</v>
      </c>
      <c r="D3782" s="1">
        <f t="shared" ca="1" si="254"/>
        <v>4570</v>
      </c>
      <c r="E3782" s="1">
        <f t="shared" ca="1" si="255"/>
        <v>68560</v>
      </c>
    </row>
    <row r="3783" spans="1:5" x14ac:dyDescent="0.25">
      <c r="A3783">
        <f t="shared" ca="1" si="254"/>
        <v>94805</v>
      </c>
      <c r="B3783" s="1">
        <f t="shared" ca="1" si="254"/>
        <v>23</v>
      </c>
      <c r="C3783" s="1">
        <f t="shared" ca="1" si="254"/>
        <v>53</v>
      </c>
      <c r="D3783" s="1">
        <f t="shared" ca="1" si="254"/>
        <v>5435</v>
      </c>
      <c r="E3783" s="1">
        <f t="shared" ca="1" si="255"/>
        <v>68245</v>
      </c>
    </row>
    <row r="3784" spans="1:5" x14ac:dyDescent="0.25">
      <c r="A3784">
        <f t="shared" ref="A3784:D3803" ca="1" si="256">INT(A$2+(A$3-A$2)*RAND())</f>
        <v>99137</v>
      </c>
      <c r="B3784" s="1">
        <f t="shared" ca="1" si="256"/>
        <v>22</v>
      </c>
      <c r="C3784" s="1">
        <f t="shared" ca="1" si="256"/>
        <v>45</v>
      </c>
      <c r="D3784" s="1">
        <f t="shared" ca="1" si="256"/>
        <v>3507</v>
      </c>
      <c r="E3784" s="1">
        <f t="shared" ca="1" si="255"/>
        <v>-18476</v>
      </c>
    </row>
    <row r="3785" spans="1:5" x14ac:dyDescent="0.25">
      <c r="A3785">
        <f t="shared" ca="1" si="256"/>
        <v>104060</v>
      </c>
      <c r="B3785" s="1">
        <f t="shared" ca="1" si="256"/>
        <v>14</v>
      </c>
      <c r="C3785" s="1">
        <f t="shared" ca="1" si="256"/>
        <v>54</v>
      </c>
      <c r="D3785" s="1">
        <f t="shared" ca="1" si="256"/>
        <v>5671</v>
      </c>
      <c r="E3785" s="1">
        <f t="shared" ca="1" si="255"/>
        <v>122780</v>
      </c>
    </row>
    <row r="3786" spans="1:5" x14ac:dyDescent="0.25">
      <c r="A3786">
        <f t="shared" ca="1" si="256"/>
        <v>87627</v>
      </c>
      <c r="B3786" s="1">
        <f t="shared" ca="1" si="256"/>
        <v>22</v>
      </c>
      <c r="C3786" s="1">
        <f t="shared" ca="1" si="256"/>
        <v>63</v>
      </c>
      <c r="D3786" s="1">
        <f t="shared" ca="1" si="256"/>
        <v>5513</v>
      </c>
      <c r="E3786" s="1">
        <f t="shared" ca="1" si="255"/>
        <v>138406</v>
      </c>
    </row>
    <row r="3787" spans="1:5" x14ac:dyDescent="0.25">
      <c r="A3787">
        <f t="shared" ca="1" si="256"/>
        <v>92589</v>
      </c>
      <c r="B3787" s="1">
        <f t="shared" ca="1" si="256"/>
        <v>10</v>
      </c>
      <c r="C3787" s="1">
        <f t="shared" ca="1" si="256"/>
        <v>71</v>
      </c>
      <c r="D3787" s="1">
        <f t="shared" ca="1" si="256"/>
        <v>2968</v>
      </c>
      <c r="E3787" s="1">
        <f t="shared" ca="1" si="255"/>
        <v>88459</v>
      </c>
    </row>
    <row r="3788" spans="1:5" x14ac:dyDescent="0.25">
      <c r="A3788">
        <f t="shared" ca="1" si="256"/>
        <v>118782</v>
      </c>
      <c r="B3788" s="1">
        <f t="shared" ca="1" si="256"/>
        <v>11</v>
      </c>
      <c r="C3788" s="1">
        <f t="shared" ca="1" si="256"/>
        <v>50</v>
      </c>
      <c r="D3788" s="1">
        <f t="shared" ca="1" si="256"/>
        <v>3345</v>
      </c>
      <c r="E3788" s="1">
        <f t="shared" ca="1" si="255"/>
        <v>11673</v>
      </c>
    </row>
    <row r="3789" spans="1:5" x14ac:dyDescent="0.25">
      <c r="A3789">
        <f t="shared" ca="1" si="256"/>
        <v>94277</v>
      </c>
      <c r="B3789" s="1">
        <f t="shared" ca="1" si="256"/>
        <v>11</v>
      </c>
      <c r="C3789" s="1">
        <f t="shared" ca="1" si="256"/>
        <v>48</v>
      </c>
      <c r="D3789" s="1">
        <f t="shared" ca="1" si="256"/>
        <v>3442</v>
      </c>
      <c r="E3789" s="1">
        <f t="shared" ca="1" si="255"/>
        <v>33077</v>
      </c>
    </row>
    <row r="3790" spans="1:5" x14ac:dyDescent="0.25">
      <c r="A3790">
        <f t="shared" ca="1" si="256"/>
        <v>118780</v>
      </c>
      <c r="B3790" s="1">
        <f t="shared" ca="1" si="256"/>
        <v>12</v>
      </c>
      <c r="C3790" s="1">
        <f t="shared" ca="1" si="256"/>
        <v>63</v>
      </c>
      <c r="D3790" s="1">
        <f t="shared" ca="1" si="256"/>
        <v>2457</v>
      </c>
      <c r="E3790" s="1">
        <f t="shared" ca="1" si="255"/>
        <v>6527</v>
      </c>
    </row>
    <row r="3791" spans="1:5" x14ac:dyDescent="0.25">
      <c r="A3791">
        <f t="shared" ca="1" si="256"/>
        <v>94013</v>
      </c>
      <c r="B3791" s="1">
        <f t="shared" ca="1" si="256"/>
        <v>16</v>
      </c>
      <c r="C3791" s="1">
        <f t="shared" ca="1" si="256"/>
        <v>56</v>
      </c>
      <c r="D3791" s="1">
        <f t="shared" ca="1" si="256"/>
        <v>2518</v>
      </c>
      <c r="E3791" s="1">
        <f t="shared" ca="1" si="255"/>
        <v>6707</v>
      </c>
    </row>
    <row r="3792" spans="1:5" x14ac:dyDescent="0.25">
      <c r="A3792">
        <f t="shared" ca="1" si="256"/>
        <v>85350</v>
      </c>
      <c r="B3792" s="1">
        <f t="shared" ca="1" si="256"/>
        <v>26</v>
      </c>
      <c r="C3792" s="1">
        <f t="shared" ca="1" si="256"/>
        <v>48</v>
      </c>
      <c r="D3792" s="1">
        <f t="shared" ca="1" si="256"/>
        <v>3728</v>
      </c>
      <c r="E3792" s="1">
        <f t="shared" ca="1" si="255"/>
        <v>-3334</v>
      </c>
    </row>
    <row r="3793" spans="1:5" x14ac:dyDescent="0.25">
      <c r="A3793">
        <f t="shared" ca="1" si="256"/>
        <v>80193</v>
      </c>
      <c r="B3793" s="1">
        <f t="shared" ca="1" si="256"/>
        <v>10</v>
      </c>
      <c r="C3793" s="1">
        <f t="shared" ca="1" si="256"/>
        <v>49</v>
      </c>
      <c r="D3793" s="1">
        <f t="shared" ca="1" si="256"/>
        <v>2013</v>
      </c>
      <c r="E3793" s="1">
        <f t="shared" ca="1" si="255"/>
        <v>-1686</v>
      </c>
    </row>
    <row r="3794" spans="1:5" x14ac:dyDescent="0.25">
      <c r="A3794">
        <f t="shared" ca="1" si="256"/>
        <v>98135</v>
      </c>
      <c r="B3794" s="1">
        <f t="shared" ca="1" si="256"/>
        <v>17</v>
      </c>
      <c r="C3794" s="1">
        <f t="shared" ca="1" si="256"/>
        <v>76</v>
      </c>
      <c r="D3794" s="1">
        <f t="shared" ca="1" si="256"/>
        <v>3365</v>
      </c>
      <c r="E3794" s="1">
        <f t="shared" ca="1" si="255"/>
        <v>100400</v>
      </c>
    </row>
    <row r="3795" spans="1:5" x14ac:dyDescent="0.25">
      <c r="A3795">
        <f t="shared" ca="1" si="256"/>
        <v>86851</v>
      </c>
      <c r="B3795" s="1">
        <f t="shared" ca="1" si="256"/>
        <v>22</v>
      </c>
      <c r="C3795" s="1">
        <f t="shared" ca="1" si="256"/>
        <v>75</v>
      </c>
      <c r="D3795" s="1">
        <f t="shared" ca="1" si="256"/>
        <v>3398</v>
      </c>
      <c r="E3795" s="1">
        <f t="shared" ca="1" si="255"/>
        <v>93243</v>
      </c>
    </row>
    <row r="3796" spans="1:5" x14ac:dyDescent="0.25">
      <c r="A3796">
        <f t="shared" ca="1" si="256"/>
        <v>87535</v>
      </c>
      <c r="B3796" s="1">
        <f t="shared" ca="1" si="256"/>
        <v>14</v>
      </c>
      <c r="C3796" s="1">
        <f t="shared" ca="1" si="256"/>
        <v>69</v>
      </c>
      <c r="D3796" s="1">
        <f t="shared" ca="1" si="256"/>
        <v>3191</v>
      </c>
      <c r="E3796" s="1">
        <f t="shared" ca="1" si="255"/>
        <v>87970</v>
      </c>
    </row>
    <row r="3797" spans="1:5" x14ac:dyDescent="0.25">
      <c r="A3797">
        <f t="shared" ca="1" si="256"/>
        <v>103263</v>
      </c>
      <c r="B3797" s="1">
        <f t="shared" ca="1" si="256"/>
        <v>21</v>
      </c>
      <c r="C3797" s="1">
        <f t="shared" ca="1" si="256"/>
        <v>69</v>
      </c>
      <c r="D3797" s="1">
        <f t="shared" ca="1" si="256"/>
        <v>3345</v>
      </c>
      <c r="E3797" s="1">
        <f t="shared" ca="1" si="255"/>
        <v>57297</v>
      </c>
    </row>
    <row r="3798" spans="1:5" x14ac:dyDescent="0.25">
      <c r="A3798">
        <f t="shared" ca="1" si="256"/>
        <v>114099</v>
      </c>
      <c r="B3798" s="1">
        <f t="shared" ca="1" si="256"/>
        <v>22</v>
      </c>
      <c r="C3798" s="1">
        <f t="shared" ca="1" si="256"/>
        <v>76</v>
      </c>
      <c r="D3798" s="1">
        <f t="shared" ca="1" si="256"/>
        <v>2282</v>
      </c>
      <c r="E3798" s="1">
        <f t="shared" ca="1" si="255"/>
        <v>9129</v>
      </c>
    </row>
    <row r="3799" spans="1:5" x14ac:dyDescent="0.25">
      <c r="A3799">
        <f t="shared" ca="1" si="256"/>
        <v>118732</v>
      </c>
      <c r="B3799" s="1">
        <f t="shared" ca="1" si="256"/>
        <v>27</v>
      </c>
      <c r="C3799" s="1">
        <f t="shared" ca="1" si="256"/>
        <v>52</v>
      </c>
      <c r="D3799" s="1">
        <f t="shared" ca="1" si="256"/>
        <v>5754</v>
      </c>
      <c r="E3799" s="1">
        <f t="shared" ca="1" si="255"/>
        <v>25118</v>
      </c>
    </row>
    <row r="3800" spans="1:5" x14ac:dyDescent="0.25">
      <c r="A3800">
        <f t="shared" ca="1" si="256"/>
        <v>87356</v>
      </c>
      <c r="B3800" s="1">
        <f t="shared" ca="1" si="256"/>
        <v>21</v>
      </c>
      <c r="C3800" s="1">
        <f t="shared" ca="1" si="256"/>
        <v>44</v>
      </c>
      <c r="D3800" s="1">
        <f t="shared" ca="1" si="256"/>
        <v>2069</v>
      </c>
      <c r="E3800" s="1">
        <f t="shared" ca="1" si="255"/>
        <v>-39769</v>
      </c>
    </row>
    <row r="3801" spans="1:5" x14ac:dyDescent="0.25">
      <c r="A3801">
        <f t="shared" ca="1" si="256"/>
        <v>109273</v>
      </c>
      <c r="B3801" s="1">
        <f t="shared" ca="1" si="256"/>
        <v>13</v>
      </c>
      <c r="C3801" s="1">
        <f t="shared" ca="1" si="256"/>
        <v>58</v>
      </c>
      <c r="D3801" s="1">
        <f t="shared" ca="1" si="256"/>
        <v>2026</v>
      </c>
      <c r="E3801" s="1">
        <f t="shared" ca="1" si="255"/>
        <v>-18103</v>
      </c>
    </row>
    <row r="3802" spans="1:5" x14ac:dyDescent="0.25">
      <c r="A3802">
        <f t="shared" ca="1" si="256"/>
        <v>115981</v>
      </c>
      <c r="B3802" s="1">
        <f t="shared" ca="1" si="256"/>
        <v>16</v>
      </c>
      <c r="C3802" s="1">
        <f t="shared" ca="1" si="256"/>
        <v>62</v>
      </c>
      <c r="D3802" s="1">
        <f t="shared" ca="1" si="256"/>
        <v>4053</v>
      </c>
      <c r="E3802" s="1">
        <f t="shared" ca="1" si="255"/>
        <v>70457</v>
      </c>
    </row>
    <row r="3803" spans="1:5" x14ac:dyDescent="0.25">
      <c r="A3803">
        <f t="shared" ca="1" si="256"/>
        <v>94713</v>
      </c>
      <c r="B3803" s="1">
        <f t="shared" ca="1" si="256"/>
        <v>18</v>
      </c>
      <c r="C3803" s="1">
        <f t="shared" ca="1" si="256"/>
        <v>61</v>
      </c>
      <c r="D3803" s="1">
        <f t="shared" ca="1" si="256"/>
        <v>3267</v>
      </c>
      <c r="E3803" s="1">
        <f t="shared" ca="1" si="255"/>
        <v>45768</v>
      </c>
    </row>
    <row r="3804" spans="1:5" x14ac:dyDescent="0.25">
      <c r="A3804">
        <f t="shared" ref="A3804:D3823" ca="1" si="257">INT(A$2+(A$3-A$2)*RAND())</f>
        <v>90405</v>
      </c>
      <c r="B3804" s="1">
        <f t="shared" ca="1" si="257"/>
        <v>24</v>
      </c>
      <c r="C3804" s="1">
        <f t="shared" ca="1" si="257"/>
        <v>78</v>
      </c>
      <c r="D3804" s="1">
        <f t="shared" ca="1" si="257"/>
        <v>4408</v>
      </c>
      <c r="E3804" s="1">
        <f t="shared" ca="1" si="255"/>
        <v>147627</v>
      </c>
    </row>
    <row r="3805" spans="1:5" x14ac:dyDescent="0.25">
      <c r="A3805">
        <f t="shared" ca="1" si="257"/>
        <v>85302</v>
      </c>
      <c r="B3805" s="1">
        <f t="shared" ca="1" si="257"/>
        <v>28</v>
      </c>
      <c r="C3805" s="1">
        <f t="shared" ca="1" si="257"/>
        <v>70</v>
      </c>
      <c r="D3805" s="1">
        <f t="shared" ca="1" si="257"/>
        <v>2078</v>
      </c>
      <c r="E3805" s="1">
        <f t="shared" ca="1" si="255"/>
        <v>1974</v>
      </c>
    </row>
    <row r="3806" spans="1:5" x14ac:dyDescent="0.25">
      <c r="A3806">
        <f t="shared" ca="1" si="257"/>
        <v>105910</v>
      </c>
      <c r="B3806" s="1">
        <f t="shared" ca="1" si="257"/>
        <v>25</v>
      </c>
      <c r="C3806" s="1">
        <f t="shared" ca="1" si="257"/>
        <v>50</v>
      </c>
      <c r="D3806" s="1">
        <f t="shared" ca="1" si="257"/>
        <v>3779</v>
      </c>
      <c r="E3806" s="1">
        <f t="shared" ca="1" si="255"/>
        <v>-11435</v>
      </c>
    </row>
    <row r="3807" spans="1:5" x14ac:dyDescent="0.25">
      <c r="A3807">
        <f t="shared" ca="1" si="257"/>
        <v>92333</v>
      </c>
      <c r="B3807" s="1">
        <f t="shared" ca="1" si="257"/>
        <v>13</v>
      </c>
      <c r="C3807" s="1">
        <f t="shared" ca="1" si="257"/>
        <v>56</v>
      </c>
      <c r="D3807" s="1">
        <f t="shared" ca="1" si="257"/>
        <v>5106</v>
      </c>
      <c r="E3807" s="1">
        <f t="shared" ca="1" si="255"/>
        <v>127225</v>
      </c>
    </row>
    <row r="3808" spans="1:5" x14ac:dyDescent="0.25">
      <c r="A3808">
        <f t="shared" ca="1" si="257"/>
        <v>109421</v>
      </c>
      <c r="B3808" s="1">
        <f t="shared" ca="1" si="257"/>
        <v>26</v>
      </c>
      <c r="C3808" s="1">
        <f t="shared" ca="1" si="257"/>
        <v>59</v>
      </c>
      <c r="D3808" s="1">
        <f t="shared" ca="1" si="257"/>
        <v>2850</v>
      </c>
      <c r="E3808" s="1">
        <f t="shared" ca="1" si="255"/>
        <v>-15371</v>
      </c>
    </row>
    <row r="3809" spans="1:5" x14ac:dyDescent="0.25">
      <c r="A3809">
        <f t="shared" ca="1" si="257"/>
        <v>98411</v>
      </c>
      <c r="B3809" s="1">
        <f t="shared" ca="1" si="257"/>
        <v>27</v>
      </c>
      <c r="C3809" s="1">
        <f t="shared" ca="1" si="257"/>
        <v>42</v>
      </c>
      <c r="D3809" s="1">
        <f t="shared" ca="1" si="257"/>
        <v>5649</v>
      </c>
      <c r="E3809" s="1">
        <f t="shared" ca="1" si="255"/>
        <v>-13676</v>
      </c>
    </row>
    <row r="3810" spans="1:5" x14ac:dyDescent="0.25">
      <c r="A3810">
        <f t="shared" ca="1" si="257"/>
        <v>92924</v>
      </c>
      <c r="B3810" s="1">
        <f t="shared" ca="1" si="257"/>
        <v>12</v>
      </c>
      <c r="C3810" s="1">
        <f t="shared" ca="1" si="257"/>
        <v>57</v>
      </c>
      <c r="D3810" s="1">
        <f t="shared" ca="1" si="257"/>
        <v>2410</v>
      </c>
      <c r="E3810" s="1">
        <f t="shared" ca="1" si="255"/>
        <v>15526</v>
      </c>
    </row>
    <row r="3811" spans="1:5" x14ac:dyDescent="0.25">
      <c r="A3811">
        <f t="shared" ca="1" si="257"/>
        <v>97248</v>
      </c>
      <c r="B3811" s="1">
        <f t="shared" ca="1" si="257"/>
        <v>21</v>
      </c>
      <c r="C3811" s="1">
        <f t="shared" ca="1" si="257"/>
        <v>75</v>
      </c>
      <c r="D3811" s="1">
        <f t="shared" ca="1" si="257"/>
        <v>3027</v>
      </c>
      <c r="E3811" s="1">
        <f t="shared" ca="1" si="255"/>
        <v>66210</v>
      </c>
    </row>
    <row r="3812" spans="1:5" x14ac:dyDescent="0.25">
      <c r="A3812">
        <f t="shared" ca="1" si="257"/>
        <v>117144</v>
      </c>
      <c r="B3812" s="1">
        <f t="shared" ca="1" si="257"/>
        <v>13</v>
      </c>
      <c r="C3812" s="1">
        <f t="shared" ca="1" si="257"/>
        <v>49</v>
      </c>
      <c r="D3812" s="1">
        <f t="shared" ca="1" si="257"/>
        <v>3537</v>
      </c>
      <c r="E3812" s="1">
        <f t="shared" ca="1" si="255"/>
        <v>10188</v>
      </c>
    </row>
    <row r="3813" spans="1:5" x14ac:dyDescent="0.25">
      <c r="A3813">
        <f t="shared" ca="1" si="257"/>
        <v>109816</v>
      </c>
      <c r="B3813" s="1">
        <f t="shared" ca="1" si="257"/>
        <v>23</v>
      </c>
      <c r="C3813" s="1">
        <f t="shared" ca="1" si="257"/>
        <v>64</v>
      </c>
      <c r="D3813" s="1">
        <f t="shared" ca="1" si="257"/>
        <v>4921</v>
      </c>
      <c r="E3813" s="1">
        <f t="shared" ca="1" si="255"/>
        <v>91945</v>
      </c>
    </row>
    <row r="3814" spans="1:5" x14ac:dyDescent="0.25">
      <c r="A3814">
        <f t="shared" ca="1" si="257"/>
        <v>93600</v>
      </c>
      <c r="B3814" s="1">
        <f t="shared" ca="1" si="257"/>
        <v>27</v>
      </c>
      <c r="C3814" s="1">
        <f t="shared" ca="1" si="257"/>
        <v>61</v>
      </c>
      <c r="D3814" s="1">
        <f t="shared" ca="1" si="257"/>
        <v>2046</v>
      </c>
      <c r="E3814" s="1">
        <f t="shared" ca="1" si="255"/>
        <v>-24036</v>
      </c>
    </row>
    <row r="3815" spans="1:5" x14ac:dyDescent="0.25">
      <c r="A3815">
        <f t="shared" ca="1" si="257"/>
        <v>83885</v>
      </c>
      <c r="B3815" s="1">
        <f t="shared" ca="1" si="257"/>
        <v>23</v>
      </c>
      <c r="C3815" s="1">
        <f t="shared" ca="1" si="257"/>
        <v>71</v>
      </c>
      <c r="D3815" s="1">
        <f t="shared" ca="1" si="257"/>
        <v>2909</v>
      </c>
      <c r="E3815" s="1">
        <f t="shared" ca="1" si="255"/>
        <v>55747</v>
      </c>
    </row>
    <row r="3816" spans="1:5" x14ac:dyDescent="0.25">
      <c r="A3816">
        <f t="shared" ca="1" si="257"/>
        <v>96268</v>
      </c>
      <c r="B3816" s="1">
        <f t="shared" ca="1" si="257"/>
        <v>21</v>
      </c>
      <c r="C3816" s="1">
        <f t="shared" ca="1" si="257"/>
        <v>77</v>
      </c>
      <c r="D3816" s="1">
        <f t="shared" ca="1" si="257"/>
        <v>2535</v>
      </c>
      <c r="E3816" s="1">
        <f t="shared" ca="1" si="255"/>
        <v>45692</v>
      </c>
    </row>
    <row r="3817" spans="1:5" x14ac:dyDescent="0.25">
      <c r="A3817">
        <f t="shared" ca="1" si="257"/>
        <v>99250</v>
      </c>
      <c r="B3817" s="1">
        <f t="shared" ca="1" si="257"/>
        <v>12</v>
      </c>
      <c r="C3817" s="1">
        <f t="shared" ca="1" si="257"/>
        <v>76</v>
      </c>
      <c r="D3817" s="1">
        <f t="shared" ca="1" si="257"/>
        <v>2666</v>
      </c>
      <c r="E3817" s="1">
        <f t="shared" ca="1" si="255"/>
        <v>71374</v>
      </c>
    </row>
    <row r="3818" spans="1:5" x14ac:dyDescent="0.25">
      <c r="A3818">
        <f t="shared" ca="1" si="257"/>
        <v>117605</v>
      </c>
      <c r="B3818" s="1">
        <f t="shared" ca="1" si="257"/>
        <v>19</v>
      </c>
      <c r="C3818" s="1">
        <f t="shared" ca="1" si="257"/>
        <v>60</v>
      </c>
      <c r="D3818" s="1">
        <f t="shared" ca="1" si="257"/>
        <v>4408</v>
      </c>
      <c r="E3818" s="1">
        <f t="shared" ca="1" si="255"/>
        <v>63123</v>
      </c>
    </row>
    <row r="3819" spans="1:5" x14ac:dyDescent="0.25">
      <c r="A3819">
        <f t="shared" ca="1" si="257"/>
        <v>109187</v>
      </c>
      <c r="B3819" s="1">
        <f t="shared" ca="1" si="257"/>
        <v>11</v>
      </c>
      <c r="C3819" s="1">
        <f t="shared" ca="1" si="257"/>
        <v>47</v>
      </c>
      <c r="D3819" s="1">
        <f t="shared" ca="1" si="257"/>
        <v>2443</v>
      </c>
      <c r="E3819" s="1">
        <f t="shared" ca="1" si="255"/>
        <v>-21239</v>
      </c>
    </row>
    <row r="3820" spans="1:5" x14ac:dyDescent="0.25">
      <c r="A3820">
        <f t="shared" ca="1" si="257"/>
        <v>97201</v>
      </c>
      <c r="B3820" s="1">
        <f t="shared" ca="1" si="257"/>
        <v>26</v>
      </c>
      <c r="C3820" s="1">
        <f t="shared" ca="1" si="257"/>
        <v>77</v>
      </c>
      <c r="D3820" s="1">
        <f t="shared" ca="1" si="257"/>
        <v>3452</v>
      </c>
      <c r="E3820" s="1">
        <f t="shared" ca="1" si="255"/>
        <v>78851</v>
      </c>
    </row>
    <row r="3821" spans="1:5" x14ac:dyDescent="0.25">
      <c r="A3821">
        <f t="shared" ca="1" si="257"/>
        <v>85930</v>
      </c>
      <c r="B3821" s="1">
        <f t="shared" ca="1" si="257"/>
        <v>14</v>
      </c>
      <c r="C3821" s="1">
        <f t="shared" ca="1" si="257"/>
        <v>45</v>
      </c>
      <c r="D3821" s="1">
        <f t="shared" ca="1" si="257"/>
        <v>3083</v>
      </c>
      <c r="E3821" s="1">
        <f t="shared" ca="1" si="255"/>
        <v>9643</v>
      </c>
    </row>
    <row r="3822" spans="1:5" x14ac:dyDescent="0.25">
      <c r="A3822">
        <f t="shared" ca="1" si="257"/>
        <v>115661</v>
      </c>
      <c r="B3822" s="1">
        <f t="shared" ca="1" si="257"/>
        <v>13</v>
      </c>
      <c r="C3822" s="1">
        <f t="shared" ca="1" si="257"/>
        <v>58</v>
      </c>
      <c r="D3822" s="1">
        <f t="shared" ca="1" si="257"/>
        <v>3207</v>
      </c>
      <c r="E3822" s="1">
        <f t="shared" ca="1" si="255"/>
        <v>28654</v>
      </c>
    </row>
    <row r="3823" spans="1:5" x14ac:dyDescent="0.25">
      <c r="A3823">
        <f t="shared" ca="1" si="257"/>
        <v>92190</v>
      </c>
      <c r="B3823" s="1">
        <f t="shared" ca="1" si="257"/>
        <v>23</v>
      </c>
      <c r="C3823" s="1">
        <f t="shared" ca="1" si="257"/>
        <v>66</v>
      </c>
      <c r="D3823" s="1">
        <f t="shared" ca="1" si="257"/>
        <v>4062</v>
      </c>
      <c r="E3823" s="1">
        <f t="shared" ca="1" si="255"/>
        <v>82476</v>
      </c>
    </row>
    <row r="3824" spans="1:5" x14ac:dyDescent="0.25">
      <c r="A3824">
        <f t="shared" ref="A3824:D3843" ca="1" si="258">INT(A$2+(A$3-A$2)*RAND())</f>
        <v>90569</v>
      </c>
      <c r="B3824" s="1">
        <f t="shared" ca="1" si="258"/>
        <v>25</v>
      </c>
      <c r="C3824" s="1">
        <f t="shared" ca="1" si="258"/>
        <v>56</v>
      </c>
      <c r="D3824" s="1">
        <f t="shared" ca="1" si="258"/>
        <v>5390</v>
      </c>
      <c r="E3824" s="1">
        <f t="shared" ca="1" si="255"/>
        <v>76521</v>
      </c>
    </row>
    <row r="3825" spans="1:5" x14ac:dyDescent="0.25">
      <c r="A3825">
        <f t="shared" ca="1" si="258"/>
        <v>80485</v>
      </c>
      <c r="B3825" s="1">
        <f t="shared" ca="1" si="258"/>
        <v>11</v>
      </c>
      <c r="C3825" s="1">
        <f t="shared" ca="1" si="258"/>
        <v>71</v>
      </c>
      <c r="D3825" s="1">
        <f t="shared" ca="1" si="258"/>
        <v>4165</v>
      </c>
      <c r="E3825" s="1">
        <f t="shared" ca="1" si="255"/>
        <v>169415</v>
      </c>
    </row>
    <row r="3826" spans="1:5" x14ac:dyDescent="0.25">
      <c r="A3826">
        <f t="shared" ca="1" si="258"/>
        <v>112304</v>
      </c>
      <c r="B3826" s="1">
        <f t="shared" ca="1" si="258"/>
        <v>29</v>
      </c>
      <c r="C3826" s="1">
        <f t="shared" ca="1" si="258"/>
        <v>64</v>
      </c>
      <c r="D3826" s="1">
        <f t="shared" ca="1" si="258"/>
        <v>2166</v>
      </c>
      <c r="E3826" s="1">
        <f t="shared" ca="1" si="255"/>
        <v>-36494</v>
      </c>
    </row>
    <row r="3827" spans="1:5" x14ac:dyDescent="0.25">
      <c r="A3827">
        <f t="shared" ca="1" si="258"/>
        <v>81886</v>
      </c>
      <c r="B3827" s="1">
        <f t="shared" ca="1" si="258"/>
        <v>18</v>
      </c>
      <c r="C3827" s="1">
        <f t="shared" ca="1" si="258"/>
        <v>41</v>
      </c>
      <c r="D3827" s="1">
        <f t="shared" ca="1" si="258"/>
        <v>2409</v>
      </c>
      <c r="E3827" s="1">
        <f t="shared" ca="1" si="255"/>
        <v>-26479</v>
      </c>
    </row>
    <row r="3828" spans="1:5" x14ac:dyDescent="0.25">
      <c r="A3828">
        <f t="shared" ca="1" si="258"/>
        <v>86989</v>
      </c>
      <c r="B3828" s="1">
        <f t="shared" ca="1" si="258"/>
        <v>25</v>
      </c>
      <c r="C3828" s="1">
        <f t="shared" ca="1" si="258"/>
        <v>62</v>
      </c>
      <c r="D3828" s="1">
        <f t="shared" ca="1" si="258"/>
        <v>4770</v>
      </c>
      <c r="E3828" s="1">
        <f t="shared" ca="1" si="255"/>
        <v>89501</v>
      </c>
    </row>
    <row r="3829" spans="1:5" x14ac:dyDescent="0.25">
      <c r="A3829">
        <f t="shared" ca="1" si="258"/>
        <v>109326</v>
      </c>
      <c r="B3829" s="1">
        <f t="shared" ca="1" si="258"/>
        <v>11</v>
      </c>
      <c r="C3829" s="1">
        <f t="shared" ca="1" si="258"/>
        <v>77</v>
      </c>
      <c r="D3829" s="1">
        <f t="shared" ca="1" si="258"/>
        <v>3404</v>
      </c>
      <c r="E3829" s="1">
        <f t="shared" ca="1" si="255"/>
        <v>115338</v>
      </c>
    </row>
    <row r="3830" spans="1:5" x14ac:dyDescent="0.25">
      <c r="A3830">
        <f t="shared" ca="1" si="258"/>
        <v>108694</v>
      </c>
      <c r="B3830" s="1">
        <f t="shared" ca="1" si="258"/>
        <v>10</v>
      </c>
      <c r="C3830" s="1">
        <f t="shared" ca="1" si="258"/>
        <v>69</v>
      </c>
      <c r="D3830" s="1">
        <f t="shared" ca="1" si="258"/>
        <v>5614</v>
      </c>
      <c r="E3830" s="1">
        <f t="shared" ca="1" si="255"/>
        <v>222532</v>
      </c>
    </row>
    <row r="3831" spans="1:5" x14ac:dyDescent="0.25">
      <c r="A3831">
        <f t="shared" ca="1" si="258"/>
        <v>119841</v>
      </c>
      <c r="B3831" s="1">
        <f t="shared" ca="1" si="258"/>
        <v>13</v>
      </c>
      <c r="C3831" s="1">
        <f t="shared" ca="1" si="258"/>
        <v>41</v>
      </c>
      <c r="D3831" s="1">
        <f t="shared" ca="1" si="258"/>
        <v>5999</v>
      </c>
      <c r="E3831" s="1">
        <f t="shared" ca="1" si="255"/>
        <v>48131</v>
      </c>
    </row>
    <row r="3832" spans="1:5" x14ac:dyDescent="0.25">
      <c r="A3832">
        <f t="shared" ca="1" si="258"/>
        <v>97804</v>
      </c>
      <c r="B3832" s="1">
        <f t="shared" ca="1" si="258"/>
        <v>17</v>
      </c>
      <c r="C3832" s="1">
        <f t="shared" ca="1" si="258"/>
        <v>46</v>
      </c>
      <c r="D3832" s="1">
        <f t="shared" ca="1" si="258"/>
        <v>2242</v>
      </c>
      <c r="E3832" s="1">
        <f t="shared" ca="1" si="255"/>
        <v>-32786</v>
      </c>
    </row>
    <row r="3833" spans="1:5" x14ac:dyDescent="0.25">
      <c r="A3833">
        <f t="shared" ca="1" si="258"/>
        <v>88028</v>
      </c>
      <c r="B3833" s="1">
        <f t="shared" ca="1" si="258"/>
        <v>22</v>
      </c>
      <c r="C3833" s="1">
        <f t="shared" ca="1" si="258"/>
        <v>70</v>
      </c>
      <c r="D3833" s="1">
        <f t="shared" ca="1" si="258"/>
        <v>3884</v>
      </c>
      <c r="E3833" s="1">
        <f t="shared" ca="1" si="255"/>
        <v>98404</v>
      </c>
    </row>
    <row r="3834" spans="1:5" x14ac:dyDescent="0.25">
      <c r="A3834">
        <f t="shared" ca="1" si="258"/>
        <v>116216</v>
      </c>
      <c r="B3834" s="1">
        <f t="shared" ca="1" si="258"/>
        <v>14</v>
      </c>
      <c r="C3834" s="1">
        <f t="shared" ca="1" si="258"/>
        <v>76</v>
      </c>
      <c r="D3834" s="1">
        <f t="shared" ca="1" si="258"/>
        <v>2605</v>
      </c>
      <c r="E3834" s="1">
        <f t="shared" ca="1" si="255"/>
        <v>45294</v>
      </c>
    </row>
    <row r="3835" spans="1:5" x14ac:dyDescent="0.25">
      <c r="A3835">
        <f t="shared" ca="1" si="258"/>
        <v>114983</v>
      </c>
      <c r="B3835" s="1">
        <f t="shared" ca="1" si="258"/>
        <v>16</v>
      </c>
      <c r="C3835" s="1">
        <f t="shared" ca="1" si="258"/>
        <v>59</v>
      </c>
      <c r="D3835" s="1">
        <f t="shared" ca="1" si="258"/>
        <v>4535</v>
      </c>
      <c r="E3835" s="1">
        <f t="shared" ca="1" si="255"/>
        <v>80022</v>
      </c>
    </row>
    <row r="3836" spans="1:5" x14ac:dyDescent="0.25">
      <c r="A3836">
        <f t="shared" ca="1" si="258"/>
        <v>118781</v>
      </c>
      <c r="B3836" s="1">
        <f t="shared" ca="1" si="258"/>
        <v>22</v>
      </c>
      <c r="C3836" s="1">
        <f t="shared" ca="1" si="258"/>
        <v>71</v>
      </c>
      <c r="D3836" s="1">
        <f t="shared" ca="1" si="258"/>
        <v>4436</v>
      </c>
      <c r="E3836" s="1">
        <f t="shared" ca="1" si="255"/>
        <v>98583</v>
      </c>
    </row>
    <row r="3837" spans="1:5" x14ac:dyDescent="0.25">
      <c r="A3837">
        <f t="shared" ca="1" si="258"/>
        <v>96917</v>
      </c>
      <c r="B3837" s="1">
        <f t="shared" ca="1" si="258"/>
        <v>10</v>
      </c>
      <c r="C3837" s="1">
        <f t="shared" ca="1" si="258"/>
        <v>72</v>
      </c>
      <c r="D3837" s="1">
        <f t="shared" ca="1" si="258"/>
        <v>2749</v>
      </c>
      <c r="E3837" s="1">
        <f t="shared" ca="1" si="255"/>
        <v>73521</v>
      </c>
    </row>
    <row r="3838" spans="1:5" x14ac:dyDescent="0.25">
      <c r="A3838">
        <f t="shared" ca="1" si="258"/>
        <v>114902</v>
      </c>
      <c r="B3838" s="1">
        <f t="shared" ca="1" si="258"/>
        <v>15</v>
      </c>
      <c r="C3838" s="1">
        <f t="shared" ca="1" si="258"/>
        <v>73</v>
      </c>
      <c r="D3838" s="1">
        <f t="shared" ca="1" si="258"/>
        <v>3081</v>
      </c>
      <c r="E3838" s="1">
        <f t="shared" ca="1" si="255"/>
        <v>63796</v>
      </c>
    </row>
    <row r="3839" spans="1:5" x14ac:dyDescent="0.25">
      <c r="A3839">
        <f t="shared" ca="1" si="258"/>
        <v>80951</v>
      </c>
      <c r="B3839" s="1">
        <f t="shared" ca="1" si="258"/>
        <v>24</v>
      </c>
      <c r="C3839" s="1">
        <f t="shared" ca="1" si="258"/>
        <v>40</v>
      </c>
      <c r="D3839" s="1">
        <f t="shared" ca="1" si="258"/>
        <v>3311</v>
      </c>
      <c r="E3839" s="1">
        <f t="shared" ca="1" si="255"/>
        <v>-27975</v>
      </c>
    </row>
    <row r="3840" spans="1:5" x14ac:dyDescent="0.25">
      <c r="A3840">
        <f t="shared" ca="1" si="258"/>
        <v>94063</v>
      </c>
      <c r="B3840" s="1">
        <f t="shared" ca="1" si="258"/>
        <v>17</v>
      </c>
      <c r="C3840" s="1">
        <f t="shared" ca="1" si="258"/>
        <v>44</v>
      </c>
      <c r="D3840" s="1">
        <f t="shared" ca="1" si="258"/>
        <v>2435</v>
      </c>
      <c r="E3840" s="1">
        <f t="shared" ca="1" si="255"/>
        <v>-28318</v>
      </c>
    </row>
    <row r="3841" spans="1:5" x14ac:dyDescent="0.25">
      <c r="A3841">
        <f t="shared" ca="1" si="258"/>
        <v>98761</v>
      </c>
      <c r="B3841" s="1">
        <f t="shared" ca="1" si="258"/>
        <v>12</v>
      </c>
      <c r="C3841" s="1">
        <f t="shared" ca="1" si="258"/>
        <v>61</v>
      </c>
      <c r="D3841" s="1">
        <f t="shared" ca="1" si="258"/>
        <v>5554</v>
      </c>
      <c r="E3841" s="1">
        <f t="shared" ca="1" si="255"/>
        <v>173385</v>
      </c>
    </row>
    <row r="3842" spans="1:5" x14ac:dyDescent="0.25">
      <c r="A3842">
        <f t="shared" ca="1" si="258"/>
        <v>117048</v>
      </c>
      <c r="B3842" s="1">
        <f t="shared" ca="1" si="258"/>
        <v>28</v>
      </c>
      <c r="C3842" s="1">
        <f t="shared" ca="1" si="258"/>
        <v>43</v>
      </c>
      <c r="D3842" s="1">
        <f t="shared" ca="1" si="258"/>
        <v>5555</v>
      </c>
      <c r="E3842" s="1">
        <f t="shared" ca="1" si="255"/>
        <v>-33723</v>
      </c>
    </row>
    <row r="3843" spans="1:5" x14ac:dyDescent="0.25">
      <c r="A3843">
        <f t="shared" ca="1" si="258"/>
        <v>88112</v>
      </c>
      <c r="B3843" s="1">
        <f t="shared" ca="1" si="258"/>
        <v>13</v>
      </c>
      <c r="C3843" s="1">
        <f t="shared" ca="1" si="258"/>
        <v>40</v>
      </c>
      <c r="D3843" s="1">
        <f t="shared" ca="1" si="258"/>
        <v>4515</v>
      </c>
      <c r="E3843" s="1">
        <f t="shared" ca="1" si="255"/>
        <v>33793</v>
      </c>
    </row>
    <row r="3844" spans="1:5" x14ac:dyDescent="0.25">
      <c r="A3844">
        <f t="shared" ref="A3844:D3863" ca="1" si="259">INT(A$2+(A$3-A$2)*RAND())</f>
        <v>87886</v>
      </c>
      <c r="B3844" s="1">
        <f t="shared" ca="1" si="259"/>
        <v>20</v>
      </c>
      <c r="C3844" s="1">
        <f t="shared" ca="1" si="259"/>
        <v>69</v>
      </c>
      <c r="D3844" s="1">
        <f t="shared" ca="1" si="259"/>
        <v>5972</v>
      </c>
      <c r="E3844" s="1">
        <f t="shared" ref="E3844:E3907" ca="1" si="260">D3844*(C3844-B3844)-A3844</f>
        <v>204742</v>
      </c>
    </row>
    <row r="3845" spans="1:5" x14ac:dyDescent="0.25">
      <c r="A3845">
        <f t="shared" ca="1" si="259"/>
        <v>103326</v>
      </c>
      <c r="B3845" s="1">
        <f t="shared" ca="1" si="259"/>
        <v>26</v>
      </c>
      <c r="C3845" s="1">
        <f t="shared" ca="1" si="259"/>
        <v>67</v>
      </c>
      <c r="D3845" s="1">
        <f t="shared" ca="1" si="259"/>
        <v>2505</v>
      </c>
      <c r="E3845" s="1">
        <f t="shared" ca="1" si="260"/>
        <v>-621</v>
      </c>
    </row>
    <row r="3846" spans="1:5" x14ac:dyDescent="0.25">
      <c r="A3846">
        <f t="shared" ca="1" si="259"/>
        <v>114070</v>
      </c>
      <c r="B3846" s="1">
        <f t="shared" ca="1" si="259"/>
        <v>26</v>
      </c>
      <c r="C3846" s="1">
        <f t="shared" ca="1" si="259"/>
        <v>56</v>
      </c>
      <c r="D3846" s="1">
        <f t="shared" ca="1" si="259"/>
        <v>2083</v>
      </c>
      <c r="E3846" s="1">
        <f t="shared" ca="1" si="260"/>
        <v>-51580</v>
      </c>
    </row>
    <row r="3847" spans="1:5" x14ac:dyDescent="0.25">
      <c r="A3847">
        <f t="shared" ca="1" si="259"/>
        <v>86620</v>
      </c>
      <c r="B3847" s="1">
        <f t="shared" ca="1" si="259"/>
        <v>22</v>
      </c>
      <c r="C3847" s="1">
        <f t="shared" ca="1" si="259"/>
        <v>74</v>
      </c>
      <c r="D3847" s="1">
        <f t="shared" ca="1" si="259"/>
        <v>2412</v>
      </c>
      <c r="E3847" s="1">
        <f t="shared" ca="1" si="260"/>
        <v>38804</v>
      </c>
    </row>
    <row r="3848" spans="1:5" x14ac:dyDescent="0.25">
      <c r="A3848">
        <f t="shared" ca="1" si="259"/>
        <v>117317</v>
      </c>
      <c r="B3848" s="1">
        <f t="shared" ca="1" si="259"/>
        <v>13</v>
      </c>
      <c r="C3848" s="1">
        <f t="shared" ca="1" si="259"/>
        <v>40</v>
      </c>
      <c r="D3848" s="1">
        <f t="shared" ca="1" si="259"/>
        <v>2227</v>
      </c>
      <c r="E3848" s="1">
        <f t="shared" ca="1" si="260"/>
        <v>-57188</v>
      </c>
    </row>
    <row r="3849" spans="1:5" x14ac:dyDescent="0.25">
      <c r="A3849">
        <f t="shared" ca="1" si="259"/>
        <v>118998</v>
      </c>
      <c r="B3849" s="1">
        <f t="shared" ca="1" si="259"/>
        <v>13</v>
      </c>
      <c r="C3849" s="1">
        <f t="shared" ca="1" si="259"/>
        <v>75</v>
      </c>
      <c r="D3849" s="1">
        <f t="shared" ca="1" si="259"/>
        <v>2021</v>
      </c>
      <c r="E3849" s="1">
        <f t="shared" ca="1" si="260"/>
        <v>6304</v>
      </c>
    </row>
    <row r="3850" spans="1:5" x14ac:dyDescent="0.25">
      <c r="A3850">
        <f t="shared" ca="1" si="259"/>
        <v>86847</v>
      </c>
      <c r="B3850" s="1">
        <f t="shared" ca="1" si="259"/>
        <v>15</v>
      </c>
      <c r="C3850" s="1">
        <f t="shared" ca="1" si="259"/>
        <v>41</v>
      </c>
      <c r="D3850" s="1">
        <f t="shared" ca="1" si="259"/>
        <v>5108</v>
      </c>
      <c r="E3850" s="1">
        <f t="shared" ca="1" si="260"/>
        <v>45961</v>
      </c>
    </row>
    <row r="3851" spans="1:5" x14ac:dyDescent="0.25">
      <c r="A3851">
        <f t="shared" ca="1" si="259"/>
        <v>80546</v>
      </c>
      <c r="B3851" s="1">
        <f t="shared" ca="1" si="259"/>
        <v>28</v>
      </c>
      <c r="C3851" s="1">
        <f t="shared" ca="1" si="259"/>
        <v>77</v>
      </c>
      <c r="D3851" s="1">
        <f t="shared" ca="1" si="259"/>
        <v>5954</v>
      </c>
      <c r="E3851" s="1">
        <f t="shared" ca="1" si="260"/>
        <v>211200</v>
      </c>
    </row>
    <row r="3852" spans="1:5" x14ac:dyDescent="0.25">
      <c r="A3852">
        <f t="shared" ca="1" si="259"/>
        <v>113108</v>
      </c>
      <c r="B3852" s="1">
        <f t="shared" ca="1" si="259"/>
        <v>20</v>
      </c>
      <c r="C3852" s="1">
        <f t="shared" ca="1" si="259"/>
        <v>57</v>
      </c>
      <c r="D3852" s="1">
        <f t="shared" ca="1" si="259"/>
        <v>3270</v>
      </c>
      <c r="E3852" s="1">
        <f t="shared" ca="1" si="260"/>
        <v>7882</v>
      </c>
    </row>
    <row r="3853" spans="1:5" x14ac:dyDescent="0.25">
      <c r="A3853">
        <f t="shared" ca="1" si="259"/>
        <v>89843</v>
      </c>
      <c r="B3853" s="1">
        <f t="shared" ca="1" si="259"/>
        <v>13</v>
      </c>
      <c r="C3853" s="1">
        <f t="shared" ca="1" si="259"/>
        <v>52</v>
      </c>
      <c r="D3853" s="1">
        <f t="shared" ca="1" si="259"/>
        <v>5284</v>
      </c>
      <c r="E3853" s="1">
        <f t="shared" ca="1" si="260"/>
        <v>116233</v>
      </c>
    </row>
    <row r="3854" spans="1:5" x14ac:dyDescent="0.25">
      <c r="A3854">
        <f t="shared" ca="1" si="259"/>
        <v>87421</v>
      </c>
      <c r="B3854" s="1">
        <f t="shared" ca="1" si="259"/>
        <v>22</v>
      </c>
      <c r="C3854" s="1">
        <f t="shared" ca="1" si="259"/>
        <v>48</v>
      </c>
      <c r="D3854" s="1">
        <f t="shared" ca="1" si="259"/>
        <v>5457</v>
      </c>
      <c r="E3854" s="1">
        <f t="shared" ca="1" si="260"/>
        <v>54461</v>
      </c>
    </row>
    <row r="3855" spans="1:5" x14ac:dyDescent="0.25">
      <c r="A3855">
        <f t="shared" ca="1" si="259"/>
        <v>89924</v>
      </c>
      <c r="B3855" s="1">
        <f t="shared" ca="1" si="259"/>
        <v>18</v>
      </c>
      <c r="C3855" s="1">
        <f t="shared" ca="1" si="259"/>
        <v>46</v>
      </c>
      <c r="D3855" s="1">
        <f t="shared" ca="1" si="259"/>
        <v>5034</v>
      </c>
      <c r="E3855" s="1">
        <f t="shared" ca="1" si="260"/>
        <v>51028</v>
      </c>
    </row>
    <row r="3856" spans="1:5" x14ac:dyDescent="0.25">
      <c r="A3856">
        <f t="shared" ca="1" si="259"/>
        <v>110819</v>
      </c>
      <c r="B3856" s="1">
        <f t="shared" ca="1" si="259"/>
        <v>24</v>
      </c>
      <c r="C3856" s="1">
        <f t="shared" ca="1" si="259"/>
        <v>54</v>
      </c>
      <c r="D3856" s="1">
        <f t="shared" ca="1" si="259"/>
        <v>5805</v>
      </c>
      <c r="E3856" s="1">
        <f t="shared" ca="1" si="260"/>
        <v>63331</v>
      </c>
    </row>
    <row r="3857" spans="1:5" x14ac:dyDescent="0.25">
      <c r="A3857">
        <f t="shared" ca="1" si="259"/>
        <v>107789</v>
      </c>
      <c r="B3857" s="1">
        <f t="shared" ca="1" si="259"/>
        <v>13</v>
      </c>
      <c r="C3857" s="1">
        <f t="shared" ca="1" si="259"/>
        <v>67</v>
      </c>
      <c r="D3857" s="1">
        <f t="shared" ca="1" si="259"/>
        <v>3766</v>
      </c>
      <c r="E3857" s="1">
        <f t="shared" ca="1" si="260"/>
        <v>95575</v>
      </c>
    </row>
    <row r="3858" spans="1:5" x14ac:dyDescent="0.25">
      <c r="A3858">
        <f t="shared" ca="1" si="259"/>
        <v>91096</v>
      </c>
      <c r="B3858" s="1">
        <f t="shared" ca="1" si="259"/>
        <v>27</v>
      </c>
      <c r="C3858" s="1">
        <f t="shared" ca="1" si="259"/>
        <v>70</v>
      </c>
      <c r="D3858" s="1">
        <f t="shared" ca="1" si="259"/>
        <v>4278</v>
      </c>
      <c r="E3858" s="1">
        <f t="shared" ca="1" si="260"/>
        <v>92858</v>
      </c>
    </row>
    <row r="3859" spans="1:5" x14ac:dyDescent="0.25">
      <c r="A3859">
        <f t="shared" ca="1" si="259"/>
        <v>81349</v>
      </c>
      <c r="B3859" s="1">
        <f t="shared" ca="1" si="259"/>
        <v>22</v>
      </c>
      <c r="C3859" s="1">
        <f t="shared" ca="1" si="259"/>
        <v>53</v>
      </c>
      <c r="D3859" s="1">
        <f t="shared" ca="1" si="259"/>
        <v>3493</v>
      </c>
      <c r="E3859" s="1">
        <f t="shared" ca="1" si="260"/>
        <v>26934</v>
      </c>
    </row>
    <row r="3860" spans="1:5" x14ac:dyDescent="0.25">
      <c r="A3860">
        <f t="shared" ca="1" si="259"/>
        <v>85618</v>
      </c>
      <c r="B3860" s="1">
        <f t="shared" ca="1" si="259"/>
        <v>26</v>
      </c>
      <c r="C3860" s="1">
        <f t="shared" ca="1" si="259"/>
        <v>66</v>
      </c>
      <c r="D3860" s="1">
        <f t="shared" ca="1" si="259"/>
        <v>5617</v>
      </c>
      <c r="E3860" s="1">
        <f t="shared" ca="1" si="260"/>
        <v>139062</v>
      </c>
    </row>
    <row r="3861" spans="1:5" x14ac:dyDescent="0.25">
      <c r="A3861">
        <f t="shared" ca="1" si="259"/>
        <v>102343</v>
      </c>
      <c r="B3861" s="1">
        <f t="shared" ca="1" si="259"/>
        <v>11</v>
      </c>
      <c r="C3861" s="1">
        <f t="shared" ca="1" si="259"/>
        <v>72</v>
      </c>
      <c r="D3861" s="1">
        <f t="shared" ca="1" si="259"/>
        <v>2338</v>
      </c>
      <c r="E3861" s="1">
        <f t="shared" ca="1" si="260"/>
        <v>40275</v>
      </c>
    </row>
    <row r="3862" spans="1:5" x14ac:dyDescent="0.25">
      <c r="A3862">
        <f t="shared" ca="1" si="259"/>
        <v>82189</v>
      </c>
      <c r="B3862" s="1">
        <f t="shared" ca="1" si="259"/>
        <v>23</v>
      </c>
      <c r="C3862" s="1">
        <f t="shared" ca="1" si="259"/>
        <v>65</v>
      </c>
      <c r="D3862" s="1">
        <f t="shared" ca="1" si="259"/>
        <v>3366</v>
      </c>
      <c r="E3862" s="1">
        <f t="shared" ca="1" si="260"/>
        <v>59183</v>
      </c>
    </row>
    <row r="3863" spans="1:5" x14ac:dyDescent="0.25">
      <c r="A3863">
        <f t="shared" ca="1" si="259"/>
        <v>86418</v>
      </c>
      <c r="B3863" s="1">
        <f t="shared" ca="1" si="259"/>
        <v>22</v>
      </c>
      <c r="C3863" s="1">
        <f t="shared" ca="1" si="259"/>
        <v>75</v>
      </c>
      <c r="D3863" s="1">
        <f t="shared" ca="1" si="259"/>
        <v>2826</v>
      </c>
      <c r="E3863" s="1">
        <f t="shared" ca="1" si="260"/>
        <v>63360</v>
      </c>
    </row>
    <row r="3864" spans="1:5" x14ac:dyDescent="0.25">
      <c r="A3864">
        <f t="shared" ref="A3864:D3883" ca="1" si="261">INT(A$2+(A$3-A$2)*RAND())</f>
        <v>90061</v>
      </c>
      <c r="B3864" s="1">
        <f t="shared" ca="1" si="261"/>
        <v>25</v>
      </c>
      <c r="C3864" s="1">
        <f t="shared" ca="1" si="261"/>
        <v>45</v>
      </c>
      <c r="D3864" s="1">
        <f t="shared" ca="1" si="261"/>
        <v>3320</v>
      </c>
      <c r="E3864" s="1">
        <f t="shared" ca="1" si="260"/>
        <v>-23661</v>
      </c>
    </row>
    <row r="3865" spans="1:5" x14ac:dyDescent="0.25">
      <c r="A3865">
        <f t="shared" ca="1" si="261"/>
        <v>95895</v>
      </c>
      <c r="B3865" s="1">
        <f t="shared" ca="1" si="261"/>
        <v>26</v>
      </c>
      <c r="C3865" s="1">
        <f t="shared" ca="1" si="261"/>
        <v>45</v>
      </c>
      <c r="D3865" s="1">
        <f t="shared" ca="1" si="261"/>
        <v>5479</v>
      </c>
      <c r="E3865" s="1">
        <f t="shared" ca="1" si="260"/>
        <v>8206</v>
      </c>
    </row>
    <row r="3866" spans="1:5" x14ac:dyDescent="0.25">
      <c r="A3866">
        <f t="shared" ca="1" si="261"/>
        <v>118332</v>
      </c>
      <c r="B3866" s="1">
        <f t="shared" ca="1" si="261"/>
        <v>26</v>
      </c>
      <c r="C3866" s="1">
        <f t="shared" ca="1" si="261"/>
        <v>77</v>
      </c>
      <c r="D3866" s="1">
        <f t="shared" ca="1" si="261"/>
        <v>2382</v>
      </c>
      <c r="E3866" s="1">
        <f t="shared" ca="1" si="260"/>
        <v>3150</v>
      </c>
    </row>
    <row r="3867" spans="1:5" x14ac:dyDescent="0.25">
      <c r="A3867">
        <f t="shared" ca="1" si="261"/>
        <v>84412</v>
      </c>
      <c r="B3867" s="1">
        <f t="shared" ca="1" si="261"/>
        <v>13</v>
      </c>
      <c r="C3867" s="1">
        <f t="shared" ca="1" si="261"/>
        <v>47</v>
      </c>
      <c r="D3867" s="1">
        <f t="shared" ca="1" si="261"/>
        <v>4143</v>
      </c>
      <c r="E3867" s="1">
        <f t="shared" ca="1" si="260"/>
        <v>56450</v>
      </c>
    </row>
    <row r="3868" spans="1:5" x14ac:dyDescent="0.25">
      <c r="A3868">
        <f t="shared" ca="1" si="261"/>
        <v>85112</v>
      </c>
      <c r="B3868" s="1">
        <f t="shared" ca="1" si="261"/>
        <v>15</v>
      </c>
      <c r="C3868" s="1">
        <f t="shared" ca="1" si="261"/>
        <v>53</v>
      </c>
      <c r="D3868" s="1">
        <f t="shared" ca="1" si="261"/>
        <v>5384</v>
      </c>
      <c r="E3868" s="1">
        <f t="shared" ca="1" si="260"/>
        <v>119480</v>
      </c>
    </row>
    <row r="3869" spans="1:5" x14ac:dyDescent="0.25">
      <c r="A3869">
        <f t="shared" ca="1" si="261"/>
        <v>116645</v>
      </c>
      <c r="B3869" s="1">
        <f t="shared" ca="1" si="261"/>
        <v>13</v>
      </c>
      <c r="C3869" s="1">
        <f t="shared" ca="1" si="261"/>
        <v>56</v>
      </c>
      <c r="D3869" s="1">
        <f t="shared" ca="1" si="261"/>
        <v>3989</v>
      </c>
      <c r="E3869" s="1">
        <f t="shared" ca="1" si="260"/>
        <v>54882</v>
      </c>
    </row>
    <row r="3870" spans="1:5" x14ac:dyDescent="0.25">
      <c r="A3870">
        <f t="shared" ca="1" si="261"/>
        <v>105673</v>
      </c>
      <c r="B3870" s="1">
        <f t="shared" ca="1" si="261"/>
        <v>19</v>
      </c>
      <c r="C3870" s="1">
        <f t="shared" ca="1" si="261"/>
        <v>72</v>
      </c>
      <c r="D3870" s="1">
        <f t="shared" ca="1" si="261"/>
        <v>5425</v>
      </c>
      <c r="E3870" s="1">
        <f t="shared" ca="1" si="260"/>
        <v>181852</v>
      </c>
    </row>
    <row r="3871" spans="1:5" x14ac:dyDescent="0.25">
      <c r="A3871">
        <f t="shared" ca="1" si="261"/>
        <v>111180</v>
      </c>
      <c r="B3871" s="1">
        <f t="shared" ca="1" si="261"/>
        <v>12</v>
      </c>
      <c r="C3871" s="1">
        <f t="shared" ca="1" si="261"/>
        <v>65</v>
      </c>
      <c r="D3871" s="1">
        <f t="shared" ca="1" si="261"/>
        <v>4855</v>
      </c>
      <c r="E3871" s="1">
        <f t="shared" ca="1" si="260"/>
        <v>146135</v>
      </c>
    </row>
    <row r="3872" spans="1:5" x14ac:dyDescent="0.25">
      <c r="A3872">
        <f t="shared" ca="1" si="261"/>
        <v>82041</v>
      </c>
      <c r="B3872" s="1">
        <f t="shared" ca="1" si="261"/>
        <v>28</v>
      </c>
      <c r="C3872" s="1">
        <f t="shared" ca="1" si="261"/>
        <v>78</v>
      </c>
      <c r="D3872" s="1">
        <f t="shared" ca="1" si="261"/>
        <v>2766</v>
      </c>
      <c r="E3872" s="1">
        <f t="shared" ca="1" si="260"/>
        <v>56259</v>
      </c>
    </row>
    <row r="3873" spans="1:5" x14ac:dyDescent="0.25">
      <c r="A3873">
        <f t="shared" ca="1" si="261"/>
        <v>97605</v>
      </c>
      <c r="B3873" s="1">
        <f t="shared" ca="1" si="261"/>
        <v>22</v>
      </c>
      <c r="C3873" s="1">
        <f t="shared" ca="1" si="261"/>
        <v>75</v>
      </c>
      <c r="D3873" s="1">
        <f t="shared" ca="1" si="261"/>
        <v>2121</v>
      </c>
      <c r="E3873" s="1">
        <f t="shared" ca="1" si="260"/>
        <v>14808</v>
      </c>
    </row>
    <row r="3874" spans="1:5" x14ac:dyDescent="0.25">
      <c r="A3874">
        <f t="shared" ca="1" si="261"/>
        <v>86039</v>
      </c>
      <c r="B3874" s="1">
        <f t="shared" ca="1" si="261"/>
        <v>19</v>
      </c>
      <c r="C3874" s="1">
        <f t="shared" ca="1" si="261"/>
        <v>73</v>
      </c>
      <c r="D3874" s="1">
        <f t="shared" ca="1" si="261"/>
        <v>3945</v>
      </c>
      <c r="E3874" s="1">
        <f t="shared" ca="1" si="260"/>
        <v>126991</v>
      </c>
    </row>
    <row r="3875" spans="1:5" x14ac:dyDescent="0.25">
      <c r="A3875">
        <f t="shared" ca="1" si="261"/>
        <v>91955</v>
      </c>
      <c r="B3875" s="1">
        <f t="shared" ca="1" si="261"/>
        <v>22</v>
      </c>
      <c r="C3875" s="1">
        <f t="shared" ca="1" si="261"/>
        <v>56</v>
      </c>
      <c r="D3875" s="1">
        <f t="shared" ca="1" si="261"/>
        <v>3486</v>
      </c>
      <c r="E3875" s="1">
        <f t="shared" ca="1" si="260"/>
        <v>26569</v>
      </c>
    </row>
    <row r="3876" spans="1:5" x14ac:dyDescent="0.25">
      <c r="A3876">
        <f t="shared" ca="1" si="261"/>
        <v>96642</v>
      </c>
      <c r="B3876" s="1">
        <f t="shared" ca="1" si="261"/>
        <v>21</v>
      </c>
      <c r="C3876" s="1">
        <f t="shared" ca="1" si="261"/>
        <v>57</v>
      </c>
      <c r="D3876" s="1">
        <f t="shared" ca="1" si="261"/>
        <v>2942</v>
      </c>
      <c r="E3876" s="1">
        <f t="shared" ca="1" si="260"/>
        <v>9270</v>
      </c>
    </row>
    <row r="3877" spans="1:5" x14ac:dyDescent="0.25">
      <c r="A3877">
        <f t="shared" ca="1" si="261"/>
        <v>91418</v>
      </c>
      <c r="B3877" s="1">
        <f t="shared" ca="1" si="261"/>
        <v>23</v>
      </c>
      <c r="C3877" s="1">
        <f t="shared" ca="1" si="261"/>
        <v>48</v>
      </c>
      <c r="D3877" s="1">
        <f t="shared" ca="1" si="261"/>
        <v>3287</v>
      </c>
      <c r="E3877" s="1">
        <f t="shared" ca="1" si="260"/>
        <v>-9243</v>
      </c>
    </row>
    <row r="3878" spans="1:5" x14ac:dyDescent="0.25">
      <c r="A3878">
        <f t="shared" ca="1" si="261"/>
        <v>109853</v>
      </c>
      <c r="B3878" s="1">
        <f t="shared" ca="1" si="261"/>
        <v>10</v>
      </c>
      <c r="C3878" s="1">
        <f t="shared" ca="1" si="261"/>
        <v>62</v>
      </c>
      <c r="D3878" s="1">
        <f t="shared" ca="1" si="261"/>
        <v>2729</v>
      </c>
      <c r="E3878" s="1">
        <f t="shared" ca="1" si="260"/>
        <v>32055</v>
      </c>
    </row>
    <row r="3879" spans="1:5" x14ac:dyDescent="0.25">
      <c r="A3879">
        <f t="shared" ca="1" si="261"/>
        <v>108353</v>
      </c>
      <c r="B3879" s="1">
        <f t="shared" ca="1" si="261"/>
        <v>17</v>
      </c>
      <c r="C3879" s="1">
        <f t="shared" ca="1" si="261"/>
        <v>74</v>
      </c>
      <c r="D3879" s="1">
        <f t="shared" ca="1" si="261"/>
        <v>2803</v>
      </c>
      <c r="E3879" s="1">
        <f t="shared" ca="1" si="260"/>
        <v>51418</v>
      </c>
    </row>
    <row r="3880" spans="1:5" x14ac:dyDescent="0.25">
      <c r="A3880">
        <f t="shared" ca="1" si="261"/>
        <v>89536</v>
      </c>
      <c r="B3880" s="1">
        <f t="shared" ca="1" si="261"/>
        <v>16</v>
      </c>
      <c r="C3880" s="1">
        <f t="shared" ca="1" si="261"/>
        <v>47</v>
      </c>
      <c r="D3880" s="1">
        <f t="shared" ca="1" si="261"/>
        <v>2154</v>
      </c>
      <c r="E3880" s="1">
        <f t="shared" ca="1" si="260"/>
        <v>-22762</v>
      </c>
    </row>
    <row r="3881" spans="1:5" x14ac:dyDescent="0.25">
      <c r="A3881">
        <f t="shared" ca="1" si="261"/>
        <v>89736</v>
      </c>
      <c r="B3881" s="1">
        <f t="shared" ca="1" si="261"/>
        <v>18</v>
      </c>
      <c r="C3881" s="1">
        <f t="shared" ca="1" si="261"/>
        <v>45</v>
      </c>
      <c r="D3881" s="1">
        <f t="shared" ca="1" si="261"/>
        <v>4717</v>
      </c>
      <c r="E3881" s="1">
        <f t="shared" ca="1" si="260"/>
        <v>37623</v>
      </c>
    </row>
    <row r="3882" spans="1:5" x14ac:dyDescent="0.25">
      <c r="A3882">
        <f t="shared" ca="1" si="261"/>
        <v>87231</v>
      </c>
      <c r="B3882" s="1">
        <f t="shared" ca="1" si="261"/>
        <v>12</v>
      </c>
      <c r="C3882" s="1">
        <f t="shared" ca="1" si="261"/>
        <v>79</v>
      </c>
      <c r="D3882" s="1">
        <f t="shared" ca="1" si="261"/>
        <v>2562</v>
      </c>
      <c r="E3882" s="1">
        <f t="shared" ca="1" si="260"/>
        <v>84423</v>
      </c>
    </row>
    <row r="3883" spans="1:5" x14ac:dyDescent="0.25">
      <c r="A3883">
        <f t="shared" ca="1" si="261"/>
        <v>115565</v>
      </c>
      <c r="B3883" s="1">
        <f t="shared" ca="1" si="261"/>
        <v>10</v>
      </c>
      <c r="C3883" s="1">
        <f t="shared" ca="1" si="261"/>
        <v>79</v>
      </c>
      <c r="D3883" s="1">
        <f t="shared" ca="1" si="261"/>
        <v>2825</v>
      </c>
      <c r="E3883" s="1">
        <f t="shared" ca="1" si="260"/>
        <v>79360</v>
      </c>
    </row>
    <row r="3884" spans="1:5" x14ac:dyDescent="0.25">
      <c r="A3884">
        <f t="shared" ref="A3884:D3903" ca="1" si="262">INT(A$2+(A$3-A$2)*RAND())</f>
        <v>95156</v>
      </c>
      <c r="B3884" s="1">
        <f t="shared" ca="1" si="262"/>
        <v>28</v>
      </c>
      <c r="C3884" s="1">
        <f t="shared" ca="1" si="262"/>
        <v>69</v>
      </c>
      <c r="D3884" s="1">
        <f t="shared" ca="1" si="262"/>
        <v>3156</v>
      </c>
      <c r="E3884" s="1">
        <f t="shared" ca="1" si="260"/>
        <v>34240</v>
      </c>
    </row>
    <row r="3885" spans="1:5" x14ac:dyDescent="0.25">
      <c r="A3885">
        <f t="shared" ca="1" si="262"/>
        <v>108695</v>
      </c>
      <c r="B3885" s="1">
        <f t="shared" ca="1" si="262"/>
        <v>29</v>
      </c>
      <c r="C3885" s="1">
        <f t="shared" ca="1" si="262"/>
        <v>50</v>
      </c>
      <c r="D3885" s="1">
        <f t="shared" ca="1" si="262"/>
        <v>3450</v>
      </c>
      <c r="E3885" s="1">
        <f t="shared" ca="1" si="260"/>
        <v>-36245</v>
      </c>
    </row>
    <row r="3886" spans="1:5" x14ac:dyDescent="0.25">
      <c r="A3886">
        <f t="shared" ca="1" si="262"/>
        <v>119999</v>
      </c>
      <c r="B3886" s="1">
        <f t="shared" ca="1" si="262"/>
        <v>27</v>
      </c>
      <c r="C3886" s="1">
        <f t="shared" ca="1" si="262"/>
        <v>44</v>
      </c>
      <c r="D3886" s="1">
        <f t="shared" ca="1" si="262"/>
        <v>5664</v>
      </c>
      <c r="E3886" s="1">
        <f t="shared" ca="1" si="260"/>
        <v>-23711</v>
      </c>
    </row>
    <row r="3887" spans="1:5" x14ac:dyDescent="0.25">
      <c r="A3887">
        <f t="shared" ca="1" si="262"/>
        <v>115238</v>
      </c>
      <c r="B3887" s="1">
        <f t="shared" ca="1" si="262"/>
        <v>28</v>
      </c>
      <c r="C3887" s="1">
        <f t="shared" ca="1" si="262"/>
        <v>40</v>
      </c>
      <c r="D3887" s="1">
        <f t="shared" ca="1" si="262"/>
        <v>5193</v>
      </c>
      <c r="E3887" s="1">
        <f t="shared" ca="1" si="260"/>
        <v>-52922</v>
      </c>
    </row>
    <row r="3888" spans="1:5" x14ac:dyDescent="0.25">
      <c r="A3888">
        <f t="shared" ca="1" si="262"/>
        <v>89744</v>
      </c>
      <c r="B3888" s="1">
        <f t="shared" ca="1" si="262"/>
        <v>22</v>
      </c>
      <c r="C3888" s="1">
        <f t="shared" ca="1" si="262"/>
        <v>40</v>
      </c>
      <c r="D3888" s="1">
        <f t="shared" ca="1" si="262"/>
        <v>2120</v>
      </c>
      <c r="E3888" s="1">
        <f t="shared" ca="1" si="260"/>
        <v>-51584</v>
      </c>
    </row>
    <row r="3889" spans="1:5" x14ac:dyDescent="0.25">
      <c r="A3889">
        <f t="shared" ca="1" si="262"/>
        <v>108086</v>
      </c>
      <c r="B3889" s="1">
        <f t="shared" ca="1" si="262"/>
        <v>25</v>
      </c>
      <c r="C3889" s="1">
        <f t="shared" ca="1" si="262"/>
        <v>72</v>
      </c>
      <c r="D3889" s="1">
        <f t="shared" ca="1" si="262"/>
        <v>4227</v>
      </c>
      <c r="E3889" s="1">
        <f t="shared" ca="1" si="260"/>
        <v>90583</v>
      </c>
    </row>
    <row r="3890" spans="1:5" x14ac:dyDescent="0.25">
      <c r="A3890">
        <f t="shared" ca="1" si="262"/>
        <v>92638</v>
      </c>
      <c r="B3890" s="1">
        <f t="shared" ca="1" si="262"/>
        <v>20</v>
      </c>
      <c r="C3890" s="1">
        <f t="shared" ca="1" si="262"/>
        <v>54</v>
      </c>
      <c r="D3890" s="1">
        <f t="shared" ca="1" si="262"/>
        <v>4438</v>
      </c>
      <c r="E3890" s="1">
        <f t="shared" ca="1" si="260"/>
        <v>58254</v>
      </c>
    </row>
    <row r="3891" spans="1:5" x14ac:dyDescent="0.25">
      <c r="A3891">
        <f t="shared" ca="1" si="262"/>
        <v>86675</v>
      </c>
      <c r="B3891" s="1">
        <f t="shared" ca="1" si="262"/>
        <v>29</v>
      </c>
      <c r="C3891" s="1">
        <f t="shared" ca="1" si="262"/>
        <v>55</v>
      </c>
      <c r="D3891" s="1">
        <f t="shared" ca="1" si="262"/>
        <v>3551</v>
      </c>
      <c r="E3891" s="1">
        <f t="shared" ca="1" si="260"/>
        <v>5651</v>
      </c>
    </row>
    <row r="3892" spans="1:5" x14ac:dyDescent="0.25">
      <c r="A3892">
        <f t="shared" ca="1" si="262"/>
        <v>105233</v>
      </c>
      <c r="B3892" s="1">
        <f t="shared" ca="1" si="262"/>
        <v>20</v>
      </c>
      <c r="C3892" s="1">
        <f t="shared" ca="1" si="262"/>
        <v>59</v>
      </c>
      <c r="D3892" s="1">
        <f t="shared" ca="1" si="262"/>
        <v>2829</v>
      </c>
      <c r="E3892" s="1">
        <f t="shared" ca="1" si="260"/>
        <v>5098</v>
      </c>
    </row>
    <row r="3893" spans="1:5" x14ac:dyDescent="0.25">
      <c r="A3893">
        <f t="shared" ca="1" si="262"/>
        <v>83649</v>
      </c>
      <c r="B3893" s="1">
        <f t="shared" ca="1" si="262"/>
        <v>25</v>
      </c>
      <c r="C3893" s="1">
        <f t="shared" ca="1" si="262"/>
        <v>59</v>
      </c>
      <c r="D3893" s="1">
        <f t="shared" ca="1" si="262"/>
        <v>2376</v>
      </c>
      <c r="E3893" s="1">
        <f t="shared" ca="1" si="260"/>
        <v>-2865</v>
      </c>
    </row>
    <row r="3894" spans="1:5" x14ac:dyDescent="0.25">
      <c r="A3894">
        <f t="shared" ca="1" si="262"/>
        <v>97546</v>
      </c>
      <c r="B3894" s="1">
        <f t="shared" ca="1" si="262"/>
        <v>11</v>
      </c>
      <c r="C3894" s="1">
        <f t="shared" ca="1" si="262"/>
        <v>71</v>
      </c>
      <c r="D3894" s="1">
        <f t="shared" ca="1" si="262"/>
        <v>3765</v>
      </c>
      <c r="E3894" s="1">
        <f t="shared" ca="1" si="260"/>
        <v>128354</v>
      </c>
    </row>
    <row r="3895" spans="1:5" x14ac:dyDescent="0.25">
      <c r="A3895">
        <f t="shared" ca="1" si="262"/>
        <v>94235</v>
      </c>
      <c r="B3895" s="1">
        <f t="shared" ca="1" si="262"/>
        <v>10</v>
      </c>
      <c r="C3895" s="1">
        <f t="shared" ca="1" si="262"/>
        <v>65</v>
      </c>
      <c r="D3895" s="1">
        <f t="shared" ca="1" si="262"/>
        <v>4646</v>
      </c>
      <c r="E3895" s="1">
        <f t="shared" ca="1" si="260"/>
        <v>161295</v>
      </c>
    </row>
    <row r="3896" spans="1:5" x14ac:dyDescent="0.25">
      <c r="A3896">
        <f t="shared" ca="1" si="262"/>
        <v>116013</v>
      </c>
      <c r="B3896" s="1">
        <f t="shared" ca="1" si="262"/>
        <v>19</v>
      </c>
      <c r="C3896" s="1">
        <f t="shared" ca="1" si="262"/>
        <v>42</v>
      </c>
      <c r="D3896" s="1">
        <f t="shared" ca="1" si="262"/>
        <v>4096</v>
      </c>
      <c r="E3896" s="1">
        <f t="shared" ca="1" si="260"/>
        <v>-21805</v>
      </c>
    </row>
    <row r="3897" spans="1:5" x14ac:dyDescent="0.25">
      <c r="A3897">
        <f t="shared" ca="1" si="262"/>
        <v>82402</v>
      </c>
      <c r="B3897" s="1">
        <f t="shared" ca="1" si="262"/>
        <v>19</v>
      </c>
      <c r="C3897" s="1">
        <f t="shared" ca="1" si="262"/>
        <v>69</v>
      </c>
      <c r="D3897" s="1">
        <f t="shared" ca="1" si="262"/>
        <v>3926</v>
      </c>
      <c r="E3897" s="1">
        <f t="shared" ca="1" si="260"/>
        <v>113898</v>
      </c>
    </row>
    <row r="3898" spans="1:5" x14ac:dyDescent="0.25">
      <c r="A3898">
        <f t="shared" ca="1" si="262"/>
        <v>86228</v>
      </c>
      <c r="B3898" s="1">
        <f t="shared" ca="1" si="262"/>
        <v>13</v>
      </c>
      <c r="C3898" s="1">
        <f t="shared" ca="1" si="262"/>
        <v>40</v>
      </c>
      <c r="D3898" s="1">
        <f t="shared" ca="1" si="262"/>
        <v>2717</v>
      </c>
      <c r="E3898" s="1">
        <f t="shared" ca="1" si="260"/>
        <v>-12869</v>
      </c>
    </row>
    <row r="3899" spans="1:5" x14ac:dyDescent="0.25">
      <c r="A3899">
        <f t="shared" ca="1" si="262"/>
        <v>110289</v>
      </c>
      <c r="B3899" s="1">
        <f t="shared" ca="1" si="262"/>
        <v>13</v>
      </c>
      <c r="C3899" s="1">
        <f t="shared" ca="1" si="262"/>
        <v>48</v>
      </c>
      <c r="D3899" s="1">
        <f t="shared" ca="1" si="262"/>
        <v>4608</v>
      </c>
      <c r="E3899" s="1">
        <f t="shared" ca="1" si="260"/>
        <v>50991</v>
      </c>
    </row>
    <row r="3900" spans="1:5" x14ac:dyDescent="0.25">
      <c r="A3900">
        <f t="shared" ca="1" si="262"/>
        <v>80315</v>
      </c>
      <c r="B3900" s="1">
        <f t="shared" ca="1" si="262"/>
        <v>15</v>
      </c>
      <c r="C3900" s="1">
        <f t="shared" ca="1" si="262"/>
        <v>69</v>
      </c>
      <c r="D3900" s="1">
        <f t="shared" ca="1" si="262"/>
        <v>2470</v>
      </c>
      <c r="E3900" s="1">
        <f t="shared" ca="1" si="260"/>
        <v>53065</v>
      </c>
    </row>
    <row r="3901" spans="1:5" x14ac:dyDescent="0.25">
      <c r="A3901">
        <f t="shared" ca="1" si="262"/>
        <v>95227</v>
      </c>
      <c r="B3901" s="1">
        <f t="shared" ca="1" si="262"/>
        <v>27</v>
      </c>
      <c r="C3901" s="1">
        <f t="shared" ca="1" si="262"/>
        <v>57</v>
      </c>
      <c r="D3901" s="1">
        <f t="shared" ca="1" si="262"/>
        <v>3049</v>
      </c>
      <c r="E3901" s="1">
        <f t="shared" ca="1" si="260"/>
        <v>-3757</v>
      </c>
    </row>
    <row r="3902" spans="1:5" x14ac:dyDescent="0.25">
      <c r="A3902">
        <f t="shared" ca="1" si="262"/>
        <v>98838</v>
      </c>
      <c r="B3902" s="1">
        <f t="shared" ca="1" si="262"/>
        <v>25</v>
      </c>
      <c r="C3902" s="1">
        <f t="shared" ca="1" si="262"/>
        <v>53</v>
      </c>
      <c r="D3902" s="1">
        <f t="shared" ca="1" si="262"/>
        <v>5339</v>
      </c>
      <c r="E3902" s="1">
        <f t="shared" ca="1" si="260"/>
        <v>50654</v>
      </c>
    </row>
    <row r="3903" spans="1:5" x14ac:dyDescent="0.25">
      <c r="A3903">
        <f t="shared" ca="1" si="262"/>
        <v>87332</v>
      </c>
      <c r="B3903" s="1">
        <f t="shared" ca="1" si="262"/>
        <v>15</v>
      </c>
      <c r="C3903" s="1">
        <f t="shared" ca="1" si="262"/>
        <v>49</v>
      </c>
      <c r="D3903" s="1">
        <f t="shared" ca="1" si="262"/>
        <v>4471</v>
      </c>
      <c r="E3903" s="1">
        <f t="shared" ca="1" si="260"/>
        <v>64682</v>
      </c>
    </row>
    <row r="3904" spans="1:5" x14ac:dyDescent="0.25">
      <c r="A3904">
        <f t="shared" ref="A3904:D3923" ca="1" si="263">INT(A$2+(A$3-A$2)*RAND())</f>
        <v>92067</v>
      </c>
      <c r="B3904" s="1">
        <f t="shared" ca="1" si="263"/>
        <v>20</v>
      </c>
      <c r="C3904" s="1">
        <f t="shared" ca="1" si="263"/>
        <v>44</v>
      </c>
      <c r="D3904" s="1">
        <f t="shared" ca="1" si="263"/>
        <v>5023</v>
      </c>
      <c r="E3904" s="1">
        <f t="shared" ca="1" si="260"/>
        <v>28485</v>
      </c>
    </row>
    <row r="3905" spans="1:5" x14ac:dyDescent="0.25">
      <c r="A3905">
        <f t="shared" ca="1" si="263"/>
        <v>82429</v>
      </c>
      <c r="B3905" s="1">
        <f t="shared" ca="1" si="263"/>
        <v>11</v>
      </c>
      <c r="C3905" s="1">
        <f t="shared" ca="1" si="263"/>
        <v>42</v>
      </c>
      <c r="D3905" s="1">
        <f t="shared" ca="1" si="263"/>
        <v>2731</v>
      </c>
      <c r="E3905" s="1">
        <f t="shared" ca="1" si="260"/>
        <v>2232</v>
      </c>
    </row>
    <row r="3906" spans="1:5" x14ac:dyDescent="0.25">
      <c r="A3906">
        <f t="shared" ca="1" si="263"/>
        <v>102762</v>
      </c>
      <c r="B3906" s="1">
        <f t="shared" ca="1" si="263"/>
        <v>25</v>
      </c>
      <c r="C3906" s="1">
        <f t="shared" ca="1" si="263"/>
        <v>71</v>
      </c>
      <c r="D3906" s="1">
        <f t="shared" ca="1" si="263"/>
        <v>5714</v>
      </c>
      <c r="E3906" s="1">
        <f t="shared" ca="1" si="260"/>
        <v>160082</v>
      </c>
    </row>
    <row r="3907" spans="1:5" x14ac:dyDescent="0.25">
      <c r="A3907">
        <f t="shared" ca="1" si="263"/>
        <v>88711</v>
      </c>
      <c r="B3907" s="1">
        <f t="shared" ca="1" si="263"/>
        <v>20</v>
      </c>
      <c r="C3907" s="1">
        <f t="shared" ca="1" si="263"/>
        <v>57</v>
      </c>
      <c r="D3907" s="1">
        <f t="shared" ca="1" si="263"/>
        <v>2064</v>
      </c>
      <c r="E3907" s="1">
        <f t="shared" ca="1" si="260"/>
        <v>-12343</v>
      </c>
    </row>
    <row r="3908" spans="1:5" x14ac:dyDescent="0.25">
      <c r="A3908">
        <f t="shared" ca="1" si="263"/>
        <v>90587</v>
      </c>
      <c r="B3908" s="1">
        <f t="shared" ca="1" si="263"/>
        <v>18</v>
      </c>
      <c r="C3908" s="1">
        <f t="shared" ca="1" si="263"/>
        <v>62</v>
      </c>
      <c r="D3908" s="1">
        <f t="shared" ca="1" si="263"/>
        <v>5040</v>
      </c>
      <c r="E3908" s="1">
        <f t="shared" ref="E3908:E3971" ca="1" si="264">D3908*(C3908-B3908)-A3908</f>
        <v>131173</v>
      </c>
    </row>
    <row r="3909" spans="1:5" x14ac:dyDescent="0.25">
      <c r="A3909">
        <f t="shared" ca="1" si="263"/>
        <v>86240</v>
      </c>
      <c r="B3909" s="1">
        <f t="shared" ca="1" si="263"/>
        <v>23</v>
      </c>
      <c r="C3909" s="1">
        <f t="shared" ca="1" si="263"/>
        <v>59</v>
      </c>
      <c r="D3909" s="1">
        <f t="shared" ca="1" si="263"/>
        <v>4088</v>
      </c>
      <c r="E3909" s="1">
        <f t="shared" ca="1" si="264"/>
        <v>60928</v>
      </c>
    </row>
    <row r="3910" spans="1:5" x14ac:dyDescent="0.25">
      <c r="A3910">
        <f t="shared" ca="1" si="263"/>
        <v>102184</v>
      </c>
      <c r="B3910" s="1">
        <f t="shared" ca="1" si="263"/>
        <v>21</v>
      </c>
      <c r="C3910" s="1">
        <f t="shared" ca="1" si="263"/>
        <v>41</v>
      </c>
      <c r="D3910" s="1">
        <f t="shared" ca="1" si="263"/>
        <v>4221</v>
      </c>
      <c r="E3910" s="1">
        <f t="shared" ca="1" si="264"/>
        <v>-17764</v>
      </c>
    </row>
    <row r="3911" spans="1:5" x14ac:dyDescent="0.25">
      <c r="A3911">
        <f t="shared" ca="1" si="263"/>
        <v>87718</v>
      </c>
      <c r="B3911" s="1">
        <f t="shared" ca="1" si="263"/>
        <v>18</v>
      </c>
      <c r="C3911" s="1">
        <f t="shared" ca="1" si="263"/>
        <v>48</v>
      </c>
      <c r="D3911" s="1">
        <f t="shared" ca="1" si="263"/>
        <v>2093</v>
      </c>
      <c r="E3911" s="1">
        <f t="shared" ca="1" si="264"/>
        <v>-24928</v>
      </c>
    </row>
    <row r="3912" spans="1:5" x14ac:dyDescent="0.25">
      <c r="A3912">
        <f t="shared" ca="1" si="263"/>
        <v>93547</v>
      </c>
      <c r="B3912" s="1">
        <f t="shared" ca="1" si="263"/>
        <v>23</v>
      </c>
      <c r="C3912" s="1">
        <f t="shared" ca="1" si="263"/>
        <v>53</v>
      </c>
      <c r="D3912" s="1">
        <f t="shared" ca="1" si="263"/>
        <v>4471</v>
      </c>
      <c r="E3912" s="1">
        <f t="shared" ca="1" si="264"/>
        <v>40583</v>
      </c>
    </row>
    <row r="3913" spans="1:5" x14ac:dyDescent="0.25">
      <c r="A3913">
        <f t="shared" ca="1" si="263"/>
        <v>107235</v>
      </c>
      <c r="B3913" s="1">
        <f t="shared" ca="1" si="263"/>
        <v>24</v>
      </c>
      <c r="C3913" s="1">
        <f t="shared" ca="1" si="263"/>
        <v>59</v>
      </c>
      <c r="D3913" s="1">
        <f t="shared" ca="1" si="263"/>
        <v>3351</v>
      </c>
      <c r="E3913" s="1">
        <f t="shared" ca="1" si="264"/>
        <v>10050</v>
      </c>
    </row>
    <row r="3914" spans="1:5" x14ac:dyDescent="0.25">
      <c r="A3914">
        <f t="shared" ca="1" si="263"/>
        <v>94039</v>
      </c>
      <c r="B3914" s="1">
        <f t="shared" ca="1" si="263"/>
        <v>13</v>
      </c>
      <c r="C3914" s="1">
        <f t="shared" ca="1" si="263"/>
        <v>71</v>
      </c>
      <c r="D3914" s="1">
        <f t="shared" ca="1" si="263"/>
        <v>4197</v>
      </c>
      <c r="E3914" s="1">
        <f t="shared" ca="1" si="264"/>
        <v>149387</v>
      </c>
    </row>
    <row r="3915" spans="1:5" x14ac:dyDescent="0.25">
      <c r="A3915">
        <f t="shared" ca="1" si="263"/>
        <v>87499</v>
      </c>
      <c r="B3915" s="1">
        <f t="shared" ca="1" si="263"/>
        <v>21</v>
      </c>
      <c r="C3915" s="1">
        <f t="shared" ca="1" si="263"/>
        <v>68</v>
      </c>
      <c r="D3915" s="1">
        <f t="shared" ca="1" si="263"/>
        <v>2641</v>
      </c>
      <c r="E3915" s="1">
        <f t="shared" ca="1" si="264"/>
        <v>36628</v>
      </c>
    </row>
    <row r="3916" spans="1:5" x14ac:dyDescent="0.25">
      <c r="A3916">
        <f t="shared" ca="1" si="263"/>
        <v>86068</v>
      </c>
      <c r="B3916" s="1">
        <f t="shared" ca="1" si="263"/>
        <v>28</v>
      </c>
      <c r="C3916" s="1">
        <f t="shared" ca="1" si="263"/>
        <v>78</v>
      </c>
      <c r="D3916" s="1">
        <f t="shared" ca="1" si="263"/>
        <v>4662</v>
      </c>
      <c r="E3916" s="1">
        <f t="shared" ca="1" si="264"/>
        <v>147032</v>
      </c>
    </row>
    <row r="3917" spans="1:5" x14ac:dyDescent="0.25">
      <c r="A3917">
        <f t="shared" ca="1" si="263"/>
        <v>83290</v>
      </c>
      <c r="B3917" s="1">
        <f t="shared" ca="1" si="263"/>
        <v>21</v>
      </c>
      <c r="C3917" s="1">
        <f t="shared" ca="1" si="263"/>
        <v>76</v>
      </c>
      <c r="D3917" s="1">
        <f t="shared" ca="1" si="263"/>
        <v>3280</v>
      </c>
      <c r="E3917" s="1">
        <f t="shared" ca="1" si="264"/>
        <v>97110</v>
      </c>
    </row>
    <row r="3918" spans="1:5" x14ac:dyDescent="0.25">
      <c r="A3918">
        <f t="shared" ca="1" si="263"/>
        <v>84752</v>
      </c>
      <c r="B3918" s="1">
        <f t="shared" ca="1" si="263"/>
        <v>18</v>
      </c>
      <c r="C3918" s="1">
        <f t="shared" ca="1" si="263"/>
        <v>67</v>
      </c>
      <c r="D3918" s="1">
        <f t="shared" ca="1" si="263"/>
        <v>4257</v>
      </c>
      <c r="E3918" s="1">
        <f t="shared" ca="1" si="264"/>
        <v>123841</v>
      </c>
    </row>
    <row r="3919" spans="1:5" x14ac:dyDescent="0.25">
      <c r="A3919">
        <f t="shared" ca="1" si="263"/>
        <v>117065</v>
      </c>
      <c r="B3919" s="1">
        <f t="shared" ca="1" si="263"/>
        <v>19</v>
      </c>
      <c r="C3919" s="1">
        <f t="shared" ca="1" si="263"/>
        <v>45</v>
      </c>
      <c r="D3919" s="1">
        <f t="shared" ca="1" si="263"/>
        <v>3845</v>
      </c>
      <c r="E3919" s="1">
        <f t="shared" ca="1" si="264"/>
        <v>-17095</v>
      </c>
    </row>
    <row r="3920" spans="1:5" x14ac:dyDescent="0.25">
      <c r="A3920">
        <f t="shared" ca="1" si="263"/>
        <v>111112</v>
      </c>
      <c r="B3920" s="1">
        <f t="shared" ca="1" si="263"/>
        <v>26</v>
      </c>
      <c r="C3920" s="1">
        <f t="shared" ca="1" si="263"/>
        <v>64</v>
      </c>
      <c r="D3920" s="1">
        <f t="shared" ca="1" si="263"/>
        <v>3831</v>
      </c>
      <c r="E3920" s="1">
        <f t="shared" ca="1" si="264"/>
        <v>34466</v>
      </c>
    </row>
    <row r="3921" spans="1:5" x14ac:dyDescent="0.25">
      <c r="A3921">
        <f t="shared" ca="1" si="263"/>
        <v>94483</v>
      </c>
      <c r="B3921" s="1">
        <f t="shared" ca="1" si="263"/>
        <v>24</v>
      </c>
      <c r="C3921" s="1">
        <f t="shared" ca="1" si="263"/>
        <v>41</v>
      </c>
      <c r="D3921" s="1">
        <f t="shared" ca="1" si="263"/>
        <v>2673</v>
      </c>
      <c r="E3921" s="1">
        <f t="shared" ca="1" si="264"/>
        <v>-49042</v>
      </c>
    </row>
    <row r="3922" spans="1:5" x14ac:dyDescent="0.25">
      <c r="A3922">
        <f t="shared" ca="1" si="263"/>
        <v>113146</v>
      </c>
      <c r="B3922" s="1">
        <f t="shared" ca="1" si="263"/>
        <v>19</v>
      </c>
      <c r="C3922" s="1">
        <f t="shared" ca="1" si="263"/>
        <v>60</v>
      </c>
      <c r="D3922" s="1">
        <f t="shared" ca="1" si="263"/>
        <v>5487</v>
      </c>
      <c r="E3922" s="1">
        <f t="shared" ca="1" si="264"/>
        <v>111821</v>
      </c>
    </row>
    <row r="3923" spans="1:5" x14ac:dyDescent="0.25">
      <c r="A3923">
        <f t="shared" ca="1" si="263"/>
        <v>119473</v>
      </c>
      <c r="B3923" s="1">
        <f t="shared" ca="1" si="263"/>
        <v>28</v>
      </c>
      <c r="C3923" s="1">
        <f t="shared" ca="1" si="263"/>
        <v>79</v>
      </c>
      <c r="D3923" s="1">
        <f t="shared" ca="1" si="263"/>
        <v>5654</v>
      </c>
      <c r="E3923" s="1">
        <f t="shared" ca="1" si="264"/>
        <v>168881</v>
      </c>
    </row>
    <row r="3924" spans="1:5" x14ac:dyDescent="0.25">
      <c r="A3924">
        <f t="shared" ref="A3924:D3943" ca="1" si="265">INT(A$2+(A$3-A$2)*RAND())</f>
        <v>118866</v>
      </c>
      <c r="B3924" s="1">
        <f t="shared" ca="1" si="265"/>
        <v>22</v>
      </c>
      <c r="C3924" s="1">
        <f t="shared" ca="1" si="265"/>
        <v>62</v>
      </c>
      <c r="D3924" s="1">
        <f t="shared" ca="1" si="265"/>
        <v>4957</v>
      </c>
      <c r="E3924" s="1">
        <f t="shared" ca="1" si="264"/>
        <v>79414</v>
      </c>
    </row>
    <row r="3925" spans="1:5" x14ac:dyDescent="0.25">
      <c r="A3925">
        <f t="shared" ca="1" si="265"/>
        <v>87848</v>
      </c>
      <c r="B3925" s="1">
        <f t="shared" ca="1" si="265"/>
        <v>20</v>
      </c>
      <c r="C3925" s="1">
        <f t="shared" ca="1" si="265"/>
        <v>51</v>
      </c>
      <c r="D3925" s="1">
        <f t="shared" ca="1" si="265"/>
        <v>5135</v>
      </c>
      <c r="E3925" s="1">
        <f t="shared" ca="1" si="264"/>
        <v>71337</v>
      </c>
    </row>
    <row r="3926" spans="1:5" x14ac:dyDescent="0.25">
      <c r="A3926">
        <f t="shared" ca="1" si="265"/>
        <v>97954</v>
      </c>
      <c r="B3926" s="1">
        <f t="shared" ca="1" si="265"/>
        <v>21</v>
      </c>
      <c r="C3926" s="1">
        <f t="shared" ca="1" si="265"/>
        <v>64</v>
      </c>
      <c r="D3926" s="1">
        <f t="shared" ca="1" si="265"/>
        <v>3492</v>
      </c>
      <c r="E3926" s="1">
        <f t="shared" ca="1" si="264"/>
        <v>52202</v>
      </c>
    </row>
    <row r="3927" spans="1:5" x14ac:dyDescent="0.25">
      <c r="A3927">
        <f t="shared" ca="1" si="265"/>
        <v>113393</v>
      </c>
      <c r="B3927" s="1">
        <f t="shared" ca="1" si="265"/>
        <v>15</v>
      </c>
      <c r="C3927" s="1">
        <f t="shared" ca="1" si="265"/>
        <v>49</v>
      </c>
      <c r="D3927" s="1">
        <f t="shared" ca="1" si="265"/>
        <v>2344</v>
      </c>
      <c r="E3927" s="1">
        <f t="shared" ca="1" si="264"/>
        <v>-33697</v>
      </c>
    </row>
    <row r="3928" spans="1:5" x14ac:dyDescent="0.25">
      <c r="A3928">
        <f t="shared" ca="1" si="265"/>
        <v>107584</v>
      </c>
      <c r="B3928" s="1">
        <f t="shared" ca="1" si="265"/>
        <v>13</v>
      </c>
      <c r="C3928" s="1">
        <f t="shared" ca="1" si="265"/>
        <v>52</v>
      </c>
      <c r="D3928" s="1">
        <f t="shared" ca="1" si="265"/>
        <v>4801</v>
      </c>
      <c r="E3928" s="1">
        <f t="shared" ca="1" si="264"/>
        <v>79655</v>
      </c>
    </row>
    <row r="3929" spans="1:5" x14ac:dyDescent="0.25">
      <c r="A3929">
        <f t="shared" ca="1" si="265"/>
        <v>110954</v>
      </c>
      <c r="B3929" s="1">
        <f t="shared" ca="1" si="265"/>
        <v>22</v>
      </c>
      <c r="C3929" s="1">
        <f t="shared" ca="1" si="265"/>
        <v>46</v>
      </c>
      <c r="D3929" s="1">
        <f t="shared" ca="1" si="265"/>
        <v>4343</v>
      </c>
      <c r="E3929" s="1">
        <f t="shared" ca="1" si="264"/>
        <v>-6722</v>
      </c>
    </row>
    <row r="3930" spans="1:5" x14ac:dyDescent="0.25">
      <c r="A3930">
        <f t="shared" ca="1" si="265"/>
        <v>101936</v>
      </c>
      <c r="B3930" s="1">
        <f t="shared" ca="1" si="265"/>
        <v>23</v>
      </c>
      <c r="C3930" s="1">
        <f t="shared" ca="1" si="265"/>
        <v>62</v>
      </c>
      <c r="D3930" s="1">
        <f t="shared" ca="1" si="265"/>
        <v>3063</v>
      </c>
      <c r="E3930" s="1">
        <f t="shared" ca="1" si="264"/>
        <v>17521</v>
      </c>
    </row>
    <row r="3931" spans="1:5" x14ac:dyDescent="0.25">
      <c r="A3931">
        <f t="shared" ca="1" si="265"/>
        <v>95832</v>
      </c>
      <c r="B3931" s="1">
        <f t="shared" ca="1" si="265"/>
        <v>16</v>
      </c>
      <c r="C3931" s="1">
        <f t="shared" ca="1" si="265"/>
        <v>71</v>
      </c>
      <c r="D3931" s="1">
        <f t="shared" ca="1" si="265"/>
        <v>3068</v>
      </c>
      <c r="E3931" s="1">
        <f t="shared" ca="1" si="264"/>
        <v>72908</v>
      </c>
    </row>
    <row r="3932" spans="1:5" x14ac:dyDescent="0.25">
      <c r="A3932">
        <f t="shared" ca="1" si="265"/>
        <v>88990</v>
      </c>
      <c r="B3932" s="1">
        <f t="shared" ca="1" si="265"/>
        <v>29</v>
      </c>
      <c r="C3932" s="1">
        <f t="shared" ca="1" si="265"/>
        <v>73</v>
      </c>
      <c r="D3932" s="1">
        <f t="shared" ca="1" si="265"/>
        <v>4358</v>
      </c>
      <c r="E3932" s="1">
        <f t="shared" ca="1" si="264"/>
        <v>102762</v>
      </c>
    </row>
    <row r="3933" spans="1:5" x14ac:dyDescent="0.25">
      <c r="A3933">
        <f t="shared" ca="1" si="265"/>
        <v>106952</v>
      </c>
      <c r="B3933" s="1">
        <f t="shared" ca="1" si="265"/>
        <v>17</v>
      </c>
      <c r="C3933" s="1">
        <f t="shared" ca="1" si="265"/>
        <v>75</v>
      </c>
      <c r="D3933" s="1">
        <f t="shared" ca="1" si="265"/>
        <v>4554</v>
      </c>
      <c r="E3933" s="1">
        <f t="shared" ca="1" si="264"/>
        <v>157180</v>
      </c>
    </row>
    <row r="3934" spans="1:5" x14ac:dyDescent="0.25">
      <c r="A3934">
        <f t="shared" ca="1" si="265"/>
        <v>95210</v>
      </c>
      <c r="B3934" s="1">
        <f t="shared" ca="1" si="265"/>
        <v>21</v>
      </c>
      <c r="C3934" s="1">
        <f t="shared" ca="1" si="265"/>
        <v>52</v>
      </c>
      <c r="D3934" s="1">
        <f t="shared" ca="1" si="265"/>
        <v>5719</v>
      </c>
      <c r="E3934" s="1">
        <f t="shared" ca="1" si="264"/>
        <v>82079</v>
      </c>
    </row>
    <row r="3935" spans="1:5" x14ac:dyDescent="0.25">
      <c r="A3935">
        <f t="shared" ca="1" si="265"/>
        <v>110397</v>
      </c>
      <c r="B3935" s="1">
        <f t="shared" ca="1" si="265"/>
        <v>25</v>
      </c>
      <c r="C3935" s="1">
        <f t="shared" ca="1" si="265"/>
        <v>61</v>
      </c>
      <c r="D3935" s="1">
        <f t="shared" ca="1" si="265"/>
        <v>4020</v>
      </c>
      <c r="E3935" s="1">
        <f t="shared" ca="1" si="264"/>
        <v>34323</v>
      </c>
    </row>
    <row r="3936" spans="1:5" x14ac:dyDescent="0.25">
      <c r="A3936">
        <f t="shared" ca="1" si="265"/>
        <v>89675</v>
      </c>
      <c r="B3936" s="1">
        <f t="shared" ca="1" si="265"/>
        <v>21</v>
      </c>
      <c r="C3936" s="1">
        <f t="shared" ca="1" si="265"/>
        <v>45</v>
      </c>
      <c r="D3936" s="1">
        <f t="shared" ca="1" si="265"/>
        <v>4430</v>
      </c>
      <c r="E3936" s="1">
        <f t="shared" ca="1" si="264"/>
        <v>16645</v>
      </c>
    </row>
    <row r="3937" spans="1:5" x14ac:dyDescent="0.25">
      <c r="A3937">
        <f t="shared" ca="1" si="265"/>
        <v>105683</v>
      </c>
      <c r="B3937" s="1">
        <f t="shared" ca="1" si="265"/>
        <v>10</v>
      </c>
      <c r="C3937" s="1">
        <f t="shared" ca="1" si="265"/>
        <v>43</v>
      </c>
      <c r="D3937" s="1">
        <f t="shared" ca="1" si="265"/>
        <v>2729</v>
      </c>
      <c r="E3937" s="1">
        <f t="shared" ca="1" si="264"/>
        <v>-15626</v>
      </c>
    </row>
    <row r="3938" spans="1:5" x14ac:dyDescent="0.25">
      <c r="A3938">
        <f t="shared" ca="1" si="265"/>
        <v>115204</v>
      </c>
      <c r="B3938" s="1">
        <f t="shared" ca="1" si="265"/>
        <v>15</v>
      </c>
      <c r="C3938" s="1">
        <f t="shared" ca="1" si="265"/>
        <v>56</v>
      </c>
      <c r="D3938" s="1">
        <f t="shared" ca="1" si="265"/>
        <v>4262</v>
      </c>
      <c r="E3938" s="1">
        <f t="shared" ca="1" si="264"/>
        <v>59538</v>
      </c>
    </row>
    <row r="3939" spans="1:5" x14ac:dyDescent="0.25">
      <c r="A3939">
        <f t="shared" ca="1" si="265"/>
        <v>87658</v>
      </c>
      <c r="B3939" s="1">
        <f t="shared" ca="1" si="265"/>
        <v>27</v>
      </c>
      <c r="C3939" s="1">
        <f t="shared" ca="1" si="265"/>
        <v>74</v>
      </c>
      <c r="D3939" s="1">
        <f t="shared" ca="1" si="265"/>
        <v>2361</v>
      </c>
      <c r="E3939" s="1">
        <f t="shared" ca="1" si="264"/>
        <v>23309</v>
      </c>
    </row>
    <row r="3940" spans="1:5" x14ac:dyDescent="0.25">
      <c r="A3940">
        <f t="shared" ca="1" si="265"/>
        <v>97035</v>
      </c>
      <c r="B3940" s="1">
        <f t="shared" ca="1" si="265"/>
        <v>20</v>
      </c>
      <c r="C3940" s="1">
        <f t="shared" ca="1" si="265"/>
        <v>41</v>
      </c>
      <c r="D3940" s="1">
        <f t="shared" ca="1" si="265"/>
        <v>4313</v>
      </c>
      <c r="E3940" s="1">
        <f t="shared" ca="1" si="264"/>
        <v>-6462</v>
      </c>
    </row>
    <row r="3941" spans="1:5" x14ac:dyDescent="0.25">
      <c r="A3941">
        <f t="shared" ca="1" si="265"/>
        <v>93966</v>
      </c>
      <c r="B3941" s="1">
        <f t="shared" ca="1" si="265"/>
        <v>17</v>
      </c>
      <c r="C3941" s="1">
        <f t="shared" ca="1" si="265"/>
        <v>72</v>
      </c>
      <c r="D3941" s="1">
        <f t="shared" ca="1" si="265"/>
        <v>4466</v>
      </c>
      <c r="E3941" s="1">
        <f t="shared" ca="1" si="264"/>
        <v>151664</v>
      </c>
    </row>
    <row r="3942" spans="1:5" x14ac:dyDescent="0.25">
      <c r="A3942">
        <f t="shared" ca="1" si="265"/>
        <v>81825</v>
      </c>
      <c r="B3942" s="1">
        <f t="shared" ca="1" si="265"/>
        <v>12</v>
      </c>
      <c r="C3942" s="1">
        <f t="shared" ca="1" si="265"/>
        <v>48</v>
      </c>
      <c r="D3942" s="1">
        <f t="shared" ca="1" si="265"/>
        <v>4696</v>
      </c>
      <c r="E3942" s="1">
        <f t="shared" ca="1" si="264"/>
        <v>87231</v>
      </c>
    </row>
    <row r="3943" spans="1:5" x14ac:dyDescent="0.25">
      <c r="A3943">
        <f t="shared" ca="1" si="265"/>
        <v>81940</v>
      </c>
      <c r="B3943" s="1">
        <f t="shared" ca="1" si="265"/>
        <v>13</v>
      </c>
      <c r="C3943" s="1">
        <f t="shared" ca="1" si="265"/>
        <v>42</v>
      </c>
      <c r="D3943" s="1">
        <f t="shared" ca="1" si="265"/>
        <v>3973</v>
      </c>
      <c r="E3943" s="1">
        <f t="shared" ca="1" si="264"/>
        <v>33277</v>
      </c>
    </row>
    <row r="3944" spans="1:5" x14ac:dyDescent="0.25">
      <c r="A3944">
        <f t="shared" ref="A3944:D3963" ca="1" si="266">INT(A$2+(A$3-A$2)*RAND())</f>
        <v>94351</v>
      </c>
      <c r="B3944" s="1">
        <f t="shared" ca="1" si="266"/>
        <v>17</v>
      </c>
      <c r="C3944" s="1">
        <f t="shared" ca="1" si="266"/>
        <v>60</v>
      </c>
      <c r="D3944" s="1">
        <f t="shared" ca="1" si="266"/>
        <v>3190</v>
      </c>
      <c r="E3944" s="1">
        <f t="shared" ca="1" si="264"/>
        <v>42819</v>
      </c>
    </row>
    <row r="3945" spans="1:5" x14ac:dyDescent="0.25">
      <c r="A3945">
        <f t="shared" ca="1" si="266"/>
        <v>95417</v>
      </c>
      <c r="B3945" s="1">
        <f t="shared" ca="1" si="266"/>
        <v>19</v>
      </c>
      <c r="C3945" s="1">
        <f t="shared" ca="1" si="266"/>
        <v>63</v>
      </c>
      <c r="D3945" s="1">
        <f t="shared" ca="1" si="266"/>
        <v>5953</v>
      </c>
      <c r="E3945" s="1">
        <f t="shared" ca="1" si="264"/>
        <v>166515</v>
      </c>
    </row>
    <row r="3946" spans="1:5" x14ac:dyDescent="0.25">
      <c r="A3946">
        <f t="shared" ca="1" si="266"/>
        <v>107984</v>
      </c>
      <c r="B3946" s="1">
        <f t="shared" ca="1" si="266"/>
        <v>18</v>
      </c>
      <c r="C3946" s="1">
        <f t="shared" ca="1" si="266"/>
        <v>55</v>
      </c>
      <c r="D3946" s="1">
        <f t="shared" ca="1" si="266"/>
        <v>5915</v>
      </c>
      <c r="E3946" s="1">
        <f t="shared" ca="1" si="264"/>
        <v>110871</v>
      </c>
    </row>
    <row r="3947" spans="1:5" x14ac:dyDescent="0.25">
      <c r="A3947">
        <f t="shared" ca="1" si="266"/>
        <v>99793</v>
      </c>
      <c r="B3947" s="1">
        <f t="shared" ca="1" si="266"/>
        <v>11</v>
      </c>
      <c r="C3947" s="1">
        <f t="shared" ca="1" si="266"/>
        <v>48</v>
      </c>
      <c r="D3947" s="1">
        <f t="shared" ca="1" si="266"/>
        <v>3457</v>
      </c>
      <c r="E3947" s="1">
        <f t="shared" ca="1" si="264"/>
        <v>28116</v>
      </c>
    </row>
    <row r="3948" spans="1:5" x14ac:dyDescent="0.25">
      <c r="A3948">
        <f t="shared" ca="1" si="266"/>
        <v>113231</v>
      </c>
      <c r="B3948" s="1">
        <f t="shared" ca="1" si="266"/>
        <v>20</v>
      </c>
      <c r="C3948" s="1">
        <f t="shared" ca="1" si="266"/>
        <v>47</v>
      </c>
      <c r="D3948" s="1">
        <f t="shared" ca="1" si="266"/>
        <v>5493</v>
      </c>
      <c r="E3948" s="1">
        <f t="shared" ca="1" si="264"/>
        <v>35080</v>
      </c>
    </row>
    <row r="3949" spans="1:5" x14ac:dyDescent="0.25">
      <c r="A3949">
        <f t="shared" ca="1" si="266"/>
        <v>80755</v>
      </c>
      <c r="B3949" s="1">
        <f t="shared" ca="1" si="266"/>
        <v>21</v>
      </c>
      <c r="C3949" s="1">
        <f t="shared" ca="1" si="266"/>
        <v>76</v>
      </c>
      <c r="D3949" s="1">
        <f t="shared" ca="1" si="266"/>
        <v>2523</v>
      </c>
      <c r="E3949" s="1">
        <f t="shared" ca="1" si="264"/>
        <v>58010</v>
      </c>
    </row>
    <row r="3950" spans="1:5" x14ac:dyDescent="0.25">
      <c r="A3950">
        <f t="shared" ca="1" si="266"/>
        <v>83051</v>
      </c>
      <c r="B3950" s="1">
        <f t="shared" ca="1" si="266"/>
        <v>17</v>
      </c>
      <c r="C3950" s="1">
        <f t="shared" ca="1" si="266"/>
        <v>49</v>
      </c>
      <c r="D3950" s="1">
        <f t="shared" ca="1" si="266"/>
        <v>3868</v>
      </c>
      <c r="E3950" s="1">
        <f t="shared" ca="1" si="264"/>
        <v>40725</v>
      </c>
    </row>
    <row r="3951" spans="1:5" x14ac:dyDescent="0.25">
      <c r="A3951">
        <f t="shared" ca="1" si="266"/>
        <v>103866</v>
      </c>
      <c r="B3951" s="1">
        <f t="shared" ca="1" si="266"/>
        <v>24</v>
      </c>
      <c r="C3951" s="1">
        <f t="shared" ca="1" si="266"/>
        <v>44</v>
      </c>
      <c r="D3951" s="1">
        <f t="shared" ca="1" si="266"/>
        <v>3792</v>
      </c>
      <c r="E3951" s="1">
        <f t="shared" ca="1" si="264"/>
        <v>-28026</v>
      </c>
    </row>
    <row r="3952" spans="1:5" x14ac:dyDescent="0.25">
      <c r="A3952">
        <f t="shared" ca="1" si="266"/>
        <v>115838</v>
      </c>
      <c r="B3952" s="1">
        <f t="shared" ca="1" si="266"/>
        <v>16</v>
      </c>
      <c r="C3952" s="1">
        <f t="shared" ca="1" si="266"/>
        <v>59</v>
      </c>
      <c r="D3952" s="1">
        <f t="shared" ca="1" si="266"/>
        <v>4190</v>
      </c>
      <c r="E3952" s="1">
        <f t="shared" ca="1" si="264"/>
        <v>64332</v>
      </c>
    </row>
    <row r="3953" spans="1:5" x14ac:dyDescent="0.25">
      <c r="A3953">
        <f t="shared" ca="1" si="266"/>
        <v>105280</v>
      </c>
      <c r="B3953" s="1">
        <f t="shared" ca="1" si="266"/>
        <v>11</v>
      </c>
      <c r="C3953" s="1">
        <f t="shared" ca="1" si="266"/>
        <v>61</v>
      </c>
      <c r="D3953" s="1">
        <f t="shared" ca="1" si="266"/>
        <v>5106</v>
      </c>
      <c r="E3953" s="1">
        <f t="shared" ca="1" si="264"/>
        <v>150020</v>
      </c>
    </row>
    <row r="3954" spans="1:5" x14ac:dyDescent="0.25">
      <c r="A3954">
        <f t="shared" ca="1" si="266"/>
        <v>80541</v>
      </c>
      <c r="B3954" s="1">
        <f t="shared" ca="1" si="266"/>
        <v>16</v>
      </c>
      <c r="C3954" s="1">
        <f t="shared" ca="1" si="266"/>
        <v>72</v>
      </c>
      <c r="D3954" s="1">
        <f t="shared" ca="1" si="266"/>
        <v>4084</v>
      </c>
      <c r="E3954" s="1">
        <f t="shared" ca="1" si="264"/>
        <v>148163</v>
      </c>
    </row>
    <row r="3955" spans="1:5" x14ac:dyDescent="0.25">
      <c r="A3955">
        <f t="shared" ca="1" si="266"/>
        <v>92125</v>
      </c>
      <c r="B3955" s="1">
        <f t="shared" ca="1" si="266"/>
        <v>13</v>
      </c>
      <c r="C3955" s="1">
        <f t="shared" ca="1" si="266"/>
        <v>63</v>
      </c>
      <c r="D3955" s="1">
        <f t="shared" ca="1" si="266"/>
        <v>5007</v>
      </c>
      <c r="E3955" s="1">
        <f t="shared" ca="1" si="264"/>
        <v>158225</v>
      </c>
    </row>
    <row r="3956" spans="1:5" x14ac:dyDescent="0.25">
      <c r="A3956">
        <f t="shared" ca="1" si="266"/>
        <v>96856</v>
      </c>
      <c r="B3956" s="1">
        <f t="shared" ca="1" si="266"/>
        <v>19</v>
      </c>
      <c r="C3956" s="1">
        <f t="shared" ca="1" si="266"/>
        <v>74</v>
      </c>
      <c r="D3956" s="1">
        <f t="shared" ca="1" si="266"/>
        <v>2695</v>
      </c>
      <c r="E3956" s="1">
        <f t="shared" ca="1" si="264"/>
        <v>51369</v>
      </c>
    </row>
    <row r="3957" spans="1:5" x14ac:dyDescent="0.25">
      <c r="A3957">
        <f t="shared" ca="1" si="266"/>
        <v>101100</v>
      </c>
      <c r="B3957" s="1">
        <f t="shared" ca="1" si="266"/>
        <v>18</v>
      </c>
      <c r="C3957" s="1">
        <f t="shared" ca="1" si="266"/>
        <v>70</v>
      </c>
      <c r="D3957" s="1">
        <f t="shared" ca="1" si="266"/>
        <v>2594</v>
      </c>
      <c r="E3957" s="1">
        <f t="shared" ca="1" si="264"/>
        <v>33788</v>
      </c>
    </row>
    <row r="3958" spans="1:5" x14ac:dyDescent="0.25">
      <c r="A3958">
        <f t="shared" ca="1" si="266"/>
        <v>107463</v>
      </c>
      <c r="B3958" s="1">
        <f t="shared" ca="1" si="266"/>
        <v>22</v>
      </c>
      <c r="C3958" s="1">
        <f t="shared" ca="1" si="266"/>
        <v>69</v>
      </c>
      <c r="D3958" s="1">
        <f t="shared" ca="1" si="266"/>
        <v>4933</v>
      </c>
      <c r="E3958" s="1">
        <f t="shared" ca="1" si="264"/>
        <v>124388</v>
      </c>
    </row>
    <row r="3959" spans="1:5" x14ac:dyDescent="0.25">
      <c r="A3959">
        <f t="shared" ca="1" si="266"/>
        <v>91227</v>
      </c>
      <c r="B3959" s="1">
        <f t="shared" ca="1" si="266"/>
        <v>21</v>
      </c>
      <c r="C3959" s="1">
        <f t="shared" ca="1" si="266"/>
        <v>47</v>
      </c>
      <c r="D3959" s="1">
        <f t="shared" ca="1" si="266"/>
        <v>4478</v>
      </c>
      <c r="E3959" s="1">
        <f t="shared" ca="1" si="264"/>
        <v>25201</v>
      </c>
    </row>
    <row r="3960" spans="1:5" x14ac:dyDescent="0.25">
      <c r="A3960">
        <f t="shared" ca="1" si="266"/>
        <v>81187</v>
      </c>
      <c r="B3960" s="1">
        <f t="shared" ca="1" si="266"/>
        <v>27</v>
      </c>
      <c r="C3960" s="1">
        <f t="shared" ca="1" si="266"/>
        <v>68</v>
      </c>
      <c r="D3960" s="1">
        <f t="shared" ca="1" si="266"/>
        <v>2910</v>
      </c>
      <c r="E3960" s="1">
        <f t="shared" ca="1" si="264"/>
        <v>38123</v>
      </c>
    </row>
    <row r="3961" spans="1:5" x14ac:dyDescent="0.25">
      <c r="A3961">
        <f t="shared" ca="1" si="266"/>
        <v>95507</v>
      </c>
      <c r="B3961" s="1">
        <f t="shared" ca="1" si="266"/>
        <v>11</v>
      </c>
      <c r="C3961" s="1">
        <f t="shared" ca="1" si="266"/>
        <v>66</v>
      </c>
      <c r="D3961" s="1">
        <f t="shared" ca="1" si="266"/>
        <v>2103</v>
      </c>
      <c r="E3961" s="1">
        <f t="shared" ca="1" si="264"/>
        <v>20158</v>
      </c>
    </row>
    <row r="3962" spans="1:5" x14ac:dyDescent="0.25">
      <c r="A3962">
        <f t="shared" ca="1" si="266"/>
        <v>103690</v>
      </c>
      <c r="B3962" s="1">
        <f t="shared" ca="1" si="266"/>
        <v>13</v>
      </c>
      <c r="C3962" s="1">
        <f t="shared" ca="1" si="266"/>
        <v>77</v>
      </c>
      <c r="D3962" s="1">
        <f t="shared" ca="1" si="266"/>
        <v>2230</v>
      </c>
      <c r="E3962" s="1">
        <f t="shared" ca="1" si="264"/>
        <v>39030</v>
      </c>
    </row>
    <row r="3963" spans="1:5" x14ac:dyDescent="0.25">
      <c r="A3963">
        <f t="shared" ca="1" si="266"/>
        <v>88578</v>
      </c>
      <c r="B3963" s="1">
        <f t="shared" ca="1" si="266"/>
        <v>17</v>
      </c>
      <c r="C3963" s="1">
        <f t="shared" ca="1" si="266"/>
        <v>68</v>
      </c>
      <c r="D3963" s="1">
        <f t="shared" ca="1" si="266"/>
        <v>5519</v>
      </c>
      <c r="E3963" s="1">
        <f t="shared" ca="1" si="264"/>
        <v>192891</v>
      </c>
    </row>
    <row r="3964" spans="1:5" x14ac:dyDescent="0.25">
      <c r="A3964">
        <f t="shared" ref="A3964:D3983" ca="1" si="267">INT(A$2+(A$3-A$2)*RAND())</f>
        <v>113997</v>
      </c>
      <c r="B3964" s="1">
        <f t="shared" ca="1" si="267"/>
        <v>15</v>
      </c>
      <c r="C3964" s="1">
        <f t="shared" ca="1" si="267"/>
        <v>79</v>
      </c>
      <c r="D3964" s="1">
        <f t="shared" ca="1" si="267"/>
        <v>3662</v>
      </c>
      <c r="E3964" s="1">
        <f t="shared" ca="1" si="264"/>
        <v>120371</v>
      </c>
    </row>
    <row r="3965" spans="1:5" x14ac:dyDescent="0.25">
      <c r="A3965">
        <f t="shared" ca="1" si="267"/>
        <v>99536</v>
      </c>
      <c r="B3965" s="1">
        <f t="shared" ca="1" si="267"/>
        <v>13</v>
      </c>
      <c r="C3965" s="1">
        <f t="shared" ca="1" si="267"/>
        <v>76</v>
      </c>
      <c r="D3965" s="1">
        <f t="shared" ca="1" si="267"/>
        <v>5403</v>
      </c>
      <c r="E3965" s="1">
        <f t="shared" ca="1" si="264"/>
        <v>240853</v>
      </c>
    </row>
    <row r="3966" spans="1:5" x14ac:dyDescent="0.25">
      <c r="A3966">
        <f t="shared" ca="1" si="267"/>
        <v>98864</v>
      </c>
      <c r="B3966" s="1">
        <f t="shared" ca="1" si="267"/>
        <v>20</v>
      </c>
      <c r="C3966" s="1">
        <f t="shared" ca="1" si="267"/>
        <v>40</v>
      </c>
      <c r="D3966" s="1">
        <f t="shared" ca="1" si="267"/>
        <v>4024</v>
      </c>
      <c r="E3966" s="1">
        <f t="shared" ca="1" si="264"/>
        <v>-18384</v>
      </c>
    </row>
    <row r="3967" spans="1:5" x14ac:dyDescent="0.25">
      <c r="A3967">
        <f t="shared" ca="1" si="267"/>
        <v>100096</v>
      </c>
      <c r="B3967" s="1">
        <f t="shared" ca="1" si="267"/>
        <v>16</v>
      </c>
      <c r="C3967" s="1">
        <f t="shared" ca="1" si="267"/>
        <v>42</v>
      </c>
      <c r="D3967" s="1">
        <f t="shared" ca="1" si="267"/>
        <v>3153</v>
      </c>
      <c r="E3967" s="1">
        <f t="shared" ca="1" si="264"/>
        <v>-18118</v>
      </c>
    </row>
    <row r="3968" spans="1:5" x14ac:dyDescent="0.25">
      <c r="A3968">
        <f t="shared" ca="1" si="267"/>
        <v>96574</v>
      </c>
      <c r="B3968" s="1">
        <f t="shared" ca="1" si="267"/>
        <v>17</v>
      </c>
      <c r="C3968" s="1">
        <f t="shared" ca="1" si="267"/>
        <v>42</v>
      </c>
      <c r="D3968" s="1">
        <f t="shared" ca="1" si="267"/>
        <v>3878</v>
      </c>
      <c r="E3968" s="1">
        <f t="shared" ca="1" si="264"/>
        <v>376</v>
      </c>
    </row>
    <row r="3969" spans="1:5" x14ac:dyDescent="0.25">
      <c r="A3969">
        <f t="shared" ca="1" si="267"/>
        <v>106923</v>
      </c>
      <c r="B3969" s="1">
        <f t="shared" ca="1" si="267"/>
        <v>11</v>
      </c>
      <c r="C3969" s="1">
        <f t="shared" ca="1" si="267"/>
        <v>43</v>
      </c>
      <c r="D3969" s="1">
        <f t="shared" ca="1" si="267"/>
        <v>2743</v>
      </c>
      <c r="E3969" s="1">
        <f t="shared" ca="1" si="264"/>
        <v>-19147</v>
      </c>
    </row>
    <row r="3970" spans="1:5" x14ac:dyDescent="0.25">
      <c r="A3970">
        <f t="shared" ca="1" si="267"/>
        <v>119676</v>
      </c>
      <c r="B3970" s="1">
        <f t="shared" ca="1" si="267"/>
        <v>26</v>
      </c>
      <c r="C3970" s="1">
        <f t="shared" ca="1" si="267"/>
        <v>72</v>
      </c>
      <c r="D3970" s="1">
        <f t="shared" ca="1" si="267"/>
        <v>3122</v>
      </c>
      <c r="E3970" s="1">
        <f t="shared" ca="1" si="264"/>
        <v>23936</v>
      </c>
    </row>
    <row r="3971" spans="1:5" x14ac:dyDescent="0.25">
      <c r="A3971">
        <f t="shared" ca="1" si="267"/>
        <v>96935</v>
      </c>
      <c r="B3971" s="1">
        <f t="shared" ca="1" si="267"/>
        <v>13</v>
      </c>
      <c r="C3971" s="1">
        <f t="shared" ca="1" si="267"/>
        <v>42</v>
      </c>
      <c r="D3971" s="1">
        <f t="shared" ca="1" si="267"/>
        <v>4706</v>
      </c>
      <c r="E3971" s="1">
        <f t="shared" ca="1" si="264"/>
        <v>39539</v>
      </c>
    </row>
    <row r="3972" spans="1:5" x14ac:dyDescent="0.25">
      <c r="A3972">
        <f t="shared" ca="1" si="267"/>
        <v>83352</v>
      </c>
      <c r="B3972" s="1">
        <f t="shared" ca="1" si="267"/>
        <v>21</v>
      </c>
      <c r="C3972" s="1">
        <f t="shared" ca="1" si="267"/>
        <v>68</v>
      </c>
      <c r="D3972" s="1">
        <f t="shared" ca="1" si="267"/>
        <v>3867</v>
      </c>
      <c r="E3972" s="1">
        <f t="shared" ref="E3972:E4035" ca="1" si="268">D3972*(C3972-B3972)-A3972</f>
        <v>98397</v>
      </c>
    </row>
    <row r="3973" spans="1:5" x14ac:dyDescent="0.25">
      <c r="A3973">
        <f t="shared" ca="1" si="267"/>
        <v>116014</v>
      </c>
      <c r="B3973" s="1">
        <f t="shared" ca="1" si="267"/>
        <v>23</v>
      </c>
      <c r="C3973" s="1">
        <f t="shared" ca="1" si="267"/>
        <v>54</v>
      </c>
      <c r="D3973" s="1">
        <f t="shared" ca="1" si="267"/>
        <v>3756</v>
      </c>
      <c r="E3973" s="1">
        <f t="shared" ca="1" si="268"/>
        <v>422</v>
      </c>
    </row>
    <row r="3974" spans="1:5" x14ac:dyDescent="0.25">
      <c r="A3974">
        <f t="shared" ca="1" si="267"/>
        <v>91568</v>
      </c>
      <c r="B3974" s="1">
        <f t="shared" ca="1" si="267"/>
        <v>16</v>
      </c>
      <c r="C3974" s="1">
        <f t="shared" ca="1" si="267"/>
        <v>53</v>
      </c>
      <c r="D3974" s="1">
        <f t="shared" ca="1" si="267"/>
        <v>2779</v>
      </c>
      <c r="E3974" s="1">
        <f t="shared" ca="1" si="268"/>
        <v>11255</v>
      </c>
    </row>
    <row r="3975" spans="1:5" x14ac:dyDescent="0.25">
      <c r="A3975">
        <f t="shared" ca="1" si="267"/>
        <v>92632</v>
      </c>
      <c r="B3975" s="1">
        <f t="shared" ca="1" si="267"/>
        <v>15</v>
      </c>
      <c r="C3975" s="1">
        <f t="shared" ca="1" si="267"/>
        <v>70</v>
      </c>
      <c r="D3975" s="1">
        <f t="shared" ca="1" si="267"/>
        <v>3497</v>
      </c>
      <c r="E3975" s="1">
        <f t="shared" ca="1" si="268"/>
        <v>99703</v>
      </c>
    </row>
    <row r="3976" spans="1:5" x14ac:dyDescent="0.25">
      <c r="A3976">
        <f t="shared" ca="1" si="267"/>
        <v>108328</v>
      </c>
      <c r="B3976" s="1">
        <f t="shared" ca="1" si="267"/>
        <v>22</v>
      </c>
      <c r="C3976" s="1">
        <f t="shared" ca="1" si="267"/>
        <v>48</v>
      </c>
      <c r="D3976" s="1">
        <f t="shared" ca="1" si="267"/>
        <v>5424</v>
      </c>
      <c r="E3976" s="1">
        <f t="shared" ca="1" si="268"/>
        <v>32696</v>
      </c>
    </row>
    <row r="3977" spans="1:5" x14ac:dyDescent="0.25">
      <c r="A3977">
        <f t="shared" ca="1" si="267"/>
        <v>93921</v>
      </c>
      <c r="B3977" s="1">
        <f t="shared" ca="1" si="267"/>
        <v>15</v>
      </c>
      <c r="C3977" s="1">
        <f t="shared" ca="1" si="267"/>
        <v>54</v>
      </c>
      <c r="D3977" s="1">
        <f t="shared" ca="1" si="267"/>
        <v>2778</v>
      </c>
      <c r="E3977" s="1">
        <f t="shared" ca="1" si="268"/>
        <v>14421</v>
      </c>
    </row>
    <row r="3978" spans="1:5" x14ac:dyDescent="0.25">
      <c r="A3978">
        <f t="shared" ca="1" si="267"/>
        <v>116439</v>
      </c>
      <c r="B3978" s="1">
        <f t="shared" ca="1" si="267"/>
        <v>23</v>
      </c>
      <c r="C3978" s="1">
        <f t="shared" ca="1" si="267"/>
        <v>65</v>
      </c>
      <c r="D3978" s="1">
        <f t="shared" ca="1" si="267"/>
        <v>5823</v>
      </c>
      <c r="E3978" s="1">
        <f t="shared" ca="1" si="268"/>
        <v>128127</v>
      </c>
    </row>
    <row r="3979" spans="1:5" x14ac:dyDescent="0.25">
      <c r="A3979">
        <f t="shared" ca="1" si="267"/>
        <v>85726</v>
      </c>
      <c r="B3979" s="1">
        <f t="shared" ca="1" si="267"/>
        <v>12</v>
      </c>
      <c r="C3979" s="1">
        <f t="shared" ca="1" si="267"/>
        <v>72</v>
      </c>
      <c r="D3979" s="1">
        <f t="shared" ca="1" si="267"/>
        <v>2704</v>
      </c>
      <c r="E3979" s="1">
        <f t="shared" ca="1" si="268"/>
        <v>76514</v>
      </c>
    </row>
    <row r="3980" spans="1:5" x14ac:dyDescent="0.25">
      <c r="A3980">
        <f t="shared" ca="1" si="267"/>
        <v>97021</v>
      </c>
      <c r="B3980" s="1">
        <f t="shared" ca="1" si="267"/>
        <v>18</v>
      </c>
      <c r="C3980" s="1">
        <f t="shared" ca="1" si="267"/>
        <v>75</v>
      </c>
      <c r="D3980" s="1">
        <f t="shared" ca="1" si="267"/>
        <v>5717</v>
      </c>
      <c r="E3980" s="1">
        <f t="shared" ca="1" si="268"/>
        <v>228848</v>
      </c>
    </row>
    <row r="3981" spans="1:5" x14ac:dyDescent="0.25">
      <c r="A3981">
        <f t="shared" ca="1" si="267"/>
        <v>89800</v>
      </c>
      <c r="B3981" s="1">
        <f t="shared" ca="1" si="267"/>
        <v>20</v>
      </c>
      <c r="C3981" s="1">
        <f t="shared" ca="1" si="267"/>
        <v>58</v>
      </c>
      <c r="D3981" s="1">
        <f t="shared" ca="1" si="267"/>
        <v>5650</v>
      </c>
      <c r="E3981" s="1">
        <f t="shared" ca="1" si="268"/>
        <v>124900</v>
      </c>
    </row>
    <row r="3982" spans="1:5" x14ac:dyDescent="0.25">
      <c r="A3982">
        <f t="shared" ca="1" si="267"/>
        <v>93972</v>
      </c>
      <c r="B3982" s="1">
        <f t="shared" ca="1" si="267"/>
        <v>25</v>
      </c>
      <c r="C3982" s="1">
        <f t="shared" ca="1" si="267"/>
        <v>72</v>
      </c>
      <c r="D3982" s="1">
        <f t="shared" ca="1" si="267"/>
        <v>3688</v>
      </c>
      <c r="E3982" s="1">
        <f t="shared" ca="1" si="268"/>
        <v>79364</v>
      </c>
    </row>
    <row r="3983" spans="1:5" x14ac:dyDescent="0.25">
      <c r="A3983">
        <f t="shared" ca="1" si="267"/>
        <v>103564</v>
      </c>
      <c r="B3983" s="1">
        <f t="shared" ca="1" si="267"/>
        <v>17</v>
      </c>
      <c r="C3983" s="1">
        <f t="shared" ca="1" si="267"/>
        <v>63</v>
      </c>
      <c r="D3983" s="1">
        <f t="shared" ca="1" si="267"/>
        <v>5121</v>
      </c>
      <c r="E3983" s="1">
        <f t="shared" ca="1" si="268"/>
        <v>132002</v>
      </c>
    </row>
    <row r="3984" spans="1:5" x14ac:dyDescent="0.25">
      <c r="A3984">
        <f t="shared" ref="A3984:D4003" ca="1" si="269">INT(A$2+(A$3-A$2)*RAND())</f>
        <v>85057</v>
      </c>
      <c r="B3984" s="1">
        <f t="shared" ca="1" si="269"/>
        <v>17</v>
      </c>
      <c r="C3984" s="1">
        <f t="shared" ca="1" si="269"/>
        <v>53</v>
      </c>
      <c r="D3984" s="1">
        <f t="shared" ca="1" si="269"/>
        <v>3592</v>
      </c>
      <c r="E3984" s="1">
        <f t="shared" ca="1" si="268"/>
        <v>44255</v>
      </c>
    </row>
    <row r="3985" spans="1:5" x14ac:dyDescent="0.25">
      <c r="A3985">
        <f t="shared" ca="1" si="269"/>
        <v>85735</v>
      </c>
      <c r="B3985" s="1">
        <f t="shared" ca="1" si="269"/>
        <v>15</v>
      </c>
      <c r="C3985" s="1">
        <f t="shared" ca="1" si="269"/>
        <v>77</v>
      </c>
      <c r="D3985" s="1">
        <f t="shared" ca="1" si="269"/>
        <v>2379</v>
      </c>
      <c r="E3985" s="1">
        <f t="shared" ca="1" si="268"/>
        <v>61763</v>
      </c>
    </row>
    <row r="3986" spans="1:5" x14ac:dyDescent="0.25">
      <c r="A3986">
        <f t="shared" ca="1" si="269"/>
        <v>103019</v>
      </c>
      <c r="B3986" s="1">
        <f t="shared" ca="1" si="269"/>
        <v>28</v>
      </c>
      <c r="C3986" s="1">
        <f t="shared" ca="1" si="269"/>
        <v>51</v>
      </c>
      <c r="D3986" s="1">
        <f t="shared" ca="1" si="269"/>
        <v>3794</v>
      </c>
      <c r="E3986" s="1">
        <f t="shared" ca="1" si="268"/>
        <v>-15757</v>
      </c>
    </row>
    <row r="3987" spans="1:5" x14ac:dyDescent="0.25">
      <c r="A3987">
        <f t="shared" ca="1" si="269"/>
        <v>82037</v>
      </c>
      <c r="B3987" s="1">
        <f t="shared" ca="1" si="269"/>
        <v>23</v>
      </c>
      <c r="C3987" s="1">
        <f t="shared" ca="1" si="269"/>
        <v>78</v>
      </c>
      <c r="D3987" s="1">
        <f t="shared" ca="1" si="269"/>
        <v>3749</v>
      </c>
      <c r="E3987" s="1">
        <f t="shared" ca="1" si="268"/>
        <v>124158</v>
      </c>
    </row>
    <row r="3988" spans="1:5" x14ac:dyDescent="0.25">
      <c r="A3988">
        <f t="shared" ca="1" si="269"/>
        <v>116026</v>
      </c>
      <c r="B3988" s="1">
        <f t="shared" ca="1" si="269"/>
        <v>27</v>
      </c>
      <c r="C3988" s="1">
        <f t="shared" ca="1" si="269"/>
        <v>65</v>
      </c>
      <c r="D3988" s="1">
        <f t="shared" ca="1" si="269"/>
        <v>2411</v>
      </c>
      <c r="E3988" s="1">
        <f t="shared" ca="1" si="268"/>
        <v>-24408</v>
      </c>
    </row>
    <row r="3989" spans="1:5" x14ac:dyDescent="0.25">
      <c r="A3989">
        <f t="shared" ca="1" si="269"/>
        <v>109384</v>
      </c>
      <c r="B3989" s="1">
        <f t="shared" ca="1" si="269"/>
        <v>15</v>
      </c>
      <c r="C3989" s="1">
        <f t="shared" ca="1" si="269"/>
        <v>69</v>
      </c>
      <c r="D3989" s="1">
        <f t="shared" ca="1" si="269"/>
        <v>3946</v>
      </c>
      <c r="E3989" s="1">
        <f t="shared" ca="1" si="268"/>
        <v>103700</v>
      </c>
    </row>
    <row r="3990" spans="1:5" x14ac:dyDescent="0.25">
      <c r="A3990">
        <f t="shared" ca="1" si="269"/>
        <v>110523</v>
      </c>
      <c r="B3990" s="1">
        <f t="shared" ca="1" si="269"/>
        <v>22</v>
      </c>
      <c r="C3990" s="1">
        <f t="shared" ca="1" si="269"/>
        <v>41</v>
      </c>
      <c r="D3990" s="1">
        <f t="shared" ca="1" si="269"/>
        <v>2525</v>
      </c>
      <c r="E3990" s="1">
        <f t="shared" ca="1" si="268"/>
        <v>-62548</v>
      </c>
    </row>
    <row r="3991" spans="1:5" x14ac:dyDescent="0.25">
      <c r="A3991">
        <f t="shared" ca="1" si="269"/>
        <v>100089</v>
      </c>
      <c r="B3991" s="1">
        <f t="shared" ca="1" si="269"/>
        <v>26</v>
      </c>
      <c r="C3991" s="1">
        <f t="shared" ca="1" si="269"/>
        <v>40</v>
      </c>
      <c r="D3991" s="1">
        <f t="shared" ca="1" si="269"/>
        <v>5953</v>
      </c>
      <c r="E3991" s="1">
        <f t="shared" ca="1" si="268"/>
        <v>-16747</v>
      </c>
    </row>
    <row r="3992" spans="1:5" x14ac:dyDescent="0.25">
      <c r="A3992">
        <f t="shared" ca="1" si="269"/>
        <v>108580</v>
      </c>
      <c r="B3992" s="1">
        <f t="shared" ca="1" si="269"/>
        <v>26</v>
      </c>
      <c r="C3992" s="1">
        <f t="shared" ca="1" si="269"/>
        <v>42</v>
      </c>
      <c r="D3992" s="1">
        <f t="shared" ca="1" si="269"/>
        <v>3339</v>
      </c>
      <c r="E3992" s="1">
        <f t="shared" ca="1" si="268"/>
        <v>-55156</v>
      </c>
    </row>
    <row r="3993" spans="1:5" x14ac:dyDescent="0.25">
      <c r="A3993">
        <f t="shared" ca="1" si="269"/>
        <v>87765</v>
      </c>
      <c r="B3993" s="1">
        <f t="shared" ca="1" si="269"/>
        <v>16</v>
      </c>
      <c r="C3993" s="1">
        <f t="shared" ca="1" si="269"/>
        <v>66</v>
      </c>
      <c r="D3993" s="1">
        <f t="shared" ca="1" si="269"/>
        <v>5750</v>
      </c>
      <c r="E3993" s="1">
        <f t="shared" ca="1" si="268"/>
        <v>199735</v>
      </c>
    </row>
    <row r="3994" spans="1:5" x14ac:dyDescent="0.25">
      <c r="A3994">
        <f t="shared" ca="1" si="269"/>
        <v>106742</v>
      </c>
      <c r="B3994" s="1">
        <f t="shared" ca="1" si="269"/>
        <v>20</v>
      </c>
      <c r="C3994" s="1">
        <f t="shared" ca="1" si="269"/>
        <v>76</v>
      </c>
      <c r="D3994" s="1">
        <f t="shared" ca="1" si="269"/>
        <v>5282</v>
      </c>
      <c r="E3994" s="1">
        <f t="shared" ca="1" si="268"/>
        <v>189050</v>
      </c>
    </row>
    <row r="3995" spans="1:5" x14ac:dyDescent="0.25">
      <c r="A3995">
        <f t="shared" ca="1" si="269"/>
        <v>93991</v>
      </c>
      <c r="B3995" s="1">
        <f t="shared" ca="1" si="269"/>
        <v>28</v>
      </c>
      <c r="C3995" s="1">
        <f t="shared" ca="1" si="269"/>
        <v>57</v>
      </c>
      <c r="D3995" s="1">
        <f t="shared" ca="1" si="269"/>
        <v>5291</v>
      </c>
      <c r="E3995" s="1">
        <f t="shared" ca="1" si="268"/>
        <v>59448</v>
      </c>
    </row>
    <row r="3996" spans="1:5" x14ac:dyDescent="0.25">
      <c r="A3996">
        <f t="shared" ca="1" si="269"/>
        <v>115745</v>
      </c>
      <c r="B3996" s="1">
        <f t="shared" ca="1" si="269"/>
        <v>14</v>
      </c>
      <c r="C3996" s="1">
        <f t="shared" ca="1" si="269"/>
        <v>61</v>
      </c>
      <c r="D3996" s="1">
        <f t="shared" ca="1" si="269"/>
        <v>4183</v>
      </c>
      <c r="E3996" s="1">
        <f t="shared" ca="1" si="268"/>
        <v>80856</v>
      </c>
    </row>
    <row r="3997" spans="1:5" x14ac:dyDescent="0.25">
      <c r="A3997">
        <f t="shared" ca="1" si="269"/>
        <v>80872</v>
      </c>
      <c r="B3997" s="1">
        <f t="shared" ca="1" si="269"/>
        <v>22</v>
      </c>
      <c r="C3997" s="1">
        <f t="shared" ca="1" si="269"/>
        <v>79</v>
      </c>
      <c r="D3997" s="1">
        <f t="shared" ca="1" si="269"/>
        <v>2774</v>
      </c>
      <c r="E3997" s="1">
        <f t="shared" ca="1" si="268"/>
        <v>77246</v>
      </c>
    </row>
    <row r="3998" spans="1:5" x14ac:dyDescent="0.25">
      <c r="A3998">
        <f t="shared" ca="1" si="269"/>
        <v>109845</v>
      </c>
      <c r="B3998" s="1">
        <f t="shared" ca="1" si="269"/>
        <v>26</v>
      </c>
      <c r="C3998" s="1">
        <f t="shared" ca="1" si="269"/>
        <v>40</v>
      </c>
      <c r="D3998" s="1">
        <f t="shared" ca="1" si="269"/>
        <v>5408</v>
      </c>
      <c r="E3998" s="1">
        <f t="shared" ca="1" si="268"/>
        <v>-34133</v>
      </c>
    </row>
    <row r="3999" spans="1:5" x14ac:dyDescent="0.25">
      <c r="A3999">
        <f t="shared" ca="1" si="269"/>
        <v>111362</v>
      </c>
      <c r="B3999" s="1">
        <f t="shared" ca="1" si="269"/>
        <v>26</v>
      </c>
      <c r="C3999" s="1">
        <f t="shared" ca="1" si="269"/>
        <v>67</v>
      </c>
      <c r="D3999" s="1">
        <f t="shared" ca="1" si="269"/>
        <v>4147</v>
      </c>
      <c r="E3999" s="1">
        <f t="shared" ca="1" si="268"/>
        <v>58665</v>
      </c>
    </row>
    <row r="4000" spans="1:5" x14ac:dyDescent="0.25">
      <c r="A4000">
        <f t="shared" ca="1" si="269"/>
        <v>87354</v>
      </c>
      <c r="B4000" s="1">
        <f t="shared" ca="1" si="269"/>
        <v>16</v>
      </c>
      <c r="C4000" s="1">
        <f t="shared" ca="1" si="269"/>
        <v>63</v>
      </c>
      <c r="D4000" s="1">
        <f t="shared" ca="1" si="269"/>
        <v>5415</v>
      </c>
      <c r="E4000" s="1">
        <f t="shared" ca="1" si="268"/>
        <v>167151</v>
      </c>
    </row>
    <row r="4001" spans="1:5" x14ac:dyDescent="0.25">
      <c r="A4001">
        <f t="shared" ca="1" si="269"/>
        <v>90819</v>
      </c>
      <c r="B4001" s="1">
        <f t="shared" ca="1" si="269"/>
        <v>10</v>
      </c>
      <c r="C4001" s="1">
        <f t="shared" ca="1" si="269"/>
        <v>49</v>
      </c>
      <c r="D4001" s="1">
        <f t="shared" ca="1" si="269"/>
        <v>3739</v>
      </c>
      <c r="E4001" s="1">
        <f t="shared" ca="1" si="268"/>
        <v>55002</v>
      </c>
    </row>
    <row r="4002" spans="1:5" x14ac:dyDescent="0.25">
      <c r="A4002">
        <f t="shared" ca="1" si="269"/>
        <v>80197</v>
      </c>
      <c r="B4002" s="1">
        <f t="shared" ca="1" si="269"/>
        <v>10</v>
      </c>
      <c r="C4002" s="1">
        <f t="shared" ca="1" si="269"/>
        <v>52</v>
      </c>
      <c r="D4002" s="1">
        <f t="shared" ca="1" si="269"/>
        <v>5069</v>
      </c>
      <c r="E4002" s="1">
        <f t="shared" ca="1" si="268"/>
        <v>132701</v>
      </c>
    </row>
    <row r="4003" spans="1:5" x14ac:dyDescent="0.25">
      <c r="A4003">
        <f t="shared" ca="1" si="269"/>
        <v>112552</v>
      </c>
      <c r="B4003" s="1">
        <f t="shared" ca="1" si="269"/>
        <v>23</v>
      </c>
      <c r="C4003" s="1">
        <f t="shared" ca="1" si="269"/>
        <v>57</v>
      </c>
      <c r="D4003" s="1">
        <f t="shared" ca="1" si="269"/>
        <v>5980</v>
      </c>
      <c r="E4003" s="1">
        <f t="shared" ca="1" si="268"/>
        <v>90768</v>
      </c>
    </row>
    <row r="4004" spans="1:5" x14ac:dyDescent="0.25">
      <c r="A4004">
        <f t="shared" ref="A4004:D4023" ca="1" si="270">INT(A$2+(A$3-A$2)*RAND())</f>
        <v>98125</v>
      </c>
      <c r="B4004" s="1">
        <f t="shared" ca="1" si="270"/>
        <v>16</v>
      </c>
      <c r="C4004" s="1">
        <f t="shared" ca="1" si="270"/>
        <v>49</v>
      </c>
      <c r="D4004" s="1">
        <f t="shared" ca="1" si="270"/>
        <v>3341</v>
      </c>
      <c r="E4004" s="1">
        <f t="shared" ca="1" si="268"/>
        <v>12128</v>
      </c>
    </row>
    <row r="4005" spans="1:5" x14ac:dyDescent="0.25">
      <c r="A4005">
        <f t="shared" ca="1" si="270"/>
        <v>106943</v>
      </c>
      <c r="B4005" s="1">
        <f t="shared" ca="1" si="270"/>
        <v>12</v>
      </c>
      <c r="C4005" s="1">
        <f t="shared" ca="1" si="270"/>
        <v>46</v>
      </c>
      <c r="D4005" s="1">
        <f t="shared" ca="1" si="270"/>
        <v>2608</v>
      </c>
      <c r="E4005" s="1">
        <f t="shared" ca="1" si="268"/>
        <v>-18271</v>
      </c>
    </row>
    <row r="4006" spans="1:5" x14ac:dyDescent="0.25">
      <c r="A4006">
        <f t="shared" ca="1" si="270"/>
        <v>102952</v>
      </c>
      <c r="B4006" s="1">
        <f t="shared" ca="1" si="270"/>
        <v>15</v>
      </c>
      <c r="C4006" s="1">
        <f t="shared" ca="1" si="270"/>
        <v>61</v>
      </c>
      <c r="D4006" s="1">
        <f t="shared" ca="1" si="270"/>
        <v>2373</v>
      </c>
      <c r="E4006" s="1">
        <f t="shared" ca="1" si="268"/>
        <v>6206</v>
      </c>
    </row>
    <row r="4007" spans="1:5" x14ac:dyDescent="0.25">
      <c r="A4007">
        <f t="shared" ca="1" si="270"/>
        <v>101284</v>
      </c>
      <c r="B4007" s="1">
        <f t="shared" ca="1" si="270"/>
        <v>14</v>
      </c>
      <c r="C4007" s="1">
        <f t="shared" ca="1" si="270"/>
        <v>76</v>
      </c>
      <c r="D4007" s="1">
        <f t="shared" ca="1" si="270"/>
        <v>5674</v>
      </c>
      <c r="E4007" s="1">
        <f t="shared" ca="1" si="268"/>
        <v>250504</v>
      </c>
    </row>
    <row r="4008" spans="1:5" x14ac:dyDescent="0.25">
      <c r="A4008">
        <f t="shared" ca="1" si="270"/>
        <v>108572</v>
      </c>
      <c r="B4008" s="1">
        <f t="shared" ca="1" si="270"/>
        <v>13</v>
      </c>
      <c r="C4008" s="1">
        <f t="shared" ca="1" si="270"/>
        <v>44</v>
      </c>
      <c r="D4008" s="1">
        <f t="shared" ca="1" si="270"/>
        <v>4526</v>
      </c>
      <c r="E4008" s="1">
        <f t="shared" ca="1" si="268"/>
        <v>31734</v>
      </c>
    </row>
    <row r="4009" spans="1:5" x14ac:dyDescent="0.25">
      <c r="A4009">
        <f t="shared" ca="1" si="270"/>
        <v>106035</v>
      </c>
      <c r="B4009" s="1">
        <f t="shared" ca="1" si="270"/>
        <v>17</v>
      </c>
      <c r="C4009" s="1">
        <f t="shared" ca="1" si="270"/>
        <v>45</v>
      </c>
      <c r="D4009" s="1">
        <f t="shared" ca="1" si="270"/>
        <v>2628</v>
      </c>
      <c r="E4009" s="1">
        <f t="shared" ca="1" si="268"/>
        <v>-32451</v>
      </c>
    </row>
    <row r="4010" spans="1:5" x14ac:dyDescent="0.25">
      <c r="A4010">
        <f t="shared" ca="1" si="270"/>
        <v>116161</v>
      </c>
      <c r="B4010" s="1">
        <f t="shared" ca="1" si="270"/>
        <v>23</v>
      </c>
      <c r="C4010" s="1">
        <f t="shared" ca="1" si="270"/>
        <v>40</v>
      </c>
      <c r="D4010" s="1">
        <f t="shared" ca="1" si="270"/>
        <v>3441</v>
      </c>
      <c r="E4010" s="1">
        <f t="shared" ca="1" si="268"/>
        <v>-57664</v>
      </c>
    </row>
    <row r="4011" spans="1:5" x14ac:dyDescent="0.25">
      <c r="A4011">
        <f t="shared" ca="1" si="270"/>
        <v>86097</v>
      </c>
      <c r="B4011" s="1">
        <f t="shared" ca="1" si="270"/>
        <v>23</v>
      </c>
      <c r="C4011" s="1">
        <f t="shared" ca="1" si="270"/>
        <v>73</v>
      </c>
      <c r="D4011" s="1">
        <f t="shared" ca="1" si="270"/>
        <v>4431</v>
      </c>
      <c r="E4011" s="1">
        <f t="shared" ca="1" si="268"/>
        <v>135453</v>
      </c>
    </row>
    <row r="4012" spans="1:5" x14ac:dyDescent="0.25">
      <c r="A4012">
        <f t="shared" ca="1" si="270"/>
        <v>109031</v>
      </c>
      <c r="B4012" s="1">
        <f t="shared" ca="1" si="270"/>
        <v>17</v>
      </c>
      <c r="C4012" s="1">
        <f t="shared" ca="1" si="270"/>
        <v>60</v>
      </c>
      <c r="D4012" s="1">
        <f t="shared" ca="1" si="270"/>
        <v>5379</v>
      </c>
      <c r="E4012" s="1">
        <f t="shared" ca="1" si="268"/>
        <v>122266</v>
      </c>
    </row>
    <row r="4013" spans="1:5" x14ac:dyDescent="0.25">
      <c r="A4013">
        <f t="shared" ca="1" si="270"/>
        <v>94445</v>
      </c>
      <c r="B4013" s="1">
        <f t="shared" ca="1" si="270"/>
        <v>13</v>
      </c>
      <c r="C4013" s="1">
        <f t="shared" ca="1" si="270"/>
        <v>65</v>
      </c>
      <c r="D4013" s="1">
        <f t="shared" ca="1" si="270"/>
        <v>4805</v>
      </c>
      <c r="E4013" s="1">
        <f t="shared" ca="1" si="268"/>
        <v>155415</v>
      </c>
    </row>
    <row r="4014" spans="1:5" x14ac:dyDescent="0.25">
      <c r="A4014">
        <f t="shared" ca="1" si="270"/>
        <v>103672</v>
      </c>
      <c r="B4014" s="1">
        <f t="shared" ca="1" si="270"/>
        <v>20</v>
      </c>
      <c r="C4014" s="1">
        <f t="shared" ca="1" si="270"/>
        <v>72</v>
      </c>
      <c r="D4014" s="1">
        <f t="shared" ca="1" si="270"/>
        <v>4185</v>
      </c>
      <c r="E4014" s="1">
        <f t="shared" ca="1" si="268"/>
        <v>113948</v>
      </c>
    </row>
    <row r="4015" spans="1:5" x14ac:dyDescent="0.25">
      <c r="A4015">
        <f t="shared" ca="1" si="270"/>
        <v>87656</v>
      </c>
      <c r="B4015" s="1">
        <f t="shared" ca="1" si="270"/>
        <v>16</v>
      </c>
      <c r="C4015" s="1">
        <f t="shared" ca="1" si="270"/>
        <v>68</v>
      </c>
      <c r="D4015" s="1">
        <f t="shared" ca="1" si="270"/>
        <v>5600</v>
      </c>
      <c r="E4015" s="1">
        <f t="shared" ca="1" si="268"/>
        <v>203544</v>
      </c>
    </row>
    <row r="4016" spans="1:5" x14ac:dyDescent="0.25">
      <c r="A4016">
        <f t="shared" ca="1" si="270"/>
        <v>88367</v>
      </c>
      <c r="B4016" s="1">
        <f t="shared" ca="1" si="270"/>
        <v>27</v>
      </c>
      <c r="C4016" s="1">
        <f t="shared" ca="1" si="270"/>
        <v>70</v>
      </c>
      <c r="D4016" s="1">
        <f t="shared" ca="1" si="270"/>
        <v>4513</v>
      </c>
      <c r="E4016" s="1">
        <f t="shared" ca="1" si="268"/>
        <v>105692</v>
      </c>
    </row>
    <row r="4017" spans="1:5" x14ac:dyDescent="0.25">
      <c r="A4017">
        <f t="shared" ca="1" si="270"/>
        <v>103461</v>
      </c>
      <c r="B4017" s="1">
        <f t="shared" ca="1" si="270"/>
        <v>16</v>
      </c>
      <c r="C4017" s="1">
        <f t="shared" ca="1" si="270"/>
        <v>54</v>
      </c>
      <c r="D4017" s="1">
        <f t="shared" ca="1" si="270"/>
        <v>4271</v>
      </c>
      <c r="E4017" s="1">
        <f t="shared" ca="1" si="268"/>
        <v>58837</v>
      </c>
    </row>
    <row r="4018" spans="1:5" x14ac:dyDescent="0.25">
      <c r="A4018">
        <f t="shared" ca="1" si="270"/>
        <v>86382</v>
      </c>
      <c r="B4018" s="1">
        <f t="shared" ca="1" si="270"/>
        <v>19</v>
      </c>
      <c r="C4018" s="1">
        <f t="shared" ca="1" si="270"/>
        <v>47</v>
      </c>
      <c r="D4018" s="1">
        <f t="shared" ca="1" si="270"/>
        <v>5533</v>
      </c>
      <c r="E4018" s="1">
        <f t="shared" ca="1" si="268"/>
        <v>68542</v>
      </c>
    </row>
    <row r="4019" spans="1:5" x14ac:dyDescent="0.25">
      <c r="A4019">
        <f t="shared" ca="1" si="270"/>
        <v>93787</v>
      </c>
      <c r="B4019" s="1">
        <f t="shared" ca="1" si="270"/>
        <v>15</v>
      </c>
      <c r="C4019" s="1">
        <f t="shared" ca="1" si="270"/>
        <v>69</v>
      </c>
      <c r="D4019" s="1">
        <f t="shared" ca="1" si="270"/>
        <v>2756</v>
      </c>
      <c r="E4019" s="1">
        <f t="shared" ca="1" si="268"/>
        <v>55037</v>
      </c>
    </row>
    <row r="4020" spans="1:5" x14ac:dyDescent="0.25">
      <c r="A4020">
        <f t="shared" ca="1" si="270"/>
        <v>101591</v>
      </c>
      <c r="B4020" s="1">
        <f t="shared" ca="1" si="270"/>
        <v>15</v>
      </c>
      <c r="C4020" s="1">
        <f t="shared" ca="1" si="270"/>
        <v>75</v>
      </c>
      <c r="D4020" s="1">
        <f t="shared" ca="1" si="270"/>
        <v>5389</v>
      </c>
      <c r="E4020" s="1">
        <f t="shared" ca="1" si="268"/>
        <v>221749</v>
      </c>
    </row>
    <row r="4021" spans="1:5" x14ac:dyDescent="0.25">
      <c r="A4021">
        <f t="shared" ca="1" si="270"/>
        <v>119704</v>
      </c>
      <c r="B4021" s="1">
        <f t="shared" ca="1" si="270"/>
        <v>21</v>
      </c>
      <c r="C4021" s="1">
        <f t="shared" ca="1" si="270"/>
        <v>55</v>
      </c>
      <c r="D4021" s="1">
        <f t="shared" ca="1" si="270"/>
        <v>4508</v>
      </c>
      <c r="E4021" s="1">
        <f t="shared" ca="1" si="268"/>
        <v>33568</v>
      </c>
    </row>
    <row r="4022" spans="1:5" x14ac:dyDescent="0.25">
      <c r="A4022">
        <f t="shared" ca="1" si="270"/>
        <v>107892</v>
      </c>
      <c r="B4022" s="1">
        <f t="shared" ca="1" si="270"/>
        <v>22</v>
      </c>
      <c r="C4022" s="1">
        <f t="shared" ca="1" si="270"/>
        <v>53</v>
      </c>
      <c r="D4022" s="1">
        <f t="shared" ca="1" si="270"/>
        <v>2785</v>
      </c>
      <c r="E4022" s="1">
        <f t="shared" ca="1" si="268"/>
        <v>-21557</v>
      </c>
    </row>
    <row r="4023" spans="1:5" x14ac:dyDescent="0.25">
      <c r="A4023">
        <f t="shared" ca="1" si="270"/>
        <v>87072</v>
      </c>
      <c r="B4023" s="1">
        <f t="shared" ca="1" si="270"/>
        <v>29</v>
      </c>
      <c r="C4023" s="1">
        <f t="shared" ca="1" si="270"/>
        <v>52</v>
      </c>
      <c r="D4023" s="1">
        <f t="shared" ca="1" si="270"/>
        <v>2060</v>
      </c>
      <c r="E4023" s="1">
        <f t="shared" ca="1" si="268"/>
        <v>-39692</v>
      </c>
    </row>
    <row r="4024" spans="1:5" x14ac:dyDescent="0.25">
      <c r="A4024">
        <f t="shared" ref="A4024:D4043" ca="1" si="271">INT(A$2+(A$3-A$2)*RAND())</f>
        <v>80885</v>
      </c>
      <c r="B4024" s="1">
        <f t="shared" ca="1" si="271"/>
        <v>23</v>
      </c>
      <c r="C4024" s="1">
        <f t="shared" ca="1" si="271"/>
        <v>62</v>
      </c>
      <c r="D4024" s="1">
        <f t="shared" ca="1" si="271"/>
        <v>3966</v>
      </c>
      <c r="E4024" s="1">
        <f t="shared" ca="1" si="268"/>
        <v>73789</v>
      </c>
    </row>
    <row r="4025" spans="1:5" x14ac:dyDescent="0.25">
      <c r="A4025">
        <f t="shared" ca="1" si="271"/>
        <v>87528</v>
      </c>
      <c r="B4025" s="1">
        <f t="shared" ca="1" si="271"/>
        <v>21</v>
      </c>
      <c r="C4025" s="1">
        <f t="shared" ca="1" si="271"/>
        <v>76</v>
      </c>
      <c r="D4025" s="1">
        <f t="shared" ca="1" si="271"/>
        <v>2985</v>
      </c>
      <c r="E4025" s="1">
        <f t="shared" ca="1" si="268"/>
        <v>76647</v>
      </c>
    </row>
    <row r="4026" spans="1:5" x14ac:dyDescent="0.25">
      <c r="A4026">
        <f t="shared" ca="1" si="271"/>
        <v>88818</v>
      </c>
      <c r="B4026" s="1">
        <f t="shared" ca="1" si="271"/>
        <v>17</v>
      </c>
      <c r="C4026" s="1">
        <f t="shared" ca="1" si="271"/>
        <v>67</v>
      </c>
      <c r="D4026" s="1">
        <f t="shared" ca="1" si="271"/>
        <v>2521</v>
      </c>
      <c r="E4026" s="1">
        <f t="shared" ca="1" si="268"/>
        <v>37232</v>
      </c>
    </row>
    <row r="4027" spans="1:5" x14ac:dyDescent="0.25">
      <c r="A4027">
        <f t="shared" ca="1" si="271"/>
        <v>95820</v>
      </c>
      <c r="B4027" s="1">
        <f t="shared" ca="1" si="271"/>
        <v>18</v>
      </c>
      <c r="C4027" s="1">
        <f t="shared" ca="1" si="271"/>
        <v>60</v>
      </c>
      <c r="D4027" s="1">
        <f t="shared" ca="1" si="271"/>
        <v>4828</v>
      </c>
      <c r="E4027" s="1">
        <f t="shared" ca="1" si="268"/>
        <v>106956</v>
      </c>
    </row>
    <row r="4028" spans="1:5" x14ac:dyDescent="0.25">
      <c r="A4028">
        <f t="shared" ca="1" si="271"/>
        <v>118243</v>
      </c>
      <c r="B4028" s="1">
        <f t="shared" ca="1" si="271"/>
        <v>11</v>
      </c>
      <c r="C4028" s="1">
        <f t="shared" ca="1" si="271"/>
        <v>43</v>
      </c>
      <c r="D4028" s="1">
        <f t="shared" ca="1" si="271"/>
        <v>5287</v>
      </c>
      <c r="E4028" s="1">
        <f t="shared" ca="1" si="268"/>
        <v>50941</v>
      </c>
    </row>
    <row r="4029" spans="1:5" x14ac:dyDescent="0.25">
      <c r="A4029">
        <f t="shared" ca="1" si="271"/>
        <v>108481</v>
      </c>
      <c r="B4029" s="1">
        <f t="shared" ca="1" si="271"/>
        <v>13</v>
      </c>
      <c r="C4029" s="1">
        <f t="shared" ca="1" si="271"/>
        <v>67</v>
      </c>
      <c r="D4029" s="1">
        <f t="shared" ca="1" si="271"/>
        <v>2987</v>
      </c>
      <c r="E4029" s="1">
        <f t="shared" ca="1" si="268"/>
        <v>52817</v>
      </c>
    </row>
    <row r="4030" spans="1:5" x14ac:dyDescent="0.25">
      <c r="A4030">
        <f t="shared" ca="1" si="271"/>
        <v>102402</v>
      </c>
      <c r="B4030" s="1">
        <f t="shared" ca="1" si="271"/>
        <v>26</v>
      </c>
      <c r="C4030" s="1">
        <f t="shared" ca="1" si="271"/>
        <v>47</v>
      </c>
      <c r="D4030" s="1">
        <f t="shared" ca="1" si="271"/>
        <v>3808</v>
      </c>
      <c r="E4030" s="1">
        <f t="shared" ca="1" si="268"/>
        <v>-22434</v>
      </c>
    </row>
    <row r="4031" spans="1:5" x14ac:dyDescent="0.25">
      <c r="A4031">
        <f t="shared" ca="1" si="271"/>
        <v>93671</v>
      </c>
      <c r="B4031" s="1">
        <f t="shared" ca="1" si="271"/>
        <v>23</v>
      </c>
      <c r="C4031" s="1">
        <f t="shared" ca="1" si="271"/>
        <v>62</v>
      </c>
      <c r="D4031" s="1">
        <f t="shared" ca="1" si="271"/>
        <v>4137</v>
      </c>
      <c r="E4031" s="1">
        <f t="shared" ca="1" si="268"/>
        <v>67672</v>
      </c>
    </row>
    <row r="4032" spans="1:5" x14ac:dyDescent="0.25">
      <c r="A4032">
        <f t="shared" ca="1" si="271"/>
        <v>117775</v>
      </c>
      <c r="B4032" s="1">
        <f t="shared" ca="1" si="271"/>
        <v>13</v>
      </c>
      <c r="C4032" s="1">
        <f t="shared" ca="1" si="271"/>
        <v>54</v>
      </c>
      <c r="D4032" s="1">
        <f t="shared" ca="1" si="271"/>
        <v>3307</v>
      </c>
      <c r="E4032" s="1">
        <f t="shared" ca="1" si="268"/>
        <v>17812</v>
      </c>
    </row>
    <row r="4033" spans="1:5" x14ac:dyDescent="0.25">
      <c r="A4033">
        <f t="shared" ca="1" si="271"/>
        <v>89156</v>
      </c>
      <c r="B4033" s="1">
        <f t="shared" ca="1" si="271"/>
        <v>10</v>
      </c>
      <c r="C4033" s="1">
        <f t="shared" ca="1" si="271"/>
        <v>47</v>
      </c>
      <c r="D4033" s="1">
        <f t="shared" ca="1" si="271"/>
        <v>2012</v>
      </c>
      <c r="E4033" s="1">
        <f t="shared" ca="1" si="268"/>
        <v>-14712</v>
      </c>
    </row>
    <row r="4034" spans="1:5" x14ac:dyDescent="0.25">
      <c r="A4034">
        <f t="shared" ca="1" si="271"/>
        <v>97266</v>
      </c>
      <c r="B4034" s="1">
        <f t="shared" ca="1" si="271"/>
        <v>18</v>
      </c>
      <c r="C4034" s="1">
        <f t="shared" ca="1" si="271"/>
        <v>70</v>
      </c>
      <c r="D4034" s="1">
        <f t="shared" ca="1" si="271"/>
        <v>4934</v>
      </c>
      <c r="E4034" s="1">
        <f t="shared" ca="1" si="268"/>
        <v>159302</v>
      </c>
    </row>
    <row r="4035" spans="1:5" x14ac:dyDescent="0.25">
      <c r="A4035">
        <f t="shared" ca="1" si="271"/>
        <v>80062</v>
      </c>
      <c r="B4035" s="1">
        <f t="shared" ca="1" si="271"/>
        <v>12</v>
      </c>
      <c r="C4035" s="1">
        <f t="shared" ca="1" si="271"/>
        <v>69</v>
      </c>
      <c r="D4035" s="1">
        <f t="shared" ca="1" si="271"/>
        <v>3006</v>
      </c>
      <c r="E4035" s="1">
        <f t="shared" ca="1" si="268"/>
        <v>91280</v>
      </c>
    </row>
    <row r="4036" spans="1:5" x14ac:dyDescent="0.25">
      <c r="A4036">
        <f t="shared" ca="1" si="271"/>
        <v>104797</v>
      </c>
      <c r="B4036" s="1">
        <f t="shared" ca="1" si="271"/>
        <v>16</v>
      </c>
      <c r="C4036" s="1">
        <f t="shared" ca="1" si="271"/>
        <v>66</v>
      </c>
      <c r="D4036" s="1">
        <f t="shared" ca="1" si="271"/>
        <v>5393</v>
      </c>
      <c r="E4036" s="1">
        <f t="shared" ref="E4036:E4099" ca="1" si="272">D4036*(C4036-B4036)-A4036</f>
        <v>164853</v>
      </c>
    </row>
    <row r="4037" spans="1:5" x14ac:dyDescent="0.25">
      <c r="A4037">
        <f t="shared" ca="1" si="271"/>
        <v>86531</v>
      </c>
      <c r="B4037" s="1">
        <f t="shared" ca="1" si="271"/>
        <v>12</v>
      </c>
      <c r="C4037" s="1">
        <f t="shared" ca="1" si="271"/>
        <v>64</v>
      </c>
      <c r="D4037" s="1">
        <f t="shared" ca="1" si="271"/>
        <v>4974</v>
      </c>
      <c r="E4037" s="1">
        <f t="shared" ca="1" si="272"/>
        <v>172117</v>
      </c>
    </row>
    <row r="4038" spans="1:5" x14ac:dyDescent="0.25">
      <c r="A4038">
        <f t="shared" ca="1" si="271"/>
        <v>119918</v>
      </c>
      <c r="B4038" s="1">
        <f t="shared" ca="1" si="271"/>
        <v>21</v>
      </c>
      <c r="C4038" s="1">
        <f t="shared" ca="1" si="271"/>
        <v>41</v>
      </c>
      <c r="D4038" s="1">
        <f t="shared" ca="1" si="271"/>
        <v>3403</v>
      </c>
      <c r="E4038" s="1">
        <f t="shared" ca="1" si="272"/>
        <v>-51858</v>
      </c>
    </row>
    <row r="4039" spans="1:5" x14ac:dyDescent="0.25">
      <c r="A4039">
        <f t="shared" ca="1" si="271"/>
        <v>114925</v>
      </c>
      <c r="B4039" s="1">
        <f t="shared" ca="1" si="271"/>
        <v>20</v>
      </c>
      <c r="C4039" s="1">
        <f t="shared" ca="1" si="271"/>
        <v>41</v>
      </c>
      <c r="D4039" s="1">
        <f t="shared" ca="1" si="271"/>
        <v>5491</v>
      </c>
      <c r="E4039" s="1">
        <f t="shared" ca="1" si="272"/>
        <v>386</v>
      </c>
    </row>
    <row r="4040" spans="1:5" x14ac:dyDescent="0.25">
      <c r="A4040">
        <f t="shared" ca="1" si="271"/>
        <v>88669</v>
      </c>
      <c r="B4040" s="1">
        <f t="shared" ca="1" si="271"/>
        <v>17</v>
      </c>
      <c r="C4040" s="1">
        <f t="shared" ca="1" si="271"/>
        <v>67</v>
      </c>
      <c r="D4040" s="1">
        <f t="shared" ca="1" si="271"/>
        <v>5639</v>
      </c>
      <c r="E4040" s="1">
        <f t="shared" ca="1" si="272"/>
        <v>193281</v>
      </c>
    </row>
    <row r="4041" spans="1:5" x14ac:dyDescent="0.25">
      <c r="A4041">
        <f t="shared" ca="1" si="271"/>
        <v>106963</v>
      </c>
      <c r="B4041" s="1">
        <f t="shared" ca="1" si="271"/>
        <v>25</v>
      </c>
      <c r="C4041" s="1">
        <f t="shared" ca="1" si="271"/>
        <v>43</v>
      </c>
      <c r="D4041" s="1">
        <f t="shared" ca="1" si="271"/>
        <v>5147</v>
      </c>
      <c r="E4041" s="1">
        <f t="shared" ca="1" si="272"/>
        <v>-14317</v>
      </c>
    </row>
    <row r="4042" spans="1:5" x14ac:dyDescent="0.25">
      <c r="A4042">
        <f t="shared" ca="1" si="271"/>
        <v>103490</v>
      </c>
      <c r="B4042" s="1">
        <f t="shared" ca="1" si="271"/>
        <v>29</v>
      </c>
      <c r="C4042" s="1">
        <f t="shared" ca="1" si="271"/>
        <v>55</v>
      </c>
      <c r="D4042" s="1">
        <f t="shared" ca="1" si="271"/>
        <v>4359</v>
      </c>
      <c r="E4042" s="1">
        <f t="shared" ca="1" si="272"/>
        <v>9844</v>
      </c>
    </row>
    <row r="4043" spans="1:5" x14ac:dyDescent="0.25">
      <c r="A4043">
        <f t="shared" ca="1" si="271"/>
        <v>110219</v>
      </c>
      <c r="B4043" s="1">
        <f t="shared" ca="1" si="271"/>
        <v>19</v>
      </c>
      <c r="C4043" s="1">
        <f t="shared" ca="1" si="271"/>
        <v>43</v>
      </c>
      <c r="D4043" s="1">
        <f t="shared" ca="1" si="271"/>
        <v>5133</v>
      </c>
      <c r="E4043" s="1">
        <f t="shared" ca="1" si="272"/>
        <v>12973</v>
      </c>
    </row>
    <row r="4044" spans="1:5" x14ac:dyDescent="0.25">
      <c r="A4044">
        <f t="shared" ref="A4044:D4063" ca="1" si="273">INT(A$2+(A$3-A$2)*RAND())</f>
        <v>113277</v>
      </c>
      <c r="B4044" s="1">
        <f t="shared" ca="1" si="273"/>
        <v>16</v>
      </c>
      <c r="C4044" s="1">
        <f t="shared" ca="1" si="273"/>
        <v>46</v>
      </c>
      <c r="D4044" s="1">
        <f t="shared" ca="1" si="273"/>
        <v>2867</v>
      </c>
      <c r="E4044" s="1">
        <f t="shared" ca="1" si="272"/>
        <v>-27267</v>
      </c>
    </row>
    <row r="4045" spans="1:5" x14ac:dyDescent="0.25">
      <c r="A4045">
        <f t="shared" ca="1" si="273"/>
        <v>106111</v>
      </c>
      <c r="B4045" s="1">
        <f t="shared" ca="1" si="273"/>
        <v>13</v>
      </c>
      <c r="C4045" s="1">
        <f t="shared" ca="1" si="273"/>
        <v>47</v>
      </c>
      <c r="D4045" s="1">
        <f t="shared" ca="1" si="273"/>
        <v>4324</v>
      </c>
      <c r="E4045" s="1">
        <f t="shared" ca="1" si="272"/>
        <v>40905</v>
      </c>
    </row>
    <row r="4046" spans="1:5" x14ac:dyDescent="0.25">
      <c r="A4046">
        <f t="shared" ca="1" si="273"/>
        <v>89224</v>
      </c>
      <c r="B4046" s="1">
        <f t="shared" ca="1" si="273"/>
        <v>28</v>
      </c>
      <c r="C4046" s="1">
        <f t="shared" ca="1" si="273"/>
        <v>76</v>
      </c>
      <c r="D4046" s="1">
        <f t="shared" ca="1" si="273"/>
        <v>2004</v>
      </c>
      <c r="E4046" s="1">
        <f t="shared" ca="1" si="272"/>
        <v>6968</v>
      </c>
    </row>
    <row r="4047" spans="1:5" x14ac:dyDescent="0.25">
      <c r="A4047">
        <f t="shared" ca="1" si="273"/>
        <v>99886</v>
      </c>
      <c r="B4047" s="1">
        <f t="shared" ca="1" si="273"/>
        <v>18</v>
      </c>
      <c r="C4047" s="1">
        <f t="shared" ca="1" si="273"/>
        <v>54</v>
      </c>
      <c r="D4047" s="1">
        <f t="shared" ca="1" si="273"/>
        <v>2547</v>
      </c>
      <c r="E4047" s="1">
        <f t="shared" ca="1" si="272"/>
        <v>-8194</v>
      </c>
    </row>
    <row r="4048" spans="1:5" x14ac:dyDescent="0.25">
      <c r="A4048">
        <f t="shared" ca="1" si="273"/>
        <v>90001</v>
      </c>
      <c r="B4048" s="1">
        <f t="shared" ca="1" si="273"/>
        <v>29</v>
      </c>
      <c r="C4048" s="1">
        <f t="shared" ca="1" si="273"/>
        <v>76</v>
      </c>
      <c r="D4048" s="1">
        <f t="shared" ca="1" si="273"/>
        <v>5758</v>
      </c>
      <c r="E4048" s="1">
        <f t="shared" ca="1" si="272"/>
        <v>180625</v>
      </c>
    </row>
    <row r="4049" spans="1:5" x14ac:dyDescent="0.25">
      <c r="A4049">
        <f t="shared" ca="1" si="273"/>
        <v>96636</v>
      </c>
      <c r="B4049" s="1">
        <f t="shared" ca="1" si="273"/>
        <v>15</v>
      </c>
      <c r="C4049" s="1">
        <f t="shared" ca="1" si="273"/>
        <v>58</v>
      </c>
      <c r="D4049" s="1">
        <f t="shared" ca="1" si="273"/>
        <v>3020</v>
      </c>
      <c r="E4049" s="1">
        <f t="shared" ca="1" si="272"/>
        <v>33224</v>
      </c>
    </row>
    <row r="4050" spans="1:5" x14ac:dyDescent="0.25">
      <c r="A4050">
        <f t="shared" ca="1" si="273"/>
        <v>110977</v>
      </c>
      <c r="B4050" s="1">
        <f t="shared" ca="1" si="273"/>
        <v>20</v>
      </c>
      <c r="C4050" s="1">
        <f t="shared" ca="1" si="273"/>
        <v>48</v>
      </c>
      <c r="D4050" s="1">
        <f t="shared" ca="1" si="273"/>
        <v>2160</v>
      </c>
      <c r="E4050" s="1">
        <f t="shared" ca="1" si="272"/>
        <v>-50497</v>
      </c>
    </row>
    <row r="4051" spans="1:5" x14ac:dyDescent="0.25">
      <c r="A4051">
        <f t="shared" ca="1" si="273"/>
        <v>101623</v>
      </c>
      <c r="B4051" s="1">
        <f t="shared" ca="1" si="273"/>
        <v>23</v>
      </c>
      <c r="C4051" s="1">
        <f t="shared" ca="1" si="273"/>
        <v>55</v>
      </c>
      <c r="D4051" s="1">
        <f t="shared" ca="1" si="273"/>
        <v>4342</v>
      </c>
      <c r="E4051" s="1">
        <f t="shared" ca="1" si="272"/>
        <v>37321</v>
      </c>
    </row>
    <row r="4052" spans="1:5" x14ac:dyDescent="0.25">
      <c r="A4052">
        <f t="shared" ca="1" si="273"/>
        <v>105042</v>
      </c>
      <c r="B4052" s="1">
        <f t="shared" ca="1" si="273"/>
        <v>20</v>
      </c>
      <c r="C4052" s="1">
        <f t="shared" ca="1" si="273"/>
        <v>41</v>
      </c>
      <c r="D4052" s="1">
        <f t="shared" ca="1" si="273"/>
        <v>2134</v>
      </c>
      <c r="E4052" s="1">
        <f t="shared" ca="1" si="272"/>
        <v>-60228</v>
      </c>
    </row>
    <row r="4053" spans="1:5" x14ac:dyDescent="0.25">
      <c r="A4053">
        <f t="shared" ca="1" si="273"/>
        <v>116302</v>
      </c>
      <c r="B4053" s="1">
        <f t="shared" ca="1" si="273"/>
        <v>10</v>
      </c>
      <c r="C4053" s="1">
        <f t="shared" ca="1" si="273"/>
        <v>65</v>
      </c>
      <c r="D4053" s="1">
        <f t="shared" ca="1" si="273"/>
        <v>5878</v>
      </c>
      <c r="E4053" s="1">
        <f t="shared" ca="1" si="272"/>
        <v>206988</v>
      </c>
    </row>
    <row r="4054" spans="1:5" x14ac:dyDescent="0.25">
      <c r="A4054">
        <f t="shared" ca="1" si="273"/>
        <v>104349</v>
      </c>
      <c r="B4054" s="1">
        <f t="shared" ca="1" si="273"/>
        <v>16</v>
      </c>
      <c r="C4054" s="1">
        <f t="shared" ca="1" si="273"/>
        <v>79</v>
      </c>
      <c r="D4054" s="1">
        <f t="shared" ca="1" si="273"/>
        <v>3577</v>
      </c>
      <c r="E4054" s="1">
        <f t="shared" ca="1" si="272"/>
        <v>121002</v>
      </c>
    </row>
    <row r="4055" spans="1:5" x14ac:dyDescent="0.25">
      <c r="A4055">
        <f t="shared" ca="1" si="273"/>
        <v>94816</v>
      </c>
      <c r="B4055" s="1">
        <f t="shared" ca="1" si="273"/>
        <v>10</v>
      </c>
      <c r="C4055" s="1">
        <f t="shared" ca="1" si="273"/>
        <v>54</v>
      </c>
      <c r="D4055" s="1">
        <f t="shared" ca="1" si="273"/>
        <v>5556</v>
      </c>
      <c r="E4055" s="1">
        <f t="shared" ca="1" si="272"/>
        <v>149648</v>
      </c>
    </row>
    <row r="4056" spans="1:5" x14ac:dyDescent="0.25">
      <c r="A4056">
        <f t="shared" ca="1" si="273"/>
        <v>107514</v>
      </c>
      <c r="B4056" s="1">
        <f t="shared" ca="1" si="273"/>
        <v>25</v>
      </c>
      <c r="C4056" s="1">
        <f t="shared" ca="1" si="273"/>
        <v>73</v>
      </c>
      <c r="D4056" s="1">
        <f t="shared" ca="1" si="273"/>
        <v>4565</v>
      </c>
      <c r="E4056" s="1">
        <f t="shared" ca="1" si="272"/>
        <v>111606</v>
      </c>
    </row>
    <row r="4057" spans="1:5" x14ac:dyDescent="0.25">
      <c r="A4057">
        <f t="shared" ca="1" si="273"/>
        <v>83812</v>
      </c>
      <c r="B4057" s="1">
        <f t="shared" ca="1" si="273"/>
        <v>15</v>
      </c>
      <c r="C4057" s="1">
        <f t="shared" ca="1" si="273"/>
        <v>42</v>
      </c>
      <c r="D4057" s="1">
        <f t="shared" ca="1" si="273"/>
        <v>5845</v>
      </c>
      <c r="E4057" s="1">
        <f t="shared" ca="1" si="272"/>
        <v>74003</v>
      </c>
    </row>
    <row r="4058" spans="1:5" x14ac:dyDescent="0.25">
      <c r="A4058">
        <f t="shared" ca="1" si="273"/>
        <v>96530</v>
      </c>
      <c r="B4058" s="1">
        <f t="shared" ca="1" si="273"/>
        <v>15</v>
      </c>
      <c r="C4058" s="1">
        <f t="shared" ca="1" si="273"/>
        <v>63</v>
      </c>
      <c r="D4058" s="1">
        <f t="shared" ca="1" si="273"/>
        <v>4386</v>
      </c>
      <c r="E4058" s="1">
        <f t="shared" ca="1" si="272"/>
        <v>113998</v>
      </c>
    </row>
    <row r="4059" spans="1:5" x14ac:dyDescent="0.25">
      <c r="A4059">
        <f t="shared" ca="1" si="273"/>
        <v>95523</v>
      </c>
      <c r="B4059" s="1">
        <f t="shared" ca="1" si="273"/>
        <v>12</v>
      </c>
      <c r="C4059" s="1">
        <f t="shared" ca="1" si="273"/>
        <v>57</v>
      </c>
      <c r="D4059" s="1">
        <f t="shared" ca="1" si="273"/>
        <v>5911</v>
      </c>
      <c r="E4059" s="1">
        <f t="shared" ca="1" si="272"/>
        <v>170472</v>
      </c>
    </row>
    <row r="4060" spans="1:5" x14ac:dyDescent="0.25">
      <c r="A4060">
        <f t="shared" ca="1" si="273"/>
        <v>82516</v>
      </c>
      <c r="B4060" s="1">
        <f t="shared" ca="1" si="273"/>
        <v>24</v>
      </c>
      <c r="C4060" s="1">
        <f t="shared" ca="1" si="273"/>
        <v>60</v>
      </c>
      <c r="D4060" s="1">
        <f t="shared" ca="1" si="273"/>
        <v>5319</v>
      </c>
      <c r="E4060" s="1">
        <f t="shared" ca="1" si="272"/>
        <v>108968</v>
      </c>
    </row>
    <row r="4061" spans="1:5" x14ac:dyDescent="0.25">
      <c r="A4061">
        <f t="shared" ca="1" si="273"/>
        <v>113796</v>
      </c>
      <c r="B4061" s="1">
        <f t="shared" ca="1" si="273"/>
        <v>23</v>
      </c>
      <c r="C4061" s="1">
        <f t="shared" ca="1" si="273"/>
        <v>40</v>
      </c>
      <c r="D4061" s="1">
        <f t="shared" ca="1" si="273"/>
        <v>4724</v>
      </c>
      <c r="E4061" s="1">
        <f t="shared" ca="1" si="272"/>
        <v>-33488</v>
      </c>
    </row>
    <row r="4062" spans="1:5" x14ac:dyDescent="0.25">
      <c r="A4062">
        <f t="shared" ca="1" si="273"/>
        <v>114307</v>
      </c>
      <c r="B4062" s="1">
        <f t="shared" ca="1" si="273"/>
        <v>20</v>
      </c>
      <c r="C4062" s="1">
        <f t="shared" ca="1" si="273"/>
        <v>44</v>
      </c>
      <c r="D4062" s="1">
        <f t="shared" ca="1" si="273"/>
        <v>2152</v>
      </c>
      <c r="E4062" s="1">
        <f t="shared" ca="1" si="272"/>
        <v>-62659</v>
      </c>
    </row>
    <row r="4063" spans="1:5" x14ac:dyDescent="0.25">
      <c r="A4063">
        <f t="shared" ca="1" si="273"/>
        <v>109004</v>
      </c>
      <c r="B4063" s="1">
        <f t="shared" ca="1" si="273"/>
        <v>13</v>
      </c>
      <c r="C4063" s="1">
        <f t="shared" ca="1" si="273"/>
        <v>75</v>
      </c>
      <c r="D4063" s="1">
        <f t="shared" ca="1" si="273"/>
        <v>4070</v>
      </c>
      <c r="E4063" s="1">
        <f t="shared" ca="1" si="272"/>
        <v>143336</v>
      </c>
    </row>
    <row r="4064" spans="1:5" x14ac:dyDescent="0.25">
      <c r="A4064">
        <f t="shared" ref="A4064:D4083" ca="1" si="274">INT(A$2+(A$3-A$2)*RAND())</f>
        <v>113037</v>
      </c>
      <c r="B4064" s="1">
        <f t="shared" ca="1" si="274"/>
        <v>14</v>
      </c>
      <c r="C4064" s="1">
        <f t="shared" ca="1" si="274"/>
        <v>45</v>
      </c>
      <c r="D4064" s="1">
        <f t="shared" ca="1" si="274"/>
        <v>3998</v>
      </c>
      <c r="E4064" s="1">
        <f t="shared" ca="1" si="272"/>
        <v>10901</v>
      </c>
    </row>
    <row r="4065" spans="1:5" x14ac:dyDescent="0.25">
      <c r="A4065">
        <f t="shared" ca="1" si="274"/>
        <v>81529</v>
      </c>
      <c r="B4065" s="1">
        <f t="shared" ca="1" si="274"/>
        <v>27</v>
      </c>
      <c r="C4065" s="1">
        <f t="shared" ca="1" si="274"/>
        <v>54</v>
      </c>
      <c r="D4065" s="1">
        <f t="shared" ca="1" si="274"/>
        <v>3013</v>
      </c>
      <c r="E4065" s="1">
        <f t="shared" ca="1" si="272"/>
        <v>-178</v>
      </c>
    </row>
    <row r="4066" spans="1:5" x14ac:dyDescent="0.25">
      <c r="A4066">
        <f t="shared" ca="1" si="274"/>
        <v>91067</v>
      </c>
      <c r="B4066" s="1">
        <f t="shared" ca="1" si="274"/>
        <v>21</v>
      </c>
      <c r="C4066" s="1">
        <f t="shared" ca="1" si="274"/>
        <v>41</v>
      </c>
      <c r="D4066" s="1">
        <f t="shared" ca="1" si="274"/>
        <v>2880</v>
      </c>
      <c r="E4066" s="1">
        <f t="shared" ca="1" si="272"/>
        <v>-33467</v>
      </c>
    </row>
    <row r="4067" spans="1:5" x14ac:dyDescent="0.25">
      <c r="A4067">
        <f t="shared" ca="1" si="274"/>
        <v>80950</v>
      </c>
      <c r="B4067" s="1">
        <f t="shared" ca="1" si="274"/>
        <v>28</v>
      </c>
      <c r="C4067" s="1">
        <f t="shared" ca="1" si="274"/>
        <v>77</v>
      </c>
      <c r="D4067" s="1">
        <f t="shared" ca="1" si="274"/>
        <v>2725</v>
      </c>
      <c r="E4067" s="1">
        <f t="shared" ca="1" si="272"/>
        <v>52575</v>
      </c>
    </row>
    <row r="4068" spans="1:5" x14ac:dyDescent="0.25">
      <c r="A4068">
        <f t="shared" ca="1" si="274"/>
        <v>87933</v>
      </c>
      <c r="B4068" s="1">
        <f t="shared" ca="1" si="274"/>
        <v>23</v>
      </c>
      <c r="C4068" s="1">
        <f t="shared" ca="1" si="274"/>
        <v>47</v>
      </c>
      <c r="D4068" s="1">
        <f t="shared" ca="1" si="274"/>
        <v>4451</v>
      </c>
      <c r="E4068" s="1">
        <f t="shared" ca="1" si="272"/>
        <v>18891</v>
      </c>
    </row>
    <row r="4069" spans="1:5" x14ac:dyDescent="0.25">
      <c r="A4069">
        <f t="shared" ca="1" si="274"/>
        <v>109272</v>
      </c>
      <c r="B4069" s="1">
        <f t="shared" ca="1" si="274"/>
        <v>29</v>
      </c>
      <c r="C4069" s="1">
        <f t="shared" ca="1" si="274"/>
        <v>67</v>
      </c>
      <c r="D4069" s="1">
        <f t="shared" ca="1" si="274"/>
        <v>2556</v>
      </c>
      <c r="E4069" s="1">
        <f t="shared" ca="1" si="272"/>
        <v>-12144</v>
      </c>
    </row>
    <row r="4070" spans="1:5" x14ac:dyDescent="0.25">
      <c r="A4070">
        <f t="shared" ca="1" si="274"/>
        <v>100145</v>
      </c>
      <c r="B4070" s="1">
        <f t="shared" ca="1" si="274"/>
        <v>10</v>
      </c>
      <c r="C4070" s="1">
        <f t="shared" ca="1" si="274"/>
        <v>48</v>
      </c>
      <c r="D4070" s="1">
        <f t="shared" ca="1" si="274"/>
        <v>3907</v>
      </c>
      <c r="E4070" s="1">
        <f t="shared" ca="1" si="272"/>
        <v>48321</v>
      </c>
    </row>
    <row r="4071" spans="1:5" x14ac:dyDescent="0.25">
      <c r="A4071">
        <f t="shared" ca="1" si="274"/>
        <v>92523</v>
      </c>
      <c r="B4071" s="1">
        <f t="shared" ca="1" si="274"/>
        <v>21</v>
      </c>
      <c r="C4071" s="1">
        <f t="shared" ca="1" si="274"/>
        <v>54</v>
      </c>
      <c r="D4071" s="1">
        <f t="shared" ca="1" si="274"/>
        <v>4780</v>
      </c>
      <c r="E4071" s="1">
        <f t="shared" ca="1" si="272"/>
        <v>65217</v>
      </c>
    </row>
    <row r="4072" spans="1:5" x14ac:dyDescent="0.25">
      <c r="A4072">
        <f t="shared" ca="1" si="274"/>
        <v>87870</v>
      </c>
      <c r="B4072" s="1">
        <f t="shared" ca="1" si="274"/>
        <v>12</v>
      </c>
      <c r="C4072" s="1">
        <f t="shared" ca="1" si="274"/>
        <v>70</v>
      </c>
      <c r="D4072" s="1">
        <f t="shared" ca="1" si="274"/>
        <v>4531</v>
      </c>
      <c r="E4072" s="1">
        <f t="shared" ca="1" si="272"/>
        <v>174928</v>
      </c>
    </row>
    <row r="4073" spans="1:5" x14ac:dyDescent="0.25">
      <c r="A4073">
        <f t="shared" ca="1" si="274"/>
        <v>86486</v>
      </c>
      <c r="B4073" s="1">
        <f t="shared" ca="1" si="274"/>
        <v>27</v>
      </c>
      <c r="C4073" s="1">
        <f t="shared" ca="1" si="274"/>
        <v>44</v>
      </c>
      <c r="D4073" s="1">
        <f t="shared" ca="1" si="274"/>
        <v>3842</v>
      </c>
      <c r="E4073" s="1">
        <f t="shared" ca="1" si="272"/>
        <v>-21172</v>
      </c>
    </row>
    <row r="4074" spans="1:5" x14ac:dyDescent="0.25">
      <c r="A4074">
        <f t="shared" ca="1" si="274"/>
        <v>117995</v>
      </c>
      <c r="B4074" s="1">
        <f t="shared" ca="1" si="274"/>
        <v>29</v>
      </c>
      <c r="C4074" s="1">
        <f t="shared" ca="1" si="274"/>
        <v>47</v>
      </c>
      <c r="D4074" s="1">
        <f t="shared" ca="1" si="274"/>
        <v>2910</v>
      </c>
      <c r="E4074" s="1">
        <f t="shared" ca="1" si="272"/>
        <v>-65615</v>
      </c>
    </row>
    <row r="4075" spans="1:5" x14ac:dyDescent="0.25">
      <c r="A4075">
        <f t="shared" ca="1" si="274"/>
        <v>85305</v>
      </c>
      <c r="B4075" s="1">
        <f t="shared" ca="1" si="274"/>
        <v>29</v>
      </c>
      <c r="C4075" s="1">
        <f t="shared" ca="1" si="274"/>
        <v>66</v>
      </c>
      <c r="D4075" s="1">
        <f t="shared" ca="1" si="274"/>
        <v>4275</v>
      </c>
      <c r="E4075" s="1">
        <f t="shared" ca="1" si="272"/>
        <v>72870</v>
      </c>
    </row>
    <row r="4076" spans="1:5" x14ac:dyDescent="0.25">
      <c r="A4076">
        <f t="shared" ca="1" si="274"/>
        <v>95483</v>
      </c>
      <c r="B4076" s="1">
        <f t="shared" ca="1" si="274"/>
        <v>25</v>
      </c>
      <c r="C4076" s="1">
        <f t="shared" ca="1" si="274"/>
        <v>77</v>
      </c>
      <c r="D4076" s="1">
        <f t="shared" ca="1" si="274"/>
        <v>4040</v>
      </c>
      <c r="E4076" s="1">
        <f t="shared" ca="1" si="272"/>
        <v>114597</v>
      </c>
    </row>
    <row r="4077" spans="1:5" x14ac:dyDescent="0.25">
      <c r="A4077">
        <f t="shared" ca="1" si="274"/>
        <v>88206</v>
      </c>
      <c r="B4077" s="1">
        <f t="shared" ca="1" si="274"/>
        <v>15</v>
      </c>
      <c r="C4077" s="1">
        <f t="shared" ca="1" si="274"/>
        <v>52</v>
      </c>
      <c r="D4077" s="1">
        <f t="shared" ca="1" si="274"/>
        <v>3678</v>
      </c>
      <c r="E4077" s="1">
        <f t="shared" ca="1" si="272"/>
        <v>47880</v>
      </c>
    </row>
    <row r="4078" spans="1:5" x14ac:dyDescent="0.25">
      <c r="A4078">
        <f t="shared" ca="1" si="274"/>
        <v>90053</v>
      </c>
      <c r="B4078" s="1">
        <f t="shared" ca="1" si="274"/>
        <v>17</v>
      </c>
      <c r="C4078" s="1">
        <f t="shared" ca="1" si="274"/>
        <v>58</v>
      </c>
      <c r="D4078" s="1">
        <f t="shared" ca="1" si="274"/>
        <v>4923</v>
      </c>
      <c r="E4078" s="1">
        <f t="shared" ca="1" si="272"/>
        <v>111790</v>
      </c>
    </row>
    <row r="4079" spans="1:5" x14ac:dyDescent="0.25">
      <c r="A4079">
        <f t="shared" ca="1" si="274"/>
        <v>98636</v>
      </c>
      <c r="B4079" s="1">
        <f t="shared" ca="1" si="274"/>
        <v>12</v>
      </c>
      <c r="C4079" s="1">
        <f t="shared" ca="1" si="274"/>
        <v>64</v>
      </c>
      <c r="D4079" s="1">
        <f t="shared" ca="1" si="274"/>
        <v>3045</v>
      </c>
      <c r="E4079" s="1">
        <f t="shared" ca="1" si="272"/>
        <v>59704</v>
      </c>
    </row>
    <row r="4080" spans="1:5" x14ac:dyDescent="0.25">
      <c r="A4080">
        <f t="shared" ca="1" si="274"/>
        <v>90835</v>
      </c>
      <c r="B4080" s="1">
        <f t="shared" ca="1" si="274"/>
        <v>24</v>
      </c>
      <c r="C4080" s="1">
        <f t="shared" ca="1" si="274"/>
        <v>51</v>
      </c>
      <c r="D4080" s="1">
        <f t="shared" ca="1" si="274"/>
        <v>3776</v>
      </c>
      <c r="E4080" s="1">
        <f t="shared" ca="1" si="272"/>
        <v>11117</v>
      </c>
    </row>
    <row r="4081" spans="1:5" x14ac:dyDescent="0.25">
      <c r="A4081">
        <f t="shared" ca="1" si="274"/>
        <v>108399</v>
      </c>
      <c r="B4081" s="1">
        <f t="shared" ca="1" si="274"/>
        <v>17</v>
      </c>
      <c r="C4081" s="1">
        <f t="shared" ca="1" si="274"/>
        <v>51</v>
      </c>
      <c r="D4081" s="1">
        <f t="shared" ca="1" si="274"/>
        <v>4349</v>
      </c>
      <c r="E4081" s="1">
        <f t="shared" ca="1" si="272"/>
        <v>39467</v>
      </c>
    </row>
    <row r="4082" spans="1:5" x14ac:dyDescent="0.25">
      <c r="A4082">
        <f t="shared" ca="1" si="274"/>
        <v>103148</v>
      </c>
      <c r="B4082" s="1">
        <f t="shared" ca="1" si="274"/>
        <v>16</v>
      </c>
      <c r="C4082" s="1">
        <f t="shared" ca="1" si="274"/>
        <v>58</v>
      </c>
      <c r="D4082" s="1">
        <f t="shared" ca="1" si="274"/>
        <v>2501</v>
      </c>
      <c r="E4082" s="1">
        <f t="shared" ca="1" si="272"/>
        <v>1894</v>
      </c>
    </row>
    <row r="4083" spans="1:5" x14ac:dyDescent="0.25">
      <c r="A4083">
        <f t="shared" ca="1" si="274"/>
        <v>116467</v>
      </c>
      <c r="B4083" s="1">
        <f t="shared" ca="1" si="274"/>
        <v>16</v>
      </c>
      <c r="C4083" s="1">
        <f t="shared" ca="1" si="274"/>
        <v>53</v>
      </c>
      <c r="D4083" s="1">
        <f t="shared" ca="1" si="274"/>
        <v>4478</v>
      </c>
      <c r="E4083" s="1">
        <f t="shared" ca="1" si="272"/>
        <v>49219</v>
      </c>
    </row>
    <row r="4084" spans="1:5" x14ac:dyDescent="0.25">
      <c r="A4084">
        <f t="shared" ref="A4084:D4103" ca="1" si="275">INT(A$2+(A$3-A$2)*RAND())</f>
        <v>108733</v>
      </c>
      <c r="B4084" s="1">
        <f t="shared" ca="1" si="275"/>
        <v>16</v>
      </c>
      <c r="C4084" s="1">
        <f t="shared" ca="1" si="275"/>
        <v>59</v>
      </c>
      <c r="D4084" s="1">
        <f t="shared" ca="1" si="275"/>
        <v>4083</v>
      </c>
      <c r="E4084" s="1">
        <f t="shared" ca="1" si="272"/>
        <v>66836</v>
      </c>
    </row>
    <row r="4085" spans="1:5" x14ac:dyDescent="0.25">
      <c r="A4085">
        <f t="shared" ca="1" si="275"/>
        <v>90645</v>
      </c>
      <c r="B4085" s="1">
        <f t="shared" ca="1" si="275"/>
        <v>15</v>
      </c>
      <c r="C4085" s="1">
        <f t="shared" ca="1" si="275"/>
        <v>55</v>
      </c>
      <c r="D4085" s="1">
        <f t="shared" ca="1" si="275"/>
        <v>3943</v>
      </c>
      <c r="E4085" s="1">
        <f t="shared" ca="1" si="272"/>
        <v>67075</v>
      </c>
    </row>
    <row r="4086" spans="1:5" x14ac:dyDescent="0.25">
      <c r="A4086">
        <f t="shared" ca="1" si="275"/>
        <v>116848</v>
      </c>
      <c r="B4086" s="1">
        <f t="shared" ca="1" si="275"/>
        <v>13</v>
      </c>
      <c r="C4086" s="1">
        <f t="shared" ca="1" si="275"/>
        <v>73</v>
      </c>
      <c r="D4086" s="1">
        <f t="shared" ca="1" si="275"/>
        <v>2370</v>
      </c>
      <c r="E4086" s="1">
        <f t="shared" ca="1" si="272"/>
        <v>25352</v>
      </c>
    </row>
    <row r="4087" spans="1:5" x14ac:dyDescent="0.25">
      <c r="A4087">
        <f t="shared" ca="1" si="275"/>
        <v>102940</v>
      </c>
      <c r="B4087" s="1">
        <f t="shared" ca="1" si="275"/>
        <v>22</v>
      </c>
      <c r="C4087" s="1">
        <f t="shared" ca="1" si="275"/>
        <v>74</v>
      </c>
      <c r="D4087" s="1">
        <f t="shared" ca="1" si="275"/>
        <v>2728</v>
      </c>
      <c r="E4087" s="1">
        <f t="shared" ca="1" si="272"/>
        <v>38916</v>
      </c>
    </row>
    <row r="4088" spans="1:5" x14ac:dyDescent="0.25">
      <c r="A4088">
        <f t="shared" ca="1" si="275"/>
        <v>83265</v>
      </c>
      <c r="B4088" s="1">
        <f t="shared" ca="1" si="275"/>
        <v>29</v>
      </c>
      <c r="C4088" s="1">
        <f t="shared" ca="1" si="275"/>
        <v>58</v>
      </c>
      <c r="D4088" s="1">
        <f t="shared" ca="1" si="275"/>
        <v>2152</v>
      </c>
      <c r="E4088" s="1">
        <f t="shared" ca="1" si="272"/>
        <v>-20857</v>
      </c>
    </row>
    <row r="4089" spans="1:5" x14ac:dyDescent="0.25">
      <c r="A4089">
        <f t="shared" ca="1" si="275"/>
        <v>98913</v>
      </c>
      <c r="B4089" s="1">
        <f t="shared" ca="1" si="275"/>
        <v>14</v>
      </c>
      <c r="C4089" s="1">
        <f t="shared" ca="1" si="275"/>
        <v>61</v>
      </c>
      <c r="D4089" s="1">
        <f t="shared" ca="1" si="275"/>
        <v>5252</v>
      </c>
      <c r="E4089" s="1">
        <f t="shared" ca="1" si="272"/>
        <v>147931</v>
      </c>
    </row>
    <row r="4090" spans="1:5" x14ac:dyDescent="0.25">
      <c r="A4090">
        <f t="shared" ca="1" si="275"/>
        <v>89994</v>
      </c>
      <c r="B4090" s="1">
        <f t="shared" ca="1" si="275"/>
        <v>15</v>
      </c>
      <c r="C4090" s="1">
        <f t="shared" ca="1" si="275"/>
        <v>58</v>
      </c>
      <c r="D4090" s="1">
        <f t="shared" ca="1" si="275"/>
        <v>2535</v>
      </c>
      <c r="E4090" s="1">
        <f t="shared" ca="1" si="272"/>
        <v>19011</v>
      </c>
    </row>
    <row r="4091" spans="1:5" x14ac:dyDescent="0.25">
      <c r="A4091">
        <f t="shared" ca="1" si="275"/>
        <v>105808</v>
      </c>
      <c r="B4091" s="1">
        <f t="shared" ca="1" si="275"/>
        <v>13</v>
      </c>
      <c r="C4091" s="1">
        <f t="shared" ca="1" si="275"/>
        <v>75</v>
      </c>
      <c r="D4091" s="1">
        <f t="shared" ca="1" si="275"/>
        <v>5303</v>
      </c>
      <c r="E4091" s="1">
        <f t="shared" ca="1" si="272"/>
        <v>222978</v>
      </c>
    </row>
    <row r="4092" spans="1:5" x14ac:dyDescent="0.25">
      <c r="A4092">
        <f t="shared" ca="1" si="275"/>
        <v>90666</v>
      </c>
      <c r="B4092" s="1">
        <f t="shared" ca="1" si="275"/>
        <v>12</v>
      </c>
      <c r="C4092" s="1">
        <f t="shared" ca="1" si="275"/>
        <v>74</v>
      </c>
      <c r="D4092" s="1">
        <f t="shared" ca="1" si="275"/>
        <v>3220</v>
      </c>
      <c r="E4092" s="1">
        <f t="shared" ca="1" si="272"/>
        <v>108974</v>
      </c>
    </row>
    <row r="4093" spans="1:5" x14ac:dyDescent="0.25">
      <c r="A4093">
        <f t="shared" ca="1" si="275"/>
        <v>104503</v>
      </c>
      <c r="B4093" s="1">
        <f t="shared" ca="1" si="275"/>
        <v>28</v>
      </c>
      <c r="C4093" s="1">
        <f t="shared" ca="1" si="275"/>
        <v>56</v>
      </c>
      <c r="D4093" s="1">
        <f t="shared" ca="1" si="275"/>
        <v>2727</v>
      </c>
      <c r="E4093" s="1">
        <f t="shared" ca="1" si="272"/>
        <v>-28147</v>
      </c>
    </row>
    <row r="4094" spans="1:5" x14ac:dyDescent="0.25">
      <c r="A4094">
        <f t="shared" ca="1" si="275"/>
        <v>107769</v>
      </c>
      <c r="B4094" s="1">
        <f t="shared" ca="1" si="275"/>
        <v>25</v>
      </c>
      <c r="C4094" s="1">
        <f t="shared" ca="1" si="275"/>
        <v>40</v>
      </c>
      <c r="D4094" s="1">
        <f t="shared" ca="1" si="275"/>
        <v>2711</v>
      </c>
      <c r="E4094" s="1">
        <f t="shared" ca="1" si="272"/>
        <v>-67104</v>
      </c>
    </row>
    <row r="4095" spans="1:5" x14ac:dyDescent="0.25">
      <c r="A4095">
        <f t="shared" ca="1" si="275"/>
        <v>85535</v>
      </c>
      <c r="B4095" s="1">
        <f t="shared" ca="1" si="275"/>
        <v>21</v>
      </c>
      <c r="C4095" s="1">
        <f t="shared" ca="1" si="275"/>
        <v>57</v>
      </c>
      <c r="D4095" s="1">
        <f t="shared" ca="1" si="275"/>
        <v>3793</v>
      </c>
      <c r="E4095" s="1">
        <f t="shared" ca="1" si="272"/>
        <v>51013</v>
      </c>
    </row>
    <row r="4096" spans="1:5" x14ac:dyDescent="0.25">
      <c r="A4096">
        <f t="shared" ca="1" si="275"/>
        <v>86341</v>
      </c>
      <c r="B4096" s="1">
        <f t="shared" ca="1" si="275"/>
        <v>11</v>
      </c>
      <c r="C4096" s="1">
        <f t="shared" ca="1" si="275"/>
        <v>56</v>
      </c>
      <c r="D4096" s="1">
        <f t="shared" ca="1" si="275"/>
        <v>2477</v>
      </c>
      <c r="E4096" s="1">
        <f t="shared" ca="1" si="272"/>
        <v>25124</v>
      </c>
    </row>
    <row r="4097" spans="1:5" x14ac:dyDescent="0.25">
      <c r="A4097">
        <f t="shared" ca="1" si="275"/>
        <v>83304</v>
      </c>
      <c r="B4097" s="1">
        <f t="shared" ca="1" si="275"/>
        <v>26</v>
      </c>
      <c r="C4097" s="1">
        <f t="shared" ca="1" si="275"/>
        <v>66</v>
      </c>
      <c r="D4097" s="1">
        <f t="shared" ca="1" si="275"/>
        <v>5859</v>
      </c>
      <c r="E4097" s="1">
        <f t="shared" ca="1" si="272"/>
        <v>151056</v>
      </c>
    </row>
    <row r="4098" spans="1:5" x14ac:dyDescent="0.25">
      <c r="A4098">
        <f t="shared" ca="1" si="275"/>
        <v>105115</v>
      </c>
      <c r="B4098" s="1">
        <f t="shared" ca="1" si="275"/>
        <v>23</v>
      </c>
      <c r="C4098" s="1">
        <f t="shared" ca="1" si="275"/>
        <v>74</v>
      </c>
      <c r="D4098" s="1">
        <f t="shared" ca="1" si="275"/>
        <v>2667</v>
      </c>
      <c r="E4098" s="1">
        <f t="shared" ca="1" si="272"/>
        <v>30902</v>
      </c>
    </row>
    <row r="4099" spans="1:5" x14ac:dyDescent="0.25">
      <c r="A4099">
        <f t="shared" ca="1" si="275"/>
        <v>80955</v>
      </c>
      <c r="B4099" s="1">
        <f t="shared" ca="1" si="275"/>
        <v>15</v>
      </c>
      <c r="C4099" s="1">
        <f t="shared" ca="1" si="275"/>
        <v>77</v>
      </c>
      <c r="D4099" s="1">
        <f t="shared" ca="1" si="275"/>
        <v>4011</v>
      </c>
      <c r="E4099" s="1">
        <f t="shared" ca="1" si="272"/>
        <v>167727</v>
      </c>
    </row>
    <row r="4100" spans="1:5" x14ac:dyDescent="0.25">
      <c r="A4100">
        <f t="shared" ca="1" si="275"/>
        <v>116071</v>
      </c>
      <c r="B4100" s="1">
        <f t="shared" ca="1" si="275"/>
        <v>23</v>
      </c>
      <c r="C4100" s="1">
        <f t="shared" ca="1" si="275"/>
        <v>70</v>
      </c>
      <c r="D4100" s="1">
        <f t="shared" ca="1" si="275"/>
        <v>4094</v>
      </c>
      <c r="E4100" s="1">
        <f t="shared" ref="E4100:E4163" ca="1" si="276">D4100*(C4100-B4100)-A4100</f>
        <v>76347</v>
      </c>
    </row>
    <row r="4101" spans="1:5" x14ac:dyDescent="0.25">
      <c r="A4101">
        <f t="shared" ca="1" si="275"/>
        <v>118812</v>
      </c>
      <c r="B4101" s="1">
        <f t="shared" ca="1" si="275"/>
        <v>24</v>
      </c>
      <c r="C4101" s="1">
        <f t="shared" ca="1" si="275"/>
        <v>53</v>
      </c>
      <c r="D4101" s="1">
        <f t="shared" ca="1" si="275"/>
        <v>3872</v>
      </c>
      <c r="E4101" s="1">
        <f t="shared" ca="1" si="276"/>
        <v>-6524</v>
      </c>
    </row>
    <row r="4102" spans="1:5" x14ac:dyDescent="0.25">
      <c r="A4102">
        <f t="shared" ca="1" si="275"/>
        <v>114390</v>
      </c>
      <c r="B4102" s="1">
        <f t="shared" ca="1" si="275"/>
        <v>23</v>
      </c>
      <c r="C4102" s="1">
        <f t="shared" ca="1" si="275"/>
        <v>60</v>
      </c>
      <c r="D4102" s="1">
        <f t="shared" ca="1" si="275"/>
        <v>4574</v>
      </c>
      <c r="E4102" s="1">
        <f t="shared" ca="1" si="276"/>
        <v>54848</v>
      </c>
    </row>
    <row r="4103" spans="1:5" x14ac:dyDescent="0.25">
      <c r="A4103">
        <f t="shared" ca="1" si="275"/>
        <v>94396</v>
      </c>
      <c r="B4103" s="1">
        <f t="shared" ca="1" si="275"/>
        <v>27</v>
      </c>
      <c r="C4103" s="1">
        <f t="shared" ca="1" si="275"/>
        <v>62</v>
      </c>
      <c r="D4103" s="1">
        <f t="shared" ca="1" si="275"/>
        <v>5542</v>
      </c>
      <c r="E4103" s="1">
        <f t="shared" ca="1" si="276"/>
        <v>99574</v>
      </c>
    </row>
    <row r="4104" spans="1:5" x14ac:dyDescent="0.25">
      <c r="A4104">
        <f t="shared" ref="A4104:D4123" ca="1" si="277">INT(A$2+(A$3-A$2)*RAND())</f>
        <v>80267</v>
      </c>
      <c r="B4104" s="1">
        <f t="shared" ca="1" si="277"/>
        <v>15</v>
      </c>
      <c r="C4104" s="1">
        <f t="shared" ca="1" si="277"/>
        <v>46</v>
      </c>
      <c r="D4104" s="1">
        <f t="shared" ca="1" si="277"/>
        <v>2229</v>
      </c>
      <c r="E4104" s="1">
        <f t="shared" ca="1" si="276"/>
        <v>-11168</v>
      </c>
    </row>
    <row r="4105" spans="1:5" x14ac:dyDescent="0.25">
      <c r="A4105">
        <f t="shared" ca="1" si="277"/>
        <v>114386</v>
      </c>
      <c r="B4105" s="1">
        <f t="shared" ca="1" si="277"/>
        <v>12</v>
      </c>
      <c r="C4105" s="1">
        <f t="shared" ca="1" si="277"/>
        <v>51</v>
      </c>
      <c r="D4105" s="1">
        <f t="shared" ca="1" si="277"/>
        <v>3419</v>
      </c>
      <c r="E4105" s="1">
        <f t="shared" ca="1" si="276"/>
        <v>18955</v>
      </c>
    </row>
    <row r="4106" spans="1:5" x14ac:dyDescent="0.25">
      <c r="A4106">
        <f t="shared" ca="1" si="277"/>
        <v>85314</v>
      </c>
      <c r="B4106" s="1">
        <f t="shared" ca="1" si="277"/>
        <v>23</v>
      </c>
      <c r="C4106" s="1">
        <f t="shared" ca="1" si="277"/>
        <v>69</v>
      </c>
      <c r="D4106" s="1">
        <f t="shared" ca="1" si="277"/>
        <v>5481</v>
      </c>
      <c r="E4106" s="1">
        <f t="shared" ca="1" si="276"/>
        <v>166812</v>
      </c>
    </row>
    <row r="4107" spans="1:5" x14ac:dyDescent="0.25">
      <c r="A4107">
        <f t="shared" ca="1" si="277"/>
        <v>84759</v>
      </c>
      <c r="B4107" s="1">
        <f t="shared" ca="1" si="277"/>
        <v>10</v>
      </c>
      <c r="C4107" s="1">
        <f t="shared" ca="1" si="277"/>
        <v>69</v>
      </c>
      <c r="D4107" s="1">
        <f t="shared" ca="1" si="277"/>
        <v>3106</v>
      </c>
      <c r="E4107" s="1">
        <f t="shared" ca="1" si="276"/>
        <v>98495</v>
      </c>
    </row>
    <row r="4108" spans="1:5" x14ac:dyDescent="0.25">
      <c r="A4108">
        <f t="shared" ca="1" si="277"/>
        <v>119078</v>
      </c>
      <c r="B4108" s="1">
        <f t="shared" ca="1" si="277"/>
        <v>26</v>
      </c>
      <c r="C4108" s="1">
        <f t="shared" ca="1" si="277"/>
        <v>71</v>
      </c>
      <c r="D4108" s="1">
        <f t="shared" ca="1" si="277"/>
        <v>3382</v>
      </c>
      <c r="E4108" s="1">
        <f t="shared" ca="1" si="276"/>
        <v>33112</v>
      </c>
    </row>
    <row r="4109" spans="1:5" x14ac:dyDescent="0.25">
      <c r="A4109">
        <f t="shared" ca="1" si="277"/>
        <v>102065</v>
      </c>
      <c r="B4109" s="1">
        <f t="shared" ca="1" si="277"/>
        <v>18</v>
      </c>
      <c r="C4109" s="1">
        <f t="shared" ca="1" si="277"/>
        <v>69</v>
      </c>
      <c r="D4109" s="1">
        <f t="shared" ca="1" si="277"/>
        <v>4689</v>
      </c>
      <c r="E4109" s="1">
        <f t="shared" ca="1" si="276"/>
        <v>137074</v>
      </c>
    </row>
    <row r="4110" spans="1:5" x14ac:dyDescent="0.25">
      <c r="A4110">
        <f t="shared" ca="1" si="277"/>
        <v>103133</v>
      </c>
      <c r="B4110" s="1">
        <f t="shared" ca="1" si="277"/>
        <v>21</v>
      </c>
      <c r="C4110" s="1">
        <f t="shared" ca="1" si="277"/>
        <v>73</v>
      </c>
      <c r="D4110" s="1">
        <f t="shared" ca="1" si="277"/>
        <v>4998</v>
      </c>
      <c r="E4110" s="1">
        <f t="shared" ca="1" si="276"/>
        <v>156763</v>
      </c>
    </row>
    <row r="4111" spans="1:5" x14ac:dyDescent="0.25">
      <c r="A4111">
        <f t="shared" ca="1" si="277"/>
        <v>91720</v>
      </c>
      <c r="B4111" s="1">
        <f t="shared" ca="1" si="277"/>
        <v>25</v>
      </c>
      <c r="C4111" s="1">
        <f t="shared" ca="1" si="277"/>
        <v>61</v>
      </c>
      <c r="D4111" s="1">
        <f t="shared" ca="1" si="277"/>
        <v>5202</v>
      </c>
      <c r="E4111" s="1">
        <f t="shared" ca="1" si="276"/>
        <v>95552</v>
      </c>
    </row>
    <row r="4112" spans="1:5" x14ac:dyDescent="0.25">
      <c r="A4112">
        <f t="shared" ca="1" si="277"/>
        <v>97643</v>
      </c>
      <c r="B4112" s="1">
        <f t="shared" ca="1" si="277"/>
        <v>10</v>
      </c>
      <c r="C4112" s="1">
        <f t="shared" ca="1" si="277"/>
        <v>63</v>
      </c>
      <c r="D4112" s="1">
        <f t="shared" ca="1" si="277"/>
        <v>4348</v>
      </c>
      <c r="E4112" s="1">
        <f t="shared" ca="1" si="276"/>
        <v>132801</v>
      </c>
    </row>
    <row r="4113" spans="1:5" x14ac:dyDescent="0.25">
      <c r="A4113">
        <f t="shared" ca="1" si="277"/>
        <v>96335</v>
      </c>
      <c r="B4113" s="1">
        <f t="shared" ca="1" si="277"/>
        <v>24</v>
      </c>
      <c r="C4113" s="1">
        <f t="shared" ca="1" si="277"/>
        <v>67</v>
      </c>
      <c r="D4113" s="1">
        <f t="shared" ca="1" si="277"/>
        <v>3009</v>
      </c>
      <c r="E4113" s="1">
        <f t="shared" ca="1" si="276"/>
        <v>33052</v>
      </c>
    </row>
    <row r="4114" spans="1:5" x14ac:dyDescent="0.25">
      <c r="A4114">
        <f t="shared" ca="1" si="277"/>
        <v>98300</v>
      </c>
      <c r="B4114" s="1">
        <f t="shared" ca="1" si="277"/>
        <v>22</v>
      </c>
      <c r="C4114" s="1">
        <f t="shared" ca="1" si="277"/>
        <v>78</v>
      </c>
      <c r="D4114" s="1">
        <f t="shared" ca="1" si="277"/>
        <v>4038</v>
      </c>
      <c r="E4114" s="1">
        <f t="shared" ca="1" si="276"/>
        <v>127828</v>
      </c>
    </row>
    <row r="4115" spans="1:5" x14ac:dyDescent="0.25">
      <c r="A4115">
        <f t="shared" ca="1" si="277"/>
        <v>96328</v>
      </c>
      <c r="B4115" s="1">
        <f t="shared" ca="1" si="277"/>
        <v>23</v>
      </c>
      <c r="C4115" s="1">
        <f t="shared" ca="1" si="277"/>
        <v>54</v>
      </c>
      <c r="D4115" s="1">
        <f t="shared" ca="1" si="277"/>
        <v>2406</v>
      </c>
      <c r="E4115" s="1">
        <f t="shared" ca="1" si="276"/>
        <v>-21742</v>
      </c>
    </row>
    <row r="4116" spans="1:5" x14ac:dyDescent="0.25">
      <c r="A4116">
        <f t="shared" ca="1" si="277"/>
        <v>107776</v>
      </c>
      <c r="B4116" s="1">
        <f t="shared" ca="1" si="277"/>
        <v>11</v>
      </c>
      <c r="C4116" s="1">
        <f t="shared" ca="1" si="277"/>
        <v>77</v>
      </c>
      <c r="D4116" s="1">
        <f t="shared" ca="1" si="277"/>
        <v>2231</v>
      </c>
      <c r="E4116" s="1">
        <f t="shared" ca="1" si="276"/>
        <v>39470</v>
      </c>
    </row>
    <row r="4117" spans="1:5" x14ac:dyDescent="0.25">
      <c r="A4117">
        <f t="shared" ca="1" si="277"/>
        <v>86118</v>
      </c>
      <c r="B4117" s="1">
        <f t="shared" ca="1" si="277"/>
        <v>11</v>
      </c>
      <c r="C4117" s="1">
        <f t="shared" ca="1" si="277"/>
        <v>60</v>
      </c>
      <c r="D4117" s="1">
        <f t="shared" ca="1" si="277"/>
        <v>5422</v>
      </c>
      <c r="E4117" s="1">
        <f t="shared" ca="1" si="276"/>
        <v>179560</v>
      </c>
    </row>
    <row r="4118" spans="1:5" x14ac:dyDescent="0.25">
      <c r="A4118">
        <f t="shared" ca="1" si="277"/>
        <v>117953</v>
      </c>
      <c r="B4118" s="1">
        <f t="shared" ca="1" si="277"/>
        <v>12</v>
      </c>
      <c r="C4118" s="1">
        <f t="shared" ca="1" si="277"/>
        <v>59</v>
      </c>
      <c r="D4118" s="1">
        <f t="shared" ca="1" si="277"/>
        <v>5391</v>
      </c>
      <c r="E4118" s="1">
        <f t="shared" ca="1" si="276"/>
        <v>135424</v>
      </c>
    </row>
    <row r="4119" spans="1:5" x14ac:dyDescent="0.25">
      <c r="A4119">
        <f t="shared" ca="1" si="277"/>
        <v>85097</v>
      </c>
      <c r="B4119" s="1">
        <f t="shared" ca="1" si="277"/>
        <v>24</v>
      </c>
      <c r="C4119" s="1">
        <f t="shared" ca="1" si="277"/>
        <v>77</v>
      </c>
      <c r="D4119" s="1">
        <f t="shared" ca="1" si="277"/>
        <v>3345</v>
      </c>
      <c r="E4119" s="1">
        <f t="shared" ca="1" si="276"/>
        <v>92188</v>
      </c>
    </row>
    <row r="4120" spans="1:5" x14ac:dyDescent="0.25">
      <c r="A4120">
        <f t="shared" ca="1" si="277"/>
        <v>92248</v>
      </c>
      <c r="B4120" s="1">
        <f t="shared" ca="1" si="277"/>
        <v>28</v>
      </c>
      <c r="C4120" s="1">
        <f t="shared" ca="1" si="277"/>
        <v>56</v>
      </c>
      <c r="D4120" s="1">
        <f t="shared" ca="1" si="277"/>
        <v>2906</v>
      </c>
      <c r="E4120" s="1">
        <f t="shared" ca="1" si="276"/>
        <v>-10880</v>
      </c>
    </row>
    <row r="4121" spans="1:5" x14ac:dyDescent="0.25">
      <c r="A4121">
        <f t="shared" ca="1" si="277"/>
        <v>84364</v>
      </c>
      <c r="B4121" s="1">
        <f t="shared" ca="1" si="277"/>
        <v>14</v>
      </c>
      <c r="C4121" s="1">
        <f t="shared" ca="1" si="277"/>
        <v>73</v>
      </c>
      <c r="D4121" s="1">
        <f t="shared" ca="1" si="277"/>
        <v>3598</v>
      </c>
      <c r="E4121" s="1">
        <f t="shared" ca="1" si="276"/>
        <v>127918</v>
      </c>
    </row>
    <row r="4122" spans="1:5" x14ac:dyDescent="0.25">
      <c r="A4122">
        <f t="shared" ca="1" si="277"/>
        <v>100496</v>
      </c>
      <c r="B4122" s="1">
        <f t="shared" ca="1" si="277"/>
        <v>27</v>
      </c>
      <c r="C4122" s="1">
        <f t="shared" ca="1" si="277"/>
        <v>44</v>
      </c>
      <c r="D4122" s="1">
        <f t="shared" ca="1" si="277"/>
        <v>4524</v>
      </c>
      <c r="E4122" s="1">
        <f t="shared" ca="1" si="276"/>
        <v>-23588</v>
      </c>
    </row>
    <row r="4123" spans="1:5" x14ac:dyDescent="0.25">
      <c r="A4123">
        <f t="shared" ca="1" si="277"/>
        <v>105839</v>
      </c>
      <c r="B4123" s="1">
        <f t="shared" ca="1" si="277"/>
        <v>16</v>
      </c>
      <c r="C4123" s="1">
        <f t="shared" ca="1" si="277"/>
        <v>70</v>
      </c>
      <c r="D4123" s="1">
        <f t="shared" ca="1" si="277"/>
        <v>3383</v>
      </c>
      <c r="E4123" s="1">
        <f t="shared" ca="1" si="276"/>
        <v>76843</v>
      </c>
    </row>
    <row r="4124" spans="1:5" x14ac:dyDescent="0.25">
      <c r="A4124">
        <f t="shared" ref="A4124:D4143" ca="1" si="278">INT(A$2+(A$3-A$2)*RAND())</f>
        <v>100601</v>
      </c>
      <c r="B4124" s="1">
        <f t="shared" ca="1" si="278"/>
        <v>20</v>
      </c>
      <c r="C4124" s="1">
        <f t="shared" ca="1" si="278"/>
        <v>44</v>
      </c>
      <c r="D4124" s="1">
        <f t="shared" ca="1" si="278"/>
        <v>5307</v>
      </c>
      <c r="E4124" s="1">
        <f t="shared" ca="1" si="276"/>
        <v>26767</v>
      </c>
    </row>
    <row r="4125" spans="1:5" x14ac:dyDescent="0.25">
      <c r="A4125">
        <f t="shared" ca="1" si="278"/>
        <v>99350</v>
      </c>
      <c r="B4125" s="1">
        <f t="shared" ca="1" si="278"/>
        <v>29</v>
      </c>
      <c r="C4125" s="1">
        <f t="shared" ca="1" si="278"/>
        <v>65</v>
      </c>
      <c r="D4125" s="1">
        <f t="shared" ca="1" si="278"/>
        <v>3457</v>
      </c>
      <c r="E4125" s="1">
        <f t="shared" ca="1" si="276"/>
        <v>25102</v>
      </c>
    </row>
    <row r="4126" spans="1:5" x14ac:dyDescent="0.25">
      <c r="A4126">
        <f t="shared" ca="1" si="278"/>
        <v>90511</v>
      </c>
      <c r="B4126" s="1">
        <f t="shared" ca="1" si="278"/>
        <v>15</v>
      </c>
      <c r="C4126" s="1">
        <f t="shared" ca="1" si="278"/>
        <v>56</v>
      </c>
      <c r="D4126" s="1">
        <f t="shared" ca="1" si="278"/>
        <v>4175</v>
      </c>
      <c r="E4126" s="1">
        <f t="shared" ca="1" si="276"/>
        <v>80664</v>
      </c>
    </row>
    <row r="4127" spans="1:5" x14ac:dyDescent="0.25">
      <c r="A4127">
        <f t="shared" ca="1" si="278"/>
        <v>94120</v>
      </c>
      <c r="B4127" s="1">
        <f t="shared" ca="1" si="278"/>
        <v>25</v>
      </c>
      <c r="C4127" s="1">
        <f t="shared" ca="1" si="278"/>
        <v>40</v>
      </c>
      <c r="D4127" s="1">
        <f t="shared" ca="1" si="278"/>
        <v>2093</v>
      </c>
      <c r="E4127" s="1">
        <f t="shared" ca="1" si="276"/>
        <v>-62725</v>
      </c>
    </row>
    <row r="4128" spans="1:5" x14ac:dyDescent="0.25">
      <c r="A4128">
        <f t="shared" ca="1" si="278"/>
        <v>102028</v>
      </c>
      <c r="B4128" s="1">
        <f t="shared" ca="1" si="278"/>
        <v>18</v>
      </c>
      <c r="C4128" s="1">
        <f t="shared" ca="1" si="278"/>
        <v>44</v>
      </c>
      <c r="D4128" s="1">
        <f t="shared" ca="1" si="278"/>
        <v>4435</v>
      </c>
      <c r="E4128" s="1">
        <f t="shared" ca="1" si="276"/>
        <v>13282</v>
      </c>
    </row>
    <row r="4129" spans="1:5" x14ac:dyDescent="0.25">
      <c r="A4129">
        <f t="shared" ca="1" si="278"/>
        <v>102543</v>
      </c>
      <c r="B4129" s="1">
        <f t="shared" ca="1" si="278"/>
        <v>18</v>
      </c>
      <c r="C4129" s="1">
        <f t="shared" ca="1" si="278"/>
        <v>75</v>
      </c>
      <c r="D4129" s="1">
        <f t="shared" ca="1" si="278"/>
        <v>3832</v>
      </c>
      <c r="E4129" s="1">
        <f t="shared" ca="1" si="276"/>
        <v>115881</v>
      </c>
    </row>
    <row r="4130" spans="1:5" x14ac:dyDescent="0.25">
      <c r="A4130">
        <f t="shared" ca="1" si="278"/>
        <v>103030</v>
      </c>
      <c r="B4130" s="1">
        <f t="shared" ca="1" si="278"/>
        <v>21</v>
      </c>
      <c r="C4130" s="1">
        <f t="shared" ca="1" si="278"/>
        <v>78</v>
      </c>
      <c r="D4130" s="1">
        <f t="shared" ca="1" si="278"/>
        <v>5609</v>
      </c>
      <c r="E4130" s="1">
        <f t="shared" ca="1" si="276"/>
        <v>216683</v>
      </c>
    </row>
    <row r="4131" spans="1:5" x14ac:dyDescent="0.25">
      <c r="A4131">
        <f t="shared" ca="1" si="278"/>
        <v>110149</v>
      </c>
      <c r="B4131" s="1">
        <f t="shared" ca="1" si="278"/>
        <v>19</v>
      </c>
      <c r="C4131" s="1">
        <f t="shared" ca="1" si="278"/>
        <v>41</v>
      </c>
      <c r="D4131" s="1">
        <f t="shared" ca="1" si="278"/>
        <v>4054</v>
      </c>
      <c r="E4131" s="1">
        <f t="shared" ca="1" si="276"/>
        <v>-20961</v>
      </c>
    </row>
    <row r="4132" spans="1:5" x14ac:dyDescent="0.25">
      <c r="A4132">
        <f t="shared" ca="1" si="278"/>
        <v>97714</v>
      </c>
      <c r="B4132" s="1">
        <f t="shared" ca="1" si="278"/>
        <v>20</v>
      </c>
      <c r="C4132" s="1">
        <f t="shared" ca="1" si="278"/>
        <v>77</v>
      </c>
      <c r="D4132" s="1">
        <f t="shared" ca="1" si="278"/>
        <v>4343</v>
      </c>
      <c r="E4132" s="1">
        <f t="shared" ca="1" si="276"/>
        <v>149837</v>
      </c>
    </row>
    <row r="4133" spans="1:5" x14ac:dyDescent="0.25">
      <c r="A4133">
        <f t="shared" ca="1" si="278"/>
        <v>103470</v>
      </c>
      <c r="B4133" s="1">
        <f t="shared" ca="1" si="278"/>
        <v>29</v>
      </c>
      <c r="C4133" s="1">
        <f t="shared" ca="1" si="278"/>
        <v>54</v>
      </c>
      <c r="D4133" s="1">
        <f t="shared" ca="1" si="278"/>
        <v>5703</v>
      </c>
      <c r="E4133" s="1">
        <f t="shared" ca="1" si="276"/>
        <v>39105</v>
      </c>
    </row>
    <row r="4134" spans="1:5" x14ac:dyDescent="0.25">
      <c r="A4134">
        <f t="shared" ca="1" si="278"/>
        <v>113576</v>
      </c>
      <c r="B4134" s="1">
        <f t="shared" ca="1" si="278"/>
        <v>29</v>
      </c>
      <c r="C4134" s="1">
        <f t="shared" ca="1" si="278"/>
        <v>51</v>
      </c>
      <c r="D4134" s="1">
        <f t="shared" ca="1" si="278"/>
        <v>5070</v>
      </c>
      <c r="E4134" s="1">
        <f t="shared" ca="1" si="276"/>
        <v>-2036</v>
      </c>
    </row>
    <row r="4135" spans="1:5" x14ac:dyDescent="0.25">
      <c r="A4135">
        <f t="shared" ca="1" si="278"/>
        <v>98348</v>
      </c>
      <c r="B4135" s="1">
        <f t="shared" ca="1" si="278"/>
        <v>16</v>
      </c>
      <c r="C4135" s="1">
        <f t="shared" ca="1" si="278"/>
        <v>68</v>
      </c>
      <c r="D4135" s="1">
        <f t="shared" ca="1" si="278"/>
        <v>2960</v>
      </c>
      <c r="E4135" s="1">
        <f t="shared" ca="1" si="276"/>
        <v>55572</v>
      </c>
    </row>
    <row r="4136" spans="1:5" x14ac:dyDescent="0.25">
      <c r="A4136">
        <f t="shared" ca="1" si="278"/>
        <v>104167</v>
      </c>
      <c r="B4136" s="1">
        <f t="shared" ca="1" si="278"/>
        <v>27</v>
      </c>
      <c r="C4136" s="1">
        <f t="shared" ca="1" si="278"/>
        <v>50</v>
      </c>
      <c r="D4136" s="1">
        <f t="shared" ca="1" si="278"/>
        <v>5891</v>
      </c>
      <c r="E4136" s="1">
        <f t="shared" ca="1" si="276"/>
        <v>31326</v>
      </c>
    </row>
    <row r="4137" spans="1:5" x14ac:dyDescent="0.25">
      <c r="A4137">
        <f t="shared" ca="1" si="278"/>
        <v>100047</v>
      </c>
      <c r="B4137" s="1">
        <f t="shared" ca="1" si="278"/>
        <v>22</v>
      </c>
      <c r="C4137" s="1">
        <f t="shared" ca="1" si="278"/>
        <v>64</v>
      </c>
      <c r="D4137" s="1">
        <f t="shared" ca="1" si="278"/>
        <v>5399</v>
      </c>
      <c r="E4137" s="1">
        <f t="shared" ca="1" si="276"/>
        <v>126711</v>
      </c>
    </row>
    <row r="4138" spans="1:5" x14ac:dyDescent="0.25">
      <c r="A4138">
        <f t="shared" ca="1" si="278"/>
        <v>94262</v>
      </c>
      <c r="B4138" s="1">
        <f t="shared" ca="1" si="278"/>
        <v>15</v>
      </c>
      <c r="C4138" s="1">
        <f t="shared" ca="1" si="278"/>
        <v>51</v>
      </c>
      <c r="D4138" s="1">
        <f t="shared" ca="1" si="278"/>
        <v>2192</v>
      </c>
      <c r="E4138" s="1">
        <f t="shared" ca="1" si="276"/>
        <v>-15350</v>
      </c>
    </row>
    <row r="4139" spans="1:5" x14ac:dyDescent="0.25">
      <c r="A4139">
        <f t="shared" ca="1" si="278"/>
        <v>91445</v>
      </c>
      <c r="B4139" s="1">
        <f t="shared" ca="1" si="278"/>
        <v>24</v>
      </c>
      <c r="C4139" s="1">
        <f t="shared" ca="1" si="278"/>
        <v>77</v>
      </c>
      <c r="D4139" s="1">
        <f t="shared" ca="1" si="278"/>
        <v>4377</v>
      </c>
      <c r="E4139" s="1">
        <f t="shared" ca="1" si="276"/>
        <v>140536</v>
      </c>
    </row>
    <row r="4140" spans="1:5" x14ac:dyDescent="0.25">
      <c r="A4140">
        <f t="shared" ca="1" si="278"/>
        <v>81951</v>
      </c>
      <c r="B4140" s="1">
        <f t="shared" ca="1" si="278"/>
        <v>25</v>
      </c>
      <c r="C4140" s="1">
        <f t="shared" ca="1" si="278"/>
        <v>50</v>
      </c>
      <c r="D4140" s="1">
        <f t="shared" ca="1" si="278"/>
        <v>2922</v>
      </c>
      <c r="E4140" s="1">
        <f t="shared" ca="1" si="276"/>
        <v>-8901</v>
      </c>
    </row>
    <row r="4141" spans="1:5" x14ac:dyDescent="0.25">
      <c r="A4141">
        <f t="shared" ca="1" si="278"/>
        <v>116870</v>
      </c>
      <c r="B4141" s="1">
        <f t="shared" ca="1" si="278"/>
        <v>11</v>
      </c>
      <c r="C4141" s="1">
        <f t="shared" ca="1" si="278"/>
        <v>60</v>
      </c>
      <c r="D4141" s="1">
        <f t="shared" ca="1" si="278"/>
        <v>2170</v>
      </c>
      <c r="E4141" s="1">
        <f t="shared" ca="1" si="276"/>
        <v>-10540</v>
      </c>
    </row>
    <row r="4142" spans="1:5" x14ac:dyDescent="0.25">
      <c r="A4142">
        <f t="shared" ca="1" si="278"/>
        <v>89495</v>
      </c>
      <c r="B4142" s="1">
        <f t="shared" ca="1" si="278"/>
        <v>24</v>
      </c>
      <c r="C4142" s="1">
        <f t="shared" ca="1" si="278"/>
        <v>61</v>
      </c>
      <c r="D4142" s="1">
        <f t="shared" ca="1" si="278"/>
        <v>5015</v>
      </c>
      <c r="E4142" s="1">
        <f t="shared" ca="1" si="276"/>
        <v>96060</v>
      </c>
    </row>
    <row r="4143" spans="1:5" x14ac:dyDescent="0.25">
      <c r="A4143">
        <f t="shared" ca="1" si="278"/>
        <v>91164</v>
      </c>
      <c r="B4143" s="1">
        <f t="shared" ca="1" si="278"/>
        <v>29</v>
      </c>
      <c r="C4143" s="1">
        <f t="shared" ca="1" si="278"/>
        <v>52</v>
      </c>
      <c r="D4143" s="1">
        <f t="shared" ca="1" si="278"/>
        <v>3035</v>
      </c>
      <c r="E4143" s="1">
        <f t="shared" ca="1" si="276"/>
        <v>-21359</v>
      </c>
    </row>
    <row r="4144" spans="1:5" x14ac:dyDescent="0.25">
      <c r="A4144">
        <f t="shared" ref="A4144:D4163" ca="1" si="279">INT(A$2+(A$3-A$2)*RAND())</f>
        <v>101861</v>
      </c>
      <c r="B4144" s="1">
        <f t="shared" ca="1" si="279"/>
        <v>12</v>
      </c>
      <c r="C4144" s="1">
        <f t="shared" ca="1" si="279"/>
        <v>49</v>
      </c>
      <c r="D4144" s="1">
        <f t="shared" ca="1" si="279"/>
        <v>3871</v>
      </c>
      <c r="E4144" s="1">
        <f t="shared" ca="1" si="276"/>
        <v>41366</v>
      </c>
    </row>
    <row r="4145" spans="1:5" x14ac:dyDescent="0.25">
      <c r="A4145">
        <f t="shared" ca="1" si="279"/>
        <v>86084</v>
      </c>
      <c r="B4145" s="1">
        <f t="shared" ca="1" si="279"/>
        <v>13</v>
      </c>
      <c r="C4145" s="1">
        <f t="shared" ca="1" si="279"/>
        <v>75</v>
      </c>
      <c r="D4145" s="1">
        <f t="shared" ca="1" si="279"/>
        <v>5954</v>
      </c>
      <c r="E4145" s="1">
        <f t="shared" ca="1" si="276"/>
        <v>283064</v>
      </c>
    </row>
    <row r="4146" spans="1:5" x14ac:dyDescent="0.25">
      <c r="A4146">
        <f t="shared" ca="1" si="279"/>
        <v>97698</v>
      </c>
      <c r="B4146" s="1">
        <f t="shared" ca="1" si="279"/>
        <v>24</v>
      </c>
      <c r="C4146" s="1">
        <f t="shared" ca="1" si="279"/>
        <v>60</v>
      </c>
      <c r="D4146" s="1">
        <f t="shared" ca="1" si="279"/>
        <v>2413</v>
      </c>
      <c r="E4146" s="1">
        <f t="shared" ca="1" si="276"/>
        <v>-10830</v>
      </c>
    </row>
    <row r="4147" spans="1:5" x14ac:dyDescent="0.25">
      <c r="A4147">
        <f t="shared" ca="1" si="279"/>
        <v>97499</v>
      </c>
      <c r="B4147" s="1">
        <f t="shared" ca="1" si="279"/>
        <v>12</v>
      </c>
      <c r="C4147" s="1">
        <f t="shared" ca="1" si="279"/>
        <v>66</v>
      </c>
      <c r="D4147" s="1">
        <f t="shared" ca="1" si="279"/>
        <v>3159</v>
      </c>
      <c r="E4147" s="1">
        <f t="shared" ca="1" si="276"/>
        <v>73087</v>
      </c>
    </row>
    <row r="4148" spans="1:5" x14ac:dyDescent="0.25">
      <c r="A4148">
        <f t="shared" ca="1" si="279"/>
        <v>105446</v>
      </c>
      <c r="B4148" s="1">
        <f t="shared" ca="1" si="279"/>
        <v>14</v>
      </c>
      <c r="C4148" s="1">
        <f t="shared" ca="1" si="279"/>
        <v>75</v>
      </c>
      <c r="D4148" s="1">
        <f t="shared" ca="1" si="279"/>
        <v>2333</v>
      </c>
      <c r="E4148" s="1">
        <f t="shared" ca="1" si="276"/>
        <v>36867</v>
      </c>
    </row>
    <row r="4149" spans="1:5" x14ac:dyDescent="0.25">
      <c r="A4149">
        <f t="shared" ca="1" si="279"/>
        <v>83122</v>
      </c>
      <c r="B4149" s="1">
        <f t="shared" ca="1" si="279"/>
        <v>13</v>
      </c>
      <c r="C4149" s="1">
        <f t="shared" ca="1" si="279"/>
        <v>48</v>
      </c>
      <c r="D4149" s="1">
        <f t="shared" ca="1" si="279"/>
        <v>2705</v>
      </c>
      <c r="E4149" s="1">
        <f t="shared" ca="1" si="276"/>
        <v>11553</v>
      </c>
    </row>
    <row r="4150" spans="1:5" x14ac:dyDescent="0.25">
      <c r="A4150">
        <f t="shared" ca="1" si="279"/>
        <v>97661</v>
      </c>
      <c r="B4150" s="1">
        <f t="shared" ca="1" si="279"/>
        <v>27</v>
      </c>
      <c r="C4150" s="1">
        <f t="shared" ca="1" si="279"/>
        <v>74</v>
      </c>
      <c r="D4150" s="1">
        <f t="shared" ca="1" si="279"/>
        <v>4251</v>
      </c>
      <c r="E4150" s="1">
        <f t="shared" ca="1" si="276"/>
        <v>102136</v>
      </c>
    </row>
    <row r="4151" spans="1:5" x14ac:dyDescent="0.25">
      <c r="A4151">
        <f t="shared" ca="1" si="279"/>
        <v>118501</v>
      </c>
      <c r="B4151" s="1">
        <f t="shared" ca="1" si="279"/>
        <v>25</v>
      </c>
      <c r="C4151" s="1">
        <f t="shared" ca="1" si="279"/>
        <v>60</v>
      </c>
      <c r="D4151" s="1">
        <f t="shared" ca="1" si="279"/>
        <v>2832</v>
      </c>
      <c r="E4151" s="1">
        <f t="shared" ca="1" si="276"/>
        <v>-19381</v>
      </c>
    </row>
    <row r="4152" spans="1:5" x14ac:dyDescent="0.25">
      <c r="A4152">
        <f t="shared" ca="1" si="279"/>
        <v>105928</v>
      </c>
      <c r="B4152" s="1">
        <f t="shared" ca="1" si="279"/>
        <v>10</v>
      </c>
      <c r="C4152" s="1">
        <f t="shared" ca="1" si="279"/>
        <v>75</v>
      </c>
      <c r="D4152" s="1">
        <f t="shared" ca="1" si="279"/>
        <v>4211</v>
      </c>
      <c r="E4152" s="1">
        <f t="shared" ca="1" si="276"/>
        <v>167787</v>
      </c>
    </row>
    <row r="4153" spans="1:5" x14ac:dyDescent="0.25">
      <c r="A4153">
        <f t="shared" ca="1" si="279"/>
        <v>103406</v>
      </c>
      <c r="B4153" s="1">
        <f t="shared" ca="1" si="279"/>
        <v>13</v>
      </c>
      <c r="C4153" s="1">
        <f t="shared" ca="1" si="279"/>
        <v>53</v>
      </c>
      <c r="D4153" s="1">
        <f t="shared" ca="1" si="279"/>
        <v>2890</v>
      </c>
      <c r="E4153" s="1">
        <f t="shared" ca="1" si="276"/>
        <v>12194</v>
      </c>
    </row>
    <row r="4154" spans="1:5" x14ac:dyDescent="0.25">
      <c r="A4154">
        <f t="shared" ca="1" si="279"/>
        <v>81756</v>
      </c>
      <c r="B4154" s="1">
        <f t="shared" ca="1" si="279"/>
        <v>29</v>
      </c>
      <c r="C4154" s="1">
        <f t="shared" ca="1" si="279"/>
        <v>60</v>
      </c>
      <c r="D4154" s="1">
        <f t="shared" ca="1" si="279"/>
        <v>3874</v>
      </c>
      <c r="E4154" s="1">
        <f t="shared" ca="1" si="276"/>
        <v>38338</v>
      </c>
    </row>
    <row r="4155" spans="1:5" x14ac:dyDescent="0.25">
      <c r="A4155">
        <f t="shared" ca="1" si="279"/>
        <v>105003</v>
      </c>
      <c r="B4155" s="1">
        <f t="shared" ca="1" si="279"/>
        <v>11</v>
      </c>
      <c r="C4155" s="1">
        <f t="shared" ca="1" si="279"/>
        <v>73</v>
      </c>
      <c r="D4155" s="1">
        <f t="shared" ca="1" si="279"/>
        <v>4803</v>
      </c>
      <c r="E4155" s="1">
        <f t="shared" ca="1" si="276"/>
        <v>192783</v>
      </c>
    </row>
    <row r="4156" spans="1:5" x14ac:dyDescent="0.25">
      <c r="A4156">
        <f t="shared" ca="1" si="279"/>
        <v>96622</v>
      </c>
      <c r="B4156" s="1">
        <f t="shared" ca="1" si="279"/>
        <v>17</v>
      </c>
      <c r="C4156" s="1">
        <f t="shared" ca="1" si="279"/>
        <v>67</v>
      </c>
      <c r="D4156" s="1">
        <f t="shared" ca="1" si="279"/>
        <v>2259</v>
      </c>
      <c r="E4156" s="1">
        <f t="shared" ca="1" si="276"/>
        <v>16328</v>
      </c>
    </row>
    <row r="4157" spans="1:5" x14ac:dyDescent="0.25">
      <c r="A4157">
        <f t="shared" ca="1" si="279"/>
        <v>117162</v>
      </c>
      <c r="B4157" s="1">
        <f t="shared" ca="1" si="279"/>
        <v>11</v>
      </c>
      <c r="C4157" s="1">
        <f t="shared" ca="1" si="279"/>
        <v>41</v>
      </c>
      <c r="D4157" s="1">
        <f t="shared" ca="1" si="279"/>
        <v>3703</v>
      </c>
      <c r="E4157" s="1">
        <f t="shared" ca="1" si="276"/>
        <v>-6072</v>
      </c>
    </row>
    <row r="4158" spans="1:5" x14ac:dyDescent="0.25">
      <c r="A4158">
        <f t="shared" ca="1" si="279"/>
        <v>83133</v>
      </c>
      <c r="B4158" s="1">
        <f t="shared" ca="1" si="279"/>
        <v>12</v>
      </c>
      <c r="C4158" s="1">
        <f t="shared" ca="1" si="279"/>
        <v>52</v>
      </c>
      <c r="D4158" s="1">
        <f t="shared" ca="1" si="279"/>
        <v>2190</v>
      </c>
      <c r="E4158" s="1">
        <f t="shared" ca="1" si="276"/>
        <v>4467</v>
      </c>
    </row>
    <row r="4159" spans="1:5" x14ac:dyDescent="0.25">
      <c r="A4159">
        <f t="shared" ca="1" si="279"/>
        <v>101908</v>
      </c>
      <c r="B4159" s="1">
        <f t="shared" ca="1" si="279"/>
        <v>26</v>
      </c>
      <c r="C4159" s="1">
        <f t="shared" ca="1" si="279"/>
        <v>56</v>
      </c>
      <c r="D4159" s="1">
        <f t="shared" ca="1" si="279"/>
        <v>4966</v>
      </c>
      <c r="E4159" s="1">
        <f t="shared" ca="1" si="276"/>
        <v>47072</v>
      </c>
    </row>
    <row r="4160" spans="1:5" x14ac:dyDescent="0.25">
      <c r="A4160">
        <f t="shared" ca="1" si="279"/>
        <v>92656</v>
      </c>
      <c r="B4160" s="1">
        <f t="shared" ca="1" si="279"/>
        <v>27</v>
      </c>
      <c r="C4160" s="1">
        <f t="shared" ca="1" si="279"/>
        <v>51</v>
      </c>
      <c r="D4160" s="1">
        <f t="shared" ca="1" si="279"/>
        <v>4100</v>
      </c>
      <c r="E4160" s="1">
        <f t="shared" ca="1" si="276"/>
        <v>5744</v>
      </c>
    </row>
    <row r="4161" spans="1:5" x14ac:dyDescent="0.25">
      <c r="A4161">
        <f t="shared" ca="1" si="279"/>
        <v>98792</v>
      </c>
      <c r="B4161" s="1">
        <f t="shared" ca="1" si="279"/>
        <v>14</v>
      </c>
      <c r="C4161" s="1">
        <f t="shared" ca="1" si="279"/>
        <v>67</v>
      </c>
      <c r="D4161" s="1">
        <f t="shared" ca="1" si="279"/>
        <v>5773</v>
      </c>
      <c r="E4161" s="1">
        <f t="shared" ca="1" si="276"/>
        <v>207177</v>
      </c>
    </row>
    <row r="4162" spans="1:5" x14ac:dyDescent="0.25">
      <c r="A4162">
        <f t="shared" ca="1" si="279"/>
        <v>110561</v>
      </c>
      <c r="B4162" s="1">
        <f t="shared" ca="1" si="279"/>
        <v>25</v>
      </c>
      <c r="C4162" s="1">
        <f t="shared" ca="1" si="279"/>
        <v>56</v>
      </c>
      <c r="D4162" s="1">
        <f t="shared" ca="1" si="279"/>
        <v>5177</v>
      </c>
      <c r="E4162" s="1">
        <f t="shared" ca="1" si="276"/>
        <v>49926</v>
      </c>
    </row>
    <row r="4163" spans="1:5" x14ac:dyDescent="0.25">
      <c r="A4163">
        <f t="shared" ca="1" si="279"/>
        <v>93359</v>
      </c>
      <c r="B4163" s="1">
        <f t="shared" ca="1" si="279"/>
        <v>14</v>
      </c>
      <c r="C4163" s="1">
        <f t="shared" ca="1" si="279"/>
        <v>52</v>
      </c>
      <c r="D4163" s="1">
        <f t="shared" ca="1" si="279"/>
        <v>3550</v>
      </c>
      <c r="E4163" s="1">
        <f t="shared" ca="1" si="276"/>
        <v>41541</v>
      </c>
    </row>
    <row r="4164" spans="1:5" x14ac:dyDescent="0.25">
      <c r="A4164">
        <f t="shared" ref="A4164:D4183" ca="1" si="280">INT(A$2+(A$3-A$2)*RAND())</f>
        <v>81658</v>
      </c>
      <c r="B4164" s="1">
        <f t="shared" ca="1" si="280"/>
        <v>15</v>
      </c>
      <c r="C4164" s="1">
        <f t="shared" ca="1" si="280"/>
        <v>70</v>
      </c>
      <c r="D4164" s="1">
        <f t="shared" ca="1" si="280"/>
        <v>2025</v>
      </c>
      <c r="E4164" s="1">
        <f t="shared" ref="E4164:E4227" ca="1" si="281">D4164*(C4164-B4164)-A4164</f>
        <v>29717</v>
      </c>
    </row>
    <row r="4165" spans="1:5" x14ac:dyDescent="0.25">
      <c r="A4165">
        <f t="shared" ca="1" si="280"/>
        <v>96791</v>
      </c>
      <c r="B4165" s="1">
        <f t="shared" ca="1" si="280"/>
        <v>27</v>
      </c>
      <c r="C4165" s="1">
        <f t="shared" ca="1" si="280"/>
        <v>40</v>
      </c>
      <c r="D4165" s="1">
        <f t="shared" ca="1" si="280"/>
        <v>5657</v>
      </c>
      <c r="E4165" s="1">
        <f t="shared" ca="1" si="281"/>
        <v>-23250</v>
      </c>
    </row>
    <row r="4166" spans="1:5" x14ac:dyDescent="0.25">
      <c r="A4166">
        <f t="shared" ca="1" si="280"/>
        <v>88719</v>
      </c>
      <c r="B4166" s="1">
        <f t="shared" ca="1" si="280"/>
        <v>22</v>
      </c>
      <c r="C4166" s="1">
        <f t="shared" ca="1" si="280"/>
        <v>58</v>
      </c>
      <c r="D4166" s="1">
        <f t="shared" ca="1" si="280"/>
        <v>3544</v>
      </c>
      <c r="E4166" s="1">
        <f t="shared" ca="1" si="281"/>
        <v>38865</v>
      </c>
    </row>
    <row r="4167" spans="1:5" x14ac:dyDescent="0.25">
      <c r="A4167">
        <f t="shared" ca="1" si="280"/>
        <v>90550</v>
      </c>
      <c r="B4167" s="1">
        <f t="shared" ca="1" si="280"/>
        <v>15</v>
      </c>
      <c r="C4167" s="1">
        <f t="shared" ca="1" si="280"/>
        <v>69</v>
      </c>
      <c r="D4167" s="1">
        <f t="shared" ca="1" si="280"/>
        <v>3955</v>
      </c>
      <c r="E4167" s="1">
        <f t="shared" ca="1" si="281"/>
        <v>123020</v>
      </c>
    </row>
    <row r="4168" spans="1:5" x14ac:dyDescent="0.25">
      <c r="A4168">
        <f t="shared" ca="1" si="280"/>
        <v>84924</v>
      </c>
      <c r="B4168" s="1">
        <f t="shared" ca="1" si="280"/>
        <v>21</v>
      </c>
      <c r="C4168" s="1">
        <f t="shared" ca="1" si="280"/>
        <v>75</v>
      </c>
      <c r="D4168" s="1">
        <f t="shared" ca="1" si="280"/>
        <v>4982</v>
      </c>
      <c r="E4168" s="1">
        <f t="shared" ca="1" si="281"/>
        <v>184104</v>
      </c>
    </row>
    <row r="4169" spans="1:5" x14ac:dyDescent="0.25">
      <c r="A4169">
        <f t="shared" ca="1" si="280"/>
        <v>97078</v>
      </c>
      <c r="B4169" s="1">
        <f t="shared" ca="1" si="280"/>
        <v>12</v>
      </c>
      <c r="C4169" s="1">
        <f t="shared" ca="1" si="280"/>
        <v>66</v>
      </c>
      <c r="D4169" s="1">
        <f t="shared" ca="1" si="280"/>
        <v>5757</v>
      </c>
      <c r="E4169" s="1">
        <f t="shared" ca="1" si="281"/>
        <v>213800</v>
      </c>
    </row>
    <row r="4170" spans="1:5" x14ac:dyDescent="0.25">
      <c r="A4170">
        <f t="shared" ca="1" si="280"/>
        <v>110794</v>
      </c>
      <c r="B4170" s="1">
        <f t="shared" ca="1" si="280"/>
        <v>25</v>
      </c>
      <c r="C4170" s="1">
        <f t="shared" ca="1" si="280"/>
        <v>59</v>
      </c>
      <c r="D4170" s="1">
        <f t="shared" ca="1" si="280"/>
        <v>2520</v>
      </c>
      <c r="E4170" s="1">
        <f t="shared" ca="1" si="281"/>
        <v>-25114</v>
      </c>
    </row>
    <row r="4171" spans="1:5" x14ac:dyDescent="0.25">
      <c r="A4171">
        <f t="shared" ca="1" si="280"/>
        <v>117813</v>
      </c>
      <c r="B4171" s="1">
        <f t="shared" ca="1" si="280"/>
        <v>11</v>
      </c>
      <c r="C4171" s="1">
        <f t="shared" ca="1" si="280"/>
        <v>42</v>
      </c>
      <c r="D4171" s="1">
        <f t="shared" ca="1" si="280"/>
        <v>5998</v>
      </c>
      <c r="E4171" s="1">
        <f t="shared" ca="1" si="281"/>
        <v>68125</v>
      </c>
    </row>
    <row r="4172" spans="1:5" x14ac:dyDescent="0.25">
      <c r="A4172">
        <f t="shared" ca="1" si="280"/>
        <v>110745</v>
      </c>
      <c r="B4172" s="1">
        <f t="shared" ca="1" si="280"/>
        <v>11</v>
      </c>
      <c r="C4172" s="1">
        <f t="shared" ca="1" si="280"/>
        <v>63</v>
      </c>
      <c r="D4172" s="1">
        <f t="shared" ca="1" si="280"/>
        <v>3909</v>
      </c>
      <c r="E4172" s="1">
        <f t="shared" ca="1" si="281"/>
        <v>92523</v>
      </c>
    </row>
    <row r="4173" spans="1:5" x14ac:dyDescent="0.25">
      <c r="A4173">
        <f t="shared" ca="1" si="280"/>
        <v>82340</v>
      </c>
      <c r="B4173" s="1">
        <f t="shared" ca="1" si="280"/>
        <v>15</v>
      </c>
      <c r="C4173" s="1">
        <f t="shared" ca="1" si="280"/>
        <v>59</v>
      </c>
      <c r="D4173" s="1">
        <f t="shared" ca="1" si="280"/>
        <v>4390</v>
      </c>
      <c r="E4173" s="1">
        <f t="shared" ca="1" si="281"/>
        <v>110820</v>
      </c>
    </row>
    <row r="4174" spans="1:5" x14ac:dyDescent="0.25">
      <c r="A4174">
        <f t="shared" ca="1" si="280"/>
        <v>103394</v>
      </c>
      <c r="B4174" s="1">
        <f t="shared" ca="1" si="280"/>
        <v>28</v>
      </c>
      <c r="C4174" s="1">
        <f t="shared" ca="1" si="280"/>
        <v>67</v>
      </c>
      <c r="D4174" s="1">
        <f t="shared" ca="1" si="280"/>
        <v>5534</v>
      </c>
      <c r="E4174" s="1">
        <f t="shared" ca="1" si="281"/>
        <v>112432</v>
      </c>
    </row>
    <row r="4175" spans="1:5" x14ac:dyDescent="0.25">
      <c r="A4175">
        <f t="shared" ca="1" si="280"/>
        <v>91297</v>
      </c>
      <c r="B4175" s="1">
        <f t="shared" ca="1" si="280"/>
        <v>12</v>
      </c>
      <c r="C4175" s="1">
        <f t="shared" ca="1" si="280"/>
        <v>70</v>
      </c>
      <c r="D4175" s="1">
        <f t="shared" ca="1" si="280"/>
        <v>5679</v>
      </c>
      <c r="E4175" s="1">
        <f t="shared" ca="1" si="281"/>
        <v>238085</v>
      </c>
    </row>
    <row r="4176" spans="1:5" x14ac:dyDescent="0.25">
      <c r="A4176">
        <f t="shared" ca="1" si="280"/>
        <v>97795</v>
      </c>
      <c r="B4176" s="1">
        <f t="shared" ca="1" si="280"/>
        <v>14</v>
      </c>
      <c r="C4176" s="1">
        <f t="shared" ca="1" si="280"/>
        <v>40</v>
      </c>
      <c r="D4176" s="1">
        <f t="shared" ca="1" si="280"/>
        <v>5380</v>
      </c>
      <c r="E4176" s="1">
        <f t="shared" ca="1" si="281"/>
        <v>42085</v>
      </c>
    </row>
    <row r="4177" spans="1:5" x14ac:dyDescent="0.25">
      <c r="A4177">
        <f t="shared" ca="1" si="280"/>
        <v>92152</v>
      </c>
      <c r="B4177" s="1">
        <f t="shared" ca="1" si="280"/>
        <v>22</v>
      </c>
      <c r="C4177" s="1">
        <f t="shared" ca="1" si="280"/>
        <v>40</v>
      </c>
      <c r="D4177" s="1">
        <f t="shared" ca="1" si="280"/>
        <v>3288</v>
      </c>
      <c r="E4177" s="1">
        <f t="shared" ca="1" si="281"/>
        <v>-32968</v>
      </c>
    </row>
    <row r="4178" spans="1:5" x14ac:dyDescent="0.25">
      <c r="A4178">
        <f t="shared" ca="1" si="280"/>
        <v>98518</v>
      </c>
      <c r="B4178" s="1">
        <f t="shared" ca="1" si="280"/>
        <v>15</v>
      </c>
      <c r="C4178" s="1">
        <f t="shared" ca="1" si="280"/>
        <v>54</v>
      </c>
      <c r="D4178" s="1">
        <f t="shared" ca="1" si="280"/>
        <v>2271</v>
      </c>
      <c r="E4178" s="1">
        <f t="shared" ca="1" si="281"/>
        <v>-9949</v>
      </c>
    </row>
    <row r="4179" spans="1:5" x14ac:dyDescent="0.25">
      <c r="A4179">
        <f t="shared" ca="1" si="280"/>
        <v>116431</v>
      </c>
      <c r="B4179" s="1">
        <f t="shared" ca="1" si="280"/>
        <v>10</v>
      </c>
      <c r="C4179" s="1">
        <f t="shared" ca="1" si="280"/>
        <v>75</v>
      </c>
      <c r="D4179" s="1">
        <f t="shared" ca="1" si="280"/>
        <v>5634</v>
      </c>
      <c r="E4179" s="1">
        <f t="shared" ca="1" si="281"/>
        <v>249779</v>
      </c>
    </row>
    <row r="4180" spans="1:5" x14ac:dyDescent="0.25">
      <c r="A4180">
        <f t="shared" ca="1" si="280"/>
        <v>99387</v>
      </c>
      <c r="B4180" s="1">
        <f t="shared" ca="1" si="280"/>
        <v>23</v>
      </c>
      <c r="C4180" s="1">
        <f t="shared" ca="1" si="280"/>
        <v>52</v>
      </c>
      <c r="D4180" s="1">
        <f t="shared" ca="1" si="280"/>
        <v>2790</v>
      </c>
      <c r="E4180" s="1">
        <f t="shared" ca="1" si="281"/>
        <v>-18477</v>
      </c>
    </row>
    <row r="4181" spans="1:5" x14ac:dyDescent="0.25">
      <c r="A4181">
        <f t="shared" ca="1" si="280"/>
        <v>118312</v>
      </c>
      <c r="B4181" s="1">
        <f t="shared" ca="1" si="280"/>
        <v>18</v>
      </c>
      <c r="C4181" s="1">
        <f t="shared" ca="1" si="280"/>
        <v>40</v>
      </c>
      <c r="D4181" s="1">
        <f t="shared" ca="1" si="280"/>
        <v>2914</v>
      </c>
      <c r="E4181" s="1">
        <f t="shared" ca="1" si="281"/>
        <v>-54204</v>
      </c>
    </row>
    <row r="4182" spans="1:5" x14ac:dyDescent="0.25">
      <c r="A4182">
        <f t="shared" ca="1" si="280"/>
        <v>94669</v>
      </c>
      <c r="B4182" s="1">
        <f t="shared" ca="1" si="280"/>
        <v>22</v>
      </c>
      <c r="C4182" s="1">
        <f t="shared" ca="1" si="280"/>
        <v>72</v>
      </c>
      <c r="D4182" s="1">
        <f t="shared" ca="1" si="280"/>
        <v>5628</v>
      </c>
      <c r="E4182" s="1">
        <f t="shared" ca="1" si="281"/>
        <v>186731</v>
      </c>
    </row>
    <row r="4183" spans="1:5" x14ac:dyDescent="0.25">
      <c r="A4183">
        <f t="shared" ca="1" si="280"/>
        <v>83588</v>
      </c>
      <c r="B4183" s="1">
        <f t="shared" ca="1" si="280"/>
        <v>27</v>
      </c>
      <c r="C4183" s="1">
        <f t="shared" ca="1" si="280"/>
        <v>76</v>
      </c>
      <c r="D4183" s="1">
        <f t="shared" ca="1" si="280"/>
        <v>2485</v>
      </c>
      <c r="E4183" s="1">
        <f t="shared" ca="1" si="281"/>
        <v>38177</v>
      </c>
    </row>
    <row r="4184" spans="1:5" x14ac:dyDescent="0.25">
      <c r="A4184">
        <f t="shared" ref="A4184:D4203" ca="1" si="282">INT(A$2+(A$3-A$2)*RAND())</f>
        <v>83562</v>
      </c>
      <c r="B4184" s="1">
        <f t="shared" ca="1" si="282"/>
        <v>18</v>
      </c>
      <c r="C4184" s="1">
        <f t="shared" ca="1" si="282"/>
        <v>63</v>
      </c>
      <c r="D4184" s="1">
        <f t="shared" ca="1" si="282"/>
        <v>3977</v>
      </c>
      <c r="E4184" s="1">
        <f t="shared" ca="1" si="281"/>
        <v>95403</v>
      </c>
    </row>
    <row r="4185" spans="1:5" x14ac:dyDescent="0.25">
      <c r="A4185">
        <f t="shared" ca="1" si="282"/>
        <v>115415</v>
      </c>
      <c r="B4185" s="1">
        <f t="shared" ca="1" si="282"/>
        <v>28</v>
      </c>
      <c r="C4185" s="1">
        <f t="shared" ca="1" si="282"/>
        <v>50</v>
      </c>
      <c r="D4185" s="1">
        <f t="shared" ca="1" si="282"/>
        <v>4837</v>
      </c>
      <c r="E4185" s="1">
        <f t="shared" ca="1" si="281"/>
        <v>-9001</v>
      </c>
    </row>
    <row r="4186" spans="1:5" x14ac:dyDescent="0.25">
      <c r="A4186">
        <f t="shared" ca="1" si="282"/>
        <v>88073</v>
      </c>
      <c r="B4186" s="1">
        <f t="shared" ca="1" si="282"/>
        <v>17</v>
      </c>
      <c r="C4186" s="1">
        <f t="shared" ca="1" si="282"/>
        <v>53</v>
      </c>
      <c r="D4186" s="1">
        <f t="shared" ca="1" si="282"/>
        <v>4870</v>
      </c>
      <c r="E4186" s="1">
        <f t="shared" ca="1" si="281"/>
        <v>87247</v>
      </c>
    </row>
    <row r="4187" spans="1:5" x14ac:dyDescent="0.25">
      <c r="A4187">
        <f t="shared" ca="1" si="282"/>
        <v>87511</v>
      </c>
      <c r="B4187" s="1">
        <f t="shared" ca="1" si="282"/>
        <v>24</v>
      </c>
      <c r="C4187" s="1">
        <f t="shared" ca="1" si="282"/>
        <v>73</v>
      </c>
      <c r="D4187" s="1">
        <f t="shared" ca="1" si="282"/>
        <v>5592</v>
      </c>
      <c r="E4187" s="1">
        <f t="shared" ca="1" si="281"/>
        <v>186497</v>
      </c>
    </row>
    <row r="4188" spans="1:5" x14ac:dyDescent="0.25">
      <c r="A4188">
        <f t="shared" ca="1" si="282"/>
        <v>81187</v>
      </c>
      <c r="B4188" s="1">
        <f t="shared" ca="1" si="282"/>
        <v>20</v>
      </c>
      <c r="C4188" s="1">
        <f t="shared" ca="1" si="282"/>
        <v>68</v>
      </c>
      <c r="D4188" s="1">
        <f t="shared" ca="1" si="282"/>
        <v>2534</v>
      </c>
      <c r="E4188" s="1">
        <f t="shared" ca="1" si="281"/>
        <v>40445</v>
      </c>
    </row>
    <row r="4189" spans="1:5" x14ac:dyDescent="0.25">
      <c r="A4189">
        <f t="shared" ca="1" si="282"/>
        <v>86556</v>
      </c>
      <c r="B4189" s="1">
        <f t="shared" ca="1" si="282"/>
        <v>29</v>
      </c>
      <c r="C4189" s="1">
        <f t="shared" ca="1" si="282"/>
        <v>52</v>
      </c>
      <c r="D4189" s="1">
        <f t="shared" ca="1" si="282"/>
        <v>2554</v>
      </c>
      <c r="E4189" s="1">
        <f t="shared" ca="1" si="281"/>
        <v>-27814</v>
      </c>
    </row>
    <row r="4190" spans="1:5" x14ac:dyDescent="0.25">
      <c r="A4190">
        <f t="shared" ca="1" si="282"/>
        <v>95269</v>
      </c>
      <c r="B4190" s="1">
        <f t="shared" ca="1" si="282"/>
        <v>12</v>
      </c>
      <c r="C4190" s="1">
        <f t="shared" ca="1" si="282"/>
        <v>60</v>
      </c>
      <c r="D4190" s="1">
        <f t="shared" ca="1" si="282"/>
        <v>2542</v>
      </c>
      <c r="E4190" s="1">
        <f t="shared" ca="1" si="281"/>
        <v>26747</v>
      </c>
    </row>
    <row r="4191" spans="1:5" x14ac:dyDescent="0.25">
      <c r="A4191">
        <f t="shared" ca="1" si="282"/>
        <v>96292</v>
      </c>
      <c r="B4191" s="1">
        <f t="shared" ca="1" si="282"/>
        <v>14</v>
      </c>
      <c r="C4191" s="1">
        <f t="shared" ca="1" si="282"/>
        <v>56</v>
      </c>
      <c r="D4191" s="1">
        <f t="shared" ca="1" si="282"/>
        <v>3944</v>
      </c>
      <c r="E4191" s="1">
        <f t="shared" ca="1" si="281"/>
        <v>69356</v>
      </c>
    </row>
    <row r="4192" spans="1:5" x14ac:dyDescent="0.25">
      <c r="A4192">
        <f t="shared" ca="1" si="282"/>
        <v>109701</v>
      </c>
      <c r="B4192" s="1">
        <f t="shared" ca="1" si="282"/>
        <v>21</v>
      </c>
      <c r="C4192" s="1">
        <f t="shared" ca="1" si="282"/>
        <v>60</v>
      </c>
      <c r="D4192" s="1">
        <f t="shared" ca="1" si="282"/>
        <v>2635</v>
      </c>
      <c r="E4192" s="1">
        <f t="shared" ca="1" si="281"/>
        <v>-6936</v>
      </c>
    </row>
    <row r="4193" spans="1:5" x14ac:dyDescent="0.25">
      <c r="A4193">
        <f t="shared" ca="1" si="282"/>
        <v>85315</v>
      </c>
      <c r="B4193" s="1">
        <f t="shared" ca="1" si="282"/>
        <v>28</v>
      </c>
      <c r="C4193" s="1">
        <f t="shared" ca="1" si="282"/>
        <v>53</v>
      </c>
      <c r="D4193" s="1">
        <f t="shared" ca="1" si="282"/>
        <v>5833</v>
      </c>
      <c r="E4193" s="1">
        <f t="shared" ca="1" si="281"/>
        <v>60510</v>
      </c>
    </row>
    <row r="4194" spans="1:5" x14ac:dyDescent="0.25">
      <c r="A4194">
        <f t="shared" ca="1" si="282"/>
        <v>108795</v>
      </c>
      <c r="B4194" s="1">
        <f t="shared" ca="1" si="282"/>
        <v>24</v>
      </c>
      <c r="C4194" s="1">
        <f t="shared" ca="1" si="282"/>
        <v>74</v>
      </c>
      <c r="D4194" s="1">
        <f t="shared" ca="1" si="282"/>
        <v>4967</v>
      </c>
      <c r="E4194" s="1">
        <f t="shared" ca="1" si="281"/>
        <v>139555</v>
      </c>
    </row>
    <row r="4195" spans="1:5" x14ac:dyDescent="0.25">
      <c r="A4195">
        <f t="shared" ca="1" si="282"/>
        <v>116772</v>
      </c>
      <c r="B4195" s="1">
        <f t="shared" ca="1" si="282"/>
        <v>10</v>
      </c>
      <c r="C4195" s="1">
        <f t="shared" ca="1" si="282"/>
        <v>50</v>
      </c>
      <c r="D4195" s="1">
        <f t="shared" ca="1" si="282"/>
        <v>5703</v>
      </c>
      <c r="E4195" s="1">
        <f t="shared" ca="1" si="281"/>
        <v>111348</v>
      </c>
    </row>
    <row r="4196" spans="1:5" x14ac:dyDescent="0.25">
      <c r="A4196">
        <f t="shared" ca="1" si="282"/>
        <v>94414</v>
      </c>
      <c r="B4196" s="1">
        <f t="shared" ca="1" si="282"/>
        <v>21</v>
      </c>
      <c r="C4196" s="1">
        <f t="shared" ca="1" si="282"/>
        <v>71</v>
      </c>
      <c r="D4196" s="1">
        <f t="shared" ca="1" si="282"/>
        <v>2206</v>
      </c>
      <c r="E4196" s="1">
        <f t="shared" ca="1" si="281"/>
        <v>15886</v>
      </c>
    </row>
    <row r="4197" spans="1:5" x14ac:dyDescent="0.25">
      <c r="A4197">
        <f t="shared" ca="1" si="282"/>
        <v>106124</v>
      </c>
      <c r="B4197" s="1">
        <f t="shared" ca="1" si="282"/>
        <v>21</v>
      </c>
      <c r="C4197" s="1">
        <f t="shared" ca="1" si="282"/>
        <v>53</v>
      </c>
      <c r="D4197" s="1">
        <f t="shared" ca="1" si="282"/>
        <v>5193</v>
      </c>
      <c r="E4197" s="1">
        <f t="shared" ca="1" si="281"/>
        <v>60052</v>
      </c>
    </row>
    <row r="4198" spans="1:5" x14ac:dyDescent="0.25">
      <c r="A4198">
        <f t="shared" ca="1" si="282"/>
        <v>115746</v>
      </c>
      <c r="B4198" s="1">
        <f t="shared" ca="1" si="282"/>
        <v>26</v>
      </c>
      <c r="C4198" s="1">
        <f t="shared" ca="1" si="282"/>
        <v>68</v>
      </c>
      <c r="D4198" s="1">
        <f t="shared" ca="1" si="282"/>
        <v>2274</v>
      </c>
      <c r="E4198" s="1">
        <f t="shared" ca="1" si="281"/>
        <v>-20238</v>
      </c>
    </row>
    <row r="4199" spans="1:5" x14ac:dyDescent="0.25">
      <c r="A4199">
        <f t="shared" ca="1" si="282"/>
        <v>115360</v>
      </c>
      <c r="B4199" s="1">
        <f t="shared" ca="1" si="282"/>
        <v>28</v>
      </c>
      <c r="C4199" s="1">
        <f t="shared" ca="1" si="282"/>
        <v>73</v>
      </c>
      <c r="D4199" s="1">
        <f t="shared" ca="1" si="282"/>
        <v>3006</v>
      </c>
      <c r="E4199" s="1">
        <f t="shared" ca="1" si="281"/>
        <v>19910</v>
      </c>
    </row>
    <row r="4200" spans="1:5" x14ac:dyDescent="0.25">
      <c r="A4200">
        <f t="shared" ca="1" si="282"/>
        <v>105043</v>
      </c>
      <c r="B4200" s="1">
        <f t="shared" ca="1" si="282"/>
        <v>10</v>
      </c>
      <c r="C4200" s="1">
        <f t="shared" ca="1" si="282"/>
        <v>72</v>
      </c>
      <c r="D4200" s="1">
        <f t="shared" ca="1" si="282"/>
        <v>3895</v>
      </c>
      <c r="E4200" s="1">
        <f t="shared" ca="1" si="281"/>
        <v>136447</v>
      </c>
    </row>
    <row r="4201" spans="1:5" x14ac:dyDescent="0.25">
      <c r="A4201">
        <f t="shared" ca="1" si="282"/>
        <v>90947</v>
      </c>
      <c r="B4201" s="1">
        <f t="shared" ca="1" si="282"/>
        <v>17</v>
      </c>
      <c r="C4201" s="1">
        <f t="shared" ca="1" si="282"/>
        <v>62</v>
      </c>
      <c r="D4201" s="1">
        <f t="shared" ca="1" si="282"/>
        <v>3249</v>
      </c>
      <c r="E4201" s="1">
        <f t="shared" ca="1" si="281"/>
        <v>55258</v>
      </c>
    </row>
    <row r="4202" spans="1:5" x14ac:dyDescent="0.25">
      <c r="A4202">
        <f t="shared" ca="1" si="282"/>
        <v>90079</v>
      </c>
      <c r="B4202" s="1">
        <f t="shared" ca="1" si="282"/>
        <v>24</v>
      </c>
      <c r="C4202" s="1">
        <f t="shared" ca="1" si="282"/>
        <v>78</v>
      </c>
      <c r="D4202" s="1">
        <f t="shared" ca="1" si="282"/>
        <v>2145</v>
      </c>
      <c r="E4202" s="1">
        <f t="shared" ca="1" si="281"/>
        <v>25751</v>
      </c>
    </row>
    <row r="4203" spans="1:5" x14ac:dyDescent="0.25">
      <c r="A4203">
        <f t="shared" ca="1" si="282"/>
        <v>105164</v>
      </c>
      <c r="B4203" s="1">
        <f t="shared" ca="1" si="282"/>
        <v>18</v>
      </c>
      <c r="C4203" s="1">
        <f t="shared" ca="1" si="282"/>
        <v>72</v>
      </c>
      <c r="D4203" s="1">
        <f t="shared" ca="1" si="282"/>
        <v>2080</v>
      </c>
      <c r="E4203" s="1">
        <f t="shared" ca="1" si="281"/>
        <v>7156</v>
      </c>
    </row>
    <row r="4204" spans="1:5" x14ac:dyDescent="0.25">
      <c r="A4204">
        <f t="shared" ref="A4204:D4223" ca="1" si="283">INT(A$2+(A$3-A$2)*RAND())</f>
        <v>100083</v>
      </c>
      <c r="B4204" s="1">
        <f t="shared" ca="1" si="283"/>
        <v>22</v>
      </c>
      <c r="C4204" s="1">
        <f t="shared" ca="1" si="283"/>
        <v>43</v>
      </c>
      <c r="D4204" s="1">
        <f t="shared" ca="1" si="283"/>
        <v>3833</v>
      </c>
      <c r="E4204" s="1">
        <f t="shared" ca="1" si="281"/>
        <v>-19590</v>
      </c>
    </row>
    <row r="4205" spans="1:5" x14ac:dyDescent="0.25">
      <c r="A4205">
        <f t="shared" ca="1" si="283"/>
        <v>81779</v>
      </c>
      <c r="B4205" s="1">
        <f t="shared" ca="1" si="283"/>
        <v>22</v>
      </c>
      <c r="C4205" s="1">
        <f t="shared" ca="1" si="283"/>
        <v>61</v>
      </c>
      <c r="D4205" s="1">
        <f t="shared" ca="1" si="283"/>
        <v>3893</v>
      </c>
      <c r="E4205" s="1">
        <f t="shared" ca="1" si="281"/>
        <v>70048</v>
      </c>
    </row>
    <row r="4206" spans="1:5" x14ac:dyDescent="0.25">
      <c r="A4206">
        <f t="shared" ca="1" si="283"/>
        <v>96217</v>
      </c>
      <c r="B4206" s="1">
        <f t="shared" ca="1" si="283"/>
        <v>14</v>
      </c>
      <c r="C4206" s="1">
        <f t="shared" ca="1" si="283"/>
        <v>46</v>
      </c>
      <c r="D4206" s="1">
        <f t="shared" ca="1" si="283"/>
        <v>2004</v>
      </c>
      <c r="E4206" s="1">
        <f t="shared" ca="1" si="281"/>
        <v>-32089</v>
      </c>
    </row>
    <row r="4207" spans="1:5" x14ac:dyDescent="0.25">
      <c r="A4207">
        <f t="shared" ca="1" si="283"/>
        <v>85722</v>
      </c>
      <c r="B4207" s="1">
        <f t="shared" ca="1" si="283"/>
        <v>28</v>
      </c>
      <c r="C4207" s="1">
        <f t="shared" ca="1" si="283"/>
        <v>65</v>
      </c>
      <c r="D4207" s="1">
        <f t="shared" ca="1" si="283"/>
        <v>2898</v>
      </c>
      <c r="E4207" s="1">
        <f t="shared" ca="1" si="281"/>
        <v>21504</v>
      </c>
    </row>
    <row r="4208" spans="1:5" x14ac:dyDescent="0.25">
      <c r="A4208">
        <f t="shared" ca="1" si="283"/>
        <v>114071</v>
      </c>
      <c r="B4208" s="1">
        <f t="shared" ca="1" si="283"/>
        <v>10</v>
      </c>
      <c r="C4208" s="1">
        <f t="shared" ca="1" si="283"/>
        <v>59</v>
      </c>
      <c r="D4208" s="1">
        <f t="shared" ca="1" si="283"/>
        <v>4708</v>
      </c>
      <c r="E4208" s="1">
        <f t="shared" ca="1" si="281"/>
        <v>116621</v>
      </c>
    </row>
    <row r="4209" spans="1:5" x14ac:dyDescent="0.25">
      <c r="A4209">
        <f t="shared" ca="1" si="283"/>
        <v>117578</v>
      </c>
      <c r="B4209" s="1">
        <f t="shared" ca="1" si="283"/>
        <v>28</v>
      </c>
      <c r="C4209" s="1">
        <f t="shared" ca="1" si="283"/>
        <v>40</v>
      </c>
      <c r="D4209" s="1">
        <f t="shared" ca="1" si="283"/>
        <v>5243</v>
      </c>
      <c r="E4209" s="1">
        <f t="shared" ca="1" si="281"/>
        <v>-54662</v>
      </c>
    </row>
    <row r="4210" spans="1:5" x14ac:dyDescent="0.25">
      <c r="A4210">
        <f t="shared" ca="1" si="283"/>
        <v>89684</v>
      </c>
      <c r="B4210" s="1">
        <f t="shared" ca="1" si="283"/>
        <v>19</v>
      </c>
      <c r="C4210" s="1">
        <f t="shared" ca="1" si="283"/>
        <v>77</v>
      </c>
      <c r="D4210" s="1">
        <f t="shared" ca="1" si="283"/>
        <v>5466</v>
      </c>
      <c r="E4210" s="1">
        <f t="shared" ca="1" si="281"/>
        <v>227344</v>
      </c>
    </row>
    <row r="4211" spans="1:5" x14ac:dyDescent="0.25">
      <c r="A4211">
        <f t="shared" ca="1" si="283"/>
        <v>88080</v>
      </c>
      <c r="B4211" s="1">
        <f t="shared" ca="1" si="283"/>
        <v>20</v>
      </c>
      <c r="C4211" s="1">
        <f t="shared" ca="1" si="283"/>
        <v>59</v>
      </c>
      <c r="D4211" s="1">
        <f t="shared" ca="1" si="283"/>
        <v>2398</v>
      </c>
      <c r="E4211" s="1">
        <f t="shared" ca="1" si="281"/>
        <v>5442</v>
      </c>
    </row>
    <row r="4212" spans="1:5" x14ac:dyDescent="0.25">
      <c r="A4212">
        <f t="shared" ca="1" si="283"/>
        <v>98433</v>
      </c>
      <c r="B4212" s="1">
        <f t="shared" ca="1" si="283"/>
        <v>25</v>
      </c>
      <c r="C4212" s="1">
        <f t="shared" ca="1" si="283"/>
        <v>56</v>
      </c>
      <c r="D4212" s="1">
        <f t="shared" ca="1" si="283"/>
        <v>3777</v>
      </c>
      <c r="E4212" s="1">
        <f t="shared" ca="1" si="281"/>
        <v>18654</v>
      </c>
    </row>
    <row r="4213" spans="1:5" x14ac:dyDescent="0.25">
      <c r="A4213">
        <f t="shared" ca="1" si="283"/>
        <v>97411</v>
      </c>
      <c r="B4213" s="1">
        <f t="shared" ca="1" si="283"/>
        <v>13</v>
      </c>
      <c r="C4213" s="1">
        <f t="shared" ca="1" si="283"/>
        <v>60</v>
      </c>
      <c r="D4213" s="1">
        <f t="shared" ca="1" si="283"/>
        <v>4580</v>
      </c>
      <c r="E4213" s="1">
        <f t="shared" ca="1" si="281"/>
        <v>117849</v>
      </c>
    </row>
    <row r="4214" spans="1:5" x14ac:dyDescent="0.25">
      <c r="A4214">
        <f t="shared" ca="1" si="283"/>
        <v>106883</v>
      </c>
      <c r="B4214" s="1">
        <f t="shared" ca="1" si="283"/>
        <v>10</v>
      </c>
      <c r="C4214" s="1">
        <f t="shared" ca="1" si="283"/>
        <v>74</v>
      </c>
      <c r="D4214" s="1">
        <f t="shared" ca="1" si="283"/>
        <v>3449</v>
      </c>
      <c r="E4214" s="1">
        <f t="shared" ca="1" si="281"/>
        <v>113853</v>
      </c>
    </row>
    <row r="4215" spans="1:5" x14ac:dyDescent="0.25">
      <c r="A4215">
        <f t="shared" ca="1" si="283"/>
        <v>95979</v>
      </c>
      <c r="B4215" s="1">
        <f t="shared" ca="1" si="283"/>
        <v>27</v>
      </c>
      <c r="C4215" s="1">
        <f t="shared" ca="1" si="283"/>
        <v>79</v>
      </c>
      <c r="D4215" s="1">
        <f t="shared" ca="1" si="283"/>
        <v>5815</v>
      </c>
      <c r="E4215" s="1">
        <f t="shared" ca="1" si="281"/>
        <v>206401</v>
      </c>
    </row>
    <row r="4216" spans="1:5" x14ac:dyDescent="0.25">
      <c r="A4216">
        <f t="shared" ca="1" si="283"/>
        <v>92880</v>
      </c>
      <c r="B4216" s="1">
        <f t="shared" ca="1" si="283"/>
        <v>28</v>
      </c>
      <c r="C4216" s="1">
        <f t="shared" ca="1" si="283"/>
        <v>44</v>
      </c>
      <c r="D4216" s="1">
        <f t="shared" ca="1" si="283"/>
        <v>3212</v>
      </c>
      <c r="E4216" s="1">
        <f t="shared" ca="1" si="281"/>
        <v>-41488</v>
      </c>
    </row>
    <row r="4217" spans="1:5" x14ac:dyDescent="0.25">
      <c r="A4217">
        <f t="shared" ca="1" si="283"/>
        <v>114993</v>
      </c>
      <c r="B4217" s="1">
        <f t="shared" ca="1" si="283"/>
        <v>19</v>
      </c>
      <c r="C4217" s="1">
        <f t="shared" ca="1" si="283"/>
        <v>55</v>
      </c>
      <c r="D4217" s="1">
        <f t="shared" ca="1" si="283"/>
        <v>3431</v>
      </c>
      <c r="E4217" s="1">
        <f t="shared" ca="1" si="281"/>
        <v>8523</v>
      </c>
    </row>
    <row r="4218" spans="1:5" x14ac:dyDescent="0.25">
      <c r="A4218">
        <f t="shared" ca="1" si="283"/>
        <v>87768</v>
      </c>
      <c r="B4218" s="1">
        <f t="shared" ca="1" si="283"/>
        <v>26</v>
      </c>
      <c r="C4218" s="1">
        <f t="shared" ca="1" si="283"/>
        <v>64</v>
      </c>
      <c r="D4218" s="1">
        <f t="shared" ca="1" si="283"/>
        <v>4332</v>
      </c>
      <c r="E4218" s="1">
        <f t="shared" ca="1" si="281"/>
        <v>76848</v>
      </c>
    </row>
    <row r="4219" spans="1:5" x14ac:dyDescent="0.25">
      <c r="A4219">
        <f t="shared" ca="1" si="283"/>
        <v>85346</v>
      </c>
      <c r="B4219" s="1">
        <f t="shared" ca="1" si="283"/>
        <v>16</v>
      </c>
      <c r="C4219" s="1">
        <f t="shared" ca="1" si="283"/>
        <v>71</v>
      </c>
      <c r="D4219" s="1">
        <f t="shared" ca="1" si="283"/>
        <v>4586</v>
      </c>
      <c r="E4219" s="1">
        <f t="shared" ca="1" si="281"/>
        <v>166884</v>
      </c>
    </row>
    <row r="4220" spans="1:5" x14ac:dyDescent="0.25">
      <c r="A4220">
        <f t="shared" ca="1" si="283"/>
        <v>106021</v>
      </c>
      <c r="B4220" s="1">
        <f t="shared" ca="1" si="283"/>
        <v>11</v>
      </c>
      <c r="C4220" s="1">
        <f t="shared" ca="1" si="283"/>
        <v>62</v>
      </c>
      <c r="D4220" s="1">
        <f t="shared" ca="1" si="283"/>
        <v>2267</v>
      </c>
      <c r="E4220" s="1">
        <f t="shared" ca="1" si="281"/>
        <v>9596</v>
      </c>
    </row>
    <row r="4221" spans="1:5" x14ac:dyDescent="0.25">
      <c r="A4221">
        <f t="shared" ca="1" si="283"/>
        <v>108908</v>
      </c>
      <c r="B4221" s="1">
        <f t="shared" ca="1" si="283"/>
        <v>20</v>
      </c>
      <c r="C4221" s="1">
        <f t="shared" ca="1" si="283"/>
        <v>71</v>
      </c>
      <c r="D4221" s="1">
        <f t="shared" ca="1" si="283"/>
        <v>4469</v>
      </c>
      <c r="E4221" s="1">
        <f t="shared" ca="1" si="281"/>
        <v>119011</v>
      </c>
    </row>
    <row r="4222" spans="1:5" x14ac:dyDescent="0.25">
      <c r="A4222">
        <f t="shared" ca="1" si="283"/>
        <v>115519</v>
      </c>
      <c r="B4222" s="1">
        <f t="shared" ca="1" si="283"/>
        <v>11</v>
      </c>
      <c r="C4222" s="1">
        <f t="shared" ca="1" si="283"/>
        <v>77</v>
      </c>
      <c r="D4222" s="1">
        <f t="shared" ca="1" si="283"/>
        <v>4286</v>
      </c>
      <c r="E4222" s="1">
        <f t="shared" ca="1" si="281"/>
        <v>167357</v>
      </c>
    </row>
    <row r="4223" spans="1:5" x14ac:dyDescent="0.25">
      <c r="A4223">
        <f t="shared" ca="1" si="283"/>
        <v>89992</v>
      </c>
      <c r="B4223" s="1">
        <f t="shared" ca="1" si="283"/>
        <v>13</v>
      </c>
      <c r="C4223" s="1">
        <f t="shared" ca="1" si="283"/>
        <v>53</v>
      </c>
      <c r="D4223" s="1">
        <f t="shared" ca="1" si="283"/>
        <v>5495</v>
      </c>
      <c r="E4223" s="1">
        <f t="shared" ca="1" si="281"/>
        <v>129808</v>
      </c>
    </row>
    <row r="4224" spans="1:5" x14ac:dyDescent="0.25">
      <c r="A4224">
        <f t="shared" ref="A4224:D4243" ca="1" si="284">INT(A$2+(A$3-A$2)*RAND())</f>
        <v>105602</v>
      </c>
      <c r="B4224" s="1">
        <f t="shared" ca="1" si="284"/>
        <v>14</v>
      </c>
      <c r="C4224" s="1">
        <f t="shared" ca="1" si="284"/>
        <v>66</v>
      </c>
      <c r="D4224" s="1">
        <f t="shared" ca="1" si="284"/>
        <v>2965</v>
      </c>
      <c r="E4224" s="1">
        <f t="shared" ca="1" si="281"/>
        <v>48578</v>
      </c>
    </row>
    <row r="4225" spans="1:5" x14ac:dyDescent="0.25">
      <c r="A4225">
        <f t="shared" ca="1" si="284"/>
        <v>81864</v>
      </c>
      <c r="B4225" s="1">
        <f t="shared" ca="1" si="284"/>
        <v>19</v>
      </c>
      <c r="C4225" s="1">
        <f t="shared" ca="1" si="284"/>
        <v>64</v>
      </c>
      <c r="D4225" s="1">
        <f t="shared" ca="1" si="284"/>
        <v>5123</v>
      </c>
      <c r="E4225" s="1">
        <f t="shared" ca="1" si="281"/>
        <v>148671</v>
      </c>
    </row>
    <row r="4226" spans="1:5" x14ac:dyDescent="0.25">
      <c r="A4226">
        <f t="shared" ca="1" si="284"/>
        <v>83976</v>
      </c>
      <c r="B4226" s="1">
        <f t="shared" ca="1" si="284"/>
        <v>14</v>
      </c>
      <c r="C4226" s="1">
        <f t="shared" ca="1" si="284"/>
        <v>77</v>
      </c>
      <c r="D4226" s="1">
        <f t="shared" ca="1" si="284"/>
        <v>5291</v>
      </c>
      <c r="E4226" s="1">
        <f t="shared" ca="1" si="281"/>
        <v>249357</v>
      </c>
    </row>
    <row r="4227" spans="1:5" x14ac:dyDescent="0.25">
      <c r="A4227">
        <f t="shared" ca="1" si="284"/>
        <v>100540</v>
      </c>
      <c r="B4227" s="1">
        <f t="shared" ca="1" si="284"/>
        <v>18</v>
      </c>
      <c r="C4227" s="1">
        <f t="shared" ca="1" si="284"/>
        <v>71</v>
      </c>
      <c r="D4227" s="1">
        <f t="shared" ca="1" si="284"/>
        <v>2039</v>
      </c>
      <c r="E4227" s="1">
        <f t="shared" ca="1" si="281"/>
        <v>7527</v>
      </c>
    </row>
    <row r="4228" spans="1:5" x14ac:dyDescent="0.25">
      <c r="A4228">
        <f t="shared" ca="1" si="284"/>
        <v>82262</v>
      </c>
      <c r="B4228" s="1">
        <f t="shared" ca="1" si="284"/>
        <v>20</v>
      </c>
      <c r="C4228" s="1">
        <f t="shared" ca="1" si="284"/>
        <v>78</v>
      </c>
      <c r="D4228" s="1">
        <f t="shared" ca="1" si="284"/>
        <v>2346</v>
      </c>
      <c r="E4228" s="1">
        <f t="shared" ref="E4228:E4291" ca="1" si="285">D4228*(C4228-B4228)-A4228</f>
        <v>53806</v>
      </c>
    </row>
    <row r="4229" spans="1:5" x14ac:dyDescent="0.25">
      <c r="A4229">
        <f t="shared" ca="1" si="284"/>
        <v>91383</v>
      </c>
      <c r="B4229" s="1">
        <f t="shared" ca="1" si="284"/>
        <v>23</v>
      </c>
      <c r="C4229" s="1">
        <f t="shared" ca="1" si="284"/>
        <v>42</v>
      </c>
      <c r="D4229" s="1">
        <f t="shared" ca="1" si="284"/>
        <v>2886</v>
      </c>
      <c r="E4229" s="1">
        <f t="shared" ca="1" si="285"/>
        <v>-36549</v>
      </c>
    </row>
    <row r="4230" spans="1:5" x14ac:dyDescent="0.25">
      <c r="A4230">
        <f t="shared" ca="1" si="284"/>
        <v>100848</v>
      </c>
      <c r="B4230" s="1">
        <f t="shared" ca="1" si="284"/>
        <v>27</v>
      </c>
      <c r="C4230" s="1">
        <f t="shared" ca="1" si="284"/>
        <v>43</v>
      </c>
      <c r="D4230" s="1">
        <f t="shared" ca="1" si="284"/>
        <v>4256</v>
      </c>
      <c r="E4230" s="1">
        <f t="shared" ca="1" si="285"/>
        <v>-32752</v>
      </c>
    </row>
    <row r="4231" spans="1:5" x14ac:dyDescent="0.25">
      <c r="A4231">
        <f t="shared" ca="1" si="284"/>
        <v>85405</v>
      </c>
      <c r="B4231" s="1">
        <f t="shared" ca="1" si="284"/>
        <v>15</v>
      </c>
      <c r="C4231" s="1">
        <f t="shared" ca="1" si="284"/>
        <v>45</v>
      </c>
      <c r="D4231" s="1">
        <f t="shared" ca="1" si="284"/>
        <v>5980</v>
      </c>
      <c r="E4231" s="1">
        <f t="shared" ca="1" si="285"/>
        <v>93995</v>
      </c>
    </row>
    <row r="4232" spans="1:5" x14ac:dyDescent="0.25">
      <c r="A4232">
        <f t="shared" ca="1" si="284"/>
        <v>95530</v>
      </c>
      <c r="B4232" s="1">
        <f t="shared" ca="1" si="284"/>
        <v>10</v>
      </c>
      <c r="C4232" s="1">
        <f t="shared" ca="1" si="284"/>
        <v>66</v>
      </c>
      <c r="D4232" s="1">
        <f t="shared" ca="1" si="284"/>
        <v>5021</v>
      </c>
      <c r="E4232" s="1">
        <f t="shared" ca="1" si="285"/>
        <v>185646</v>
      </c>
    </row>
    <row r="4233" spans="1:5" x14ac:dyDescent="0.25">
      <c r="A4233">
        <f t="shared" ca="1" si="284"/>
        <v>119196</v>
      </c>
      <c r="B4233" s="1">
        <f t="shared" ca="1" si="284"/>
        <v>16</v>
      </c>
      <c r="C4233" s="1">
        <f t="shared" ca="1" si="284"/>
        <v>56</v>
      </c>
      <c r="D4233" s="1">
        <f t="shared" ca="1" si="284"/>
        <v>5408</v>
      </c>
      <c r="E4233" s="1">
        <f t="shared" ca="1" si="285"/>
        <v>97124</v>
      </c>
    </row>
    <row r="4234" spans="1:5" x14ac:dyDescent="0.25">
      <c r="A4234">
        <f t="shared" ca="1" si="284"/>
        <v>93005</v>
      </c>
      <c r="B4234" s="1">
        <f t="shared" ca="1" si="284"/>
        <v>19</v>
      </c>
      <c r="C4234" s="1">
        <f t="shared" ca="1" si="284"/>
        <v>40</v>
      </c>
      <c r="D4234" s="1">
        <f t="shared" ca="1" si="284"/>
        <v>2239</v>
      </c>
      <c r="E4234" s="1">
        <f t="shared" ca="1" si="285"/>
        <v>-45986</v>
      </c>
    </row>
    <row r="4235" spans="1:5" x14ac:dyDescent="0.25">
      <c r="A4235">
        <f t="shared" ca="1" si="284"/>
        <v>103684</v>
      </c>
      <c r="B4235" s="1">
        <f t="shared" ca="1" si="284"/>
        <v>29</v>
      </c>
      <c r="C4235" s="1">
        <f t="shared" ca="1" si="284"/>
        <v>44</v>
      </c>
      <c r="D4235" s="1">
        <f t="shared" ca="1" si="284"/>
        <v>4968</v>
      </c>
      <c r="E4235" s="1">
        <f t="shared" ca="1" si="285"/>
        <v>-29164</v>
      </c>
    </row>
    <row r="4236" spans="1:5" x14ac:dyDescent="0.25">
      <c r="A4236">
        <f t="shared" ca="1" si="284"/>
        <v>96748</v>
      </c>
      <c r="B4236" s="1">
        <f t="shared" ca="1" si="284"/>
        <v>19</v>
      </c>
      <c r="C4236" s="1">
        <f t="shared" ca="1" si="284"/>
        <v>64</v>
      </c>
      <c r="D4236" s="1">
        <f t="shared" ca="1" si="284"/>
        <v>3090</v>
      </c>
      <c r="E4236" s="1">
        <f t="shared" ca="1" si="285"/>
        <v>42302</v>
      </c>
    </row>
    <row r="4237" spans="1:5" x14ac:dyDescent="0.25">
      <c r="A4237">
        <f t="shared" ca="1" si="284"/>
        <v>81441</v>
      </c>
      <c r="B4237" s="1">
        <f t="shared" ca="1" si="284"/>
        <v>14</v>
      </c>
      <c r="C4237" s="1">
        <f t="shared" ca="1" si="284"/>
        <v>68</v>
      </c>
      <c r="D4237" s="1">
        <f t="shared" ca="1" si="284"/>
        <v>3443</v>
      </c>
      <c r="E4237" s="1">
        <f t="shared" ca="1" si="285"/>
        <v>104481</v>
      </c>
    </row>
    <row r="4238" spans="1:5" x14ac:dyDescent="0.25">
      <c r="A4238">
        <f t="shared" ca="1" si="284"/>
        <v>98471</v>
      </c>
      <c r="B4238" s="1">
        <f t="shared" ca="1" si="284"/>
        <v>20</v>
      </c>
      <c r="C4238" s="1">
        <f t="shared" ca="1" si="284"/>
        <v>63</v>
      </c>
      <c r="D4238" s="1">
        <f t="shared" ca="1" si="284"/>
        <v>2497</v>
      </c>
      <c r="E4238" s="1">
        <f t="shared" ca="1" si="285"/>
        <v>8900</v>
      </c>
    </row>
    <row r="4239" spans="1:5" x14ac:dyDescent="0.25">
      <c r="A4239">
        <f t="shared" ca="1" si="284"/>
        <v>95907</v>
      </c>
      <c r="B4239" s="1">
        <f t="shared" ca="1" si="284"/>
        <v>25</v>
      </c>
      <c r="C4239" s="1">
        <f t="shared" ca="1" si="284"/>
        <v>47</v>
      </c>
      <c r="D4239" s="1">
        <f t="shared" ca="1" si="284"/>
        <v>5119</v>
      </c>
      <c r="E4239" s="1">
        <f t="shared" ca="1" si="285"/>
        <v>16711</v>
      </c>
    </row>
    <row r="4240" spans="1:5" x14ac:dyDescent="0.25">
      <c r="A4240">
        <f t="shared" ca="1" si="284"/>
        <v>110067</v>
      </c>
      <c r="B4240" s="1">
        <f t="shared" ca="1" si="284"/>
        <v>28</v>
      </c>
      <c r="C4240" s="1">
        <f t="shared" ca="1" si="284"/>
        <v>59</v>
      </c>
      <c r="D4240" s="1">
        <f t="shared" ca="1" si="284"/>
        <v>2791</v>
      </c>
      <c r="E4240" s="1">
        <f t="shared" ca="1" si="285"/>
        <v>-23546</v>
      </c>
    </row>
    <row r="4241" spans="1:5" x14ac:dyDescent="0.25">
      <c r="A4241">
        <f t="shared" ca="1" si="284"/>
        <v>84810</v>
      </c>
      <c r="B4241" s="1">
        <f t="shared" ca="1" si="284"/>
        <v>22</v>
      </c>
      <c r="C4241" s="1">
        <f t="shared" ca="1" si="284"/>
        <v>75</v>
      </c>
      <c r="D4241" s="1">
        <f t="shared" ca="1" si="284"/>
        <v>3123</v>
      </c>
      <c r="E4241" s="1">
        <f t="shared" ca="1" si="285"/>
        <v>80709</v>
      </c>
    </row>
    <row r="4242" spans="1:5" x14ac:dyDescent="0.25">
      <c r="A4242">
        <f t="shared" ca="1" si="284"/>
        <v>115040</v>
      </c>
      <c r="B4242" s="1">
        <f t="shared" ca="1" si="284"/>
        <v>19</v>
      </c>
      <c r="C4242" s="1">
        <f t="shared" ca="1" si="284"/>
        <v>40</v>
      </c>
      <c r="D4242" s="1">
        <f t="shared" ca="1" si="284"/>
        <v>3524</v>
      </c>
      <c r="E4242" s="1">
        <f t="shared" ca="1" si="285"/>
        <v>-41036</v>
      </c>
    </row>
    <row r="4243" spans="1:5" x14ac:dyDescent="0.25">
      <c r="A4243">
        <f t="shared" ca="1" si="284"/>
        <v>99507</v>
      </c>
      <c r="B4243" s="1">
        <f t="shared" ca="1" si="284"/>
        <v>26</v>
      </c>
      <c r="C4243" s="1">
        <f t="shared" ca="1" si="284"/>
        <v>75</v>
      </c>
      <c r="D4243" s="1">
        <f t="shared" ca="1" si="284"/>
        <v>5149</v>
      </c>
      <c r="E4243" s="1">
        <f t="shared" ca="1" si="285"/>
        <v>152794</v>
      </c>
    </row>
    <row r="4244" spans="1:5" x14ac:dyDescent="0.25">
      <c r="A4244">
        <f t="shared" ref="A4244:D4263" ca="1" si="286">INT(A$2+(A$3-A$2)*RAND())</f>
        <v>111290</v>
      </c>
      <c r="B4244" s="1">
        <f t="shared" ca="1" si="286"/>
        <v>25</v>
      </c>
      <c r="C4244" s="1">
        <f t="shared" ca="1" si="286"/>
        <v>73</v>
      </c>
      <c r="D4244" s="1">
        <f t="shared" ca="1" si="286"/>
        <v>2675</v>
      </c>
      <c r="E4244" s="1">
        <f t="shared" ca="1" si="285"/>
        <v>17110</v>
      </c>
    </row>
    <row r="4245" spans="1:5" x14ac:dyDescent="0.25">
      <c r="A4245">
        <f t="shared" ca="1" si="286"/>
        <v>93005</v>
      </c>
      <c r="B4245" s="1">
        <f t="shared" ca="1" si="286"/>
        <v>13</v>
      </c>
      <c r="C4245" s="1">
        <f t="shared" ca="1" si="286"/>
        <v>71</v>
      </c>
      <c r="D4245" s="1">
        <f t="shared" ca="1" si="286"/>
        <v>5714</v>
      </c>
      <c r="E4245" s="1">
        <f t="shared" ca="1" si="285"/>
        <v>238407</v>
      </c>
    </row>
    <row r="4246" spans="1:5" x14ac:dyDescent="0.25">
      <c r="A4246">
        <f t="shared" ca="1" si="286"/>
        <v>115162</v>
      </c>
      <c r="B4246" s="1">
        <f t="shared" ca="1" si="286"/>
        <v>24</v>
      </c>
      <c r="C4246" s="1">
        <f t="shared" ca="1" si="286"/>
        <v>71</v>
      </c>
      <c r="D4246" s="1">
        <f t="shared" ca="1" si="286"/>
        <v>5842</v>
      </c>
      <c r="E4246" s="1">
        <f t="shared" ca="1" si="285"/>
        <v>159412</v>
      </c>
    </row>
    <row r="4247" spans="1:5" x14ac:dyDescent="0.25">
      <c r="A4247">
        <f t="shared" ca="1" si="286"/>
        <v>114445</v>
      </c>
      <c r="B4247" s="1">
        <f t="shared" ca="1" si="286"/>
        <v>11</v>
      </c>
      <c r="C4247" s="1">
        <f t="shared" ca="1" si="286"/>
        <v>66</v>
      </c>
      <c r="D4247" s="1">
        <f t="shared" ca="1" si="286"/>
        <v>4755</v>
      </c>
      <c r="E4247" s="1">
        <f t="shared" ca="1" si="285"/>
        <v>147080</v>
      </c>
    </row>
    <row r="4248" spans="1:5" x14ac:dyDescent="0.25">
      <c r="A4248">
        <f t="shared" ca="1" si="286"/>
        <v>84947</v>
      </c>
      <c r="B4248" s="1">
        <f t="shared" ca="1" si="286"/>
        <v>16</v>
      </c>
      <c r="C4248" s="1">
        <f t="shared" ca="1" si="286"/>
        <v>54</v>
      </c>
      <c r="D4248" s="1">
        <f t="shared" ca="1" si="286"/>
        <v>2197</v>
      </c>
      <c r="E4248" s="1">
        <f t="shared" ca="1" si="285"/>
        <v>-1461</v>
      </c>
    </row>
    <row r="4249" spans="1:5" x14ac:dyDescent="0.25">
      <c r="A4249">
        <f t="shared" ca="1" si="286"/>
        <v>106090</v>
      </c>
      <c r="B4249" s="1">
        <f t="shared" ca="1" si="286"/>
        <v>17</v>
      </c>
      <c r="C4249" s="1">
        <f t="shared" ca="1" si="286"/>
        <v>41</v>
      </c>
      <c r="D4249" s="1">
        <f t="shared" ca="1" si="286"/>
        <v>3455</v>
      </c>
      <c r="E4249" s="1">
        <f t="shared" ca="1" si="285"/>
        <v>-23170</v>
      </c>
    </row>
    <row r="4250" spans="1:5" x14ac:dyDescent="0.25">
      <c r="A4250">
        <f t="shared" ca="1" si="286"/>
        <v>102282</v>
      </c>
      <c r="B4250" s="1">
        <f t="shared" ca="1" si="286"/>
        <v>27</v>
      </c>
      <c r="C4250" s="1">
        <f t="shared" ca="1" si="286"/>
        <v>67</v>
      </c>
      <c r="D4250" s="1">
        <f t="shared" ca="1" si="286"/>
        <v>5824</v>
      </c>
      <c r="E4250" s="1">
        <f t="shared" ca="1" si="285"/>
        <v>130678</v>
      </c>
    </row>
    <row r="4251" spans="1:5" x14ac:dyDescent="0.25">
      <c r="A4251">
        <f t="shared" ca="1" si="286"/>
        <v>108910</v>
      </c>
      <c r="B4251" s="1">
        <f t="shared" ca="1" si="286"/>
        <v>13</v>
      </c>
      <c r="C4251" s="1">
        <f t="shared" ca="1" si="286"/>
        <v>71</v>
      </c>
      <c r="D4251" s="1">
        <f t="shared" ca="1" si="286"/>
        <v>2314</v>
      </c>
      <c r="E4251" s="1">
        <f t="shared" ca="1" si="285"/>
        <v>25302</v>
      </c>
    </row>
    <row r="4252" spans="1:5" x14ac:dyDescent="0.25">
      <c r="A4252">
        <f t="shared" ca="1" si="286"/>
        <v>87559</v>
      </c>
      <c r="B4252" s="1">
        <f t="shared" ca="1" si="286"/>
        <v>10</v>
      </c>
      <c r="C4252" s="1">
        <f t="shared" ca="1" si="286"/>
        <v>52</v>
      </c>
      <c r="D4252" s="1">
        <f t="shared" ca="1" si="286"/>
        <v>2942</v>
      </c>
      <c r="E4252" s="1">
        <f t="shared" ca="1" si="285"/>
        <v>36005</v>
      </c>
    </row>
    <row r="4253" spans="1:5" x14ac:dyDescent="0.25">
      <c r="A4253">
        <f t="shared" ca="1" si="286"/>
        <v>113934</v>
      </c>
      <c r="B4253" s="1">
        <f t="shared" ca="1" si="286"/>
        <v>13</v>
      </c>
      <c r="C4253" s="1">
        <f t="shared" ca="1" si="286"/>
        <v>45</v>
      </c>
      <c r="D4253" s="1">
        <f t="shared" ca="1" si="286"/>
        <v>4125</v>
      </c>
      <c r="E4253" s="1">
        <f t="shared" ca="1" si="285"/>
        <v>18066</v>
      </c>
    </row>
    <row r="4254" spans="1:5" x14ac:dyDescent="0.25">
      <c r="A4254">
        <f t="shared" ca="1" si="286"/>
        <v>94415</v>
      </c>
      <c r="B4254" s="1">
        <f t="shared" ca="1" si="286"/>
        <v>18</v>
      </c>
      <c r="C4254" s="1">
        <f t="shared" ca="1" si="286"/>
        <v>58</v>
      </c>
      <c r="D4254" s="1">
        <f t="shared" ca="1" si="286"/>
        <v>3053</v>
      </c>
      <c r="E4254" s="1">
        <f t="shared" ca="1" si="285"/>
        <v>27705</v>
      </c>
    </row>
    <row r="4255" spans="1:5" x14ac:dyDescent="0.25">
      <c r="A4255">
        <f t="shared" ca="1" si="286"/>
        <v>108796</v>
      </c>
      <c r="B4255" s="1">
        <f t="shared" ca="1" si="286"/>
        <v>19</v>
      </c>
      <c r="C4255" s="1">
        <f t="shared" ca="1" si="286"/>
        <v>66</v>
      </c>
      <c r="D4255" s="1">
        <f t="shared" ca="1" si="286"/>
        <v>5584</v>
      </c>
      <c r="E4255" s="1">
        <f t="shared" ca="1" si="285"/>
        <v>153652</v>
      </c>
    </row>
    <row r="4256" spans="1:5" x14ac:dyDescent="0.25">
      <c r="A4256">
        <f t="shared" ca="1" si="286"/>
        <v>106707</v>
      </c>
      <c r="B4256" s="1">
        <f t="shared" ca="1" si="286"/>
        <v>18</v>
      </c>
      <c r="C4256" s="1">
        <f t="shared" ca="1" si="286"/>
        <v>64</v>
      </c>
      <c r="D4256" s="1">
        <f t="shared" ca="1" si="286"/>
        <v>2448</v>
      </c>
      <c r="E4256" s="1">
        <f t="shared" ca="1" si="285"/>
        <v>5901</v>
      </c>
    </row>
    <row r="4257" spans="1:5" x14ac:dyDescent="0.25">
      <c r="A4257">
        <f t="shared" ca="1" si="286"/>
        <v>110426</v>
      </c>
      <c r="B4257" s="1">
        <f t="shared" ca="1" si="286"/>
        <v>16</v>
      </c>
      <c r="C4257" s="1">
        <f t="shared" ca="1" si="286"/>
        <v>56</v>
      </c>
      <c r="D4257" s="1">
        <f t="shared" ca="1" si="286"/>
        <v>4654</v>
      </c>
      <c r="E4257" s="1">
        <f t="shared" ca="1" si="285"/>
        <v>75734</v>
      </c>
    </row>
    <row r="4258" spans="1:5" x14ac:dyDescent="0.25">
      <c r="A4258">
        <f t="shared" ca="1" si="286"/>
        <v>94498</v>
      </c>
      <c r="B4258" s="1">
        <f t="shared" ca="1" si="286"/>
        <v>11</v>
      </c>
      <c r="C4258" s="1">
        <f t="shared" ca="1" si="286"/>
        <v>44</v>
      </c>
      <c r="D4258" s="1">
        <f t="shared" ca="1" si="286"/>
        <v>4269</v>
      </c>
      <c r="E4258" s="1">
        <f t="shared" ca="1" si="285"/>
        <v>46379</v>
      </c>
    </row>
    <row r="4259" spans="1:5" x14ac:dyDescent="0.25">
      <c r="A4259">
        <f t="shared" ca="1" si="286"/>
        <v>108885</v>
      </c>
      <c r="B4259" s="1">
        <f t="shared" ca="1" si="286"/>
        <v>20</v>
      </c>
      <c r="C4259" s="1">
        <f t="shared" ca="1" si="286"/>
        <v>56</v>
      </c>
      <c r="D4259" s="1">
        <f t="shared" ca="1" si="286"/>
        <v>4207</v>
      </c>
      <c r="E4259" s="1">
        <f t="shared" ca="1" si="285"/>
        <v>42567</v>
      </c>
    </row>
    <row r="4260" spans="1:5" x14ac:dyDescent="0.25">
      <c r="A4260">
        <f t="shared" ca="1" si="286"/>
        <v>113975</v>
      </c>
      <c r="B4260" s="1">
        <f t="shared" ca="1" si="286"/>
        <v>27</v>
      </c>
      <c r="C4260" s="1">
        <f t="shared" ca="1" si="286"/>
        <v>66</v>
      </c>
      <c r="D4260" s="1">
        <f t="shared" ca="1" si="286"/>
        <v>2802</v>
      </c>
      <c r="E4260" s="1">
        <f t="shared" ca="1" si="285"/>
        <v>-4697</v>
      </c>
    </row>
    <row r="4261" spans="1:5" x14ac:dyDescent="0.25">
      <c r="A4261">
        <f t="shared" ca="1" si="286"/>
        <v>83579</v>
      </c>
      <c r="B4261" s="1">
        <f t="shared" ca="1" si="286"/>
        <v>18</v>
      </c>
      <c r="C4261" s="1">
        <f t="shared" ca="1" si="286"/>
        <v>71</v>
      </c>
      <c r="D4261" s="1">
        <f t="shared" ca="1" si="286"/>
        <v>2755</v>
      </c>
      <c r="E4261" s="1">
        <f t="shared" ca="1" si="285"/>
        <v>62436</v>
      </c>
    </row>
    <row r="4262" spans="1:5" x14ac:dyDescent="0.25">
      <c r="A4262">
        <f t="shared" ca="1" si="286"/>
        <v>89478</v>
      </c>
      <c r="B4262" s="1">
        <f t="shared" ca="1" si="286"/>
        <v>13</v>
      </c>
      <c r="C4262" s="1">
        <f t="shared" ca="1" si="286"/>
        <v>67</v>
      </c>
      <c r="D4262" s="1">
        <f t="shared" ca="1" si="286"/>
        <v>5769</v>
      </c>
      <c r="E4262" s="1">
        <f t="shared" ca="1" si="285"/>
        <v>222048</v>
      </c>
    </row>
    <row r="4263" spans="1:5" x14ac:dyDescent="0.25">
      <c r="A4263">
        <f t="shared" ca="1" si="286"/>
        <v>87451</v>
      </c>
      <c r="B4263" s="1">
        <f t="shared" ca="1" si="286"/>
        <v>15</v>
      </c>
      <c r="C4263" s="1">
        <f t="shared" ca="1" si="286"/>
        <v>55</v>
      </c>
      <c r="D4263" s="1">
        <f t="shared" ca="1" si="286"/>
        <v>3415</v>
      </c>
      <c r="E4263" s="1">
        <f t="shared" ca="1" si="285"/>
        <v>49149</v>
      </c>
    </row>
    <row r="4264" spans="1:5" x14ac:dyDescent="0.25">
      <c r="A4264">
        <f t="shared" ref="A4264:D4283" ca="1" si="287">INT(A$2+(A$3-A$2)*RAND())</f>
        <v>86785</v>
      </c>
      <c r="B4264" s="1">
        <f t="shared" ca="1" si="287"/>
        <v>20</v>
      </c>
      <c r="C4264" s="1">
        <f t="shared" ca="1" si="287"/>
        <v>79</v>
      </c>
      <c r="D4264" s="1">
        <f t="shared" ca="1" si="287"/>
        <v>3866</v>
      </c>
      <c r="E4264" s="1">
        <f t="shared" ca="1" si="285"/>
        <v>141309</v>
      </c>
    </row>
    <row r="4265" spans="1:5" x14ac:dyDescent="0.25">
      <c r="A4265">
        <f t="shared" ca="1" si="287"/>
        <v>102840</v>
      </c>
      <c r="B4265" s="1">
        <f t="shared" ca="1" si="287"/>
        <v>15</v>
      </c>
      <c r="C4265" s="1">
        <f t="shared" ca="1" si="287"/>
        <v>55</v>
      </c>
      <c r="D4265" s="1">
        <f t="shared" ca="1" si="287"/>
        <v>4304</v>
      </c>
      <c r="E4265" s="1">
        <f t="shared" ca="1" si="285"/>
        <v>69320</v>
      </c>
    </row>
    <row r="4266" spans="1:5" x14ac:dyDescent="0.25">
      <c r="A4266">
        <f t="shared" ca="1" si="287"/>
        <v>89140</v>
      </c>
      <c r="B4266" s="1">
        <f t="shared" ca="1" si="287"/>
        <v>19</v>
      </c>
      <c r="C4266" s="1">
        <f t="shared" ca="1" si="287"/>
        <v>59</v>
      </c>
      <c r="D4266" s="1">
        <f t="shared" ca="1" si="287"/>
        <v>3048</v>
      </c>
      <c r="E4266" s="1">
        <f t="shared" ca="1" si="285"/>
        <v>32780</v>
      </c>
    </row>
    <row r="4267" spans="1:5" x14ac:dyDescent="0.25">
      <c r="A4267">
        <f t="shared" ca="1" si="287"/>
        <v>119601</v>
      </c>
      <c r="B4267" s="1">
        <f t="shared" ca="1" si="287"/>
        <v>18</v>
      </c>
      <c r="C4267" s="1">
        <f t="shared" ca="1" si="287"/>
        <v>73</v>
      </c>
      <c r="D4267" s="1">
        <f t="shared" ca="1" si="287"/>
        <v>4159</v>
      </c>
      <c r="E4267" s="1">
        <f t="shared" ca="1" si="285"/>
        <v>109144</v>
      </c>
    </row>
    <row r="4268" spans="1:5" x14ac:dyDescent="0.25">
      <c r="A4268">
        <f t="shared" ca="1" si="287"/>
        <v>100871</v>
      </c>
      <c r="B4268" s="1">
        <f t="shared" ca="1" si="287"/>
        <v>23</v>
      </c>
      <c r="C4268" s="1">
        <f t="shared" ca="1" si="287"/>
        <v>59</v>
      </c>
      <c r="D4268" s="1">
        <f t="shared" ca="1" si="287"/>
        <v>3972</v>
      </c>
      <c r="E4268" s="1">
        <f t="shared" ca="1" si="285"/>
        <v>42121</v>
      </c>
    </row>
    <row r="4269" spans="1:5" x14ac:dyDescent="0.25">
      <c r="A4269">
        <f t="shared" ca="1" si="287"/>
        <v>113883</v>
      </c>
      <c r="B4269" s="1">
        <f t="shared" ca="1" si="287"/>
        <v>26</v>
      </c>
      <c r="C4269" s="1">
        <f t="shared" ca="1" si="287"/>
        <v>54</v>
      </c>
      <c r="D4269" s="1">
        <f t="shared" ca="1" si="287"/>
        <v>2191</v>
      </c>
      <c r="E4269" s="1">
        <f t="shared" ca="1" si="285"/>
        <v>-52535</v>
      </c>
    </row>
    <row r="4270" spans="1:5" x14ac:dyDescent="0.25">
      <c r="A4270">
        <f t="shared" ca="1" si="287"/>
        <v>101386</v>
      </c>
      <c r="B4270" s="1">
        <f t="shared" ca="1" si="287"/>
        <v>20</v>
      </c>
      <c r="C4270" s="1">
        <f t="shared" ca="1" si="287"/>
        <v>49</v>
      </c>
      <c r="D4270" s="1">
        <f t="shared" ca="1" si="287"/>
        <v>4519</v>
      </c>
      <c r="E4270" s="1">
        <f t="shared" ca="1" si="285"/>
        <v>29665</v>
      </c>
    </row>
    <row r="4271" spans="1:5" x14ac:dyDescent="0.25">
      <c r="A4271">
        <f t="shared" ca="1" si="287"/>
        <v>117018</v>
      </c>
      <c r="B4271" s="1">
        <f t="shared" ca="1" si="287"/>
        <v>20</v>
      </c>
      <c r="C4271" s="1">
        <f t="shared" ca="1" si="287"/>
        <v>44</v>
      </c>
      <c r="D4271" s="1">
        <f t="shared" ca="1" si="287"/>
        <v>2787</v>
      </c>
      <c r="E4271" s="1">
        <f t="shared" ca="1" si="285"/>
        <v>-50130</v>
      </c>
    </row>
    <row r="4272" spans="1:5" x14ac:dyDescent="0.25">
      <c r="A4272">
        <f t="shared" ca="1" si="287"/>
        <v>99242</v>
      </c>
      <c r="B4272" s="1">
        <f t="shared" ca="1" si="287"/>
        <v>10</v>
      </c>
      <c r="C4272" s="1">
        <f t="shared" ca="1" si="287"/>
        <v>58</v>
      </c>
      <c r="D4272" s="1">
        <f t="shared" ca="1" si="287"/>
        <v>2825</v>
      </c>
      <c r="E4272" s="1">
        <f t="shared" ca="1" si="285"/>
        <v>36358</v>
      </c>
    </row>
    <row r="4273" spans="1:5" x14ac:dyDescent="0.25">
      <c r="A4273">
        <f t="shared" ca="1" si="287"/>
        <v>115613</v>
      </c>
      <c r="B4273" s="1">
        <f t="shared" ca="1" si="287"/>
        <v>27</v>
      </c>
      <c r="C4273" s="1">
        <f t="shared" ca="1" si="287"/>
        <v>72</v>
      </c>
      <c r="D4273" s="1">
        <f t="shared" ca="1" si="287"/>
        <v>4218</v>
      </c>
      <c r="E4273" s="1">
        <f t="shared" ca="1" si="285"/>
        <v>74197</v>
      </c>
    </row>
    <row r="4274" spans="1:5" x14ac:dyDescent="0.25">
      <c r="A4274">
        <f t="shared" ca="1" si="287"/>
        <v>114212</v>
      </c>
      <c r="B4274" s="1">
        <f t="shared" ca="1" si="287"/>
        <v>19</v>
      </c>
      <c r="C4274" s="1">
        <f t="shared" ca="1" si="287"/>
        <v>42</v>
      </c>
      <c r="D4274" s="1">
        <f t="shared" ca="1" si="287"/>
        <v>4007</v>
      </c>
      <c r="E4274" s="1">
        <f t="shared" ca="1" si="285"/>
        <v>-22051</v>
      </c>
    </row>
    <row r="4275" spans="1:5" x14ac:dyDescent="0.25">
      <c r="A4275">
        <f t="shared" ca="1" si="287"/>
        <v>84414</v>
      </c>
      <c r="B4275" s="1">
        <f t="shared" ca="1" si="287"/>
        <v>18</v>
      </c>
      <c r="C4275" s="1">
        <f t="shared" ca="1" si="287"/>
        <v>54</v>
      </c>
      <c r="D4275" s="1">
        <f t="shared" ca="1" si="287"/>
        <v>2499</v>
      </c>
      <c r="E4275" s="1">
        <f t="shared" ca="1" si="285"/>
        <v>5550</v>
      </c>
    </row>
    <row r="4276" spans="1:5" x14ac:dyDescent="0.25">
      <c r="A4276">
        <f t="shared" ca="1" si="287"/>
        <v>88617</v>
      </c>
      <c r="B4276" s="1">
        <f t="shared" ca="1" si="287"/>
        <v>12</v>
      </c>
      <c r="C4276" s="1">
        <f t="shared" ca="1" si="287"/>
        <v>60</v>
      </c>
      <c r="D4276" s="1">
        <f t="shared" ca="1" si="287"/>
        <v>3028</v>
      </c>
      <c r="E4276" s="1">
        <f t="shared" ca="1" si="285"/>
        <v>56727</v>
      </c>
    </row>
    <row r="4277" spans="1:5" x14ac:dyDescent="0.25">
      <c r="A4277">
        <f t="shared" ca="1" si="287"/>
        <v>110887</v>
      </c>
      <c r="B4277" s="1">
        <f t="shared" ca="1" si="287"/>
        <v>19</v>
      </c>
      <c r="C4277" s="1">
        <f t="shared" ca="1" si="287"/>
        <v>75</v>
      </c>
      <c r="D4277" s="1">
        <f t="shared" ca="1" si="287"/>
        <v>4740</v>
      </c>
      <c r="E4277" s="1">
        <f t="shared" ca="1" si="285"/>
        <v>154553</v>
      </c>
    </row>
    <row r="4278" spans="1:5" x14ac:dyDescent="0.25">
      <c r="A4278">
        <f t="shared" ca="1" si="287"/>
        <v>93390</v>
      </c>
      <c r="B4278" s="1">
        <f t="shared" ca="1" si="287"/>
        <v>14</v>
      </c>
      <c r="C4278" s="1">
        <f t="shared" ca="1" si="287"/>
        <v>60</v>
      </c>
      <c r="D4278" s="1">
        <f t="shared" ca="1" si="287"/>
        <v>3371</v>
      </c>
      <c r="E4278" s="1">
        <f t="shared" ca="1" si="285"/>
        <v>61676</v>
      </c>
    </row>
    <row r="4279" spans="1:5" x14ac:dyDescent="0.25">
      <c r="A4279">
        <f t="shared" ca="1" si="287"/>
        <v>89213</v>
      </c>
      <c r="B4279" s="1">
        <f t="shared" ca="1" si="287"/>
        <v>19</v>
      </c>
      <c r="C4279" s="1">
        <f t="shared" ca="1" si="287"/>
        <v>67</v>
      </c>
      <c r="D4279" s="1">
        <f t="shared" ca="1" si="287"/>
        <v>3944</v>
      </c>
      <c r="E4279" s="1">
        <f t="shared" ca="1" si="285"/>
        <v>100099</v>
      </c>
    </row>
    <row r="4280" spans="1:5" x14ac:dyDescent="0.25">
      <c r="A4280">
        <f t="shared" ca="1" si="287"/>
        <v>112889</v>
      </c>
      <c r="B4280" s="1">
        <f t="shared" ca="1" si="287"/>
        <v>10</v>
      </c>
      <c r="C4280" s="1">
        <f t="shared" ca="1" si="287"/>
        <v>60</v>
      </c>
      <c r="D4280" s="1">
        <f t="shared" ca="1" si="287"/>
        <v>3137</v>
      </c>
      <c r="E4280" s="1">
        <f t="shared" ca="1" si="285"/>
        <v>43961</v>
      </c>
    </row>
    <row r="4281" spans="1:5" x14ac:dyDescent="0.25">
      <c r="A4281">
        <f t="shared" ca="1" si="287"/>
        <v>115228</v>
      </c>
      <c r="B4281" s="1">
        <f t="shared" ca="1" si="287"/>
        <v>16</v>
      </c>
      <c r="C4281" s="1">
        <f t="shared" ca="1" si="287"/>
        <v>66</v>
      </c>
      <c r="D4281" s="1">
        <f t="shared" ca="1" si="287"/>
        <v>3253</v>
      </c>
      <c r="E4281" s="1">
        <f t="shared" ca="1" si="285"/>
        <v>47422</v>
      </c>
    </row>
    <row r="4282" spans="1:5" x14ac:dyDescent="0.25">
      <c r="A4282">
        <f t="shared" ca="1" si="287"/>
        <v>89440</v>
      </c>
      <c r="B4282" s="1">
        <f t="shared" ca="1" si="287"/>
        <v>15</v>
      </c>
      <c r="C4282" s="1">
        <f t="shared" ca="1" si="287"/>
        <v>48</v>
      </c>
      <c r="D4282" s="1">
        <f t="shared" ca="1" si="287"/>
        <v>5916</v>
      </c>
      <c r="E4282" s="1">
        <f t="shared" ca="1" si="285"/>
        <v>105788</v>
      </c>
    </row>
    <row r="4283" spans="1:5" x14ac:dyDescent="0.25">
      <c r="A4283">
        <f t="shared" ca="1" si="287"/>
        <v>92310</v>
      </c>
      <c r="B4283" s="1">
        <f t="shared" ca="1" si="287"/>
        <v>27</v>
      </c>
      <c r="C4283" s="1">
        <f t="shared" ca="1" si="287"/>
        <v>42</v>
      </c>
      <c r="D4283" s="1">
        <f t="shared" ca="1" si="287"/>
        <v>2196</v>
      </c>
      <c r="E4283" s="1">
        <f t="shared" ca="1" si="285"/>
        <v>-59370</v>
      </c>
    </row>
    <row r="4284" spans="1:5" x14ac:dyDescent="0.25">
      <c r="A4284">
        <f t="shared" ref="A4284:D4303" ca="1" si="288">INT(A$2+(A$3-A$2)*RAND())</f>
        <v>94462</v>
      </c>
      <c r="B4284" s="1">
        <f t="shared" ca="1" si="288"/>
        <v>10</v>
      </c>
      <c r="C4284" s="1">
        <f t="shared" ca="1" si="288"/>
        <v>70</v>
      </c>
      <c r="D4284" s="1">
        <f t="shared" ca="1" si="288"/>
        <v>5510</v>
      </c>
      <c r="E4284" s="1">
        <f t="shared" ca="1" si="285"/>
        <v>236138</v>
      </c>
    </row>
    <row r="4285" spans="1:5" x14ac:dyDescent="0.25">
      <c r="A4285">
        <f t="shared" ca="1" si="288"/>
        <v>117334</v>
      </c>
      <c r="B4285" s="1">
        <f t="shared" ca="1" si="288"/>
        <v>27</v>
      </c>
      <c r="C4285" s="1">
        <f t="shared" ca="1" si="288"/>
        <v>72</v>
      </c>
      <c r="D4285" s="1">
        <f t="shared" ca="1" si="288"/>
        <v>5897</v>
      </c>
      <c r="E4285" s="1">
        <f t="shared" ca="1" si="285"/>
        <v>148031</v>
      </c>
    </row>
    <row r="4286" spans="1:5" x14ac:dyDescent="0.25">
      <c r="A4286">
        <f t="shared" ca="1" si="288"/>
        <v>94785</v>
      </c>
      <c r="B4286" s="1">
        <f t="shared" ca="1" si="288"/>
        <v>19</v>
      </c>
      <c r="C4286" s="1">
        <f t="shared" ca="1" si="288"/>
        <v>57</v>
      </c>
      <c r="D4286" s="1">
        <f t="shared" ca="1" si="288"/>
        <v>3450</v>
      </c>
      <c r="E4286" s="1">
        <f t="shared" ca="1" si="285"/>
        <v>36315</v>
      </c>
    </row>
    <row r="4287" spans="1:5" x14ac:dyDescent="0.25">
      <c r="A4287">
        <f t="shared" ca="1" si="288"/>
        <v>107146</v>
      </c>
      <c r="B4287" s="1">
        <f t="shared" ca="1" si="288"/>
        <v>14</v>
      </c>
      <c r="C4287" s="1">
        <f t="shared" ca="1" si="288"/>
        <v>79</v>
      </c>
      <c r="D4287" s="1">
        <f t="shared" ca="1" si="288"/>
        <v>5361</v>
      </c>
      <c r="E4287" s="1">
        <f t="shared" ca="1" si="285"/>
        <v>241319</v>
      </c>
    </row>
    <row r="4288" spans="1:5" x14ac:dyDescent="0.25">
      <c r="A4288">
        <f t="shared" ca="1" si="288"/>
        <v>112043</v>
      </c>
      <c r="B4288" s="1">
        <f t="shared" ca="1" si="288"/>
        <v>29</v>
      </c>
      <c r="C4288" s="1">
        <f t="shared" ca="1" si="288"/>
        <v>58</v>
      </c>
      <c r="D4288" s="1">
        <f t="shared" ca="1" si="288"/>
        <v>5489</v>
      </c>
      <c r="E4288" s="1">
        <f t="shared" ca="1" si="285"/>
        <v>47138</v>
      </c>
    </row>
    <row r="4289" spans="1:5" x14ac:dyDescent="0.25">
      <c r="A4289">
        <f t="shared" ca="1" si="288"/>
        <v>80822</v>
      </c>
      <c r="B4289" s="1">
        <f t="shared" ca="1" si="288"/>
        <v>18</v>
      </c>
      <c r="C4289" s="1">
        <f t="shared" ca="1" si="288"/>
        <v>48</v>
      </c>
      <c r="D4289" s="1">
        <f t="shared" ca="1" si="288"/>
        <v>5748</v>
      </c>
      <c r="E4289" s="1">
        <f t="shared" ca="1" si="285"/>
        <v>91618</v>
      </c>
    </row>
    <row r="4290" spans="1:5" x14ac:dyDescent="0.25">
      <c r="A4290">
        <f t="shared" ca="1" si="288"/>
        <v>88272</v>
      </c>
      <c r="B4290" s="1">
        <f t="shared" ca="1" si="288"/>
        <v>23</v>
      </c>
      <c r="C4290" s="1">
        <f t="shared" ca="1" si="288"/>
        <v>44</v>
      </c>
      <c r="D4290" s="1">
        <f t="shared" ca="1" si="288"/>
        <v>3930</v>
      </c>
      <c r="E4290" s="1">
        <f t="shared" ca="1" si="285"/>
        <v>-5742</v>
      </c>
    </row>
    <row r="4291" spans="1:5" x14ac:dyDescent="0.25">
      <c r="A4291">
        <f t="shared" ca="1" si="288"/>
        <v>101627</v>
      </c>
      <c r="B4291" s="1">
        <f t="shared" ca="1" si="288"/>
        <v>29</v>
      </c>
      <c r="C4291" s="1">
        <f t="shared" ca="1" si="288"/>
        <v>69</v>
      </c>
      <c r="D4291" s="1">
        <f t="shared" ca="1" si="288"/>
        <v>2664</v>
      </c>
      <c r="E4291" s="1">
        <f t="shared" ca="1" si="285"/>
        <v>4933</v>
      </c>
    </row>
    <row r="4292" spans="1:5" x14ac:dyDescent="0.25">
      <c r="A4292">
        <f t="shared" ca="1" si="288"/>
        <v>118831</v>
      </c>
      <c r="B4292" s="1">
        <f t="shared" ca="1" si="288"/>
        <v>18</v>
      </c>
      <c r="C4292" s="1">
        <f t="shared" ca="1" si="288"/>
        <v>46</v>
      </c>
      <c r="D4292" s="1">
        <f t="shared" ca="1" si="288"/>
        <v>4521</v>
      </c>
      <c r="E4292" s="1">
        <f t="shared" ref="E4292:E4355" ca="1" si="289">D4292*(C4292-B4292)-A4292</f>
        <v>7757</v>
      </c>
    </row>
    <row r="4293" spans="1:5" x14ac:dyDescent="0.25">
      <c r="A4293">
        <f t="shared" ca="1" si="288"/>
        <v>80320</v>
      </c>
      <c r="B4293" s="1">
        <f t="shared" ca="1" si="288"/>
        <v>14</v>
      </c>
      <c r="C4293" s="1">
        <f t="shared" ca="1" si="288"/>
        <v>64</v>
      </c>
      <c r="D4293" s="1">
        <f t="shared" ca="1" si="288"/>
        <v>5285</v>
      </c>
      <c r="E4293" s="1">
        <f t="shared" ca="1" si="289"/>
        <v>183930</v>
      </c>
    </row>
    <row r="4294" spans="1:5" x14ac:dyDescent="0.25">
      <c r="A4294">
        <f t="shared" ca="1" si="288"/>
        <v>105768</v>
      </c>
      <c r="B4294" s="1">
        <f t="shared" ca="1" si="288"/>
        <v>24</v>
      </c>
      <c r="C4294" s="1">
        <f t="shared" ca="1" si="288"/>
        <v>57</v>
      </c>
      <c r="D4294" s="1">
        <f t="shared" ca="1" si="288"/>
        <v>5594</v>
      </c>
      <c r="E4294" s="1">
        <f t="shared" ca="1" si="289"/>
        <v>78834</v>
      </c>
    </row>
    <row r="4295" spans="1:5" x14ac:dyDescent="0.25">
      <c r="A4295">
        <f t="shared" ca="1" si="288"/>
        <v>112419</v>
      </c>
      <c r="B4295" s="1">
        <f t="shared" ca="1" si="288"/>
        <v>25</v>
      </c>
      <c r="C4295" s="1">
        <f t="shared" ca="1" si="288"/>
        <v>42</v>
      </c>
      <c r="D4295" s="1">
        <f t="shared" ca="1" si="288"/>
        <v>4541</v>
      </c>
      <c r="E4295" s="1">
        <f t="shared" ca="1" si="289"/>
        <v>-35222</v>
      </c>
    </row>
    <row r="4296" spans="1:5" x14ac:dyDescent="0.25">
      <c r="A4296">
        <f t="shared" ca="1" si="288"/>
        <v>94555</v>
      </c>
      <c r="B4296" s="1">
        <f t="shared" ca="1" si="288"/>
        <v>14</v>
      </c>
      <c r="C4296" s="1">
        <f t="shared" ca="1" si="288"/>
        <v>49</v>
      </c>
      <c r="D4296" s="1">
        <f t="shared" ca="1" si="288"/>
        <v>5708</v>
      </c>
      <c r="E4296" s="1">
        <f t="shared" ca="1" si="289"/>
        <v>105225</v>
      </c>
    </row>
    <row r="4297" spans="1:5" x14ac:dyDescent="0.25">
      <c r="A4297">
        <f t="shared" ca="1" si="288"/>
        <v>86554</v>
      </c>
      <c r="B4297" s="1">
        <f t="shared" ca="1" si="288"/>
        <v>12</v>
      </c>
      <c r="C4297" s="1">
        <f t="shared" ca="1" si="288"/>
        <v>74</v>
      </c>
      <c r="D4297" s="1">
        <f t="shared" ca="1" si="288"/>
        <v>4823</v>
      </c>
      <c r="E4297" s="1">
        <f t="shared" ca="1" si="289"/>
        <v>212472</v>
      </c>
    </row>
    <row r="4298" spans="1:5" x14ac:dyDescent="0.25">
      <c r="A4298">
        <f t="shared" ca="1" si="288"/>
        <v>111958</v>
      </c>
      <c r="B4298" s="1">
        <f t="shared" ca="1" si="288"/>
        <v>29</v>
      </c>
      <c r="C4298" s="1">
        <f t="shared" ca="1" si="288"/>
        <v>66</v>
      </c>
      <c r="D4298" s="1">
        <f t="shared" ca="1" si="288"/>
        <v>2268</v>
      </c>
      <c r="E4298" s="1">
        <f t="shared" ca="1" si="289"/>
        <v>-28042</v>
      </c>
    </row>
    <row r="4299" spans="1:5" x14ac:dyDescent="0.25">
      <c r="A4299">
        <f t="shared" ca="1" si="288"/>
        <v>107811</v>
      </c>
      <c r="B4299" s="1">
        <f t="shared" ca="1" si="288"/>
        <v>24</v>
      </c>
      <c r="C4299" s="1">
        <f t="shared" ca="1" si="288"/>
        <v>43</v>
      </c>
      <c r="D4299" s="1">
        <f t="shared" ca="1" si="288"/>
        <v>3175</v>
      </c>
      <c r="E4299" s="1">
        <f t="shared" ca="1" si="289"/>
        <v>-47486</v>
      </c>
    </row>
    <row r="4300" spans="1:5" x14ac:dyDescent="0.25">
      <c r="A4300">
        <f t="shared" ca="1" si="288"/>
        <v>110736</v>
      </c>
      <c r="B4300" s="1">
        <f t="shared" ca="1" si="288"/>
        <v>10</v>
      </c>
      <c r="C4300" s="1">
        <f t="shared" ca="1" si="288"/>
        <v>64</v>
      </c>
      <c r="D4300" s="1">
        <f t="shared" ca="1" si="288"/>
        <v>5512</v>
      </c>
      <c r="E4300" s="1">
        <f t="shared" ca="1" si="289"/>
        <v>186912</v>
      </c>
    </row>
    <row r="4301" spans="1:5" x14ac:dyDescent="0.25">
      <c r="A4301">
        <f t="shared" ca="1" si="288"/>
        <v>97025</v>
      </c>
      <c r="B4301" s="1">
        <f t="shared" ca="1" si="288"/>
        <v>10</v>
      </c>
      <c r="C4301" s="1">
        <f t="shared" ca="1" si="288"/>
        <v>50</v>
      </c>
      <c r="D4301" s="1">
        <f t="shared" ca="1" si="288"/>
        <v>5900</v>
      </c>
      <c r="E4301" s="1">
        <f t="shared" ca="1" si="289"/>
        <v>138975</v>
      </c>
    </row>
    <row r="4302" spans="1:5" x14ac:dyDescent="0.25">
      <c r="A4302">
        <f t="shared" ca="1" si="288"/>
        <v>81904</v>
      </c>
      <c r="B4302" s="1">
        <f t="shared" ca="1" si="288"/>
        <v>22</v>
      </c>
      <c r="C4302" s="1">
        <f t="shared" ca="1" si="288"/>
        <v>54</v>
      </c>
      <c r="D4302" s="1">
        <f t="shared" ca="1" si="288"/>
        <v>4256</v>
      </c>
      <c r="E4302" s="1">
        <f t="shared" ca="1" si="289"/>
        <v>54288</v>
      </c>
    </row>
    <row r="4303" spans="1:5" x14ac:dyDescent="0.25">
      <c r="A4303">
        <f t="shared" ca="1" si="288"/>
        <v>116481</v>
      </c>
      <c r="B4303" s="1">
        <f t="shared" ca="1" si="288"/>
        <v>10</v>
      </c>
      <c r="C4303" s="1">
        <f t="shared" ca="1" si="288"/>
        <v>47</v>
      </c>
      <c r="D4303" s="1">
        <f t="shared" ca="1" si="288"/>
        <v>5821</v>
      </c>
      <c r="E4303" s="1">
        <f t="shared" ca="1" si="289"/>
        <v>98896</v>
      </c>
    </row>
    <row r="4304" spans="1:5" x14ac:dyDescent="0.25">
      <c r="A4304">
        <f t="shared" ref="A4304:D4323" ca="1" si="290">INT(A$2+(A$3-A$2)*RAND())</f>
        <v>85022</v>
      </c>
      <c r="B4304" s="1">
        <f t="shared" ca="1" si="290"/>
        <v>19</v>
      </c>
      <c r="C4304" s="1">
        <f t="shared" ca="1" si="290"/>
        <v>76</v>
      </c>
      <c r="D4304" s="1">
        <f t="shared" ca="1" si="290"/>
        <v>5807</v>
      </c>
      <c r="E4304" s="1">
        <f t="shared" ca="1" si="289"/>
        <v>245977</v>
      </c>
    </row>
    <row r="4305" spans="1:5" x14ac:dyDescent="0.25">
      <c r="A4305">
        <f t="shared" ca="1" si="290"/>
        <v>94256</v>
      </c>
      <c r="B4305" s="1">
        <f t="shared" ca="1" si="290"/>
        <v>21</v>
      </c>
      <c r="C4305" s="1">
        <f t="shared" ca="1" si="290"/>
        <v>55</v>
      </c>
      <c r="D4305" s="1">
        <f t="shared" ca="1" si="290"/>
        <v>2689</v>
      </c>
      <c r="E4305" s="1">
        <f t="shared" ca="1" si="289"/>
        <v>-2830</v>
      </c>
    </row>
    <row r="4306" spans="1:5" x14ac:dyDescent="0.25">
      <c r="A4306">
        <f t="shared" ca="1" si="290"/>
        <v>103858</v>
      </c>
      <c r="B4306" s="1">
        <f t="shared" ca="1" si="290"/>
        <v>11</v>
      </c>
      <c r="C4306" s="1">
        <f t="shared" ca="1" si="290"/>
        <v>78</v>
      </c>
      <c r="D4306" s="1">
        <f t="shared" ca="1" si="290"/>
        <v>3471</v>
      </c>
      <c r="E4306" s="1">
        <f t="shared" ca="1" si="289"/>
        <v>128699</v>
      </c>
    </row>
    <row r="4307" spans="1:5" x14ac:dyDescent="0.25">
      <c r="A4307">
        <f t="shared" ca="1" si="290"/>
        <v>118249</v>
      </c>
      <c r="B4307" s="1">
        <f t="shared" ca="1" si="290"/>
        <v>26</v>
      </c>
      <c r="C4307" s="1">
        <f t="shared" ca="1" si="290"/>
        <v>79</v>
      </c>
      <c r="D4307" s="1">
        <f t="shared" ca="1" si="290"/>
        <v>5259</v>
      </c>
      <c r="E4307" s="1">
        <f t="shared" ca="1" si="289"/>
        <v>160478</v>
      </c>
    </row>
    <row r="4308" spans="1:5" x14ac:dyDescent="0.25">
      <c r="A4308">
        <f t="shared" ca="1" si="290"/>
        <v>86908</v>
      </c>
      <c r="B4308" s="1">
        <f t="shared" ca="1" si="290"/>
        <v>12</v>
      </c>
      <c r="C4308" s="1">
        <f t="shared" ca="1" si="290"/>
        <v>58</v>
      </c>
      <c r="D4308" s="1">
        <f t="shared" ca="1" si="290"/>
        <v>4210</v>
      </c>
      <c r="E4308" s="1">
        <f t="shared" ca="1" si="289"/>
        <v>106752</v>
      </c>
    </row>
    <row r="4309" spans="1:5" x14ac:dyDescent="0.25">
      <c r="A4309">
        <f t="shared" ca="1" si="290"/>
        <v>114994</v>
      </c>
      <c r="B4309" s="1">
        <f t="shared" ca="1" si="290"/>
        <v>27</v>
      </c>
      <c r="C4309" s="1">
        <f t="shared" ca="1" si="290"/>
        <v>59</v>
      </c>
      <c r="D4309" s="1">
        <f t="shared" ca="1" si="290"/>
        <v>4466</v>
      </c>
      <c r="E4309" s="1">
        <f t="shared" ca="1" si="289"/>
        <v>27918</v>
      </c>
    </row>
    <row r="4310" spans="1:5" x14ac:dyDescent="0.25">
      <c r="A4310">
        <f t="shared" ca="1" si="290"/>
        <v>98777</v>
      </c>
      <c r="B4310" s="1">
        <f t="shared" ca="1" si="290"/>
        <v>17</v>
      </c>
      <c r="C4310" s="1">
        <f t="shared" ca="1" si="290"/>
        <v>48</v>
      </c>
      <c r="D4310" s="1">
        <f t="shared" ca="1" si="290"/>
        <v>4408</v>
      </c>
      <c r="E4310" s="1">
        <f t="shared" ca="1" si="289"/>
        <v>37871</v>
      </c>
    </row>
    <row r="4311" spans="1:5" x14ac:dyDescent="0.25">
      <c r="A4311">
        <f t="shared" ca="1" si="290"/>
        <v>97905</v>
      </c>
      <c r="B4311" s="1">
        <f t="shared" ca="1" si="290"/>
        <v>10</v>
      </c>
      <c r="C4311" s="1">
        <f t="shared" ca="1" si="290"/>
        <v>48</v>
      </c>
      <c r="D4311" s="1">
        <f t="shared" ca="1" si="290"/>
        <v>4015</v>
      </c>
      <c r="E4311" s="1">
        <f t="shared" ca="1" si="289"/>
        <v>54665</v>
      </c>
    </row>
    <row r="4312" spans="1:5" x14ac:dyDescent="0.25">
      <c r="A4312">
        <f t="shared" ca="1" si="290"/>
        <v>108424</v>
      </c>
      <c r="B4312" s="1">
        <f t="shared" ca="1" si="290"/>
        <v>17</v>
      </c>
      <c r="C4312" s="1">
        <f t="shared" ca="1" si="290"/>
        <v>45</v>
      </c>
      <c r="D4312" s="1">
        <f t="shared" ca="1" si="290"/>
        <v>3976</v>
      </c>
      <c r="E4312" s="1">
        <f t="shared" ca="1" si="289"/>
        <v>2904</v>
      </c>
    </row>
    <row r="4313" spans="1:5" x14ac:dyDescent="0.25">
      <c r="A4313">
        <f t="shared" ca="1" si="290"/>
        <v>83607</v>
      </c>
      <c r="B4313" s="1">
        <f t="shared" ca="1" si="290"/>
        <v>18</v>
      </c>
      <c r="C4313" s="1">
        <f t="shared" ca="1" si="290"/>
        <v>77</v>
      </c>
      <c r="D4313" s="1">
        <f t="shared" ca="1" si="290"/>
        <v>3382</v>
      </c>
      <c r="E4313" s="1">
        <f t="shared" ca="1" si="289"/>
        <v>115931</v>
      </c>
    </row>
    <row r="4314" spans="1:5" x14ac:dyDescent="0.25">
      <c r="A4314">
        <f t="shared" ca="1" si="290"/>
        <v>101912</v>
      </c>
      <c r="B4314" s="1">
        <f t="shared" ca="1" si="290"/>
        <v>26</v>
      </c>
      <c r="C4314" s="1">
        <f t="shared" ca="1" si="290"/>
        <v>73</v>
      </c>
      <c r="D4314" s="1">
        <f t="shared" ca="1" si="290"/>
        <v>5554</v>
      </c>
      <c r="E4314" s="1">
        <f t="shared" ca="1" si="289"/>
        <v>159126</v>
      </c>
    </row>
    <row r="4315" spans="1:5" x14ac:dyDescent="0.25">
      <c r="A4315">
        <f t="shared" ca="1" si="290"/>
        <v>83700</v>
      </c>
      <c r="B4315" s="1">
        <f t="shared" ca="1" si="290"/>
        <v>25</v>
      </c>
      <c r="C4315" s="1">
        <f t="shared" ca="1" si="290"/>
        <v>76</v>
      </c>
      <c r="D4315" s="1">
        <f t="shared" ca="1" si="290"/>
        <v>2965</v>
      </c>
      <c r="E4315" s="1">
        <f t="shared" ca="1" si="289"/>
        <v>67515</v>
      </c>
    </row>
    <row r="4316" spans="1:5" x14ac:dyDescent="0.25">
      <c r="A4316">
        <f t="shared" ca="1" si="290"/>
        <v>111546</v>
      </c>
      <c r="B4316" s="1">
        <f t="shared" ca="1" si="290"/>
        <v>22</v>
      </c>
      <c r="C4316" s="1">
        <f t="shared" ca="1" si="290"/>
        <v>64</v>
      </c>
      <c r="D4316" s="1">
        <f t="shared" ca="1" si="290"/>
        <v>3812</v>
      </c>
      <c r="E4316" s="1">
        <f t="shared" ca="1" si="289"/>
        <v>48558</v>
      </c>
    </row>
    <row r="4317" spans="1:5" x14ac:dyDescent="0.25">
      <c r="A4317">
        <f t="shared" ca="1" si="290"/>
        <v>80419</v>
      </c>
      <c r="B4317" s="1">
        <f t="shared" ca="1" si="290"/>
        <v>24</v>
      </c>
      <c r="C4317" s="1">
        <f t="shared" ca="1" si="290"/>
        <v>41</v>
      </c>
      <c r="D4317" s="1">
        <f t="shared" ca="1" si="290"/>
        <v>5831</v>
      </c>
      <c r="E4317" s="1">
        <f t="shared" ca="1" si="289"/>
        <v>18708</v>
      </c>
    </row>
    <row r="4318" spans="1:5" x14ac:dyDescent="0.25">
      <c r="A4318">
        <f t="shared" ca="1" si="290"/>
        <v>118427</v>
      </c>
      <c r="B4318" s="1">
        <f t="shared" ca="1" si="290"/>
        <v>11</v>
      </c>
      <c r="C4318" s="1">
        <f t="shared" ca="1" si="290"/>
        <v>74</v>
      </c>
      <c r="D4318" s="1">
        <f t="shared" ca="1" si="290"/>
        <v>5095</v>
      </c>
      <c r="E4318" s="1">
        <f t="shared" ca="1" si="289"/>
        <v>202558</v>
      </c>
    </row>
    <row r="4319" spans="1:5" x14ac:dyDescent="0.25">
      <c r="A4319">
        <f t="shared" ca="1" si="290"/>
        <v>90226</v>
      </c>
      <c r="B4319" s="1">
        <f t="shared" ca="1" si="290"/>
        <v>18</v>
      </c>
      <c r="C4319" s="1">
        <f t="shared" ca="1" si="290"/>
        <v>48</v>
      </c>
      <c r="D4319" s="1">
        <f t="shared" ca="1" si="290"/>
        <v>3336</v>
      </c>
      <c r="E4319" s="1">
        <f t="shared" ca="1" si="289"/>
        <v>9854</v>
      </c>
    </row>
    <row r="4320" spans="1:5" x14ac:dyDescent="0.25">
      <c r="A4320">
        <f t="shared" ca="1" si="290"/>
        <v>116176</v>
      </c>
      <c r="B4320" s="1">
        <f t="shared" ca="1" si="290"/>
        <v>15</v>
      </c>
      <c r="C4320" s="1">
        <f t="shared" ca="1" si="290"/>
        <v>47</v>
      </c>
      <c r="D4320" s="1">
        <f t="shared" ca="1" si="290"/>
        <v>4505</v>
      </c>
      <c r="E4320" s="1">
        <f t="shared" ca="1" si="289"/>
        <v>27984</v>
      </c>
    </row>
    <row r="4321" spans="1:5" x14ac:dyDescent="0.25">
      <c r="A4321">
        <f t="shared" ca="1" si="290"/>
        <v>95024</v>
      </c>
      <c r="B4321" s="1">
        <f t="shared" ca="1" si="290"/>
        <v>26</v>
      </c>
      <c r="C4321" s="1">
        <f t="shared" ca="1" si="290"/>
        <v>62</v>
      </c>
      <c r="D4321" s="1">
        <f t="shared" ca="1" si="290"/>
        <v>4641</v>
      </c>
      <c r="E4321" s="1">
        <f t="shared" ca="1" si="289"/>
        <v>72052</v>
      </c>
    </row>
    <row r="4322" spans="1:5" x14ac:dyDescent="0.25">
      <c r="A4322">
        <f t="shared" ca="1" si="290"/>
        <v>91005</v>
      </c>
      <c r="B4322" s="1">
        <f t="shared" ca="1" si="290"/>
        <v>16</v>
      </c>
      <c r="C4322" s="1">
        <f t="shared" ca="1" si="290"/>
        <v>71</v>
      </c>
      <c r="D4322" s="1">
        <f t="shared" ca="1" si="290"/>
        <v>5547</v>
      </c>
      <c r="E4322" s="1">
        <f t="shared" ca="1" si="289"/>
        <v>214080</v>
      </c>
    </row>
    <row r="4323" spans="1:5" x14ac:dyDescent="0.25">
      <c r="A4323">
        <f t="shared" ca="1" si="290"/>
        <v>106175</v>
      </c>
      <c r="B4323" s="1">
        <f t="shared" ca="1" si="290"/>
        <v>15</v>
      </c>
      <c r="C4323" s="1">
        <f t="shared" ca="1" si="290"/>
        <v>69</v>
      </c>
      <c r="D4323" s="1">
        <f t="shared" ca="1" si="290"/>
        <v>3674</v>
      </c>
      <c r="E4323" s="1">
        <f t="shared" ca="1" si="289"/>
        <v>92221</v>
      </c>
    </row>
    <row r="4324" spans="1:5" x14ac:dyDescent="0.25">
      <c r="A4324">
        <f t="shared" ref="A4324:D4343" ca="1" si="291">INT(A$2+(A$3-A$2)*RAND())</f>
        <v>83746</v>
      </c>
      <c r="B4324" s="1">
        <f t="shared" ca="1" si="291"/>
        <v>14</v>
      </c>
      <c r="C4324" s="1">
        <f t="shared" ca="1" si="291"/>
        <v>50</v>
      </c>
      <c r="D4324" s="1">
        <f t="shared" ca="1" si="291"/>
        <v>4015</v>
      </c>
      <c r="E4324" s="1">
        <f t="shared" ca="1" si="289"/>
        <v>60794</v>
      </c>
    </row>
    <row r="4325" spans="1:5" x14ac:dyDescent="0.25">
      <c r="A4325">
        <f t="shared" ca="1" si="291"/>
        <v>93570</v>
      </c>
      <c r="B4325" s="1">
        <f t="shared" ca="1" si="291"/>
        <v>18</v>
      </c>
      <c r="C4325" s="1">
        <f t="shared" ca="1" si="291"/>
        <v>60</v>
      </c>
      <c r="D4325" s="1">
        <f t="shared" ca="1" si="291"/>
        <v>4506</v>
      </c>
      <c r="E4325" s="1">
        <f t="shared" ca="1" si="289"/>
        <v>95682</v>
      </c>
    </row>
    <row r="4326" spans="1:5" x14ac:dyDescent="0.25">
      <c r="A4326">
        <f t="shared" ca="1" si="291"/>
        <v>108621</v>
      </c>
      <c r="B4326" s="1">
        <f t="shared" ca="1" si="291"/>
        <v>14</v>
      </c>
      <c r="C4326" s="1">
        <f t="shared" ca="1" si="291"/>
        <v>46</v>
      </c>
      <c r="D4326" s="1">
        <f t="shared" ca="1" si="291"/>
        <v>3992</v>
      </c>
      <c r="E4326" s="1">
        <f t="shared" ca="1" si="289"/>
        <v>19123</v>
      </c>
    </row>
    <row r="4327" spans="1:5" x14ac:dyDescent="0.25">
      <c r="A4327">
        <f t="shared" ca="1" si="291"/>
        <v>104969</v>
      </c>
      <c r="B4327" s="1">
        <f t="shared" ca="1" si="291"/>
        <v>25</v>
      </c>
      <c r="C4327" s="1">
        <f t="shared" ca="1" si="291"/>
        <v>44</v>
      </c>
      <c r="D4327" s="1">
        <f t="shared" ca="1" si="291"/>
        <v>3175</v>
      </c>
      <c r="E4327" s="1">
        <f t="shared" ca="1" si="289"/>
        <v>-44644</v>
      </c>
    </row>
    <row r="4328" spans="1:5" x14ac:dyDescent="0.25">
      <c r="A4328">
        <f t="shared" ca="1" si="291"/>
        <v>89634</v>
      </c>
      <c r="B4328" s="1">
        <f t="shared" ca="1" si="291"/>
        <v>14</v>
      </c>
      <c r="C4328" s="1">
        <f t="shared" ca="1" si="291"/>
        <v>73</v>
      </c>
      <c r="D4328" s="1">
        <f t="shared" ca="1" si="291"/>
        <v>4297</v>
      </c>
      <c r="E4328" s="1">
        <f t="shared" ca="1" si="289"/>
        <v>163889</v>
      </c>
    </row>
    <row r="4329" spans="1:5" x14ac:dyDescent="0.25">
      <c r="A4329">
        <f t="shared" ca="1" si="291"/>
        <v>96031</v>
      </c>
      <c r="B4329" s="1">
        <f t="shared" ca="1" si="291"/>
        <v>12</v>
      </c>
      <c r="C4329" s="1">
        <f t="shared" ca="1" si="291"/>
        <v>72</v>
      </c>
      <c r="D4329" s="1">
        <f t="shared" ca="1" si="291"/>
        <v>4262</v>
      </c>
      <c r="E4329" s="1">
        <f t="shared" ca="1" si="289"/>
        <v>159689</v>
      </c>
    </row>
    <row r="4330" spans="1:5" x14ac:dyDescent="0.25">
      <c r="A4330">
        <f t="shared" ca="1" si="291"/>
        <v>113315</v>
      </c>
      <c r="B4330" s="1">
        <f t="shared" ca="1" si="291"/>
        <v>25</v>
      </c>
      <c r="C4330" s="1">
        <f t="shared" ca="1" si="291"/>
        <v>40</v>
      </c>
      <c r="D4330" s="1">
        <f t="shared" ca="1" si="291"/>
        <v>3681</v>
      </c>
      <c r="E4330" s="1">
        <f t="shared" ca="1" si="289"/>
        <v>-58100</v>
      </c>
    </row>
    <row r="4331" spans="1:5" x14ac:dyDescent="0.25">
      <c r="A4331">
        <f t="shared" ca="1" si="291"/>
        <v>100927</v>
      </c>
      <c r="B4331" s="1">
        <f t="shared" ca="1" si="291"/>
        <v>17</v>
      </c>
      <c r="C4331" s="1">
        <f t="shared" ca="1" si="291"/>
        <v>46</v>
      </c>
      <c r="D4331" s="1">
        <f t="shared" ca="1" si="291"/>
        <v>2371</v>
      </c>
      <c r="E4331" s="1">
        <f t="shared" ca="1" si="289"/>
        <v>-32168</v>
      </c>
    </row>
    <row r="4332" spans="1:5" x14ac:dyDescent="0.25">
      <c r="A4332">
        <f t="shared" ca="1" si="291"/>
        <v>99089</v>
      </c>
      <c r="B4332" s="1">
        <f t="shared" ca="1" si="291"/>
        <v>27</v>
      </c>
      <c r="C4332" s="1">
        <f t="shared" ca="1" si="291"/>
        <v>40</v>
      </c>
      <c r="D4332" s="1">
        <f t="shared" ca="1" si="291"/>
        <v>5389</v>
      </c>
      <c r="E4332" s="1">
        <f t="shared" ca="1" si="289"/>
        <v>-29032</v>
      </c>
    </row>
    <row r="4333" spans="1:5" x14ac:dyDescent="0.25">
      <c r="A4333">
        <f t="shared" ca="1" si="291"/>
        <v>104918</v>
      </c>
      <c r="B4333" s="1">
        <f t="shared" ca="1" si="291"/>
        <v>28</v>
      </c>
      <c r="C4333" s="1">
        <f t="shared" ca="1" si="291"/>
        <v>41</v>
      </c>
      <c r="D4333" s="1">
        <f t="shared" ca="1" si="291"/>
        <v>5687</v>
      </c>
      <c r="E4333" s="1">
        <f t="shared" ca="1" si="289"/>
        <v>-30987</v>
      </c>
    </row>
    <row r="4334" spans="1:5" x14ac:dyDescent="0.25">
      <c r="A4334">
        <f t="shared" ca="1" si="291"/>
        <v>100188</v>
      </c>
      <c r="B4334" s="1">
        <f t="shared" ca="1" si="291"/>
        <v>14</v>
      </c>
      <c r="C4334" s="1">
        <f t="shared" ca="1" si="291"/>
        <v>59</v>
      </c>
      <c r="D4334" s="1">
        <f t="shared" ca="1" si="291"/>
        <v>2619</v>
      </c>
      <c r="E4334" s="1">
        <f t="shared" ca="1" si="289"/>
        <v>17667</v>
      </c>
    </row>
    <row r="4335" spans="1:5" x14ac:dyDescent="0.25">
      <c r="A4335">
        <f t="shared" ca="1" si="291"/>
        <v>105242</v>
      </c>
      <c r="B4335" s="1">
        <f t="shared" ca="1" si="291"/>
        <v>16</v>
      </c>
      <c r="C4335" s="1">
        <f t="shared" ca="1" si="291"/>
        <v>59</v>
      </c>
      <c r="D4335" s="1">
        <f t="shared" ca="1" si="291"/>
        <v>4969</v>
      </c>
      <c r="E4335" s="1">
        <f t="shared" ca="1" si="289"/>
        <v>108425</v>
      </c>
    </row>
    <row r="4336" spans="1:5" x14ac:dyDescent="0.25">
      <c r="A4336">
        <f t="shared" ca="1" si="291"/>
        <v>93351</v>
      </c>
      <c r="B4336" s="1">
        <f t="shared" ca="1" si="291"/>
        <v>24</v>
      </c>
      <c r="C4336" s="1">
        <f t="shared" ca="1" si="291"/>
        <v>55</v>
      </c>
      <c r="D4336" s="1">
        <f t="shared" ca="1" si="291"/>
        <v>5314</v>
      </c>
      <c r="E4336" s="1">
        <f t="shared" ca="1" si="289"/>
        <v>71383</v>
      </c>
    </row>
    <row r="4337" spans="1:5" x14ac:dyDescent="0.25">
      <c r="A4337">
        <f t="shared" ca="1" si="291"/>
        <v>102988</v>
      </c>
      <c r="B4337" s="1">
        <f t="shared" ca="1" si="291"/>
        <v>18</v>
      </c>
      <c r="C4337" s="1">
        <f t="shared" ca="1" si="291"/>
        <v>49</v>
      </c>
      <c r="D4337" s="1">
        <f t="shared" ca="1" si="291"/>
        <v>2242</v>
      </c>
      <c r="E4337" s="1">
        <f t="shared" ca="1" si="289"/>
        <v>-33486</v>
      </c>
    </row>
    <row r="4338" spans="1:5" x14ac:dyDescent="0.25">
      <c r="A4338">
        <f t="shared" ca="1" si="291"/>
        <v>81456</v>
      </c>
      <c r="B4338" s="1">
        <f t="shared" ca="1" si="291"/>
        <v>17</v>
      </c>
      <c r="C4338" s="1">
        <f t="shared" ca="1" si="291"/>
        <v>73</v>
      </c>
      <c r="D4338" s="1">
        <f t="shared" ca="1" si="291"/>
        <v>3594</v>
      </c>
      <c r="E4338" s="1">
        <f t="shared" ca="1" si="289"/>
        <v>119808</v>
      </c>
    </row>
    <row r="4339" spans="1:5" x14ac:dyDescent="0.25">
      <c r="A4339">
        <f t="shared" ca="1" si="291"/>
        <v>95747</v>
      </c>
      <c r="B4339" s="1">
        <f t="shared" ca="1" si="291"/>
        <v>24</v>
      </c>
      <c r="C4339" s="1">
        <f t="shared" ca="1" si="291"/>
        <v>48</v>
      </c>
      <c r="D4339" s="1">
        <f t="shared" ca="1" si="291"/>
        <v>5195</v>
      </c>
      <c r="E4339" s="1">
        <f t="shared" ca="1" si="289"/>
        <v>28933</v>
      </c>
    </row>
    <row r="4340" spans="1:5" x14ac:dyDescent="0.25">
      <c r="A4340">
        <f t="shared" ca="1" si="291"/>
        <v>114521</v>
      </c>
      <c r="B4340" s="1">
        <f t="shared" ca="1" si="291"/>
        <v>15</v>
      </c>
      <c r="C4340" s="1">
        <f t="shared" ca="1" si="291"/>
        <v>59</v>
      </c>
      <c r="D4340" s="1">
        <f t="shared" ca="1" si="291"/>
        <v>3124</v>
      </c>
      <c r="E4340" s="1">
        <f t="shared" ca="1" si="289"/>
        <v>22935</v>
      </c>
    </row>
    <row r="4341" spans="1:5" x14ac:dyDescent="0.25">
      <c r="A4341">
        <f t="shared" ca="1" si="291"/>
        <v>93132</v>
      </c>
      <c r="B4341" s="1">
        <f t="shared" ca="1" si="291"/>
        <v>19</v>
      </c>
      <c r="C4341" s="1">
        <f t="shared" ca="1" si="291"/>
        <v>55</v>
      </c>
      <c r="D4341" s="1">
        <f t="shared" ca="1" si="291"/>
        <v>5910</v>
      </c>
      <c r="E4341" s="1">
        <f t="shared" ca="1" si="289"/>
        <v>119628</v>
      </c>
    </row>
    <row r="4342" spans="1:5" x14ac:dyDescent="0.25">
      <c r="A4342">
        <f t="shared" ca="1" si="291"/>
        <v>103912</v>
      </c>
      <c r="B4342" s="1">
        <f t="shared" ca="1" si="291"/>
        <v>25</v>
      </c>
      <c r="C4342" s="1">
        <f t="shared" ca="1" si="291"/>
        <v>68</v>
      </c>
      <c r="D4342" s="1">
        <f t="shared" ca="1" si="291"/>
        <v>5702</v>
      </c>
      <c r="E4342" s="1">
        <f t="shared" ca="1" si="289"/>
        <v>141274</v>
      </c>
    </row>
    <row r="4343" spans="1:5" x14ac:dyDescent="0.25">
      <c r="A4343">
        <f t="shared" ca="1" si="291"/>
        <v>83852</v>
      </c>
      <c r="B4343" s="1">
        <f t="shared" ca="1" si="291"/>
        <v>10</v>
      </c>
      <c r="C4343" s="1">
        <f t="shared" ca="1" si="291"/>
        <v>42</v>
      </c>
      <c r="D4343" s="1">
        <f t="shared" ca="1" si="291"/>
        <v>5812</v>
      </c>
      <c r="E4343" s="1">
        <f t="shared" ca="1" si="289"/>
        <v>102132</v>
      </c>
    </row>
    <row r="4344" spans="1:5" x14ac:dyDescent="0.25">
      <c r="A4344">
        <f t="shared" ref="A4344:D4363" ca="1" si="292">INT(A$2+(A$3-A$2)*RAND())</f>
        <v>109029</v>
      </c>
      <c r="B4344" s="1">
        <f t="shared" ca="1" si="292"/>
        <v>12</v>
      </c>
      <c r="C4344" s="1">
        <f t="shared" ca="1" si="292"/>
        <v>48</v>
      </c>
      <c r="D4344" s="1">
        <f t="shared" ca="1" si="292"/>
        <v>2496</v>
      </c>
      <c r="E4344" s="1">
        <f t="shared" ca="1" si="289"/>
        <v>-19173</v>
      </c>
    </row>
    <row r="4345" spans="1:5" x14ac:dyDescent="0.25">
      <c r="A4345">
        <f t="shared" ca="1" si="292"/>
        <v>92041</v>
      </c>
      <c r="B4345" s="1">
        <f t="shared" ca="1" si="292"/>
        <v>18</v>
      </c>
      <c r="C4345" s="1">
        <f t="shared" ca="1" si="292"/>
        <v>72</v>
      </c>
      <c r="D4345" s="1">
        <f t="shared" ca="1" si="292"/>
        <v>5743</v>
      </c>
      <c r="E4345" s="1">
        <f t="shared" ca="1" si="289"/>
        <v>218081</v>
      </c>
    </row>
    <row r="4346" spans="1:5" x14ac:dyDescent="0.25">
      <c r="A4346">
        <f t="shared" ca="1" si="292"/>
        <v>106158</v>
      </c>
      <c r="B4346" s="1">
        <f t="shared" ca="1" si="292"/>
        <v>18</v>
      </c>
      <c r="C4346" s="1">
        <f t="shared" ca="1" si="292"/>
        <v>70</v>
      </c>
      <c r="D4346" s="1">
        <f t="shared" ca="1" si="292"/>
        <v>2333</v>
      </c>
      <c r="E4346" s="1">
        <f t="shared" ca="1" si="289"/>
        <v>15158</v>
      </c>
    </row>
    <row r="4347" spans="1:5" x14ac:dyDescent="0.25">
      <c r="A4347">
        <f t="shared" ca="1" si="292"/>
        <v>84130</v>
      </c>
      <c r="B4347" s="1">
        <f t="shared" ca="1" si="292"/>
        <v>22</v>
      </c>
      <c r="C4347" s="1">
        <f t="shared" ca="1" si="292"/>
        <v>52</v>
      </c>
      <c r="D4347" s="1">
        <f t="shared" ca="1" si="292"/>
        <v>3956</v>
      </c>
      <c r="E4347" s="1">
        <f t="shared" ca="1" si="289"/>
        <v>34550</v>
      </c>
    </row>
    <row r="4348" spans="1:5" x14ac:dyDescent="0.25">
      <c r="A4348">
        <f t="shared" ca="1" si="292"/>
        <v>88974</v>
      </c>
      <c r="B4348" s="1">
        <f t="shared" ca="1" si="292"/>
        <v>25</v>
      </c>
      <c r="C4348" s="1">
        <f t="shared" ca="1" si="292"/>
        <v>65</v>
      </c>
      <c r="D4348" s="1">
        <f t="shared" ca="1" si="292"/>
        <v>3446</v>
      </c>
      <c r="E4348" s="1">
        <f t="shared" ca="1" si="289"/>
        <v>48866</v>
      </c>
    </row>
    <row r="4349" spans="1:5" x14ac:dyDescent="0.25">
      <c r="A4349">
        <f t="shared" ca="1" si="292"/>
        <v>88081</v>
      </c>
      <c r="B4349" s="1">
        <f t="shared" ca="1" si="292"/>
        <v>23</v>
      </c>
      <c r="C4349" s="1">
        <f t="shared" ca="1" si="292"/>
        <v>61</v>
      </c>
      <c r="D4349" s="1">
        <f t="shared" ca="1" si="292"/>
        <v>2267</v>
      </c>
      <c r="E4349" s="1">
        <f t="shared" ca="1" si="289"/>
        <v>-1935</v>
      </c>
    </row>
    <row r="4350" spans="1:5" x14ac:dyDescent="0.25">
      <c r="A4350">
        <f t="shared" ca="1" si="292"/>
        <v>83345</v>
      </c>
      <c r="B4350" s="1">
        <f t="shared" ca="1" si="292"/>
        <v>12</v>
      </c>
      <c r="C4350" s="1">
        <f t="shared" ca="1" si="292"/>
        <v>42</v>
      </c>
      <c r="D4350" s="1">
        <f t="shared" ca="1" si="292"/>
        <v>4710</v>
      </c>
      <c r="E4350" s="1">
        <f t="shared" ca="1" si="289"/>
        <v>57955</v>
      </c>
    </row>
    <row r="4351" spans="1:5" x14ac:dyDescent="0.25">
      <c r="A4351">
        <f t="shared" ca="1" si="292"/>
        <v>85333</v>
      </c>
      <c r="B4351" s="1">
        <f t="shared" ca="1" si="292"/>
        <v>26</v>
      </c>
      <c r="C4351" s="1">
        <f t="shared" ca="1" si="292"/>
        <v>73</v>
      </c>
      <c r="D4351" s="1">
        <f t="shared" ca="1" si="292"/>
        <v>2099</v>
      </c>
      <c r="E4351" s="1">
        <f t="shared" ca="1" si="289"/>
        <v>13320</v>
      </c>
    </row>
    <row r="4352" spans="1:5" x14ac:dyDescent="0.25">
      <c r="A4352">
        <f t="shared" ca="1" si="292"/>
        <v>82268</v>
      </c>
      <c r="B4352" s="1">
        <f t="shared" ca="1" si="292"/>
        <v>20</v>
      </c>
      <c r="C4352" s="1">
        <f t="shared" ca="1" si="292"/>
        <v>43</v>
      </c>
      <c r="D4352" s="1">
        <f t="shared" ca="1" si="292"/>
        <v>4128</v>
      </c>
      <c r="E4352" s="1">
        <f t="shared" ca="1" si="289"/>
        <v>12676</v>
      </c>
    </row>
    <row r="4353" spans="1:5" x14ac:dyDescent="0.25">
      <c r="A4353">
        <f t="shared" ca="1" si="292"/>
        <v>88872</v>
      </c>
      <c r="B4353" s="1">
        <f t="shared" ca="1" si="292"/>
        <v>12</v>
      </c>
      <c r="C4353" s="1">
        <f t="shared" ca="1" si="292"/>
        <v>55</v>
      </c>
      <c r="D4353" s="1">
        <f t="shared" ca="1" si="292"/>
        <v>5976</v>
      </c>
      <c r="E4353" s="1">
        <f t="shared" ca="1" si="289"/>
        <v>168096</v>
      </c>
    </row>
    <row r="4354" spans="1:5" x14ac:dyDescent="0.25">
      <c r="A4354">
        <f t="shared" ca="1" si="292"/>
        <v>102852</v>
      </c>
      <c r="B4354" s="1">
        <f t="shared" ca="1" si="292"/>
        <v>17</v>
      </c>
      <c r="C4354" s="1">
        <f t="shared" ca="1" si="292"/>
        <v>78</v>
      </c>
      <c r="D4354" s="1">
        <f t="shared" ca="1" si="292"/>
        <v>4736</v>
      </c>
      <c r="E4354" s="1">
        <f t="shared" ca="1" si="289"/>
        <v>186044</v>
      </c>
    </row>
    <row r="4355" spans="1:5" x14ac:dyDescent="0.25">
      <c r="A4355">
        <f t="shared" ca="1" si="292"/>
        <v>96352</v>
      </c>
      <c r="B4355" s="1">
        <f t="shared" ca="1" si="292"/>
        <v>14</v>
      </c>
      <c r="C4355" s="1">
        <f t="shared" ca="1" si="292"/>
        <v>49</v>
      </c>
      <c r="D4355" s="1">
        <f t="shared" ca="1" si="292"/>
        <v>4332</v>
      </c>
      <c r="E4355" s="1">
        <f t="shared" ca="1" si="289"/>
        <v>55268</v>
      </c>
    </row>
    <row r="4356" spans="1:5" x14ac:dyDescent="0.25">
      <c r="A4356">
        <f t="shared" ca="1" si="292"/>
        <v>115728</v>
      </c>
      <c r="B4356" s="1">
        <f t="shared" ca="1" si="292"/>
        <v>11</v>
      </c>
      <c r="C4356" s="1">
        <f t="shared" ca="1" si="292"/>
        <v>55</v>
      </c>
      <c r="D4356" s="1">
        <f t="shared" ca="1" si="292"/>
        <v>5900</v>
      </c>
      <c r="E4356" s="1">
        <f t="shared" ref="E4356:E4419" ca="1" si="293">D4356*(C4356-B4356)-A4356</f>
        <v>143872</v>
      </c>
    </row>
    <row r="4357" spans="1:5" x14ac:dyDescent="0.25">
      <c r="A4357">
        <f t="shared" ca="1" si="292"/>
        <v>111433</v>
      </c>
      <c r="B4357" s="1">
        <f t="shared" ca="1" si="292"/>
        <v>24</v>
      </c>
      <c r="C4357" s="1">
        <f t="shared" ca="1" si="292"/>
        <v>40</v>
      </c>
      <c r="D4357" s="1">
        <f t="shared" ca="1" si="292"/>
        <v>5013</v>
      </c>
      <c r="E4357" s="1">
        <f t="shared" ca="1" si="293"/>
        <v>-31225</v>
      </c>
    </row>
    <row r="4358" spans="1:5" x14ac:dyDescent="0.25">
      <c r="A4358">
        <f t="shared" ca="1" si="292"/>
        <v>95865</v>
      </c>
      <c r="B4358" s="1">
        <f t="shared" ca="1" si="292"/>
        <v>16</v>
      </c>
      <c r="C4358" s="1">
        <f t="shared" ca="1" si="292"/>
        <v>46</v>
      </c>
      <c r="D4358" s="1">
        <f t="shared" ca="1" si="292"/>
        <v>3691</v>
      </c>
      <c r="E4358" s="1">
        <f t="shared" ca="1" si="293"/>
        <v>14865</v>
      </c>
    </row>
    <row r="4359" spans="1:5" x14ac:dyDescent="0.25">
      <c r="A4359">
        <f t="shared" ca="1" si="292"/>
        <v>82636</v>
      </c>
      <c r="B4359" s="1">
        <f t="shared" ca="1" si="292"/>
        <v>18</v>
      </c>
      <c r="C4359" s="1">
        <f t="shared" ca="1" si="292"/>
        <v>49</v>
      </c>
      <c r="D4359" s="1">
        <f t="shared" ca="1" si="292"/>
        <v>3824</v>
      </c>
      <c r="E4359" s="1">
        <f t="shared" ca="1" si="293"/>
        <v>35908</v>
      </c>
    </row>
    <row r="4360" spans="1:5" x14ac:dyDescent="0.25">
      <c r="A4360">
        <f t="shared" ca="1" si="292"/>
        <v>83542</v>
      </c>
      <c r="B4360" s="1">
        <f t="shared" ca="1" si="292"/>
        <v>18</v>
      </c>
      <c r="C4360" s="1">
        <f t="shared" ca="1" si="292"/>
        <v>71</v>
      </c>
      <c r="D4360" s="1">
        <f t="shared" ca="1" si="292"/>
        <v>4411</v>
      </c>
      <c r="E4360" s="1">
        <f t="shared" ca="1" si="293"/>
        <v>150241</v>
      </c>
    </row>
    <row r="4361" spans="1:5" x14ac:dyDescent="0.25">
      <c r="A4361">
        <f t="shared" ca="1" si="292"/>
        <v>116626</v>
      </c>
      <c r="B4361" s="1">
        <f t="shared" ca="1" si="292"/>
        <v>24</v>
      </c>
      <c r="C4361" s="1">
        <f t="shared" ca="1" si="292"/>
        <v>51</v>
      </c>
      <c r="D4361" s="1">
        <f t="shared" ca="1" si="292"/>
        <v>4127</v>
      </c>
      <c r="E4361" s="1">
        <f t="shared" ca="1" si="293"/>
        <v>-5197</v>
      </c>
    </row>
    <row r="4362" spans="1:5" x14ac:dyDescent="0.25">
      <c r="A4362">
        <f t="shared" ca="1" si="292"/>
        <v>105758</v>
      </c>
      <c r="B4362" s="1">
        <f t="shared" ca="1" si="292"/>
        <v>12</v>
      </c>
      <c r="C4362" s="1">
        <f t="shared" ca="1" si="292"/>
        <v>56</v>
      </c>
      <c r="D4362" s="1">
        <f t="shared" ca="1" si="292"/>
        <v>2251</v>
      </c>
      <c r="E4362" s="1">
        <f t="shared" ca="1" si="293"/>
        <v>-6714</v>
      </c>
    </row>
    <row r="4363" spans="1:5" x14ac:dyDescent="0.25">
      <c r="A4363">
        <f t="shared" ca="1" si="292"/>
        <v>103460</v>
      </c>
      <c r="B4363" s="1">
        <f t="shared" ca="1" si="292"/>
        <v>29</v>
      </c>
      <c r="C4363" s="1">
        <f t="shared" ca="1" si="292"/>
        <v>52</v>
      </c>
      <c r="D4363" s="1">
        <f t="shared" ca="1" si="292"/>
        <v>5985</v>
      </c>
      <c r="E4363" s="1">
        <f t="shared" ca="1" si="293"/>
        <v>34195</v>
      </c>
    </row>
    <row r="4364" spans="1:5" x14ac:dyDescent="0.25">
      <c r="A4364">
        <f t="shared" ref="A4364:D4383" ca="1" si="294">INT(A$2+(A$3-A$2)*RAND())</f>
        <v>91069</v>
      </c>
      <c r="B4364" s="1">
        <f t="shared" ca="1" si="294"/>
        <v>17</v>
      </c>
      <c r="C4364" s="1">
        <f t="shared" ca="1" si="294"/>
        <v>79</v>
      </c>
      <c r="D4364" s="1">
        <f t="shared" ca="1" si="294"/>
        <v>4660</v>
      </c>
      <c r="E4364" s="1">
        <f t="shared" ca="1" si="293"/>
        <v>197851</v>
      </c>
    </row>
    <row r="4365" spans="1:5" x14ac:dyDescent="0.25">
      <c r="A4365">
        <f t="shared" ca="1" si="294"/>
        <v>96808</v>
      </c>
      <c r="B4365" s="1">
        <f t="shared" ca="1" si="294"/>
        <v>24</v>
      </c>
      <c r="C4365" s="1">
        <f t="shared" ca="1" si="294"/>
        <v>73</v>
      </c>
      <c r="D4365" s="1">
        <f t="shared" ca="1" si="294"/>
        <v>2038</v>
      </c>
      <c r="E4365" s="1">
        <f t="shared" ca="1" si="293"/>
        <v>3054</v>
      </c>
    </row>
    <row r="4366" spans="1:5" x14ac:dyDescent="0.25">
      <c r="A4366">
        <f t="shared" ca="1" si="294"/>
        <v>82037</v>
      </c>
      <c r="B4366" s="1">
        <f t="shared" ca="1" si="294"/>
        <v>14</v>
      </c>
      <c r="C4366" s="1">
        <f t="shared" ca="1" si="294"/>
        <v>56</v>
      </c>
      <c r="D4366" s="1">
        <f t="shared" ca="1" si="294"/>
        <v>2421</v>
      </c>
      <c r="E4366" s="1">
        <f t="shared" ca="1" si="293"/>
        <v>19645</v>
      </c>
    </row>
    <row r="4367" spans="1:5" x14ac:dyDescent="0.25">
      <c r="A4367">
        <f t="shared" ca="1" si="294"/>
        <v>95668</v>
      </c>
      <c r="B4367" s="1">
        <f t="shared" ca="1" si="294"/>
        <v>19</v>
      </c>
      <c r="C4367" s="1">
        <f t="shared" ca="1" si="294"/>
        <v>68</v>
      </c>
      <c r="D4367" s="1">
        <f t="shared" ca="1" si="294"/>
        <v>4338</v>
      </c>
      <c r="E4367" s="1">
        <f t="shared" ca="1" si="293"/>
        <v>116894</v>
      </c>
    </row>
    <row r="4368" spans="1:5" x14ac:dyDescent="0.25">
      <c r="A4368">
        <f t="shared" ca="1" si="294"/>
        <v>112546</v>
      </c>
      <c r="B4368" s="1">
        <f t="shared" ca="1" si="294"/>
        <v>17</v>
      </c>
      <c r="C4368" s="1">
        <f t="shared" ca="1" si="294"/>
        <v>70</v>
      </c>
      <c r="D4368" s="1">
        <f t="shared" ca="1" si="294"/>
        <v>5771</v>
      </c>
      <c r="E4368" s="1">
        <f t="shared" ca="1" si="293"/>
        <v>193317</v>
      </c>
    </row>
    <row r="4369" spans="1:5" x14ac:dyDescent="0.25">
      <c r="A4369">
        <f t="shared" ca="1" si="294"/>
        <v>94011</v>
      </c>
      <c r="B4369" s="1">
        <f t="shared" ca="1" si="294"/>
        <v>15</v>
      </c>
      <c r="C4369" s="1">
        <f t="shared" ca="1" si="294"/>
        <v>67</v>
      </c>
      <c r="D4369" s="1">
        <f t="shared" ca="1" si="294"/>
        <v>4271</v>
      </c>
      <c r="E4369" s="1">
        <f t="shared" ca="1" si="293"/>
        <v>128081</v>
      </c>
    </row>
    <row r="4370" spans="1:5" x14ac:dyDescent="0.25">
      <c r="A4370">
        <f t="shared" ca="1" si="294"/>
        <v>112261</v>
      </c>
      <c r="B4370" s="1">
        <f t="shared" ca="1" si="294"/>
        <v>10</v>
      </c>
      <c r="C4370" s="1">
        <f t="shared" ca="1" si="294"/>
        <v>73</v>
      </c>
      <c r="D4370" s="1">
        <f t="shared" ca="1" si="294"/>
        <v>4883</v>
      </c>
      <c r="E4370" s="1">
        <f t="shared" ca="1" si="293"/>
        <v>195368</v>
      </c>
    </row>
    <row r="4371" spans="1:5" x14ac:dyDescent="0.25">
      <c r="A4371">
        <f t="shared" ca="1" si="294"/>
        <v>91483</v>
      </c>
      <c r="B4371" s="1">
        <f t="shared" ca="1" si="294"/>
        <v>16</v>
      </c>
      <c r="C4371" s="1">
        <f t="shared" ca="1" si="294"/>
        <v>43</v>
      </c>
      <c r="D4371" s="1">
        <f t="shared" ca="1" si="294"/>
        <v>2482</v>
      </c>
      <c r="E4371" s="1">
        <f t="shared" ca="1" si="293"/>
        <v>-24469</v>
      </c>
    </row>
    <row r="4372" spans="1:5" x14ac:dyDescent="0.25">
      <c r="A4372">
        <f t="shared" ca="1" si="294"/>
        <v>105813</v>
      </c>
      <c r="B4372" s="1">
        <f t="shared" ca="1" si="294"/>
        <v>20</v>
      </c>
      <c r="C4372" s="1">
        <f t="shared" ca="1" si="294"/>
        <v>41</v>
      </c>
      <c r="D4372" s="1">
        <f t="shared" ca="1" si="294"/>
        <v>3883</v>
      </c>
      <c r="E4372" s="1">
        <f t="shared" ca="1" si="293"/>
        <v>-24270</v>
      </c>
    </row>
    <row r="4373" spans="1:5" x14ac:dyDescent="0.25">
      <c r="A4373">
        <f t="shared" ca="1" si="294"/>
        <v>93999</v>
      </c>
      <c r="B4373" s="1">
        <f t="shared" ca="1" si="294"/>
        <v>20</v>
      </c>
      <c r="C4373" s="1">
        <f t="shared" ca="1" si="294"/>
        <v>73</v>
      </c>
      <c r="D4373" s="1">
        <f t="shared" ca="1" si="294"/>
        <v>4064</v>
      </c>
      <c r="E4373" s="1">
        <f t="shared" ca="1" si="293"/>
        <v>121393</v>
      </c>
    </row>
    <row r="4374" spans="1:5" x14ac:dyDescent="0.25">
      <c r="A4374">
        <f t="shared" ca="1" si="294"/>
        <v>118322</v>
      </c>
      <c r="B4374" s="1">
        <f t="shared" ca="1" si="294"/>
        <v>26</v>
      </c>
      <c r="C4374" s="1">
        <f t="shared" ca="1" si="294"/>
        <v>48</v>
      </c>
      <c r="D4374" s="1">
        <f t="shared" ca="1" si="294"/>
        <v>4098</v>
      </c>
      <c r="E4374" s="1">
        <f t="shared" ca="1" si="293"/>
        <v>-28166</v>
      </c>
    </row>
    <row r="4375" spans="1:5" x14ac:dyDescent="0.25">
      <c r="A4375">
        <f t="shared" ca="1" si="294"/>
        <v>80413</v>
      </c>
      <c r="B4375" s="1">
        <f t="shared" ca="1" si="294"/>
        <v>10</v>
      </c>
      <c r="C4375" s="1">
        <f t="shared" ca="1" si="294"/>
        <v>55</v>
      </c>
      <c r="D4375" s="1">
        <f t="shared" ca="1" si="294"/>
        <v>3137</v>
      </c>
      <c r="E4375" s="1">
        <f t="shared" ca="1" si="293"/>
        <v>60752</v>
      </c>
    </row>
    <row r="4376" spans="1:5" x14ac:dyDescent="0.25">
      <c r="A4376">
        <f t="shared" ca="1" si="294"/>
        <v>86231</v>
      </c>
      <c r="B4376" s="1">
        <f t="shared" ca="1" si="294"/>
        <v>17</v>
      </c>
      <c r="C4376" s="1">
        <f t="shared" ca="1" si="294"/>
        <v>40</v>
      </c>
      <c r="D4376" s="1">
        <f t="shared" ca="1" si="294"/>
        <v>2726</v>
      </c>
      <c r="E4376" s="1">
        <f t="shared" ca="1" si="293"/>
        <v>-23533</v>
      </c>
    </row>
    <row r="4377" spans="1:5" x14ac:dyDescent="0.25">
      <c r="A4377">
        <f t="shared" ca="1" si="294"/>
        <v>97935</v>
      </c>
      <c r="B4377" s="1">
        <f t="shared" ca="1" si="294"/>
        <v>24</v>
      </c>
      <c r="C4377" s="1">
        <f t="shared" ca="1" si="294"/>
        <v>66</v>
      </c>
      <c r="D4377" s="1">
        <f t="shared" ca="1" si="294"/>
        <v>5526</v>
      </c>
      <c r="E4377" s="1">
        <f t="shared" ca="1" si="293"/>
        <v>134157</v>
      </c>
    </row>
    <row r="4378" spans="1:5" x14ac:dyDescent="0.25">
      <c r="A4378">
        <f t="shared" ca="1" si="294"/>
        <v>92487</v>
      </c>
      <c r="B4378" s="1">
        <f t="shared" ca="1" si="294"/>
        <v>16</v>
      </c>
      <c r="C4378" s="1">
        <f t="shared" ca="1" si="294"/>
        <v>56</v>
      </c>
      <c r="D4378" s="1">
        <f t="shared" ca="1" si="294"/>
        <v>5008</v>
      </c>
      <c r="E4378" s="1">
        <f t="shared" ca="1" si="293"/>
        <v>107833</v>
      </c>
    </row>
    <row r="4379" spans="1:5" x14ac:dyDescent="0.25">
      <c r="A4379">
        <f t="shared" ca="1" si="294"/>
        <v>84195</v>
      </c>
      <c r="B4379" s="1">
        <f t="shared" ca="1" si="294"/>
        <v>21</v>
      </c>
      <c r="C4379" s="1">
        <f t="shared" ca="1" si="294"/>
        <v>53</v>
      </c>
      <c r="D4379" s="1">
        <f t="shared" ca="1" si="294"/>
        <v>3694</v>
      </c>
      <c r="E4379" s="1">
        <f t="shared" ca="1" si="293"/>
        <v>34013</v>
      </c>
    </row>
    <row r="4380" spans="1:5" x14ac:dyDescent="0.25">
      <c r="A4380">
        <f t="shared" ca="1" si="294"/>
        <v>85229</v>
      </c>
      <c r="B4380" s="1">
        <f t="shared" ca="1" si="294"/>
        <v>21</v>
      </c>
      <c r="C4380" s="1">
        <f t="shared" ca="1" si="294"/>
        <v>74</v>
      </c>
      <c r="D4380" s="1">
        <f t="shared" ca="1" si="294"/>
        <v>2088</v>
      </c>
      <c r="E4380" s="1">
        <f t="shared" ca="1" si="293"/>
        <v>25435</v>
      </c>
    </row>
    <row r="4381" spans="1:5" x14ac:dyDescent="0.25">
      <c r="A4381">
        <f t="shared" ca="1" si="294"/>
        <v>111368</v>
      </c>
      <c r="B4381" s="1">
        <f t="shared" ca="1" si="294"/>
        <v>11</v>
      </c>
      <c r="C4381" s="1">
        <f t="shared" ca="1" si="294"/>
        <v>40</v>
      </c>
      <c r="D4381" s="1">
        <f t="shared" ca="1" si="294"/>
        <v>4867</v>
      </c>
      <c r="E4381" s="1">
        <f t="shared" ca="1" si="293"/>
        <v>29775</v>
      </c>
    </row>
    <row r="4382" spans="1:5" x14ac:dyDescent="0.25">
      <c r="A4382">
        <f t="shared" ca="1" si="294"/>
        <v>107555</v>
      </c>
      <c r="B4382" s="1">
        <f t="shared" ca="1" si="294"/>
        <v>12</v>
      </c>
      <c r="C4382" s="1">
        <f t="shared" ca="1" si="294"/>
        <v>43</v>
      </c>
      <c r="D4382" s="1">
        <f t="shared" ca="1" si="294"/>
        <v>2612</v>
      </c>
      <c r="E4382" s="1">
        <f t="shared" ca="1" si="293"/>
        <v>-26583</v>
      </c>
    </row>
    <row r="4383" spans="1:5" x14ac:dyDescent="0.25">
      <c r="A4383">
        <f t="shared" ca="1" si="294"/>
        <v>99450</v>
      </c>
      <c r="B4383" s="1">
        <f t="shared" ca="1" si="294"/>
        <v>21</v>
      </c>
      <c r="C4383" s="1">
        <f t="shared" ca="1" si="294"/>
        <v>56</v>
      </c>
      <c r="D4383" s="1">
        <f t="shared" ca="1" si="294"/>
        <v>4549</v>
      </c>
      <c r="E4383" s="1">
        <f t="shared" ca="1" si="293"/>
        <v>59765</v>
      </c>
    </row>
    <row r="4384" spans="1:5" x14ac:dyDescent="0.25">
      <c r="A4384">
        <f t="shared" ref="A4384:D4403" ca="1" si="295">INT(A$2+(A$3-A$2)*RAND())</f>
        <v>96590</v>
      </c>
      <c r="B4384" s="1">
        <f t="shared" ca="1" si="295"/>
        <v>18</v>
      </c>
      <c r="C4384" s="1">
        <f t="shared" ca="1" si="295"/>
        <v>76</v>
      </c>
      <c r="D4384" s="1">
        <f t="shared" ca="1" si="295"/>
        <v>5425</v>
      </c>
      <c r="E4384" s="1">
        <f t="shared" ca="1" si="293"/>
        <v>218060</v>
      </c>
    </row>
    <row r="4385" spans="1:5" x14ac:dyDescent="0.25">
      <c r="A4385">
        <f t="shared" ca="1" si="295"/>
        <v>100958</v>
      </c>
      <c r="B4385" s="1">
        <f t="shared" ca="1" si="295"/>
        <v>16</v>
      </c>
      <c r="C4385" s="1">
        <f t="shared" ca="1" si="295"/>
        <v>40</v>
      </c>
      <c r="D4385" s="1">
        <f t="shared" ca="1" si="295"/>
        <v>3537</v>
      </c>
      <c r="E4385" s="1">
        <f t="shared" ca="1" si="293"/>
        <v>-16070</v>
      </c>
    </row>
    <row r="4386" spans="1:5" x14ac:dyDescent="0.25">
      <c r="A4386">
        <f t="shared" ca="1" si="295"/>
        <v>93202</v>
      </c>
      <c r="B4386" s="1">
        <f t="shared" ca="1" si="295"/>
        <v>29</v>
      </c>
      <c r="C4386" s="1">
        <f t="shared" ca="1" si="295"/>
        <v>57</v>
      </c>
      <c r="D4386" s="1">
        <f t="shared" ca="1" si="295"/>
        <v>2516</v>
      </c>
      <c r="E4386" s="1">
        <f t="shared" ca="1" si="293"/>
        <v>-22754</v>
      </c>
    </row>
    <row r="4387" spans="1:5" x14ac:dyDescent="0.25">
      <c r="A4387">
        <f t="shared" ca="1" si="295"/>
        <v>109256</v>
      </c>
      <c r="B4387" s="1">
        <f t="shared" ca="1" si="295"/>
        <v>22</v>
      </c>
      <c r="C4387" s="1">
        <f t="shared" ca="1" si="295"/>
        <v>71</v>
      </c>
      <c r="D4387" s="1">
        <f t="shared" ca="1" si="295"/>
        <v>4046</v>
      </c>
      <c r="E4387" s="1">
        <f t="shared" ca="1" si="293"/>
        <v>88998</v>
      </c>
    </row>
    <row r="4388" spans="1:5" x14ac:dyDescent="0.25">
      <c r="A4388">
        <f t="shared" ca="1" si="295"/>
        <v>91270</v>
      </c>
      <c r="B4388" s="1">
        <f t="shared" ca="1" si="295"/>
        <v>24</v>
      </c>
      <c r="C4388" s="1">
        <f t="shared" ca="1" si="295"/>
        <v>76</v>
      </c>
      <c r="D4388" s="1">
        <f t="shared" ca="1" si="295"/>
        <v>3570</v>
      </c>
      <c r="E4388" s="1">
        <f t="shared" ca="1" si="293"/>
        <v>94370</v>
      </c>
    </row>
    <row r="4389" spans="1:5" x14ac:dyDescent="0.25">
      <c r="A4389">
        <f t="shared" ca="1" si="295"/>
        <v>117236</v>
      </c>
      <c r="B4389" s="1">
        <f t="shared" ca="1" si="295"/>
        <v>21</v>
      </c>
      <c r="C4389" s="1">
        <f t="shared" ca="1" si="295"/>
        <v>73</v>
      </c>
      <c r="D4389" s="1">
        <f t="shared" ca="1" si="295"/>
        <v>4878</v>
      </c>
      <c r="E4389" s="1">
        <f t="shared" ca="1" si="293"/>
        <v>136420</v>
      </c>
    </row>
    <row r="4390" spans="1:5" x14ac:dyDescent="0.25">
      <c r="A4390">
        <f t="shared" ca="1" si="295"/>
        <v>86794</v>
      </c>
      <c r="B4390" s="1">
        <f t="shared" ca="1" si="295"/>
        <v>26</v>
      </c>
      <c r="C4390" s="1">
        <f t="shared" ca="1" si="295"/>
        <v>42</v>
      </c>
      <c r="D4390" s="1">
        <f t="shared" ca="1" si="295"/>
        <v>5462</v>
      </c>
      <c r="E4390" s="1">
        <f t="shared" ca="1" si="293"/>
        <v>598</v>
      </c>
    </row>
    <row r="4391" spans="1:5" x14ac:dyDescent="0.25">
      <c r="A4391">
        <f t="shared" ca="1" si="295"/>
        <v>111834</v>
      </c>
      <c r="B4391" s="1">
        <f t="shared" ca="1" si="295"/>
        <v>21</v>
      </c>
      <c r="C4391" s="1">
        <f t="shared" ca="1" si="295"/>
        <v>76</v>
      </c>
      <c r="D4391" s="1">
        <f t="shared" ca="1" si="295"/>
        <v>4355</v>
      </c>
      <c r="E4391" s="1">
        <f t="shared" ca="1" si="293"/>
        <v>127691</v>
      </c>
    </row>
    <row r="4392" spans="1:5" x14ac:dyDescent="0.25">
      <c r="A4392">
        <f t="shared" ca="1" si="295"/>
        <v>119165</v>
      </c>
      <c r="B4392" s="1">
        <f t="shared" ca="1" si="295"/>
        <v>18</v>
      </c>
      <c r="C4392" s="1">
        <f t="shared" ca="1" si="295"/>
        <v>74</v>
      </c>
      <c r="D4392" s="1">
        <f t="shared" ca="1" si="295"/>
        <v>5701</v>
      </c>
      <c r="E4392" s="1">
        <f t="shared" ca="1" si="293"/>
        <v>200091</v>
      </c>
    </row>
    <row r="4393" spans="1:5" x14ac:dyDescent="0.25">
      <c r="A4393">
        <f t="shared" ca="1" si="295"/>
        <v>92415</v>
      </c>
      <c r="B4393" s="1">
        <f t="shared" ca="1" si="295"/>
        <v>12</v>
      </c>
      <c r="C4393" s="1">
        <f t="shared" ca="1" si="295"/>
        <v>54</v>
      </c>
      <c r="D4393" s="1">
        <f t="shared" ca="1" si="295"/>
        <v>2113</v>
      </c>
      <c r="E4393" s="1">
        <f t="shared" ca="1" si="293"/>
        <v>-3669</v>
      </c>
    </row>
    <row r="4394" spans="1:5" x14ac:dyDescent="0.25">
      <c r="A4394">
        <f t="shared" ca="1" si="295"/>
        <v>92299</v>
      </c>
      <c r="B4394" s="1">
        <f t="shared" ca="1" si="295"/>
        <v>22</v>
      </c>
      <c r="C4394" s="1">
        <f t="shared" ca="1" si="295"/>
        <v>73</v>
      </c>
      <c r="D4394" s="1">
        <f t="shared" ca="1" si="295"/>
        <v>4815</v>
      </c>
      <c r="E4394" s="1">
        <f t="shared" ca="1" si="293"/>
        <v>153266</v>
      </c>
    </row>
    <row r="4395" spans="1:5" x14ac:dyDescent="0.25">
      <c r="A4395">
        <f t="shared" ca="1" si="295"/>
        <v>117811</v>
      </c>
      <c r="B4395" s="1">
        <f t="shared" ca="1" si="295"/>
        <v>29</v>
      </c>
      <c r="C4395" s="1">
        <f t="shared" ca="1" si="295"/>
        <v>64</v>
      </c>
      <c r="D4395" s="1">
        <f t="shared" ca="1" si="295"/>
        <v>2753</v>
      </c>
      <c r="E4395" s="1">
        <f t="shared" ca="1" si="293"/>
        <v>-21456</v>
      </c>
    </row>
    <row r="4396" spans="1:5" x14ac:dyDescent="0.25">
      <c r="A4396">
        <f t="shared" ca="1" si="295"/>
        <v>115808</v>
      </c>
      <c r="B4396" s="1">
        <f t="shared" ca="1" si="295"/>
        <v>17</v>
      </c>
      <c r="C4396" s="1">
        <f t="shared" ca="1" si="295"/>
        <v>74</v>
      </c>
      <c r="D4396" s="1">
        <f t="shared" ca="1" si="295"/>
        <v>4688</v>
      </c>
      <c r="E4396" s="1">
        <f t="shared" ca="1" si="293"/>
        <v>151408</v>
      </c>
    </row>
    <row r="4397" spans="1:5" x14ac:dyDescent="0.25">
      <c r="A4397">
        <f t="shared" ca="1" si="295"/>
        <v>106826</v>
      </c>
      <c r="B4397" s="1">
        <f t="shared" ca="1" si="295"/>
        <v>11</v>
      </c>
      <c r="C4397" s="1">
        <f t="shared" ca="1" si="295"/>
        <v>77</v>
      </c>
      <c r="D4397" s="1">
        <f t="shared" ca="1" si="295"/>
        <v>5727</v>
      </c>
      <c r="E4397" s="1">
        <f t="shared" ca="1" si="293"/>
        <v>271156</v>
      </c>
    </row>
    <row r="4398" spans="1:5" x14ac:dyDescent="0.25">
      <c r="A4398">
        <f t="shared" ca="1" si="295"/>
        <v>112992</v>
      </c>
      <c r="B4398" s="1">
        <f t="shared" ca="1" si="295"/>
        <v>28</v>
      </c>
      <c r="C4398" s="1">
        <f t="shared" ca="1" si="295"/>
        <v>47</v>
      </c>
      <c r="D4398" s="1">
        <f t="shared" ca="1" si="295"/>
        <v>5197</v>
      </c>
      <c r="E4398" s="1">
        <f t="shared" ca="1" si="293"/>
        <v>-14249</v>
      </c>
    </row>
    <row r="4399" spans="1:5" x14ac:dyDescent="0.25">
      <c r="A4399">
        <f t="shared" ca="1" si="295"/>
        <v>88730</v>
      </c>
      <c r="B4399" s="1">
        <f t="shared" ca="1" si="295"/>
        <v>14</v>
      </c>
      <c r="C4399" s="1">
        <f t="shared" ca="1" si="295"/>
        <v>45</v>
      </c>
      <c r="D4399" s="1">
        <f t="shared" ca="1" si="295"/>
        <v>2097</v>
      </c>
      <c r="E4399" s="1">
        <f t="shared" ca="1" si="293"/>
        <v>-23723</v>
      </c>
    </row>
    <row r="4400" spans="1:5" x14ac:dyDescent="0.25">
      <c r="A4400">
        <f t="shared" ca="1" si="295"/>
        <v>85089</v>
      </c>
      <c r="B4400" s="1">
        <f t="shared" ca="1" si="295"/>
        <v>25</v>
      </c>
      <c r="C4400" s="1">
        <f t="shared" ca="1" si="295"/>
        <v>63</v>
      </c>
      <c r="D4400" s="1">
        <f t="shared" ca="1" si="295"/>
        <v>2376</v>
      </c>
      <c r="E4400" s="1">
        <f t="shared" ca="1" si="293"/>
        <v>5199</v>
      </c>
    </row>
    <row r="4401" spans="1:5" x14ac:dyDescent="0.25">
      <c r="A4401">
        <f t="shared" ca="1" si="295"/>
        <v>96799</v>
      </c>
      <c r="B4401" s="1">
        <f t="shared" ca="1" si="295"/>
        <v>16</v>
      </c>
      <c r="C4401" s="1">
        <f t="shared" ca="1" si="295"/>
        <v>46</v>
      </c>
      <c r="D4401" s="1">
        <f t="shared" ca="1" si="295"/>
        <v>2260</v>
      </c>
      <c r="E4401" s="1">
        <f t="shared" ca="1" si="293"/>
        <v>-28999</v>
      </c>
    </row>
    <row r="4402" spans="1:5" x14ac:dyDescent="0.25">
      <c r="A4402">
        <f t="shared" ca="1" si="295"/>
        <v>96592</v>
      </c>
      <c r="B4402" s="1">
        <f t="shared" ca="1" si="295"/>
        <v>28</v>
      </c>
      <c r="C4402" s="1">
        <f t="shared" ca="1" si="295"/>
        <v>42</v>
      </c>
      <c r="D4402" s="1">
        <f t="shared" ca="1" si="295"/>
        <v>4832</v>
      </c>
      <c r="E4402" s="1">
        <f t="shared" ca="1" si="293"/>
        <v>-28944</v>
      </c>
    </row>
    <row r="4403" spans="1:5" x14ac:dyDescent="0.25">
      <c r="A4403">
        <f t="shared" ca="1" si="295"/>
        <v>93926</v>
      </c>
      <c r="B4403" s="1">
        <f t="shared" ca="1" si="295"/>
        <v>10</v>
      </c>
      <c r="C4403" s="1">
        <f t="shared" ca="1" si="295"/>
        <v>51</v>
      </c>
      <c r="D4403" s="1">
        <f t="shared" ca="1" si="295"/>
        <v>4977</v>
      </c>
      <c r="E4403" s="1">
        <f t="shared" ca="1" si="293"/>
        <v>110131</v>
      </c>
    </row>
    <row r="4404" spans="1:5" x14ac:dyDescent="0.25">
      <c r="A4404">
        <f t="shared" ref="A4404:D4423" ca="1" si="296">INT(A$2+(A$3-A$2)*RAND())</f>
        <v>92149</v>
      </c>
      <c r="B4404" s="1">
        <f t="shared" ca="1" si="296"/>
        <v>11</v>
      </c>
      <c r="C4404" s="1">
        <f t="shared" ca="1" si="296"/>
        <v>66</v>
      </c>
      <c r="D4404" s="1">
        <f t="shared" ca="1" si="296"/>
        <v>4120</v>
      </c>
      <c r="E4404" s="1">
        <f t="shared" ca="1" si="293"/>
        <v>134451</v>
      </c>
    </row>
    <row r="4405" spans="1:5" x14ac:dyDescent="0.25">
      <c r="A4405">
        <f t="shared" ca="1" si="296"/>
        <v>98830</v>
      </c>
      <c r="B4405" s="1">
        <f t="shared" ca="1" si="296"/>
        <v>12</v>
      </c>
      <c r="C4405" s="1">
        <f t="shared" ca="1" si="296"/>
        <v>67</v>
      </c>
      <c r="D4405" s="1">
        <f t="shared" ca="1" si="296"/>
        <v>2359</v>
      </c>
      <c r="E4405" s="1">
        <f t="shared" ca="1" si="293"/>
        <v>30915</v>
      </c>
    </row>
    <row r="4406" spans="1:5" x14ac:dyDescent="0.25">
      <c r="A4406">
        <f t="shared" ca="1" si="296"/>
        <v>93563</v>
      </c>
      <c r="B4406" s="1">
        <f t="shared" ca="1" si="296"/>
        <v>22</v>
      </c>
      <c r="C4406" s="1">
        <f t="shared" ca="1" si="296"/>
        <v>47</v>
      </c>
      <c r="D4406" s="1">
        <f t="shared" ca="1" si="296"/>
        <v>4436</v>
      </c>
      <c r="E4406" s="1">
        <f t="shared" ca="1" si="293"/>
        <v>17337</v>
      </c>
    </row>
    <row r="4407" spans="1:5" x14ac:dyDescent="0.25">
      <c r="A4407">
        <f t="shared" ca="1" si="296"/>
        <v>97617</v>
      </c>
      <c r="B4407" s="1">
        <f t="shared" ca="1" si="296"/>
        <v>20</v>
      </c>
      <c r="C4407" s="1">
        <f t="shared" ca="1" si="296"/>
        <v>43</v>
      </c>
      <c r="D4407" s="1">
        <f t="shared" ca="1" si="296"/>
        <v>5480</v>
      </c>
      <c r="E4407" s="1">
        <f t="shared" ca="1" si="293"/>
        <v>28423</v>
      </c>
    </row>
    <row r="4408" spans="1:5" x14ac:dyDescent="0.25">
      <c r="A4408">
        <f t="shared" ca="1" si="296"/>
        <v>107785</v>
      </c>
      <c r="B4408" s="1">
        <f t="shared" ca="1" si="296"/>
        <v>22</v>
      </c>
      <c r="C4408" s="1">
        <f t="shared" ca="1" si="296"/>
        <v>41</v>
      </c>
      <c r="D4408" s="1">
        <f t="shared" ca="1" si="296"/>
        <v>5736</v>
      </c>
      <c r="E4408" s="1">
        <f t="shared" ca="1" si="293"/>
        <v>1199</v>
      </c>
    </row>
    <row r="4409" spans="1:5" x14ac:dyDescent="0.25">
      <c r="A4409">
        <f t="shared" ca="1" si="296"/>
        <v>89929</v>
      </c>
      <c r="B4409" s="1">
        <f t="shared" ca="1" si="296"/>
        <v>23</v>
      </c>
      <c r="C4409" s="1">
        <f t="shared" ca="1" si="296"/>
        <v>58</v>
      </c>
      <c r="D4409" s="1">
        <f t="shared" ca="1" si="296"/>
        <v>4692</v>
      </c>
      <c r="E4409" s="1">
        <f t="shared" ca="1" si="293"/>
        <v>74291</v>
      </c>
    </row>
    <row r="4410" spans="1:5" x14ac:dyDescent="0.25">
      <c r="A4410">
        <f t="shared" ca="1" si="296"/>
        <v>95519</v>
      </c>
      <c r="B4410" s="1">
        <f t="shared" ca="1" si="296"/>
        <v>22</v>
      </c>
      <c r="C4410" s="1">
        <f t="shared" ca="1" si="296"/>
        <v>41</v>
      </c>
      <c r="D4410" s="1">
        <f t="shared" ca="1" si="296"/>
        <v>5279</v>
      </c>
      <c r="E4410" s="1">
        <f t="shared" ca="1" si="293"/>
        <v>4782</v>
      </c>
    </row>
    <row r="4411" spans="1:5" x14ac:dyDescent="0.25">
      <c r="A4411">
        <f t="shared" ca="1" si="296"/>
        <v>109503</v>
      </c>
      <c r="B4411" s="1">
        <f t="shared" ca="1" si="296"/>
        <v>11</v>
      </c>
      <c r="C4411" s="1">
        <f t="shared" ca="1" si="296"/>
        <v>77</v>
      </c>
      <c r="D4411" s="1">
        <f t="shared" ca="1" si="296"/>
        <v>4205</v>
      </c>
      <c r="E4411" s="1">
        <f t="shared" ca="1" si="293"/>
        <v>168027</v>
      </c>
    </row>
    <row r="4412" spans="1:5" x14ac:dyDescent="0.25">
      <c r="A4412">
        <f t="shared" ca="1" si="296"/>
        <v>107677</v>
      </c>
      <c r="B4412" s="1">
        <f t="shared" ca="1" si="296"/>
        <v>14</v>
      </c>
      <c r="C4412" s="1">
        <f t="shared" ca="1" si="296"/>
        <v>56</v>
      </c>
      <c r="D4412" s="1">
        <f t="shared" ca="1" si="296"/>
        <v>2495</v>
      </c>
      <c r="E4412" s="1">
        <f t="shared" ca="1" si="293"/>
        <v>-2887</v>
      </c>
    </row>
    <row r="4413" spans="1:5" x14ac:dyDescent="0.25">
      <c r="A4413">
        <f t="shared" ca="1" si="296"/>
        <v>97569</v>
      </c>
      <c r="B4413" s="1">
        <f t="shared" ca="1" si="296"/>
        <v>28</v>
      </c>
      <c r="C4413" s="1">
        <f t="shared" ca="1" si="296"/>
        <v>40</v>
      </c>
      <c r="D4413" s="1">
        <f t="shared" ca="1" si="296"/>
        <v>4609</v>
      </c>
      <c r="E4413" s="1">
        <f t="shared" ca="1" si="293"/>
        <v>-42261</v>
      </c>
    </row>
    <row r="4414" spans="1:5" x14ac:dyDescent="0.25">
      <c r="A4414">
        <f t="shared" ca="1" si="296"/>
        <v>92946</v>
      </c>
      <c r="B4414" s="1">
        <f t="shared" ca="1" si="296"/>
        <v>19</v>
      </c>
      <c r="C4414" s="1">
        <f t="shared" ca="1" si="296"/>
        <v>49</v>
      </c>
      <c r="D4414" s="1">
        <f t="shared" ca="1" si="296"/>
        <v>3978</v>
      </c>
      <c r="E4414" s="1">
        <f t="shared" ca="1" si="293"/>
        <v>26394</v>
      </c>
    </row>
    <row r="4415" spans="1:5" x14ac:dyDescent="0.25">
      <c r="A4415">
        <f t="shared" ca="1" si="296"/>
        <v>81105</v>
      </c>
      <c r="B4415" s="1">
        <f t="shared" ca="1" si="296"/>
        <v>26</v>
      </c>
      <c r="C4415" s="1">
        <f t="shared" ca="1" si="296"/>
        <v>66</v>
      </c>
      <c r="D4415" s="1">
        <f t="shared" ca="1" si="296"/>
        <v>2801</v>
      </c>
      <c r="E4415" s="1">
        <f t="shared" ca="1" si="293"/>
        <v>30935</v>
      </c>
    </row>
    <row r="4416" spans="1:5" x14ac:dyDescent="0.25">
      <c r="A4416">
        <f t="shared" ca="1" si="296"/>
        <v>88137</v>
      </c>
      <c r="B4416" s="1">
        <f t="shared" ca="1" si="296"/>
        <v>16</v>
      </c>
      <c r="C4416" s="1">
        <f t="shared" ca="1" si="296"/>
        <v>45</v>
      </c>
      <c r="D4416" s="1">
        <f t="shared" ca="1" si="296"/>
        <v>5810</v>
      </c>
      <c r="E4416" s="1">
        <f t="shared" ca="1" si="293"/>
        <v>80353</v>
      </c>
    </row>
    <row r="4417" spans="1:5" x14ac:dyDescent="0.25">
      <c r="A4417">
        <f t="shared" ca="1" si="296"/>
        <v>116047</v>
      </c>
      <c r="B4417" s="1">
        <f t="shared" ca="1" si="296"/>
        <v>20</v>
      </c>
      <c r="C4417" s="1">
        <f t="shared" ca="1" si="296"/>
        <v>44</v>
      </c>
      <c r="D4417" s="1">
        <f t="shared" ca="1" si="296"/>
        <v>5606</v>
      </c>
      <c r="E4417" s="1">
        <f t="shared" ca="1" si="293"/>
        <v>18497</v>
      </c>
    </row>
    <row r="4418" spans="1:5" x14ac:dyDescent="0.25">
      <c r="A4418">
        <f t="shared" ca="1" si="296"/>
        <v>98246</v>
      </c>
      <c r="B4418" s="1">
        <f t="shared" ca="1" si="296"/>
        <v>26</v>
      </c>
      <c r="C4418" s="1">
        <f t="shared" ca="1" si="296"/>
        <v>44</v>
      </c>
      <c r="D4418" s="1">
        <f t="shared" ca="1" si="296"/>
        <v>3518</v>
      </c>
      <c r="E4418" s="1">
        <f t="shared" ca="1" si="293"/>
        <v>-34922</v>
      </c>
    </row>
    <row r="4419" spans="1:5" x14ac:dyDescent="0.25">
      <c r="A4419">
        <f t="shared" ca="1" si="296"/>
        <v>80872</v>
      </c>
      <c r="B4419" s="1">
        <f t="shared" ca="1" si="296"/>
        <v>26</v>
      </c>
      <c r="C4419" s="1">
        <f t="shared" ca="1" si="296"/>
        <v>63</v>
      </c>
      <c r="D4419" s="1">
        <f t="shared" ca="1" si="296"/>
        <v>5144</v>
      </c>
      <c r="E4419" s="1">
        <f t="shared" ca="1" si="293"/>
        <v>109456</v>
      </c>
    </row>
    <row r="4420" spans="1:5" x14ac:dyDescent="0.25">
      <c r="A4420">
        <f t="shared" ca="1" si="296"/>
        <v>108606</v>
      </c>
      <c r="B4420" s="1">
        <f t="shared" ca="1" si="296"/>
        <v>14</v>
      </c>
      <c r="C4420" s="1">
        <f t="shared" ca="1" si="296"/>
        <v>62</v>
      </c>
      <c r="D4420" s="1">
        <f t="shared" ca="1" si="296"/>
        <v>5994</v>
      </c>
      <c r="E4420" s="1">
        <f t="shared" ref="E4420:E4483" ca="1" si="297">D4420*(C4420-B4420)-A4420</f>
        <v>179106</v>
      </c>
    </row>
    <row r="4421" spans="1:5" x14ac:dyDescent="0.25">
      <c r="A4421">
        <f t="shared" ca="1" si="296"/>
        <v>113917</v>
      </c>
      <c r="B4421" s="1">
        <f t="shared" ca="1" si="296"/>
        <v>28</v>
      </c>
      <c r="C4421" s="1">
        <f t="shared" ca="1" si="296"/>
        <v>51</v>
      </c>
      <c r="D4421" s="1">
        <f t="shared" ca="1" si="296"/>
        <v>2440</v>
      </c>
      <c r="E4421" s="1">
        <f t="shared" ca="1" si="297"/>
        <v>-57797</v>
      </c>
    </row>
    <row r="4422" spans="1:5" x14ac:dyDescent="0.25">
      <c r="A4422">
        <f t="shared" ca="1" si="296"/>
        <v>114565</v>
      </c>
      <c r="B4422" s="1">
        <f t="shared" ca="1" si="296"/>
        <v>16</v>
      </c>
      <c r="C4422" s="1">
        <f t="shared" ca="1" si="296"/>
        <v>46</v>
      </c>
      <c r="D4422" s="1">
        <f t="shared" ca="1" si="296"/>
        <v>3372</v>
      </c>
      <c r="E4422" s="1">
        <f t="shared" ca="1" si="297"/>
        <v>-13405</v>
      </c>
    </row>
    <row r="4423" spans="1:5" x14ac:dyDescent="0.25">
      <c r="A4423">
        <f t="shared" ca="1" si="296"/>
        <v>100979</v>
      </c>
      <c r="B4423" s="1">
        <f t="shared" ca="1" si="296"/>
        <v>19</v>
      </c>
      <c r="C4423" s="1">
        <f t="shared" ca="1" si="296"/>
        <v>58</v>
      </c>
      <c r="D4423" s="1">
        <f t="shared" ca="1" si="296"/>
        <v>3658</v>
      </c>
      <c r="E4423" s="1">
        <f t="shared" ca="1" si="297"/>
        <v>41683</v>
      </c>
    </row>
    <row r="4424" spans="1:5" x14ac:dyDescent="0.25">
      <c r="A4424">
        <f t="shared" ref="A4424:D4443" ca="1" si="298">INT(A$2+(A$3-A$2)*RAND())</f>
        <v>107417</v>
      </c>
      <c r="B4424" s="1">
        <f t="shared" ca="1" si="298"/>
        <v>19</v>
      </c>
      <c r="C4424" s="1">
        <f t="shared" ca="1" si="298"/>
        <v>73</v>
      </c>
      <c r="D4424" s="1">
        <f t="shared" ca="1" si="298"/>
        <v>3640</v>
      </c>
      <c r="E4424" s="1">
        <f t="shared" ca="1" si="297"/>
        <v>89143</v>
      </c>
    </row>
    <row r="4425" spans="1:5" x14ac:dyDescent="0.25">
      <c r="A4425">
        <f t="shared" ca="1" si="298"/>
        <v>110525</v>
      </c>
      <c r="B4425" s="1">
        <f t="shared" ca="1" si="298"/>
        <v>19</v>
      </c>
      <c r="C4425" s="1">
        <f t="shared" ca="1" si="298"/>
        <v>57</v>
      </c>
      <c r="D4425" s="1">
        <f t="shared" ca="1" si="298"/>
        <v>4602</v>
      </c>
      <c r="E4425" s="1">
        <f t="shared" ca="1" si="297"/>
        <v>64351</v>
      </c>
    </row>
    <row r="4426" spans="1:5" x14ac:dyDescent="0.25">
      <c r="A4426">
        <f t="shared" ca="1" si="298"/>
        <v>96877</v>
      </c>
      <c r="B4426" s="1">
        <f t="shared" ca="1" si="298"/>
        <v>22</v>
      </c>
      <c r="C4426" s="1">
        <f t="shared" ca="1" si="298"/>
        <v>56</v>
      </c>
      <c r="D4426" s="1">
        <f t="shared" ca="1" si="298"/>
        <v>4283</v>
      </c>
      <c r="E4426" s="1">
        <f t="shared" ca="1" si="297"/>
        <v>48745</v>
      </c>
    </row>
    <row r="4427" spans="1:5" x14ac:dyDescent="0.25">
      <c r="A4427">
        <f t="shared" ca="1" si="298"/>
        <v>115789</v>
      </c>
      <c r="B4427" s="1">
        <f t="shared" ca="1" si="298"/>
        <v>22</v>
      </c>
      <c r="C4427" s="1">
        <f t="shared" ca="1" si="298"/>
        <v>71</v>
      </c>
      <c r="D4427" s="1">
        <f t="shared" ca="1" si="298"/>
        <v>4078</v>
      </c>
      <c r="E4427" s="1">
        <f t="shared" ca="1" si="297"/>
        <v>84033</v>
      </c>
    </row>
    <row r="4428" spans="1:5" x14ac:dyDescent="0.25">
      <c r="A4428">
        <f t="shared" ca="1" si="298"/>
        <v>84389</v>
      </c>
      <c r="B4428" s="1">
        <f t="shared" ca="1" si="298"/>
        <v>21</v>
      </c>
      <c r="C4428" s="1">
        <f t="shared" ca="1" si="298"/>
        <v>73</v>
      </c>
      <c r="D4428" s="1">
        <f t="shared" ca="1" si="298"/>
        <v>5002</v>
      </c>
      <c r="E4428" s="1">
        <f t="shared" ca="1" si="297"/>
        <v>175715</v>
      </c>
    </row>
    <row r="4429" spans="1:5" x14ac:dyDescent="0.25">
      <c r="A4429">
        <f t="shared" ca="1" si="298"/>
        <v>93173</v>
      </c>
      <c r="B4429" s="1">
        <f t="shared" ca="1" si="298"/>
        <v>21</v>
      </c>
      <c r="C4429" s="1">
        <f t="shared" ca="1" si="298"/>
        <v>45</v>
      </c>
      <c r="D4429" s="1">
        <f t="shared" ca="1" si="298"/>
        <v>2966</v>
      </c>
      <c r="E4429" s="1">
        <f t="shared" ca="1" si="297"/>
        <v>-21989</v>
      </c>
    </row>
    <row r="4430" spans="1:5" x14ac:dyDescent="0.25">
      <c r="A4430">
        <f t="shared" ca="1" si="298"/>
        <v>80701</v>
      </c>
      <c r="B4430" s="1">
        <f t="shared" ca="1" si="298"/>
        <v>24</v>
      </c>
      <c r="C4430" s="1">
        <f t="shared" ca="1" si="298"/>
        <v>55</v>
      </c>
      <c r="D4430" s="1">
        <f t="shared" ca="1" si="298"/>
        <v>5607</v>
      </c>
      <c r="E4430" s="1">
        <f t="shared" ca="1" si="297"/>
        <v>93116</v>
      </c>
    </row>
    <row r="4431" spans="1:5" x14ac:dyDescent="0.25">
      <c r="A4431">
        <f t="shared" ca="1" si="298"/>
        <v>91366</v>
      </c>
      <c r="B4431" s="1">
        <f t="shared" ca="1" si="298"/>
        <v>15</v>
      </c>
      <c r="C4431" s="1">
        <f t="shared" ca="1" si="298"/>
        <v>41</v>
      </c>
      <c r="D4431" s="1">
        <f t="shared" ca="1" si="298"/>
        <v>3385</v>
      </c>
      <c r="E4431" s="1">
        <f t="shared" ca="1" si="297"/>
        <v>-3356</v>
      </c>
    </row>
    <row r="4432" spans="1:5" x14ac:dyDescent="0.25">
      <c r="A4432">
        <f t="shared" ca="1" si="298"/>
        <v>99033</v>
      </c>
      <c r="B4432" s="1">
        <f t="shared" ca="1" si="298"/>
        <v>25</v>
      </c>
      <c r="C4432" s="1">
        <f t="shared" ca="1" si="298"/>
        <v>47</v>
      </c>
      <c r="D4432" s="1">
        <f t="shared" ca="1" si="298"/>
        <v>4639</v>
      </c>
      <c r="E4432" s="1">
        <f t="shared" ca="1" si="297"/>
        <v>3025</v>
      </c>
    </row>
    <row r="4433" spans="1:5" x14ac:dyDescent="0.25">
      <c r="A4433">
        <f t="shared" ca="1" si="298"/>
        <v>96669</v>
      </c>
      <c r="B4433" s="1">
        <f t="shared" ca="1" si="298"/>
        <v>24</v>
      </c>
      <c r="C4433" s="1">
        <f t="shared" ca="1" si="298"/>
        <v>45</v>
      </c>
      <c r="D4433" s="1">
        <f t="shared" ca="1" si="298"/>
        <v>5730</v>
      </c>
      <c r="E4433" s="1">
        <f t="shared" ca="1" si="297"/>
        <v>23661</v>
      </c>
    </row>
    <row r="4434" spans="1:5" x14ac:dyDescent="0.25">
      <c r="A4434">
        <f t="shared" ca="1" si="298"/>
        <v>110199</v>
      </c>
      <c r="B4434" s="1">
        <f t="shared" ca="1" si="298"/>
        <v>21</v>
      </c>
      <c r="C4434" s="1">
        <f t="shared" ca="1" si="298"/>
        <v>47</v>
      </c>
      <c r="D4434" s="1">
        <f t="shared" ca="1" si="298"/>
        <v>4913</v>
      </c>
      <c r="E4434" s="1">
        <f t="shared" ca="1" si="297"/>
        <v>17539</v>
      </c>
    </row>
    <row r="4435" spans="1:5" x14ac:dyDescent="0.25">
      <c r="A4435">
        <f t="shared" ca="1" si="298"/>
        <v>91023</v>
      </c>
      <c r="B4435" s="1">
        <f t="shared" ca="1" si="298"/>
        <v>27</v>
      </c>
      <c r="C4435" s="1">
        <f t="shared" ca="1" si="298"/>
        <v>75</v>
      </c>
      <c r="D4435" s="1">
        <f t="shared" ca="1" si="298"/>
        <v>4851</v>
      </c>
      <c r="E4435" s="1">
        <f t="shared" ca="1" si="297"/>
        <v>141825</v>
      </c>
    </row>
    <row r="4436" spans="1:5" x14ac:dyDescent="0.25">
      <c r="A4436">
        <f t="shared" ca="1" si="298"/>
        <v>93455</v>
      </c>
      <c r="B4436" s="1">
        <f t="shared" ca="1" si="298"/>
        <v>24</v>
      </c>
      <c r="C4436" s="1">
        <f t="shared" ca="1" si="298"/>
        <v>63</v>
      </c>
      <c r="D4436" s="1">
        <f t="shared" ca="1" si="298"/>
        <v>2822</v>
      </c>
      <c r="E4436" s="1">
        <f t="shared" ca="1" si="297"/>
        <v>16603</v>
      </c>
    </row>
    <row r="4437" spans="1:5" x14ac:dyDescent="0.25">
      <c r="A4437">
        <f t="shared" ca="1" si="298"/>
        <v>91464</v>
      </c>
      <c r="B4437" s="1">
        <f t="shared" ca="1" si="298"/>
        <v>16</v>
      </c>
      <c r="C4437" s="1">
        <f t="shared" ca="1" si="298"/>
        <v>42</v>
      </c>
      <c r="D4437" s="1">
        <f t="shared" ca="1" si="298"/>
        <v>5921</v>
      </c>
      <c r="E4437" s="1">
        <f t="shared" ca="1" si="297"/>
        <v>62482</v>
      </c>
    </row>
    <row r="4438" spans="1:5" x14ac:dyDescent="0.25">
      <c r="A4438">
        <f t="shared" ca="1" si="298"/>
        <v>90095</v>
      </c>
      <c r="B4438" s="1">
        <f t="shared" ca="1" si="298"/>
        <v>23</v>
      </c>
      <c r="C4438" s="1">
        <f t="shared" ca="1" si="298"/>
        <v>79</v>
      </c>
      <c r="D4438" s="1">
        <f t="shared" ca="1" si="298"/>
        <v>3629</v>
      </c>
      <c r="E4438" s="1">
        <f t="shared" ca="1" si="297"/>
        <v>113129</v>
      </c>
    </row>
    <row r="4439" spans="1:5" x14ac:dyDescent="0.25">
      <c r="A4439">
        <f t="shared" ca="1" si="298"/>
        <v>110411</v>
      </c>
      <c r="B4439" s="1">
        <f t="shared" ca="1" si="298"/>
        <v>15</v>
      </c>
      <c r="C4439" s="1">
        <f t="shared" ca="1" si="298"/>
        <v>69</v>
      </c>
      <c r="D4439" s="1">
        <f t="shared" ca="1" si="298"/>
        <v>5265</v>
      </c>
      <c r="E4439" s="1">
        <f t="shared" ca="1" si="297"/>
        <v>173899</v>
      </c>
    </row>
    <row r="4440" spans="1:5" x14ac:dyDescent="0.25">
      <c r="A4440">
        <f t="shared" ca="1" si="298"/>
        <v>95079</v>
      </c>
      <c r="B4440" s="1">
        <f t="shared" ca="1" si="298"/>
        <v>18</v>
      </c>
      <c r="C4440" s="1">
        <f t="shared" ca="1" si="298"/>
        <v>44</v>
      </c>
      <c r="D4440" s="1">
        <f t="shared" ca="1" si="298"/>
        <v>4331</v>
      </c>
      <c r="E4440" s="1">
        <f t="shared" ca="1" si="297"/>
        <v>17527</v>
      </c>
    </row>
    <row r="4441" spans="1:5" x14ac:dyDescent="0.25">
      <c r="A4441">
        <f t="shared" ca="1" si="298"/>
        <v>91876</v>
      </c>
      <c r="B4441" s="1">
        <f t="shared" ca="1" si="298"/>
        <v>10</v>
      </c>
      <c r="C4441" s="1">
        <f t="shared" ca="1" si="298"/>
        <v>51</v>
      </c>
      <c r="D4441" s="1">
        <f t="shared" ca="1" si="298"/>
        <v>2543</v>
      </c>
      <c r="E4441" s="1">
        <f t="shared" ca="1" si="297"/>
        <v>12387</v>
      </c>
    </row>
    <row r="4442" spans="1:5" x14ac:dyDescent="0.25">
      <c r="A4442">
        <f t="shared" ca="1" si="298"/>
        <v>109772</v>
      </c>
      <c r="B4442" s="1">
        <f t="shared" ca="1" si="298"/>
        <v>27</v>
      </c>
      <c r="C4442" s="1">
        <f t="shared" ca="1" si="298"/>
        <v>77</v>
      </c>
      <c r="D4442" s="1">
        <f t="shared" ca="1" si="298"/>
        <v>5466</v>
      </c>
      <c r="E4442" s="1">
        <f t="shared" ca="1" si="297"/>
        <v>163528</v>
      </c>
    </row>
    <row r="4443" spans="1:5" x14ac:dyDescent="0.25">
      <c r="A4443">
        <f t="shared" ca="1" si="298"/>
        <v>102197</v>
      </c>
      <c r="B4443" s="1">
        <f t="shared" ca="1" si="298"/>
        <v>23</v>
      </c>
      <c r="C4443" s="1">
        <f t="shared" ca="1" si="298"/>
        <v>68</v>
      </c>
      <c r="D4443" s="1">
        <f t="shared" ca="1" si="298"/>
        <v>2699</v>
      </c>
      <c r="E4443" s="1">
        <f t="shared" ca="1" si="297"/>
        <v>19258</v>
      </c>
    </row>
    <row r="4444" spans="1:5" x14ac:dyDescent="0.25">
      <c r="A4444">
        <f t="shared" ref="A4444:D4463" ca="1" si="299">INT(A$2+(A$3-A$2)*RAND())</f>
        <v>119269</v>
      </c>
      <c r="B4444" s="1">
        <f t="shared" ca="1" si="299"/>
        <v>28</v>
      </c>
      <c r="C4444" s="1">
        <f t="shared" ca="1" si="299"/>
        <v>65</v>
      </c>
      <c r="D4444" s="1">
        <f t="shared" ca="1" si="299"/>
        <v>5116</v>
      </c>
      <c r="E4444" s="1">
        <f t="shared" ca="1" si="297"/>
        <v>70023</v>
      </c>
    </row>
    <row r="4445" spans="1:5" x14ac:dyDescent="0.25">
      <c r="A4445">
        <f t="shared" ca="1" si="299"/>
        <v>85666</v>
      </c>
      <c r="B4445" s="1">
        <f t="shared" ca="1" si="299"/>
        <v>22</v>
      </c>
      <c r="C4445" s="1">
        <f t="shared" ca="1" si="299"/>
        <v>48</v>
      </c>
      <c r="D4445" s="1">
        <f t="shared" ca="1" si="299"/>
        <v>4882</v>
      </c>
      <c r="E4445" s="1">
        <f t="shared" ca="1" si="297"/>
        <v>41266</v>
      </c>
    </row>
    <row r="4446" spans="1:5" x14ac:dyDescent="0.25">
      <c r="A4446">
        <f t="shared" ca="1" si="299"/>
        <v>105392</v>
      </c>
      <c r="B4446" s="1">
        <f t="shared" ca="1" si="299"/>
        <v>20</v>
      </c>
      <c r="C4446" s="1">
        <f t="shared" ca="1" si="299"/>
        <v>66</v>
      </c>
      <c r="D4446" s="1">
        <f t="shared" ca="1" si="299"/>
        <v>2309</v>
      </c>
      <c r="E4446" s="1">
        <f t="shared" ca="1" si="297"/>
        <v>822</v>
      </c>
    </row>
    <row r="4447" spans="1:5" x14ac:dyDescent="0.25">
      <c r="A4447">
        <f t="shared" ca="1" si="299"/>
        <v>106646</v>
      </c>
      <c r="B4447" s="1">
        <f t="shared" ca="1" si="299"/>
        <v>22</v>
      </c>
      <c r="C4447" s="1">
        <f t="shared" ca="1" si="299"/>
        <v>51</v>
      </c>
      <c r="D4447" s="1">
        <f t="shared" ca="1" si="299"/>
        <v>4519</v>
      </c>
      <c r="E4447" s="1">
        <f t="shared" ca="1" si="297"/>
        <v>24405</v>
      </c>
    </row>
    <row r="4448" spans="1:5" x14ac:dyDescent="0.25">
      <c r="A4448">
        <f t="shared" ca="1" si="299"/>
        <v>91365</v>
      </c>
      <c r="B4448" s="1">
        <f t="shared" ca="1" si="299"/>
        <v>11</v>
      </c>
      <c r="C4448" s="1">
        <f t="shared" ca="1" si="299"/>
        <v>45</v>
      </c>
      <c r="D4448" s="1">
        <f t="shared" ca="1" si="299"/>
        <v>3218</v>
      </c>
      <c r="E4448" s="1">
        <f t="shared" ca="1" si="297"/>
        <v>18047</v>
      </c>
    </row>
    <row r="4449" spans="1:5" x14ac:dyDescent="0.25">
      <c r="A4449">
        <f t="shared" ca="1" si="299"/>
        <v>99592</v>
      </c>
      <c r="B4449" s="1">
        <f t="shared" ca="1" si="299"/>
        <v>18</v>
      </c>
      <c r="C4449" s="1">
        <f t="shared" ca="1" si="299"/>
        <v>74</v>
      </c>
      <c r="D4449" s="1">
        <f t="shared" ca="1" si="299"/>
        <v>3375</v>
      </c>
      <c r="E4449" s="1">
        <f t="shared" ca="1" si="297"/>
        <v>89408</v>
      </c>
    </row>
    <row r="4450" spans="1:5" x14ac:dyDescent="0.25">
      <c r="A4450">
        <f t="shared" ca="1" si="299"/>
        <v>118446</v>
      </c>
      <c r="B4450" s="1">
        <f t="shared" ca="1" si="299"/>
        <v>17</v>
      </c>
      <c r="C4450" s="1">
        <f t="shared" ca="1" si="299"/>
        <v>42</v>
      </c>
      <c r="D4450" s="1">
        <f t="shared" ca="1" si="299"/>
        <v>3758</v>
      </c>
      <c r="E4450" s="1">
        <f t="shared" ca="1" si="297"/>
        <v>-24496</v>
      </c>
    </row>
    <row r="4451" spans="1:5" x14ac:dyDescent="0.25">
      <c r="A4451">
        <f t="shared" ca="1" si="299"/>
        <v>81782</v>
      </c>
      <c r="B4451" s="1">
        <f t="shared" ca="1" si="299"/>
        <v>25</v>
      </c>
      <c r="C4451" s="1">
        <f t="shared" ca="1" si="299"/>
        <v>62</v>
      </c>
      <c r="D4451" s="1">
        <f t="shared" ca="1" si="299"/>
        <v>4967</v>
      </c>
      <c r="E4451" s="1">
        <f t="shared" ca="1" si="297"/>
        <v>101997</v>
      </c>
    </row>
    <row r="4452" spans="1:5" x14ac:dyDescent="0.25">
      <c r="A4452">
        <f t="shared" ca="1" si="299"/>
        <v>106758</v>
      </c>
      <c r="B4452" s="1">
        <f t="shared" ca="1" si="299"/>
        <v>22</v>
      </c>
      <c r="C4452" s="1">
        <f t="shared" ca="1" si="299"/>
        <v>77</v>
      </c>
      <c r="D4452" s="1">
        <f t="shared" ca="1" si="299"/>
        <v>2166</v>
      </c>
      <c r="E4452" s="1">
        <f t="shared" ca="1" si="297"/>
        <v>12372</v>
      </c>
    </row>
    <row r="4453" spans="1:5" x14ac:dyDescent="0.25">
      <c r="A4453">
        <f t="shared" ca="1" si="299"/>
        <v>90132</v>
      </c>
      <c r="B4453" s="1">
        <f t="shared" ca="1" si="299"/>
        <v>26</v>
      </c>
      <c r="C4453" s="1">
        <f t="shared" ca="1" si="299"/>
        <v>48</v>
      </c>
      <c r="D4453" s="1">
        <f t="shared" ca="1" si="299"/>
        <v>2234</v>
      </c>
      <c r="E4453" s="1">
        <f t="shared" ca="1" si="297"/>
        <v>-40984</v>
      </c>
    </row>
    <row r="4454" spans="1:5" x14ac:dyDescent="0.25">
      <c r="A4454">
        <f t="shared" ca="1" si="299"/>
        <v>83582</v>
      </c>
      <c r="B4454" s="1">
        <f t="shared" ca="1" si="299"/>
        <v>29</v>
      </c>
      <c r="C4454" s="1">
        <f t="shared" ca="1" si="299"/>
        <v>63</v>
      </c>
      <c r="D4454" s="1">
        <f t="shared" ca="1" si="299"/>
        <v>5343</v>
      </c>
      <c r="E4454" s="1">
        <f t="shared" ca="1" si="297"/>
        <v>98080</v>
      </c>
    </row>
    <row r="4455" spans="1:5" x14ac:dyDescent="0.25">
      <c r="A4455">
        <f t="shared" ca="1" si="299"/>
        <v>98142</v>
      </c>
      <c r="B4455" s="1">
        <f t="shared" ca="1" si="299"/>
        <v>13</v>
      </c>
      <c r="C4455" s="1">
        <f t="shared" ca="1" si="299"/>
        <v>59</v>
      </c>
      <c r="D4455" s="1">
        <f t="shared" ca="1" si="299"/>
        <v>5878</v>
      </c>
      <c r="E4455" s="1">
        <f t="shared" ca="1" si="297"/>
        <v>172246</v>
      </c>
    </row>
    <row r="4456" spans="1:5" x14ac:dyDescent="0.25">
      <c r="A4456">
        <f t="shared" ca="1" si="299"/>
        <v>106462</v>
      </c>
      <c r="B4456" s="1">
        <f t="shared" ca="1" si="299"/>
        <v>23</v>
      </c>
      <c r="C4456" s="1">
        <f t="shared" ca="1" si="299"/>
        <v>78</v>
      </c>
      <c r="D4456" s="1">
        <f t="shared" ca="1" si="299"/>
        <v>5669</v>
      </c>
      <c r="E4456" s="1">
        <f t="shared" ca="1" si="297"/>
        <v>205333</v>
      </c>
    </row>
    <row r="4457" spans="1:5" x14ac:dyDescent="0.25">
      <c r="A4457">
        <f t="shared" ca="1" si="299"/>
        <v>118912</v>
      </c>
      <c r="B4457" s="1">
        <f t="shared" ca="1" si="299"/>
        <v>13</v>
      </c>
      <c r="C4457" s="1">
        <f t="shared" ca="1" si="299"/>
        <v>51</v>
      </c>
      <c r="D4457" s="1">
        <f t="shared" ca="1" si="299"/>
        <v>5201</v>
      </c>
      <c r="E4457" s="1">
        <f t="shared" ca="1" si="297"/>
        <v>78726</v>
      </c>
    </row>
    <row r="4458" spans="1:5" x14ac:dyDescent="0.25">
      <c r="A4458">
        <f t="shared" ca="1" si="299"/>
        <v>108134</v>
      </c>
      <c r="B4458" s="1">
        <f t="shared" ca="1" si="299"/>
        <v>11</v>
      </c>
      <c r="C4458" s="1">
        <f t="shared" ca="1" si="299"/>
        <v>57</v>
      </c>
      <c r="D4458" s="1">
        <f t="shared" ca="1" si="299"/>
        <v>2016</v>
      </c>
      <c r="E4458" s="1">
        <f t="shared" ca="1" si="297"/>
        <v>-15398</v>
      </c>
    </row>
    <row r="4459" spans="1:5" x14ac:dyDescent="0.25">
      <c r="A4459">
        <f t="shared" ca="1" si="299"/>
        <v>115270</v>
      </c>
      <c r="B4459" s="1">
        <f t="shared" ca="1" si="299"/>
        <v>24</v>
      </c>
      <c r="C4459" s="1">
        <f t="shared" ca="1" si="299"/>
        <v>68</v>
      </c>
      <c r="D4459" s="1">
        <f t="shared" ca="1" si="299"/>
        <v>5510</v>
      </c>
      <c r="E4459" s="1">
        <f t="shared" ca="1" si="297"/>
        <v>127170</v>
      </c>
    </row>
    <row r="4460" spans="1:5" x14ac:dyDescent="0.25">
      <c r="A4460">
        <f t="shared" ca="1" si="299"/>
        <v>108946</v>
      </c>
      <c r="B4460" s="1">
        <f t="shared" ca="1" si="299"/>
        <v>24</v>
      </c>
      <c r="C4460" s="1">
        <f t="shared" ca="1" si="299"/>
        <v>62</v>
      </c>
      <c r="D4460" s="1">
        <f t="shared" ca="1" si="299"/>
        <v>3331</v>
      </c>
      <c r="E4460" s="1">
        <f t="shared" ca="1" si="297"/>
        <v>17632</v>
      </c>
    </row>
    <row r="4461" spans="1:5" x14ac:dyDescent="0.25">
      <c r="A4461">
        <f t="shared" ca="1" si="299"/>
        <v>90682</v>
      </c>
      <c r="B4461" s="1">
        <f t="shared" ca="1" si="299"/>
        <v>27</v>
      </c>
      <c r="C4461" s="1">
        <f t="shared" ca="1" si="299"/>
        <v>62</v>
      </c>
      <c r="D4461" s="1">
        <f t="shared" ca="1" si="299"/>
        <v>4387</v>
      </c>
      <c r="E4461" s="1">
        <f t="shared" ca="1" si="297"/>
        <v>62863</v>
      </c>
    </row>
    <row r="4462" spans="1:5" x14ac:dyDescent="0.25">
      <c r="A4462">
        <f t="shared" ca="1" si="299"/>
        <v>102565</v>
      </c>
      <c r="B4462" s="1">
        <f t="shared" ca="1" si="299"/>
        <v>27</v>
      </c>
      <c r="C4462" s="1">
        <f t="shared" ca="1" si="299"/>
        <v>55</v>
      </c>
      <c r="D4462" s="1">
        <f t="shared" ca="1" si="299"/>
        <v>4975</v>
      </c>
      <c r="E4462" s="1">
        <f t="shared" ca="1" si="297"/>
        <v>36735</v>
      </c>
    </row>
    <row r="4463" spans="1:5" x14ac:dyDescent="0.25">
      <c r="A4463">
        <f t="shared" ca="1" si="299"/>
        <v>85506</v>
      </c>
      <c r="B4463" s="1">
        <f t="shared" ca="1" si="299"/>
        <v>24</v>
      </c>
      <c r="C4463" s="1">
        <f t="shared" ca="1" si="299"/>
        <v>77</v>
      </c>
      <c r="D4463" s="1">
        <f t="shared" ca="1" si="299"/>
        <v>2555</v>
      </c>
      <c r="E4463" s="1">
        <f t="shared" ca="1" si="297"/>
        <v>49909</v>
      </c>
    </row>
    <row r="4464" spans="1:5" x14ac:dyDescent="0.25">
      <c r="A4464">
        <f t="shared" ref="A4464:D4483" ca="1" si="300">INT(A$2+(A$3-A$2)*RAND())</f>
        <v>99921</v>
      </c>
      <c r="B4464" s="1">
        <f t="shared" ca="1" si="300"/>
        <v>20</v>
      </c>
      <c r="C4464" s="1">
        <f t="shared" ca="1" si="300"/>
        <v>50</v>
      </c>
      <c r="D4464" s="1">
        <f t="shared" ca="1" si="300"/>
        <v>4102</v>
      </c>
      <c r="E4464" s="1">
        <f t="shared" ca="1" si="297"/>
        <v>23139</v>
      </c>
    </row>
    <row r="4465" spans="1:5" x14ac:dyDescent="0.25">
      <c r="A4465">
        <f t="shared" ca="1" si="300"/>
        <v>117608</v>
      </c>
      <c r="B4465" s="1">
        <f t="shared" ca="1" si="300"/>
        <v>28</v>
      </c>
      <c r="C4465" s="1">
        <f t="shared" ca="1" si="300"/>
        <v>75</v>
      </c>
      <c r="D4465" s="1">
        <f t="shared" ca="1" si="300"/>
        <v>2033</v>
      </c>
      <c r="E4465" s="1">
        <f t="shared" ca="1" si="297"/>
        <v>-22057</v>
      </c>
    </row>
    <row r="4466" spans="1:5" x14ac:dyDescent="0.25">
      <c r="A4466">
        <f t="shared" ca="1" si="300"/>
        <v>116082</v>
      </c>
      <c r="B4466" s="1">
        <f t="shared" ca="1" si="300"/>
        <v>27</v>
      </c>
      <c r="C4466" s="1">
        <f t="shared" ca="1" si="300"/>
        <v>46</v>
      </c>
      <c r="D4466" s="1">
        <f t="shared" ca="1" si="300"/>
        <v>4775</v>
      </c>
      <c r="E4466" s="1">
        <f t="shared" ca="1" si="297"/>
        <v>-25357</v>
      </c>
    </row>
    <row r="4467" spans="1:5" x14ac:dyDescent="0.25">
      <c r="A4467">
        <f t="shared" ca="1" si="300"/>
        <v>90554</v>
      </c>
      <c r="B4467" s="1">
        <f t="shared" ca="1" si="300"/>
        <v>19</v>
      </c>
      <c r="C4467" s="1">
        <f t="shared" ca="1" si="300"/>
        <v>65</v>
      </c>
      <c r="D4467" s="1">
        <f t="shared" ca="1" si="300"/>
        <v>4446</v>
      </c>
      <c r="E4467" s="1">
        <f t="shared" ca="1" si="297"/>
        <v>113962</v>
      </c>
    </row>
    <row r="4468" spans="1:5" x14ac:dyDescent="0.25">
      <c r="A4468">
        <f t="shared" ca="1" si="300"/>
        <v>93586</v>
      </c>
      <c r="B4468" s="1">
        <f t="shared" ca="1" si="300"/>
        <v>10</v>
      </c>
      <c r="C4468" s="1">
        <f t="shared" ca="1" si="300"/>
        <v>68</v>
      </c>
      <c r="D4468" s="1">
        <f t="shared" ca="1" si="300"/>
        <v>5195</v>
      </c>
      <c r="E4468" s="1">
        <f t="shared" ca="1" si="297"/>
        <v>207724</v>
      </c>
    </row>
    <row r="4469" spans="1:5" x14ac:dyDescent="0.25">
      <c r="A4469">
        <f t="shared" ca="1" si="300"/>
        <v>119408</v>
      </c>
      <c r="B4469" s="1">
        <f t="shared" ca="1" si="300"/>
        <v>24</v>
      </c>
      <c r="C4469" s="1">
        <f t="shared" ca="1" si="300"/>
        <v>73</v>
      </c>
      <c r="D4469" s="1">
        <f t="shared" ca="1" si="300"/>
        <v>4237</v>
      </c>
      <c r="E4469" s="1">
        <f t="shared" ca="1" si="297"/>
        <v>88205</v>
      </c>
    </row>
    <row r="4470" spans="1:5" x14ac:dyDescent="0.25">
      <c r="A4470">
        <f t="shared" ca="1" si="300"/>
        <v>91189</v>
      </c>
      <c r="B4470" s="1">
        <f t="shared" ca="1" si="300"/>
        <v>26</v>
      </c>
      <c r="C4470" s="1">
        <f t="shared" ca="1" si="300"/>
        <v>56</v>
      </c>
      <c r="D4470" s="1">
        <f t="shared" ca="1" si="300"/>
        <v>3509</v>
      </c>
      <c r="E4470" s="1">
        <f t="shared" ca="1" si="297"/>
        <v>14081</v>
      </c>
    </row>
    <row r="4471" spans="1:5" x14ac:dyDescent="0.25">
      <c r="A4471">
        <f t="shared" ca="1" si="300"/>
        <v>117056</v>
      </c>
      <c r="B4471" s="1">
        <f t="shared" ca="1" si="300"/>
        <v>19</v>
      </c>
      <c r="C4471" s="1">
        <f t="shared" ca="1" si="300"/>
        <v>56</v>
      </c>
      <c r="D4471" s="1">
        <f t="shared" ca="1" si="300"/>
        <v>3030</v>
      </c>
      <c r="E4471" s="1">
        <f t="shared" ca="1" si="297"/>
        <v>-4946</v>
      </c>
    </row>
    <row r="4472" spans="1:5" x14ac:dyDescent="0.25">
      <c r="A4472">
        <f t="shared" ca="1" si="300"/>
        <v>115844</v>
      </c>
      <c r="B4472" s="1">
        <f t="shared" ca="1" si="300"/>
        <v>13</v>
      </c>
      <c r="C4472" s="1">
        <f t="shared" ca="1" si="300"/>
        <v>68</v>
      </c>
      <c r="D4472" s="1">
        <f t="shared" ca="1" si="300"/>
        <v>3845</v>
      </c>
      <c r="E4472" s="1">
        <f t="shared" ca="1" si="297"/>
        <v>95631</v>
      </c>
    </row>
    <row r="4473" spans="1:5" x14ac:dyDescent="0.25">
      <c r="A4473">
        <f t="shared" ca="1" si="300"/>
        <v>115444</v>
      </c>
      <c r="B4473" s="1">
        <f t="shared" ca="1" si="300"/>
        <v>12</v>
      </c>
      <c r="C4473" s="1">
        <f t="shared" ca="1" si="300"/>
        <v>79</v>
      </c>
      <c r="D4473" s="1">
        <f t="shared" ca="1" si="300"/>
        <v>2465</v>
      </c>
      <c r="E4473" s="1">
        <f t="shared" ca="1" si="297"/>
        <v>49711</v>
      </c>
    </row>
    <row r="4474" spans="1:5" x14ac:dyDescent="0.25">
      <c r="A4474">
        <f t="shared" ca="1" si="300"/>
        <v>119859</v>
      </c>
      <c r="B4474" s="1">
        <f t="shared" ca="1" si="300"/>
        <v>13</v>
      </c>
      <c r="C4474" s="1">
        <f t="shared" ca="1" si="300"/>
        <v>48</v>
      </c>
      <c r="D4474" s="1">
        <f t="shared" ca="1" si="300"/>
        <v>3385</v>
      </c>
      <c r="E4474" s="1">
        <f t="shared" ca="1" si="297"/>
        <v>-1384</v>
      </c>
    </row>
    <row r="4475" spans="1:5" x14ac:dyDescent="0.25">
      <c r="A4475">
        <f t="shared" ca="1" si="300"/>
        <v>114643</v>
      </c>
      <c r="B4475" s="1">
        <f t="shared" ca="1" si="300"/>
        <v>25</v>
      </c>
      <c r="C4475" s="1">
        <f t="shared" ca="1" si="300"/>
        <v>73</v>
      </c>
      <c r="D4475" s="1">
        <f t="shared" ca="1" si="300"/>
        <v>4792</v>
      </c>
      <c r="E4475" s="1">
        <f t="shared" ca="1" si="297"/>
        <v>115373</v>
      </c>
    </row>
    <row r="4476" spans="1:5" x14ac:dyDescent="0.25">
      <c r="A4476">
        <f t="shared" ca="1" si="300"/>
        <v>101560</v>
      </c>
      <c r="B4476" s="1">
        <f t="shared" ca="1" si="300"/>
        <v>19</v>
      </c>
      <c r="C4476" s="1">
        <f t="shared" ca="1" si="300"/>
        <v>68</v>
      </c>
      <c r="D4476" s="1">
        <f t="shared" ca="1" si="300"/>
        <v>4003</v>
      </c>
      <c r="E4476" s="1">
        <f t="shared" ca="1" si="297"/>
        <v>94587</v>
      </c>
    </row>
    <row r="4477" spans="1:5" x14ac:dyDescent="0.25">
      <c r="A4477">
        <f t="shared" ca="1" si="300"/>
        <v>102539</v>
      </c>
      <c r="B4477" s="1">
        <f t="shared" ca="1" si="300"/>
        <v>12</v>
      </c>
      <c r="C4477" s="1">
        <f t="shared" ca="1" si="300"/>
        <v>59</v>
      </c>
      <c r="D4477" s="1">
        <f t="shared" ca="1" si="300"/>
        <v>3233</v>
      </c>
      <c r="E4477" s="1">
        <f t="shared" ca="1" si="297"/>
        <v>49412</v>
      </c>
    </row>
    <row r="4478" spans="1:5" x14ac:dyDescent="0.25">
      <c r="A4478">
        <f t="shared" ca="1" si="300"/>
        <v>98249</v>
      </c>
      <c r="B4478" s="1">
        <f t="shared" ca="1" si="300"/>
        <v>29</v>
      </c>
      <c r="C4478" s="1">
        <f t="shared" ca="1" si="300"/>
        <v>58</v>
      </c>
      <c r="D4478" s="1">
        <f t="shared" ca="1" si="300"/>
        <v>5595</v>
      </c>
      <c r="E4478" s="1">
        <f t="shared" ca="1" si="297"/>
        <v>64006</v>
      </c>
    </row>
    <row r="4479" spans="1:5" x14ac:dyDescent="0.25">
      <c r="A4479">
        <f t="shared" ca="1" si="300"/>
        <v>112905</v>
      </c>
      <c r="B4479" s="1">
        <f t="shared" ca="1" si="300"/>
        <v>22</v>
      </c>
      <c r="C4479" s="1">
        <f t="shared" ca="1" si="300"/>
        <v>74</v>
      </c>
      <c r="D4479" s="1">
        <f t="shared" ca="1" si="300"/>
        <v>5726</v>
      </c>
      <c r="E4479" s="1">
        <f t="shared" ca="1" si="297"/>
        <v>184847</v>
      </c>
    </row>
    <row r="4480" spans="1:5" x14ac:dyDescent="0.25">
      <c r="A4480">
        <f t="shared" ca="1" si="300"/>
        <v>91844</v>
      </c>
      <c r="B4480" s="1">
        <f t="shared" ca="1" si="300"/>
        <v>28</v>
      </c>
      <c r="C4480" s="1">
        <f t="shared" ca="1" si="300"/>
        <v>76</v>
      </c>
      <c r="D4480" s="1">
        <f t="shared" ca="1" si="300"/>
        <v>2406</v>
      </c>
      <c r="E4480" s="1">
        <f t="shared" ca="1" si="297"/>
        <v>23644</v>
      </c>
    </row>
    <row r="4481" spans="1:5" x14ac:dyDescent="0.25">
      <c r="A4481">
        <f t="shared" ca="1" si="300"/>
        <v>89046</v>
      </c>
      <c r="B4481" s="1">
        <f t="shared" ca="1" si="300"/>
        <v>27</v>
      </c>
      <c r="C4481" s="1">
        <f t="shared" ca="1" si="300"/>
        <v>66</v>
      </c>
      <c r="D4481" s="1">
        <f t="shared" ca="1" si="300"/>
        <v>2266</v>
      </c>
      <c r="E4481" s="1">
        <f t="shared" ca="1" si="297"/>
        <v>-672</v>
      </c>
    </row>
    <row r="4482" spans="1:5" x14ac:dyDescent="0.25">
      <c r="A4482">
        <f t="shared" ca="1" si="300"/>
        <v>85663</v>
      </c>
      <c r="B4482" s="1">
        <f t="shared" ca="1" si="300"/>
        <v>29</v>
      </c>
      <c r="C4482" s="1">
        <f t="shared" ca="1" si="300"/>
        <v>59</v>
      </c>
      <c r="D4482" s="1">
        <f t="shared" ca="1" si="300"/>
        <v>5990</v>
      </c>
      <c r="E4482" s="1">
        <f t="shared" ca="1" si="297"/>
        <v>94037</v>
      </c>
    </row>
    <row r="4483" spans="1:5" x14ac:dyDescent="0.25">
      <c r="A4483">
        <f t="shared" ca="1" si="300"/>
        <v>107060</v>
      </c>
      <c r="B4483" s="1">
        <f t="shared" ca="1" si="300"/>
        <v>16</v>
      </c>
      <c r="C4483" s="1">
        <f t="shared" ca="1" si="300"/>
        <v>62</v>
      </c>
      <c r="D4483" s="1">
        <f t="shared" ca="1" si="300"/>
        <v>2006</v>
      </c>
      <c r="E4483" s="1">
        <f t="shared" ca="1" si="297"/>
        <v>-14784</v>
      </c>
    </row>
    <row r="4484" spans="1:5" x14ac:dyDescent="0.25">
      <c r="A4484">
        <f t="shared" ref="A4484:D4503" ca="1" si="301">INT(A$2+(A$3-A$2)*RAND())</f>
        <v>111095</v>
      </c>
      <c r="B4484" s="1">
        <f t="shared" ca="1" si="301"/>
        <v>12</v>
      </c>
      <c r="C4484" s="1">
        <f t="shared" ca="1" si="301"/>
        <v>67</v>
      </c>
      <c r="D4484" s="1">
        <f t="shared" ca="1" si="301"/>
        <v>3538</v>
      </c>
      <c r="E4484" s="1">
        <f t="shared" ref="E4484:E4547" ca="1" si="302">D4484*(C4484-B4484)-A4484</f>
        <v>83495</v>
      </c>
    </row>
    <row r="4485" spans="1:5" x14ac:dyDescent="0.25">
      <c r="A4485">
        <f t="shared" ca="1" si="301"/>
        <v>99991</v>
      </c>
      <c r="B4485" s="1">
        <f t="shared" ca="1" si="301"/>
        <v>19</v>
      </c>
      <c r="C4485" s="1">
        <f t="shared" ca="1" si="301"/>
        <v>71</v>
      </c>
      <c r="D4485" s="1">
        <f t="shared" ca="1" si="301"/>
        <v>3244</v>
      </c>
      <c r="E4485" s="1">
        <f t="shared" ca="1" si="302"/>
        <v>68697</v>
      </c>
    </row>
    <row r="4486" spans="1:5" x14ac:dyDescent="0.25">
      <c r="A4486">
        <f t="shared" ca="1" si="301"/>
        <v>82710</v>
      </c>
      <c r="B4486" s="1">
        <f t="shared" ca="1" si="301"/>
        <v>14</v>
      </c>
      <c r="C4486" s="1">
        <f t="shared" ca="1" si="301"/>
        <v>44</v>
      </c>
      <c r="D4486" s="1">
        <f t="shared" ca="1" si="301"/>
        <v>4600</v>
      </c>
      <c r="E4486" s="1">
        <f t="shared" ca="1" si="302"/>
        <v>55290</v>
      </c>
    </row>
    <row r="4487" spans="1:5" x14ac:dyDescent="0.25">
      <c r="A4487">
        <f t="shared" ca="1" si="301"/>
        <v>80266</v>
      </c>
      <c r="B4487" s="1">
        <f t="shared" ca="1" si="301"/>
        <v>13</v>
      </c>
      <c r="C4487" s="1">
        <f t="shared" ca="1" si="301"/>
        <v>48</v>
      </c>
      <c r="D4487" s="1">
        <f t="shared" ca="1" si="301"/>
        <v>4584</v>
      </c>
      <c r="E4487" s="1">
        <f t="shared" ca="1" si="302"/>
        <v>80174</v>
      </c>
    </row>
    <row r="4488" spans="1:5" x14ac:dyDescent="0.25">
      <c r="A4488">
        <f t="shared" ca="1" si="301"/>
        <v>85212</v>
      </c>
      <c r="B4488" s="1">
        <f t="shared" ca="1" si="301"/>
        <v>18</v>
      </c>
      <c r="C4488" s="1">
        <f t="shared" ca="1" si="301"/>
        <v>73</v>
      </c>
      <c r="D4488" s="1">
        <f t="shared" ca="1" si="301"/>
        <v>3895</v>
      </c>
      <c r="E4488" s="1">
        <f t="shared" ca="1" si="302"/>
        <v>129013</v>
      </c>
    </row>
    <row r="4489" spans="1:5" x14ac:dyDescent="0.25">
      <c r="A4489">
        <f t="shared" ca="1" si="301"/>
        <v>89805</v>
      </c>
      <c r="B4489" s="1">
        <f t="shared" ca="1" si="301"/>
        <v>20</v>
      </c>
      <c r="C4489" s="1">
        <f t="shared" ca="1" si="301"/>
        <v>48</v>
      </c>
      <c r="D4489" s="1">
        <f t="shared" ca="1" si="301"/>
        <v>4526</v>
      </c>
      <c r="E4489" s="1">
        <f t="shared" ca="1" si="302"/>
        <v>36923</v>
      </c>
    </row>
    <row r="4490" spans="1:5" x14ac:dyDescent="0.25">
      <c r="A4490">
        <f t="shared" ca="1" si="301"/>
        <v>109804</v>
      </c>
      <c r="B4490" s="1">
        <f t="shared" ca="1" si="301"/>
        <v>25</v>
      </c>
      <c r="C4490" s="1">
        <f t="shared" ca="1" si="301"/>
        <v>71</v>
      </c>
      <c r="D4490" s="1">
        <f t="shared" ca="1" si="301"/>
        <v>5295</v>
      </c>
      <c r="E4490" s="1">
        <f t="shared" ca="1" si="302"/>
        <v>133766</v>
      </c>
    </row>
    <row r="4491" spans="1:5" x14ac:dyDescent="0.25">
      <c r="A4491">
        <f t="shared" ca="1" si="301"/>
        <v>90146</v>
      </c>
      <c r="B4491" s="1">
        <f t="shared" ca="1" si="301"/>
        <v>12</v>
      </c>
      <c r="C4491" s="1">
        <f t="shared" ca="1" si="301"/>
        <v>67</v>
      </c>
      <c r="D4491" s="1">
        <f t="shared" ca="1" si="301"/>
        <v>4144</v>
      </c>
      <c r="E4491" s="1">
        <f t="shared" ca="1" si="302"/>
        <v>137774</v>
      </c>
    </row>
    <row r="4492" spans="1:5" x14ac:dyDescent="0.25">
      <c r="A4492">
        <f t="shared" ca="1" si="301"/>
        <v>113813</v>
      </c>
      <c r="B4492" s="1">
        <f t="shared" ca="1" si="301"/>
        <v>10</v>
      </c>
      <c r="C4492" s="1">
        <f t="shared" ca="1" si="301"/>
        <v>61</v>
      </c>
      <c r="D4492" s="1">
        <f t="shared" ca="1" si="301"/>
        <v>3802</v>
      </c>
      <c r="E4492" s="1">
        <f t="shared" ca="1" si="302"/>
        <v>80089</v>
      </c>
    </row>
    <row r="4493" spans="1:5" x14ac:dyDescent="0.25">
      <c r="A4493">
        <f t="shared" ca="1" si="301"/>
        <v>98047</v>
      </c>
      <c r="B4493" s="1">
        <f t="shared" ca="1" si="301"/>
        <v>28</v>
      </c>
      <c r="C4493" s="1">
        <f t="shared" ca="1" si="301"/>
        <v>47</v>
      </c>
      <c r="D4493" s="1">
        <f t="shared" ca="1" si="301"/>
        <v>4738</v>
      </c>
      <c r="E4493" s="1">
        <f t="shared" ca="1" si="302"/>
        <v>-8025</v>
      </c>
    </row>
    <row r="4494" spans="1:5" x14ac:dyDescent="0.25">
      <c r="A4494">
        <f t="shared" ca="1" si="301"/>
        <v>116492</v>
      </c>
      <c r="B4494" s="1">
        <f t="shared" ca="1" si="301"/>
        <v>22</v>
      </c>
      <c r="C4494" s="1">
        <f t="shared" ca="1" si="301"/>
        <v>52</v>
      </c>
      <c r="D4494" s="1">
        <f t="shared" ca="1" si="301"/>
        <v>3760</v>
      </c>
      <c r="E4494" s="1">
        <f t="shared" ca="1" si="302"/>
        <v>-3692</v>
      </c>
    </row>
    <row r="4495" spans="1:5" x14ac:dyDescent="0.25">
      <c r="A4495">
        <f t="shared" ca="1" si="301"/>
        <v>89730</v>
      </c>
      <c r="B4495" s="1">
        <f t="shared" ca="1" si="301"/>
        <v>22</v>
      </c>
      <c r="C4495" s="1">
        <f t="shared" ca="1" si="301"/>
        <v>73</v>
      </c>
      <c r="D4495" s="1">
        <f t="shared" ca="1" si="301"/>
        <v>5930</v>
      </c>
      <c r="E4495" s="1">
        <f t="shared" ca="1" si="302"/>
        <v>212700</v>
      </c>
    </row>
    <row r="4496" spans="1:5" x14ac:dyDescent="0.25">
      <c r="A4496">
        <f t="shared" ca="1" si="301"/>
        <v>100084</v>
      </c>
      <c r="B4496" s="1">
        <f t="shared" ca="1" si="301"/>
        <v>23</v>
      </c>
      <c r="C4496" s="1">
        <f t="shared" ca="1" si="301"/>
        <v>75</v>
      </c>
      <c r="D4496" s="1">
        <f t="shared" ca="1" si="301"/>
        <v>3648</v>
      </c>
      <c r="E4496" s="1">
        <f t="shared" ca="1" si="302"/>
        <v>89612</v>
      </c>
    </row>
    <row r="4497" spans="1:5" x14ac:dyDescent="0.25">
      <c r="A4497">
        <f t="shared" ca="1" si="301"/>
        <v>104003</v>
      </c>
      <c r="B4497" s="1">
        <f t="shared" ca="1" si="301"/>
        <v>25</v>
      </c>
      <c r="C4497" s="1">
        <f t="shared" ca="1" si="301"/>
        <v>65</v>
      </c>
      <c r="D4497" s="1">
        <f t="shared" ca="1" si="301"/>
        <v>4688</v>
      </c>
      <c r="E4497" s="1">
        <f t="shared" ca="1" si="302"/>
        <v>83517</v>
      </c>
    </row>
    <row r="4498" spans="1:5" x14ac:dyDescent="0.25">
      <c r="A4498">
        <f t="shared" ca="1" si="301"/>
        <v>119894</v>
      </c>
      <c r="B4498" s="1">
        <f t="shared" ca="1" si="301"/>
        <v>25</v>
      </c>
      <c r="C4498" s="1">
        <f t="shared" ca="1" si="301"/>
        <v>67</v>
      </c>
      <c r="D4498" s="1">
        <f t="shared" ca="1" si="301"/>
        <v>5132</v>
      </c>
      <c r="E4498" s="1">
        <f t="shared" ca="1" si="302"/>
        <v>95650</v>
      </c>
    </row>
    <row r="4499" spans="1:5" x14ac:dyDescent="0.25">
      <c r="A4499">
        <f t="shared" ca="1" si="301"/>
        <v>108018</v>
      </c>
      <c r="B4499" s="1">
        <f t="shared" ca="1" si="301"/>
        <v>23</v>
      </c>
      <c r="C4499" s="1">
        <f t="shared" ca="1" si="301"/>
        <v>57</v>
      </c>
      <c r="D4499" s="1">
        <f t="shared" ca="1" si="301"/>
        <v>5340</v>
      </c>
      <c r="E4499" s="1">
        <f t="shared" ca="1" si="302"/>
        <v>73542</v>
      </c>
    </row>
    <row r="4500" spans="1:5" x14ac:dyDescent="0.25">
      <c r="A4500">
        <f t="shared" ca="1" si="301"/>
        <v>113137</v>
      </c>
      <c r="B4500" s="1">
        <f t="shared" ca="1" si="301"/>
        <v>25</v>
      </c>
      <c r="C4500" s="1">
        <f t="shared" ca="1" si="301"/>
        <v>49</v>
      </c>
      <c r="D4500" s="1">
        <f t="shared" ca="1" si="301"/>
        <v>4292</v>
      </c>
      <c r="E4500" s="1">
        <f t="shared" ca="1" si="302"/>
        <v>-10129</v>
      </c>
    </row>
    <row r="4501" spans="1:5" x14ac:dyDescent="0.25">
      <c r="A4501">
        <f t="shared" ca="1" si="301"/>
        <v>117834</v>
      </c>
      <c r="B4501" s="1">
        <f t="shared" ca="1" si="301"/>
        <v>14</v>
      </c>
      <c r="C4501" s="1">
        <f t="shared" ca="1" si="301"/>
        <v>69</v>
      </c>
      <c r="D4501" s="1">
        <f t="shared" ca="1" si="301"/>
        <v>3808</v>
      </c>
      <c r="E4501" s="1">
        <f t="shared" ca="1" si="302"/>
        <v>91606</v>
      </c>
    </row>
    <row r="4502" spans="1:5" x14ac:dyDescent="0.25">
      <c r="A4502">
        <f t="shared" ca="1" si="301"/>
        <v>88961</v>
      </c>
      <c r="B4502" s="1">
        <f t="shared" ca="1" si="301"/>
        <v>10</v>
      </c>
      <c r="C4502" s="1">
        <f t="shared" ca="1" si="301"/>
        <v>59</v>
      </c>
      <c r="D4502" s="1">
        <f t="shared" ca="1" si="301"/>
        <v>5799</v>
      </c>
      <c r="E4502" s="1">
        <f t="shared" ca="1" si="302"/>
        <v>195190</v>
      </c>
    </row>
    <row r="4503" spans="1:5" x14ac:dyDescent="0.25">
      <c r="A4503">
        <f t="shared" ca="1" si="301"/>
        <v>109489</v>
      </c>
      <c r="B4503" s="1">
        <f t="shared" ca="1" si="301"/>
        <v>26</v>
      </c>
      <c r="C4503" s="1">
        <f t="shared" ca="1" si="301"/>
        <v>72</v>
      </c>
      <c r="D4503" s="1">
        <f t="shared" ca="1" si="301"/>
        <v>5841</v>
      </c>
      <c r="E4503" s="1">
        <f t="shared" ca="1" si="302"/>
        <v>159197</v>
      </c>
    </row>
    <row r="4504" spans="1:5" x14ac:dyDescent="0.25">
      <c r="A4504">
        <f t="shared" ref="A4504:D4523" ca="1" si="303">INT(A$2+(A$3-A$2)*RAND())</f>
        <v>115272</v>
      </c>
      <c r="B4504" s="1">
        <f t="shared" ca="1" si="303"/>
        <v>20</v>
      </c>
      <c r="C4504" s="1">
        <f t="shared" ca="1" si="303"/>
        <v>66</v>
      </c>
      <c r="D4504" s="1">
        <f t="shared" ca="1" si="303"/>
        <v>3793</v>
      </c>
      <c r="E4504" s="1">
        <f t="shared" ca="1" si="302"/>
        <v>59206</v>
      </c>
    </row>
    <row r="4505" spans="1:5" x14ac:dyDescent="0.25">
      <c r="A4505">
        <f t="shared" ca="1" si="303"/>
        <v>85421</v>
      </c>
      <c r="B4505" s="1">
        <f t="shared" ca="1" si="303"/>
        <v>21</v>
      </c>
      <c r="C4505" s="1">
        <f t="shared" ca="1" si="303"/>
        <v>74</v>
      </c>
      <c r="D4505" s="1">
        <f t="shared" ca="1" si="303"/>
        <v>2665</v>
      </c>
      <c r="E4505" s="1">
        <f t="shared" ca="1" si="302"/>
        <v>55824</v>
      </c>
    </row>
    <row r="4506" spans="1:5" x14ac:dyDescent="0.25">
      <c r="A4506">
        <f t="shared" ca="1" si="303"/>
        <v>94964</v>
      </c>
      <c r="B4506" s="1">
        <f t="shared" ca="1" si="303"/>
        <v>11</v>
      </c>
      <c r="C4506" s="1">
        <f t="shared" ca="1" si="303"/>
        <v>68</v>
      </c>
      <c r="D4506" s="1">
        <f t="shared" ca="1" si="303"/>
        <v>5402</v>
      </c>
      <c r="E4506" s="1">
        <f t="shared" ca="1" si="302"/>
        <v>212950</v>
      </c>
    </row>
    <row r="4507" spans="1:5" x14ac:dyDescent="0.25">
      <c r="A4507">
        <f t="shared" ca="1" si="303"/>
        <v>90624</v>
      </c>
      <c r="B4507" s="1">
        <f t="shared" ca="1" si="303"/>
        <v>29</v>
      </c>
      <c r="C4507" s="1">
        <f t="shared" ca="1" si="303"/>
        <v>77</v>
      </c>
      <c r="D4507" s="1">
        <f t="shared" ca="1" si="303"/>
        <v>2047</v>
      </c>
      <c r="E4507" s="1">
        <f t="shared" ca="1" si="302"/>
        <v>7632</v>
      </c>
    </row>
    <row r="4508" spans="1:5" x14ac:dyDescent="0.25">
      <c r="A4508">
        <f t="shared" ca="1" si="303"/>
        <v>92056</v>
      </c>
      <c r="B4508" s="1">
        <f t="shared" ca="1" si="303"/>
        <v>26</v>
      </c>
      <c r="C4508" s="1">
        <f t="shared" ca="1" si="303"/>
        <v>56</v>
      </c>
      <c r="D4508" s="1">
        <f t="shared" ca="1" si="303"/>
        <v>5284</v>
      </c>
      <c r="E4508" s="1">
        <f t="shared" ca="1" si="302"/>
        <v>66464</v>
      </c>
    </row>
    <row r="4509" spans="1:5" x14ac:dyDescent="0.25">
      <c r="A4509">
        <f t="shared" ca="1" si="303"/>
        <v>100271</v>
      </c>
      <c r="B4509" s="1">
        <f t="shared" ca="1" si="303"/>
        <v>21</v>
      </c>
      <c r="C4509" s="1">
        <f t="shared" ca="1" si="303"/>
        <v>56</v>
      </c>
      <c r="D4509" s="1">
        <f t="shared" ca="1" si="303"/>
        <v>2894</v>
      </c>
      <c r="E4509" s="1">
        <f t="shared" ca="1" si="302"/>
        <v>1019</v>
      </c>
    </row>
    <row r="4510" spans="1:5" x14ac:dyDescent="0.25">
      <c r="A4510">
        <f t="shared" ca="1" si="303"/>
        <v>100441</v>
      </c>
      <c r="B4510" s="1">
        <f t="shared" ca="1" si="303"/>
        <v>13</v>
      </c>
      <c r="C4510" s="1">
        <f t="shared" ca="1" si="303"/>
        <v>65</v>
      </c>
      <c r="D4510" s="1">
        <f t="shared" ca="1" si="303"/>
        <v>5134</v>
      </c>
      <c r="E4510" s="1">
        <f t="shared" ca="1" si="302"/>
        <v>166527</v>
      </c>
    </row>
    <row r="4511" spans="1:5" x14ac:dyDescent="0.25">
      <c r="A4511">
        <f t="shared" ca="1" si="303"/>
        <v>110908</v>
      </c>
      <c r="B4511" s="1">
        <f t="shared" ca="1" si="303"/>
        <v>29</v>
      </c>
      <c r="C4511" s="1">
        <f t="shared" ca="1" si="303"/>
        <v>46</v>
      </c>
      <c r="D4511" s="1">
        <f t="shared" ca="1" si="303"/>
        <v>4762</v>
      </c>
      <c r="E4511" s="1">
        <f t="shared" ca="1" si="302"/>
        <v>-29954</v>
      </c>
    </row>
    <row r="4512" spans="1:5" x14ac:dyDescent="0.25">
      <c r="A4512">
        <f t="shared" ca="1" si="303"/>
        <v>114783</v>
      </c>
      <c r="B4512" s="1">
        <f t="shared" ca="1" si="303"/>
        <v>22</v>
      </c>
      <c r="C4512" s="1">
        <f t="shared" ca="1" si="303"/>
        <v>56</v>
      </c>
      <c r="D4512" s="1">
        <f t="shared" ca="1" si="303"/>
        <v>4212</v>
      </c>
      <c r="E4512" s="1">
        <f t="shared" ca="1" si="302"/>
        <v>28425</v>
      </c>
    </row>
    <row r="4513" spans="1:5" x14ac:dyDescent="0.25">
      <c r="A4513">
        <f t="shared" ca="1" si="303"/>
        <v>119578</v>
      </c>
      <c r="B4513" s="1">
        <f t="shared" ca="1" si="303"/>
        <v>28</v>
      </c>
      <c r="C4513" s="1">
        <f t="shared" ca="1" si="303"/>
        <v>71</v>
      </c>
      <c r="D4513" s="1">
        <f t="shared" ca="1" si="303"/>
        <v>2033</v>
      </c>
      <c r="E4513" s="1">
        <f t="shared" ca="1" si="302"/>
        <v>-32159</v>
      </c>
    </row>
    <row r="4514" spans="1:5" x14ac:dyDescent="0.25">
      <c r="A4514">
        <f t="shared" ca="1" si="303"/>
        <v>89049</v>
      </c>
      <c r="B4514" s="1">
        <f t="shared" ca="1" si="303"/>
        <v>26</v>
      </c>
      <c r="C4514" s="1">
        <f t="shared" ca="1" si="303"/>
        <v>71</v>
      </c>
      <c r="D4514" s="1">
        <f t="shared" ca="1" si="303"/>
        <v>2307</v>
      </c>
      <c r="E4514" s="1">
        <f t="shared" ca="1" si="302"/>
        <v>14766</v>
      </c>
    </row>
    <row r="4515" spans="1:5" x14ac:dyDescent="0.25">
      <c r="A4515">
        <f t="shared" ca="1" si="303"/>
        <v>101339</v>
      </c>
      <c r="B4515" s="1">
        <f t="shared" ca="1" si="303"/>
        <v>17</v>
      </c>
      <c r="C4515" s="1">
        <f t="shared" ca="1" si="303"/>
        <v>67</v>
      </c>
      <c r="D4515" s="1">
        <f t="shared" ca="1" si="303"/>
        <v>2906</v>
      </c>
      <c r="E4515" s="1">
        <f t="shared" ca="1" si="302"/>
        <v>43961</v>
      </c>
    </row>
    <row r="4516" spans="1:5" x14ac:dyDescent="0.25">
      <c r="A4516">
        <f t="shared" ca="1" si="303"/>
        <v>119019</v>
      </c>
      <c r="B4516" s="1">
        <f t="shared" ca="1" si="303"/>
        <v>22</v>
      </c>
      <c r="C4516" s="1">
        <f t="shared" ca="1" si="303"/>
        <v>49</v>
      </c>
      <c r="D4516" s="1">
        <f t="shared" ca="1" si="303"/>
        <v>2200</v>
      </c>
      <c r="E4516" s="1">
        <f t="shared" ca="1" si="302"/>
        <v>-59619</v>
      </c>
    </row>
    <row r="4517" spans="1:5" x14ac:dyDescent="0.25">
      <c r="A4517">
        <f t="shared" ca="1" si="303"/>
        <v>107579</v>
      </c>
      <c r="B4517" s="1">
        <f t="shared" ca="1" si="303"/>
        <v>29</v>
      </c>
      <c r="C4517" s="1">
        <f t="shared" ca="1" si="303"/>
        <v>66</v>
      </c>
      <c r="D4517" s="1">
        <f t="shared" ca="1" si="303"/>
        <v>3955</v>
      </c>
      <c r="E4517" s="1">
        <f t="shared" ca="1" si="302"/>
        <v>38756</v>
      </c>
    </row>
    <row r="4518" spans="1:5" x14ac:dyDescent="0.25">
      <c r="A4518">
        <f t="shared" ca="1" si="303"/>
        <v>103903</v>
      </c>
      <c r="B4518" s="1">
        <f t="shared" ca="1" si="303"/>
        <v>12</v>
      </c>
      <c r="C4518" s="1">
        <f t="shared" ca="1" si="303"/>
        <v>57</v>
      </c>
      <c r="D4518" s="1">
        <f t="shared" ca="1" si="303"/>
        <v>2883</v>
      </c>
      <c r="E4518" s="1">
        <f t="shared" ca="1" si="302"/>
        <v>25832</v>
      </c>
    </row>
    <row r="4519" spans="1:5" x14ac:dyDescent="0.25">
      <c r="A4519">
        <f t="shared" ca="1" si="303"/>
        <v>85772</v>
      </c>
      <c r="B4519" s="1">
        <f t="shared" ca="1" si="303"/>
        <v>23</v>
      </c>
      <c r="C4519" s="1">
        <f t="shared" ca="1" si="303"/>
        <v>42</v>
      </c>
      <c r="D4519" s="1">
        <f t="shared" ca="1" si="303"/>
        <v>2469</v>
      </c>
      <c r="E4519" s="1">
        <f t="shared" ca="1" si="302"/>
        <v>-38861</v>
      </c>
    </row>
    <row r="4520" spans="1:5" x14ac:dyDescent="0.25">
      <c r="A4520">
        <f t="shared" ca="1" si="303"/>
        <v>83113</v>
      </c>
      <c r="B4520" s="1">
        <f t="shared" ca="1" si="303"/>
        <v>25</v>
      </c>
      <c r="C4520" s="1">
        <f t="shared" ca="1" si="303"/>
        <v>65</v>
      </c>
      <c r="D4520" s="1">
        <f t="shared" ca="1" si="303"/>
        <v>4747</v>
      </c>
      <c r="E4520" s="1">
        <f t="shared" ca="1" si="302"/>
        <v>106767</v>
      </c>
    </row>
    <row r="4521" spans="1:5" x14ac:dyDescent="0.25">
      <c r="A4521">
        <f t="shared" ca="1" si="303"/>
        <v>116033</v>
      </c>
      <c r="B4521" s="1">
        <f t="shared" ca="1" si="303"/>
        <v>13</v>
      </c>
      <c r="C4521" s="1">
        <f t="shared" ca="1" si="303"/>
        <v>70</v>
      </c>
      <c r="D4521" s="1">
        <f t="shared" ca="1" si="303"/>
        <v>3647</v>
      </c>
      <c r="E4521" s="1">
        <f t="shared" ca="1" si="302"/>
        <v>91846</v>
      </c>
    </row>
    <row r="4522" spans="1:5" x14ac:dyDescent="0.25">
      <c r="A4522">
        <f t="shared" ca="1" si="303"/>
        <v>110892</v>
      </c>
      <c r="B4522" s="1">
        <f t="shared" ca="1" si="303"/>
        <v>11</v>
      </c>
      <c r="C4522" s="1">
        <f t="shared" ca="1" si="303"/>
        <v>43</v>
      </c>
      <c r="D4522" s="1">
        <f t="shared" ca="1" si="303"/>
        <v>2104</v>
      </c>
      <c r="E4522" s="1">
        <f t="shared" ca="1" si="302"/>
        <v>-43564</v>
      </c>
    </row>
    <row r="4523" spans="1:5" x14ac:dyDescent="0.25">
      <c r="A4523">
        <f t="shared" ca="1" si="303"/>
        <v>85102</v>
      </c>
      <c r="B4523" s="1">
        <f t="shared" ca="1" si="303"/>
        <v>17</v>
      </c>
      <c r="C4523" s="1">
        <f t="shared" ca="1" si="303"/>
        <v>79</v>
      </c>
      <c r="D4523" s="1">
        <f t="shared" ca="1" si="303"/>
        <v>2704</v>
      </c>
      <c r="E4523" s="1">
        <f t="shared" ca="1" si="302"/>
        <v>82546</v>
      </c>
    </row>
    <row r="4524" spans="1:5" x14ac:dyDescent="0.25">
      <c r="A4524">
        <f t="shared" ref="A4524:D4543" ca="1" si="304">INT(A$2+(A$3-A$2)*RAND())</f>
        <v>85650</v>
      </c>
      <c r="B4524" s="1">
        <f t="shared" ca="1" si="304"/>
        <v>15</v>
      </c>
      <c r="C4524" s="1">
        <f t="shared" ca="1" si="304"/>
        <v>47</v>
      </c>
      <c r="D4524" s="1">
        <f t="shared" ca="1" si="304"/>
        <v>5442</v>
      </c>
      <c r="E4524" s="1">
        <f t="shared" ca="1" si="302"/>
        <v>88494</v>
      </c>
    </row>
    <row r="4525" spans="1:5" x14ac:dyDescent="0.25">
      <c r="A4525">
        <f t="shared" ca="1" si="304"/>
        <v>92732</v>
      </c>
      <c r="B4525" s="1">
        <f t="shared" ca="1" si="304"/>
        <v>16</v>
      </c>
      <c r="C4525" s="1">
        <f t="shared" ca="1" si="304"/>
        <v>74</v>
      </c>
      <c r="D4525" s="1">
        <f t="shared" ca="1" si="304"/>
        <v>3499</v>
      </c>
      <c r="E4525" s="1">
        <f t="shared" ca="1" si="302"/>
        <v>110210</v>
      </c>
    </row>
    <row r="4526" spans="1:5" x14ac:dyDescent="0.25">
      <c r="A4526">
        <f t="shared" ca="1" si="304"/>
        <v>99029</v>
      </c>
      <c r="B4526" s="1">
        <f t="shared" ca="1" si="304"/>
        <v>23</v>
      </c>
      <c r="C4526" s="1">
        <f t="shared" ca="1" si="304"/>
        <v>53</v>
      </c>
      <c r="D4526" s="1">
        <f t="shared" ca="1" si="304"/>
        <v>4823</v>
      </c>
      <c r="E4526" s="1">
        <f t="shared" ca="1" si="302"/>
        <v>45661</v>
      </c>
    </row>
    <row r="4527" spans="1:5" x14ac:dyDescent="0.25">
      <c r="A4527">
        <f t="shared" ca="1" si="304"/>
        <v>96609</v>
      </c>
      <c r="B4527" s="1">
        <f t="shared" ca="1" si="304"/>
        <v>12</v>
      </c>
      <c r="C4527" s="1">
        <f t="shared" ca="1" si="304"/>
        <v>66</v>
      </c>
      <c r="D4527" s="1">
        <f t="shared" ca="1" si="304"/>
        <v>3879</v>
      </c>
      <c r="E4527" s="1">
        <f t="shared" ca="1" si="302"/>
        <v>112857</v>
      </c>
    </row>
    <row r="4528" spans="1:5" x14ac:dyDescent="0.25">
      <c r="A4528">
        <f t="shared" ca="1" si="304"/>
        <v>100816</v>
      </c>
      <c r="B4528" s="1">
        <f t="shared" ca="1" si="304"/>
        <v>12</v>
      </c>
      <c r="C4528" s="1">
        <f t="shared" ca="1" si="304"/>
        <v>49</v>
      </c>
      <c r="D4528" s="1">
        <f t="shared" ca="1" si="304"/>
        <v>5653</v>
      </c>
      <c r="E4528" s="1">
        <f t="shared" ca="1" si="302"/>
        <v>108345</v>
      </c>
    </row>
    <row r="4529" spans="1:5" x14ac:dyDescent="0.25">
      <c r="A4529">
        <f t="shared" ca="1" si="304"/>
        <v>80155</v>
      </c>
      <c r="B4529" s="1">
        <f t="shared" ca="1" si="304"/>
        <v>22</v>
      </c>
      <c r="C4529" s="1">
        <f t="shared" ca="1" si="304"/>
        <v>45</v>
      </c>
      <c r="D4529" s="1">
        <f t="shared" ca="1" si="304"/>
        <v>4605</v>
      </c>
      <c r="E4529" s="1">
        <f t="shared" ca="1" si="302"/>
        <v>25760</v>
      </c>
    </row>
    <row r="4530" spans="1:5" x14ac:dyDescent="0.25">
      <c r="A4530">
        <f t="shared" ca="1" si="304"/>
        <v>81221</v>
      </c>
      <c r="B4530" s="1">
        <f t="shared" ca="1" si="304"/>
        <v>14</v>
      </c>
      <c r="C4530" s="1">
        <f t="shared" ca="1" si="304"/>
        <v>60</v>
      </c>
      <c r="D4530" s="1">
        <f t="shared" ca="1" si="304"/>
        <v>4176</v>
      </c>
      <c r="E4530" s="1">
        <f t="shared" ca="1" si="302"/>
        <v>110875</v>
      </c>
    </row>
    <row r="4531" spans="1:5" x14ac:dyDescent="0.25">
      <c r="A4531">
        <f t="shared" ca="1" si="304"/>
        <v>107545</v>
      </c>
      <c r="B4531" s="1">
        <f t="shared" ca="1" si="304"/>
        <v>11</v>
      </c>
      <c r="C4531" s="1">
        <f t="shared" ca="1" si="304"/>
        <v>67</v>
      </c>
      <c r="D4531" s="1">
        <f t="shared" ca="1" si="304"/>
        <v>5591</v>
      </c>
      <c r="E4531" s="1">
        <f t="shared" ca="1" si="302"/>
        <v>205551</v>
      </c>
    </row>
    <row r="4532" spans="1:5" x14ac:dyDescent="0.25">
      <c r="A4532">
        <f t="shared" ca="1" si="304"/>
        <v>89958</v>
      </c>
      <c r="B4532" s="1">
        <f t="shared" ca="1" si="304"/>
        <v>18</v>
      </c>
      <c r="C4532" s="1">
        <f t="shared" ca="1" si="304"/>
        <v>61</v>
      </c>
      <c r="D4532" s="1">
        <f t="shared" ca="1" si="304"/>
        <v>5096</v>
      </c>
      <c r="E4532" s="1">
        <f t="shared" ca="1" si="302"/>
        <v>129170</v>
      </c>
    </row>
    <row r="4533" spans="1:5" x14ac:dyDescent="0.25">
      <c r="A4533">
        <f t="shared" ca="1" si="304"/>
        <v>109666</v>
      </c>
      <c r="B4533" s="1">
        <f t="shared" ca="1" si="304"/>
        <v>26</v>
      </c>
      <c r="C4533" s="1">
        <f t="shared" ca="1" si="304"/>
        <v>40</v>
      </c>
      <c r="D4533" s="1">
        <f t="shared" ca="1" si="304"/>
        <v>4098</v>
      </c>
      <c r="E4533" s="1">
        <f t="shared" ca="1" si="302"/>
        <v>-52294</v>
      </c>
    </row>
    <row r="4534" spans="1:5" x14ac:dyDescent="0.25">
      <c r="A4534">
        <f t="shared" ca="1" si="304"/>
        <v>109461</v>
      </c>
      <c r="B4534" s="1">
        <f t="shared" ca="1" si="304"/>
        <v>20</v>
      </c>
      <c r="C4534" s="1">
        <f t="shared" ca="1" si="304"/>
        <v>55</v>
      </c>
      <c r="D4534" s="1">
        <f t="shared" ca="1" si="304"/>
        <v>4960</v>
      </c>
      <c r="E4534" s="1">
        <f t="shared" ca="1" si="302"/>
        <v>64139</v>
      </c>
    </row>
    <row r="4535" spans="1:5" x14ac:dyDescent="0.25">
      <c r="A4535">
        <f t="shared" ca="1" si="304"/>
        <v>80795</v>
      </c>
      <c r="B4535" s="1">
        <f t="shared" ca="1" si="304"/>
        <v>15</v>
      </c>
      <c r="C4535" s="1">
        <f t="shared" ca="1" si="304"/>
        <v>68</v>
      </c>
      <c r="D4535" s="1">
        <f t="shared" ca="1" si="304"/>
        <v>3431</v>
      </c>
      <c r="E4535" s="1">
        <f t="shared" ca="1" si="302"/>
        <v>101048</v>
      </c>
    </row>
    <row r="4536" spans="1:5" x14ac:dyDescent="0.25">
      <c r="A4536">
        <f t="shared" ca="1" si="304"/>
        <v>116401</v>
      </c>
      <c r="B4536" s="1">
        <f t="shared" ca="1" si="304"/>
        <v>10</v>
      </c>
      <c r="C4536" s="1">
        <f t="shared" ca="1" si="304"/>
        <v>77</v>
      </c>
      <c r="D4536" s="1">
        <f t="shared" ca="1" si="304"/>
        <v>5103</v>
      </c>
      <c r="E4536" s="1">
        <f t="shared" ca="1" si="302"/>
        <v>225500</v>
      </c>
    </row>
    <row r="4537" spans="1:5" x14ac:dyDescent="0.25">
      <c r="A4537">
        <f t="shared" ca="1" si="304"/>
        <v>117351</v>
      </c>
      <c r="B4537" s="1">
        <f t="shared" ca="1" si="304"/>
        <v>29</v>
      </c>
      <c r="C4537" s="1">
        <f t="shared" ca="1" si="304"/>
        <v>63</v>
      </c>
      <c r="D4537" s="1">
        <f t="shared" ca="1" si="304"/>
        <v>5289</v>
      </c>
      <c r="E4537" s="1">
        <f t="shared" ca="1" si="302"/>
        <v>62475</v>
      </c>
    </row>
    <row r="4538" spans="1:5" x14ac:dyDescent="0.25">
      <c r="A4538">
        <f t="shared" ca="1" si="304"/>
        <v>92766</v>
      </c>
      <c r="B4538" s="1">
        <f t="shared" ca="1" si="304"/>
        <v>26</v>
      </c>
      <c r="C4538" s="1">
        <f t="shared" ca="1" si="304"/>
        <v>71</v>
      </c>
      <c r="D4538" s="1">
        <f t="shared" ca="1" si="304"/>
        <v>2847</v>
      </c>
      <c r="E4538" s="1">
        <f t="shared" ca="1" si="302"/>
        <v>35349</v>
      </c>
    </row>
    <row r="4539" spans="1:5" x14ac:dyDescent="0.25">
      <c r="A4539">
        <f t="shared" ca="1" si="304"/>
        <v>93036</v>
      </c>
      <c r="B4539" s="1">
        <f t="shared" ca="1" si="304"/>
        <v>28</v>
      </c>
      <c r="C4539" s="1">
        <f t="shared" ca="1" si="304"/>
        <v>48</v>
      </c>
      <c r="D4539" s="1">
        <f t="shared" ca="1" si="304"/>
        <v>2134</v>
      </c>
      <c r="E4539" s="1">
        <f t="shared" ca="1" si="302"/>
        <v>-50356</v>
      </c>
    </row>
    <row r="4540" spans="1:5" x14ac:dyDescent="0.25">
      <c r="A4540">
        <f t="shared" ca="1" si="304"/>
        <v>104525</v>
      </c>
      <c r="B4540" s="1">
        <f t="shared" ca="1" si="304"/>
        <v>14</v>
      </c>
      <c r="C4540" s="1">
        <f t="shared" ca="1" si="304"/>
        <v>62</v>
      </c>
      <c r="D4540" s="1">
        <f t="shared" ca="1" si="304"/>
        <v>4405</v>
      </c>
      <c r="E4540" s="1">
        <f t="shared" ca="1" si="302"/>
        <v>106915</v>
      </c>
    </row>
    <row r="4541" spans="1:5" x14ac:dyDescent="0.25">
      <c r="A4541">
        <f t="shared" ca="1" si="304"/>
        <v>91833</v>
      </c>
      <c r="B4541" s="1">
        <f t="shared" ca="1" si="304"/>
        <v>29</v>
      </c>
      <c r="C4541" s="1">
        <f t="shared" ca="1" si="304"/>
        <v>75</v>
      </c>
      <c r="D4541" s="1">
        <f t="shared" ca="1" si="304"/>
        <v>3414</v>
      </c>
      <c r="E4541" s="1">
        <f t="shared" ca="1" si="302"/>
        <v>65211</v>
      </c>
    </row>
    <row r="4542" spans="1:5" x14ac:dyDescent="0.25">
      <c r="A4542">
        <f t="shared" ca="1" si="304"/>
        <v>105517</v>
      </c>
      <c r="B4542" s="1">
        <f t="shared" ca="1" si="304"/>
        <v>20</v>
      </c>
      <c r="C4542" s="1">
        <f t="shared" ca="1" si="304"/>
        <v>70</v>
      </c>
      <c r="D4542" s="1">
        <f t="shared" ca="1" si="304"/>
        <v>3803</v>
      </c>
      <c r="E4542" s="1">
        <f t="shared" ca="1" si="302"/>
        <v>84633</v>
      </c>
    </row>
    <row r="4543" spans="1:5" x14ac:dyDescent="0.25">
      <c r="A4543">
        <f t="shared" ca="1" si="304"/>
        <v>111514</v>
      </c>
      <c r="B4543" s="1">
        <f t="shared" ca="1" si="304"/>
        <v>22</v>
      </c>
      <c r="C4543" s="1">
        <f t="shared" ca="1" si="304"/>
        <v>74</v>
      </c>
      <c r="D4543" s="1">
        <f t="shared" ca="1" si="304"/>
        <v>2422</v>
      </c>
      <c r="E4543" s="1">
        <f t="shared" ca="1" si="302"/>
        <v>14430</v>
      </c>
    </row>
    <row r="4544" spans="1:5" x14ac:dyDescent="0.25">
      <c r="A4544">
        <f t="shared" ref="A4544:D4563" ca="1" si="305">INT(A$2+(A$3-A$2)*RAND())</f>
        <v>93796</v>
      </c>
      <c r="B4544" s="1">
        <f t="shared" ca="1" si="305"/>
        <v>19</v>
      </c>
      <c r="C4544" s="1">
        <f t="shared" ca="1" si="305"/>
        <v>49</v>
      </c>
      <c r="D4544" s="1">
        <f t="shared" ca="1" si="305"/>
        <v>2113</v>
      </c>
      <c r="E4544" s="1">
        <f t="shared" ca="1" si="302"/>
        <v>-30406</v>
      </c>
    </row>
    <row r="4545" spans="1:5" x14ac:dyDescent="0.25">
      <c r="A4545">
        <f t="shared" ca="1" si="305"/>
        <v>94347</v>
      </c>
      <c r="B4545" s="1">
        <f t="shared" ca="1" si="305"/>
        <v>28</v>
      </c>
      <c r="C4545" s="1">
        <f t="shared" ca="1" si="305"/>
        <v>78</v>
      </c>
      <c r="D4545" s="1">
        <f t="shared" ca="1" si="305"/>
        <v>2331</v>
      </c>
      <c r="E4545" s="1">
        <f t="shared" ca="1" si="302"/>
        <v>22203</v>
      </c>
    </row>
    <row r="4546" spans="1:5" x14ac:dyDescent="0.25">
      <c r="A4546">
        <f t="shared" ca="1" si="305"/>
        <v>82938</v>
      </c>
      <c r="B4546" s="1">
        <f t="shared" ca="1" si="305"/>
        <v>19</v>
      </c>
      <c r="C4546" s="1">
        <f t="shared" ca="1" si="305"/>
        <v>62</v>
      </c>
      <c r="D4546" s="1">
        <f t="shared" ca="1" si="305"/>
        <v>2471</v>
      </c>
      <c r="E4546" s="1">
        <f t="shared" ca="1" si="302"/>
        <v>23315</v>
      </c>
    </row>
    <row r="4547" spans="1:5" x14ac:dyDescent="0.25">
      <c r="A4547">
        <f t="shared" ca="1" si="305"/>
        <v>116126</v>
      </c>
      <c r="B4547" s="1">
        <f t="shared" ca="1" si="305"/>
        <v>29</v>
      </c>
      <c r="C4547" s="1">
        <f t="shared" ca="1" si="305"/>
        <v>64</v>
      </c>
      <c r="D4547" s="1">
        <f t="shared" ca="1" si="305"/>
        <v>4475</v>
      </c>
      <c r="E4547" s="1">
        <f t="shared" ca="1" si="302"/>
        <v>40499</v>
      </c>
    </row>
    <row r="4548" spans="1:5" x14ac:dyDescent="0.25">
      <c r="A4548">
        <f t="shared" ca="1" si="305"/>
        <v>102741</v>
      </c>
      <c r="B4548" s="1">
        <f t="shared" ca="1" si="305"/>
        <v>17</v>
      </c>
      <c r="C4548" s="1">
        <f t="shared" ca="1" si="305"/>
        <v>63</v>
      </c>
      <c r="D4548" s="1">
        <f t="shared" ca="1" si="305"/>
        <v>2719</v>
      </c>
      <c r="E4548" s="1">
        <f t="shared" ref="E4548:E4611" ca="1" si="306">D4548*(C4548-B4548)-A4548</f>
        <v>22333</v>
      </c>
    </row>
    <row r="4549" spans="1:5" x14ac:dyDescent="0.25">
      <c r="A4549">
        <f t="shared" ca="1" si="305"/>
        <v>113996</v>
      </c>
      <c r="B4549" s="1">
        <f t="shared" ca="1" si="305"/>
        <v>24</v>
      </c>
      <c r="C4549" s="1">
        <f t="shared" ca="1" si="305"/>
        <v>44</v>
      </c>
      <c r="D4549" s="1">
        <f t="shared" ca="1" si="305"/>
        <v>3174</v>
      </c>
      <c r="E4549" s="1">
        <f t="shared" ca="1" si="306"/>
        <v>-50516</v>
      </c>
    </row>
    <row r="4550" spans="1:5" x14ac:dyDescent="0.25">
      <c r="A4550">
        <f t="shared" ca="1" si="305"/>
        <v>105953</v>
      </c>
      <c r="B4550" s="1">
        <f t="shared" ca="1" si="305"/>
        <v>13</v>
      </c>
      <c r="C4550" s="1">
        <f t="shared" ca="1" si="305"/>
        <v>74</v>
      </c>
      <c r="D4550" s="1">
        <f t="shared" ca="1" si="305"/>
        <v>3896</v>
      </c>
      <c r="E4550" s="1">
        <f t="shared" ca="1" si="306"/>
        <v>131703</v>
      </c>
    </row>
    <row r="4551" spans="1:5" x14ac:dyDescent="0.25">
      <c r="A4551">
        <f t="shared" ca="1" si="305"/>
        <v>85404</v>
      </c>
      <c r="B4551" s="1">
        <f t="shared" ca="1" si="305"/>
        <v>10</v>
      </c>
      <c r="C4551" s="1">
        <f t="shared" ca="1" si="305"/>
        <v>44</v>
      </c>
      <c r="D4551" s="1">
        <f t="shared" ca="1" si="305"/>
        <v>4974</v>
      </c>
      <c r="E4551" s="1">
        <f t="shared" ca="1" si="306"/>
        <v>83712</v>
      </c>
    </row>
    <row r="4552" spans="1:5" x14ac:dyDescent="0.25">
      <c r="A4552">
        <f t="shared" ca="1" si="305"/>
        <v>97856</v>
      </c>
      <c r="B4552" s="1">
        <f t="shared" ca="1" si="305"/>
        <v>29</v>
      </c>
      <c r="C4552" s="1">
        <f t="shared" ca="1" si="305"/>
        <v>62</v>
      </c>
      <c r="D4552" s="1">
        <f t="shared" ca="1" si="305"/>
        <v>3478</v>
      </c>
      <c r="E4552" s="1">
        <f t="shared" ca="1" si="306"/>
        <v>16918</v>
      </c>
    </row>
    <row r="4553" spans="1:5" x14ac:dyDescent="0.25">
      <c r="A4553">
        <f t="shared" ca="1" si="305"/>
        <v>94505</v>
      </c>
      <c r="B4553" s="1">
        <f t="shared" ca="1" si="305"/>
        <v>10</v>
      </c>
      <c r="C4553" s="1">
        <f t="shared" ca="1" si="305"/>
        <v>76</v>
      </c>
      <c r="D4553" s="1">
        <f t="shared" ca="1" si="305"/>
        <v>5732</v>
      </c>
      <c r="E4553" s="1">
        <f t="shared" ca="1" si="306"/>
        <v>283807</v>
      </c>
    </row>
    <row r="4554" spans="1:5" x14ac:dyDescent="0.25">
      <c r="A4554">
        <f t="shared" ca="1" si="305"/>
        <v>117328</v>
      </c>
      <c r="B4554" s="1">
        <f t="shared" ca="1" si="305"/>
        <v>18</v>
      </c>
      <c r="C4554" s="1">
        <f t="shared" ca="1" si="305"/>
        <v>61</v>
      </c>
      <c r="D4554" s="1">
        <f t="shared" ca="1" si="305"/>
        <v>4833</v>
      </c>
      <c r="E4554" s="1">
        <f t="shared" ca="1" si="306"/>
        <v>90491</v>
      </c>
    </row>
    <row r="4555" spans="1:5" x14ac:dyDescent="0.25">
      <c r="A4555">
        <f t="shared" ca="1" si="305"/>
        <v>93980</v>
      </c>
      <c r="B4555" s="1">
        <f t="shared" ca="1" si="305"/>
        <v>29</v>
      </c>
      <c r="C4555" s="1">
        <f t="shared" ca="1" si="305"/>
        <v>59</v>
      </c>
      <c r="D4555" s="1">
        <f t="shared" ca="1" si="305"/>
        <v>3549</v>
      </c>
      <c r="E4555" s="1">
        <f t="shared" ca="1" si="306"/>
        <v>12490</v>
      </c>
    </row>
    <row r="4556" spans="1:5" x14ac:dyDescent="0.25">
      <c r="A4556">
        <f t="shared" ca="1" si="305"/>
        <v>104485</v>
      </c>
      <c r="B4556" s="1">
        <f t="shared" ca="1" si="305"/>
        <v>10</v>
      </c>
      <c r="C4556" s="1">
        <f t="shared" ca="1" si="305"/>
        <v>66</v>
      </c>
      <c r="D4556" s="1">
        <f t="shared" ca="1" si="305"/>
        <v>5117</v>
      </c>
      <c r="E4556" s="1">
        <f t="shared" ca="1" si="306"/>
        <v>182067</v>
      </c>
    </row>
    <row r="4557" spans="1:5" x14ac:dyDescent="0.25">
      <c r="A4557">
        <f t="shared" ca="1" si="305"/>
        <v>86958</v>
      </c>
      <c r="B4557" s="1">
        <f t="shared" ca="1" si="305"/>
        <v>26</v>
      </c>
      <c r="C4557" s="1">
        <f t="shared" ca="1" si="305"/>
        <v>62</v>
      </c>
      <c r="D4557" s="1">
        <f t="shared" ca="1" si="305"/>
        <v>3085</v>
      </c>
      <c r="E4557" s="1">
        <f t="shared" ca="1" si="306"/>
        <v>24102</v>
      </c>
    </row>
    <row r="4558" spans="1:5" x14ac:dyDescent="0.25">
      <c r="A4558">
        <f t="shared" ca="1" si="305"/>
        <v>107199</v>
      </c>
      <c r="B4558" s="1">
        <f t="shared" ca="1" si="305"/>
        <v>16</v>
      </c>
      <c r="C4558" s="1">
        <f t="shared" ca="1" si="305"/>
        <v>51</v>
      </c>
      <c r="D4558" s="1">
        <f t="shared" ca="1" si="305"/>
        <v>4934</v>
      </c>
      <c r="E4558" s="1">
        <f t="shared" ca="1" si="306"/>
        <v>65491</v>
      </c>
    </row>
    <row r="4559" spans="1:5" x14ac:dyDescent="0.25">
      <c r="A4559">
        <f t="shared" ca="1" si="305"/>
        <v>93369</v>
      </c>
      <c r="B4559" s="1">
        <f t="shared" ca="1" si="305"/>
        <v>24</v>
      </c>
      <c r="C4559" s="1">
        <f t="shared" ca="1" si="305"/>
        <v>44</v>
      </c>
      <c r="D4559" s="1">
        <f t="shared" ca="1" si="305"/>
        <v>3110</v>
      </c>
      <c r="E4559" s="1">
        <f t="shared" ca="1" si="306"/>
        <v>-31169</v>
      </c>
    </row>
    <row r="4560" spans="1:5" x14ac:dyDescent="0.25">
      <c r="A4560">
        <f t="shared" ca="1" si="305"/>
        <v>112035</v>
      </c>
      <c r="B4560" s="1">
        <f t="shared" ca="1" si="305"/>
        <v>16</v>
      </c>
      <c r="C4560" s="1">
        <f t="shared" ca="1" si="305"/>
        <v>45</v>
      </c>
      <c r="D4560" s="1">
        <f t="shared" ca="1" si="305"/>
        <v>5429</v>
      </c>
      <c r="E4560" s="1">
        <f t="shared" ca="1" si="306"/>
        <v>45406</v>
      </c>
    </row>
    <row r="4561" spans="1:5" x14ac:dyDescent="0.25">
      <c r="A4561">
        <f t="shared" ca="1" si="305"/>
        <v>101232</v>
      </c>
      <c r="B4561" s="1">
        <f t="shared" ca="1" si="305"/>
        <v>10</v>
      </c>
      <c r="C4561" s="1">
        <f t="shared" ca="1" si="305"/>
        <v>76</v>
      </c>
      <c r="D4561" s="1">
        <f t="shared" ca="1" si="305"/>
        <v>5759</v>
      </c>
      <c r="E4561" s="1">
        <f t="shared" ca="1" si="306"/>
        <v>278862</v>
      </c>
    </row>
    <row r="4562" spans="1:5" x14ac:dyDescent="0.25">
      <c r="A4562">
        <f t="shared" ca="1" si="305"/>
        <v>106211</v>
      </c>
      <c r="B4562" s="1">
        <f t="shared" ca="1" si="305"/>
        <v>16</v>
      </c>
      <c r="C4562" s="1">
        <f t="shared" ca="1" si="305"/>
        <v>60</v>
      </c>
      <c r="D4562" s="1">
        <f t="shared" ca="1" si="305"/>
        <v>5989</v>
      </c>
      <c r="E4562" s="1">
        <f t="shared" ca="1" si="306"/>
        <v>157305</v>
      </c>
    </row>
    <row r="4563" spans="1:5" x14ac:dyDescent="0.25">
      <c r="A4563">
        <f t="shared" ca="1" si="305"/>
        <v>96977</v>
      </c>
      <c r="B4563" s="1">
        <f t="shared" ca="1" si="305"/>
        <v>20</v>
      </c>
      <c r="C4563" s="1">
        <f t="shared" ca="1" si="305"/>
        <v>62</v>
      </c>
      <c r="D4563" s="1">
        <f t="shared" ca="1" si="305"/>
        <v>5981</v>
      </c>
      <c r="E4563" s="1">
        <f t="shared" ca="1" si="306"/>
        <v>154225</v>
      </c>
    </row>
    <row r="4564" spans="1:5" x14ac:dyDescent="0.25">
      <c r="A4564">
        <f t="shared" ref="A4564:D4583" ca="1" si="307">INT(A$2+(A$3-A$2)*RAND())</f>
        <v>97613</v>
      </c>
      <c r="B4564" s="1">
        <f t="shared" ca="1" si="307"/>
        <v>15</v>
      </c>
      <c r="C4564" s="1">
        <f t="shared" ca="1" si="307"/>
        <v>74</v>
      </c>
      <c r="D4564" s="1">
        <f t="shared" ca="1" si="307"/>
        <v>5588</v>
      </c>
      <c r="E4564" s="1">
        <f t="shared" ca="1" si="306"/>
        <v>232079</v>
      </c>
    </row>
    <row r="4565" spans="1:5" x14ac:dyDescent="0.25">
      <c r="A4565">
        <f t="shared" ca="1" si="307"/>
        <v>98365</v>
      </c>
      <c r="B4565" s="1">
        <f t="shared" ca="1" si="307"/>
        <v>17</v>
      </c>
      <c r="C4565" s="1">
        <f t="shared" ca="1" si="307"/>
        <v>47</v>
      </c>
      <c r="D4565" s="1">
        <f t="shared" ca="1" si="307"/>
        <v>2267</v>
      </c>
      <c r="E4565" s="1">
        <f t="shared" ca="1" si="306"/>
        <v>-30355</v>
      </c>
    </row>
    <row r="4566" spans="1:5" x14ac:dyDescent="0.25">
      <c r="A4566">
        <f t="shared" ca="1" si="307"/>
        <v>87882</v>
      </c>
      <c r="B4566" s="1">
        <f t="shared" ca="1" si="307"/>
        <v>20</v>
      </c>
      <c r="C4566" s="1">
        <f t="shared" ca="1" si="307"/>
        <v>77</v>
      </c>
      <c r="D4566" s="1">
        <f t="shared" ca="1" si="307"/>
        <v>5799</v>
      </c>
      <c r="E4566" s="1">
        <f t="shared" ca="1" si="306"/>
        <v>242661</v>
      </c>
    </row>
    <row r="4567" spans="1:5" x14ac:dyDescent="0.25">
      <c r="A4567">
        <f t="shared" ca="1" si="307"/>
        <v>105536</v>
      </c>
      <c r="B4567" s="1">
        <f t="shared" ca="1" si="307"/>
        <v>13</v>
      </c>
      <c r="C4567" s="1">
        <f t="shared" ca="1" si="307"/>
        <v>60</v>
      </c>
      <c r="D4567" s="1">
        <f t="shared" ca="1" si="307"/>
        <v>5338</v>
      </c>
      <c r="E4567" s="1">
        <f t="shared" ca="1" si="306"/>
        <v>145350</v>
      </c>
    </row>
    <row r="4568" spans="1:5" x14ac:dyDescent="0.25">
      <c r="A4568">
        <f t="shared" ca="1" si="307"/>
        <v>97317</v>
      </c>
      <c r="B4568" s="1">
        <f t="shared" ca="1" si="307"/>
        <v>13</v>
      </c>
      <c r="C4568" s="1">
        <f t="shared" ca="1" si="307"/>
        <v>68</v>
      </c>
      <c r="D4568" s="1">
        <f t="shared" ca="1" si="307"/>
        <v>3741</v>
      </c>
      <c r="E4568" s="1">
        <f t="shared" ca="1" si="306"/>
        <v>108438</v>
      </c>
    </row>
    <row r="4569" spans="1:5" x14ac:dyDescent="0.25">
      <c r="A4569">
        <f t="shared" ca="1" si="307"/>
        <v>84054</v>
      </c>
      <c r="B4569" s="1">
        <f t="shared" ca="1" si="307"/>
        <v>13</v>
      </c>
      <c r="C4569" s="1">
        <f t="shared" ca="1" si="307"/>
        <v>41</v>
      </c>
      <c r="D4569" s="1">
        <f t="shared" ca="1" si="307"/>
        <v>4269</v>
      </c>
      <c r="E4569" s="1">
        <f t="shared" ca="1" si="306"/>
        <v>35478</v>
      </c>
    </row>
    <row r="4570" spans="1:5" x14ac:dyDescent="0.25">
      <c r="A4570">
        <f t="shared" ca="1" si="307"/>
        <v>95271</v>
      </c>
      <c r="B4570" s="1">
        <f t="shared" ca="1" si="307"/>
        <v>12</v>
      </c>
      <c r="C4570" s="1">
        <f t="shared" ca="1" si="307"/>
        <v>56</v>
      </c>
      <c r="D4570" s="1">
        <f t="shared" ca="1" si="307"/>
        <v>5319</v>
      </c>
      <c r="E4570" s="1">
        <f t="shared" ca="1" si="306"/>
        <v>138765</v>
      </c>
    </row>
    <row r="4571" spans="1:5" x14ac:dyDescent="0.25">
      <c r="A4571">
        <f t="shared" ca="1" si="307"/>
        <v>103578</v>
      </c>
      <c r="B4571" s="1">
        <f t="shared" ca="1" si="307"/>
        <v>29</v>
      </c>
      <c r="C4571" s="1">
        <f t="shared" ca="1" si="307"/>
        <v>62</v>
      </c>
      <c r="D4571" s="1">
        <f t="shared" ca="1" si="307"/>
        <v>3182</v>
      </c>
      <c r="E4571" s="1">
        <f t="shared" ca="1" si="306"/>
        <v>1428</v>
      </c>
    </row>
    <row r="4572" spans="1:5" x14ac:dyDescent="0.25">
      <c r="A4572">
        <f t="shared" ca="1" si="307"/>
        <v>111768</v>
      </c>
      <c r="B4572" s="1">
        <f t="shared" ca="1" si="307"/>
        <v>29</v>
      </c>
      <c r="C4572" s="1">
        <f t="shared" ca="1" si="307"/>
        <v>76</v>
      </c>
      <c r="D4572" s="1">
        <f t="shared" ca="1" si="307"/>
        <v>2914</v>
      </c>
      <c r="E4572" s="1">
        <f t="shared" ca="1" si="306"/>
        <v>25190</v>
      </c>
    </row>
    <row r="4573" spans="1:5" x14ac:dyDescent="0.25">
      <c r="A4573">
        <f t="shared" ca="1" si="307"/>
        <v>108305</v>
      </c>
      <c r="B4573" s="1">
        <f t="shared" ca="1" si="307"/>
        <v>13</v>
      </c>
      <c r="C4573" s="1">
        <f t="shared" ca="1" si="307"/>
        <v>72</v>
      </c>
      <c r="D4573" s="1">
        <f t="shared" ca="1" si="307"/>
        <v>3345</v>
      </c>
      <c r="E4573" s="1">
        <f t="shared" ca="1" si="306"/>
        <v>89050</v>
      </c>
    </row>
    <row r="4574" spans="1:5" x14ac:dyDescent="0.25">
      <c r="A4574">
        <f t="shared" ca="1" si="307"/>
        <v>96114</v>
      </c>
      <c r="B4574" s="1">
        <f t="shared" ca="1" si="307"/>
        <v>20</v>
      </c>
      <c r="C4574" s="1">
        <f t="shared" ca="1" si="307"/>
        <v>41</v>
      </c>
      <c r="D4574" s="1">
        <f t="shared" ca="1" si="307"/>
        <v>3256</v>
      </c>
      <c r="E4574" s="1">
        <f t="shared" ca="1" si="306"/>
        <v>-27738</v>
      </c>
    </row>
    <row r="4575" spans="1:5" x14ac:dyDescent="0.25">
      <c r="A4575">
        <f t="shared" ca="1" si="307"/>
        <v>117514</v>
      </c>
      <c r="B4575" s="1">
        <f t="shared" ca="1" si="307"/>
        <v>15</v>
      </c>
      <c r="C4575" s="1">
        <f t="shared" ca="1" si="307"/>
        <v>55</v>
      </c>
      <c r="D4575" s="1">
        <f t="shared" ca="1" si="307"/>
        <v>5735</v>
      </c>
      <c r="E4575" s="1">
        <f t="shared" ca="1" si="306"/>
        <v>111886</v>
      </c>
    </row>
    <row r="4576" spans="1:5" x14ac:dyDescent="0.25">
      <c r="A4576">
        <f t="shared" ca="1" si="307"/>
        <v>108905</v>
      </c>
      <c r="B4576" s="1">
        <f t="shared" ca="1" si="307"/>
        <v>21</v>
      </c>
      <c r="C4576" s="1">
        <f t="shared" ca="1" si="307"/>
        <v>40</v>
      </c>
      <c r="D4576" s="1">
        <f t="shared" ca="1" si="307"/>
        <v>5547</v>
      </c>
      <c r="E4576" s="1">
        <f t="shared" ca="1" si="306"/>
        <v>-3512</v>
      </c>
    </row>
    <row r="4577" spans="1:5" x14ac:dyDescent="0.25">
      <c r="A4577">
        <f t="shared" ca="1" si="307"/>
        <v>89166</v>
      </c>
      <c r="B4577" s="1">
        <f t="shared" ca="1" si="307"/>
        <v>18</v>
      </c>
      <c r="C4577" s="1">
        <f t="shared" ca="1" si="307"/>
        <v>61</v>
      </c>
      <c r="D4577" s="1">
        <f t="shared" ca="1" si="307"/>
        <v>4927</v>
      </c>
      <c r="E4577" s="1">
        <f t="shared" ca="1" si="306"/>
        <v>122695</v>
      </c>
    </row>
    <row r="4578" spans="1:5" x14ac:dyDescent="0.25">
      <c r="A4578">
        <f t="shared" ca="1" si="307"/>
        <v>100539</v>
      </c>
      <c r="B4578" s="1">
        <f t="shared" ca="1" si="307"/>
        <v>27</v>
      </c>
      <c r="C4578" s="1">
        <f t="shared" ca="1" si="307"/>
        <v>70</v>
      </c>
      <c r="D4578" s="1">
        <f t="shared" ca="1" si="307"/>
        <v>3641</v>
      </c>
      <c r="E4578" s="1">
        <f t="shared" ca="1" si="306"/>
        <v>56024</v>
      </c>
    </row>
    <row r="4579" spans="1:5" x14ac:dyDescent="0.25">
      <c r="A4579">
        <f t="shared" ca="1" si="307"/>
        <v>109137</v>
      </c>
      <c r="B4579" s="1">
        <f t="shared" ca="1" si="307"/>
        <v>13</v>
      </c>
      <c r="C4579" s="1">
        <f t="shared" ca="1" si="307"/>
        <v>51</v>
      </c>
      <c r="D4579" s="1">
        <f t="shared" ca="1" si="307"/>
        <v>2908</v>
      </c>
      <c r="E4579" s="1">
        <f t="shared" ca="1" si="306"/>
        <v>1367</v>
      </c>
    </row>
    <row r="4580" spans="1:5" x14ac:dyDescent="0.25">
      <c r="A4580">
        <f t="shared" ca="1" si="307"/>
        <v>103528</v>
      </c>
      <c r="B4580" s="1">
        <f t="shared" ca="1" si="307"/>
        <v>25</v>
      </c>
      <c r="C4580" s="1">
        <f t="shared" ca="1" si="307"/>
        <v>48</v>
      </c>
      <c r="D4580" s="1">
        <f t="shared" ca="1" si="307"/>
        <v>3995</v>
      </c>
      <c r="E4580" s="1">
        <f t="shared" ca="1" si="306"/>
        <v>-11643</v>
      </c>
    </row>
    <row r="4581" spans="1:5" x14ac:dyDescent="0.25">
      <c r="A4581">
        <f t="shared" ca="1" si="307"/>
        <v>91370</v>
      </c>
      <c r="B4581" s="1">
        <f t="shared" ca="1" si="307"/>
        <v>20</v>
      </c>
      <c r="C4581" s="1">
        <f t="shared" ca="1" si="307"/>
        <v>49</v>
      </c>
      <c r="D4581" s="1">
        <f t="shared" ca="1" si="307"/>
        <v>2977</v>
      </c>
      <c r="E4581" s="1">
        <f t="shared" ca="1" si="306"/>
        <v>-5037</v>
      </c>
    </row>
    <row r="4582" spans="1:5" x14ac:dyDescent="0.25">
      <c r="A4582">
        <f t="shared" ca="1" si="307"/>
        <v>87758</v>
      </c>
      <c r="B4582" s="1">
        <f t="shared" ca="1" si="307"/>
        <v>28</v>
      </c>
      <c r="C4582" s="1">
        <f t="shared" ca="1" si="307"/>
        <v>52</v>
      </c>
      <c r="D4582" s="1">
        <f t="shared" ca="1" si="307"/>
        <v>2363</v>
      </c>
      <c r="E4582" s="1">
        <f t="shared" ca="1" si="306"/>
        <v>-31046</v>
      </c>
    </row>
    <row r="4583" spans="1:5" x14ac:dyDescent="0.25">
      <c r="A4583">
        <f t="shared" ca="1" si="307"/>
        <v>96459</v>
      </c>
      <c r="B4583" s="1">
        <f t="shared" ca="1" si="307"/>
        <v>20</v>
      </c>
      <c r="C4583" s="1">
        <f t="shared" ca="1" si="307"/>
        <v>57</v>
      </c>
      <c r="D4583" s="1">
        <f t="shared" ca="1" si="307"/>
        <v>5562</v>
      </c>
      <c r="E4583" s="1">
        <f t="shared" ca="1" si="306"/>
        <v>109335</v>
      </c>
    </row>
    <row r="4584" spans="1:5" x14ac:dyDescent="0.25">
      <c r="A4584">
        <f t="shared" ref="A4584:D4603" ca="1" si="308">INT(A$2+(A$3-A$2)*RAND())</f>
        <v>111326</v>
      </c>
      <c r="B4584" s="1">
        <f t="shared" ca="1" si="308"/>
        <v>12</v>
      </c>
      <c r="C4584" s="1">
        <f t="shared" ca="1" si="308"/>
        <v>65</v>
      </c>
      <c r="D4584" s="1">
        <f t="shared" ca="1" si="308"/>
        <v>5034</v>
      </c>
      <c r="E4584" s="1">
        <f t="shared" ca="1" si="306"/>
        <v>155476</v>
      </c>
    </row>
    <row r="4585" spans="1:5" x14ac:dyDescent="0.25">
      <c r="A4585">
        <f t="shared" ca="1" si="308"/>
        <v>116316</v>
      </c>
      <c r="B4585" s="1">
        <f t="shared" ca="1" si="308"/>
        <v>11</v>
      </c>
      <c r="C4585" s="1">
        <f t="shared" ca="1" si="308"/>
        <v>72</v>
      </c>
      <c r="D4585" s="1">
        <f t="shared" ca="1" si="308"/>
        <v>4979</v>
      </c>
      <c r="E4585" s="1">
        <f t="shared" ca="1" si="306"/>
        <v>187403</v>
      </c>
    </row>
    <row r="4586" spans="1:5" x14ac:dyDescent="0.25">
      <c r="A4586">
        <f t="shared" ca="1" si="308"/>
        <v>105714</v>
      </c>
      <c r="B4586" s="1">
        <f t="shared" ca="1" si="308"/>
        <v>12</v>
      </c>
      <c r="C4586" s="1">
        <f t="shared" ca="1" si="308"/>
        <v>42</v>
      </c>
      <c r="D4586" s="1">
        <f t="shared" ca="1" si="308"/>
        <v>2298</v>
      </c>
      <c r="E4586" s="1">
        <f t="shared" ca="1" si="306"/>
        <v>-36774</v>
      </c>
    </row>
    <row r="4587" spans="1:5" x14ac:dyDescent="0.25">
      <c r="A4587">
        <f t="shared" ca="1" si="308"/>
        <v>116349</v>
      </c>
      <c r="B4587" s="1">
        <f t="shared" ca="1" si="308"/>
        <v>21</v>
      </c>
      <c r="C4587" s="1">
        <f t="shared" ca="1" si="308"/>
        <v>57</v>
      </c>
      <c r="D4587" s="1">
        <f t="shared" ca="1" si="308"/>
        <v>3033</v>
      </c>
      <c r="E4587" s="1">
        <f t="shared" ca="1" si="306"/>
        <v>-7161</v>
      </c>
    </row>
    <row r="4588" spans="1:5" x14ac:dyDescent="0.25">
      <c r="A4588">
        <f t="shared" ca="1" si="308"/>
        <v>90255</v>
      </c>
      <c r="B4588" s="1">
        <f t="shared" ca="1" si="308"/>
        <v>13</v>
      </c>
      <c r="C4588" s="1">
        <f t="shared" ca="1" si="308"/>
        <v>67</v>
      </c>
      <c r="D4588" s="1">
        <f t="shared" ca="1" si="308"/>
        <v>5506</v>
      </c>
      <c r="E4588" s="1">
        <f t="shared" ca="1" si="306"/>
        <v>207069</v>
      </c>
    </row>
    <row r="4589" spans="1:5" x14ac:dyDescent="0.25">
      <c r="A4589">
        <f t="shared" ca="1" si="308"/>
        <v>91146</v>
      </c>
      <c r="B4589" s="1">
        <f t="shared" ca="1" si="308"/>
        <v>18</v>
      </c>
      <c r="C4589" s="1">
        <f t="shared" ca="1" si="308"/>
        <v>61</v>
      </c>
      <c r="D4589" s="1">
        <f t="shared" ca="1" si="308"/>
        <v>2637</v>
      </c>
      <c r="E4589" s="1">
        <f t="shared" ca="1" si="306"/>
        <v>22245</v>
      </c>
    </row>
    <row r="4590" spans="1:5" x14ac:dyDescent="0.25">
      <c r="A4590">
        <f t="shared" ca="1" si="308"/>
        <v>101001</v>
      </c>
      <c r="B4590" s="1">
        <f t="shared" ca="1" si="308"/>
        <v>18</v>
      </c>
      <c r="C4590" s="1">
        <f t="shared" ca="1" si="308"/>
        <v>64</v>
      </c>
      <c r="D4590" s="1">
        <f t="shared" ca="1" si="308"/>
        <v>3277</v>
      </c>
      <c r="E4590" s="1">
        <f t="shared" ca="1" si="306"/>
        <v>49741</v>
      </c>
    </row>
    <row r="4591" spans="1:5" x14ac:dyDescent="0.25">
      <c r="A4591">
        <f t="shared" ca="1" si="308"/>
        <v>91742</v>
      </c>
      <c r="B4591" s="1">
        <f t="shared" ca="1" si="308"/>
        <v>17</v>
      </c>
      <c r="C4591" s="1">
        <f t="shared" ca="1" si="308"/>
        <v>53</v>
      </c>
      <c r="D4591" s="1">
        <f t="shared" ca="1" si="308"/>
        <v>5594</v>
      </c>
      <c r="E4591" s="1">
        <f t="shared" ca="1" si="306"/>
        <v>109642</v>
      </c>
    </row>
    <row r="4592" spans="1:5" x14ac:dyDescent="0.25">
      <c r="A4592">
        <f t="shared" ca="1" si="308"/>
        <v>91536</v>
      </c>
      <c r="B4592" s="1">
        <f t="shared" ca="1" si="308"/>
        <v>27</v>
      </c>
      <c r="C4592" s="1">
        <f t="shared" ca="1" si="308"/>
        <v>44</v>
      </c>
      <c r="D4592" s="1">
        <f t="shared" ca="1" si="308"/>
        <v>2706</v>
      </c>
      <c r="E4592" s="1">
        <f t="shared" ca="1" si="306"/>
        <v>-45534</v>
      </c>
    </row>
    <row r="4593" spans="1:5" x14ac:dyDescent="0.25">
      <c r="A4593">
        <f t="shared" ca="1" si="308"/>
        <v>109492</v>
      </c>
      <c r="B4593" s="1">
        <f t="shared" ca="1" si="308"/>
        <v>19</v>
      </c>
      <c r="C4593" s="1">
        <f t="shared" ca="1" si="308"/>
        <v>47</v>
      </c>
      <c r="D4593" s="1">
        <f t="shared" ca="1" si="308"/>
        <v>3363</v>
      </c>
      <c r="E4593" s="1">
        <f t="shared" ca="1" si="306"/>
        <v>-15328</v>
      </c>
    </row>
    <row r="4594" spans="1:5" x14ac:dyDescent="0.25">
      <c r="A4594">
        <f t="shared" ca="1" si="308"/>
        <v>99923</v>
      </c>
      <c r="B4594" s="1">
        <f t="shared" ca="1" si="308"/>
        <v>18</v>
      </c>
      <c r="C4594" s="1">
        <f t="shared" ca="1" si="308"/>
        <v>76</v>
      </c>
      <c r="D4594" s="1">
        <f t="shared" ca="1" si="308"/>
        <v>3511</v>
      </c>
      <c r="E4594" s="1">
        <f t="shared" ca="1" si="306"/>
        <v>103715</v>
      </c>
    </row>
    <row r="4595" spans="1:5" x14ac:dyDescent="0.25">
      <c r="A4595">
        <f t="shared" ca="1" si="308"/>
        <v>117205</v>
      </c>
      <c r="B4595" s="1">
        <f t="shared" ca="1" si="308"/>
        <v>26</v>
      </c>
      <c r="C4595" s="1">
        <f t="shared" ca="1" si="308"/>
        <v>78</v>
      </c>
      <c r="D4595" s="1">
        <f t="shared" ca="1" si="308"/>
        <v>2581</v>
      </c>
      <c r="E4595" s="1">
        <f t="shared" ca="1" si="306"/>
        <v>17007</v>
      </c>
    </row>
    <row r="4596" spans="1:5" x14ac:dyDescent="0.25">
      <c r="A4596">
        <f t="shared" ca="1" si="308"/>
        <v>101852</v>
      </c>
      <c r="B4596" s="1">
        <f t="shared" ca="1" si="308"/>
        <v>10</v>
      </c>
      <c r="C4596" s="1">
        <f t="shared" ca="1" si="308"/>
        <v>77</v>
      </c>
      <c r="D4596" s="1">
        <f t="shared" ca="1" si="308"/>
        <v>2068</v>
      </c>
      <c r="E4596" s="1">
        <f t="shared" ca="1" si="306"/>
        <v>36704</v>
      </c>
    </row>
    <row r="4597" spans="1:5" x14ac:dyDescent="0.25">
      <c r="A4597">
        <f t="shared" ca="1" si="308"/>
        <v>81126</v>
      </c>
      <c r="B4597" s="1">
        <f t="shared" ca="1" si="308"/>
        <v>20</v>
      </c>
      <c r="C4597" s="1">
        <f t="shared" ca="1" si="308"/>
        <v>42</v>
      </c>
      <c r="D4597" s="1">
        <f t="shared" ca="1" si="308"/>
        <v>3027</v>
      </c>
      <c r="E4597" s="1">
        <f t="shared" ca="1" si="306"/>
        <v>-14532</v>
      </c>
    </row>
    <row r="4598" spans="1:5" x14ac:dyDescent="0.25">
      <c r="A4598">
        <f t="shared" ca="1" si="308"/>
        <v>106156</v>
      </c>
      <c r="B4598" s="1">
        <f t="shared" ca="1" si="308"/>
        <v>10</v>
      </c>
      <c r="C4598" s="1">
        <f t="shared" ca="1" si="308"/>
        <v>77</v>
      </c>
      <c r="D4598" s="1">
        <f t="shared" ca="1" si="308"/>
        <v>2201</v>
      </c>
      <c r="E4598" s="1">
        <f t="shared" ca="1" si="306"/>
        <v>41311</v>
      </c>
    </row>
    <row r="4599" spans="1:5" x14ac:dyDescent="0.25">
      <c r="A4599">
        <f t="shared" ca="1" si="308"/>
        <v>98300</v>
      </c>
      <c r="B4599" s="1">
        <f t="shared" ca="1" si="308"/>
        <v>16</v>
      </c>
      <c r="C4599" s="1">
        <f t="shared" ca="1" si="308"/>
        <v>59</v>
      </c>
      <c r="D4599" s="1">
        <f t="shared" ca="1" si="308"/>
        <v>5357</v>
      </c>
      <c r="E4599" s="1">
        <f t="shared" ca="1" si="306"/>
        <v>132051</v>
      </c>
    </row>
    <row r="4600" spans="1:5" x14ac:dyDescent="0.25">
      <c r="A4600">
        <f t="shared" ca="1" si="308"/>
        <v>96773</v>
      </c>
      <c r="B4600" s="1">
        <f t="shared" ca="1" si="308"/>
        <v>24</v>
      </c>
      <c r="C4600" s="1">
        <f t="shared" ca="1" si="308"/>
        <v>55</v>
      </c>
      <c r="D4600" s="1">
        <f t="shared" ca="1" si="308"/>
        <v>3750</v>
      </c>
      <c r="E4600" s="1">
        <f t="shared" ca="1" si="306"/>
        <v>19477</v>
      </c>
    </row>
    <row r="4601" spans="1:5" x14ac:dyDescent="0.25">
      <c r="A4601">
        <f t="shared" ca="1" si="308"/>
        <v>117658</v>
      </c>
      <c r="B4601" s="1">
        <f t="shared" ca="1" si="308"/>
        <v>21</v>
      </c>
      <c r="C4601" s="1">
        <f t="shared" ca="1" si="308"/>
        <v>40</v>
      </c>
      <c r="D4601" s="1">
        <f t="shared" ca="1" si="308"/>
        <v>3367</v>
      </c>
      <c r="E4601" s="1">
        <f t="shared" ca="1" si="306"/>
        <v>-53685</v>
      </c>
    </row>
    <row r="4602" spans="1:5" x14ac:dyDescent="0.25">
      <c r="A4602">
        <f t="shared" ca="1" si="308"/>
        <v>80946</v>
      </c>
      <c r="B4602" s="1">
        <f t="shared" ca="1" si="308"/>
        <v>12</v>
      </c>
      <c r="C4602" s="1">
        <f t="shared" ca="1" si="308"/>
        <v>59</v>
      </c>
      <c r="D4602" s="1">
        <f t="shared" ca="1" si="308"/>
        <v>4967</v>
      </c>
      <c r="E4602" s="1">
        <f t="shared" ca="1" si="306"/>
        <v>152503</v>
      </c>
    </row>
    <row r="4603" spans="1:5" x14ac:dyDescent="0.25">
      <c r="A4603">
        <f t="shared" ca="1" si="308"/>
        <v>109782</v>
      </c>
      <c r="B4603" s="1">
        <f t="shared" ca="1" si="308"/>
        <v>22</v>
      </c>
      <c r="C4603" s="1">
        <f t="shared" ca="1" si="308"/>
        <v>68</v>
      </c>
      <c r="D4603" s="1">
        <f t="shared" ca="1" si="308"/>
        <v>4741</v>
      </c>
      <c r="E4603" s="1">
        <f t="shared" ca="1" si="306"/>
        <v>108304</v>
      </c>
    </row>
    <row r="4604" spans="1:5" x14ac:dyDescent="0.25">
      <c r="A4604">
        <f t="shared" ref="A4604:D4623" ca="1" si="309">INT(A$2+(A$3-A$2)*RAND())</f>
        <v>87135</v>
      </c>
      <c r="B4604" s="1">
        <f t="shared" ca="1" si="309"/>
        <v>23</v>
      </c>
      <c r="C4604" s="1">
        <f t="shared" ca="1" si="309"/>
        <v>45</v>
      </c>
      <c r="D4604" s="1">
        <f t="shared" ca="1" si="309"/>
        <v>2644</v>
      </c>
      <c r="E4604" s="1">
        <f t="shared" ca="1" si="306"/>
        <v>-28967</v>
      </c>
    </row>
    <row r="4605" spans="1:5" x14ac:dyDescent="0.25">
      <c r="A4605">
        <f t="shared" ca="1" si="309"/>
        <v>93257</v>
      </c>
      <c r="B4605" s="1">
        <f t="shared" ca="1" si="309"/>
        <v>14</v>
      </c>
      <c r="C4605" s="1">
        <f t="shared" ca="1" si="309"/>
        <v>49</v>
      </c>
      <c r="D4605" s="1">
        <f t="shared" ca="1" si="309"/>
        <v>4626</v>
      </c>
      <c r="E4605" s="1">
        <f t="shared" ca="1" si="306"/>
        <v>68653</v>
      </c>
    </row>
    <row r="4606" spans="1:5" x14ac:dyDescent="0.25">
      <c r="A4606">
        <f t="shared" ca="1" si="309"/>
        <v>107036</v>
      </c>
      <c r="B4606" s="1">
        <f t="shared" ca="1" si="309"/>
        <v>14</v>
      </c>
      <c r="C4606" s="1">
        <f t="shared" ca="1" si="309"/>
        <v>75</v>
      </c>
      <c r="D4606" s="1">
        <f t="shared" ca="1" si="309"/>
        <v>2603</v>
      </c>
      <c r="E4606" s="1">
        <f t="shared" ca="1" si="306"/>
        <v>51747</v>
      </c>
    </row>
    <row r="4607" spans="1:5" x14ac:dyDescent="0.25">
      <c r="A4607">
        <f t="shared" ca="1" si="309"/>
        <v>84160</v>
      </c>
      <c r="B4607" s="1">
        <f t="shared" ca="1" si="309"/>
        <v>13</v>
      </c>
      <c r="C4607" s="1">
        <f t="shared" ca="1" si="309"/>
        <v>43</v>
      </c>
      <c r="D4607" s="1">
        <f t="shared" ca="1" si="309"/>
        <v>5846</v>
      </c>
      <c r="E4607" s="1">
        <f t="shared" ca="1" si="306"/>
        <v>91220</v>
      </c>
    </row>
    <row r="4608" spans="1:5" x14ac:dyDescent="0.25">
      <c r="A4608">
        <f t="shared" ca="1" si="309"/>
        <v>116246</v>
      </c>
      <c r="B4608" s="1">
        <f t="shared" ca="1" si="309"/>
        <v>10</v>
      </c>
      <c r="C4608" s="1">
        <f t="shared" ca="1" si="309"/>
        <v>66</v>
      </c>
      <c r="D4608" s="1">
        <f t="shared" ca="1" si="309"/>
        <v>4413</v>
      </c>
      <c r="E4608" s="1">
        <f t="shared" ca="1" si="306"/>
        <v>130882</v>
      </c>
    </row>
    <row r="4609" spans="1:5" x14ac:dyDescent="0.25">
      <c r="A4609">
        <f t="shared" ca="1" si="309"/>
        <v>88759</v>
      </c>
      <c r="B4609" s="1">
        <f t="shared" ca="1" si="309"/>
        <v>18</v>
      </c>
      <c r="C4609" s="1">
        <f t="shared" ca="1" si="309"/>
        <v>51</v>
      </c>
      <c r="D4609" s="1">
        <f t="shared" ca="1" si="309"/>
        <v>5813</v>
      </c>
      <c r="E4609" s="1">
        <f t="shared" ca="1" si="306"/>
        <v>103070</v>
      </c>
    </row>
    <row r="4610" spans="1:5" x14ac:dyDescent="0.25">
      <c r="A4610">
        <f t="shared" ca="1" si="309"/>
        <v>118640</v>
      </c>
      <c r="B4610" s="1">
        <f t="shared" ca="1" si="309"/>
        <v>29</v>
      </c>
      <c r="C4610" s="1">
        <f t="shared" ca="1" si="309"/>
        <v>79</v>
      </c>
      <c r="D4610" s="1">
        <f t="shared" ca="1" si="309"/>
        <v>4982</v>
      </c>
      <c r="E4610" s="1">
        <f t="shared" ca="1" si="306"/>
        <v>130460</v>
      </c>
    </row>
    <row r="4611" spans="1:5" x14ac:dyDescent="0.25">
      <c r="A4611">
        <f t="shared" ca="1" si="309"/>
        <v>84050</v>
      </c>
      <c r="B4611" s="1">
        <f t="shared" ca="1" si="309"/>
        <v>28</v>
      </c>
      <c r="C4611" s="1">
        <f t="shared" ca="1" si="309"/>
        <v>54</v>
      </c>
      <c r="D4611" s="1">
        <f t="shared" ca="1" si="309"/>
        <v>3547</v>
      </c>
      <c r="E4611" s="1">
        <f t="shared" ca="1" si="306"/>
        <v>8172</v>
      </c>
    </row>
    <row r="4612" spans="1:5" x14ac:dyDescent="0.25">
      <c r="A4612">
        <f t="shared" ca="1" si="309"/>
        <v>111884</v>
      </c>
      <c r="B4612" s="1">
        <f t="shared" ca="1" si="309"/>
        <v>14</v>
      </c>
      <c r="C4612" s="1">
        <f t="shared" ca="1" si="309"/>
        <v>52</v>
      </c>
      <c r="D4612" s="1">
        <f t="shared" ca="1" si="309"/>
        <v>3496</v>
      </c>
      <c r="E4612" s="1">
        <f t="shared" ref="E4612:E4675" ca="1" si="310">D4612*(C4612-B4612)-A4612</f>
        <v>20964</v>
      </c>
    </row>
    <row r="4613" spans="1:5" x14ac:dyDescent="0.25">
      <c r="A4613">
        <f t="shared" ca="1" si="309"/>
        <v>82638</v>
      </c>
      <c r="B4613" s="1">
        <f t="shared" ca="1" si="309"/>
        <v>14</v>
      </c>
      <c r="C4613" s="1">
        <f t="shared" ca="1" si="309"/>
        <v>61</v>
      </c>
      <c r="D4613" s="1">
        <f t="shared" ca="1" si="309"/>
        <v>5191</v>
      </c>
      <c r="E4613" s="1">
        <f t="shared" ca="1" si="310"/>
        <v>161339</v>
      </c>
    </row>
    <row r="4614" spans="1:5" x14ac:dyDescent="0.25">
      <c r="A4614">
        <f t="shared" ca="1" si="309"/>
        <v>112290</v>
      </c>
      <c r="B4614" s="1">
        <f t="shared" ca="1" si="309"/>
        <v>11</v>
      </c>
      <c r="C4614" s="1">
        <f t="shared" ca="1" si="309"/>
        <v>66</v>
      </c>
      <c r="D4614" s="1">
        <f t="shared" ca="1" si="309"/>
        <v>5503</v>
      </c>
      <c r="E4614" s="1">
        <f t="shared" ca="1" si="310"/>
        <v>190375</v>
      </c>
    </row>
    <row r="4615" spans="1:5" x14ac:dyDescent="0.25">
      <c r="A4615">
        <f t="shared" ca="1" si="309"/>
        <v>119849</v>
      </c>
      <c r="B4615" s="1">
        <f t="shared" ca="1" si="309"/>
        <v>18</v>
      </c>
      <c r="C4615" s="1">
        <f t="shared" ca="1" si="309"/>
        <v>60</v>
      </c>
      <c r="D4615" s="1">
        <f t="shared" ca="1" si="309"/>
        <v>3872</v>
      </c>
      <c r="E4615" s="1">
        <f t="shared" ca="1" si="310"/>
        <v>42775</v>
      </c>
    </row>
    <row r="4616" spans="1:5" x14ac:dyDescent="0.25">
      <c r="A4616">
        <f t="shared" ca="1" si="309"/>
        <v>105289</v>
      </c>
      <c r="B4616" s="1">
        <f t="shared" ca="1" si="309"/>
        <v>22</v>
      </c>
      <c r="C4616" s="1">
        <f t="shared" ca="1" si="309"/>
        <v>64</v>
      </c>
      <c r="D4616" s="1">
        <f t="shared" ca="1" si="309"/>
        <v>5931</v>
      </c>
      <c r="E4616" s="1">
        <f t="shared" ca="1" si="310"/>
        <v>143813</v>
      </c>
    </row>
    <row r="4617" spans="1:5" x14ac:dyDescent="0.25">
      <c r="A4617">
        <f t="shared" ca="1" si="309"/>
        <v>91821</v>
      </c>
      <c r="B4617" s="1">
        <f t="shared" ca="1" si="309"/>
        <v>22</v>
      </c>
      <c r="C4617" s="1">
        <f t="shared" ca="1" si="309"/>
        <v>68</v>
      </c>
      <c r="D4617" s="1">
        <f t="shared" ca="1" si="309"/>
        <v>5439</v>
      </c>
      <c r="E4617" s="1">
        <f t="shared" ca="1" si="310"/>
        <v>158373</v>
      </c>
    </row>
    <row r="4618" spans="1:5" x14ac:dyDescent="0.25">
      <c r="A4618">
        <f t="shared" ca="1" si="309"/>
        <v>118293</v>
      </c>
      <c r="B4618" s="1">
        <f t="shared" ca="1" si="309"/>
        <v>28</v>
      </c>
      <c r="C4618" s="1">
        <f t="shared" ca="1" si="309"/>
        <v>54</v>
      </c>
      <c r="D4618" s="1">
        <f t="shared" ca="1" si="309"/>
        <v>2085</v>
      </c>
      <c r="E4618" s="1">
        <f t="shared" ca="1" si="310"/>
        <v>-64083</v>
      </c>
    </row>
    <row r="4619" spans="1:5" x14ac:dyDescent="0.25">
      <c r="A4619">
        <f t="shared" ca="1" si="309"/>
        <v>105515</v>
      </c>
      <c r="B4619" s="1">
        <f t="shared" ca="1" si="309"/>
        <v>25</v>
      </c>
      <c r="C4619" s="1">
        <f t="shared" ca="1" si="309"/>
        <v>56</v>
      </c>
      <c r="D4619" s="1">
        <f t="shared" ca="1" si="309"/>
        <v>4586</v>
      </c>
      <c r="E4619" s="1">
        <f t="shared" ca="1" si="310"/>
        <v>36651</v>
      </c>
    </row>
    <row r="4620" spans="1:5" x14ac:dyDescent="0.25">
      <c r="A4620">
        <f t="shared" ca="1" si="309"/>
        <v>86087</v>
      </c>
      <c r="B4620" s="1">
        <f t="shared" ca="1" si="309"/>
        <v>23</v>
      </c>
      <c r="C4620" s="1">
        <f t="shared" ca="1" si="309"/>
        <v>67</v>
      </c>
      <c r="D4620" s="1">
        <f t="shared" ca="1" si="309"/>
        <v>5923</v>
      </c>
      <c r="E4620" s="1">
        <f t="shared" ca="1" si="310"/>
        <v>174525</v>
      </c>
    </row>
    <row r="4621" spans="1:5" x14ac:dyDescent="0.25">
      <c r="A4621">
        <f t="shared" ca="1" si="309"/>
        <v>99372</v>
      </c>
      <c r="B4621" s="1">
        <f t="shared" ca="1" si="309"/>
        <v>22</v>
      </c>
      <c r="C4621" s="1">
        <f t="shared" ca="1" si="309"/>
        <v>40</v>
      </c>
      <c r="D4621" s="1">
        <f t="shared" ca="1" si="309"/>
        <v>3537</v>
      </c>
      <c r="E4621" s="1">
        <f t="shared" ca="1" si="310"/>
        <v>-35706</v>
      </c>
    </row>
    <row r="4622" spans="1:5" x14ac:dyDescent="0.25">
      <c r="A4622">
        <f t="shared" ca="1" si="309"/>
        <v>93346</v>
      </c>
      <c r="B4622" s="1">
        <f t="shared" ca="1" si="309"/>
        <v>16</v>
      </c>
      <c r="C4622" s="1">
        <f t="shared" ca="1" si="309"/>
        <v>53</v>
      </c>
      <c r="D4622" s="1">
        <f t="shared" ca="1" si="309"/>
        <v>2885</v>
      </c>
      <c r="E4622" s="1">
        <f t="shared" ca="1" si="310"/>
        <v>13399</v>
      </c>
    </row>
    <row r="4623" spans="1:5" x14ac:dyDescent="0.25">
      <c r="A4623">
        <f t="shared" ca="1" si="309"/>
        <v>116730</v>
      </c>
      <c r="B4623" s="1">
        <f t="shared" ca="1" si="309"/>
        <v>22</v>
      </c>
      <c r="C4623" s="1">
        <f t="shared" ca="1" si="309"/>
        <v>72</v>
      </c>
      <c r="D4623" s="1">
        <f t="shared" ca="1" si="309"/>
        <v>4941</v>
      </c>
      <c r="E4623" s="1">
        <f t="shared" ca="1" si="310"/>
        <v>130320</v>
      </c>
    </row>
    <row r="4624" spans="1:5" x14ac:dyDescent="0.25">
      <c r="A4624">
        <f t="shared" ref="A4624:D4643" ca="1" si="311">INT(A$2+(A$3-A$2)*RAND())</f>
        <v>92302</v>
      </c>
      <c r="B4624" s="1">
        <f t="shared" ca="1" si="311"/>
        <v>24</v>
      </c>
      <c r="C4624" s="1">
        <f t="shared" ca="1" si="311"/>
        <v>77</v>
      </c>
      <c r="D4624" s="1">
        <f t="shared" ca="1" si="311"/>
        <v>5436</v>
      </c>
      <c r="E4624" s="1">
        <f t="shared" ca="1" si="310"/>
        <v>195806</v>
      </c>
    </row>
    <row r="4625" spans="1:5" x14ac:dyDescent="0.25">
      <c r="A4625">
        <f t="shared" ca="1" si="311"/>
        <v>97311</v>
      </c>
      <c r="B4625" s="1">
        <f t="shared" ca="1" si="311"/>
        <v>21</v>
      </c>
      <c r="C4625" s="1">
        <f t="shared" ca="1" si="311"/>
        <v>66</v>
      </c>
      <c r="D4625" s="1">
        <f t="shared" ca="1" si="311"/>
        <v>3772</v>
      </c>
      <c r="E4625" s="1">
        <f t="shared" ca="1" si="310"/>
        <v>72429</v>
      </c>
    </row>
    <row r="4626" spans="1:5" x14ac:dyDescent="0.25">
      <c r="A4626">
        <f t="shared" ca="1" si="311"/>
        <v>115168</v>
      </c>
      <c r="B4626" s="1">
        <f t="shared" ca="1" si="311"/>
        <v>24</v>
      </c>
      <c r="C4626" s="1">
        <f t="shared" ca="1" si="311"/>
        <v>62</v>
      </c>
      <c r="D4626" s="1">
        <f t="shared" ca="1" si="311"/>
        <v>3267</v>
      </c>
      <c r="E4626" s="1">
        <f t="shared" ca="1" si="310"/>
        <v>8978</v>
      </c>
    </row>
    <row r="4627" spans="1:5" x14ac:dyDescent="0.25">
      <c r="A4627">
        <f t="shared" ca="1" si="311"/>
        <v>99967</v>
      </c>
      <c r="B4627" s="1">
        <f t="shared" ca="1" si="311"/>
        <v>28</v>
      </c>
      <c r="C4627" s="1">
        <f t="shared" ca="1" si="311"/>
        <v>72</v>
      </c>
      <c r="D4627" s="1">
        <f t="shared" ca="1" si="311"/>
        <v>4145</v>
      </c>
      <c r="E4627" s="1">
        <f t="shared" ca="1" si="310"/>
        <v>82413</v>
      </c>
    </row>
    <row r="4628" spans="1:5" x14ac:dyDescent="0.25">
      <c r="A4628">
        <f t="shared" ca="1" si="311"/>
        <v>84195</v>
      </c>
      <c r="B4628" s="1">
        <f t="shared" ca="1" si="311"/>
        <v>26</v>
      </c>
      <c r="C4628" s="1">
        <f t="shared" ca="1" si="311"/>
        <v>75</v>
      </c>
      <c r="D4628" s="1">
        <f t="shared" ca="1" si="311"/>
        <v>5756</v>
      </c>
      <c r="E4628" s="1">
        <f t="shared" ca="1" si="310"/>
        <v>197849</v>
      </c>
    </row>
    <row r="4629" spans="1:5" x14ac:dyDescent="0.25">
      <c r="A4629">
        <f t="shared" ca="1" si="311"/>
        <v>91597</v>
      </c>
      <c r="B4629" s="1">
        <f t="shared" ca="1" si="311"/>
        <v>12</v>
      </c>
      <c r="C4629" s="1">
        <f t="shared" ca="1" si="311"/>
        <v>66</v>
      </c>
      <c r="D4629" s="1">
        <f t="shared" ca="1" si="311"/>
        <v>4369</v>
      </c>
      <c r="E4629" s="1">
        <f t="shared" ca="1" si="310"/>
        <v>144329</v>
      </c>
    </row>
    <row r="4630" spans="1:5" x14ac:dyDescent="0.25">
      <c r="A4630">
        <f t="shared" ca="1" si="311"/>
        <v>110740</v>
      </c>
      <c r="B4630" s="1">
        <f t="shared" ca="1" si="311"/>
        <v>15</v>
      </c>
      <c r="C4630" s="1">
        <f t="shared" ca="1" si="311"/>
        <v>58</v>
      </c>
      <c r="D4630" s="1">
        <f t="shared" ca="1" si="311"/>
        <v>3215</v>
      </c>
      <c r="E4630" s="1">
        <f t="shared" ca="1" si="310"/>
        <v>27505</v>
      </c>
    </row>
    <row r="4631" spans="1:5" x14ac:dyDescent="0.25">
      <c r="A4631">
        <f t="shared" ca="1" si="311"/>
        <v>91307</v>
      </c>
      <c r="B4631" s="1">
        <f t="shared" ca="1" si="311"/>
        <v>13</v>
      </c>
      <c r="C4631" s="1">
        <f t="shared" ca="1" si="311"/>
        <v>40</v>
      </c>
      <c r="D4631" s="1">
        <f t="shared" ca="1" si="311"/>
        <v>4033</v>
      </c>
      <c r="E4631" s="1">
        <f t="shared" ca="1" si="310"/>
        <v>17584</v>
      </c>
    </row>
    <row r="4632" spans="1:5" x14ac:dyDescent="0.25">
      <c r="A4632">
        <f t="shared" ca="1" si="311"/>
        <v>98592</v>
      </c>
      <c r="B4632" s="1">
        <f t="shared" ca="1" si="311"/>
        <v>25</v>
      </c>
      <c r="C4632" s="1">
        <f t="shared" ca="1" si="311"/>
        <v>48</v>
      </c>
      <c r="D4632" s="1">
        <f t="shared" ca="1" si="311"/>
        <v>5317</v>
      </c>
      <c r="E4632" s="1">
        <f t="shared" ca="1" si="310"/>
        <v>23699</v>
      </c>
    </row>
    <row r="4633" spans="1:5" x14ac:dyDescent="0.25">
      <c r="A4633">
        <f t="shared" ca="1" si="311"/>
        <v>80882</v>
      </c>
      <c r="B4633" s="1">
        <f t="shared" ca="1" si="311"/>
        <v>28</v>
      </c>
      <c r="C4633" s="1">
        <f t="shared" ca="1" si="311"/>
        <v>75</v>
      </c>
      <c r="D4633" s="1">
        <f t="shared" ca="1" si="311"/>
        <v>4367</v>
      </c>
      <c r="E4633" s="1">
        <f t="shared" ca="1" si="310"/>
        <v>124367</v>
      </c>
    </row>
    <row r="4634" spans="1:5" x14ac:dyDescent="0.25">
      <c r="A4634">
        <f t="shared" ca="1" si="311"/>
        <v>83437</v>
      </c>
      <c r="B4634" s="1">
        <f t="shared" ca="1" si="311"/>
        <v>20</v>
      </c>
      <c r="C4634" s="1">
        <f t="shared" ca="1" si="311"/>
        <v>47</v>
      </c>
      <c r="D4634" s="1">
        <f t="shared" ca="1" si="311"/>
        <v>5752</v>
      </c>
      <c r="E4634" s="1">
        <f t="shared" ca="1" si="310"/>
        <v>71867</v>
      </c>
    </row>
    <row r="4635" spans="1:5" x14ac:dyDescent="0.25">
      <c r="A4635">
        <f t="shared" ca="1" si="311"/>
        <v>104741</v>
      </c>
      <c r="B4635" s="1">
        <f t="shared" ca="1" si="311"/>
        <v>20</v>
      </c>
      <c r="C4635" s="1">
        <f t="shared" ca="1" si="311"/>
        <v>70</v>
      </c>
      <c r="D4635" s="1">
        <f t="shared" ca="1" si="311"/>
        <v>5350</v>
      </c>
      <c r="E4635" s="1">
        <f t="shared" ca="1" si="310"/>
        <v>162759</v>
      </c>
    </row>
    <row r="4636" spans="1:5" x14ac:dyDescent="0.25">
      <c r="A4636">
        <f t="shared" ca="1" si="311"/>
        <v>93836</v>
      </c>
      <c r="B4636" s="1">
        <f t="shared" ca="1" si="311"/>
        <v>23</v>
      </c>
      <c r="C4636" s="1">
        <f t="shared" ca="1" si="311"/>
        <v>56</v>
      </c>
      <c r="D4636" s="1">
        <f t="shared" ca="1" si="311"/>
        <v>5006</v>
      </c>
      <c r="E4636" s="1">
        <f t="shared" ca="1" si="310"/>
        <v>71362</v>
      </c>
    </row>
    <row r="4637" spans="1:5" x14ac:dyDescent="0.25">
      <c r="A4637">
        <f t="shared" ca="1" si="311"/>
        <v>109488</v>
      </c>
      <c r="B4637" s="1">
        <f t="shared" ca="1" si="311"/>
        <v>26</v>
      </c>
      <c r="C4637" s="1">
        <f t="shared" ca="1" si="311"/>
        <v>65</v>
      </c>
      <c r="D4637" s="1">
        <f t="shared" ca="1" si="311"/>
        <v>5076</v>
      </c>
      <c r="E4637" s="1">
        <f t="shared" ca="1" si="310"/>
        <v>88476</v>
      </c>
    </row>
    <row r="4638" spans="1:5" x14ac:dyDescent="0.25">
      <c r="A4638">
        <f t="shared" ca="1" si="311"/>
        <v>87088</v>
      </c>
      <c r="B4638" s="1">
        <f t="shared" ca="1" si="311"/>
        <v>12</v>
      </c>
      <c r="C4638" s="1">
        <f t="shared" ca="1" si="311"/>
        <v>53</v>
      </c>
      <c r="D4638" s="1">
        <f t="shared" ca="1" si="311"/>
        <v>4719</v>
      </c>
      <c r="E4638" s="1">
        <f t="shared" ca="1" si="310"/>
        <v>106391</v>
      </c>
    </row>
    <row r="4639" spans="1:5" x14ac:dyDescent="0.25">
      <c r="A4639">
        <f t="shared" ca="1" si="311"/>
        <v>97805</v>
      </c>
      <c r="B4639" s="1">
        <f t="shared" ca="1" si="311"/>
        <v>26</v>
      </c>
      <c r="C4639" s="1">
        <f t="shared" ca="1" si="311"/>
        <v>62</v>
      </c>
      <c r="D4639" s="1">
        <f t="shared" ca="1" si="311"/>
        <v>2090</v>
      </c>
      <c r="E4639" s="1">
        <f t="shared" ca="1" si="310"/>
        <v>-22565</v>
      </c>
    </row>
    <row r="4640" spans="1:5" x14ac:dyDescent="0.25">
      <c r="A4640">
        <f t="shared" ca="1" si="311"/>
        <v>107080</v>
      </c>
      <c r="B4640" s="1">
        <f t="shared" ca="1" si="311"/>
        <v>14</v>
      </c>
      <c r="C4640" s="1">
        <f t="shared" ca="1" si="311"/>
        <v>65</v>
      </c>
      <c r="D4640" s="1">
        <f t="shared" ca="1" si="311"/>
        <v>3833</v>
      </c>
      <c r="E4640" s="1">
        <f t="shared" ca="1" si="310"/>
        <v>88403</v>
      </c>
    </row>
    <row r="4641" spans="1:5" x14ac:dyDescent="0.25">
      <c r="A4641">
        <f t="shared" ca="1" si="311"/>
        <v>96404</v>
      </c>
      <c r="B4641" s="1">
        <f t="shared" ca="1" si="311"/>
        <v>24</v>
      </c>
      <c r="C4641" s="1">
        <f t="shared" ca="1" si="311"/>
        <v>63</v>
      </c>
      <c r="D4641" s="1">
        <f t="shared" ca="1" si="311"/>
        <v>4905</v>
      </c>
      <c r="E4641" s="1">
        <f t="shared" ca="1" si="310"/>
        <v>94891</v>
      </c>
    </row>
    <row r="4642" spans="1:5" x14ac:dyDescent="0.25">
      <c r="A4642">
        <f t="shared" ca="1" si="311"/>
        <v>100413</v>
      </c>
      <c r="B4642" s="1">
        <f t="shared" ca="1" si="311"/>
        <v>20</v>
      </c>
      <c r="C4642" s="1">
        <f t="shared" ca="1" si="311"/>
        <v>71</v>
      </c>
      <c r="D4642" s="1">
        <f t="shared" ca="1" si="311"/>
        <v>4380</v>
      </c>
      <c r="E4642" s="1">
        <f t="shared" ca="1" si="310"/>
        <v>122967</v>
      </c>
    </row>
    <row r="4643" spans="1:5" x14ac:dyDescent="0.25">
      <c r="A4643">
        <f t="shared" ca="1" si="311"/>
        <v>84349</v>
      </c>
      <c r="B4643" s="1">
        <f t="shared" ca="1" si="311"/>
        <v>16</v>
      </c>
      <c r="C4643" s="1">
        <f t="shared" ca="1" si="311"/>
        <v>77</v>
      </c>
      <c r="D4643" s="1">
        <f t="shared" ca="1" si="311"/>
        <v>2499</v>
      </c>
      <c r="E4643" s="1">
        <f t="shared" ca="1" si="310"/>
        <v>68090</v>
      </c>
    </row>
    <row r="4644" spans="1:5" x14ac:dyDescent="0.25">
      <c r="A4644">
        <f t="shared" ref="A4644:D4663" ca="1" si="312">INT(A$2+(A$3-A$2)*RAND())</f>
        <v>107371</v>
      </c>
      <c r="B4644" s="1">
        <f t="shared" ca="1" si="312"/>
        <v>13</v>
      </c>
      <c r="C4644" s="1">
        <f t="shared" ca="1" si="312"/>
        <v>75</v>
      </c>
      <c r="D4644" s="1">
        <f t="shared" ca="1" si="312"/>
        <v>4768</v>
      </c>
      <c r="E4644" s="1">
        <f t="shared" ca="1" si="310"/>
        <v>188245</v>
      </c>
    </row>
    <row r="4645" spans="1:5" x14ac:dyDescent="0.25">
      <c r="A4645">
        <f t="shared" ca="1" si="312"/>
        <v>118833</v>
      </c>
      <c r="B4645" s="1">
        <f t="shared" ca="1" si="312"/>
        <v>26</v>
      </c>
      <c r="C4645" s="1">
        <f t="shared" ca="1" si="312"/>
        <v>76</v>
      </c>
      <c r="D4645" s="1">
        <f t="shared" ca="1" si="312"/>
        <v>5440</v>
      </c>
      <c r="E4645" s="1">
        <f t="shared" ca="1" si="310"/>
        <v>153167</v>
      </c>
    </row>
    <row r="4646" spans="1:5" x14ac:dyDescent="0.25">
      <c r="A4646">
        <f t="shared" ca="1" si="312"/>
        <v>90981</v>
      </c>
      <c r="B4646" s="1">
        <f t="shared" ca="1" si="312"/>
        <v>22</v>
      </c>
      <c r="C4646" s="1">
        <f t="shared" ca="1" si="312"/>
        <v>44</v>
      </c>
      <c r="D4646" s="1">
        <f t="shared" ca="1" si="312"/>
        <v>2248</v>
      </c>
      <c r="E4646" s="1">
        <f t="shared" ca="1" si="310"/>
        <v>-41525</v>
      </c>
    </row>
    <row r="4647" spans="1:5" x14ac:dyDescent="0.25">
      <c r="A4647">
        <f t="shared" ca="1" si="312"/>
        <v>116744</v>
      </c>
      <c r="B4647" s="1">
        <f t="shared" ca="1" si="312"/>
        <v>24</v>
      </c>
      <c r="C4647" s="1">
        <f t="shared" ca="1" si="312"/>
        <v>66</v>
      </c>
      <c r="D4647" s="1">
        <f t="shared" ca="1" si="312"/>
        <v>3326</v>
      </c>
      <c r="E4647" s="1">
        <f t="shared" ca="1" si="310"/>
        <v>22948</v>
      </c>
    </row>
    <row r="4648" spans="1:5" x14ac:dyDescent="0.25">
      <c r="A4648">
        <f t="shared" ca="1" si="312"/>
        <v>102696</v>
      </c>
      <c r="B4648" s="1">
        <f t="shared" ca="1" si="312"/>
        <v>23</v>
      </c>
      <c r="C4648" s="1">
        <f t="shared" ca="1" si="312"/>
        <v>68</v>
      </c>
      <c r="D4648" s="1">
        <f t="shared" ca="1" si="312"/>
        <v>5235</v>
      </c>
      <c r="E4648" s="1">
        <f t="shared" ca="1" si="310"/>
        <v>132879</v>
      </c>
    </row>
    <row r="4649" spans="1:5" x14ac:dyDescent="0.25">
      <c r="A4649">
        <f t="shared" ca="1" si="312"/>
        <v>109150</v>
      </c>
      <c r="B4649" s="1">
        <f t="shared" ca="1" si="312"/>
        <v>24</v>
      </c>
      <c r="C4649" s="1">
        <f t="shared" ca="1" si="312"/>
        <v>72</v>
      </c>
      <c r="D4649" s="1">
        <f t="shared" ca="1" si="312"/>
        <v>3171</v>
      </c>
      <c r="E4649" s="1">
        <f t="shared" ca="1" si="310"/>
        <v>43058</v>
      </c>
    </row>
    <row r="4650" spans="1:5" x14ac:dyDescent="0.25">
      <c r="A4650">
        <f t="shared" ca="1" si="312"/>
        <v>119109</v>
      </c>
      <c r="B4650" s="1">
        <f t="shared" ca="1" si="312"/>
        <v>28</v>
      </c>
      <c r="C4650" s="1">
        <f t="shared" ca="1" si="312"/>
        <v>45</v>
      </c>
      <c r="D4650" s="1">
        <f t="shared" ca="1" si="312"/>
        <v>3561</v>
      </c>
      <c r="E4650" s="1">
        <f t="shared" ca="1" si="310"/>
        <v>-58572</v>
      </c>
    </row>
    <row r="4651" spans="1:5" x14ac:dyDescent="0.25">
      <c r="A4651">
        <f t="shared" ca="1" si="312"/>
        <v>80610</v>
      </c>
      <c r="B4651" s="1">
        <f t="shared" ca="1" si="312"/>
        <v>20</v>
      </c>
      <c r="C4651" s="1">
        <f t="shared" ca="1" si="312"/>
        <v>51</v>
      </c>
      <c r="D4651" s="1">
        <f t="shared" ca="1" si="312"/>
        <v>5237</v>
      </c>
      <c r="E4651" s="1">
        <f t="shared" ca="1" si="310"/>
        <v>81737</v>
      </c>
    </row>
    <row r="4652" spans="1:5" x14ac:dyDescent="0.25">
      <c r="A4652">
        <f t="shared" ca="1" si="312"/>
        <v>104010</v>
      </c>
      <c r="B4652" s="1">
        <f t="shared" ca="1" si="312"/>
        <v>12</v>
      </c>
      <c r="C4652" s="1">
        <f t="shared" ca="1" si="312"/>
        <v>63</v>
      </c>
      <c r="D4652" s="1">
        <f t="shared" ca="1" si="312"/>
        <v>2666</v>
      </c>
      <c r="E4652" s="1">
        <f t="shared" ca="1" si="310"/>
        <v>31956</v>
      </c>
    </row>
    <row r="4653" spans="1:5" x14ac:dyDescent="0.25">
      <c r="A4653">
        <f t="shared" ca="1" si="312"/>
        <v>101034</v>
      </c>
      <c r="B4653" s="1">
        <f t="shared" ca="1" si="312"/>
        <v>16</v>
      </c>
      <c r="C4653" s="1">
        <f t="shared" ca="1" si="312"/>
        <v>47</v>
      </c>
      <c r="D4653" s="1">
        <f t="shared" ca="1" si="312"/>
        <v>5932</v>
      </c>
      <c r="E4653" s="1">
        <f t="shared" ca="1" si="310"/>
        <v>82858</v>
      </c>
    </row>
    <row r="4654" spans="1:5" x14ac:dyDescent="0.25">
      <c r="A4654">
        <f t="shared" ca="1" si="312"/>
        <v>118335</v>
      </c>
      <c r="B4654" s="1">
        <f t="shared" ca="1" si="312"/>
        <v>19</v>
      </c>
      <c r="C4654" s="1">
        <f t="shared" ca="1" si="312"/>
        <v>69</v>
      </c>
      <c r="D4654" s="1">
        <f t="shared" ca="1" si="312"/>
        <v>5941</v>
      </c>
      <c r="E4654" s="1">
        <f t="shared" ca="1" si="310"/>
        <v>178715</v>
      </c>
    </row>
    <row r="4655" spans="1:5" x14ac:dyDescent="0.25">
      <c r="A4655">
        <f t="shared" ca="1" si="312"/>
        <v>105006</v>
      </c>
      <c r="B4655" s="1">
        <f t="shared" ca="1" si="312"/>
        <v>13</v>
      </c>
      <c r="C4655" s="1">
        <f t="shared" ca="1" si="312"/>
        <v>59</v>
      </c>
      <c r="D4655" s="1">
        <f t="shared" ca="1" si="312"/>
        <v>3030</v>
      </c>
      <c r="E4655" s="1">
        <f t="shared" ca="1" si="310"/>
        <v>34374</v>
      </c>
    </row>
    <row r="4656" spans="1:5" x14ac:dyDescent="0.25">
      <c r="A4656">
        <f t="shared" ca="1" si="312"/>
        <v>112188</v>
      </c>
      <c r="B4656" s="1">
        <f t="shared" ca="1" si="312"/>
        <v>25</v>
      </c>
      <c r="C4656" s="1">
        <f t="shared" ca="1" si="312"/>
        <v>60</v>
      </c>
      <c r="D4656" s="1">
        <f t="shared" ca="1" si="312"/>
        <v>3874</v>
      </c>
      <c r="E4656" s="1">
        <f t="shared" ca="1" si="310"/>
        <v>23402</v>
      </c>
    </row>
    <row r="4657" spans="1:5" x14ac:dyDescent="0.25">
      <c r="A4657">
        <f t="shared" ca="1" si="312"/>
        <v>118659</v>
      </c>
      <c r="B4657" s="1">
        <f t="shared" ca="1" si="312"/>
        <v>28</v>
      </c>
      <c r="C4657" s="1">
        <f t="shared" ca="1" si="312"/>
        <v>67</v>
      </c>
      <c r="D4657" s="1">
        <f t="shared" ca="1" si="312"/>
        <v>4863</v>
      </c>
      <c r="E4657" s="1">
        <f t="shared" ca="1" si="310"/>
        <v>70998</v>
      </c>
    </row>
    <row r="4658" spans="1:5" x14ac:dyDescent="0.25">
      <c r="A4658">
        <f t="shared" ca="1" si="312"/>
        <v>95825</v>
      </c>
      <c r="B4658" s="1">
        <f t="shared" ca="1" si="312"/>
        <v>12</v>
      </c>
      <c r="C4658" s="1">
        <f t="shared" ca="1" si="312"/>
        <v>59</v>
      </c>
      <c r="D4658" s="1">
        <f t="shared" ca="1" si="312"/>
        <v>3885</v>
      </c>
      <c r="E4658" s="1">
        <f t="shared" ca="1" si="310"/>
        <v>86770</v>
      </c>
    </row>
    <row r="4659" spans="1:5" x14ac:dyDescent="0.25">
      <c r="A4659">
        <f t="shared" ca="1" si="312"/>
        <v>118242</v>
      </c>
      <c r="B4659" s="1">
        <f t="shared" ca="1" si="312"/>
        <v>13</v>
      </c>
      <c r="C4659" s="1">
        <f t="shared" ca="1" si="312"/>
        <v>60</v>
      </c>
      <c r="D4659" s="1">
        <f t="shared" ca="1" si="312"/>
        <v>3850</v>
      </c>
      <c r="E4659" s="1">
        <f t="shared" ca="1" si="310"/>
        <v>62708</v>
      </c>
    </row>
    <row r="4660" spans="1:5" x14ac:dyDescent="0.25">
      <c r="A4660">
        <f t="shared" ca="1" si="312"/>
        <v>102405</v>
      </c>
      <c r="B4660" s="1">
        <f t="shared" ca="1" si="312"/>
        <v>26</v>
      </c>
      <c r="C4660" s="1">
        <f t="shared" ca="1" si="312"/>
        <v>56</v>
      </c>
      <c r="D4660" s="1">
        <f t="shared" ca="1" si="312"/>
        <v>5046</v>
      </c>
      <c r="E4660" s="1">
        <f t="shared" ca="1" si="310"/>
        <v>48975</v>
      </c>
    </row>
    <row r="4661" spans="1:5" x14ac:dyDescent="0.25">
      <c r="A4661">
        <f t="shared" ca="1" si="312"/>
        <v>113278</v>
      </c>
      <c r="B4661" s="1">
        <f t="shared" ca="1" si="312"/>
        <v>16</v>
      </c>
      <c r="C4661" s="1">
        <f t="shared" ca="1" si="312"/>
        <v>58</v>
      </c>
      <c r="D4661" s="1">
        <f t="shared" ca="1" si="312"/>
        <v>4129</v>
      </c>
      <c r="E4661" s="1">
        <f t="shared" ca="1" si="310"/>
        <v>60140</v>
      </c>
    </row>
    <row r="4662" spans="1:5" x14ac:dyDescent="0.25">
      <c r="A4662">
        <f t="shared" ca="1" si="312"/>
        <v>82167</v>
      </c>
      <c r="B4662" s="1">
        <f t="shared" ca="1" si="312"/>
        <v>16</v>
      </c>
      <c r="C4662" s="1">
        <f t="shared" ca="1" si="312"/>
        <v>55</v>
      </c>
      <c r="D4662" s="1">
        <f t="shared" ca="1" si="312"/>
        <v>3284</v>
      </c>
      <c r="E4662" s="1">
        <f t="shared" ca="1" si="310"/>
        <v>45909</v>
      </c>
    </row>
    <row r="4663" spans="1:5" x14ac:dyDescent="0.25">
      <c r="A4663">
        <f t="shared" ca="1" si="312"/>
        <v>80000</v>
      </c>
      <c r="B4663" s="1">
        <f t="shared" ca="1" si="312"/>
        <v>28</v>
      </c>
      <c r="C4663" s="1">
        <f t="shared" ca="1" si="312"/>
        <v>65</v>
      </c>
      <c r="D4663" s="1">
        <f t="shared" ca="1" si="312"/>
        <v>2798</v>
      </c>
      <c r="E4663" s="1">
        <f t="shared" ca="1" si="310"/>
        <v>23526</v>
      </c>
    </row>
    <row r="4664" spans="1:5" x14ac:dyDescent="0.25">
      <c r="A4664">
        <f t="shared" ref="A4664:D4683" ca="1" si="313">INT(A$2+(A$3-A$2)*RAND())</f>
        <v>84067</v>
      </c>
      <c r="B4664" s="1">
        <f t="shared" ca="1" si="313"/>
        <v>13</v>
      </c>
      <c r="C4664" s="1">
        <f t="shared" ca="1" si="313"/>
        <v>56</v>
      </c>
      <c r="D4664" s="1">
        <f t="shared" ca="1" si="313"/>
        <v>4079</v>
      </c>
      <c r="E4664" s="1">
        <f t="shared" ca="1" si="310"/>
        <v>91330</v>
      </c>
    </row>
    <row r="4665" spans="1:5" x14ac:dyDescent="0.25">
      <c r="A4665">
        <f t="shared" ca="1" si="313"/>
        <v>116161</v>
      </c>
      <c r="B4665" s="1">
        <f t="shared" ca="1" si="313"/>
        <v>25</v>
      </c>
      <c r="C4665" s="1">
        <f t="shared" ca="1" si="313"/>
        <v>48</v>
      </c>
      <c r="D4665" s="1">
        <f t="shared" ca="1" si="313"/>
        <v>3705</v>
      </c>
      <c r="E4665" s="1">
        <f t="shared" ca="1" si="310"/>
        <v>-30946</v>
      </c>
    </row>
    <row r="4666" spans="1:5" x14ac:dyDescent="0.25">
      <c r="A4666">
        <f t="shared" ca="1" si="313"/>
        <v>105753</v>
      </c>
      <c r="B4666" s="1">
        <f t="shared" ca="1" si="313"/>
        <v>11</v>
      </c>
      <c r="C4666" s="1">
        <f t="shared" ca="1" si="313"/>
        <v>51</v>
      </c>
      <c r="D4666" s="1">
        <f t="shared" ca="1" si="313"/>
        <v>5762</v>
      </c>
      <c r="E4666" s="1">
        <f t="shared" ca="1" si="310"/>
        <v>124727</v>
      </c>
    </row>
    <row r="4667" spans="1:5" x14ac:dyDescent="0.25">
      <c r="A4667">
        <f t="shared" ca="1" si="313"/>
        <v>119924</v>
      </c>
      <c r="B4667" s="1">
        <f t="shared" ca="1" si="313"/>
        <v>22</v>
      </c>
      <c r="C4667" s="1">
        <f t="shared" ca="1" si="313"/>
        <v>60</v>
      </c>
      <c r="D4667" s="1">
        <f t="shared" ca="1" si="313"/>
        <v>2518</v>
      </c>
      <c r="E4667" s="1">
        <f t="shared" ca="1" si="310"/>
        <v>-24240</v>
      </c>
    </row>
    <row r="4668" spans="1:5" x14ac:dyDescent="0.25">
      <c r="A4668">
        <f t="shared" ca="1" si="313"/>
        <v>87905</v>
      </c>
      <c r="B4668" s="1">
        <f t="shared" ca="1" si="313"/>
        <v>10</v>
      </c>
      <c r="C4668" s="1">
        <f t="shared" ca="1" si="313"/>
        <v>73</v>
      </c>
      <c r="D4668" s="1">
        <f t="shared" ca="1" si="313"/>
        <v>3658</v>
      </c>
      <c r="E4668" s="1">
        <f t="shared" ca="1" si="310"/>
        <v>142549</v>
      </c>
    </row>
    <row r="4669" spans="1:5" x14ac:dyDescent="0.25">
      <c r="A4669">
        <f t="shared" ca="1" si="313"/>
        <v>116116</v>
      </c>
      <c r="B4669" s="1">
        <f t="shared" ca="1" si="313"/>
        <v>20</v>
      </c>
      <c r="C4669" s="1">
        <f t="shared" ca="1" si="313"/>
        <v>63</v>
      </c>
      <c r="D4669" s="1">
        <f t="shared" ca="1" si="313"/>
        <v>2158</v>
      </c>
      <c r="E4669" s="1">
        <f t="shared" ca="1" si="310"/>
        <v>-23322</v>
      </c>
    </row>
    <row r="4670" spans="1:5" x14ac:dyDescent="0.25">
      <c r="A4670">
        <f t="shared" ca="1" si="313"/>
        <v>111749</v>
      </c>
      <c r="B4670" s="1">
        <f t="shared" ca="1" si="313"/>
        <v>15</v>
      </c>
      <c r="C4670" s="1">
        <f t="shared" ca="1" si="313"/>
        <v>40</v>
      </c>
      <c r="D4670" s="1">
        <f t="shared" ca="1" si="313"/>
        <v>2143</v>
      </c>
      <c r="E4670" s="1">
        <f t="shared" ca="1" si="310"/>
        <v>-58174</v>
      </c>
    </row>
    <row r="4671" spans="1:5" x14ac:dyDescent="0.25">
      <c r="A4671">
        <f t="shared" ca="1" si="313"/>
        <v>116561</v>
      </c>
      <c r="B4671" s="1">
        <f t="shared" ca="1" si="313"/>
        <v>24</v>
      </c>
      <c r="C4671" s="1">
        <f t="shared" ca="1" si="313"/>
        <v>79</v>
      </c>
      <c r="D4671" s="1">
        <f t="shared" ca="1" si="313"/>
        <v>5030</v>
      </c>
      <c r="E4671" s="1">
        <f t="shared" ca="1" si="310"/>
        <v>160089</v>
      </c>
    </row>
    <row r="4672" spans="1:5" x14ac:dyDescent="0.25">
      <c r="A4672">
        <f t="shared" ca="1" si="313"/>
        <v>111875</v>
      </c>
      <c r="B4672" s="1">
        <f t="shared" ca="1" si="313"/>
        <v>11</v>
      </c>
      <c r="C4672" s="1">
        <f t="shared" ca="1" si="313"/>
        <v>66</v>
      </c>
      <c r="D4672" s="1">
        <f t="shared" ca="1" si="313"/>
        <v>5683</v>
      </c>
      <c r="E4672" s="1">
        <f t="shared" ca="1" si="310"/>
        <v>200690</v>
      </c>
    </row>
    <row r="4673" spans="1:5" x14ac:dyDescent="0.25">
      <c r="A4673">
        <f t="shared" ca="1" si="313"/>
        <v>99842</v>
      </c>
      <c r="B4673" s="1">
        <f t="shared" ca="1" si="313"/>
        <v>24</v>
      </c>
      <c r="C4673" s="1">
        <f t="shared" ca="1" si="313"/>
        <v>78</v>
      </c>
      <c r="D4673" s="1">
        <f t="shared" ca="1" si="313"/>
        <v>2409</v>
      </c>
      <c r="E4673" s="1">
        <f t="shared" ca="1" si="310"/>
        <v>30244</v>
      </c>
    </row>
    <row r="4674" spans="1:5" x14ac:dyDescent="0.25">
      <c r="A4674">
        <f t="shared" ca="1" si="313"/>
        <v>101920</v>
      </c>
      <c r="B4674" s="1">
        <f t="shared" ca="1" si="313"/>
        <v>15</v>
      </c>
      <c r="C4674" s="1">
        <f t="shared" ca="1" si="313"/>
        <v>53</v>
      </c>
      <c r="D4674" s="1">
        <f t="shared" ca="1" si="313"/>
        <v>3360</v>
      </c>
      <c r="E4674" s="1">
        <f t="shared" ca="1" si="310"/>
        <v>25760</v>
      </c>
    </row>
    <row r="4675" spans="1:5" x14ac:dyDescent="0.25">
      <c r="A4675">
        <f t="shared" ca="1" si="313"/>
        <v>113067</v>
      </c>
      <c r="B4675" s="1">
        <f t="shared" ca="1" si="313"/>
        <v>19</v>
      </c>
      <c r="C4675" s="1">
        <f t="shared" ca="1" si="313"/>
        <v>72</v>
      </c>
      <c r="D4675" s="1">
        <f t="shared" ca="1" si="313"/>
        <v>4962</v>
      </c>
      <c r="E4675" s="1">
        <f t="shared" ca="1" si="310"/>
        <v>149919</v>
      </c>
    </row>
    <row r="4676" spans="1:5" x14ac:dyDescent="0.25">
      <c r="A4676">
        <f t="shared" ca="1" si="313"/>
        <v>102239</v>
      </c>
      <c r="B4676" s="1">
        <f t="shared" ca="1" si="313"/>
        <v>29</v>
      </c>
      <c r="C4676" s="1">
        <f t="shared" ca="1" si="313"/>
        <v>65</v>
      </c>
      <c r="D4676" s="1">
        <f t="shared" ca="1" si="313"/>
        <v>2443</v>
      </c>
      <c r="E4676" s="1">
        <f t="shared" ref="E4676:E4739" ca="1" si="314">D4676*(C4676-B4676)-A4676</f>
        <v>-14291</v>
      </c>
    </row>
    <row r="4677" spans="1:5" x14ac:dyDescent="0.25">
      <c r="A4677">
        <f t="shared" ca="1" si="313"/>
        <v>97998</v>
      </c>
      <c r="B4677" s="1">
        <f t="shared" ca="1" si="313"/>
        <v>27</v>
      </c>
      <c r="C4677" s="1">
        <f t="shared" ca="1" si="313"/>
        <v>47</v>
      </c>
      <c r="D4677" s="1">
        <f t="shared" ca="1" si="313"/>
        <v>3766</v>
      </c>
      <c r="E4677" s="1">
        <f t="shared" ca="1" si="314"/>
        <v>-22678</v>
      </c>
    </row>
    <row r="4678" spans="1:5" x14ac:dyDescent="0.25">
      <c r="A4678">
        <f t="shared" ca="1" si="313"/>
        <v>108972</v>
      </c>
      <c r="B4678" s="1">
        <f t="shared" ca="1" si="313"/>
        <v>16</v>
      </c>
      <c r="C4678" s="1">
        <f t="shared" ca="1" si="313"/>
        <v>51</v>
      </c>
      <c r="D4678" s="1">
        <f t="shared" ca="1" si="313"/>
        <v>5578</v>
      </c>
      <c r="E4678" s="1">
        <f t="shared" ca="1" si="314"/>
        <v>86258</v>
      </c>
    </row>
    <row r="4679" spans="1:5" x14ac:dyDescent="0.25">
      <c r="A4679">
        <f t="shared" ca="1" si="313"/>
        <v>103891</v>
      </c>
      <c r="B4679" s="1">
        <f t="shared" ca="1" si="313"/>
        <v>11</v>
      </c>
      <c r="C4679" s="1">
        <f t="shared" ca="1" si="313"/>
        <v>64</v>
      </c>
      <c r="D4679" s="1">
        <f t="shared" ca="1" si="313"/>
        <v>5572</v>
      </c>
      <c r="E4679" s="1">
        <f t="shared" ca="1" si="314"/>
        <v>191425</v>
      </c>
    </row>
    <row r="4680" spans="1:5" x14ac:dyDescent="0.25">
      <c r="A4680">
        <f t="shared" ca="1" si="313"/>
        <v>92806</v>
      </c>
      <c r="B4680" s="1">
        <f t="shared" ca="1" si="313"/>
        <v>11</v>
      </c>
      <c r="C4680" s="1">
        <f t="shared" ca="1" si="313"/>
        <v>69</v>
      </c>
      <c r="D4680" s="1">
        <f t="shared" ca="1" si="313"/>
        <v>2553</v>
      </c>
      <c r="E4680" s="1">
        <f t="shared" ca="1" si="314"/>
        <v>55268</v>
      </c>
    </row>
    <row r="4681" spans="1:5" x14ac:dyDescent="0.25">
      <c r="A4681">
        <f t="shared" ca="1" si="313"/>
        <v>92624</v>
      </c>
      <c r="B4681" s="1">
        <f t="shared" ca="1" si="313"/>
        <v>23</v>
      </c>
      <c r="C4681" s="1">
        <f t="shared" ca="1" si="313"/>
        <v>79</v>
      </c>
      <c r="D4681" s="1">
        <f t="shared" ca="1" si="313"/>
        <v>5903</v>
      </c>
      <c r="E4681" s="1">
        <f t="shared" ca="1" si="314"/>
        <v>237944</v>
      </c>
    </row>
    <row r="4682" spans="1:5" x14ac:dyDescent="0.25">
      <c r="A4682">
        <f t="shared" ca="1" si="313"/>
        <v>99489</v>
      </c>
      <c r="B4682" s="1">
        <f t="shared" ca="1" si="313"/>
        <v>19</v>
      </c>
      <c r="C4682" s="1">
        <f t="shared" ca="1" si="313"/>
        <v>72</v>
      </c>
      <c r="D4682" s="1">
        <f t="shared" ca="1" si="313"/>
        <v>4681</v>
      </c>
      <c r="E4682" s="1">
        <f t="shared" ca="1" si="314"/>
        <v>148604</v>
      </c>
    </row>
    <row r="4683" spans="1:5" x14ac:dyDescent="0.25">
      <c r="A4683">
        <f t="shared" ca="1" si="313"/>
        <v>103450</v>
      </c>
      <c r="B4683" s="1">
        <f t="shared" ca="1" si="313"/>
        <v>26</v>
      </c>
      <c r="C4683" s="1">
        <f t="shared" ca="1" si="313"/>
        <v>51</v>
      </c>
      <c r="D4683" s="1">
        <f t="shared" ca="1" si="313"/>
        <v>3932</v>
      </c>
      <c r="E4683" s="1">
        <f t="shared" ca="1" si="314"/>
        <v>-5150</v>
      </c>
    </row>
    <row r="4684" spans="1:5" x14ac:dyDescent="0.25">
      <c r="A4684">
        <f t="shared" ref="A4684:D4703" ca="1" si="315">INT(A$2+(A$3-A$2)*RAND())</f>
        <v>85654</v>
      </c>
      <c r="B4684" s="1">
        <f t="shared" ca="1" si="315"/>
        <v>10</v>
      </c>
      <c r="C4684" s="1">
        <f t="shared" ca="1" si="315"/>
        <v>51</v>
      </c>
      <c r="D4684" s="1">
        <f t="shared" ca="1" si="315"/>
        <v>3984</v>
      </c>
      <c r="E4684" s="1">
        <f t="shared" ca="1" si="314"/>
        <v>77690</v>
      </c>
    </row>
    <row r="4685" spans="1:5" x14ac:dyDescent="0.25">
      <c r="A4685">
        <f t="shared" ca="1" si="315"/>
        <v>103421</v>
      </c>
      <c r="B4685" s="1">
        <f t="shared" ca="1" si="315"/>
        <v>11</v>
      </c>
      <c r="C4685" s="1">
        <f t="shared" ca="1" si="315"/>
        <v>42</v>
      </c>
      <c r="D4685" s="1">
        <f t="shared" ca="1" si="315"/>
        <v>2117</v>
      </c>
      <c r="E4685" s="1">
        <f t="shared" ca="1" si="314"/>
        <v>-37794</v>
      </c>
    </row>
    <row r="4686" spans="1:5" x14ac:dyDescent="0.25">
      <c r="A4686">
        <f t="shared" ca="1" si="315"/>
        <v>86994</v>
      </c>
      <c r="B4686" s="1">
        <f t="shared" ca="1" si="315"/>
        <v>17</v>
      </c>
      <c r="C4686" s="1">
        <f t="shared" ca="1" si="315"/>
        <v>58</v>
      </c>
      <c r="D4686" s="1">
        <f t="shared" ca="1" si="315"/>
        <v>4684</v>
      </c>
      <c r="E4686" s="1">
        <f t="shared" ca="1" si="314"/>
        <v>105050</v>
      </c>
    </row>
    <row r="4687" spans="1:5" x14ac:dyDescent="0.25">
      <c r="A4687">
        <f t="shared" ca="1" si="315"/>
        <v>117005</v>
      </c>
      <c r="B4687" s="1">
        <f t="shared" ca="1" si="315"/>
        <v>12</v>
      </c>
      <c r="C4687" s="1">
        <f t="shared" ca="1" si="315"/>
        <v>79</v>
      </c>
      <c r="D4687" s="1">
        <f t="shared" ca="1" si="315"/>
        <v>3142</v>
      </c>
      <c r="E4687" s="1">
        <f t="shared" ca="1" si="314"/>
        <v>93509</v>
      </c>
    </row>
    <row r="4688" spans="1:5" x14ac:dyDescent="0.25">
      <c r="A4688">
        <f t="shared" ca="1" si="315"/>
        <v>111716</v>
      </c>
      <c r="B4688" s="1">
        <f t="shared" ca="1" si="315"/>
        <v>12</v>
      </c>
      <c r="C4688" s="1">
        <f t="shared" ca="1" si="315"/>
        <v>71</v>
      </c>
      <c r="D4688" s="1">
        <f t="shared" ca="1" si="315"/>
        <v>3512</v>
      </c>
      <c r="E4688" s="1">
        <f t="shared" ca="1" si="314"/>
        <v>95492</v>
      </c>
    </row>
    <row r="4689" spans="1:5" x14ac:dyDescent="0.25">
      <c r="A4689">
        <f t="shared" ca="1" si="315"/>
        <v>86434</v>
      </c>
      <c r="B4689" s="1">
        <f t="shared" ca="1" si="315"/>
        <v>22</v>
      </c>
      <c r="C4689" s="1">
        <f t="shared" ca="1" si="315"/>
        <v>62</v>
      </c>
      <c r="D4689" s="1">
        <f t="shared" ca="1" si="315"/>
        <v>4520</v>
      </c>
      <c r="E4689" s="1">
        <f t="shared" ca="1" si="314"/>
        <v>94366</v>
      </c>
    </row>
    <row r="4690" spans="1:5" x14ac:dyDescent="0.25">
      <c r="A4690">
        <f t="shared" ca="1" si="315"/>
        <v>92154</v>
      </c>
      <c r="B4690" s="1">
        <f t="shared" ca="1" si="315"/>
        <v>10</v>
      </c>
      <c r="C4690" s="1">
        <f t="shared" ca="1" si="315"/>
        <v>56</v>
      </c>
      <c r="D4690" s="1">
        <f t="shared" ca="1" si="315"/>
        <v>4735</v>
      </c>
      <c r="E4690" s="1">
        <f t="shared" ca="1" si="314"/>
        <v>125656</v>
      </c>
    </row>
    <row r="4691" spans="1:5" x14ac:dyDescent="0.25">
      <c r="A4691">
        <f t="shared" ca="1" si="315"/>
        <v>116642</v>
      </c>
      <c r="B4691" s="1">
        <f t="shared" ca="1" si="315"/>
        <v>20</v>
      </c>
      <c r="C4691" s="1">
        <f t="shared" ca="1" si="315"/>
        <v>50</v>
      </c>
      <c r="D4691" s="1">
        <f t="shared" ca="1" si="315"/>
        <v>5138</v>
      </c>
      <c r="E4691" s="1">
        <f t="shared" ca="1" si="314"/>
        <v>37498</v>
      </c>
    </row>
    <row r="4692" spans="1:5" x14ac:dyDescent="0.25">
      <c r="A4692">
        <f t="shared" ca="1" si="315"/>
        <v>116033</v>
      </c>
      <c r="B4692" s="1">
        <f t="shared" ca="1" si="315"/>
        <v>26</v>
      </c>
      <c r="C4692" s="1">
        <f t="shared" ca="1" si="315"/>
        <v>64</v>
      </c>
      <c r="D4692" s="1">
        <f t="shared" ca="1" si="315"/>
        <v>5429</v>
      </c>
      <c r="E4692" s="1">
        <f t="shared" ca="1" si="314"/>
        <v>90269</v>
      </c>
    </row>
    <row r="4693" spans="1:5" x14ac:dyDescent="0.25">
      <c r="A4693">
        <f t="shared" ca="1" si="315"/>
        <v>112037</v>
      </c>
      <c r="B4693" s="1">
        <f t="shared" ca="1" si="315"/>
        <v>13</v>
      </c>
      <c r="C4693" s="1">
        <f t="shared" ca="1" si="315"/>
        <v>62</v>
      </c>
      <c r="D4693" s="1">
        <f t="shared" ca="1" si="315"/>
        <v>2020</v>
      </c>
      <c r="E4693" s="1">
        <f t="shared" ca="1" si="314"/>
        <v>-13057</v>
      </c>
    </row>
    <row r="4694" spans="1:5" x14ac:dyDescent="0.25">
      <c r="A4694">
        <f t="shared" ca="1" si="315"/>
        <v>117168</v>
      </c>
      <c r="B4694" s="1">
        <f t="shared" ca="1" si="315"/>
        <v>17</v>
      </c>
      <c r="C4694" s="1">
        <f t="shared" ca="1" si="315"/>
        <v>60</v>
      </c>
      <c r="D4694" s="1">
        <f t="shared" ca="1" si="315"/>
        <v>5732</v>
      </c>
      <c r="E4694" s="1">
        <f t="shared" ca="1" si="314"/>
        <v>129308</v>
      </c>
    </row>
    <row r="4695" spans="1:5" x14ac:dyDescent="0.25">
      <c r="A4695">
        <f t="shared" ca="1" si="315"/>
        <v>119189</v>
      </c>
      <c r="B4695" s="1">
        <f t="shared" ca="1" si="315"/>
        <v>23</v>
      </c>
      <c r="C4695" s="1">
        <f t="shared" ca="1" si="315"/>
        <v>66</v>
      </c>
      <c r="D4695" s="1">
        <f t="shared" ca="1" si="315"/>
        <v>3743</v>
      </c>
      <c r="E4695" s="1">
        <f t="shared" ca="1" si="314"/>
        <v>41760</v>
      </c>
    </row>
    <row r="4696" spans="1:5" x14ac:dyDescent="0.25">
      <c r="A4696">
        <f t="shared" ca="1" si="315"/>
        <v>108342</v>
      </c>
      <c r="B4696" s="1">
        <f t="shared" ca="1" si="315"/>
        <v>27</v>
      </c>
      <c r="C4696" s="1">
        <f t="shared" ca="1" si="315"/>
        <v>42</v>
      </c>
      <c r="D4696" s="1">
        <f t="shared" ca="1" si="315"/>
        <v>4423</v>
      </c>
      <c r="E4696" s="1">
        <f t="shared" ca="1" si="314"/>
        <v>-41997</v>
      </c>
    </row>
    <row r="4697" spans="1:5" x14ac:dyDescent="0.25">
      <c r="A4697">
        <f t="shared" ca="1" si="315"/>
        <v>82537</v>
      </c>
      <c r="B4697" s="1">
        <f t="shared" ca="1" si="315"/>
        <v>22</v>
      </c>
      <c r="C4697" s="1">
        <f t="shared" ca="1" si="315"/>
        <v>67</v>
      </c>
      <c r="D4697" s="1">
        <f t="shared" ca="1" si="315"/>
        <v>2892</v>
      </c>
      <c r="E4697" s="1">
        <f t="shared" ca="1" si="314"/>
        <v>47603</v>
      </c>
    </row>
    <row r="4698" spans="1:5" x14ac:dyDescent="0.25">
      <c r="A4698">
        <f t="shared" ca="1" si="315"/>
        <v>86032</v>
      </c>
      <c r="B4698" s="1">
        <f t="shared" ca="1" si="315"/>
        <v>24</v>
      </c>
      <c r="C4698" s="1">
        <f t="shared" ca="1" si="315"/>
        <v>60</v>
      </c>
      <c r="D4698" s="1">
        <f t="shared" ca="1" si="315"/>
        <v>3174</v>
      </c>
      <c r="E4698" s="1">
        <f t="shared" ca="1" si="314"/>
        <v>28232</v>
      </c>
    </row>
    <row r="4699" spans="1:5" x14ac:dyDescent="0.25">
      <c r="A4699">
        <f t="shared" ca="1" si="315"/>
        <v>81425</v>
      </c>
      <c r="B4699" s="1">
        <f t="shared" ca="1" si="315"/>
        <v>21</v>
      </c>
      <c r="C4699" s="1">
        <f t="shared" ca="1" si="315"/>
        <v>41</v>
      </c>
      <c r="D4699" s="1">
        <f t="shared" ca="1" si="315"/>
        <v>3969</v>
      </c>
      <c r="E4699" s="1">
        <f t="shared" ca="1" si="314"/>
        <v>-2045</v>
      </c>
    </row>
    <row r="4700" spans="1:5" x14ac:dyDescent="0.25">
      <c r="A4700">
        <f t="shared" ca="1" si="315"/>
        <v>94112</v>
      </c>
      <c r="B4700" s="1">
        <f t="shared" ca="1" si="315"/>
        <v>25</v>
      </c>
      <c r="C4700" s="1">
        <f t="shared" ca="1" si="315"/>
        <v>43</v>
      </c>
      <c r="D4700" s="1">
        <f t="shared" ca="1" si="315"/>
        <v>2229</v>
      </c>
      <c r="E4700" s="1">
        <f t="shared" ca="1" si="314"/>
        <v>-53990</v>
      </c>
    </row>
    <row r="4701" spans="1:5" x14ac:dyDescent="0.25">
      <c r="A4701">
        <f t="shared" ca="1" si="315"/>
        <v>111247</v>
      </c>
      <c r="B4701" s="1">
        <f t="shared" ca="1" si="315"/>
        <v>22</v>
      </c>
      <c r="C4701" s="1">
        <f t="shared" ca="1" si="315"/>
        <v>42</v>
      </c>
      <c r="D4701" s="1">
        <f t="shared" ca="1" si="315"/>
        <v>5589</v>
      </c>
      <c r="E4701" s="1">
        <f t="shared" ca="1" si="314"/>
        <v>533</v>
      </c>
    </row>
    <row r="4702" spans="1:5" x14ac:dyDescent="0.25">
      <c r="A4702">
        <f t="shared" ca="1" si="315"/>
        <v>116259</v>
      </c>
      <c r="B4702" s="1">
        <f t="shared" ca="1" si="315"/>
        <v>29</v>
      </c>
      <c r="C4702" s="1">
        <f t="shared" ca="1" si="315"/>
        <v>52</v>
      </c>
      <c r="D4702" s="1">
        <f t="shared" ca="1" si="315"/>
        <v>5978</v>
      </c>
      <c r="E4702" s="1">
        <f t="shared" ca="1" si="314"/>
        <v>21235</v>
      </c>
    </row>
    <row r="4703" spans="1:5" x14ac:dyDescent="0.25">
      <c r="A4703">
        <f t="shared" ca="1" si="315"/>
        <v>83441</v>
      </c>
      <c r="B4703" s="1">
        <f t="shared" ca="1" si="315"/>
        <v>20</v>
      </c>
      <c r="C4703" s="1">
        <f t="shared" ca="1" si="315"/>
        <v>47</v>
      </c>
      <c r="D4703" s="1">
        <f t="shared" ca="1" si="315"/>
        <v>4008</v>
      </c>
      <c r="E4703" s="1">
        <f t="shared" ca="1" si="314"/>
        <v>24775</v>
      </c>
    </row>
    <row r="4704" spans="1:5" x14ac:dyDescent="0.25">
      <c r="A4704">
        <f t="shared" ref="A4704:D4723" ca="1" si="316">INT(A$2+(A$3-A$2)*RAND())</f>
        <v>116325</v>
      </c>
      <c r="B4704" s="1">
        <f t="shared" ca="1" si="316"/>
        <v>21</v>
      </c>
      <c r="C4704" s="1">
        <f t="shared" ca="1" si="316"/>
        <v>68</v>
      </c>
      <c r="D4704" s="1">
        <f t="shared" ca="1" si="316"/>
        <v>5226</v>
      </c>
      <c r="E4704" s="1">
        <f t="shared" ca="1" si="314"/>
        <v>129297</v>
      </c>
    </row>
    <row r="4705" spans="1:5" x14ac:dyDescent="0.25">
      <c r="A4705">
        <f t="shared" ca="1" si="316"/>
        <v>87116</v>
      </c>
      <c r="B4705" s="1">
        <f t="shared" ca="1" si="316"/>
        <v>15</v>
      </c>
      <c r="C4705" s="1">
        <f t="shared" ca="1" si="316"/>
        <v>67</v>
      </c>
      <c r="D4705" s="1">
        <f t="shared" ca="1" si="316"/>
        <v>2175</v>
      </c>
      <c r="E4705" s="1">
        <f t="shared" ca="1" si="314"/>
        <v>25984</v>
      </c>
    </row>
    <row r="4706" spans="1:5" x14ac:dyDescent="0.25">
      <c r="A4706">
        <f t="shared" ca="1" si="316"/>
        <v>108553</v>
      </c>
      <c r="B4706" s="1">
        <f t="shared" ca="1" si="316"/>
        <v>28</v>
      </c>
      <c r="C4706" s="1">
        <f t="shared" ca="1" si="316"/>
        <v>74</v>
      </c>
      <c r="D4706" s="1">
        <f t="shared" ca="1" si="316"/>
        <v>4612</v>
      </c>
      <c r="E4706" s="1">
        <f t="shared" ca="1" si="314"/>
        <v>103599</v>
      </c>
    </row>
    <row r="4707" spans="1:5" x14ac:dyDescent="0.25">
      <c r="A4707">
        <f t="shared" ca="1" si="316"/>
        <v>116597</v>
      </c>
      <c r="B4707" s="1">
        <f t="shared" ca="1" si="316"/>
        <v>26</v>
      </c>
      <c r="C4707" s="1">
        <f t="shared" ca="1" si="316"/>
        <v>65</v>
      </c>
      <c r="D4707" s="1">
        <f t="shared" ca="1" si="316"/>
        <v>2970</v>
      </c>
      <c r="E4707" s="1">
        <f t="shared" ca="1" si="314"/>
        <v>-767</v>
      </c>
    </row>
    <row r="4708" spans="1:5" x14ac:dyDescent="0.25">
      <c r="A4708">
        <f t="shared" ca="1" si="316"/>
        <v>102096</v>
      </c>
      <c r="B4708" s="1">
        <f t="shared" ca="1" si="316"/>
        <v>19</v>
      </c>
      <c r="C4708" s="1">
        <f t="shared" ca="1" si="316"/>
        <v>68</v>
      </c>
      <c r="D4708" s="1">
        <f t="shared" ca="1" si="316"/>
        <v>5542</v>
      </c>
      <c r="E4708" s="1">
        <f t="shared" ca="1" si="314"/>
        <v>169462</v>
      </c>
    </row>
    <row r="4709" spans="1:5" x14ac:dyDescent="0.25">
      <c r="A4709">
        <f t="shared" ca="1" si="316"/>
        <v>108034</v>
      </c>
      <c r="B4709" s="1">
        <f t="shared" ca="1" si="316"/>
        <v>26</v>
      </c>
      <c r="C4709" s="1">
        <f t="shared" ca="1" si="316"/>
        <v>70</v>
      </c>
      <c r="D4709" s="1">
        <f t="shared" ca="1" si="316"/>
        <v>4625</v>
      </c>
      <c r="E4709" s="1">
        <f t="shared" ca="1" si="314"/>
        <v>95466</v>
      </c>
    </row>
    <row r="4710" spans="1:5" x14ac:dyDescent="0.25">
      <c r="A4710">
        <f t="shared" ca="1" si="316"/>
        <v>94306</v>
      </c>
      <c r="B4710" s="1">
        <f t="shared" ca="1" si="316"/>
        <v>20</v>
      </c>
      <c r="C4710" s="1">
        <f t="shared" ca="1" si="316"/>
        <v>53</v>
      </c>
      <c r="D4710" s="1">
        <f t="shared" ca="1" si="316"/>
        <v>4534</v>
      </c>
      <c r="E4710" s="1">
        <f t="shared" ca="1" si="314"/>
        <v>55316</v>
      </c>
    </row>
    <row r="4711" spans="1:5" x14ac:dyDescent="0.25">
      <c r="A4711">
        <f t="shared" ca="1" si="316"/>
        <v>94913</v>
      </c>
      <c r="B4711" s="1">
        <f t="shared" ca="1" si="316"/>
        <v>25</v>
      </c>
      <c r="C4711" s="1">
        <f t="shared" ca="1" si="316"/>
        <v>44</v>
      </c>
      <c r="D4711" s="1">
        <f t="shared" ca="1" si="316"/>
        <v>4940</v>
      </c>
      <c r="E4711" s="1">
        <f t="shared" ca="1" si="314"/>
        <v>-1053</v>
      </c>
    </row>
    <row r="4712" spans="1:5" x14ac:dyDescent="0.25">
      <c r="A4712">
        <f t="shared" ca="1" si="316"/>
        <v>85926</v>
      </c>
      <c r="B4712" s="1">
        <f t="shared" ca="1" si="316"/>
        <v>23</v>
      </c>
      <c r="C4712" s="1">
        <f t="shared" ca="1" si="316"/>
        <v>70</v>
      </c>
      <c r="D4712" s="1">
        <f t="shared" ca="1" si="316"/>
        <v>3247</v>
      </c>
      <c r="E4712" s="1">
        <f t="shared" ca="1" si="314"/>
        <v>66683</v>
      </c>
    </row>
    <row r="4713" spans="1:5" x14ac:dyDescent="0.25">
      <c r="A4713">
        <f t="shared" ca="1" si="316"/>
        <v>82171</v>
      </c>
      <c r="B4713" s="1">
        <f t="shared" ca="1" si="316"/>
        <v>20</v>
      </c>
      <c r="C4713" s="1">
        <f t="shared" ca="1" si="316"/>
        <v>45</v>
      </c>
      <c r="D4713" s="1">
        <f t="shared" ca="1" si="316"/>
        <v>2356</v>
      </c>
      <c r="E4713" s="1">
        <f t="shared" ca="1" si="314"/>
        <v>-23271</v>
      </c>
    </row>
    <row r="4714" spans="1:5" x14ac:dyDescent="0.25">
      <c r="A4714">
        <f t="shared" ca="1" si="316"/>
        <v>96525</v>
      </c>
      <c r="B4714" s="1">
        <f t="shared" ca="1" si="316"/>
        <v>20</v>
      </c>
      <c r="C4714" s="1">
        <f t="shared" ca="1" si="316"/>
        <v>56</v>
      </c>
      <c r="D4714" s="1">
        <f t="shared" ca="1" si="316"/>
        <v>2723</v>
      </c>
      <c r="E4714" s="1">
        <f t="shared" ca="1" si="314"/>
        <v>1503</v>
      </c>
    </row>
    <row r="4715" spans="1:5" x14ac:dyDescent="0.25">
      <c r="A4715">
        <f t="shared" ca="1" si="316"/>
        <v>89649</v>
      </c>
      <c r="B4715" s="1">
        <f t="shared" ca="1" si="316"/>
        <v>27</v>
      </c>
      <c r="C4715" s="1">
        <f t="shared" ca="1" si="316"/>
        <v>52</v>
      </c>
      <c r="D4715" s="1">
        <f t="shared" ca="1" si="316"/>
        <v>4585</v>
      </c>
      <c r="E4715" s="1">
        <f t="shared" ca="1" si="314"/>
        <v>24976</v>
      </c>
    </row>
    <row r="4716" spans="1:5" x14ac:dyDescent="0.25">
      <c r="A4716">
        <f t="shared" ca="1" si="316"/>
        <v>91265</v>
      </c>
      <c r="B4716" s="1">
        <f t="shared" ca="1" si="316"/>
        <v>26</v>
      </c>
      <c r="C4716" s="1">
        <f t="shared" ca="1" si="316"/>
        <v>48</v>
      </c>
      <c r="D4716" s="1">
        <f t="shared" ca="1" si="316"/>
        <v>4596</v>
      </c>
      <c r="E4716" s="1">
        <f t="shared" ca="1" si="314"/>
        <v>9847</v>
      </c>
    </row>
    <row r="4717" spans="1:5" x14ac:dyDescent="0.25">
      <c r="A4717">
        <f t="shared" ca="1" si="316"/>
        <v>107832</v>
      </c>
      <c r="B4717" s="1">
        <f t="shared" ca="1" si="316"/>
        <v>14</v>
      </c>
      <c r="C4717" s="1">
        <f t="shared" ca="1" si="316"/>
        <v>66</v>
      </c>
      <c r="D4717" s="1">
        <f t="shared" ca="1" si="316"/>
        <v>5768</v>
      </c>
      <c r="E4717" s="1">
        <f t="shared" ca="1" si="314"/>
        <v>192104</v>
      </c>
    </row>
    <row r="4718" spans="1:5" x14ac:dyDescent="0.25">
      <c r="A4718">
        <f t="shared" ca="1" si="316"/>
        <v>96723</v>
      </c>
      <c r="B4718" s="1">
        <f t="shared" ca="1" si="316"/>
        <v>24</v>
      </c>
      <c r="C4718" s="1">
        <f t="shared" ca="1" si="316"/>
        <v>76</v>
      </c>
      <c r="D4718" s="1">
        <f t="shared" ca="1" si="316"/>
        <v>2337</v>
      </c>
      <c r="E4718" s="1">
        <f t="shared" ca="1" si="314"/>
        <v>24801</v>
      </c>
    </row>
    <row r="4719" spans="1:5" x14ac:dyDescent="0.25">
      <c r="A4719">
        <f t="shared" ca="1" si="316"/>
        <v>115048</v>
      </c>
      <c r="B4719" s="1">
        <f t="shared" ca="1" si="316"/>
        <v>10</v>
      </c>
      <c r="C4719" s="1">
        <f t="shared" ca="1" si="316"/>
        <v>58</v>
      </c>
      <c r="D4719" s="1">
        <f t="shared" ca="1" si="316"/>
        <v>3283</v>
      </c>
      <c r="E4719" s="1">
        <f t="shared" ca="1" si="314"/>
        <v>42536</v>
      </c>
    </row>
    <row r="4720" spans="1:5" x14ac:dyDescent="0.25">
      <c r="A4720">
        <f t="shared" ca="1" si="316"/>
        <v>115005</v>
      </c>
      <c r="B4720" s="1">
        <f t="shared" ca="1" si="316"/>
        <v>15</v>
      </c>
      <c r="C4720" s="1">
        <f t="shared" ca="1" si="316"/>
        <v>78</v>
      </c>
      <c r="D4720" s="1">
        <f t="shared" ca="1" si="316"/>
        <v>5298</v>
      </c>
      <c r="E4720" s="1">
        <f t="shared" ca="1" si="314"/>
        <v>218769</v>
      </c>
    </row>
    <row r="4721" spans="1:5" x14ac:dyDescent="0.25">
      <c r="A4721">
        <f t="shared" ca="1" si="316"/>
        <v>90409</v>
      </c>
      <c r="B4721" s="1">
        <f t="shared" ca="1" si="316"/>
        <v>11</v>
      </c>
      <c r="C4721" s="1">
        <f t="shared" ca="1" si="316"/>
        <v>61</v>
      </c>
      <c r="D4721" s="1">
        <f t="shared" ca="1" si="316"/>
        <v>3144</v>
      </c>
      <c r="E4721" s="1">
        <f t="shared" ca="1" si="314"/>
        <v>66791</v>
      </c>
    </row>
    <row r="4722" spans="1:5" x14ac:dyDescent="0.25">
      <c r="A4722">
        <f t="shared" ca="1" si="316"/>
        <v>93584</v>
      </c>
      <c r="B4722" s="1">
        <f t="shared" ca="1" si="316"/>
        <v>28</v>
      </c>
      <c r="C4722" s="1">
        <f t="shared" ca="1" si="316"/>
        <v>51</v>
      </c>
      <c r="D4722" s="1">
        <f t="shared" ca="1" si="316"/>
        <v>4187</v>
      </c>
      <c r="E4722" s="1">
        <f t="shared" ca="1" si="314"/>
        <v>2717</v>
      </c>
    </row>
    <row r="4723" spans="1:5" x14ac:dyDescent="0.25">
      <c r="A4723">
        <f t="shared" ca="1" si="316"/>
        <v>114814</v>
      </c>
      <c r="B4723" s="1">
        <f t="shared" ca="1" si="316"/>
        <v>20</v>
      </c>
      <c r="C4723" s="1">
        <f t="shared" ca="1" si="316"/>
        <v>59</v>
      </c>
      <c r="D4723" s="1">
        <f t="shared" ca="1" si="316"/>
        <v>5719</v>
      </c>
      <c r="E4723" s="1">
        <f t="shared" ca="1" si="314"/>
        <v>108227</v>
      </c>
    </row>
    <row r="4724" spans="1:5" x14ac:dyDescent="0.25">
      <c r="A4724">
        <f t="shared" ref="A4724:D4743" ca="1" si="317">INT(A$2+(A$3-A$2)*RAND())</f>
        <v>99900</v>
      </c>
      <c r="B4724" s="1">
        <f t="shared" ca="1" si="317"/>
        <v>27</v>
      </c>
      <c r="C4724" s="1">
        <f t="shared" ca="1" si="317"/>
        <v>62</v>
      </c>
      <c r="D4724" s="1">
        <f t="shared" ca="1" si="317"/>
        <v>2956</v>
      </c>
      <c r="E4724" s="1">
        <f t="shared" ca="1" si="314"/>
        <v>3560</v>
      </c>
    </row>
    <row r="4725" spans="1:5" x14ac:dyDescent="0.25">
      <c r="A4725">
        <f t="shared" ca="1" si="317"/>
        <v>87621</v>
      </c>
      <c r="B4725" s="1">
        <f t="shared" ca="1" si="317"/>
        <v>29</v>
      </c>
      <c r="C4725" s="1">
        <f t="shared" ca="1" si="317"/>
        <v>44</v>
      </c>
      <c r="D4725" s="1">
        <f t="shared" ca="1" si="317"/>
        <v>3356</v>
      </c>
      <c r="E4725" s="1">
        <f t="shared" ca="1" si="314"/>
        <v>-37281</v>
      </c>
    </row>
    <row r="4726" spans="1:5" x14ac:dyDescent="0.25">
      <c r="A4726">
        <f t="shared" ca="1" si="317"/>
        <v>102971</v>
      </c>
      <c r="B4726" s="1">
        <f t="shared" ca="1" si="317"/>
        <v>14</v>
      </c>
      <c r="C4726" s="1">
        <f t="shared" ca="1" si="317"/>
        <v>73</v>
      </c>
      <c r="D4726" s="1">
        <f t="shared" ca="1" si="317"/>
        <v>5588</v>
      </c>
      <c r="E4726" s="1">
        <f t="shared" ca="1" si="314"/>
        <v>226721</v>
      </c>
    </row>
    <row r="4727" spans="1:5" x14ac:dyDescent="0.25">
      <c r="A4727">
        <f t="shared" ca="1" si="317"/>
        <v>109805</v>
      </c>
      <c r="B4727" s="1">
        <f t="shared" ca="1" si="317"/>
        <v>18</v>
      </c>
      <c r="C4727" s="1">
        <f t="shared" ca="1" si="317"/>
        <v>51</v>
      </c>
      <c r="D4727" s="1">
        <f t="shared" ca="1" si="317"/>
        <v>3271</v>
      </c>
      <c r="E4727" s="1">
        <f t="shared" ca="1" si="314"/>
        <v>-1862</v>
      </c>
    </row>
    <row r="4728" spans="1:5" x14ac:dyDescent="0.25">
      <c r="A4728">
        <f t="shared" ca="1" si="317"/>
        <v>93416</v>
      </c>
      <c r="B4728" s="1">
        <f t="shared" ca="1" si="317"/>
        <v>21</v>
      </c>
      <c r="C4728" s="1">
        <f t="shared" ca="1" si="317"/>
        <v>62</v>
      </c>
      <c r="D4728" s="1">
        <f t="shared" ca="1" si="317"/>
        <v>2626</v>
      </c>
      <c r="E4728" s="1">
        <f t="shared" ca="1" si="314"/>
        <v>14250</v>
      </c>
    </row>
    <row r="4729" spans="1:5" x14ac:dyDescent="0.25">
      <c r="A4729">
        <f t="shared" ca="1" si="317"/>
        <v>96165</v>
      </c>
      <c r="B4729" s="1">
        <f t="shared" ca="1" si="317"/>
        <v>26</v>
      </c>
      <c r="C4729" s="1">
        <f t="shared" ca="1" si="317"/>
        <v>67</v>
      </c>
      <c r="D4729" s="1">
        <f t="shared" ca="1" si="317"/>
        <v>4155</v>
      </c>
      <c r="E4729" s="1">
        <f t="shared" ca="1" si="314"/>
        <v>74190</v>
      </c>
    </row>
    <row r="4730" spans="1:5" x14ac:dyDescent="0.25">
      <c r="A4730">
        <f t="shared" ca="1" si="317"/>
        <v>81881</v>
      </c>
      <c r="B4730" s="1">
        <f t="shared" ca="1" si="317"/>
        <v>11</v>
      </c>
      <c r="C4730" s="1">
        <f t="shared" ca="1" si="317"/>
        <v>49</v>
      </c>
      <c r="D4730" s="1">
        <f t="shared" ca="1" si="317"/>
        <v>2208</v>
      </c>
      <c r="E4730" s="1">
        <f t="shared" ca="1" si="314"/>
        <v>2023</v>
      </c>
    </row>
    <row r="4731" spans="1:5" x14ac:dyDescent="0.25">
      <c r="A4731">
        <f t="shared" ca="1" si="317"/>
        <v>95077</v>
      </c>
      <c r="B4731" s="1">
        <f t="shared" ca="1" si="317"/>
        <v>14</v>
      </c>
      <c r="C4731" s="1">
        <f t="shared" ca="1" si="317"/>
        <v>63</v>
      </c>
      <c r="D4731" s="1">
        <f t="shared" ca="1" si="317"/>
        <v>3486</v>
      </c>
      <c r="E4731" s="1">
        <f t="shared" ca="1" si="314"/>
        <v>75737</v>
      </c>
    </row>
    <row r="4732" spans="1:5" x14ac:dyDescent="0.25">
      <c r="A4732">
        <f t="shared" ca="1" si="317"/>
        <v>90926</v>
      </c>
      <c r="B4732" s="1">
        <f t="shared" ca="1" si="317"/>
        <v>16</v>
      </c>
      <c r="C4732" s="1">
        <f t="shared" ca="1" si="317"/>
        <v>61</v>
      </c>
      <c r="D4732" s="1">
        <f t="shared" ca="1" si="317"/>
        <v>3527</v>
      </c>
      <c r="E4732" s="1">
        <f t="shared" ca="1" si="314"/>
        <v>67789</v>
      </c>
    </row>
    <row r="4733" spans="1:5" x14ac:dyDescent="0.25">
      <c r="A4733">
        <f t="shared" ca="1" si="317"/>
        <v>100260</v>
      </c>
      <c r="B4733" s="1">
        <f t="shared" ca="1" si="317"/>
        <v>17</v>
      </c>
      <c r="C4733" s="1">
        <f t="shared" ca="1" si="317"/>
        <v>72</v>
      </c>
      <c r="D4733" s="1">
        <f t="shared" ca="1" si="317"/>
        <v>5104</v>
      </c>
      <c r="E4733" s="1">
        <f t="shared" ca="1" si="314"/>
        <v>180460</v>
      </c>
    </row>
    <row r="4734" spans="1:5" x14ac:dyDescent="0.25">
      <c r="A4734">
        <f t="shared" ca="1" si="317"/>
        <v>95672</v>
      </c>
      <c r="B4734" s="1">
        <f t="shared" ca="1" si="317"/>
        <v>27</v>
      </c>
      <c r="C4734" s="1">
        <f t="shared" ca="1" si="317"/>
        <v>62</v>
      </c>
      <c r="D4734" s="1">
        <f t="shared" ca="1" si="317"/>
        <v>4914</v>
      </c>
      <c r="E4734" s="1">
        <f t="shared" ca="1" si="314"/>
        <v>76318</v>
      </c>
    </row>
    <row r="4735" spans="1:5" x14ac:dyDescent="0.25">
      <c r="A4735">
        <f t="shared" ca="1" si="317"/>
        <v>82377</v>
      </c>
      <c r="B4735" s="1">
        <f t="shared" ca="1" si="317"/>
        <v>22</v>
      </c>
      <c r="C4735" s="1">
        <f t="shared" ca="1" si="317"/>
        <v>44</v>
      </c>
      <c r="D4735" s="1">
        <f t="shared" ca="1" si="317"/>
        <v>5924</v>
      </c>
      <c r="E4735" s="1">
        <f t="shared" ca="1" si="314"/>
        <v>47951</v>
      </c>
    </row>
    <row r="4736" spans="1:5" x14ac:dyDescent="0.25">
      <c r="A4736">
        <f t="shared" ca="1" si="317"/>
        <v>91905</v>
      </c>
      <c r="B4736" s="1">
        <f t="shared" ca="1" si="317"/>
        <v>10</v>
      </c>
      <c r="C4736" s="1">
        <f t="shared" ca="1" si="317"/>
        <v>59</v>
      </c>
      <c r="D4736" s="1">
        <f t="shared" ca="1" si="317"/>
        <v>2697</v>
      </c>
      <c r="E4736" s="1">
        <f t="shared" ca="1" si="314"/>
        <v>40248</v>
      </c>
    </row>
    <row r="4737" spans="1:5" x14ac:dyDescent="0.25">
      <c r="A4737">
        <f t="shared" ca="1" si="317"/>
        <v>88080</v>
      </c>
      <c r="B4737" s="1">
        <f t="shared" ca="1" si="317"/>
        <v>11</v>
      </c>
      <c r="C4737" s="1">
        <f t="shared" ca="1" si="317"/>
        <v>65</v>
      </c>
      <c r="D4737" s="1">
        <f t="shared" ca="1" si="317"/>
        <v>4518</v>
      </c>
      <c r="E4737" s="1">
        <f t="shared" ca="1" si="314"/>
        <v>155892</v>
      </c>
    </row>
    <row r="4738" spans="1:5" x14ac:dyDescent="0.25">
      <c r="A4738">
        <f t="shared" ca="1" si="317"/>
        <v>82107</v>
      </c>
      <c r="B4738" s="1">
        <f t="shared" ca="1" si="317"/>
        <v>28</v>
      </c>
      <c r="C4738" s="1">
        <f t="shared" ca="1" si="317"/>
        <v>48</v>
      </c>
      <c r="D4738" s="1">
        <f t="shared" ca="1" si="317"/>
        <v>2028</v>
      </c>
      <c r="E4738" s="1">
        <f t="shared" ca="1" si="314"/>
        <v>-41547</v>
      </c>
    </row>
    <row r="4739" spans="1:5" x14ac:dyDescent="0.25">
      <c r="A4739">
        <f t="shared" ca="1" si="317"/>
        <v>102887</v>
      </c>
      <c r="B4739" s="1">
        <f t="shared" ca="1" si="317"/>
        <v>13</v>
      </c>
      <c r="C4739" s="1">
        <f t="shared" ca="1" si="317"/>
        <v>72</v>
      </c>
      <c r="D4739" s="1">
        <f t="shared" ca="1" si="317"/>
        <v>5925</v>
      </c>
      <c r="E4739" s="1">
        <f t="shared" ca="1" si="314"/>
        <v>246688</v>
      </c>
    </row>
    <row r="4740" spans="1:5" x14ac:dyDescent="0.25">
      <c r="A4740">
        <f t="shared" ca="1" si="317"/>
        <v>117367</v>
      </c>
      <c r="B4740" s="1">
        <f t="shared" ca="1" si="317"/>
        <v>26</v>
      </c>
      <c r="C4740" s="1">
        <f t="shared" ca="1" si="317"/>
        <v>46</v>
      </c>
      <c r="D4740" s="1">
        <f t="shared" ca="1" si="317"/>
        <v>5204</v>
      </c>
      <c r="E4740" s="1">
        <f t="shared" ref="E4740:E4803" ca="1" si="318">D4740*(C4740-B4740)-A4740</f>
        <v>-13287</v>
      </c>
    </row>
    <row r="4741" spans="1:5" x14ac:dyDescent="0.25">
      <c r="A4741">
        <f t="shared" ca="1" si="317"/>
        <v>100700</v>
      </c>
      <c r="B4741" s="1">
        <f t="shared" ca="1" si="317"/>
        <v>21</v>
      </c>
      <c r="C4741" s="1">
        <f t="shared" ca="1" si="317"/>
        <v>48</v>
      </c>
      <c r="D4741" s="1">
        <f t="shared" ca="1" si="317"/>
        <v>2300</v>
      </c>
      <c r="E4741" s="1">
        <f t="shared" ca="1" si="318"/>
        <v>-38600</v>
      </c>
    </row>
    <row r="4742" spans="1:5" x14ac:dyDescent="0.25">
      <c r="A4742">
        <f t="shared" ca="1" si="317"/>
        <v>94131</v>
      </c>
      <c r="B4742" s="1">
        <f t="shared" ca="1" si="317"/>
        <v>25</v>
      </c>
      <c r="C4742" s="1">
        <f t="shared" ca="1" si="317"/>
        <v>65</v>
      </c>
      <c r="D4742" s="1">
        <f t="shared" ca="1" si="317"/>
        <v>3351</v>
      </c>
      <c r="E4742" s="1">
        <f t="shared" ca="1" si="318"/>
        <v>39909</v>
      </c>
    </row>
    <row r="4743" spans="1:5" x14ac:dyDescent="0.25">
      <c r="A4743">
        <f t="shared" ca="1" si="317"/>
        <v>101030</v>
      </c>
      <c r="B4743" s="1">
        <f t="shared" ca="1" si="317"/>
        <v>21</v>
      </c>
      <c r="C4743" s="1">
        <f t="shared" ca="1" si="317"/>
        <v>46</v>
      </c>
      <c r="D4743" s="1">
        <f t="shared" ca="1" si="317"/>
        <v>2869</v>
      </c>
      <c r="E4743" s="1">
        <f t="shared" ca="1" si="318"/>
        <v>-29305</v>
      </c>
    </row>
    <row r="4744" spans="1:5" x14ac:dyDescent="0.25">
      <c r="A4744">
        <f t="shared" ref="A4744:D4763" ca="1" si="319">INT(A$2+(A$3-A$2)*RAND())</f>
        <v>84424</v>
      </c>
      <c r="B4744" s="1">
        <f t="shared" ca="1" si="319"/>
        <v>26</v>
      </c>
      <c r="C4744" s="1">
        <f t="shared" ca="1" si="319"/>
        <v>59</v>
      </c>
      <c r="D4744" s="1">
        <f t="shared" ca="1" si="319"/>
        <v>5235</v>
      </c>
      <c r="E4744" s="1">
        <f t="shared" ca="1" si="318"/>
        <v>88331</v>
      </c>
    </row>
    <row r="4745" spans="1:5" x14ac:dyDescent="0.25">
      <c r="A4745">
        <f t="shared" ca="1" si="319"/>
        <v>113932</v>
      </c>
      <c r="B4745" s="1">
        <f t="shared" ca="1" si="319"/>
        <v>20</v>
      </c>
      <c r="C4745" s="1">
        <f t="shared" ca="1" si="319"/>
        <v>75</v>
      </c>
      <c r="D4745" s="1">
        <f t="shared" ca="1" si="319"/>
        <v>4389</v>
      </c>
      <c r="E4745" s="1">
        <f t="shared" ca="1" si="318"/>
        <v>127463</v>
      </c>
    </row>
    <row r="4746" spans="1:5" x14ac:dyDescent="0.25">
      <c r="A4746">
        <f t="shared" ca="1" si="319"/>
        <v>81662</v>
      </c>
      <c r="B4746" s="1">
        <f t="shared" ca="1" si="319"/>
        <v>17</v>
      </c>
      <c r="C4746" s="1">
        <f t="shared" ca="1" si="319"/>
        <v>52</v>
      </c>
      <c r="D4746" s="1">
        <f t="shared" ca="1" si="319"/>
        <v>3213</v>
      </c>
      <c r="E4746" s="1">
        <f t="shared" ca="1" si="318"/>
        <v>30793</v>
      </c>
    </row>
    <row r="4747" spans="1:5" x14ac:dyDescent="0.25">
      <c r="A4747">
        <f t="shared" ca="1" si="319"/>
        <v>86175</v>
      </c>
      <c r="B4747" s="1">
        <f t="shared" ca="1" si="319"/>
        <v>18</v>
      </c>
      <c r="C4747" s="1">
        <f t="shared" ca="1" si="319"/>
        <v>62</v>
      </c>
      <c r="D4747" s="1">
        <f t="shared" ca="1" si="319"/>
        <v>4181</v>
      </c>
      <c r="E4747" s="1">
        <f t="shared" ca="1" si="318"/>
        <v>97789</v>
      </c>
    </row>
    <row r="4748" spans="1:5" x14ac:dyDescent="0.25">
      <c r="A4748">
        <f t="shared" ca="1" si="319"/>
        <v>85615</v>
      </c>
      <c r="B4748" s="1">
        <f t="shared" ca="1" si="319"/>
        <v>19</v>
      </c>
      <c r="C4748" s="1">
        <f t="shared" ca="1" si="319"/>
        <v>58</v>
      </c>
      <c r="D4748" s="1">
        <f t="shared" ca="1" si="319"/>
        <v>4844</v>
      </c>
      <c r="E4748" s="1">
        <f t="shared" ca="1" si="318"/>
        <v>103301</v>
      </c>
    </row>
    <row r="4749" spans="1:5" x14ac:dyDescent="0.25">
      <c r="A4749">
        <f t="shared" ca="1" si="319"/>
        <v>102037</v>
      </c>
      <c r="B4749" s="1">
        <f t="shared" ca="1" si="319"/>
        <v>17</v>
      </c>
      <c r="C4749" s="1">
        <f t="shared" ca="1" si="319"/>
        <v>74</v>
      </c>
      <c r="D4749" s="1">
        <f t="shared" ca="1" si="319"/>
        <v>2273</v>
      </c>
      <c r="E4749" s="1">
        <f t="shared" ca="1" si="318"/>
        <v>27524</v>
      </c>
    </row>
    <row r="4750" spans="1:5" x14ac:dyDescent="0.25">
      <c r="A4750">
        <f t="shared" ca="1" si="319"/>
        <v>94233</v>
      </c>
      <c r="B4750" s="1">
        <f t="shared" ca="1" si="319"/>
        <v>11</v>
      </c>
      <c r="C4750" s="1">
        <f t="shared" ca="1" si="319"/>
        <v>45</v>
      </c>
      <c r="D4750" s="1">
        <f t="shared" ca="1" si="319"/>
        <v>4354</v>
      </c>
      <c r="E4750" s="1">
        <f t="shared" ca="1" si="318"/>
        <v>53803</v>
      </c>
    </row>
    <row r="4751" spans="1:5" x14ac:dyDescent="0.25">
      <c r="A4751">
        <f t="shared" ca="1" si="319"/>
        <v>85121</v>
      </c>
      <c r="B4751" s="1">
        <f t="shared" ca="1" si="319"/>
        <v>11</v>
      </c>
      <c r="C4751" s="1">
        <f t="shared" ca="1" si="319"/>
        <v>47</v>
      </c>
      <c r="D4751" s="1">
        <f t="shared" ca="1" si="319"/>
        <v>2555</v>
      </c>
      <c r="E4751" s="1">
        <f t="shared" ca="1" si="318"/>
        <v>6859</v>
      </c>
    </row>
    <row r="4752" spans="1:5" x14ac:dyDescent="0.25">
      <c r="A4752">
        <f t="shared" ca="1" si="319"/>
        <v>118789</v>
      </c>
      <c r="B4752" s="1">
        <f t="shared" ca="1" si="319"/>
        <v>21</v>
      </c>
      <c r="C4752" s="1">
        <f t="shared" ca="1" si="319"/>
        <v>55</v>
      </c>
      <c r="D4752" s="1">
        <f t="shared" ca="1" si="319"/>
        <v>4972</v>
      </c>
      <c r="E4752" s="1">
        <f t="shared" ca="1" si="318"/>
        <v>50259</v>
      </c>
    </row>
    <row r="4753" spans="1:5" x14ac:dyDescent="0.25">
      <c r="A4753">
        <f t="shared" ca="1" si="319"/>
        <v>110586</v>
      </c>
      <c r="B4753" s="1">
        <f t="shared" ca="1" si="319"/>
        <v>29</v>
      </c>
      <c r="C4753" s="1">
        <f t="shared" ca="1" si="319"/>
        <v>51</v>
      </c>
      <c r="D4753" s="1">
        <f t="shared" ca="1" si="319"/>
        <v>3919</v>
      </c>
      <c r="E4753" s="1">
        <f t="shared" ca="1" si="318"/>
        <v>-24368</v>
      </c>
    </row>
    <row r="4754" spans="1:5" x14ac:dyDescent="0.25">
      <c r="A4754">
        <f t="shared" ca="1" si="319"/>
        <v>113099</v>
      </c>
      <c r="B4754" s="1">
        <f t="shared" ca="1" si="319"/>
        <v>18</v>
      </c>
      <c r="C4754" s="1">
        <f t="shared" ca="1" si="319"/>
        <v>60</v>
      </c>
      <c r="D4754" s="1">
        <f t="shared" ca="1" si="319"/>
        <v>3916</v>
      </c>
      <c r="E4754" s="1">
        <f t="shared" ca="1" si="318"/>
        <v>51373</v>
      </c>
    </row>
    <row r="4755" spans="1:5" x14ac:dyDescent="0.25">
      <c r="A4755">
        <f t="shared" ca="1" si="319"/>
        <v>86376</v>
      </c>
      <c r="B4755" s="1">
        <f t="shared" ca="1" si="319"/>
        <v>13</v>
      </c>
      <c r="C4755" s="1">
        <f t="shared" ca="1" si="319"/>
        <v>45</v>
      </c>
      <c r="D4755" s="1">
        <f t="shared" ca="1" si="319"/>
        <v>2783</v>
      </c>
      <c r="E4755" s="1">
        <f t="shared" ca="1" si="318"/>
        <v>2680</v>
      </c>
    </row>
    <row r="4756" spans="1:5" x14ac:dyDescent="0.25">
      <c r="A4756">
        <f t="shared" ca="1" si="319"/>
        <v>117738</v>
      </c>
      <c r="B4756" s="1">
        <f t="shared" ca="1" si="319"/>
        <v>27</v>
      </c>
      <c r="C4756" s="1">
        <f t="shared" ca="1" si="319"/>
        <v>66</v>
      </c>
      <c r="D4756" s="1">
        <f t="shared" ca="1" si="319"/>
        <v>5180</v>
      </c>
      <c r="E4756" s="1">
        <f t="shared" ca="1" si="318"/>
        <v>84282</v>
      </c>
    </row>
    <row r="4757" spans="1:5" x14ac:dyDescent="0.25">
      <c r="A4757">
        <f t="shared" ca="1" si="319"/>
        <v>110952</v>
      </c>
      <c r="B4757" s="1">
        <f t="shared" ca="1" si="319"/>
        <v>10</v>
      </c>
      <c r="C4757" s="1">
        <f t="shared" ca="1" si="319"/>
        <v>47</v>
      </c>
      <c r="D4757" s="1">
        <f t="shared" ca="1" si="319"/>
        <v>4853</v>
      </c>
      <c r="E4757" s="1">
        <f t="shared" ca="1" si="318"/>
        <v>68609</v>
      </c>
    </row>
    <row r="4758" spans="1:5" x14ac:dyDescent="0.25">
      <c r="A4758">
        <f t="shared" ca="1" si="319"/>
        <v>87880</v>
      </c>
      <c r="B4758" s="1">
        <f t="shared" ca="1" si="319"/>
        <v>11</v>
      </c>
      <c r="C4758" s="1">
        <f t="shared" ca="1" si="319"/>
        <v>77</v>
      </c>
      <c r="D4758" s="1">
        <f t="shared" ca="1" si="319"/>
        <v>2526</v>
      </c>
      <c r="E4758" s="1">
        <f t="shared" ca="1" si="318"/>
        <v>78836</v>
      </c>
    </row>
    <row r="4759" spans="1:5" x14ac:dyDescent="0.25">
      <c r="A4759">
        <f t="shared" ca="1" si="319"/>
        <v>108073</v>
      </c>
      <c r="B4759" s="1">
        <f t="shared" ca="1" si="319"/>
        <v>23</v>
      </c>
      <c r="C4759" s="1">
        <f t="shared" ca="1" si="319"/>
        <v>62</v>
      </c>
      <c r="D4759" s="1">
        <f t="shared" ca="1" si="319"/>
        <v>5787</v>
      </c>
      <c r="E4759" s="1">
        <f t="shared" ca="1" si="318"/>
        <v>117620</v>
      </c>
    </row>
    <row r="4760" spans="1:5" x14ac:dyDescent="0.25">
      <c r="A4760">
        <f t="shared" ca="1" si="319"/>
        <v>96980</v>
      </c>
      <c r="B4760" s="1">
        <f t="shared" ca="1" si="319"/>
        <v>16</v>
      </c>
      <c r="C4760" s="1">
        <f t="shared" ca="1" si="319"/>
        <v>60</v>
      </c>
      <c r="D4760" s="1">
        <f t="shared" ca="1" si="319"/>
        <v>5850</v>
      </c>
      <c r="E4760" s="1">
        <f t="shared" ca="1" si="318"/>
        <v>160420</v>
      </c>
    </row>
    <row r="4761" spans="1:5" x14ac:dyDescent="0.25">
      <c r="A4761">
        <f t="shared" ca="1" si="319"/>
        <v>111314</v>
      </c>
      <c r="B4761" s="1">
        <f t="shared" ca="1" si="319"/>
        <v>26</v>
      </c>
      <c r="C4761" s="1">
        <f t="shared" ca="1" si="319"/>
        <v>53</v>
      </c>
      <c r="D4761" s="1">
        <f t="shared" ca="1" si="319"/>
        <v>4082</v>
      </c>
      <c r="E4761" s="1">
        <f t="shared" ca="1" si="318"/>
        <v>-1100</v>
      </c>
    </row>
    <row r="4762" spans="1:5" x14ac:dyDescent="0.25">
      <c r="A4762">
        <f t="shared" ca="1" si="319"/>
        <v>89973</v>
      </c>
      <c r="B4762" s="1">
        <f t="shared" ca="1" si="319"/>
        <v>24</v>
      </c>
      <c r="C4762" s="1">
        <f t="shared" ca="1" si="319"/>
        <v>69</v>
      </c>
      <c r="D4762" s="1">
        <f t="shared" ca="1" si="319"/>
        <v>3963</v>
      </c>
      <c r="E4762" s="1">
        <f t="shared" ca="1" si="318"/>
        <v>88362</v>
      </c>
    </row>
    <row r="4763" spans="1:5" x14ac:dyDescent="0.25">
      <c r="A4763">
        <f t="shared" ca="1" si="319"/>
        <v>98647</v>
      </c>
      <c r="B4763" s="1">
        <f t="shared" ca="1" si="319"/>
        <v>23</v>
      </c>
      <c r="C4763" s="1">
        <f t="shared" ca="1" si="319"/>
        <v>47</v>
      </c>
      <c r="D4763" s="1">
        <f t="shared" ca="1" si="319"/>
        <v>2555</v>
      </c>
      <c r="E4763" s="1">
        <f t="shared" ca="1" si="318"/>
        <v>-37327</v>
      </c>
    </row>
    <row r="4764" spans="1:5" x14ac:dyDescent="0.25">
      <c r="A4764">
        <f t="shared" ref="A4764:D4783" ca="1" si="320">INT(A$2+(A$3-A$2)*RAND())</f>
        <v>92623</v>
      </c>
      <c r="B4764" s="1">
        <f t="shared" ca="1" si="320"/>
        <v>18</v>
      </c>
      <c r="C4764" s="1">
        <f t="shared" ca="1" si="320"/>
        <v>62</v>
      </c>
      <c r="D4764" s="1">
        <f t="shared" ca="1" si="320"/>
        <v>2421</v>
      </c>
      <c r="E4764" s="1">
        <f t="shared" ca="1" si="318"/>
        <v>13901</v>
      </c>
    </row>
    <row r="4765" spans="1:5" x14ac:dyDescent="0.25">
      <c r="A4765">
        <f t="shared" ca="1" si="320"/>
        <v>82651</v>
      </c>
      <c r="B4765" s="1">
        <f t="shared" ca="1" si="320"/>
        <v>11</v>
      </c>
      <c r="C4765" s="1">
        <f t="shared" ca="1" si="320"/>
        <v>58</v>
      </c>
      <c r="D4765" s="1">
        <f t="shared" ca="1" si="320"/>
        <v>4082</v>
      </c>
      <c r="E4765" s="1">
        <f t="shared" ca="1" si="318"/>
        <v>109203</v>
      </c>
    </row>
    <row r="4766" spans="1:5" x14ac:dyDescent="0.25">
      <c r="A4766">
        <f t="shared" ca="1" si="320"/>
        <v>107870</v>
      </c>
      <c r="B4766" s="1">
        <f t="shared" ca="1" si="320"/>
        <v>22</v>
      </c>
      <c r="C4766" s="1">
        <f t="shared" ca="1" si="320"/>
        <v>45</v>
      </c>
      <c r="D4766" s="1">
        <f t="shared" ca="1" si="320"/>
        <v>5645</v>
      </c>
      <c r="E4766" s="1">
        <f t="shared" ca="1" si="318"/>
        <v>21965</v>
      </c>
    </row>
    <row r="4767" spans="1:5" x14ac:dyDescent="0.25">
      <c r="A4767">
        <f t="shared" ca="1" si="320"/>
        <v>112780</v>
      </c>
      <c r="B4767" s="1">
        <f t="shared" ca="1" si="320"/>
        <v>22</v>
      </c>
      <c r="C4767" s="1">
        <f t="shared" ca="1" si="320"/>
        <v>55</v>
      </c>
      <c r="D4767" s="1">
        <f t="shared" ca="1" si="320"/>
        <v>2448</v>
      </c>
      <c r="E4767" s="1">
        <f t="shared" ca="1" si="318"/>
        <v>-31996</v>
      </c>
    </row>
    <row r="4768" spans="1:5" x14ac:dyDescent="0.25">
      <c r="A4768">
        <f t="shared" ca="1" si="320"/>
        <v>118781</v>
      </c>
      <c r="B4768" s="1">
        <f t="shared" ca="1" si="320"/>
        <v>28</v>
      </c>
      <c r="C4768" s="1">
        <f t="shared" ca="1" si="320"/>
        <v>72</v>
      </c>
      <c r="D4768" s="1">
        <f t="shared" ca="1" si="320"/>
        <v>4606</v>
      </c>
      <c r="E4768" s="1">
        <f t="shared" ca="1" si="318"/>
        <v>83883</v>
      </c>
    </row>
    <row r="4769" spans="1:5" x14ac:dyDescent="0.25">
      <c r="A4769">
        <f t="shared" ca="1" si="320"/>
        <v>86436</v>
      </c>
      <c r="B4769" s="1">
        <f t="shared" ca="1" si="320"/>
        <v>12</v>
      </c>
      <c r="C4769" s="1">
        <f t="shared" ca="1" si="320"/>
        <v>68</v>
      </c>
      <c r="D4769" s="1">
        <f t="shared" ca="1" si="320"/>
        <v>4542</v>
      </c>
      <c r="E4769" s="1">
        <f t="shared" ca="1" si="318"/>
        <v>167916</v>
      </c>
    </row>
    <row r="4770" spans="1:5" x14ac:dyDescent="0.25">
      <c r="A4770">
        <f t="shared" ca="1" si="320"/>
        <v>84147</v>
      </c>
      <c r="B4770" s="1">
        <f t="shared" ca="1" si="320"/>
        <v>20</v>
      </c>
      <c r="C4770" s="1">
        <f t="shared" ca="1" si="320"/>
        <v>54</v>
      </c>
      <c r="D4770" s="1">
        <f t="shared" ca="1" si="320"/>
        <v>5956</v>
      </c>
      <c r="E4770" s="1">
        <f t="shared" ca="1" si="318"/>
        <v>118357</v>
      </c>
    </row>
    <row r="4771" spans="1:5" x14ac:dyDescent="0.25">
      <c r="A4771">
        <f t="shared" ca="1" si="320"/>
        <v>95318</v>
      </c>
      <c r="B4771" s="1">
        <f t="shared" ca="1" si="320"/>
        <v>27</v>
      </c>
      <c r="C4771" s="1">
        <f t="shared" ca="1" si="320"/>
        <v>52</v>
      </c>
      <c r="D4771" s="1">
        <f t="shared" ca="1" si="320"/>
        <v>2415</v>
      </c>
      <c r="E4771" s="1">
        <f t="shared" ca="1" si="318"/>
        <v>-34943</v>
      </c>
    </row>
    <row r="4772" spans="1:5" x14ac:dyDescent="0.25">
      <c r="A4772">
        <f t="shared" ca="1" si="320"/>
        <v>86506</v>
      </c>
      <c r="B4772" s="1">
        <f t="shared" ca="1" si="320"/>
        <v>15</v>
      </c>
      <c r="C4772" s="1">
        <f t="shared" ca="1" si="320"/>
        <v>48</v>
      </c>
      <c r="D4772" s="1">
        <f t="shared" ca="1" si="320"/>
        <v>5250</v>
      </c>
      <c r="E4772" s="1">
        <f t="shared" ca="1" si="318"/>
        <v>86744</v>
      </c>
    </row>
    <row r="4773" spans="1:5" x14ac:dyDescent="0.25">
      <c r="A4773">
        <f t="shared" ca="1" si="320"/>
        <v>109546</v>
      </c>
      <c r="B4773" s="1">
        <f t="shared" ca="1" si="320"/>
        <v>23</v>
      </c>
      <c r="C4773" s="1">
        <f t="shared" ca="1" si="320"/>
        <v>62</v>
      </c>
      <c r="D4773" s="1">
        <f t="shared" ca="1" si="320"/>
        <v>5463</v>
      </c>
      <c r="E4773" s="1">
        <f t="shared" ca="1" si="318"/>
        <v>103511</v>
      </c>
    </row>
    <row r="4774" spans="1:5" x14ac:dyDescent="0.25">
      <c r="A4774">
        <f t="shared" ca="1" si="320"/>
        <v>100224</v>
      </c>
      <c r="B4774" s="1">
        <f t="shared" ca="1" si="320"/>
        <v>18</v>
      </c>
      <c r="C4774" s="1">
        <f t="shared" ca="1" si="320"/>
        <v>62</v>
      </c>
      <c r="D4774" s="1">
        <f t="shared" ca="1" si="320"/>
        <v>5757</v>
      </c>
      <c r="E4774" s="1">
        <f t="shared" ca="1" si="318"/>
        <v>153084</v>
      </c>
    </row>
    <row r="4775" spans="1:5" x14ac:dyDescent="0.25">
      <c r="A4775">
        <f t="shared" ca="1" si="320"/>
        <v>94929</v>
      </c>
      <c r="B4775" s="1">
        <f t="shared" ca="1" si="320"/>
        <v>21</v>
      </c>
      <c r="C4775" s="1">
        <f t="shared" ca="1" si="320"/>
        <v>48</v>
      </c>
      <c r="D4775" s="1">
        <f t="shared" ca="1" si="320"/>
        <v>4793</v>
      </c>
      <c r="E4775" s="1">
        <f t="shared" ca="1" si="318"/>
        <v>34482</v>
      </c>
    </row>
    <row r="4776" spans="1:5" x14ac:dyDescent="0.25">
      <c r="A4776">
        <f t="shared" ca="1" si="320"/>
        <v>115751</v>
      </c>
      <c r="B4776" s="1">
        <f t="shared" ca="1" si="320"/>
        <v>19</v>
      </c>
      <c r="C4776" s="1">
        <f t="shared" ca="1" si="320"/>
        <v>64</v>
      </c>
      <c r="D4776" s="1">
        <f t="shared" ca="1" si="320"/>
        <v>5423</v>
      </c>
      <c r="E4776" s="1">
        <f t="shared" ca="1" si="318"/>
        <v>128284</v>
      </c>
    </row>
    <row r="4777" spans="1:5" x14ac:dyDescent="0.25">
      <c r="A4777">
        <f t="shared" ca="1" si="320"/>
        <v>82855</v>
      </c>
      <c r="B4777" s="1">
        <f t="shared" ca="1" si="320"/>
        <v>26</v>
      </c>
      <c r="C4777" s="1">
        <f t="shared" ca="1" si="320"/>
        <v>40</v>
      </c>
      <c r="D4777" s="1">
        <f t="shared" ca="1" si="320"/>
        <v>5381</v>
      </c>
      <c r="E4777" s="1">
        <f t="shared" ca="1" si="318"/>
        <v>-7521</v>
      </c>
    </row>
    <row r="4778" spans="1:5" x14ac:dyDescent="0.25">
      <c r="A4778">
        <f t="shared" ca="1" si="320"/>
        <v>105321</v>
      </c>
      <c r="B4778" s="1">
        <f t="shared" ca="1" si="320"/>
        <v>23</v>
      </c>
      <c r="C4778" s="1">
        <f t="shared" ca="1" si="320"/>
        <v>46</v>
      </c>
      <c r="D4778" s="1">
        <f t="shared" ca="1" si="320"/>
        <v>5621</v>
      </c>
      <c r="E4778" s="1">
        <f t="shared" ca="1" si="318"/>
        <v>23962</v>
      </c>
    </row>
    <row r="4779" spans="1:5" x14ac:dyDescent="0.25">
      <c r="A4779">
        <f t="shared" ca="1" si="320"/>
        <v>102373</v>
      </c>
      <c r="B4779" s="1">
        <f t="shared" ca="1" si="320"/>
        <v>12</v>
      </c>
      <c r="C4779" s="1">
        <f t="shared" ca="1" si="320"/>
        <v>75</v>
      </c>
      <c r="D4779" s="1">
        <f t="shared" ca="1" si="320"/>
        <v>4284</v>
      </c>
      <c r="E4779" s="1">
        <f t="shared" ca="1" si="318"/>
        <v>167519</v>
      </c>
    </row>
    <row r="4780" spans="1:5" x14ac:dyDescent="0.25">
      <c r="A4780">
        <f t="shared" ca="1" si="320"/>
        <v>106502</v>
      </c>
      <c r="B4780" s="1">
        <f t="shared" ca="1" si="320"/>
        <v>27</v>
      </c>
      <c r="C4780" s="1">
        <f t="shared" ca="1" si="320"/>
        <v>50</v>
      </c>
      <c r="D4780" s="1">
        <f t="shared" ca="1" si="320"/>
        <v>2895</v>
      </c>
      <c r="E4780" s="1">
        <f t="shared" ca="1" si="318"/>
        <v>-39917</v>
      </c>
    </row>
    <row r="4781" spans="1:5" x14ac:dyDescent="0.25">
      <c r="A4781">
        <f t="shared" ca="1" si="320"/>
        <v>87190</v>
      </c>
      <c r="B4781" s="1">
        <f t="shared" ca="1" si="320"/>
        <v>19</v>
      </c>
      <c r="C4781" s="1">
        <f t="shared" ca="1" si="320"/>
        <v>51</v>
      </c>
      <c r="D4781" s="1">
        <f t="shared" ca="1" si="320"/>
        <v>4815</v>
      </c>
      <c r="E4781" s="1">
        <f t="shared" ca="1" si="318"/>
        <v>66890</v>
      </c>
    </row>
    <row r="4782" spans="1:5" x14ac:dyDescent="0.25">
      <c r="A4782">
        <f t="shared" ca="1" si="320"/>
        <v>93235</v>
      </c>
      <c r="B4782" s="1">
        <f t="shared" ca="1" si="320"/>
        <v>12</v>
      </c>
      <c r="C4782" s="1">
        <f t="shared" ca="1" si="320"/>
        <v>67</v>
      </c>
      <c r="D4782" s="1">
        <f t="shared" ca="1" si="320"/>
        <v>4836</v>
      </c>
      <c r="E4782" s="1">
        <f t="shared" ca="1" si="318"/>
        <v>172745</v>
      </c>
    </row>
    <row r="4783" spans="1:5" x14ac:dyDescent="0.25">
      <c r="A4783">
        <f t="shared" ca="1" si="320"/>
        <v>90122</v>
      </c>
      <c r="B4783" s="1">
        <f t="shared" ca="1" si="320"/>
        <v>14</v>
      </c>
      <c r="C4783" s="1">
        <f t="shared" ca="1" si="320"/>
        <v>44</v>
      </c>
      <c r="D4783" s="1">
        <f t="shared" ca="1" si="320"/>
        <v>5094</v>
      </c>
      <c r="E4783" s="1">
        <f t="shared" ca="1" si="318"/>
        <v>62698</v>
      </c>
    </row>
    <row r="4784" spans="1:5" x14ac:dyDescent="0.25">
      <c r="A4784">
        <f t="shared" ref="A4784:D4803" ca="1" si="321">INT(A$2+(A$3-A$2)*RAND())</f>
        <v>113411</v>
      </c>
      <c r="B4784" s="1">
        <f t="shared" ca="1" si="321"/>
        <v>15</v>
      </c>
      <c r="C4784" s="1">
        <f t="shared" ca="1" si="321"/>
        <v>46</v>
      </c>
      <c r="D4784" s="1">
        <f t="shared" ca="1" si="321"/>
        <v>3763</v>
      </c>
      <c r="E4784" s="1">
        <f t="shared" ca="1" si="318"/>
        <v>3242</v>
      </c>
    </row>
    <row r="4785" spans="1:5" x14ac:dyDescent="0.25">
      <c r="A4785">
        <f t="shared" ca="1" si="321"/>
        <v>81375</v>
      </c>
      <c r="B4785" s="1">
        <f t="shared" ca="1" si="321"/>
        <v>19</v>
      </c>
      <c r="C4785" s="1">
        <f t="shared" ca="1" si="321"/>
        <v>40</v>
      </c>
      <c r="D4785" s="1">
        <f t="shared" ca="1" si="321"/>
        <v>2430</v>
      </c>
      <c r="E4785" s="1">
        <f t="shared" ca="1" si="318"/>
        <v>-30345</v>
      </c>
    </row>
    <row r="4786" spans="1:5" x14ac:dyDescent="0.25">
      <c r="A4786">
        <f t="shared" ca="1" si="321"/>
        <v>86026</v>
      </c>
      <c r="B4786" s="1">
        <f t="shared" ca="1" si="321"/>
        <v>29</v>
      </c>
      <c r="C4786" s="1">
        <f t="shared" ca="1" si="321"/>
        <v>48</v>
      </c>
      <c r="D4786" s="1">
        <f t="shared" ca="1" si="321"/>
        <v>2308</v>
      </c>
      <c r="E4786" s="1">
        <f t="shared" ca="1" si="318"/>
        <v>-42174</v>
      </c>
    </row>
    <row r="4787" spans="1:5" x14ac:dyDescent="0.25">
      <c r="A4787">
        <f t="shared" ca="1" si="321"/>
        <v>86841</v>
      </c>
      <c r="B4787" s="1">
        <f t="shared" ca="1" si="321"/>
        <v>11</v>
      </c>
      <c r="C4787" s="1">
        <f t="shared" ca="1" si="321"/>
        <v>56</v>
      </c>
      <c r="D4787" s="1">
        <f t="shared" ca="1" si="321"/>
        <v>4427</v>
      </c>
      <c r="E4787" s="1">
        <f t="shared" ca="1" si="318"/>
        <v>112374</v>
      </c>
    </row>
    <row r="4788" spans="1:5" x14ac:dyDescent="0.25">
      <c r="A4788">
        <f t="shared" ca="1" si="321"/>
        <v>112619</v>
      </c>
      <c r="B4788" s="1">
        <f t="shared" ca="1" si="321"/>
        <v>14</v>
      </c>
      <c r="C4788" s="1">
        <f t="shared" ca="1" si="321"/>
        <v>75</v>
      </c>
      <c r="D4788" s="1">
        <f t="shared" ca="1" si="321"/>
        <v>5137</v>
      </c>
      <c r="E4788" s="1">
        <f t="shared" ca="1" si="318"/>
        <v>200738</v>
      </c>
    </row>
    <row r="4789" spans="1:5" x14ac:dyDescent="0.25">
      <c r="A4789">
        <f t="shared" ca="1" si="321"/>
        <v>116198</v>
      </c>
      <c r="B4789" s="1">
        <f t="shared" ca="1" si="321"/>
        <v>11</v>
      </c>
      <c r="C4789" s="1">
        <f t="shared" ca="1" si="321"/>
        <v>73</v>
      </c>
      <c r="D4789" s="1">
        <f t="shared" ca="1" si="321"/>
        <v>3310</v>
      </c>
      <c r="E4789" s="1">
        <f t="shared" ca="1" si="318"/>
        <v>89022</v>
      </c>
    </row>
    <row r="4790" spans="1:5" x14ac:dyDescent="0.25">
      <c r="A4790">
        <f t="shared" ca="1" si="321"/>
        <v>112286</v>
      </c>
      <c r="B4790" s="1">
        <f t="shared" ca="1" si="321"/>
        <v>23</v>
      </c>
      <c r="C4790" s="1">
        <f t="shared" ca="1" si="321"/>
        <v>61</v>
      </c>
      <c r="D4790" s="1">
        <f t="shared" ca="1" si="321"/>
        <v>5200</v>
      </c>
      <c r="E4790" s="1">
        <f t="shared" ca="1" si="318"/>
        <v>85314</v>
      </c>
    </row>
    <row r="4791" spans="1:5" x14ac:dyDescent="0.25">
      <c r="A4791">
        <f t="shared" ca="1" si="321"/>
        <v>82233</v>
      </c>
      <c r="B4791" s="1">
        <f t="shared" ca="1" si="321"/>
        <v>13</v>
      </c>
      <c r="C4791" s="1">
        <f t="shared" ca="1" si="321"/>
        <v>48</v>
      </c>
      <c r="D4791" s="1">
        <f t="shared" ca="1" si="321"/>
        <v>4141</v>
      </c>
      <c r="E4791" s="1">
        <f t="shared" ca="1" si="318"/>
        <v>62702</v>
      </c>
    </row>
    <row r="4792" spans="1:5" x14ac:dyDescent="0.25">
      <c r="A4792">
        <f t="shared" ca="1" si="321"/>
        <v>81814</v>
      </c>
      <c r="B4792" s="1">
        <f t="shared" ca="1" si="321"/>
        <v>13</v>
      </c>
      <c r="C4792" s="1">
        <f t="shared" ca="1" si="321"/>
        <v>61</v>
      </c>
      <c r="D4792" s="1">
        <f t="shared" ca="1" si="321"/>
        <v>2584</v>
      </c>
      <c r="E4792" s="1">
        <f t="shared" ca="1" si="318"/>
        <v>42218</v>
      </c>
    </row>
    <row r="4793" spans="1:5" x14ac:dyDescent="0.25">
      <c r="A4793">
        <f t="shared" ca="1" si="321"/>
        <v>114188</v>
      </c>
      <c r="B4793" s="1">
        <f t="shared" ca="1" si="321"/>
        <v>15</v>
      </c>
      <c r="C4793" s="1">
        <f t="shared" ca="1" si="321"/>
        <v>59</v>
      </c>
      <c r="D4793" s="1">
        <f t="shared" ca="1" si="321"/>
        <v>4353</v>
      </c>
      <c r="E4793" s="1">
        <f t="shared" ca="1" si="318"/>
        <v>77344</v>
      </c>
    </row>
    <row r="4794" spans="1:5" x14ac:dyDescent="0.25">
      <c r="A4794">
        <f t="shared" ca="1" si="321"/>
        <v>110129</v>
      </c>
      <c r="B4794" s="1">
        <f t="shared" ca="1" si="321"/>
        <v>13</v>
      </c>
      <c r="C4794" s="1">
        <f t="shared" ca="1" si="321"/>
        <v>68</v>
      </c>
      <c r="D4794" s="1">
        <f t="shared" ca="1" si="321"/>
        <v>5468</v>
      </c>
      <c r="E4794" s="1">
        <f t="shared" ca="1" si="318"/>
        <v>190611</v>
      </c>
    </row>
    <row r="4795" spans="1:5" x14ac:dyDescent="0.25">
      <c r="A4795">
        <f t="shared" ca="1" si="321"/>
        <v>87963</v>
      </c>
      <c r="B4795" s="1">
        <f t="shared" ca="1" si="321"/>
        <v>11</v>
      </c>
      <c r="C4795" s="1">
        <f t="shared" ca="1" si="321"/>
        <v>76</v>
      </c>
      <c r="D4795" s="1">
        <f t="shared" ca="1" si="321"/>
        <v>2485</v>
      </c>
      <c r="E4795" s="1">
        <f t="shared" ca="1" si="318"/>
        <v>73562</v>
      </c>
    </row>
    <row r="4796" spans="1:5" x14ac:dyDescent="0.25">
      <c r="A4796">
        <f t="shared" ca="1" si="321"/>
        <v>89883</v>
      </c>
      <c r="B4796" s="1">
        <f t="shared" ca="1" si="321"/>
        <v>18</v>
      </c>
      <c r="C4796" s="1">
        <f t="shared" ca="1" si="321"/>
        <v>61</v>
      </c>
      <c r="D4796" s="1">
        <f t="shared" ca="1" si="321"/>
        <v>4518</v>
      </c>
      <c r="E4796" s="1">
        <f t="shared" ca="1" si="318"/>
        <v>104391</v>
      </c>
    </row>
    <row r="4797" spans="1:5" x14ac:dyDescent="0.25">
      <c r="A4797">
        <f t="shared" ca="1" si="321"/>
        <v>112785</v>
      </c>
      <c r="B4797" s="1">
        <f t="shared" ca="1" si="321"/>
        <v>13</v>
      </c>
      <c r="C4797" s="1">
        <f t="shared" ca="1" si="321"/>
        <v>77</v>
      </c>
      <c r="D4797" s="1">
        <f t="shared" ca="1" si="321"/>
        <v>5255</v>
      </c>
      <c r="E4797" s="1">
        <f t="shared" ca="1" si="318"/>
        <v>223535</v>
      </c>
    </row>
    <row r="4798" spans="1:5" x14ac:dyDescent="0.25">
      <c r="A4798">
        <f t="shared" ca="1" si="321"/>
        <v>92342</v>
      </c>
      <c r="B4798" s="1">
        <f t="shared" ca="1" si="321"/>
        <v>19</v>
      </c>
      <c r="C4798" s="1">
        <f t="shared" ca="1" si="321"/>
        <v>69</v>
      </c>
      <c r="D4798" s="1">
        <f t="shared" ca="1" si="321"/>
        <v>4906</v>
      </c>
      <c r="E4798" s="1">
        <f t="shared" ca="1" si="318"/>
        <v>152958</v>
      </c>
    </row>
    <row r="4799" spans="1:5" x14ac:dyDescent="0.25">
      <c r="A4799">
        <f t="shared" ca="1" si="321"/>
        <v>91989</v>
      </c>
      <c r="B4799" s="1">
        <f t="shared" ca="1" si="321"/>
        <v>13</v>
      </c>
      <c r="C4799" s="1">
        <f t="shared" ca="1" si="321"/>
        <v>70</v>
      </c>
      <c r="D4799" s="1">
        <f t="shared" ca="1" si="321"/>
        <v>5880</v>
      </c>
      <c r="E4799" s="1">
        <f t="shared" ca="1" si="318"/>
        <v>243171</v>
      </c>
    </row>
    <row r="4800" spans="1:5" x14ac:dyDescent="0.25">
      <c r="A4800">
        <f t="shared" ca="1" si="321"/>
        <v>98884</v>
      </c>
      <c r="B4800" s="1">
        <f t="shared" ca="1" si="321"/>
        <v>10</v>
      </c>
      <c r="C4800" s="1">
        <f t="shared" ca="1" si="321"/>
        <v>62</v>
      </c>
      <c r="D4800" s="1">
        <f t="shared" ca="1" si="321"/>
        <v>2054</v>
      </c>
      <c r="E4800" s="1">
        <f t="shared" ca="1" si="318"/>
        <v>7924</v>
      </c>
    </row>
    <row r="4801" spans="1:5" x14ac:dyDescent="0.25">
      <c r="A4801">
        <f t="shared" ca="1" si="321"/>
        <v>106654</v>
      </c>
      <c r="B4801" s="1">
        <f t="shared" ca="1" si="321"/>
        <v>14</v>
      </c>
      <c r="C4801" s="1">
        <f t="shared" ca="1" si="321"/>
        <v>75</v>
      </c>
      <c r="D4801" s="1">
        <f t="shared" ca="1" si="321"/>
        <v>3079</v>
      </c>
      <c r="E4801" s="1">
        <f t="shared" ca="1" si="318"/>
        <v>81165</v>
      </c>
    </row>
    <row r="4802" spans="1:5" x14ac:dyDescent="0.25">
      <c r="A4802">
        <f t="shared" ca="1" si="321"/>
        <v>101029</v>
      </c>
      <c r="B4802" s="1">
        <f t="shared" ca="1" si="321"/>
        <v>28</v>
      </c>
      <c r="C4802" s="1">
        <f t="shared" ca="1" si="321"/>
        <v>44</v>
      </c>
      <c r="D4802" s="1">
        <f t="shared" ca="1" si="321"/>
        <v>4514</v>
      </c>
      <c r="E4802" s="1">
        <f t="shared" ca="1" si="318"/>
        <v>-28805</v>
      </c>
    </row>
    <row r="4803" spans="1:5" x14ac:dyDescent="0.25">
      <c r="A4803">
        <f t="shared" ca="1" si="321"/>
        <v>86092</v>
      </c>
      <c r="B4803" s="1">
        <f t="shared" ca="1" si="321"/>
        <v>24</v>
      </c>
      <c r="C4803" s="1">
        <f t="shared" ca="1" si="321"/>
        <v>61</v>
      </c>
      <c r="D4803" s="1">
        <f t="shared" ca="1" si="321"/>
        <v>5689</v>
      </c>
      <c r="E4803" s="1">
        <f t="shared" ca="1" si="318"/>
        <v>124401</v>
      </c>
    </row>
    <row r="4804" spans="1:5" x14ac:dyDescent="0.25">
      <c r="A4804">
        <f t="shared" ref="A4804:D4823" ca="1" si="322">INT(A$2+(A$3-A$2)*RAND())</f>
        <v>94958</v>
      </c>
      <c r="B4804" s="1">
        <f t="shared" ca="1" si="322"/>
        <v>13</v>
      </c>
      <c r="C4804" s="1">
        <f t="shared" ca="1" si="322"/>
        <v>56</v>
      </c>
      <c r="D4804" s="1">
        <f t="shared" ca="1" si="322"/>
        <v>2608</v>
      </c>
      <c r="E4804" s="1">
        <f t="shared" ref="E4804:E4867" ca="1" si="323">D4804*(C4804-B4804)-A4804</f>
        <v>17186</v>
      </c>
    </row>
    <row r="4805" spans="1:5" x14ac:dyDescent="0.25">
      <c r="A4805">
        <f t="shared" ca="1" si="322"/>
        <v>88107</v>
      </c>
      <c r="B4805" s="1">
        <f t="shared" ca="1" si="322"/>
        <v>11</v>
      </c>
      <c r="C4805" s="1">
        <f t="shared" ca="1" si="322"/>
        <v>45</v>
      </c>
      <c r="D4805" s="1">
        <f t="shared" ca="1" si="322"/>
        <v>2884</v>
      </c>
      <c r="E4805" s="1">
        <f t="shared" ca="1" si="323"/>
        <v>9949</v>
      </c>
    </row>
    <row r="4806" spans="1:5" x14ac:dyDescent="0.25">
      <c r="A4806">
        <f t="shared" ca="1" si="322"/>
        <v>85645</v>
      </c>
      <c r="B4806" s="1">
        <f t="shared" ca="1" si="322"/>
        <v>14</v>
      </c>
      <c r="C4806" s="1">
        <f t="shared" ca="1" si="322"/>
        <v>53</v>
      </c>
      <c r="D4806" s="1">
        <f t="shared" ca="1" si="322"/>
        <v>2135</v>
      </c>
      <c r="E4806" s="1">
        <f t="shared" ca="1" si="323"/>
        <v>-2380</v>
      </c>
    </row>
    <row r="4807" spans="1:5" x14ac:dyDescent="0.25">
      <c r="A4807">
        <f t="shared" ca="1" si="322"/>
        <v>80487</v>
      </c>
      <c r="B4807" s="1">
        <f t="shared" ca="1" si="322"/>
        <v>21</v>
      </c>
      <c r="C4807" s="1">
        <f t="shared" ca="1" si="322"/>
        <v>73</v>
      </c>
      <c r="D4807" s="1">
        <f t="shared" ca="1" si="322"/>
        <v>4785</v>
      </c>
      <c r="E4807" s="1">
        <f t="shared" ca="1" si="323"/>
        <v>168333</v>
      </c>
    </row>
    <row r="4808" spans="1:5" x14ac:dyDescent="0.25">
      <c r="A4808">
        <f t="shared" ca="1" si="322"/>
        <v>100637</v>
      </c>
      <c r="B4808" s="1">
        <f t="shared" ca="1" si="322"/>
        <v>20</v>
      </c>
      <c r="C4808" s="1">
        <f t="shared" ca="1" si="322"/>
        <v>56</v>
      </c>
      <c r="D4808" s="1">
        <f t="shared" ca="1" si="322"/>
        <v>5185</v>
      </c>
      <c r="E4808" s="1">
        <f t="shared" ca="1" si="323"/>
        <v>86023</v>
      </c>
    </row>
    <row r="4809" spans="1:5" x14ac:dyDescent="0.25">
      <c r="A4809">
        <f t="shared" ca="1" si="322"/>
        <v>105661</v>
      </c>
      <c r="B4809" s="1">
        <f t="shared" ca="1" si="322"/>
        <v>25</v>
      </c>
      <c r="C4809" s="1">
        <f t="shared" ca="1" si="322"/>
        <v>71</v>
      </c>
      <c r="D4809" s="1">
        <f t="shared" ca="1" si="322"/>
        <v>4437</v>
      </c>
      <c r="E4809" s="1">
        <f t="shared" ca="1" si="323"/>
        <v>98441</v>
      </c>
    </row>
    <row r="4810" spans="1:5" x14ac:dyDescent="0.25">
      <c r="A4810">
        <f t="shared" ca="1" si="322"/>
        <v>89407</v>
      </c>
      <c r="B4810" s="1">
        <f t="shared" ca="1" si="322"/>
        <v>27</v>
      </c>
      <c r="C4810" s="1">
        <f t="shared" ca="1" si="322"/>
        <v>67</v>
      </c>
      <c r="D4810" s="1">
        <f t="shared" ca="1" si="322"/>
        <v>5118</v>
      </c>
      <c r="E4810" s="1">
        <f t="shared" ca="1" si="323"/>
        <v>115313</v>
      </c>
    </row>
    <row r="4811" spans="1:5" x14ac:dyDescent="0.25">
      <c r="A4811">
        <f t="shared" ca="1" si="322"/>
        <v>118269</v>
      </c>
      <c r="B4811" s="1">
        <f t="shared" ca="1" si="322"/>
        <v>25</v>
      </c>
      <c r="C4811" s="1">
        <f t="shared" ca="1" si="322"/>
        <v>64</v>
      </c>
      <c r="D4811" s="1">
        <f t="shared" ca="1" si="322"/>
        <v>4041</v>
      </c>
      <c r="E4811" s="1">
        <f t="shared" ca="1" si="323"/>
        <v>39330</v>
      </c>
    </row>
    <row r="4812" spans="1:5" x14ac:dyDescent="0.25">
      <c r="A4812">
        <f t="shared" ca="1" si="322"/>
        <v>88457</v>
      </c>
      <c r="B4812" s="1">
        <f t="shared" ca="1" si="322"/>
        <v>13</v>
      </c>
      <c r="C4812" s="1">
        <f t="shared" ca="1" si="322"/>
        <v>71</v>
      </c>
      <c r="D4812" s="1">
        <f t="shared" ca="1" si="322"/>
        <v>4510</v>
      </c>
      <c r="E4812" s="1">
        <f t="shared" ca="1" si="323"/>
        <v>173123</v>
      </c>
    </row>
    <row r="4813" spans="1:5" x14ac:dyDescent="0.25">
      <c r="A4813">
        <f t="shared" ca="1" si="322"/>
        <v>116351</v>
      </c>
      <c r="B4813" s="1">
        <f t="shared" ca="1" si="322"/>
        <v>20</v>
      </c>
      <c r="C4813" s="1">
        <f t="shared" ca="1" si="322"/>
        <v>47</v>
      </c>
      <c r="D4813" s="1">
        <f t="shared" ca="1" si="322"/>
        <v>3603</v>
      </c>
      <c r="E4813" s="1">
        <f t="shared" ca="1" si="323"/>
        <v>-19070</v>
      </c>
    </row>
    <row r="4814" spans="1:5" x14ac:dyDescent="0.25">
      <c r="A4814">
        <f t="shared" ca="1" si="322"/>
        <v>106585</v>
      </c>
      <c r="B4814" s="1">
        <f t="shared" ca="1" si="322"/>
        <v>18</v>
      </c>
      <c r="C4814" s="1">
        <f t="shared" ca="1" si="322"/>
        <v>72</v>
      </c>
      <c r="D4814" s="1">
        <f t="shared" ca="1" si="322"/>
        <v>2500</v>
      </c>
      <c r="E4814" s="1">
        <f t="shared" ca="1" si="323"/>
        <v>28415</v>
      </c>
    </row>
    <row r="4815" spans="1:5" x14ac:dyDescent="0.25">
      <c r="A4815">
        <f t="shared" ca="1" si="322"/>
        <v>107727</v>
      </c>
      <c r="B4815" s="1">
        <f t="shared" ca="1" si="322"/>
        <v>17</v>
      </c>
      <c r="C4815" s="1">
        <f t="shared" ca="1" si="322"/>
        <v>40</v>
      </c>
      <c r="D4815" s="1">
        <f t="shared" ca="1" si="322"/>
        <v>5047</v>
      </c>
      <c r="E4815" s="1">
        <f t="shared" ca="1" si="323"/>
        <v>8354</v>
      </c>
    </row>
    <row r="4816" spans="1:5" x14ac:dyDescent="0.25">
      <c r="A4816">
        <f t="shared" ca="1" si="322"/>
        <v>118279</v>
      </c>
      <c r="B4816" s="1">
        <f t="shared" ca="1" si="322"/>
        <v>17</v>
      </c>
      <c r="C4816" s="1">
        <f t="shared" ca="1" si="322"/>
        <v>77</v>
      </c>
      <c r="D4816" s="1">
        <f t="shared" ca="1" si="322"/>
        <v>4083</v>
      </c>
      <c r="E4816" s="1">
        <f t="shared" ca="1" si="323"/>
        <v>126701</v>
      </c>
    </row>
    <row r="4817" spans="1:5" x14ac:dyDescent="0.25">
      <c r="A4817">
        <f t="shared" ca="1" si="322"/>
        <v>91366</v>
      </c>
      <c r="B4817" s="1">
        <f t="shared" ca="1" si="322"/>
        <v>23</v>
      </c>
      <c r="C4817" s="1">
        <f t="shared" ca="1" si="322"/>
        <v>76</v>
      </c>
      <c r="D4817" s="1">
        <f t="shared" ca="1" si="322"/>
        <v>4825</v>
      </c>
      <c r="E4817" s="1">
        <f t="shared" ca="1" si="323"/>
        <v>164359</v>
      </c>
    </row>
    <row r="4818" spans="1:5" x14ac:dyDescent="0.25">
      <c r="A4818">
        <f t="shared" ca="1" si="322"/>
        <v>103103</v>
      </c>
      <c r="B4818" s="1">
        <f t="shared" ca="1" si="322"/>
        <v>14</v>
      </c>
      <c r="C4818" s="1">
        <f t="shared" ca="1" si="322"/>
        <v>72</v>
      </c>
      <c r="D4818" s="1">
        <f t="shared" ca="1" si="322"/>
        <v>3129</v>
      </c>
      <c r="E4818" s="1">
        <f t="shared" ca="1" si="323"/>
        <v>78379</v>
      </c>
    </row>
    <row r="4819" spans="1:5" x14ac:dyDescent="0.25">
      <c r="A4819">
        <f t="shared" ca="1" si="322"/>
        <v>101369</v>
      </c>
      <c r="B4819" s="1">
        <f t="shared" ca="1" si="322"/>
        <v>14</v>
      </c>
      <c r="C4819" s="1">
        <f t="shared" ca="1" si="322"/>
        <v>62</v>
      </c>
      <c r="D4819" s="1">
        <f t="shared" ca="1" si="322"/>
        <v>5347</v>
      </c>
      <c r="E4819" s="1">
        <f t="shared" ca="1" si="323"/>
        <v>155287</v>
      </c>
    </row>
    <row r="4820" spans="1:5" x14ac:dyDescent="0.25">
      <c r="A4820">
        <f t="shared" ca="1" si="322"/>
        <v>99198</v>
      </c>
      <c r="B4820" s="1">
        <f t="shared" ca="1" si="322"/>
        <v>13</v>
      </c>
      <c r="C4820" s="1">
        <f t="shared" ca="1" si="322"/>
        <v>74</v>
      </c>
      <c r="D4820" s="1">
        <f t="shared" ca="1" si="322"/>
        <v>5235</v>
      </c>
      <c r="E4820" s="1">
        <f t="shared" ca="1" si="323"/>
        <v>220137</v>
      </c>
    </row>
    <row r="4821" spans="1:5" x14ac:dyDescent="0.25">
      <c r="A4821">
        <f t="shared" ca="1" si="322"/>
        <v>93999</v>
      </c>
      <c r="B4821" s="1">
        <f t="shared" ca="1" si="322"/>
        <v>21</v>
      </c>
      <c r="C4821" s="1">
        <f t="shared" ca="1" si="322"/>
        <v>69</v>
      </c>
      <c r="D4821" s="1">
        <f t="shared" ca="1" si="322"/>
        <v>4163</v>
      </c>
      <c r="E4821" s="1">
        <f t="shared" ca="1" si="323"/>
        <v>105825</v>
      </c>
    </row>
    <row r="4822" spans="1:5" x14ac:dyDescent="0.25">
      <c r="A4822">
        <f t="shared" ca="1" si="322"/>
        <v>80214</v>
      </c>
      <c r="B4822" s="1">
        <f t="shared" ca="1" si="322"/>
        <v>27</v>
      </c>
      <c r="C4822" s="1">
        <f t="shared" ca="1" si="322"/>
        <v>73</v>
      </c>
      <c r="D4822" s="1">
        <f t="shared" ca="1" si="322"/>
        <v>4841</v>
      </c>
      <c r="E4822" s="1">
        <f t="shared" ca="1" si="323"/>
        <v>142472</v>
      </c>
    </row>
    <row r="4823" spans="1:5" x14ac:dyDescent="0.25">
      <c r="A4823">
        <f t="shared" ca="1" si="322"/>
        <v>91609</v>
      </c>
      <c r="B4823" s="1">
        <f t="shared" ca="1" si="322"/>
        <v>15</v>
      </c>
      <c r="C4823" s="1">
        <f t="shared" ca="1" si="322"/>
        <v>75</v>
      </c>
      <c r="D4823" s="1">
        <f t="shared" ca="1" si="322"/>
        <v>2976</v>
      </c>
      <c r="E4823" s="1">
        <f t="shared" ca="1" si="323"/>
        <v>86951</v>
      </c>
    </row>
    <row r="4824" spans="1:5" x14ac:dyDescent="0.25">
      <c r="A4824">
        <f t="shared" ref="A4824:D4843" ca="1" si="324">INT(A$2+(A$3-A$2)*RAND())</f>
        <v>106949</v>
      </c>
      <c r="B4824" s="1">
        <f t="shared" ca="1" si="324"/>
        <v>24</v>
      </c>
      <c r="C4824" s="1">
        <f t="shared" ca="1" si="324"/>
        <v>41</v>
      </c>
      <c r="D4824" s="1">
        <f t="shared" ca="1" si="324"/>
        <v>5471</v>
      </c>
      <c r="E4824" s="1">
        <f t="shared" ca="1" si="323"/>
        <v>-13942</v>
      </c>
    </row>
    <row r="4825" spans="1:5" x14ac:dyDescent="0.25">
      <c r="A4825">
        <f t="shared" ca="1" si="324"/>
        <v>90747</v>
      </c>
      <c r="B4825" s="1">
        <f t="shared" ca="1" si="324"/>
        <v>28</v>
      </c>
      <c r="C4825" s="1">
        <f t="shared" ca="1" si="324"/>
        <v>42</v>
      </c>
      <c r="D4825" s="1">
        <f t="shared" ca="1" si="324"/>
        <v>5417</v>
      </c>
      <c r="E4825" s="1">
        <f t="shared" ca="1" si="323"/>
        <v>-14909</v>
      </c>
    </row>
    <row r="4826" spans="1:5" x14ac:dyDescent="0.25">
      <c r="A4826">
        <f t="shared" ca="1" si="324"/>
        <v>119125</v>
      </c>
      <c r="B4826" s="1">
        <f t="shared" ca="1" si="324"/>
        <v>21</v>
      </c>
      <c r="C4826" s="1">
        <f t="shared" ca="1" si="324"/>
        <v>51</v>
      </c>
      <c r="D4826" s="1">
        <f t="shared" ca="1" si="324"/>
        <v>5552</v>
      </c>
      <c r="E4826" s="1">
        <f t="shared" ca="1" si="323"/>
        <v>47435</v>
      </c>
    </row>
    <row r="4827" spans="1:5" x14ac:dyDescent="0.25">
      <c r="A4827">
        <f t="shared" ca="1" si="324"/>
        <v>81271</v>
      </c>
      <c r="B4827" s="1">
        <f t="shared" ca="1" si="324"/>
        <v>25</v>
      </c>
      <c r="C4827" s="1">
        <f t="shared" ca="1" si="324"/>
        <v>58</v>
      </c>
      <c r="D4827" s="1">
        <f t="shared" ca="1" si="324"/>
        <v>2648</v>
      </c>
      <c r="E4827" s="1">
        <f t="shared" ca="1" si="323"/>
        <v>6113</v>
      </c>
    </row>
    <row r="4828" spans="1:5" x14ac:dyDescent="0.25">
      <c r="A4828">
        <f t="shared" ca="1" si="324"/>
        <v>108952</v>
      </c>
      <c r="B4828" s="1">
        <f t="shared" ca="1" si="324"/>
        <v>25</v>
      </c>
      <c r="C4828" s="1">
        <f t="shared" ca="1" si="324"/>
        <v>69</v>
      </c>
      <c r="D4828" s="1">
        <f t="shared" ca="1" si="324"/>
        <v>5693</v>
      </c>
      <c r="E4828" s="1">
        <f t="shared" ca="1" si="323"/>
        <v>141540</v>
      </c>
    </row>
    <row r="4829" spans="1:5" x14ac:dyDescent="0.25">
      <c r="A4829">
        <f t="shared" ca="1" si="324"/>
        <v>109128</v>
      </c>
      <c r="B4829" s="1">
        <f t="shared" ca="1" si="324"/>
        <v>28</v>
      </c>
      <c r="C4829" s="1">
        <f t="shared" ca="1" si="324"/>
        <v>57</v>
      </c>
      <c r="D4829" s="1">
        <f t="shared" ca="1" si="324"/>
        <v>5304</v>
      </c>
      <c r="E4829" s="1">
        <f t="shared" ca="1" si="323"/>
        <v>44688</v>
      </c>
    </row>
    <row r="4830" spans="1:5" x14ac:dyDescent="0.25">
      <c r="A4830">
        <f t="shared" ca="1" si="324"/>
        <v>93659</v>
      </c>
      <c r="B4830" s="1">
        <f t="shared" ca="1" si="324"/>
        <v>26</v>
      </c>
      <c r="C4830" s="1">
        <f t="shared" ca="1" si="324"/>
        <v>73</v>
      </c>
      <c r="D4830" s="1">
        <f t="shared" ca="1" si="324"/>
        <v>2116</v>
      </c>
      <c r="E4830" s="1">
        <f t="shared" ca="1" si="323"/>
        <v>5793</v>
      </c>
    </row>
    <row r="4831" spans="1:5" x14ac:dyDescent="0.25">
      <c r="A4831">
        <f t="shared" ca="1" si="324"/>
        <v>103497</v>
      </c>
      <c r="B4831" s="1">
        <f t="shared" ca="1" si="324"/>
        <v>21</v>
      </c>
      <c r="C4831" s="1">
        <f t="shared" ca="1" si="324"/>
        <v>77</v>
      </c>
      <c r="D4831" s="1">
        <f t="shared" ca="1" si="324"/>
        <v>2305</v>
      </c>
      <c r="E4831" s="1">
        <f t="shared" ca="1" si="323"/>
        <v>25583</v>
      </c>
    </row>
    <row r="4832" spans="1:5" x14ac:dyDescent="0.25">
      <c r="A4832">
        <f t="shared" ca="1" si="324"/>
        <v>119445</v>
      </c>
      <c r="B4832" s="1">
        <f t="shared" ca="1" si="324"/>
        <v>23</v>
      </c>
      <c r="C4832" s="1">
        <f t="shared" ca="1" si="324"/>
        <v>64</v>
      </c>
      <c r="D4832" s="1">
        <f t="shared" ca="1" si="324"/>
        <v>4011</v>
      </c>
      <c r="E4832" s="1">
        <f t="shared" ca="1" si="323"/>
        <v>45006</v>
      </c>
    </row>
    <row r="4833" spans="1:5" x14ac:dyDescent="0.25">
      <c r="A4833">
        <f t="shared" ca="1" si="324"/>
        <v>85266</v>
      </c>
      <c r="B4833" s="1">
        <f t="shared" ca="1" si="324"/>
        <v>23</v>
      </c>
      <c r="C4833" s="1">
        <f t="shared" ca="1" si="324"/>
        <v>79</v>
      </c>
      <c r="D4833" s="1">
        <f t="shared" ca="1" si="324"/>
        <v>5669</v>
      </c>
      <c r="E4833" s="1">
        <f t="shared" ca="1" si="323"/>
        <v>232198</v>
      </c>
    </row>
    <row r="4834" spans="1:5" x14ac:dyDescent="0.25">
      <c r="A4834">
        <f t="shared" ca="1" si="324"/>
        <v>115108</v>
      </c>
      <c r="B4834" s="1">
        <f t="shared" ca="1" si="324"/>
        <v>29</v>
      </c>
      <c r="C4834" s="1">
        <f t="shared" ca="1" si="324"/>
        <v>57</v>
      </c>
      <c r="D4834" s="1">
        <f t="shared" ca="1" si="324"/>
        <v>3372</v>
      </c>
      <c r="E4834" s="1">
        <f t="shared" ca="1" si="323"/>
        <v>-20692</v>
      </c>
    </row>
    <row r="4835" spans="1:5" x14ac:dyDescent="0.25">
      <c r="A4835">
        <f t="shared" ca="1" si="324"/>
        <v>108401</v>
      </c>
      <c r="B4835" s="1">
        <f t="shared" ca="1" si="324"/>
        <v>22</v>
      </c>
      <c r="C4835" s="1">
        <f t="shared" ca="1" si="324"/>
        <v>62</v>
      </c>
      <c r="D4835" s="1">
        <f t="shared" ca="1" si="324"/>
        <v>2773</v>
      </c>
      <c r="E4835" s="1">
        <f t="shared" ca="1" si="323"/>
        <v>2519</v>
      </c>
    </row>
    <row r="4836" spans="1:5" x14ac:dyDescent="0.25">
      <c r="A4836">
        <f t="shared" ca="1" si="324"/>
        <v>92177</v>
      </c>
      <c r="B4836" s="1">
        <f t="shared" ca="1" si="324"/>
        <v>25</v>
      </c>
      <c r="C4836" s="1">
        <f t="shared" ca="1" si="324"/>
        <v>57</v>
      </c>
      <c r="D4836" s="1">
        <f t="shared" ca="1" si="324"/>
        <v>5503</v>
      </c>
      <c r="E4836" s="1">
        <f t="shared" ca="1" si="323"/>
        <v>83919</v>
      </c>
    </row>
    <row r="4837" spans="1:5" x14ac:dyDescent="0.25">
      <c r="A4837">
        <f t="shared" ca="1" si="324"/>
        <v>90947</v>
      </c>
      <c r="B4837" s="1">
        <f t="shared" ca="1" si="324"/>
        <v>18</v>
      </c>
      <c r="C4837" s="1">
        <f t="shared" ca="1" si="324"/>
        <v>79</v>
      </c>
      <c r="D4837" s="1">
        <f t="shared" ca="1" si="324"/>
        <v>2632</v>
      </c>
      <c r="E4837" s="1">
        <f t="shared" ca="1" si="323"/>
        <v>69605</v>
      </c>
    </row>
    <row r="4838" spans="1:5" x14ac:dyDescent="0.25">
      <c r="A4838">
        <f t="shared" ca="1" si="324"/>
        <v>88200</v>
      </c>
      <c r="B4838" s="1">
        <f t="shared" ca="1" si="324"/>
        <v>28</v>
      </c>
      <c r="C4838" s="1">
        <f t="shared" ca="1" si="324"/>
        <v>53</v>
      </c>
      <c r="D4838" s="1">
        <f t="shared" ca="1" si="324"/>
        <v>5882</v>
      </c>
      <c r="E4838" s="1">
        <f t="shared" ca="1" si="323"/>
        <v>58850</v>
      </c>
    </row>
    <row r="4839" spans="1:5" x14ac:dyDescent="0.25">
      <c r="A4839">
        <f t="shared" ca="1" si="324"/>
        <v>81124</v>
      </c>
      <c r="B4839" s="1">
        <f t="shared" ca="1" si="324"/>
        <v>25</v>
      </c>
      <c r="C4839" s="1">
        <f t="shared" ca="1" si="324"/>
        <v>47</v>
      </c>
      <c r="D4839" s="1">
        <f t="shared" ca="1" si="324"/>
        <v>5079</v>
      </c>
      <c r="E4839" s="1">
        <f t="shared" ca="1" si="323"/>
        <v>30614</v>
      </c>
    </row>
    <row r="4840" spans="1:5" x14ac:dyDescent="0.25">
      <c r="A4840">
        <f t="shared" ca="1" si="324"/>
        <v>86125</v>
      </c>
      <c r="B4840" s="1">
        <f t="shared" ca="1" si="324"/>
        <v>20</v>
      </c>
      <c r="C4840" s="1">
        <f t="shared" ca="1" si="324"/>
        <v>74</v>
      </c>
      <c r="D4840" s="1">
        <f t="shared" ca="1" si="324"/>
        <v>2504</v>
      </c>
      <c r="E4840" s="1">
        <f t="shared" ca="1" si="323"/>
        <v>49091</v>
      </c>
    </row>
    <row r="4841" spans="1:5" x14ac:dyDescent="0.25">
      <c r="A4841">
        <f t="shared" ca="1" si="324"/>
        <v>90722</v>
      </c>
      <c r="B4841" s="1">
        <f t="shared" ca="1" si="324"/>
        <v>28</v>
      </c>
      <c r="C4841" s="1">
        <f t="shared" ca="1" si="324"/>
        <v>67</v>
      </c>
      <c r="D4841" s="1">
        <f t="shared" ca="1" si="324"/>
        <v>3575</v>
      </c>
      <c r="E4841" s="1">
        <f t="shared" ca="1" si="323"/>
        <v>48703</v>
      </c>
    </row>
    <row r="4842" spans="1:5" x14ac:dyDescent="0.25">
      <c r="A4842">
        <f t="shared" ca="1" si="324"/>
        <v>86625</v>
      </c>
      <c r="B4842" s="1">
        <f t="shared" ca="1" si="324"/>
        <v>17</v>
      </c>
      <c r="C4842" s="1">
        <f t="shared" ca="1" si="324"/>
        <v>69</v>
      </c>
      <c r="D4842" s="1">
        <f t="shared" ca="1" si="324"/>
        <v>4179</v>
      </c>
      <c r="E4842" s="1">
        <f t="shared" ca="1" si="323"/>
        <v>130683</v>
      </c>
    </row>
    <row r="4843" spans="1:5" x14ac:dyDescent="0.25">
      <c r="A4843">
        <f t="shared" ca="1" si="324"/>
        <v>88521</v>
      </c>
      <c r="B4843" s="1">
        <f t="shared" ca="1" si="324"/>
        <v>10</v>
      </c>
      <c r="C4843" s="1">
        <f t="shared" ca="1" si="324"/>
        <v>76</v>
      </c>
      <c r="D4843" s="1">
        <f t="shared" ca="1" si="324"/>
        <v>3425</v>
      </c>
      <c r="E4843" s="1">
        <f t="shared" ca="1" si="323"/>
        <v>137529</v>
      </c>
    </row>
    <row r="4844" spans="1:5" x14ac:dyDescent="0.25">
      <c r="A4844">
        <f t="shared" ref="A4844:D4863" ca="1" si="325">INT(A$2+(A$3-A$2)*RAND())</f>
        <v>102096</v>
      </c>
      <c r="B4844" s="1">
        <f t="shared" ca="1" si="325"/>
        <v>21</v>
      </c>
      <c r="C4844" s="1">
        <f t="shared" ca="1" si="325"/>
        <v>75</v>
      </c>
      <c r="D4844" s="1">
        <f t="shared" ca="1" si="325"/>
        <v>2988</v>
      </c>
      <c r="E4844" s="1">
        <f t="shared" ca="1" si="323"/>
        <v>59256</v>
      </c>
    </row>
    <row r="4845" spans="1:5" x14ac:dyDescent="0.25">
      <c r="A4845">
        <f t="shared" ca="1" si="325"/>
        <v>80430</v>
      </c>
      <c r="B4845" s="1">
        <f t="shared" ca="1" si="325"/>
        <v>11</v>
      </c>
      <c r="C4845" s="1">
        <f t="shared" ca="1" si="325"/>
        <v>62</v>
      </c>
      <c r="D4845" s="1">
        <f t="shared" ca="1" si="325"/>
        <v>2044</v>
      </c>
      <c r="E4845" s="1">
        <f t="shared" ca="1" si="323"/>
        <v>23814</v>
      </c>
    </row>
    <row r="4846" spans="1:5" x14ac:dyDescent="0.25">
      <c r="A4846">
        <f t="shared" ca="1" si="325"/>
        <v>119072</v>
      </c>
      <c r="B4846" s="1">
        <f t="shared" ca="1" si="325"/>
        <v>15</v>
      </c>
      <c r="C4846" s="1">
        <f t="shared" ca="1" si="325"/>
        <v>68</v>
      </c>
      <c r="D4846" s="1">
        <f t="shared" ca="1" si="325"/>
        <v>3728</v>
      </c>
      <c r="E4846" s="1">
        <f t="shared" ca="1" si="323"/>
        <v>78512</v>
      </c>
    </row>
    <row r="4847" spans="1:5" x14ac:dyDescent="0.25">
      <c r="A4847">
        <f t="shared" ca="1" si="325"/>
        <v>92481</v>
      </c>
      <c r="B4847" s="1">
        <f t="shared" ca="1" si="325"/>
        <v>22</v>
      </c>
      <c r="C4847" s="1">
        <f t="shared" ca="1" si="325"/>
        <v>47</v>
      </c>
      <c r="D4847" s="1">
        <f t="shared" ca="1" si="325"/>
        <v>2092</v>
      </c>
      <c r="E4847" s="1">
        <f t="shared" ca="1" si="323"/>
        <v>-40181</v>
      </c>
    </row>
    <row r="4848" spans="1:5" x14ac:dyDescent="0.25">
      <c r="A4848">
        <f t="shared" ca="1" si="325"/>
        <v>109412</v>
      </c>
      <c r="B4848" s="1">
        <f t="shared" ca="1" si="325"/>
        <v>13</v>
      </c>
      <c r="C4848" s="1">
        <f t="shared" ca="1" si="325"/>
        <v>49</v>
      </c>
      <c r="D4848" s="1">
        <f t="shared" ca="1" si="325"/>
        <v>4713</v>
      </c>
      <c r="E4848" s="1">
        <f t="shared" ca="1" si="323"/>
        <v>60256</v>
      </c>
    </row>
    <row r="4849" spans="1:5" x14ac:dyDescent="0.25">
      <c r="A4849">
        <f t="shared" ca="1" si="325"/>
        <v>90535</v>
      </c>
      <c r="B4849" s="1">
        <f t="shared" ca="1" si="325"/>
        <v>13</v>
      </c>
      <c r="C4849" s="1">
        <f t="shared" ca="1" si="325"/>
        <v>50</v>
      </c>
      <c r="D4849" s="1">
        <f t="shared" ca="1" si="325"/>
        <v>4894</v>
      </c>
      <c r="E4849" s="1">
        <f t="shared" ca="1" si="323"/>
        <v>90543</v>
      </c>
    </row>
    <row r="4850" spans="1:5" x14ac:dyDescent="0.25">
      <c r="A4850">
        <f t="shared" ca="1" si="325"/>
        <v>108985</v>
      </c>
      <c r="B4850" s="1">
        <f t="shared" ca="1" si="325"/>
        <v>11</v>
      </c>
      <c r="C4850" s="1">
        <f t="shared" ca="1" si="325"/>
        <v>78</v>
      </c>
      <c r="D4850" s="1">
        <f t="shared" ca="1" si="325"/>
        <v>2882</v>
      </c>
      <c r="E4850" s="1">
        <f t="shared" ca="1" si="323"/>
        <v>84109</v>
      </c>
    </row>
    <row r="4851" spans="1:5" x14ac:dyDescent="0.25">
      <c r="A4851">
        <f t="shared" ca="1" si="325"/>
        <v>102342</v>
      </c>
      <c r="B4851" s="1">
        <f t="shared" ca="1" si="325"/>
        <v>28</v>
      </c>
      <c r="C4851" s="1">
        <f t="shared" ca="1" si="325"/>
        <v>40</v>
      </c>
      <c r="D4851" s="1">
        <f t="shared" ca="1" si="325"/>
        <v>5610</v>
      </c>
      <c r="E4851" s="1">
        <f t="shared" ca="1" si="323"/>
        <v>-35022</v>
      </c>
    </row>
    <row r="4852" spans="1:5" x14ac:dyDescent="0.25">
      <c r="A4852">
        <f t="shared" ca="1" si="325"/>
        <v>82451</v>
      </c>
      <c r="B4852" s="1">
        <f t="shared" ca="1" si="325"/>
        <v>26</v>
      </c>
      <c r="C4852" s="1">
        <f t="shared" ca="1" si="325"/>
        <v>61</v>
      </c>
      <c r="D4852" s="1">
        <f t="shared" ca="1" si="325"/>
        <v>2889</v>
      </c>
      <c r="E4852" s="1">
        <f t="shared" ca="1" si="323"/>
        <v>18664</v>
      </c>
    </row>
    <row r="4853" spans="1:5" x14ac:dyDescent="0.25">
      <c r="A4853">
        <f t="shared" ca="1" si="325"/>
        <v>82357</v>
      </c>
      <c r="B4853" s="1">
        <f t="shared" ca="1" si="325"/>
        <v>17</v>
      </c>
      <c r="C4853" s="1">
        <f t="shared" ca="1" si="325"/>
        <v>49</v>
      </c>
      <c r="D4853" s="1">
        <f t="shared" ca="1" si="325"/>
        <v>4033</v>
      </c>
      <c r="E4853" s="1">
        <f t="shared" ca="1" si="323"/>
        <v>46699</v>
      </c>
    </row>
    <row r="4854" spans="1:5" x14ac:dyDescent="0.25">
      <c r="A4854">
        <f t="shared" ca="1" si="325"/>
        <v>107883</v>
      </c>
      <c r="B4854" s="1">
        <f t="shared" ca="1" si="325"/>
        <v>29</v>
      </c>
      <c r="C4854" s="1">
        <f t="shared" ca="1" si="325"/>
        <v>64</v>
      </c>
      <c r="D4854" s="1">
        <f t="shared" ca="1" si="325"/>
        <v>2042</v>
      </c>
      <c r="E4854" s="1">
        <f t="shared" ca="1" si="323"/>
        <v>-36413</v>
      </c>
    </row>
    <row r="4855" spans="1:5" x14ac:dyDescent="0.25">
      <c r="A4855">
        <f t="shared" ca="1" si="325"/>
        <v>87974</v>
      </c>
      <c r="B4855" s="1">
        <f t="shared" ca="1" si="325"/>
        <v>19</v>
      </c>
      <c r="C4855" s="1">
        <f t="shared" ca="1" si="325"/>
        <v>42</v>
      </c>
      <c r="D4855" s="1">
        <f t="shared" ca="1" si="325"/>
        <v>5323</v>
      </c>
      <c r="E4855" s="1">
        <f t="shared" ca="1" si="323"/>
        <v>34455</v>
      </c>
    </row>
    <row r="4856" spans="1:5" x14ac:dyDescent="0.25">
      <c r="A4856">
        <f t="shared" ca="1" si="325"/>
        <v>117097</v>
      </c>
      <c r="B4856" s="1">
        <f t="shared" ca="1" si="325"/>
        <v>27</v>
      </c>
      <c r="C4856" s="1">
        <f t="shared" ca="1" si="325"/>
        <v>63</v>
      </c>
      <c r="D4856" s="1">
        <f t="shared" ca="1" si="325"/>
        <v>5558</v>
      </c>
      <c r="E4856" s="1">
        <f t="shared" ca="1" si="323"/>
        <v>82991</v>
      </c>
    </row>
    <row r="4857" spans="1:5" x14ac:dyDescent="0.25">
      <c r="A4857">
        <f t="shared" ca="1" si="325"/>
        <v>113028</v>
      </c>
      <c r="B4857" s="1">
        <f t="shared" ca="1" si="325"/>
        <v>21</v>
      </c>
      <c r="C4857" s="1">
        <f t="shared" ca="1" si="325"/>
        <v>60</v>
      </c>
      <c r="D4857" s="1">
        <f t="shared" ca="1" si="325"/>
        <v>4834</v>
      </c>
      <c r="E4857" s="1">
        <f t="shared" ca="1" si="323"/>
        <v>75498</v>
      </c>
    </row>
    <row r="4858" spans="1:5" x14ac:dyDescent="0.25">
      <c r="A4858">
        <f t="shared" ca="1" si="325"/>
        <v>103679</v>
      </c>
      <c r="B4858" s="1">
        <f t="shared" ca="1" si="325"/>
        <v>23</v>
      </c>
      <c r="C4858" s="1">
        <f t="shared" ca="1" si="325"/>
        <v>44</v>
      </c>
      <c r="D4858" s="1">
        <f t="shared" ca="1" si="325"/>
        <v>2679</v>
      </c>
      <c r="E4858" s="1">
        <f t="shared" ca="1" si="323"/>
        <v>-47420</v>
      </c>
    </row>
    <row r="4859" spans="1:5" x14ac:dyDescent="0.25">
      <c r="A4859">
        <f t="shared" ca="1" si="325"/>
        <v>114406</v>
      </c>
      <c r="B4859" s="1">
        <f t="shared" ca="1" si="325"/>
        <v>18</v>
      </c>
      <c r="C4859" s="1">
        <f t="shared" ca="1" si="325"/>
        <v>59</v>
      </c>
      <c r="D4859" s="1">
        <f t="shared" ca="1" si="325"/>
        <v>4434</v>
      </c>
      <c r="E4859" s="1">
        <f t="shared" ca="1" si="323"/>
        <v>67388</v>
      </c>
    </row>
    <row r="4860" spans="1:5" x14ac:dyDescent="0.25">
      <c r="A4860">
        <f t="shared" ca="1" si="325"/>
        <v>97331</v>
      </c>
      <c r="B4860" s="1">
        <f t="shared" ca="1" si="325"/>
        <v>11</v>
      </c>
      <c r="C4860" s="1">
        <f t="shared" ca="1" si="325"/>
        <v>56</v>
      </c>
      <c r="D4860" s="1">
        <f t="shared" ca="1" si="325"/>
        <v>5541</v>
      </c>
      <c r="E4860" s="1">
        <f t="shared" ca="1" si="323"/>
        <v>152014</v>
      </c>
    </row>
    <row r="4861" spans="1:5" x14ac:dyDescent="0.25">
      <c r="A4861">
        <f t="shared" ca="1" si="325"/>
        <v>111463</v>
      </c>
      <c r="B4861" s="1">
        <f t="shared" ca="1" si="325"/>
        <v>26</v>
      </c>
      <c r="C4861" s="1">
        <f t="shared" ca="1" si="325"/>
        <v>63</v>
      </c>
      <c r="D4861" s="1">
        <f t="shared" ca="1" si="325"/>
        <v>5579</v>
      </c>
      <c r="E4861" s="1">
        <f t="shared" ca="1" si="323"/>
        <v>94960</v>
      </c>
    </row>
    <row r="4862" spans="1:5" x14ac:dyDescent="0.25">
      <c r="A4862">
        <f t="shared" ca="1" si="325"/>
        <v>96147</v>
      </c>
      <c r="B4862" s="1">
        <f t="shared" ca="1" si="325"/>
        <v>19</v>
      </c>
      <c r="C4862" s="1">
        <f t="shared" ca="1" si="325"/>
        <v>72</v>
      </c>
      <c r="D4862" s="1">
        <f t="shared" ca="1" si="325"/>
        <v>3473</v>
      </c>
      <c r="E4862" s="1">
        <f t="shared" ca="1" si="323"/>
        <v>87922</v>
      </c>
    </row>
    <row r="4863" spans="1:5" x14ac:dyDescent="0.25">
      <c r="A4863">
        <f t="shared" ca="1" si="325"/>
        <v>115036</v>
      </c>
      <c r="B4863" s="1">
        <f t="shared" ca="1" si="325"/>
        <v>16</v>
      </c>
      <c r="C4863" s="1">
        <f t="shared" ca="1" si="325"/>
        <v>52</v>
      </c>
      <c r="D4863" s="1">
        <f t="shared" ca="1" si="325"/>
        <v>5914</v>
      </c>
      <c r="E4863" s="1">
        <f t="shared" ca="1" si="323"/>
        <v>97868</v>
      </c>
    </row>
    <row r="4864" spans="1:5" x14ac:dyDescent="0.25">
      <c r="A4864">
        <f t="shared" ref="A4864:D4883" ca="1" si="326">INT(A$2+(A$3-A$2)*RAND())</f>
        <v>84218</v>
      </c>
      <c r="B4864" s="1">
        <f t="shared" ca="1" si="326"/>
        <v>24</v>
      </c>
      <c r="C4864" s="1">
        <f t="shared" ca="1" si="326"/>
        <v>66</v>
      </c>
      <c r="D4864" s="1">
        <f t="shared" ca="1" si="326"/>
        <v>5913</v>
      </c>
      <c r="E4864" s="1">
        <f t="shared" ca="1" si="323"/>
        <v>164128</v>
      </c>
    </row>
    <row r="4865" spans="1:5" x14ac:dyDescent="0.25">
      <c r="A4865">
        <f t="shared" ca="1" si="326"/>
        <v>84205</v>
      </c>
      <c r="B4865" s="1">
        <f t="shared" ca="1" si="326"/>
        <v>29</v>
      </c>
      <c r="C4865" s="1">
        <f t="shared" ca="1" si="326"/>
        <v>48</v>
      </c>
      <c r="D4865" s="1">
        <f t="shared" ca="1" si="326"/>
        <v>3600</v>
      </c>
      <c r="E4865" s="1">
        <f t="shared" ca="1" si="323"/>
        <v>-15805</v>
      </c>
    </row>
    <row r="4866" spans="1:5" x14ac:dyDescent="0.25">
      <c r="A4866">
        <f t="shared" ca="1" si="326"/>
        <v>112552</v>
      </c>
      <c r="B4866" s="1">
        <f t="shared" ca="1" si="326"/>
        <v>29</v>
      </c>
      <c r="C4866" s="1">
        <f t="shared" ca="1" si="326"/>
        <v>58</v>
      </c>
      <c r="D4866" s="1">
        <f t="shared" ca="1" si="326"/>
        <v>5860</v>
      </c>
      <c r="E4866" s="1">
        <f t="shared" ca="1" si="323"/>
        <v>57388</v>
      </c>
    </row>
    <row r="4867" spans="1:5" x14ac:dyDescent="0.25">
      <c r="A4867">
        <f t="shared" ca="1" si="326"/>
        <v>84354</v>
      </c>
      <c r="B4867" s="1">
        <f t="shared" ca="1" si="326"/>
        <v>26</v>
      </c>
      <c r="C4867" s="1">
        <f t="shared" ca="1" si="326"/>
        <v>62</v>
      </c>
      <c r="D4867" s="1">
        <f t="shared" ca="1" si="326"/>
        <v>2916</v>
      </c>
      <c r="E4867" s="1">
        <f t="shared" ca="1" si="323"/>
        <v>20622</v>
      </c>
    </row>
    <row r="4868" spans="1:5" x14ac:dyDescent="0.25">
      <c r="A4868">
        <f t="shared" ca="1" si="326"/>
        <v>88186</v>
      </c>
      <c r="B4868" s="1">
        <f t="shared" ca="1" si="326"/>
        <v>17</v>
      </c>
      <c r="C4868" s="1">
        <f t="shared" ca="1" si="326"/>
        <v>50</v>
      </c>
      <c r="D4868" s="1">
        <f t="shared" ca="1" si="326"/>
        <v>3968</v>
      </c>
      <c r="E4868" s="1">
        <f t="shared" ref="E4868:E4931" ca="1" si="327">D4868*(C4868-B4868)-A4868</f>
        <v>42758</v>
      </c>
    </row>
    <row r="4869" spans="1:5" x14ac:dyDescent="0.25">
      <c r="A4869">
        <f t="shared" ca="1" si="326"/>
        <v>97916</v>
      </c>
      <c r="B4869" s="1">
        <f t="shared" ca="1" si="326"/>
        <v>20</v>
      </c>
      <c r="C4869" s="1">
        <f t="shared" ca="1" si="326"/>
        <v>42</v>
      </c>
      <c r="D4869" s="1">
        <f t="shared" ca="1" si="326"/>
        <v>5244</v>
      </c>
      <c r="E4869" s="1">
        <f t="shared" ca="1" si="327"/>
        <v>17452</v>
      </c>
    </row>
    <row r="4870" spans="1:5" x14ac:dyDescent="0.25">
      <c r="A4870">
        <f t="shared" ca="1" si="326"/>
        <v>85211</v>
      </c>
      <c r="B4870" s="1">
        <f t="shared" ca="1" si="326"/>
        <v>12</v>
      </c>
      <c r="C4870" s="1">
        <f t="shared" ca="1" si="326"/>
        <v>49</v>
      </c>
      <c r="D4870" s="1">
        <f t="shared" ca="1" si="326"/>
        <v>2143</v>
      </c>
      <c r="E4870" s="1">
        <f t="shared" ca="1" si="327"/>
        <v>-5920</v>
      </c>
    </row>
    <row r="4871" spans="1:5" x14ac:dyDescent="0.25">
      <c r="A4871">
        <f t="shared" ca="1" si="326"/>
        <v>92564</v>
      </c>
      <c r="B4871" s="1">
        <f t="shared" ca="1" si="326"/>
        <v>20</v>
      </c>
      <c r="C4871" s="1">
        <f t="shared" ca="1" si="326"/>
        <v>63</v>
      </c>
      <c r="D4871" s="1">
        <f t="shared" ca="1" si="326"/>
        <v>3809</v>
      </c>
      <c r="E4871" s="1">
        <f t="shared" ca="1" si="327"/>
        <v>71223</v>
      </c>
    </row>
    <row r="4872" spans="1:5" x14ac:dyDescent="0.25">
      <c r="A4872">
        <f t="shared" ca="1" si="326"/>
        <v>100924</v>
      </c>
      <c r="B4872" s="1">
        <f t="shared" ca="1" si="326"/>
        <v>29</v>
      </c>
      <c r="C4872" s="1">
        <f t="shared" ca="1" si="326"/>
        <v>57</v>
      </c>
      <c r="D4872" s="1">
        <f t="shared" ca="1" si="326"/>
        <v>4002</v>
      </c>
      <c r="E4872" s="1">
        <f t="shared" ca="1" si="327"/>
        <v>11132</v>
      </c>
    </row>
    <row r="4873" spans="1:5" x14ac:dyDescent="0.25">
      <c r="A4873">
        <f t="shared" ca="1" si="326"/>
        <v>98974</v>
      </c>
      <c r="B4873" s="1">
        <f t="shared" ca="1" si="326"/>
        <v>17</v>
      </c>
      <c r="C4873" s="1">
        <f t="shared" ca="1" si="326"/>
        <v>49</v>
      </c>
      <c r="D4873" s="1">
        <f t="shared" ca="1" si="326"/>
        <v>5251</v>
      </c>
      <c r="E4873" s="1">
        <f t="shared" ca="1" si="327"/>
        <v>69058</v>
      </c>
    </row>
    <row r="4874" spans="1:5" x14ac:dyDescent="0.25">
      <c r="A4874">
        <f t="shared" ca="1" si="326"/>
        <v>88406</v>
      </c>
      <c r="B4874" s="1">
        <f t="shared" ca="1" si="326"/>
        <v>28</v>
      </c>
      <c r="C4874" s="1">
        <f t="shared" ca="1" si="326"/>
        <v>55</v>
      </c>
      <c r="D4874" s="1">
        <f t="shared" ca="1" si="326"/>
        <v>2816</v>
      </c>
      <c r="E4874" s="1">
        <f t="shared" ca="1" si="327"/>
        <v>-12374</v>
      </c>
    </row>
    <row r="4875" spans="1:5" x14ac:dyDescent="0.25">
      <c r="A4875">
        <f t="shared" ca="1" si="326"/>
        <v>89260</v>
      </c>
      <c r="B4875" s="1">
        <f t="shared" ca="1" si="326"/>
        <v>25</v>
      </c>
      <c r="C4875" s="1">
        <f t="shared" ca="1" si="326"/>
        <v>73</v>
      </c>
      <c r="D4875" s="1">
        <f t="shared" ca="1" si="326"/>
        <v>4990</v>
      </c>
      <c r="E4875" s="1">
        <f t="shared" ca="1" si="327"/>
        <v>150260</v>
      </c>
    </row>
    <row r="4876" spans="1:5" x14ac:dyDescent="0.25">
      <c r="A4876">
        <f t="shared" ca="1" si="326"/>
        <v>99310</v>
      </c>
      <c r="B4876" s="1">
        <f t="shared" ca="1" si="326"/>
        <v>14</v>
      </c>
      <c r="C4876" s="1">
        <f t="shared" ca="1" si="326"/>
        <v>56</v>
      </c>
      <c r="D4876" s="1">
        <f t="shared" ca="1" si="326"/>
        <v>2034</v>
      </c>
      <c r="E4876" s="1">
        <f t="shared" ca="1" si="327"/>
        <v>-13882</v>
      </c>
    </row>
    <row r="4877" spans="1:5" x14ac:dyDescent="0.25">
      <c r="A4877">
        <f t="shared" ca="1" si="326"/>
        <v>119352</v>
      </c>
      <c r="B4877" s="1">
        <f t="shared" ca="1" si="326"/>
        <v>24</v>
      </c>
      <c r="C4877" s="1">
        <f t="shared" ca="1" si="326"/>
        <v>72</v>
      </c>
      <c r="D4877" s="1">
        <f t="shared" ca="1" si="326"/>
        <v>4801</v>
      </c>
      <c r="E4877" s="1">
        <f t="shared" ca="1" si="327"/>
        <v>111096</v>
      </c>
    </row>
    <row r="4878" spans="1:5" x14ac:dyDescent="0.25">
      <c r="A4878">
        <f t="shared" ca="1" si="326"/>
        <v>81989</v>
      </c>
      <c r="B4878" s="1">
        <f t="shared" ca="1" si="326"/>
        <v>12</v>
      </c>
      <c r="C4878" s="1">
        <f t="shared" ca="1" si="326"/>
        <v>54</v>
      </c>
      <c r="D4878" s="1">
        <f t="shared" ca="1" si="326"/>
        <v>4560</v>
      </c>
      <c r="E4878" s="1">
        <f t="shared" ca="1" si="327"/>
        <v>109531</v>
      </c>
    </row>
    <row r="4879" spans="1:5" x14ac:dyDescent="0.25">
      <c r="A4879">
        <f t="shared" ca="1" si="326"/>
        <v>104995</v>
      </c>
      <c r="B4879" s="1">
        <f t="shared" ca="1" si="326"/>
        <v>24</v>
      </c>
      <c r="C4879" s="1">
        <f t="shared" ca="1" si="326"/>
        <v>41</v>
      </c>
      <c r="D4879" s="1">
        <f t="shared" ca="1" si="326"/>
        <v>5589</v>
      </c>
      <c r="E4879" s="1">
        <f t="shared" ca="1" si="327"/>
        <v>-9982</v>
      </c>
    </row>
    <row r="4880" spans="1:5" x14ac:dyDescent="0.25">
      <c r="A4880">
        <f t="shared" ca="1" si="326"/>
        <v>92990</v>
      </c>
      <c r="B4880" s="1">
        <f t="shared" ca="1" si="326"/>
        <v>20</v>
      </c>
      <c r="C4880" s="1">
        <f t="shared" ca="1" si="326"/>
        <v>43</v>
      </c>
      <c r="D4880" s="1">
        <f t="shared" ca="1" si="326"/>
        <v>5434</v>
      </c>
      <c r="E4880" s="1">
        <f t="shared" ca="1" si="327"/>
        <v>31992</v>
      </c>
    </row>
    <row r="4881" spans="1:5" x14ac:dyDescent="0.25">
      <c r="A4881">
        <f t="shared" ca="1" si="326"/>
        <v>115924</v>
      </c>
      <c r="B4881" s="1">
        <f t="shared" ca="1" si="326"/>
        <v>26</v>
      </c>
      <c r="C4881" s="1">
        <f t="shared" ca="1" si="326"/>
        <v>74</v>
      </c>
      <c r="D4881" s="1">
        <f t="shared" ca="1" si="326"/>
        <v>2165</v>
      </c>
      <c r="E4881" s="1">
        <f t="shared" ca="1" si="327"/>
        <v>-12004</v>
      </c>
    </row>
    <row r="4882" spans="1:5" x14ac:dyDescent="0.25">
      <c r="A4882">
        <f t="shared" ca="1" si="326"/>
        <v>98360</v>
      </c>
      <c r="B4882" s="1">
        <f t="shared" ca="1" si="326"/>
        <v>28</v>
      </c>
      <c r="C4882" s="1">
        <f t="shared" ca="1" si="326"/>
        <v>46</v>
      </c>
      <c r="D4882" s="1">
        <f t="shared" ca="1" si="326"/>
        <v>3253</v>
      </c>
      <c r="E4882" s="1">
        <f t="shared" ca="1" si="327"/>
        <v>-39806</v>
      </c>
    </row>
    <row r="4883" spans="1:5" x14ac:dyDescent="0.25">
      <c r="A4883">
        <f t="shared" ca="1" si="326"/>
        <v>97751</v>
      </c>
      <c r="B4883" s="1">
        <f t="shared" ca="1" si="326"/>
        <v>23</v>
      </c>
      <c r="C4883" s="1">
        <f t="shared" ca="1" si="326"/>
        <v>71</v>
      </c>
      <c r="D4883" s="1">
        <f t="shared" ca="1" si="326"/>
        <v>4935</v>
      </c>
      <c r="E4883" s="1">
        <f t="shared" ca="1" si="327"/>
        <v>139129</v>
      </c>
    </row>
    <row r="4884" spans="1:5" x14ac:dyDescent="0.25">
      <c r="A4884">
        <f t="shared" ref="A4884:D4903" ca="1" si="328">INT(A$2+(A$3-A$2)*RAND())</f>
        <v>102838</v>
      </c>
      <c r="B4884" s="1">
        <f t="shared" ca="1" si="328"/>
        <v>18</v>
      </c>
      <c r="C4884" s="1">
        <f t="shared" ca="1" si="328"/>
        <v>53</v>
      </c>
      <c r="D4884" s="1">
        <f t="shared" ca="1" si="328"/>
        <v>2312</v>
      </c>
      <c r="E4884" s="1">
        <f t="shared" ca="1" si="327"/>
        <v>-21918</v>
      </c>
    </row>
    <row r="4885" spans="1:5" x14ac:dyDescent="0.25">
      <c r="A4885">
        <f t="shared" ca="1" si="328"/>
        <v>99738</v>
      </c>
      <c r="B4885" s="1">
        <f t="shared" ca="1" si="328"/>
        <v>27</v>
      </c>
      <c r="C4885" s="1">
        <f t="shared" ca="1" si="328"/>
        <v>65</v>
      </c>
      <c r="D4885" s="1">
        <f t="shared" ca="1" si="328"/>
        <v>5157</v>
      </c>
      <c r="E4885" s="1">
        <f t="shared" ca="1" si="327"/>
        <v>96228</v>
      </c>
    </row>
    <row r="4886" spans="1:5" x14ac:dyDescent="0.25">
      <c r="A4886">
        <f t="shared" ca="1" si="328"/>
        <v>85069</v>
      </c>
      <c r="B4886" s="1">
        <f t="shared" ca="1" si="328"/>
        <v>26</v>
      </c>
      <c r="C4886" s="1">
        <f t="shared" ca="1" si="328"/>
        <v>70</v>
      </c>
      <c r="D4886" s="1">
        <f t="shared" ca="1" si="328"/>
        <v>2713</v>
      </c>
      <c r="E4886" s="1">
        <f t="shared" ca="1" si="327"/>
        <v>34303</v>
      </c>
    </row>
    <row r="4887" spans="1:5" x14ac:dyDescent="0.25">
      <c r="A4887">
        <f t="shared" ca="1" si="328"/>
        <v>116701</v>
      </c>
      <c r="B4887" s="1">
        <f t="shared" ca="1" si="328"/>
        <v>21</v>
      </c>
      <c r="C4887" s="1">
        <f t="shared" ca="1" si="328"/>
        <v>72</v>
      </c>
      <c r="D4887" s="1">
        <f t="shared" ca="1" si="328"/>
        <v>2152</v>
      </c>
      <c r="E4887" s="1">
        <f t="shared" ca="1" si="327"/>
        <v>-6949</v>
      </c>
    </row>
    <row r="4888" spans="1:5" x14ac:dyDescent="0.25">
      <c r="A4888">
        <f t="shared" ca="1" si="328"/>
        <v>84573</v>
      </c>
      <c r="B4888" s="1">
        <f t="shared" ca="1" si="328"/>
        <v>25</v>
      </c>
      <c r="C4888" s="1">
        <f t="shared" ca="1" si="328"/>
        <v>56</v>
      </c>
      <c r="D4888" s="1">
        <f t="shared" ca="1" si="328"/>
        <v>3006</v>
      </c>
      <c r="E4888" s="1">
        <f t="shared" ca="1" si="327"/>
        <v>8613</v>
      </c>
    </row>
    <row r="4889" spans="1:5" x14ac:dyDescent="0.25">
      <c r="A4889">
        <f t="shared" ca="1" si="328"/>
        <v>115841</v>
      </c>
      <c r="B4889" s="1">
        <f t="shared" ca="1" si="328"/>
        <v>12</v>
      </c>
      <c r="C4889" s="1">
        <f t="shared" ca="1" si="328"/>
        <v>63</v>
      </c>
      <c r="D4889" s="1">
        <f t="shared" ca="1" si="328"/>
        <v>3544</v>
      </c>
      <c r="E4889" s="1">
        <f t="shared" ca="1" si="327"/>
        <v>64903</v>
      </c>
    </row>
    <row r="4890" spans="1:5" x14ac:dyDescent="0.25">
      <c r="A4890">
        <f t="shared" ca="1" si="328"/>
        <v>82531</v>
      </c>
      <c r="B4890" s="1">
        <f t="shared" ca="1" si="328"/>
        <v>25</v>
      </c>
      <c r="C4890" s="1">
        <f t="shared" ca="1" si="328"/>
        <v>41</v>
      </c>
      <c r="D4890" s="1">
        <f t="shared" ca="1" si="328"/>
        <v>4655</v>
      </c>
      <c r="E4890" s="1">
        <f t="shared" ca="1" si="327"/>
        <v>-8051</v>
      </c>
    </row>
    <row r="4891" spans="1:5" x14ac:dyDescent="0.25">
      <c r="A4891">
        <f t="shared" ca="1" si="328"/>
        <v>102154</v>
      </c>
      <c r="B4891" s="1">
        <f t="shared" ca="1" si="328"/>
        <v>11</v>
      </c>
      <c r="C4891" s="1">
        <f t="shared" ca="1" si="328"/>
        <v>55</v>
      </c>
      <c r="D4891" s="1">
        <f t="shared" ca="1" si="328"/>
        <v>4231</v>
      </c>
      <c r="E4891" s="1">
        <f t="shared" ca="1" si="327"/>
        <v>84010</v>
      </c>
    </row>
    <row r="4892" spans="1:5" x14ac:dyDescent="0.25">
      <c r="A4892">
        <f t="shared" ca="1" si="328"/>
        <v>99128</v>
      </c>
      <c r="B4892" s="1">
        <f t="shared" ca="1" si="328"/>
        <v>23</v>
      </c>
      <c r="C4892" s="1">
        <f t="shared" ca="1" si="328"/>
        <v>76</v>
      </c>
      <c r="D4892" s="1">
        <f t="shared" ca="1" si="328"/>
        <v>4950</v>
      </c>
      <c r="E4892" s="1">
        <f t="shared" ca="1" si="327"/>
        <v>163222</v>
      </c>
    </row>
    <row r="4893" spans="1:5" x14ac:dyDescent="0.25">
      <c r="A4893">
        <f t="shared" ca="1" si="328"/>
        <v>92220</v>
      </c>
      <c r="B4893" s="1">
        <f t="shared" ca="1" si="328"/>
        <v>20</v>
      </c>
      <c r="C4893" s="1">
        <f t="shared" ca="1" si="328"/>
        <v>77</v>
      </c>
      <c r="D4893" s="1">
        <f t="shared" ca="1" si="328"/>
        <v>2152</v>
      </c>
      <c r="E4893" s="1">
        <f t="shared" ca="1" si="327"/>
        <v>30444</v>
      </c>
    </row>
    <row r="4894" spans="1:5" x14ac:dyDescent="0.25">
      <c r="A4894">
        <f t="shared" ca="1" si="328"/>
        <v>92618</v>
      </c>
      <c r="B4894" s="1">
        <f t="shared" ca="1" si="328"/>
        <v>12</v>
      </c>
      <c r="C4894" s="1">
        <f t="shared" ca="1" si="328"/>
        <v>44</v>
      </c>
      <c r="D4894" s="1">
        <f t="shared" ca="1" si="328"/>
        <v>5792</v>
      </c>
      <c r="E4894" s="1">
        <f t="shared" ca="1" si="327"/>
        <v>92726</v>
      </c>
    </row>
    <row r="4895" spans="1:5" x14ac:dyDescent="0.25">
      <c r="A4895">
        <f t="shared" ca="1" si="328"/>
        <v>84412</v>
      </c>
      <c r="B4895" s="1">
        <f t="shared" ca="1" si="328"/>
        <v>24</v>
      </c>
      <c r="C4895" s="1">
        <f t="shared" ca="1" si="328"/>
        <v>45</v>
      </c>
      <c r="D4895" s="1">
        <f t="shared" ca="1" si="328"/>
        <v>2464</v>
      </c>
      <c r="E4895" s="1">
        <f t="shared" ca="1" si="327"/>
        <v>-32668</v>
      </c>
    </row>
    <row r="4896" spans="1:5" x14ac:dyDescent="0.25">
      <c r="A4896">
        <f t="shared" ca="1" si="328"/>
        <v>113797</v>
      </c>
      <c r="B4896" s="1">
        <f t="shared" ca="1" si="328"/>
        <v>10</v>
      </c>
      <c r="C4896" s="1">
        <f t="shared" ca="1" si="328"/>
        <v>50</v>
      </c>
      <c r="D4896" s="1">
        <f t="shared" ca="1" si="328"/>
        <v>3808</v>
      </c>
      <c r="E4896" s="1">
        <f t="shared" ca="1" si="327"/>
        <v>38523</v>
      </c>
    </row>
    <row r="4897" spans="1:5" x14ac:dyDescent="0.25">
      <c r="A4897">
        <f t="shared" ca="1" si="328"/>
        <v>96828</v>
      </c>
      <c r="B4897" s="1">
        <f t="shared" ca="1" si="328"/>
        <v>25</v>
      </c>
      <c r="C4897" s="1">
        <f t="shared" ca="1" si="328"/>
        <v>61</v>
      </c>
      <c r="D4897" s="1">
        <f t="shared" ca="1" si="328"/>
        <v>4290</v>
      </c>
      <c r="E4897" s="1">
        <f t="shared" ca="1" si="327"/>
        <v>57612</v>
      </c>
    </row>
    <row r="4898" spans="1:5" x14ac:dyDescent="0.25">
      <c r="A4898">
        <f t="shared" ca="1" si="328"/>
        <v>100822</v>
      </c>
      <c r="B4898" s="1">
        <f t="shared" ca="1" si="328"/>
        <v>27</v>
      </c>
      <c r="C4898" s="1">
        <f t="shared" ca="1" si="328"/>
        <v>53</v>
      </c>
      <c r="D4898" s="1">
        <f t="shared" ca="1" si="328"/>
        <v>3675</v>
      </c>
      <c r="E4898" s="1">
        <f t="shared" ca="1" si="327"/>
        <v>-5272</v>
      </c>
    </row>
    <row r="4899" spans="1:5" x14ac:dyDescent="0.25">
      <c r="A4899">
        <f t="shared" ca="1" si="328"/>
        <v>106240</v>
      </c>
      <c r="B4899" s="1">
        <f t="shared" ca="1" si="328"/>
        <v>21</v>
      </c>
      <c r="C4899" s="1">
        <f t="shared" ca="1" si="328"/>
        <v>41</v>
      </c>
      <c r="D4899" s="1">
        <f t="shared" ca="1" si="328"/>
        <v>3624</v>
      </c>
      <c r="E4899" s="1">
        <f t="shared" ca="1" si="327"/>
        <v>-33760</v>
      </c>
    </row>
    <row r="4900" spans="1:5" x14ac:dyDescent="0.25">
      <c r="A4900">
        <f t="shared" ca="1" si="328"/>
        <v>80910</v>
      </c>
      <c r="B4900" s="1">
        <f t="shared" ca="1" si="328"/>
        <v>22</v>
      </c>
      <c r="C4900" s="1">
        <f t="shared" ca="1" si="328"/>
        <v>43</v>
      </c>
      <c r="D4900" s="1">
        <f t="shared" ca="1" si="328"/>
        <v>5042</v>
      </c>
      <c r="E4900" s="1">
        <f t="shared" ca="1" si="327"/>
        <v>24972</v>
      </c>
    </row>
    <row r="4901" spans="1:5" x14ac:dyDescent="0.25">
      <c r="A4901">
        <f t="shared" ca="1" si="328"/>
        <v>84704</v>
      </c>
      <c r="B4901" s="1">
        <f t="shared" ca="1" si="328"/>
        <v>11</v>
      </c>
      <c r="C4901" s="1">
        <f t="shared" ca="1" si="328"/>
        <v>59</v>
      </c>
      <c r="D4901" s="1">
        <f t="shared" ca="1" si="328"/>
        <v>2671</v>
      </c>
      <c r="E4901" s="1">
        <f t="shared" ca="1" si="327"/>
        <v>43504</v>
      </c>
    </row>
    <row r="4902" spans="1:5" x14ac:dyDescent="0.25">
      <c r="A4902">
        <f t="shared" ca="1" si="328"/>
        <v>85825</v>
      </c>
      <c r="B4902" s="1">
        <f t="shared" ca="1" si="328"/>
        <v>21</v>
      </c>
      <c r="C4902" s="1">
        <f t="shared" ca="1" si="328"/>
        <v>57</v>
      </c>
      <c r="D4902" s="1">
        <f t="shared" ca="1" si="328"/>
        <v>3486</v>
      </c>
      <c r="E4902" s="1">
        <f t="shared" ca="1" si="327"/>
        <v>39671</v>
      </c>
    </row>
    <row r="4903" spans="1:5" x14ac:dyDescent="0.25">
      <c r="A4903">
        <f t="shared" ca="1" si="328"/>
        <v>84524</v>
      </c>
      <c r="B4903" s="1">
        <f t="shared" ca="1" si="328"/>
        <v>20</v>
      </c>
      <c r="C4903" s="1">
        <f t="shared" ca="1" si="328"/>
        <v>50</v>
      </c>
      <c r="D4903" s="1">
        <f t="shared" ca="1" si="328"/>
        <v>5708</v>
      </c>
      <c r="E4903" s="1">
        <f t="shared" ca="1" si="327"/>
        <v>86716</v>
      </c>
    </row>
    <row r="4904" spans="1:5" x14ac:dyDescent="0.25">
      <c r="A4904">
        <f t="shared" ref="A4904:D4923" ca="1" si="329">INT(A$2+(A$3-A$2)*RAND())</f>
        <v>107291</v>
      </c>
      <c r="B4904" s="1">
        <f t="shared" ca="1" si="329"/>
        <v>13</v>
      </c>
      <c r="C4904" s="1">
        <f t="shared" ca="1" si="329"/>
        <v>65</v>
      </c>
      <c r="D4904" s="1">
        <f t="shared" ca="1" si="329"/>
        <v>2948</v>
      </c>
      <c r="E4904" s="1">
        <f t="shared" ca="1" si="327"/>
        <v>46005</v>
      </c>
    </row>
    <row r="4905" spans="1:5" x14ac:dyDescent="0.25">
      <c r="A4905">
        <f t="shared" ca="1" si="329"/>
        <v>101085</v>
      </c>
      <c r="B4905" s="1">
        <f t="shared" ca="1" si="329"/>
        <v>21</v>
      </c>
      <c r="C4905" s="1">
        <f t="shared" ca="1" si="329"/>
        <v>59</v>
      </c>
      <c r="D4905" s="1">
        <f t="shared" ca="1" si="329"/>
        <v>4868</v>
      </c>
      <c r="E4905" s="1">
        <f t="shared" ca="1" si="327"/>
        <v>83899</v>
      </c>
    </row>
    <row r="4906" spans="1:5" x14ac:dyDescent="0.25">
      <c r="A4906">
        <f t="shared" ca="1" si="329"/>
        <v>116916</v>
      </c>
      <c r="B4906" s="1">
        <f t="shared" ca="1" si="329"/>
        <v>10</v>
      </c>
      <c r="C4906" s="1">
        <f t="shared" ca="1" si="329"/>
        <v>49</v>
      </c>
      <c r="D4906" s="1">
        <f t="shared" ca="1" si="329"/>
        <v>4466</v>
      </c>
      <c r="E4906" s="1">
        <f t="shared" ca="1" si="327"/>
        <v>57258</v>
      </c>
    </row>
    <row r="4907" spans="1:5" x14ac:dyDescent="0.25">
      <c r="A4907">
        <f t="shared" ca="1" si="329"/>
        <v>94422</v>
      </c>
      <c r="B4907" s="1">
        <f t="shared" ca="1" si="329"/>
        <v>27</v>
      </c>
      <c r="C4907" s="1">
        <f t="shared" ca="1" si="329"/>
        <v>67</v>
      </c>
      <c r="D4907" s="1">
        <f t="shared" ca="1" si="329"/>
        <v>5030</v>
      </c>
      <c r="E4907" s="1">
        <f t="shared" ca="1" si="327"/>
        <v>106778</v>
      </c>
    </row>
    <row r="4908" spans="1:5" x14ac:dyDescent="0.25">
      <c r="A4908">
        <f t="shared" ca="1" si="329"/>
        <v>86275</v>
      </c>
      <c r="B4908" s="1">
        <f t="shared" ca="1" si="329"/>
        <v>11</v>
      </c>
      <c r="C4908" s="1">
        <f t="shared" ca="1" si="329"/>
        <v>72</v>
      </c>
      <c r="D4908" s="1">
        <f t="shared" ca="1" si="329"/>
        <v>4990</v>
      </c>
      <c r="E4908" s="1">
        <f t="shared" ca="1" si="327"/>
        <v>218115</v>
      </c>
    </row>
    <row r="4909" spans="1:5" x14ac:dyDescent="0.25">
      <c r="A4909">
        <f t="shared" ca="1" si="329"/>
        <v>101592</v>
      </c>
      <c r="B4909" s="1">
        <f t="shared" ca="1" si="329"/>
        <v>13</v>
      </c>
      <c r="C4909" s="1">
        <f t="shared" ca="1" si="329"/>
        <v>70</v>
      </c>
      <c r="D4909" s="1">
        <f t="shared" ca="1" si="329"/>
        <v>2456</v>
      </c>
      <c r="E4909" s="1">
        <f t="shared" ca="1" si="327"/>
        <v>38400</v>
      </c>
    </row>
    <row r="4910" spans="1:5" x14ac:dyDescent="0.25">
      <c r="A4910">
        <f t="shared" ca="1" si="329"/>
        <v>113249</v>
      </c>
      <c r="B4910" s="1">
        <f t="shared" ca="1" si="329"/>
        <v>17</v>
      </c>
      <c r="C4910" s="1">
        <f t="shared" ca="1" si="329"/>
        <v>72</v>
      </c>
      <c r="D4910" s="1">
        <f t="shared" ca="1" si="329"/>
        <v>5543</v>
      </c>
      <c r="E4910" s="1">
        <f t="shared" ca="1" si="327"/>
        <v>191616</v>
      </c>
    </row>
    <row r="4911" spans="1:5" x14ac:dyDescent="0.25">
      <c r="A4911">
        <f t="shared" ca="1" si="329"/>
        <v>86917</v>
      </c>
      <c r="B4911" s="1">
        <f t="shared" ca="1" si="329"/>
        <v>13</v>
      </c>
      <c r="C4911" s="1">
        <f t="shared" ca="1" si="329"/>
        <v>66</v>
      </c>
      <c r="D4911" s="1">
        <f t="shared" ca="1" si="329"/>
        <v>3114</v>
      </c>
      <c r="E4911" s="1">
        <f t="shared" ca="1" si="327"/>
        <v>78125</v>
      </c>
    </row>
    <row r="4912" spans="1:5" x14ac:dyDescent="0.25">
      <c r="A4912">
        <f t="shared" ca="1" si="329"/>
        <v>118469</v>
      </c>
      <c r="B4912" s="1">
        <f t="shared" ca="1" si="329"/>
        <v>21</v>
      </c>
      <c r="C4912" s="1">
        <f t="shared" ca="1" si="329"/>
        <v>65</v>
      </c>
      <c r="D4912" s="1">
        <f t="shared" ca="1" si="329"/>
        <v>2698</v>
      </c>
      <c r="E4912" s="1">
        <f t="shared" ca="1" si="327"/>
        <v>243</v>
      </c>
    </row>
    <row r="4913" spans="1:5" x14ac:dyDescent="0.25">
      <c r="A4913">
        <f t="shared" ca="1" si="329"/>
        <v>97724</v>
      </c>
      <c r="B4913" s="1">
        <f t="shared" ca="1" si="329"/>
        <v>26</v>
      </c>
      <c r="C4913" s="1">
        <f t="shared" ca="1" si="329"/>
        <v>41</v>
      </c>
      <c r="D4913" s="1">
        <f t="shared" ca="1" si="329"/>
        <v>5540</v>
      </c>
      <c r="E4913" s="1">
        <f t="shared" ca="1" si="327"/>
        <v>-14624</v>
      </c>
    </row>
    <row r="4914" spans="1:5" x14ac:dyDescent="0.25">
      <c r="A4914">
        <f t="shared" ca="1" si="329"/>
        <v>86414</v>
      </c>
      <c r="B4914" s="1">
        <f t="shared" ca="1" si="329"/>
        <v>11</v>
      </c>
      <c r="C4914" s="1">
        <f t="shared" ca="1" si="329"/>
        <v>66</v>
      </c>
      <c r="D4914" s="1">
        <f t="shared" ca="1" si="329"/>
        <v>4827</v>
      </c>
      <c r="E4914" s="1">
        <f t="shared" ca="1" si="327"/>
        <v>179071</v>
      </c>
    </row>
    <row r="4915" spans="1:5" x14ac:dyDescent="0.25">
      <c r="A4915">
        <f t="shared" ca="1" si="329"/>
        <v>104685</v>
      </c>
      <c r="B4915" s="1">
        <f t="shared" ca="1" si="329"/>
        <v>11</v>
      </c>
      <c r="C4915" s="1">
        <f t="shared" ca="1" si="329"/>
        <v>57</v>
      </c>
      <c r="D4915" s="1">
        <f t="shared" ca="1" si="329"/>
        <v>3459</v>
      </c>
      <c r="E4915" s="1">
        <f t="shared" ca="1" si="327"/>
        <v>54429</v>
      </c>
    </row>
    <row r="4916" spans="1:5" x14ac:dyDescent="0.25">
      <c r="A4916">
        <f t="shared" ca="1" si="329"/>
        <v>92631</v>
      </c>
      <c r="B4916" s="1">
        <f t="shared" ca="1" si="329"/>
        <v>20</v>
      </c>
      <c r="C4916" s="1">
        <f t="shared" ca="1" si="329"/>
        <v>73</v>
      </c>
      <c r="D4916" s="1">
        <f t="shared" ca="1" si="329"/>
        <v>5650</v>
      </c>
      <c r="E4916" s="1">
        <f t="shared" ca="1" si="327"/>
        <v>206819</v>
      </c>
    </row>
    <row r="4917" spans="1:5" x14ac:dyDescent="0.25">
      <c r="A4917">
        <f t="shared" ca="1" si="329"/>
        <v>84616</v>
      </c>
      <c r="B4917" s="1">
        <f t="shared" ca="1" si="329"/>
        <v>11</v>
      </c>
      <c r="C4917" s="1">
        <f t="shared" ca="1" si="329"/>
        <v>78</v>
      </c>
      <c r="D4917" s="1">
        <f t="shared" ca="1" si="329"/>
        <v>4704</v>
      </c>
      <c r="E4917" s="1">
        <f t="shared" ca="1" si="327"/>
        <v>230552</v>
      </c>
    </row>
    <row r="4918" spans="1:5" x14ac:dyDescent="0.25">
      <c r="A4918">
        <f t="shared" ca="1" si="329"/>
        <v>95122</v>
      </c>
      <c r="B4918" s="1">
        <f t="shared" ca="1" si="329"/>
        <v>20</v>
      </c>
      <c r="C4918" s="1">
        <f t="shared" ca="1" si="329"/>
        <v>66</v>
      </c>
      <c r="D4918" s="1">
        <f t="shared" ca="1" si="329"/>
        <v>4636</v>
      </c>
      <c r="E4918" s="1">
        <f t="shared" ca="1" si="327"/>
        <v>118134</v>
      </c>
    </row>
    <row r="4919" spans="1:5" x14ac:dyDescent="0.25">
      <c r="A4919">
        <f t="shared" ca="1" si="329"/>
        <v>97159</v>
      </c>
      <c r="B4919" s="1">
        <f t="shared" ca="1" si="329"/>
        <v>22</v>
      </c>
      <c r="C4919" s="1">
        <f t="shared" ca="1" si="329"/>
        <v>71</v>
      </c>
      <c r="D4919" s="1">
        <f t="shared" ca="1" si="329"/>
        <v>4324</v>
      </c>
      <c r="E4919" s="1">
        <f t="shared" ca="1" si="327"/>
        <v>114717</v>
      </c>
    </row>
    <row r="4920" spans="1:5" x14ac:dyDescent="0.25">
      <c r="A4920">
        <f t="shared" ca="1" si="329"/>
        <v>113993</v>
      </c>
      <c r="B4920" s="1">
        <f t="shared" ca="1" si="329"/>
        <v>15</v>
      </c>
      <c r="C4920" s="1">
        <f t="shared" ca="1" si="329"/>
        <v>54</v>
      </c>
      <c r="D4920" s="1">
        <f t="shared" ca="1" si="329"/>
        <v>2191</v>
      </c>
      <c r="E4920" s="1">
        <f t="shared" ca="1" si="327"/>
        <v>-28544</v>
      </c>
    </row>
    <row r="4921" spans="1:5" x14ac:dyDescent="0.25">
      <c r="A4921">
        <f t="shared" ca="1" si="329"/>
        <v>104023</v>
      </c>
      <c r="B4921" s="1">
        <f t="shared" ca="1" si="329"/>
        <v>28</v>
      </c>
      <c r="C4921" s="1">
        <f t="shared" ca="1" si="329"/>
        <v>72</v>
      </c>
      <c r="D4921" s="1">
        <f t="shared" ca="1" si="329"/>
        <v>3923</v>
      </c>
      <c r="E4921" s="1">
        <f t="shared" ca="1" si="327"/>
        <v>68589</v>
      </c>
    </row>
    <row r="4922" spans="1:5" x14ac:dyDescent="0.25">
      <c r="A4922">
        <f t="shared" ca="1" si="329"/>
        <v>110205</v>
      </c>
      <c r="B4922" s="1">
        <f t="shared" ca="1" si="329"/>
        <v>19</v>
      </c>
      <c r="C4922" s="1">
        <f t="shared" ca="1" si="329"/>
        <v>76</v>
      </c>
      <c r="D4922" s="1">
        <f t="shared" ca="1" si="329"/>
        <v>3060</v>
      </c>
      <c r="E4922" s="1">
        <f t="shared" ca="1" si="327"/>
        <v>64215</v>
      </c>
    </row>
    <row r="4923" spans="1:5" x14ac:dyDescent="0.25">
      <c r="A4923">
        <f t="shared" ca="1" si="329"/>
        <v>99627</v>
      </c>
      <c r="B4923" s="1">
        <f t="shared" ca="1" si="329"/>
        <v>23</v>
      </c>
      <c r="C4923" s="1">
        <f t="shared" ca="1" si="329"/>
        <v>79</v>
      </c>
      <c r="D4923" s="1">
        <f t="shared" ca="1" si="329"/>
        <v>3773</v>
      </c>
      <c r="E4923" s="1">
        <f t="shared" ca="1" si="327"/>
        <v>111661</v>
      </c>
    </row>
    <row r="4924" spans="1:5" x14ac:dyDescent="0.25">
      <c r="A4924">
        <f t="shared" ref="A4924:D4943" ca="1" si="330">INT(A$2+(A$3-A$2)*RAND())</f>
        <v>112818</v>
      </c>
      <c r="B4924" s="1">
        <f t="shared" ca="1" si="330"/>
        <v>24</v>
      </c>
      <c r="C4924" s="1">
        <f t="shared" ca="1" si="330"/>
        <v>45</v>
      </c>
      <c r="D4924" s="1">
        <f t="shared" ca="1" si="330"/>
        <v>4931</v>
      </c>
      <c r="E4924" s="1">
        <f t="shared" ca="1" si="327"/>
        <v>-9267</v>
      </c>
    </row>
    <row r="4925" spans="1:5" x14ac:dyDescent="0.25">
      <c r="A4925">
        <f t="shared" ca="1" si="330"/>
        <v>100427</v>
      </c>
      <c r="B4925" s="1">
        <f t="shared" ca="1" si="330"/>
        <v>29</v>
      </c>
      <c r="C4925" s="1">
        <f t="shared" ca="1" si="330"/>
        <v>66</v>
      </c>
      <c r="D4925" s="1">
        <f t="shared" ca="1" si="330"/>
        <v>4741</v>
      </c>
      <c r="E4925" s="1">
        <f t="shared" ca="1" si="327"/>
        <v>74990</v>
      </c>
    </row>
    <row r="4926" spans="1:5" x14ac:dyDescent="0.25">
      <c r="A4926">
        <f t="shared" ca="1" si="330"/>
        <v>111809</v>
      </c>
      <c r="B4926" s="1">
        <f t="shared" ca="1" si="330"/>
        <v>17</v>
      </c>
      <c r="C4926" s="1">
        <f t="shared" ca="1" si="330"/>
        <v>56</v>
      </c>
      <c r="D4926" s="1">
        <f t="shared" ca="1" si="330"/>
        <v>5754</v>
      </c>
      <c r="E4926" s="1">
        <f t="shared" ca="1" si="327"/>
        <v>112597</v>
      </c>
    </row>
    <row r="4927" spans="1:5" x14ac:dyDescent="0.25">
      <c r="A4927">
        <f t="shared" ca="1" si="330"/>
        <v>90751</v>
      </c>
      <c r="B4927" s="1">
        <f t="shared" ca="1" si="330"/>
        <v>19</v>
      </c>
      <c r="C4927" s="1">
        <f t="shared" ca="1" si="330"/>
        <v>52</v>
      </c>
      <c r="D4927" s="1">
        <f t="shared" ca="1" si="330"/>
        <v>2700</v>
      </c>
      <c r="E4927" s="1">
        <f t="shared" ca="1" si="327"/>
        <v>-1651</v>
      </c>
    </row>
    <row r="4928" spans="1:5" x14ac:dyDescent="0.25">
      <c r="A4928">
        <f t="shared" ca="1" si="330"/>
        <v>102767</v>
      </c>
      <c r="B4928" s="1">
        <f t="shared" ca="1" si="330"/>
        <v>27</v>
      </c>
      <c r="C4928" s="1">
        <f t="shared" ca="1" si="330"/>
        <v>43</v>
      </c>
      <c r="D4928" s="1">
        <f t="shared" ca="1" si="330"/>
        <v>4805</v>
      </c>
      <c r="E4928" s="1">
        <f t="shared" ca="1" si="327"/>
        <v>-25887</v>
      </c>
    </row>
    <row r="4929" spans="1:5" x14ac:dyDescent="0.25">
      <c r="A4929">
        <f t="shared" ca="1" si="330"/>
        <v>104241</v>
      </c>
      <c r="B4929" s="1">
        <f t="shared" ca="1" si="330"/>
        <v>11</v>
      </c>
      <c r="C4929" s="1">
        <f t="shared" ca="1" si="330"/>
        <v>64</v>
      </c>
      <c r="D4929" s="1">
        <f t="shared" ca="1" si="330"/>
        <v>2108</v>
      </c>
      <c r="E4929" s="1">
        <f t="shared" ca="1" si="327"/>
        <v>7483</v>
      </c>
    </row>
    <row r="4930" spans="1:5" x14ac:dyDescent="0.25">
      <c r="A4930">
        <f t="shared" ca="1" si="330"/>
        <v>102727</v>
      </c>
      <c r="B4930" s="1">
        <f t="shared" ca="1" si="330"/>
        <v>14</v>
      </c>
      <c r="C4930" s="1">
        <f t="shared" ca="1" si="330"/>
        <v>67</v>
      </c>
      <c r="D4930" s="1">
        <f t="shared" ca="1" si="330"/>
        <v>2044</v>
      </c>
      <c r="E4930" s="1">
        <f t="shared" ca="1" si="327"/>
        <v>5605</v>
      </c>
    </row>
    <row r="4931" spans="1:5" x14ac:dyDescent="0.25">
      <c r="A4931">
        <f t="shared" ca="1" si="330"/>
        <v>112338</v>
      </c>
      <c r="B4931" s="1">
        <f t="shared" ca="1" si="330"/>
        <v>21</v>
      </c>
      <c r="C4931" s="1">
        <f t="shared" ca="1" si="330"/>
        <v>64</v>
      </c>
      <c r="D4931" s="1">
        <f t="shared" ca="1" si="330"/>
        <v>5892</v>
      </c>
      <c r="E4931" s="1">
        <f t="shared" ca="1" si="327"/>
        <v>141018</v>
      </c>
    </row>
    <row r="4932" spans="1:5" x14ac:dyDescent="0.25">
      <c r="A4932">
        <f t="shared" ca="1" si="330"/>
        <v>97276</v>
      </c>
      <c r="B4932" s="1">
        <f t="shared" ca="1" si="330"/>
        <v>16</v>
      </c>
      <c r="C4932" s="1">
        <f t="shared" ca="1" si="330"/>
        <v>42</v>
      </c>
      <c r="D4932" s="1">
        <f t="shared" ca="1" si="330"/>
        <v>5797</v>
      </c>
      <c r="E4932" s="1">
        <f t="shared" ref="E4932:E4995" ca="1" si="331">D4932*(C4932-B4932)-A4932</f>
        <v>53446</v>
      </c>
    </row>
    <row r="4933" spans="1:5" x14ac:dyDescent="0.25">
      <c r="A4933">
        <f t="shared" ca="1" si="330"/>
        <v>104881</v>
      </c>
      <c r="B4933" s="1">
        <f t="shared" ca="1" si="330"/>
        <v>23</v>
      </c>
      <c r="C4933" s="1">
        <f t="shared" ca="1" si="330"/>
        <v>78</v>
      </c>
      <c r="D4933" s="1">
        <f t="shared" ca="1" si="330"/>
        <v>5210</v>
      </c>
      <c r="E4933" s="1">
        <f t="shared" ca="1" si="331"/>
        <v>181669</v>
      </c>
    </row>
    <row r="4934" spans="1:5" x14ac:dyDescent="0.25">
      <c r="A4934">
        <f t="shared" ca="1" si="330"/>
        <v>116726</v>
      </c>
      <c r="B4934" s="1">
        <f t="shared" ca="1" si="330"/>
        <v>14</v>
      </c>
      <c r="C4934" s="1">
        <f t="shared" ca="1" si="330"/>
        <v>45</v>
      </c>
      <c r="D4934" s="1">
        <f t="shared" ca="1" si="330"/>
        <v>4855</v>
      </c>
      <c r="E4934" s="1">
        <f t="shared" ca="1" si="331"/>
        <v>33779</v>
      </c>
    </row>
    <row r="4935" spans="1:5" x14ac:dyDescent="0.25">
      <c r="A4935">
        <f t="shared" ca="1" si="330"/>
        <v>111266</v>
      </c>
      <c r="B4935" s="1">
        <f t="shared" ca="1" si="330"/>
        <v>29</v>
      </c>
      <c r="C4935" s="1">
        <f t="shared" ca="1" si="330"/>
        <v>77</v>
      </c>
      <c r="D4935" s="1">
        <f t="shared" ca="1" si="330"/>
        <v>2040</v>
      </c>
      <c r="E4935" s="1">
        <f t="shared" ca="1" si="331"/>
        <v>-13346</v>
      </c>
    </row>
    <row r="4936" spans="1:5" x14ac:dyDescent="0.25">
      <c r="A4936">
        <f t="shared" ca="1" si="330"/>
        <v>102164</v>
      </c>
      <c r="B4936" s="1">
        <f t="shared" ca="1" si="330"/>
        <v>21</v>
      </c>
      <c r="C4936" s="1">
        <f t="shared" ca="1" si="330"/>
        <v>48</v>
      </c>
      <c r="D4936" s="1">
        <f t="shared" ca="1" si="330"/>
        <v>2088</v>
      </c>
      <c r="E4936" s="1">
        <f t="shared" ca="1" si="331"/>
        <v>-45788</v>
      </c>
    </row>
    <row r="4937" spans="1:5" x14ac:dyDescent="0.25">
      <c r="A4937">
        <f t="shared" ca="1" si="330"/>
        <v>116747</v>
      </c>
      <c r="B4937" s="1">
        <f t="shared" ca="1" si="330"/>
        <v>27</v>
      </c>
      <c r="C4937" s="1">
        <f t="shared" ca="1" si="330"/>
        <v>79</v>
      </c>
      <c r="D4937" s="1">
        <f t="shared" ca="1" si="330"/>
        <v>3330</v>
      </c>
      <c r="E4937" s="1">
        <f t="shared" ca="1" si="331"/>
        <v>56413</v>
      </c>
    </row>
    <row r="4938" spans="1:5" x14ac:dyDescent="0.25">
      <c r="A4938">
        <f t="shared" ca="1" si="330"/>
        <v>100911</v>
      </c>
      <c r="B4938" s="1">
        <f t="shared" ca="1" si="330"/>
        <v>15</v>
      </c>
      <c r="C4938" s="1">
        <f t="shared" ca="1" si="330"/>
        <v>49</v>
      </c>
      <c r="D4938" s="1">
        <f t="shared" ca="1" si="330"/>
        <v>4440</v>
      </c>
      <c r="E4938" s="1">
        <f t="shared" ca="1" si="331"/>
        <v>50049</v>
      </c>
    </row>
    <row r="4939" spans="1:5" x14ac:dyDescent="0.25">
      <c r="A4939">
        <f t="shared" ca="1" si="330"/>
        <v>115735</v>
      </c>
      <c r="B4939" s="1">
        <f t="shared" ca="1" si="330"/>
        <v>12</v>
      </c>
      <c r="C4939" s="1">
        <f t="shared" ca="1" si="330"/>
        <v>57</v>
      </c>
      <c r="D4939" s="1">
        <f t="shared" ca="1" si="330"/>
        <v>3316</v>
      </c>
      <c r="E4939" s="1">
        <f t="shared" ca="1" si="331"/>
        <v>33485</v>
      </c>
    </row>
    <row r="4940" spans="1:5" x14ac:dyDescent="0.25">
      <c r="A4940">
        <f t="shared" ca="1" si="330"/>
        <v>114904</v>
      </c>
      <c r="B4940" s="1">
        <f t="shared" ca="1" si="330"/>
        <v>29</v>
      </c>
      <c r="C4940" s="1">
        <f t="shared" ca="1" si="330"/>
        <v>66</v>
      </c>
      <c r="D4940" s="1">
        <f t="shared" ca="1" si="330"/>
        <v>4126</v>
      </c>
      <c r="E4940" s="1">
        <f t="shared" ca="1" si="331"/>
        <v>37758</v>
      </c>
    </row>
    <row r="4941" spans="1:5" x14ac:dyDescent="0.25">
      <c r="A4941">
        <f t="shared" ca="1" si="330"/>
        <v>104764</v>
      </c>
      <c r="B4941" s="1">
        <f t="shared" ca="1" si="330"/>
        <v>13</v>
      </c>
      <c r="C4941" s="1">
        <f t="shared" ca="1" si="330"/>
        <v>50</v>
      </c>
      <c r="D4941" s="1">
        <f t="shared" ca="1" si="330"/>
        <v>4474</v>
      </c>
      <c r="E4941" s="1">
        <f t="shared" ca="1" si="331"/>
        <v>60774</v>
      </c>
    </row>
    <row r="4942" spans="1:5" x14ac:dyDescent="0.25">
      <c r="A4942">
        <f t="shared" ca="1" si="330"/>
        <v>114788</v>
      </c>
      <c r="B4942" s="1">
        <f t="shared" ca="1" si="330"/>
        <v>25</v>
      </c>
      <c r="C4942" s="1">
        <f t="shared" ca="1" si="330"/>
        <v>65</v>
      </c>
      <c r="D4942" s="1">
        <f t="shared" ca="1" si="330"/>
        <v>5202</v>
      </c>
      <c r="E4942" s="1">
        <f t="shared" ca="1" si="331"/>
        <v>93292</v>
      </c>
    </row>
    <row r="4943" spans="1:5" x14ac:dyDescent="0.25">
      <c r="A4943">
        <f t="shared" ca="1" si="330"/>
        <v>115847</v>
      </c>
      <c r="B4943" s="1">
        <f t="shared" ca="1" si="330"/>
        <v>20</v>
      </c>
      <c r="C4943" s="1">
        <f t="shared" ca="1" si="330"/>
        <v>40</v>
      </c>
      <c r="D4943" s="1">
        <f t="shared" ca="1" si="330"/>
        <v>3945</v>
      </c>
      <c r="E4943" s="1">
        <f t="shared" ca="1" si="331"/>
        <v>-36947</v>
      </c>
    </row>
    <row r="4944" spans="1:5" x14ac:dyDescent="0.25">
      <c r="A4944">
        <f t="shared" ref="A4944:D4963" ca="1" si="332">INT(A$2+(A$3-A$2)*RAND())</f>
        <v>81696</v>
      </c>
      <c r="B4944" s="1">
        <f t="shared" ca="1" si="332"/>
        <v>12</v>
      </c>
      <c r="C4944" s="1">
        <f t="shared" ca="1" si="332"/>
        <v>74</v>
      </c>
      <c r="D4944" s="1">
        <f t="shared" ca="1" si="332"/>
        <v>5847</v>
      </c>
      <c r="E4944" s="1">
        <f t="shared" ca="1" si="331"/>
        <v>280818</v>
      </c>
    </row>
    <row r="4945" spans="1:5" x14ac:dyDescent="0.25">
      <c r="A4945">
        <f t="shared" ca="1" si="332"/>
        <v>92884</v>
      </c>
      <c r="B4945" s="1">
        <f t="shared" ca="1" si="332"/>
        <v>16</v>
      </c>
      <c r="C4945" s="1">
        <f t="shared" ca="1" si="332"/>
        <v>63</v>
      </c>
      <c r="D4945" s="1">
        <f t="shared" ca="1" si="332"/>
        <v>5066</v>
      </c>
      <c r="E4945" s="1">
        <f t="shared" ca="1" si="331"/>
        <v>145218</v>
      </c>
    </row>
    <row r="4946" spans="1:5" x14ac:dyDescent="0.25">
      <c r="A4946">
        <f t="shared" ca="1" si="332"/>
        <v>81069</v>
      </c>
      <c r="B4946" s="1">
        <f t="shared" ca="1" si="332"/>
        <v>27</v>
      </c>
      <c r="C4946" s="1">
        <f t="shared" ca="1" si="332"/>
        <v>59</v>
      </c>
      <c r="D4946" s="1">
        <f t="shared" ca="1" si="332"/>
        <v>3049</v>
      </c>
      <c r="E4946" s="1">
        <f t="shared" ca="1" si="331"/>
        <v>16499</v>
      </c>
    </row>
    <row r="4947" spans="1:5" x14ac:dyDescent="0.25">
      <c r="A4947">
        <f t="shared" ca="1" si="332"/>
        <v>107131</v>
      </c>
      <c r="B4947" s="1">
        <f t="shared" ca="1" si="332"/>
        <v>20</v>
      </c>
      <c r="C4947" s="1">
        <f t="shared" ca="1" si="332"/>
        <v>48</v>
      </c>
      <c r="D4947" s="1">
        <f t="shared" ca="1" si="332"/>
        <v>3538</v>
      </c>
      <c r="E4947" s="1">
        <f t="shared" ca="1" si="331"/>
        <v>-8067</v>
      </c>
    </row>
    <row r="4948" spans="1:5" x14ac:dyDescent="0.25">
      <c r="A4948">
        <f t="shared" ca="1" si="332"/>
        <v>109906</v>
      </c>
      <c r="B4948" s="1">
        <f t="shared" ca="1" si="332"/>
        <v>10</v>
      </c>
      <c r="C4948" s="1">
        <f t="shared" ca="1" si="332"/>
        <v>72</v>
      </c>
      <c r="D4948" s="1">
        <f t="shared" ca="1" si="332"/>
        <v>2992</v>
      </c>
      <c r="E4948" s="1">
        <f t="shared" ca="1" si="331"/>
        <v>75598</v>
      </c>
    </row>
    <row r="4949" spans="1:5" x14ac:dyDescent="0.25">
      <c r="A4949">
        <f t="shared" ca="1" si="332"/>
        <v>99659</v>
      </c>
      <c r="B4949" s="1">
        <f t="shared" ca="1" si="332"/>
        <v>18</v>
      </c>
      <c r="C4949" s="1">
        <f t="shared" ca="1" si="332"/>
        <v>42</v>
      </c>
      <c r="D4949" s="1">
        <f t="shared" ca="1" si="332"/>
        <v>2252</v>
      </c>
      <c r="E4949" s="1">
        <f t="shared" ca="1" si="331"/>
        <v>-45611</v>
      </c>
    </row>
    <row r="4950" spans="1:5" x14ac:dyDescent="0.25">
      <c r="A4950">
        <f t="shared" ca="1" si="332"/>
        <v>114684</v>
      </c>
      <c r="B4950" s="1">
        <f t="shared" ca="1" si="332"/>
        <v>23</v>
      </c>
      <c r="C4950" s="1">
        <f t="shared" ca="1" si="332"/>
        <v>54</v>
      </c>
      <c r="D4950" s="1">
        <f t="shared" ca="1" si="332"/>
        <v>3100</v>
      </c>
      <c r="E4950" s="1">
        <f t="shared" ca="1" si="331"/>
        <v>-18584</v>
      </c>
    </row>
    <row r="4951" spans="1:5" x14ac:dyDescent="0.25">
      <c r="A4951">
        <f t="shared" ca="1" si="332"/>
        <v>82362</v>
      </c>
      <c r="B4951" s="1">
        <f t="shared" ca="1" si="332"/>
        <v>14</v>
      </c>
      <c r="C4951" s="1">
        <f t="shared" ca="1" si="332"/>
        <v>45</v>
      </c>
      <c r="D4951" s="1">
        <f t="shared" ca="1" si="332"/>
        <v>5783</v>
      </c>
      <c r="E4951" s="1">
        <f t="shared" ca="1" si="331"/>
        <v>96911</v>
      </c>
    </row>
    <row r="4952" spans="1:5" x14ac:dyDescent="0.25">
      <c r="A4952">
        <f t="shared" ca="1" si="332"/>
        <v>114794</v>
      </c>
      <c r="B4952" s="1">
        <f t="shared" ca="1" si="332"/>
        <v>22</v>
      </c>
      <c r="C4952" s="1">
        <f t="shared" ca="1" si="332"/>
        <v>58</v>
      </c>
      <c r="D4952" s="1">
        <f t="shared" ca="1" si="332"/>
        <v>2905</v>
      </c>
      <c r="E4952" s="1">
        <f t="shared" ca="1" si="331"/>
        <v>-10214</v>
      </c>
    </row>
    <row r="4953" spans="1:5" x14ac:dyDescent="0.25">
      <c r="A4953">
        <f t="shared" ca="1" si="332"/>
        <v>100410</v>
      </c>
      <c r="B4953" s="1">
        <f t="shared" ca="1" si="332"/>
        <v>28</v>
      </c>
      <c r="C4953" s="1">
        <f t="shared" ca="1" si="332"/>
        <v>72</v>
      </c>
      <c r="D4953" s="1">
        <f t="shared" ca="1" si="332"/>
        <v>3625</v>
      </c>
      <c r="E4953" s="1">
        <f t="shared" ca="1" si="331"/>
        <v>59090</v>
      </c>
    </row>
    <row r="4954" spans="1:5" x14ac:dyDescent="0.25">
      <c r="A4954">
        <f t="shared" ca="1" si="332"/>
        <v>109695</v>
      </c>
      <c r="B4954" s="1">
        <f t="shared" ca="1" si="332"/>
        <v>16</v>
      </c>
      <c r="C4954" s="1">
        <f t="shared" ca="1" si="332"/>
        <v>69</v>
      </c>
      <c r="D4954" s="1">
        <f t="shared" ca="1" si="332"/>
        <v>5446</v>
      </c>
      <c r="E4954" s="1">
        <f t="shared" ca="1" si="331"/>
        <v>178943</v>
      </c>
    </row>
    <row r="4955" spans="1:5" x14ac:dyDescent="0.25">
      <c r="A4955">
        <f t="shared" ca="1" si="332"/>
        <v>106923</v>
      </c>
      <c r="B4955" s="1">
        <f t="shared" ca="1" si="332"/>
        <v>17</v>
      </c>
      <c r="C4955" s="1">
        <f t="shared" ca="1" si="332"/>
        <v>73</v>
      </c>
      <c r="D4955" s="1">
        <f t="shared" ca="1" si="332"/>
        <v>3553</v>
      </c>
      <c r="E4955" s="1">
        <f t="shared" ca="1" si="331"/>
        <v>92045</v>
      </c>
    </row>
    <row r="4956" spans="1:5" x14ac:dyDescent="0.25">
      <c r="A4956">
        <f t="shared" ca="1" si="332"/>
        <v>90804</v>
      </c>
      <c r="B4956" s="1">
        <f t="shared" ca="1" si="332"/>
        <v>26</v>
      </c>
      <c r="C4956" s="1">
        <f t="shared" ca="1" si="332"/>
        <v>77</v>
      </c>
      <c r="D4956" s="1">
        <f t="shared" ca="1" si="332"/>
        <v>2252</v>
      </c>
      <c r="E4956" s="1">
        <f t="shared" ca="1" si="331"/>
        <v>24048</v>
      </c>
    </row>
    <row r="4957" spans="1:5" x14ac:dyDescent="0.25">
      <c r="A4957">
        <f t="shared" ca="1" si="332"/>
        <v>113859</v>
      </c>
      <c r="B4957" s="1">
        <f t="shared" ca="1" si="332"/>
        <v>17</v>
      </c>
      <c r="C4957" s="1">
        <f t="shared" ca="1" si="332"/>
        <v>75</v>
      </c>
      <c r="D4957" s="1">
        <f t="shared" ca="1" si="332"/>
        <v>2313</v>
      </c>
      <c r="E4957" s="1">
        <f t="shared" ca="1" si="331"/>
        <v>20295</v>
      </c>
    </row>
    <row r="4958" spans="1:5" x14ac:dyDescent="0.25">
      <c r="A4958">
        <f t="shared" ca="1" si="332"/>
        <v>93627</v>
      </c>
      <c r="B4958" s="1">
        <f t="shared" ca="1" si="332"/>
        <v>25</v>
      </c>
      <c r="C4958" s="1">
        <f t="shared" ca="1" si="332"/>
        <v>59</v>
      </c>
      <c r="D4958" s="1">
        <f t="shared" ca="1" si="332"/>
        <v>4643</v>
      </c>
      <c r="E4958" s="1">
        <f t="shared" ca="1" si="331"/>
        <v>64235</v>
      </c>
    </row>
    <row r="4959" spans="1:5" x14ac:dyDescent="0.25">
      <c r="A4959">
        <f t="shared" ca="1" si="332"/>
        <v>87882</v>
      </c>
      <c r="B4959" s="1">
        <f t="shared" ca="1" si="332"/>
        <v>26</v>
      </c>
      <c r="C4959" s="1">
        <f t="shared" ca="1" si="332"/>
        <v>57</v>
      </c>
      <c r="D4959" s="1">
        <f t="shared" ca="1" si="332"/>
        <v>4450</v>
      </c>
      <c r="E4959" s="1">
        <f t="shared" ca="1" si="331"/>
        <v>50068</v>
      </c>
    </row>
    <row r="4960" spans="1:5" x14ac:dyDescent="0.25">
      <c r="A4960">
        <f t="shared" ca="1" si="332"/>
        <v>101430</v>
      </c>
      <c r="B4960" s="1">
        <f t="shared" ca="1" si="332"/>
        <v>10</v>
      </c>
      <c r="C4960" s="1">
        <f t="shared" ca="1" si="332"/>
        <v>68</v>
      </c>
      <c r="D4960" s="1">
        <f t="shared" ca="1" si="332"/>
        <v>2576</v>
      </c>
      <c r="E4960" s="1">
        <f t="shared" ca="1" si="331"/>
        <v>47978</v>
      </c>
    </row>
    <row r="4961" spans="1:5" x14ac:dyDescent="0.25">
      <c r="A4961">
        <f t="shared" ca="1" si="332"/>
        <v>113870</v>
      </c>
      <c r="B4961" s="1">
        <f t="shared" ca="1" si="332"/>
        <v>27</v>
      </c>
      <c r="C4961" s="1">
        <f t="shared" ca="1" si="332"/>
        <v>61</v>
      </c>
      <c r="D4961" s="1">
        <f t="shared" ca="1" si="332"/>
        <v>2702</v>
      </c>
      <c r="E4961" s="1">
        <f t="shared" ca="1" si="331"/>
        <v>-22002</v>
      </c>
    </row>
    <row r="4962" spans="1:5" x14ac:dyDescent="0.25">
      <c r="A4962">
        <f t="shared" ca="1" si="332"/>
        <v>106519</v>
      </c>
      <c r="B4962" s="1">
        <f t="shared" ca="1" si="332"/>
        <v>21</v>
      </c>
      <c r="C4962" s="1">
        <f t="shared" ca="1" si="332"/>
        <v>55</v>
      </c>
      <c r="D4962" s="1">
        <f t="shared" ca="1" si="332"/>
        <v>4572</v>
      </c>
      <c r="E4962" s="1">
        <f t="shared" ca="1" si="331"/>
        <v>48929</v>
      </c>
    </row>
    <row r="4963" spans="1:5" x14ac:dyDescent="0.25">
      <c r="A4963">
        <f t="shared" ca="1" si="332"/>
        <v>85239</v>
      </c>
      <c r="B4963" s="1">
        <f t="shared" ca="1" si="332"/>
        <v>28</v>
      </c>
      <c r="C4963" s="1">
        <f t="shared" ca="1" si="332"/>
        <v>66</v>
      </c>
      <c r="D4963" s="1">
        <f t="shared" ca="1" si="332"/>
        <v>5831</v>
      </c>
      <c r="E4963" s="1">
        <f t="shared" ca="1" si="331"/>
        <v>136339</v>
      </c>
    </row>
    <row r="4964" spans="1:5" x14ac:dyDescent="0.25">
      <c r="A4964">
        <f t="shared" ref="A4964:D4983" ca="1" si="333">INT(A$2+(A$3-A$2)*RAND())</f>
        <v>112989</v>
      </c>
      <c r="B4964" s="1">
        <f t="shared" ca="1" si="333"/>
        <v>20</v>
      </c>
      <c r="C4964" s="1">
        <f t="shared" ca="1" si="333"/>
        <v>79</v>
      </c>
      <c r="D4964" s="1">
        <f t="shared" ca="1" si="333"/>
        <v>5244</v>
      </c>
      <c r="E4964" s="1">
        <f t="shared" ca="1" si="331"/>
        <v>196407</v>
      </c>
    </row>
    <row r="4965" spans="1:5" x14ac:dyDescent="0.25">
      <c r="A4965">
        <f t="shared" ca="1" si="333"/>
        <v>89342</v>
      </c>
      <c r="B4965" s="1">
        <f t="shared" ca="1" si="333"/>
        <v>12</v>
      </c>
      <c r="C4965" s="1">
        <f t="shared" ca="1" si="333"/>
        <v>75</v>
      </c>
      <c r="D4965" s="1">
        <f t="shared" ca="1" si="333"/>
        <v>5227</v>
      </c>
      <c r="E4965" s="1">
        <f t="shared" ca="1" si="331"/>
        <v>239959</v>
      </c>
    </row>
    <row r="4966" spans="1:5" x14ac:dyDescent="0.25">
      <c r="A4966">
        <f t="shared" ca="1" si="333"/>
        <v>100594</v>
      </c>
      <c r="B4966" s="1">
        <f t="shared" ca="1" si="333"/>
        <v>25</v>
      </c>
      <c r="C4966" s="1">
        <f t="shared" ca="1" si="333"/>
        <v>62</v>
      </c>
      <c r="D4966" s="1">
        <f t="shared" ca="1" si="333"/>
        <v>4635</v>
      </c>
      <c r="E4966" s="1">
        <f t="shared" ca="1" si="331"/>
        <v>70901</v>
      </c>
    </row>
    <row r="4967" spans="1:5" x14ac:dyDescent="0.25">
      <c r="A4967">
        <f t="shared" ca="1" si="333"/>
        <v>104454</v>
      </c>
      <c r="B4967" s="1">
        <f t="shared" ca="1" si="333"/>
        <v>18</v>
      </c>
      <c r="C4967" s="1">
        <f t="shared" ca="1" si="333"/>
        <v>53</v>
      </c>
      <c r="D4967" s="1">
        <f t="shared" ca="1" si="333"/>
        <v>3973</v>
      </c>
      <c r="E4967" s="1">
        <f t="shared" ca="1" si="331"/>
        <v>34601</v>
      </c>
    </row>
    <row r="4968" spans="1:5" x14ac:dyDescent="0.25">
      <c r="A4968">
        <f t="shared" ca="1" si="333"/>
        <v>114517</v>
      </c>
      <c r="B4968" s="1">
        <f t="shared" ca="1" si="333"/>
        <v>12</v>
      </c>
      <c r="C4968" s="1">
        <f t="shared" ca="1" si="333"/>
        <v>69</v>
      </c>
      <c r="D4968" s="1">
        <f t="shared" ca="1" si="333"/>
        <v>2085</v>
      </c>
      <c r="E4968" s="1">
        <f t="shared" ca="1" si="331"/>
        <v>4328</v>
      </c>
    </row>
    <row r="4969" spans="1:5" x14ac:dyDescent="0.25">
      <c r="A4969">
        <f t="shared" ca="1" si="333"/>
        <v>85871</v>
      </c>
      <c r="B4969" s="1">
        <f t="shared" ca="1" si="333"/>
        <v>20</v>
      </c>
      <c r="C4969" s="1">
        <f t="shared" ca="1" si="333"/>
        <v>66</v>
      </c>
      <c r="D4969" s="1">
        <f t="shared" ca="1" si="333"/>
        <v>2968</v>
      </c>
      <c r="E4969" s="1">
        <f t="shared" ca="1" si="331"/>
        <v>50657</v>
      </c>
    </row>
    <row r="4970" spans="1:5" x14ac:dyDescent="0.25">
      <c r="A4970">
        <f t="shared" ca="1" si="333"/>
        <v>93447</v>
      </c>
      <c r="B4970" s="1">
        <f t="shared" ca="1" si="333"/>
        <v>10</v>
      </c>
      <c r="C4970" s="1">
        <f t="shared" ca="1" si="333"/>
        <v>79</v>
      </c>
      <c r="D4970" s="1">
        <f t="shared" ca="1" si="333"/>
        <v>5057</v>
      </c>
      <c r="E4970" s="1">
        <f t="shared" ca="1" si="331"/>
        <v>255486</v>
      </c>
    </row>
    <row r="4971" spans="1:5" x14ac:dyDescent="0.25">
      <c r="A4971">
        <f t="shared" ca="1" si="333"/>
        <v>101299</v>
      </c>
      <c r="B4971" s="1">
        <f t="shared" ca="1" si="333"/>
        <v>18</v>
      </c>
      <c r="C4971" s="1">
        <f t="shared" ca="1" si="333"/>
        <v>51</v>
      </c>
      <c r="D4971" s="1">
        <f t="shared" ca="1" si="333"/>
        <v>5624</v>
      </c>
      <c r="E4971" s="1">
        <f t="shared" ca="1" si="331"/>
        <v>84293</v>
      </c>
    </row>
    <row r="4972" spans="1:5" x14ac:dyDescent="0.25">
      <c r="A4972">
        <f t="shared" ca="1" si="333"/>
        <v>108846</v>
      </c>
      <c r="B4972" s="1">
        <f t="shared" ca="1" si="333"/>
        <v>25</v>
      </c>
      <c r="C4972" s="1">
        <f t="shared" ca="1" si="333"/>
        <v>77</v>
      </c>
      <c r="D4972" s="1">
        <f t="shared" ca="1" si="333"/>
        <v>5170</v>
      </c>
      <c r="E4972" s="1">
        <f t="shared" ca="1" si="331"/>
        <v>159994</v>
      </c>
    </row>
    <row r="4973" spans="1:5" x14ac:dyDescent="0.25">
      <c r="A4973">
        <f t="shared" ca="1" si="333"/>
        <v>103333</v>
      </c>
      <c r="B4973" s="1">
        <f t="shared" ca="1" si="333"/>
        <v>10</v>
      </c>
      <c r="C4973" s="1">
        <f t="shared" ca="1" si="333"/>
        <v>59</v>
      </c>
      <c r="D4973" s="1">
        <f t="shared" ca="1" si="333"/>
        <v>5561</v>
      </c>
      <c r="E4973" s="1">
        <f t="shared" ca="1" si="331"/>
        <v>169156</v>
      </c>
    </row>
    <row r="4974" spans="1:5" x14ac:dyDescent="0.25">
      <c r="A4974">
        <f t="shared" ca="1" si="333"/>
        <v>91014</v>
      </c>
      <c r="B4974" s="1">
        <f t="shared" ca="1" si="333"/>
        <v>18</v>
      </c>
      <c r="C4974" s="1">
        <f t="shared" ca="1" si="333"/>
        <v>41</v>
      </c>
      <c r="D4974" s="1">
        <f t="shared" ca="1" si="333"/>
        <v>3888</v>
      </c>
      <c r="E4974" s="1">
        <f t="shared" ca="1" si="331"/>
        <v>-1590</v>
      </c>
    </row>
    <row r="4975" spans="1:5" x14ac:dyDescent="0.25">
      <c r="A4975">
        <f t="shared" ca="1" si="333"/>
        <v>94311</v>
      </c>
      <c r="B4975" s="1">
        <f t="shared" ca="1" si="333"/>
        <v>25</v>
      </c>
      <c r="C4975" s="1">
        <f t="shared" ca="1" si="333"/>
        <v>58</v>
      </c>
      <c r="D4975" s="1">
        <f t="shared" ca="1" si="333"/>
        <v>2713</v>
      </c>
      <c r="E4975" s="1">
        <f t="shared" ca="1" si="331"/>
        <v>-4782</v>
      </c>
    </row>
    <row r="4976" spans="1:5" x14ac:dyDescent="0.25">
      <c r="A4976">
        <f t="shared" ca="1" si="333"/>
        <v>81593</v>
      </c>
      <c r="B4976" s="1">
        <f t="shared" ca="1" si="333"/>
        <v>29</v>
      </c>
      <c r="C4976" s="1">
        <f t="shared" ca="1" si="333"/>
        <v>55</v>
      </c>
      <c r="D4976" s="1">
        <f t="shared" ca="1" si="333"/>
        <v>4813</v>
      </c>
      <c r="E4976" s="1">
        <f t="shared" ca="1" si="331"/>
        <v>43545</v>
      </c>
    </row>
    <row r="4977" spans="1:5" x14ac:dyDescent="0.25">
      <c r="A4977">
        <f t="shared" ca="1" si="333"/>
        <v>96949</v>
      </c>
      <c r="B4977" s="1">
        <f t="shared" ca="1" si="333"/>
        <v>14</v>
      </c>
      <c r="C4977" s="1">
        <f t="shared" ca="1" si="333"/>
        <v>75</v>
      </c>
      <c r="D4977" s="1">
        <f t="shared" ca="1" si="333"/>
        <v>3409</v>
      </c>
      <c r="E4977" s="1">
        <f t="shared" ca="1" si="331"/>
        <v>111000</v>
      </c>
    </row>
    <row r="4978" spans="1:5" x14ac:dyDescent="0.25">
      <c r="A4978">
        <f t="shared" ca="1" si="333"/>
        <v>117675</v>
      </c>
      <c r="B4978" s="1">
        <f t="shared" ca="1" si="333"/>
        <v>29</v>
      </c>
      <c r="C4978" s="1">
        <f t="shared" ca="1" si="333"/>
        <v>76</v>
      </c>
      <c r="D4978" s="1">
        <f t="shared" ca="1" si="333"/>
        <v>4011</v>
      </c>
      <c r="E4978" s="1">
        <f t="shared" ca="1" si="331"/>
        <v>70842</v>
      </c>
    </row>
    <row r="4979" spans="1:5" x14ac:dyDescent="0.25">
      <c r="A4979">
        <f t="shared" ca="1" si="333"/>
        <v>92570</v>
      </c>
      <c r="B4979" s="1">
        <f t="shared" ca="1" si="333"/>
        <v>19</v>
      </c>
      <c r="C4979" s="1">
        <f t="shared" ca="1" si="333"/>
        <v>76</v>
      </c>
      <c r="D4979" s="1">
        <f t="shared" ca="1" si="333"/>
        <v>4360</v>
      </c>
      <c r="E4979" s="1">
        <f t="shared" ca="1" si="331"/>
        <v>155950</v>
      </c>
    </row>
    <row r="4980" spans="1:5" x14ac:dyDescent="0.25">
      <c r="A4980">
        <f t="shared" ca="1" si="333"/>
        <v>118959</v>
      </c>
      <c r="B4980" s="1">
        <f t="shared" ca="1" si="333"/>
        <v>14</v>
      </c>
      <c r="C4980" s="1">
        <f t="shared" ca="1" si="333"/>
        <v>79</v>
      </c>
      <c r="D4980" s="1">
        <f t="shared" ca="1" si="333"/>
        <v>3630</v>
      </c>
      <c r="E4980" s="1">
        <f t="shared" ca="1" si="331"/>
        <v>116991</v>
      </c>
    </row>
    <row r="4981" spans="1:5" x14ac:dyDescent="0.25">
      <c r="A4981">
        <f t="shared" ca="1" si="333"/>
        <v>105592</v>
      </c>
      <c r="B4981" s="1">
        <f t="shared" ca="1" si="333"/>
        <v>19</v>
      </c>
      <c r="C4981" s="1">
        <f t="shared" ca="1" si="333"/>
        <v>61</v>
      </c>
      <c r="D4981" s="1">
        <f t="shared" ca="1" si="333"/>
        <v>4312</v>
      </c>
      <c r="E4981" s="1">
        <f t="shared" ca="1" si="331"/>
        <v>75512</v>
      </c>
    </row>
    <row r="4982" spans="1:5" x14ac:dyDescent="0.25">
      <c r="A4982">
        <f t="shared" ca="1" si="333"/>
        <v>101222</v>
      </c>
      <c r="B4982" s="1">
        <f t="shared" ca="1" si="333"/>
        <v>12</v>
      </c>
      <c r="C4982" s="1">
        <f t="shared" ca="1" si="333"/>
        <v>77</v>
      </c>
      <c r="D4982" s="1">
        <f t="shared" ca="1" si="333"/>
        <v>2170</v>
      </c>
      <c r="E4982" s="1">
        <f t="shared" ca="1" si="331"/>
        <v>39828</v>
      </c>
    </row>
    <row r="4983" spans="1:5" x14ac:dyDescent="0.25">
      <c r="A4983">
        <f t="shared" ca="1" si="333"/>
        <v>95114</v>
      </c>
      <c r="B4983" s="1">
        <f t="shared" ca="1" si="333"/>
        <v>10</v>
      </c>
      <c r="C4983" s="1">
        <f t="shared" ca="1" si="333"/>
        <v>41</v>
      </c>
      <c r="D4983" s="1">
        <f t="shared" ca="1" si="333"/>
        <v>5668</v>
      </c>
      <c r="E4983" s="1">
        <f t="shared" ca="1" si="331"/>
        <v>80594</v>
      </c>
    </row>
    <row r="4984" spans="1:5" x14ac:dyDescent="0.25">
      <c r="A4984">
        <f t="shared" ref="A4984:D5003" ca="1" si="334">INT(A$2+(A$3-A$2)*RAND())</f>
        <v>110681</v>
      </c>
      <c r="B4984" s="1">
        <f t="shared" ca="1" si="334"/>
        <v>13</v>
      </c>
      <c r="C4984" s="1">
        <f t="shared" ca="1" si="334"/>
        <v>57</v>
      </c>
      <c r="D4984" s="1">
        <f t="shared" ca="1" si="334"/>
        <v>3214</v>
      </c>
      <c r="E4984" s="1">
        <f t="shared" ca="1" si="331"/>
        <v>30735</v>
      </c>
    </row>
    <row r="4985" spans="1:5" x14ac:dyDescent="0.25">
      <c r="A4985">
        <f t="shared" ca="1" si="334"/>
        <v>80998</v>
      </c>
      <c r="B4985" s="1">
        <f t="shared" ca="1" si="334"/>
        <v>16</v>
      </c>
      <c r="C4985" s="1">
        <f t="shared" ca="1" si="334"/>
        <v>57</v>
      </c>
      <c r="D4985" s="1">
        <f t="shared" ca="1" si="334"/>
        <v>4717</v>
      </c>
      <c r="E4985" s="1">
        <f t="shared" ca="1" si="331"/>
        <v>112399</v>
      </c>
    </row>
    <row r="4986" spans="1:5" x14ac:dyDescent="0.25">
      <c r="A4986">
        <f t="shared" ca="1" si="334"/>
        <v>85853</v>
      </c>
      <c r="B4986" s="1">
        <f t="shared" ca="1" si="334"/>
        <v>15</v>
      </c>
      <c r="C4986" s="1">
        <f t="shared" ca="1" si="334"/>
        <v>40</v>
      </c>
      <c r="D4986" s="1">
        <f t="shared" ca="1" si="334"/>
        <v>4454</v>
      </c>
      <c r="E4986" s="1">
        <f t="shared" ca="1" si="331"/>
        <v>25497</v>
      </c>
    </row>
    <row r="4987" spans="1:5" x14ac:dyDescent="0.25">
      <c r="A4987">
        <f t="shared" ca="1" si="334"/>
        <v>85156</v>
      </c>
      <c r="B4987" s="1">
        <f t="shared" ca="1" si="334"/>
        <v>13</v>
      </c>
      <c r="C4987" s="1">
        <f t="shared" ca="1" si="334"/>
        <v>66</v>
      </c>
      <c r="D4987" s="1">
        <f t="shared" ca="1" si="334"/>
        <v>4238</v>
      </c>
      <c r="E4987" s="1">
        <f t="shared" ca="1" si="331"/>
        <v>139458</v>
      </c>
    </row>
    <row r="4988" spans="1:5" x14ac:dyDescent="0.25">
      <c r="A4988">
        <f t="shared" ca="1" si="334"/>
        <v>97423</v>
      </c>
      <c r="B4988" s="1">
        <f t="shared" ca="1" si="334"/>
        <v>24</v>
      </c>
      <c r="C4988" s="1">
        <f t="shared" ca="1" si="334"/>
        <v>40</v>
      </c>
      <c r="D4988" s="1">
        <f t="shared" ca="1" si="334"/>
        <v>5636</v>
      </c>
      <c r="E4988" s="1">
        <f t="shared" ca="1" si="331"/>
        <v>-7247</v>
      </c>
    </row>
    <row r="4989" spans="1:5" x14ac:dyDescent="0.25">
      <c r="A4989">
        <f t="shared" ca="1" si="334"/>
        <v>105394</v>
      </c>
      <c r="B4989" s="1">
        <f t="shared" ca="1" si="334"/>
        <v>13</v>
      </c>
      <c r="C4989" s="1">
        <f t="shared" ca="1" si="334"/>
        <v>41</v>
      </c>
      <c r="D4989" s="1">
        <f t="shared" ca="1" si="334"/>
        <v>2508</v>
      </c>
      <c r="E4989" s="1">
        <f t="shared" ca="1" si="331"/>
        <v>-35170</v>
      </c>
    </row>
    <row r="4990" spans="1:5" x14ac:dyDescent="0.25">
      <c r="A4990">
        <f t="shared" ca="1" si="334"/>
        <v>110473</v>
      </c>
      <c r="B4990" s="1">
        <f t="shared" ca="1" si="334"/>
        <v>14</v>
      </c>
      <c r="C4990" s="1">
        <f t="shared" ca="1" si="334"/>
        <v>47</v>
      </c>
      <c r="D4990" s="1">
        <f t="shared" ca="1" si="334"/>
        <v>3989</v>
      </c>
      <c r="E4990" s="1">
        <f t="shared" ca="1" si="331"/>
        <v>21164</v>
      </c>
    </row>
    <row r="4991" spans="1:5" x14ac:dyDescent="0.25">
      <c r="A4991">
        <f t="shared" ca="1" si="334"/>
        <v>117485</v>
      </c>
      <c r="B4991" s="1">
        <f t="shared" ca="1" si="334"/>
        <v>13</v>
      </c>
      <c r="C4991" s="1">
        <f t="shared" ca="1" si="334"/>
        <v>46</v>
      </c>
      <c r="D4991" s="1">
        <f t="shared" ca="1" si="334"/>
        <v>3693</v>
      </c>
      <c r="E4991" s="1">
        <f t="shared" ca="1" si="331"/>
        <v>4384</v>
      </c>
    </row>
    <row r="4992" spans="1:5" x14ac:dyDescent="0.25">
      <c r="A4992">
        <f t="shared" ca="1" si="334"/>
        <v>112734</v>
      </c>
      <c r="B4992" s="1">
        <f t="shared" ca="1" si="334"/>
        <v>20</v>
      </c>
      <c r="C4992" s="1">
        <f t="shared" ca="1" si="334"/>
        <v>63</v>
      </c>
      <c r="D4992" s="1">
        <f t="shared" ca="1" si="334"/>
        <v>5423</v>
      </c>
      <c r="E4992" s="1">
        <f t="shared" ca="1" si="331"/>
        <v>120455</v>
      </c>
    </row>
    <row r="4993" spans="1:5" x14ac:dyDescent="0.25">
      <c r="A4993">
        <f t="shared" ca="1" si="334"/>
        <v>98065</v>
      </c>
      <c r="B4993" s="1">
        <f t="shared" ca="1" si="334"/>
        <v>22</v>
      </c>
      <c r="C4993" s="1">
        <f t="shared" ca="1" si="334"/>
        <v>51</v>
      </c>
      <c r="D4993" s="1">
        <f t="shared" ca="1" si="334"/>
        <v>5188</v>
      </c>
      <c r="E4993" s="1">
        <f t="shared" ca="1" si="331"/>
        <v>52387</v>
      </c>
    </row>
    <row r="4994" spans="1:5" x14ac:dyDescent="0.25">
      <c r="A4994">
        <f t="shared" ca="1" si="334"/>
        <v>103430</v>
      </c>
      <c r="B4994" s="1">
        <f t="shared" ca="1" si="334"/>
        <v>21</v>
      </c>
      <c r="C4994" s="1">
        <f t="shared" ca="1" si="334"/>
        <v>54</v>
      </c>
      <c r="D4994" s="1">
        <f t="shared" ca="1" si="334"/>
        <v>4949</v>
      </c>
      <c r="E4994" s="1">
        <f t="shared" ca="1" si="331"/>
        <v>59887</v>
      </c>
    </row>
    <row r="4995" spans="1:5" x14ac:dyDescent="0.25">
      <c r="A4995">
        <f t="shared" ca="1" si="334"/>
        <v>87564</v>
      </c>
      <c r="B4995" s="1">
        <f t="shared" ca="1" si="334"/>
        <v>21</v>
      </c>
      <c r="C4995" s="1">
        <f t="shared" ca="1" si="334"/>
        <v>66</v>
      </c>
      <c r="D4995" s="1">
        <f t="shared" ca="1" si="334"/>
        <v>3108</v>
      </c>
      <c r="E4995" s="1">
        <f t="shared" ca="1" si="331"/>
        <v>52296</v>
      </c>
    </row>
    <row r="4996" spans="1:5" x14ac:dyDescent="0.25">
      <c r="A4996">
        <f t="shared" ca="1" si="334"/>
        <v>101246</v>
      </c>
      <c r="B4996" s="1">
        <f t="shared" ca="1" si="334"/>
        <v>29</v>
      </c>
      <c r="C4996" s="1">
        <f t="shared" ca="1" si="334"/>
        <v>54</v>
      </c>
      <c r="D4996" s="1">
        <f t="shared" ca="1" si="334"/>
        <v>5137</v>
      </c>
      <c r="E4996" s="1">
        <f t="shared" ref="E4996:E5003" ca="1" si="335">D4996*(C4996-B4996)-A4996</f>
        <v>27179</v>
      </c>
    </row>
    <row r="4997" spans="1:5" x14ac:dyDescent="0.25">
      <c r="A4997">
        <f t="shared" ca="1" si="334"/>
        <v>98869</v>
      </c>
      <c r="B4997" s="1">
        <f t="shared" ca="1" si="334"/>
        <v>28</v>
      </c>
      <c r="C4997" s="1">
        <f t="shared" ca="1" si="334"/>
        <v>44</v>
      </c>
      <c r="D4997" s="1">
        <f t="shared" ca="1" si="334"/>
        <v>4702</v>
      </c>
      <c r="E4997" s="1">
        <f t="shared" ca="1" si="335"/>
        <v>-23637</v>
      </c>
    </row>
    <row r="4998" spans="1:5" x14ac:dyDescent="0.25">
      <c r="A4998">
        <f t="shared" ca="1" si="334"/>
        <v>91651</v>
      </c>
      <c r="B4998" s="1">
        <f t="shared" ca="1" si="334"/>
        <v>17</v>
      </c>
      <c r="C4998" s="1">
        <f t="shared" ca="1" si="334"/>
        <v>67</v>
      </c>
      <c r="D4998" s="1">
        <f t="shared" ca="1" si="334"/>
        <v>3854</v>
      </c>
      <c r="E4998" s="1">
        <f t="shared" ca="1" si="335"/>
        <v>101049</v>
      </c>
    </row>
    <row r="4999" spans="1:5" x14ac:dyDescent="0.25">
      <c r="A4999">
        <f t="shared" ca="1" si="334"/>
        <v>99391</v>
      </c>
      <c r="B4999" s="1">
        <f t="shared" ca="1" si="334"/>
        <v>17</v>
      </c>
      <c r="C4999" s="1">
        <f t="shared" ca="1" si="334"/>
        <v>50</v>
      </c>
      <c r="D4999" s="1">
        <f t="shared" ca="1" si="334"/>
        <v>3239</v>
      </c>
      <c r="E4999" s="1">
        <f t="shared" ca="1" si="335"/>
        <v>7496</v>
      </c>
    </row>
    <row r="5000" spans="1:5" x14ac:dyDescent="0.25">
      <c r="A5000">
        <f t="shared" ca="1" si="334"/>
        <v>91399</v>
      </c>
      <c r="B5000" s="1">
        <f t="shared" ca="1" si="334"/>
        <v>24</v>
      </c>
      <c r="C5000" s="1">
        <f t="shared" ca="1" si="334"/>
        <v>56</v>
      </c>
      <c r="D5000" s="1">
        <f t="shared" ca="1" si="334"/>
        <v>2237</v>
      </c>
      <c r="E5000" s="1">
        <f t="shared" ca="1" si="335"/>
        <v>-19815</v>
      </c>
    </row>
    <row r="5001" spans="1:5" x14ac:dyDescent="0.25">
      <c r="A5001">
        <f t="shared" ca="1" si="334"/>
        <v>86143</v>
      </c>
      <c r="B5001" s="1">
        <f t="shared" ca="1" si="334"/>
        <v>18</v>
      </c>
      <c r="C5001" s="1">
        <f t="shared" ca="1" si="334"/>
        <v>53</v>
      </c>
      <c r="D5001" s="1">
        <f t="shared" ca="1" si="334"/>
        <v>4955</v>
      </c>
      <c r="E5001" s="1">
        <f t="shared" ca="1" si="335"/>
        <v>87282</v>
      </c>
    </row>
    <row r="5002" spans="1:5" x14ac:dyDescent="0.25">
      <c r="A5002">
        <f t="shared" ca="1" si="334"/>
        <v>101769</v>
      </c>
      <c r="B5002" s="1">
        <f t="shared" ca="1" si="334"/>
        <v>25</v>
      </c>
      <c r="C5002" s="1">
        <f t="shared" ca="1" si="334"/>
        <v>71</v>
      </c>
      <c r="D5002" s="1">
        <f t="shared" ca="1" si="334"/>
        <v>2062</v>
      </c>
      <c r="E5002" s="1">
        <f t="shared" ca="1" si="335"/>
        <v>-6917</v>
      </c>
    </row>
    <row r="5003" spans="1:5" x14ac:dyDescent="0.25">
      <c r="A5003">
        <f t="shared" ca="1" si="334"/>
        <v>84214</v>
      </c>
      <c r="B5003" s="1">
        <f t="shared" ca="1" si="334"/>
        <v>24</v>
      </c>
      <c r="C5003" s="1">
        <f t="shared" ca="1" si="334"/>
        <v>77</v>
      </c>
      <c r="D5003" s="1">
        <f t="shared" ca="1" si="334"/>
        <v>4536</v>
      </c>
      <c r="E5003" s="1">
        <f t="shared" ca="1" si="335"/>
        <v>156194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004"/>
  <sheetViews>
    <sheetView topLeftCell="C1" zoomScale="118" zoomScaleNormal="118" workbookViewId="0">
      <selection activeCell="J2" sqref="J2"/>
    </sheetView>
  </sheetViews>
  <sheetFormatPr defaultRowHeight="15" x14ac:dyDescent="0.25"/>
  <cols>
    <col min="1" max="1" width="13.85546875" bestFit="1" customWidth="1"/>
    <col min="2" max="3" width="13.7109375" bestFit="1" customWidth="1"/>
    <col min="4" max="4" width="13.85546875" bestFit="1" customWidth="1"/>
    <col min="6" max="6" width="12.42578125" bestFit="1" customWidth="1"/>
    <col min="7" max="7" width="13.5703125" customWidth="1"/>
    <col min="11" max="11" width="26.7109375" bestFit="1" customWidth="1"/>
  </cols>
  <sheetData>
    <row r="1" spans="1:12" x14ac:dyDescent="0.25">
      <c r="A1" s="9" t="s">
        <v>5</v>
      </c>
      <c r="B1" s="9" t="s">
        <v>5</v>
      </c>
      <c r="C1" s="9" t="s">
        <v>6</v>
      </c>
      <c r="D1" s="9" t="s">
        <v>7</v>
      </c>
    </row>
    <row r="2" spans="1:12" x14ac:dyDescent="0.25">
      <c r="A2" s="8" t="s">
        <v>4</v>
      </c>
      <c r="B2" s="8" t="s">
        <v>3</v>
      </c>
      <c r="C2" s="8" t="s">
        <v>2</v>
      </c>
      <c r="D2" s="8" t="s">
        <v>1</v>
      </c>
      <c r="E2" s="8" t="s">
        <v>0</v>
      </c>
      <c r="F2" s="11" t="s">
        <v>13</v>
      </c>
      <c r="G2" s="12" t="s">
        <v>14</v>
      </c>
      <c r="J2">
        <f ca="1">COUNTIF(F5:F5004,"&lt;0")/COUNT(F5:F5004)</f>
        <v>0.47260000000000002</v>
      </c>
      <c r="L2" t="str">
        <f ca="1">"Probability of Failure: "&amp;100*J2&amp;"%" &amp;CHAR(10)&amp;"     Min Profit:"&amp;F5&amp;"    Max Profit:"&amp;F5004</f>
        <v>Probability of Failure: 47.26%
     Min Profit:-398861    Max Profit:2609704</v>
      </c>
    </row>
    <row r="3" spans="1:12" x14ac:dyDescent="0.25">
      <c r="A3" s="8">
        <v>80000</v>
      </c>
      <c r="B3" s="8">
        <v>10</v>
      </c>
      <c r="C3" s="8">
        <v>40</v>
      </c>
      <c r="D3" s="8">
        <v>9000</v>
      </c>
      <c r="E3" s="6"/>
      <c r="F3" s="6"/>
      <c r="G3" s="6"/>
      <c r="K3" t="str">
        <f>"2" &amp;CHAR(10)&amp;"2"</f>
        <v>2
2</v>
      </c>
    </row>
    <row r="4" spans="1:12" x14ac:dyDescent="0.25">
      <c r="A4" s="8">
        <v>120000</v>
      </c>
      <c r="B4" s="8">
        <v>30</v>
      </c>
      <c r="C4" s="8">
        <v>8</v>
      </c>
      <c r="D4" s="8"/>
      <c r="E4" s="6"/>
      <c r="F4" s="6"/>
      <c r="G4" s="6"/>
    </row>
    <row r="5" spans="1:12" x14ac:dyDescent="0.25">
      <c r="A5" s="1">
        <f t="shared" ref="A5:B24" ca="1" si="0">INT(A$3+(A$4-A$3)*RAND())</f>
        <v>86380</v>
      </c>
      <c r="B5" s="1">
        <f t="shared" ca="1" si="0"/>
        <v>24</v>
      </c>
      <c r="C5" s="1">
        <f ca="1">INT(_xlfn.NORM.INV(RAND(),$C$3,$C$4))</f>
        <v>23</v>
      </c>
      <c r="D5" s="1">
        <f ca="1">-INT($D$3*LN(RAND()))</f>
        <v>13265</v>
      </c>
      <c r="E5" s="1">
        <f ca="1">D5*(C5-B5)-A5</f>
        <v>-99645</v>
      </c>
      <c r="F5" s="1">
        <f ca="1">SMALL($E$5:$E$5004,ROWS($E$5:E5))</f>
        <v>-398861</v>
      </c>
      <c r="G5" s="1">
        <f ca="1">ROWS($G$5:G5)/COUNT($F$5:$F$5004)</f>
        <v>2.0000000000000001E-4</v>
      </c>
      <c r="H5">
        <f ca="1">IF(F5&lt;0,G5,"")</f>
        <v>2.0000000000000001E-4</v>
      </c>
    </row>
    <row r="6" spans="1:12" x14ac:dyDescent="0.25">
      <c r="A6" s="1">
        <f t="shared" ca="1" si="0"/>
        <v>109056</v>
      </c>
      <c r="B6" s="1">
        <f t="shared" ca="1" si="0"/>
        <v>11</v>
      </c>
      <c r="C6" s="1">
        <f t="shared" ref="C6:C69" ca="1" si="1">INT(_xlfn.NORM.INV(RAND(),$C$3,$C$4))</f>
        <v>39</v>
      </c>
      <c r="D6" s="1">
        <f t="shared" ref="D6:D69" ca="1" si="2">-INT($D$3*LN(RAND()))</f>
        <v>15822</v>
      </c>
      <c r="E6" s="1">
        <f t="shared" ref="E6:E69" ca="1" si="3">D6*(C6-B6)-A6</f>
        <v>333960</v>
      </c>
      <c r="F6" s="1">
        <f ca="1">SMALL($E$5:$E$5004,ROWS($E$5:E6))</f>
        <v>-318690</v>
      </c>
      <c r="G6" s="1">
        <f ca="1">ROWS($G$5:G6)/COUNT($F$5:$F$5004)</f>
        <v>4.0000000000000002E-4</v>
      </c>
      <c r="H6">
        <f t="shared" ref="H6:H69" ca="1" si="4">IF(F6&lt;0,G6,"")</f>
        <v>4.0000000000000002E-4</v>
      </c>
    </row>
    <row r="7" spans="1:12" x14ac:dyDescent="0.25">
      <c r="A7" s="1">
        <f t="shared" ca="1" si="0"/>
        <v>84612</v>
      </c>
      <c r="B7" s="1">
        <f t="shared" ca="1" si="0"/>
        <v>22</v>
      </c>
      <c r="C7" s="1">
        <f t="shared" ca="1" si="1"/>
        <v>28</v>
      </c>
      <c r="D7" s="1">
        <f t="shared" ca="1" si="2"/>
        <v>22606</v>
      </c>
      <c r="E7" s="1">
        <f t="shared" ca="1" si="3"/>
        <v>51024</v>
      </c>
      <c r="F7" s="1">
        <f ca="1">SMALL($E$5:$E$5004,ROWS($E$5:E7))</f>
        <v>-291784</v>
      </c>
      <c r="G7" s="1">
        <f ca="1">ROWS($G$5:G7)/COUNT($F$5:$F$5004)</f>
        <v>5.9999999999999995E-4</v>
      </c>
      <c r="H7">
        <f t="shared" ca="1" si="4"/>
        <v>5.9999999999999995E-4</v>
      </c>
    </row>
    <row r="8" spans="1:12" x14ac:dyDescent="0.25">
      <c r="A8" s="1">
        <f t="shared" ca="1" si="0"/>
        <v>96201</v>
      </c>
      <c r="B8" s="1">
        <f t="shared" ca="1" si="0"/>
        <v>20</v>
      </c>
      <c r="C8" s="1">
        <f t="shared" ca="1" si="1"/>
        <v>39</v>
      </c>
      <c r="D8" s="1">
        <f t="shared" ca="1" si="2"/>
        <v>13816</v>
      </c>
      <c r="E8" s="1">
        <f t="shared" ca="1" si="3"/>
        <v>166303</v>
      </c>
      <c r="F8" s="1">
        <f ca="1">SMALL($E$5:$E$5004,ROWS($E$5:E8))</f>
        <v>-256392</v>
      </c>
      <c r="G8" s="1">
        <f ca="1">ROWS($G$5:G8)/COUNT($F$5:$F$5004)</f>
        <v>8.0000000000000004E-4</v>
      </c>
      <c r="H8">
        <f t="shared" ca="1" si="4"/>
        <v>8.0000000000000004E-4</v>
      </c>
    </row>
    <row r="9" spans="1:12" x14ac:dyDescent="0.25">
      <c r="A9" s="1">
        <f t="shared" ca="1" si="0"/>
        <v>113264</v>
      </c>
      <c r="B9" s="1">
        <f t="shared" ca="1" si="0"/>
        <v>12</v>
      </c>
      <c r="C9" s="1">
        <f t="shared" ca="1" si="1"/>
        <v>35</v>
      </c>
      <c r="D9" s="1">
        <f t="shared" ca="1" si="2"/>
        <v>10013</v>
      </c>
      <c r="E9" s="1">
        <f t="shared" ca="1" si="3"/>
        <v>117035</v>
      </c>
      <c r="F9" s="1">
        <f ca="1">SMALL($E$5:$E$5004,ROWS($E$5:E9))</f>
        <v>-245538</v>
      </c>
      <c r="G9" s="1">
        <f ca="1">ROWS($G$5:G9)/COUNT($F$5:$F$5004)</f>
        <v>1E-3</v>
      </c>
      <c r="H9">
        <f t="shared" ca="1" si="4"/>
        <v>1E-3</v>
      </c>
    </row>
    <row r="10" spans="1:12" x14ac:dyDescent="0.25">
      <c r="A10" s="1">
        <f t="shared" ca="1" si="0"/>
        <v>110617</v>
      </c>
      <c r="B10" s="1">
        <f t="shared" ca="1" si="0"/>
        <v>24</v>
      </c>
      <c r="C10" s="1">
        <f t="shared" ca="1" si="1"/>
        <v>31</v>
      </c>
      <c r="D10" s="1">
        <f t="shared" ca="1" si="2"/>
        <v>8444</v>
      </c>
      <c r="E10" s="1">
        <f t="shared" ca="1" si="3"/>
        <v>-51509</v>
      </c>
      <c r="F10" s="1">
        <f ca="1">SMALL($E$5:$E$5004,ROWS($E$5:E10))</f>
        <v>-245013</v>
      </c>
      <c r="G10" s="1">
        <f ca="1">ROWS($G$5:G10)/COUNT($F$5:$F$5004)</f>
        <v>1.1999999999999999E-3</v>
      </c>
      <c r="H10">
        <f t="shared" ca="1" si="4"/>
        <v>1.1999999999999999E-3</v>
      </c>
    </row>
    <row r="11" spans="1:12" x14ac:dyDescent="0.25">
      <c r="A11" s="1">
        <f t="shared" ca="1" si="0"/>
        <v>115857</v>
      </c>
      <c r="B11" s="1">
        <f t="shared" ca="1" si="0"/>
        <v>11</v>
      </c>
      <c r="C11" s="1">
        <f t="shared" ca="1" si="1"/>
        <v>37</v>
      </c>
      <c r="D11" s="1">
        <f t="shared" ca="1" si="2"/>
        <v>17093</v>
      </c>
      <c r="E11" s="1">
        <f t="shared" ca="1" si="3"/>
        <v>328561</v>
      </c>
      <c r="F11" s="1">
        <f ca="1">SMALL($E$5:$E$5004,ROWS($E$5:E11))</f>
        <v>-243466</v>
      </c>
      <c r="G11" s="1">
        <f ca="1">ROWS($G$5:G11)/COUNT($F$5:$F$5004)</f>
        <v>1.4E-3</v>
      </c>
      <c r="H11">
        <f t="shared" ca="1" si="4"/>
        <v>1.4E-3</v>
      </c>
    </row>
    <row r="12" spans="1:12" x14ac:dyDescent="0.25">
      <c r="A12" s="1">
        <f t="shared" ca="1" si="0"/>
        <v>107989</v>
      </c>
      <c r="B12" s="1">
        <f t="shared" ca="1" si="0"/>
        <v>18</v>
      </c>
      <c r="C12" s="1">
        <f t="shared" ca="1" si="1"/>
        <v>44</v>
      </c>
      <c r="D12" s="1">
        <f t="shared" ca="1" si="2"/>
        <v>5911</v>
      </c>
      <c r="E12" s="1">
        <f t="shared" ca="1" si="3"/>
        <v>45697</v>
      </c>
      <c r="F12" s="1">
        <f ca="1">SMALL($E$5:$E$5004,ROWS($E$5:E12))</f>
        <v>-234548</v>
      </c>
      <c r="G12" s="1">
        <f ca="1">ROWS($G$5:G12)/COUNT($F$5:$F$5004)</f>
        <v>1.6000000000000001E-3</v>
      </c>
      <c r="H12">
        <f t="shared" ca="1" si="4"/>
        <v>1.6000000000000001E-3</v>
      </c>
    </row>
    <row r="13" spans="1:12" x14ac:dyDescent="0.25">
      <c r="A13" s="1">
        <f t="shared" ca="1" si="0"/>
        <v>86866</v>
      </c>
      <c r="B13" s="1">
        <f t="shared" ca="1" si="0"/>
        <v>25</v>
      </c>
      <c r="C13" s="1">
        <f t="shared" ca="1" si="1"/>
        <v>32</v>
      </c>
      <c r="D13" s="1">
        <f t="shared" ca="1" si="2"/>
        <v>926</v>
      </c>
      <c r="E13" s="1">
        <f t="shared" ca="1" si="3"/>
        <v>-80384</v>
      </c>
      <c r="F13" s="1">
        <f ca="1">SMALL($E$5:$E$5004,ROWS($E$5:E13))</f>
        <v>-218335</v>
      </c>
      <c r="G13" s="1">
        <f ca="1">ROWS($G$5:G13)/COUNT($F$5:$F$5004)</f>
        <v>1.8E-3</v>
      </c>
      <c r="H13">
        <f t="shared" ca="1" si="4"/>
        <v>1.8E-3</v>
      </c>
    </row>
    <row r="14" spans="1:12" x14ac:dyDescent="0.25">
      <c r="A14" s="1">
        <f t="shared" ca="1" si="0"/>
        <v>109807</v>
      </c>
      <c r="B14" s="1">
        <f t="shared" ca="1" si="0"/>
        <v>13</v>
      </c>
      <c r="C14" s="1">
        <f t="shared" ca="1" si="1"/>
        <v>32</v>
      </c>
      <c r="D14" s="1">
        <f t="shared" ca="1" si="2"/>
        <v>13387</v>
      </c>
      <c r="E14" s="1">
        <f t="shared" ca="1" si="3"/>
        <v>144546</v>
      </c>
      <c r="F14" s="1">
        <f ca="1">SMALL($E$5:$E$5004,ROWS($E$5:E14))</f>
        <v>-214840</v>
      </c>
      <c r="G14" s="1">
        <f ca="1">ROWS($G$5:G14)/COUNT($F$5:$F$5004)</f>
        <v>2E-3</v>
      </c>
      <c r="H14">
        <f t="shared" ca="1" si="4"/>
        <v>2E-3</v>
      </c>
    </row>
    <row r="15" spans="1:12" x14ac:dyDescent="0.25">
      <c r="A15" s="1">
        <f t="shared" ca="1" si="0"/>
        <v>87526</v>
      </c>
      <c r="B15" s="1">
        <f t="shared" ca="1" si="0"/>
        <v>25</v>
      </c>
      <c r="C15" s="1">
        <f t="shared" ca="1" si="1"/>
        <v>42</v>
      </c>
      <c r="D15" s="1">
        <f t="shared" ca="1" si="2"/>
        <v>2832</v>
      </c>
      <c r="E15" s="1">
        <f t="shared" ca="1" si="3"/>
        <v>-39382</v>
      </c>
      <c r="F15" s="1">
        <f ca="1">SMALL($E$5:$E$5004,ROWS($E$5:E15))</f>
        <v>-200151</v>
      </c>
      <c r="G15" s="1">
        <f ca="1">ROWS($G$5:G15)/COUNT($F$5:$F$5004)</f>
        <v>2.2000000000000001E-3</v>
      </c>
      <c r="H15">
        <f t="shared" ca="1" si="4"/>
        <v>2.2000000000000001E-3</v>
      </c>
    </row>
    <row r="16" spans="1:12" x14ac:dyDescent="0.25">
      <c r="A16" s="1">
        <f t="shared" ca="1" si="0"/>
        <v>89041</v>
      </c>
      <c r="B16" s="1">
        <f t="shared" ca="1" si="0"/>
        <v>11</v>
      </c>
      <c r="C16" s="1">
        <f t="shared" ca="1" si="1"/>
        <v>28</v>
      </c>
      <c r="D16" s="1">
        <f t="shared" ca="1" si="2"/>
        <v>25051</v>
      </c>
      <c r="E16" s="1">
        <f t="shared" ca="1" si="3"/>
        <v>336826</v>
      </c>
      <c r="F16" s="1">
        <f ca="1">SMALL($E$5:$E$5004,ROWS($E$5:E16))</f>
        <v>-196766</v>
      </c>
      <c r="G16" s="1">
        <f ca="1">ROWS($G$5:G16)/COUNT($F$5:$F$5004)</f>
        <v>2.3999999999999998E-3</v>
      </c>
      <c r="H16">
        <f t="shared" ca="1" si="4"/>
        <v>2.3999999999999998E-3</v>
      </c>
    </row>
    <row r="17" spans="1:8" x14ac:dyDescent="0.25">
      <c r="A17" s="1">
        <f t="shared" ca="1" si="0"/>
        <v>116041</v>
      </c>
      <c r="B17" s="1">
        <f t="shared" ca="1" si="0"/>
        <v>24</v>
      </c>
      <c r="C17" s="1">
        <f t="shared" ca="1" si="1"/>
        <v>38</v>
      </c>
      <c r="D17" s="1">
        <f t="shared" ca="1" si="2"/>
        <v>5370</v>
      </c>
      <c r="E17" s="1">
        <f t="shared" ca="1" si="3"/>
        <v>-40861</v>
      </c>
      <c r="F17" s="1">
        <f ca="1">SMALL($E$5:$E$5004,ROWS($E$5:E17))</f>
        <v>-190788</v>
      </c>
      <c r="G17" s="1">
        <f ca="1">ROWS($G$5:G17)/COUNT($F$5:$F$5004)</f>
        <v>2.5999999999999999E-3</v>
      </c>
      <c r="H17">
        <f t="shared" ca="1" si="4"/>
        <v>2.5999999999999999E-3</v>
      </c>
    </row>
    <row r="18" spans="1:8" x14ac:dyDescent="0.25">
      <c r="A18" s="1">
        <f t="shared" ca="1" si="0"/>
        <v>84466</v>
      </c>
      <c r="B18" s="1">
        <f t="shared" ca="1" si="0"/>
        <v>13</v>
      </c>
      <c r="C18" s="1">
        <f t="shared" ca="1" si="1"/>
        <v>27</v>
      </c>
      <c r="D18" s="1">
        <f t="shared" ca="1" si="2"/>
        <v>8600</v>
      </c>
      <c r="E18" s="1">
        <f t="shared" ca="1" si="3"/>
        <v>35934</v>
      </c>
      <c r="F18" s="1">
        <f ca="1">SMALL($E$5:$E$5004,ROWS($E$5:E18))</f>
        <v>-183116</v>
      </c>
      <c r="G18" s="1">
        <f ca="1">ROWS($G$5:G18)/COUNT($F$5:$F$5004)</f>
        <v>2.8E-3</v>
      </c>
      <c r="H18">
        <f t="shared" ca="1" si="4"/>
        <v>2.8E-3</v>
      </c>
    </row>
    <row r="19" spans="1:8" x14ac:dyDescent="0.25">
      <c r="A19" s="1">
        <f t="shared" ca="1" si="0"/>
        <v>91155</v>
      </c>
      <c r="B19" s="1">
        <f t="shared" ca="1" si="0"/>
        <v>13</v>
      </c>
      <c r="C19" s="1">
        <f t="shared" ca="1" si="1"/>
        <v>23</v>
      </c>
      <c r="D19" s="1">
        <f t="shared" ca="1" si="2"/>
        <v>9945</v>
      </c>
      <c r="E19" s="1">
        <f t="shared" ca="1" si="3"/>
        <v>8295</v>
      </c>
      <c r="F19" s="1">
        <f ca="1">SMALL($E$5:$E$5004,ROWS($E$5:E19))</f>
        <v>-179434</v>
      </c>
      <c r="G19" s="1">
        <f ca="1">ROWS($G$5:G19)/COUNT($F$5:$F$5004)</f>
        <v>3.0000000000000001E-3</v>
      </c>
      <c r="H19">
        <f t="shared" ca="1" si="4"/>
        <v>3.0000000000000001E-3</v>
      </c>
    </row>
    <row r="20" spans="1:8" x14ac:dyDescent="0.25">
      <c r="A20" s="1">
        <f t="shared" ca="1" si="0"/>
        <v>91925</v>
      </c>
      <c r="B20" s="1">
        <f t="shared" ca="1" si="0"/>
        <v>10</v>
      </c>
      <c r="C20" s="1">
        <f t="shared" ca="1" si="1"/>
        <v>39</v>
      </c>
      <c r="D20" s="1">
        <f t="shared" ca="1" si="2"/>
        <v>3088</v>
      </c>
      <c r="E20" s="1">
        <f t="shared" ca="1" si="3"/>
        <v>-2373</v>
      </c>
      <c r="F20" s="1">
        <f ca="1">SMALL($E$5:$E$5004,ROWS($E$5:E20))</f>
        <v>-173210</v>
      </c>
      <c r="G20" s="1">
        <f ca="1">ROWS($G$5:G20)/COUNT($F$5:$F$5004)</f>
        <v>3.2000000000000002E-3</v>
      </c>
      <c r="H20">
        <f t="shared" ca="1" si="4"/>
        <v>3.2000000000000002E-3</v>
      </c>
    </row>
    <row r="21" spans="1:8" x14ac:dyDescent="0.25">
      <c r="A21" s="1">
        <f t="shared" ca="1" si="0"/>
        <v>93825</v>
      </c>
      <c r="B21" s="1">
        <f t="shared" ca="1" si="0"/>
        <v>22</v>
      </c>
      <c r="C21" s="1">
        <f t="shared" ca="1" si="1"/>
        <v>46</v>
      </c>
      <c r="D21" s="1">
        <f t="shared" ca="1" si="2"/>
        <v>3907</v>
      </c>
      <c r="E21" s="1">
        <f t="shared" ca="1" si="3"/>
        <v>-57</v>
      </c>
      <c r="F21" s="1">
        <f ca="1">SMALL($E$5:$E$5004,ROWS($E$5:E21))</f>
        <v>-152009</v>
      </c>
      <c r="G21" s="1">
        <f ca="1">ROWS($G$5:G21)/COUNT($F$5:$F$5004)</f>
        <v>3.3999999999999998E-3</v>
      </c>
      <c r="H21">
        <f t="shared" ca="1" si="4"/>
        <v>3.3999999999999998E-3</v>
      </c>
    </row>
    <row r="22" spans="1:8" x14ac:dyDescent="0.25">
      <c r="A22" s="1">
        <f t="shared" ca="1" si="0"/>
        <v>93098</v>
      </c>
      <c r="B22" s="1">
        <f t="shared" ca="1" si="0"/>
        <v>14</v>
      </c>
      <c r="C22" s="1">
        <f t="shared" ca="1" si="1"/>
        <v>33</v>
      </c>
      <c r="D22" s="1">
        <f t="shared" ca="1" si="2"/>
        <v>560</v>
      </c>
      <c r="E22" s="1">
        <f t="shared" ca="1" si="3"/>
        <v>-82458</v>
      </c>
      <c r="F22" s="1">
        <f ca="1">SMALL($E$5:$E$5004,ROWS($E$5:E22))</f>
        <v>-145596</v>
      </c>
      <c r="G22" s="1">
        <f ca="1">ROWS($G$5:G22)/COUNT($F$5:$F$5004)</f>
        <v>3.5999999999999999E-3</v>
      </c>
      <c r="H22">
        <f t="shared" ca="1" si="4"/>
        <v>3.5999999999999999E-3</v>
      </c>
    </row>
    <row r="23" spans="1:8" x14ac:dyDescent="0.25">
      <c r="A23" s="1">
        <f t="shared" ca="1" si="0"/>
        <v>118467</v>
      </c>
      <c r="B23" s="1">
        <f t="shared" ca="1" si="0"/>
        <v>20</v>
      </c>
      <c r="C23" s="1">
        <f t="shared" ca="1" si="1"/>
        <v>36</v>
      </c>
      <c r="D23" s="1">
        <f t="shared" ca="1" si="2"/>
        <v>9217</v>
      </c>
      <c r="E23" s="1">
        <f t="shared" ca="1" si="3"/>
        <v>29005</v>
      </c>
      <c r="F23" s="1">
        <f ca="1">SMALL($E$5:$E$5004,ROWS($E$5:E23))</f>
        <v>-144411</v>
      </c>
      <c r="G23" s="1">
        <f ca="1">ROWS($G$5:G23)/COUNT($F$5:$F$5004)</f>
        <v>3.8E-3</v>
      </c>
      <c r="H23">
        <f t="shared" ca="1" si="4"/>
        <v>3.8E-3</v>
      </c>
    </row>
    <row r="24" spans="1:8" x14ac:dyDescent="0.25">
      <c r="A24" s="1">
        <f t="shared" ca="1" si="0"/>
        <v>93090</v>
      </c>
      <c r="B24" s="1">
        <f t="shared" ca="1" si="0"/>
        <v>26</v>
      </c>
      <c r="C24" s="1">
        <f t="shared" ca="1" si="1"/>
        <v>32</v>
      </c>
      <c r="D24" s="1">
        <f t="shared" ca="1" si="2"/>
        <v>11987</v>
      </c>
      <c r="E24" s="1">
        <f t="shared" ca="1" si="3"/>
        <v>-21168</v>
      </c>
      <c r="F24" s="1">
        <f ca="1">SMALL($E$5:$E$5004,ROWS($E$5:E24))</f>
        <v>-144397</v>
      </c>
      <c r="G24" s="1">
        <f ca="1">ROWS($G$5:G24)/COUNT($F$5:$F$5004)</f>
        <v>4.0000000000000001E-3</v>
      </c>
      <c r="H24">
        <f t="shared" ca="1" si="4"/>
        <v>4.0000000000000001E-3</v>
      </c>
    </row>
    <row r="25" spans="1:8" x14ac:dyDescent="0.25">
      <c r="A25" s="1">
        <f t="shared" ref="A25:B88" ca="1" si="5">INT(A$3+(A$4-A$3)*RAND())</f>
        <v>98485</v>
      </c>
      <c r="B25" s="1">
        <f t="shared" ca="1" si="5"/>
        <v>12</v>
      </c>
      <c r="C25" s="1">
        <f t="shared" ca="1" si="1"/>
        <v>40</v>
      </c>
      <c r="D25" s="1">
        <f t="shared" ca="1" si="2"/>
        <v>9283</v>
      </c>
      <c r="E25" s="1">
        <f t="shared" ca="1" si="3"/>
        <v>161439</v>
      </c>
      <c r="F25" s="1">
        <f ca="1">SMALL($E$5:$E$5004,ROWS($E$5:E25))</f>
        <v>-143403</v>
      </c>
      <c r="G25" s="1">
        <f ca="1">ROWS($G$5:G25)/COUNT($F$5:$F$5004)</f>
        <v>4.1999999999999997E-3</v>
      </c>
      <c r="H25">
        <f t="shared" ca="1" si="4"/>
        <v>4.1999999999999997E-3</v>
      </c>
    </row>
    <row r="26" spans="1:8" x14ac:dyDescent="0.25">
      <c r="A26" s="1">
        <f t="shared" ca="1" si="5"/>
        <v>97228</v>
      </c>
      <c r="B26" s="1">
        <f t="shared" ca="1" si="5"/>
        <v>23</v>
      </c>
      <c r="C26" s="1">
        <f t="shared" ca="1" si="1"/>
        <v>47</v>
      </c>
      <c r="D26" s="1">
        <f t="shared" ca="1" si="2"/>
        <v>7333</v>
      </c>
      <c r="E26" s="1">
        <f t="shared" ca="1" si="3"/>
        <v>78764</v>
      </c>
      <c r="F26" s="1">
        <f ca="1">SMALL($E$5:$E$5004,ROWS($E$5:E26))</f>
        <v>-142040</v>
      </c>
      <c r="G26" s="1">
        <f ca="1">ROWS($G$5:G26)/COUNT($F$5:$F$5004)</f>
        <v>4.4000000000000003E-3</v>
      </c>
      <c r="H26">
        <f t="shared" ca="1" si="4"/>
        <v>4.4000000000000003E-3</v>
      </c>
    </row>
    <row r="27" spans="1:8" x14ac:dyDescent="0.25">
      <c r="A27" s="1">
        <f t="shared" ca="1" si="5"/>
        <v>118462</v>
      </c>
      <c r="B27" s="1">
        <f t="shared" ca="1" si="5"/>
        <v>15</v>
      </c>
      <c r="C27" s="1">
        <f t="shared" ca="1" si="1"/>
        <v>39</v>
      </c>
      <c r="D27" s="1">
        <f t="shared" ca="1" si="2"/>
        <v>6363</v>
      </c>
      <c r="E27" s="1">
        <f t="shared" ca="1" si="3"/>
        <v>34250</v>
      </c>
      <c r="F27" s="1">
        <f ca="1">SMALL($E$5:$E$5004,ROWS($E$5:E27))</f>
        <v>-140342</v>
      </c>
      <c r="G27" s="1">
        <f ca="1">ROWS($G$5:G27)/COUNT($F$5:$F$5004)</f>
        <v>4.5999999999999999E-3</v>
      </c>
      <c r="H27">
        <f t="shared" ca="1" si="4"/>
        <v>4.5999999999999999E-3</v>
      </c>
    </row>
    <row r="28" spans="1:8" x14ac:dyDescent="0.25">
      <c r="A28" s="1">
        <f t="shared" ca="1" si="5"/>
        <v>119121</v>
      </c>
      <c r="B28" s="1">
        <f t="shared" ca="1" si="5"/>
        <v>13</v>
      </c>
      <c r="C28" s="1">
        <f t="shared" ca="1" si="1"/>
        <v>33</v>
      </c>
      <c r="D28" s="1">
        <f t="shared" ca="1" si="2"/>
        <v>20921</v>
      </c>
      <c r="E28" s="1">
        <f t="shared" ca="1" si="3"/>
        <v>299299</v>
      </c>
      <c r="F28" s="1">
        <f ca="1">SMALL($E$5:$E$5004,ROWS($E$5:E28))</f>
        <v>-134914</v>
      </c>
      <c r="G28" s="1">
        <f ca="1">ROWS($G$5:G28)/COUNT($F$5:$F$5004)</f>
        <v>4.7999999999999996E-3</v>
      </c>
      <c r="H28">
        <f t="shared" ca="1" si="4"/>
        <v>4.7999999999999996E-3</v>
      </c>
    </row>
    <row r="29" spans="1:8" x14ac:dyDescent="0.25">
      <c r="A29" s="1">
        <f t="shared" ca="1" si="5"/>
        <v>108570</v>
      </c>
      <c r="B29" s="1">
        <f t="shared" ca="1" si="5"/>
        <v>17</v>
      </c>
      <c r="C29" s="1">
        <f t="shared" ca="1" si="1"/>
        <v>42</v>
      </c>
      <c r="D29" s="1">
        <f t="shared" ca="1" si="2"/>
        <v>2649</v>
      </c>
      <c r="E29" s="1">
        <f t="shared" ca="1" si="3"/>
        <v>-42345</v>
      </c>
      <c r="F29" s="1">
        <f ca="1">SMALL($E$5:$E$5004,ROWS($E$5:E29))</f>
        <v>-132108</v>
      </c>
      <c r="G29" s="1">
        <f ca="1">ROWS($G$5:G29)/COUNT($F$5:$F$5004)</f>
        <v>5.0000000000000001E-3</v>
      </c>
      <c r="H29">
        <f t="shared" ca="1" si="4"/>
        <v>5.0000000000000001E-3</v>
      </c>
    </row>
    <row r="30" spans="1:8" x14ac:dyDescent="0.25">
      <c r="A30" s="1">
        <f t="shared" ca="1" si="5"/>
        <v>102430</v>
      </c>
      <c r="B30" s="1">
        <f t="shared" ca="1" si="5"/>
        <v>13</v>
      </c>
      <c r="C30" s="1">
        <f t="shared" ca="1" si="1"/>
        <v>41</v>
      </c>
      <c r="D30" s="1">
        <f t="shared" ca="1" si="2"/>
        <v>9252</v>
      </c>
      <c r="E30" s="1">
        <f t="shared" ca="1" si="3"/>
        <v>156626</v>
      </c>
      <c r="F30" s="1">
        <f ca="1">SMALL($E$5:$E$5004,ROWS($E$5:E30))</f>
        <v>-132007</v>
      </c>
      <c r="G30" s="1">
        <f ca="1">ROWS($G$5:G30)/COUNT($F$5:$F$5004)</f>
        <v>5.1999999999999998E-3</v>
      </c>
      <c r="H30">
        <f t="shared" ca="1" si="4"/>
        <v>5.1999999999999998E-3</v>
      </c>
    </row>
    <row r="31" spans="1:8" x14ac:dyDescent="0.25">
      <c r="A31" s="1">
        <f t="shared" ca="1" si="5"/>
        <v>81657</v>
      </c>
      <c r="B31" s="1">
        <f t="shared" ca="1" si="5"/>
        <v>29</v>
      </c>
      <c r="C31" s="1">
        <f t="shared" ca="1" si="1"/>
        <v>33</v>
      </c>
      <c r="D31" s="1">
        <f t="shared" ca="1" si="2"/>
        <v>16157</v>
      </c>
      <c r="E31" s="1">
        <f t="shared" ca="1" si="3"/>
        <v>-17029</v>
      </c>
      <c r="F31" s="1">
        <f ca="1">SMALL($E$5:$E$5004,ROWS($E$5:E31))</f>
        <v>-131799</v>
      </c>
      <c r="G31" s="1">
        <f ca="1">ROWS($G$5:G31)/COUNT($F$5:$F$5004)</f>
        <v>5.4000000000000003E-3</v>
      </c>
      <c r="H31">
        <f t="shared" ca="1" si="4"/>
        <v>5.4000000000000003E-3</v>
      </c>
    </row>
    <row r="32" spans="1:8" x14ac:dyDescent="0.25">
      <c r="A32" s="1">
        <f t="shared" ca="1" si="5"/>
        <v>94886</v>
      </c>
      <c r="B32" s="1">
        <f t="shared" ca="1" si="5"/>
        <v>11</v>
      </c>
      <c r="C32" s="1">
        <f t="shared" ca="1" si="1"/>
        <v>33</v>
      </c>
      <c r="D32" s="1">
        <f t="shared" ca="1" si="2"/>
        <v>8610</v>
      </c>
      <c r="E32" s="1">
        <f t="shared" ca="1" si="3"/>
        <v>94534</v>
      </c>
      <c r="F32" s="1">
        <f ca="1">SMALL($E$5:$E$5004,ROWS($E$5:E32))</f>
        <v>-130476</v>
      </c>
      <c r="G32" s="1">
        <f ca="1">ROWS($G$5:G32)/COUNT($F$5:$F$5004)</f>
        <v>5.5999999999999999E-3</v>
      </c>
      <c r="H32">
        <f t="shared" ca="1" si="4"/>
        <v>5.5999999999999999E-3</v>
      </c>
    </row>
    <row r="33" spans="1:8" x14ac:dyDescent="0.25">
      <c r="A33" s="1">
        <f t="shared" ca="1" si="5"/>
        <v>85746</v>
      </c>
      <c r="B33" s="1">
        <f t="shared" ca="1" si="5"/>
        <v>17</v>
      </c>
      <c r="C33" s="1">
        <f t="shared" ca="1" si="1"/>
        <v>29</v>
      </c>
      <c r="D33" s="1">
        <f t="shared" ca="1" si="2"/>
        <v>332</v>
      </c>
      <c r="E33" s="1">
        <f t="shared" ca="1" si="3"/>
        <v>-81762</v>
      </c>
      <c r="F33" s="1">
        <f ca="1">SMALL($E$5:$E$5004,ROWS($E$5:E33))</f>
        <v>-130282</v>
      </c>
      <c r="G33" s="1">
        <f ca="1">ROWS($G$5:G33)/COUNT($F$5:$F$5004)</f>
        <v>5.7999999999999996E-3</v>
      </c>
      <c r="H33">
        <f t="shared" ca="1" si="4"/>
        <v>5.7999999999999996E-3</v>
      </c>
    </row>
    <row r="34" spans="1:8" x14ac:dyDescent="0.25">
      <c r="A34" s="1">
        <f t="shared" ca="1" si="5"/>
        <v>96316</v>
      </c>
      <c r="B34" s="1">
        <f t="shared" ca="1" si="5"/>
        <v>20</v>
      </c>
      <c r="C34" s="1">
        <f t="shared" ca="1" si="1"/>
        <v>47</v>
      </c>
      <c r="D34" s="1">
        <f t="shared" ca="1" si="2"/>
        <v>1907</v>
      </c>
      <c r="E34" s="1">
        <f t="shared" ca="1" si="3"/>
        <v>-44827</v>
      </c>
      <c r="F34" s="1">
        <f ca="1">SMALL($E$5:$E$5004,ROWS($E$5:E34))</f>
        <v>-130279</v>
      </c>
      <c r="G34" s="1">
        <f ca="1">ROWS($G$5:G34)/COUNT($F$5:$F$5004)</f>
        <v>6.0000000000000001E-3</v>
      </c>
      <c r="H34">
        <f t="shared" ca="1" si="4"/>
        <v>6.0000000000000001E-3</v>
      </c>
    </row>
    <row r="35" spans="1:8" x14ac:dyDescent="0.25">
      <c r="A35" s="1">
        <f t="shared" ca="1" si="5"/>
        <v>115832</v>
      </c>
      <c r="B35" s="1">
        <f t="shared" ca="1" si="5"/>
        <v>17</v>
      </c>
      <c r="C35" s="1">
        <f t="shared" ca="1" si="1"/>
        <v>31</v>
      </c>
      <c r="D35" s="1">
        <f t="shared" ca="1" si="2"/>
        <v>2072</v>
      </c>
      <c r="E35" s="1">
        <f t="shared" ca="1" si="3"/>
        <v>-86824</v>
      </c>
      <c r="F35" s="1">
        <f ca="1">SMALL($E$5:$E$5004,ROWS($E$5:E35))</f>
        <v>-127818</v>
      </c>
      <c r="G35" s="1">
        <f ca="1">ROWS($G$5:G35)/COUNT($F$5:$F$5004)</f>
        <v>6.1999999999999998E-3</v>
      </c>
      <c r="H35">
        <f t="shared" ca="1" si="4"/>
        <v>6.1999999999999998E-3</v>
      </c>
    </row>
    <row r="36" spans="1:8" x14ac:dyDescent="0.25">
      <c r="A36" s="1">
        <f t="shared" ca="1" si="5"/>
        <v>100247</v>
      </c>
      <c r="B36" s="1">
        <f t="shared" ca="1" si="5"/>
        <v>15</v>
      </c>
      <c r="C36" s="1">
        <f t="shared" ca="1" si="1"/>
        <v>63</v>
      </c>
      <c r="D36" s="1">
        <f t="shared" ca="1" si="2"/>
        <v>483</v>
      </c>
      <c r="E36" s="1">
        <f t="shared" ca="1" si="3"/>
        <v>-77063</v>
      </c>
      <c r="F36" s="1">
        <f ca="1">SMALL($E$5:$E$5004,ROWS($E$5:E36))</f>
        <v>-127428</v>
      </c>
      <c r="G36" s="1">
        <f ca="1">ROWS($G$5:G36)/COUNT($F$5:$F$5004)</f>
        <v>6.4000000000000003E-3</v>
      </c>
      <c r="H36">
        <f t="shared" ca="1" si="4"/>
        <v>6.4000000000000003E-3</v>
      </c>
    </row>
    <row r="37" spans="1:8" x14ac:dyDescent="0.25">
      <c r="A37" s="1">
        <f t="shared" ca="1" si="5"/>
        <v>111475</v>
      </c>
      <c r="B37" s="1">
        <f t="shared" ca="1" si="5"/>
        <v>17</v>
      </c>
      <c r="C37" s="1">
        <f t="shared" ca="1" si="1"/>
        <v>33</v>
      </c>
      <c r="D37" s="1">
        <f t="shared" ca="1" si="2"/>
        <v>7137</v>
      </c>
      <c r="E37" s="1">
        <f t="shared" ca="1" si="3"/>
        <v>2717</v>
      </c>
      <c r="F37" s="1">
        <f ca="1">SMALL($E$5:$E$5004,ROWS($E$5:E37))</f>
        <v>-125611</v>
      </c>
      <c r="G37" s="1">
        <f ca="1">ROWS($G$5:G37)/COUNT($F$5:$F$5004)</f>
        <v>6.6E-3</v>
      </c>
      <c r="H37">
        <f t="shared" ca="1" si="4"/>
        <v>6.6E-3</v>
      </c>
    </row>
    <row r="38" spans="1:8" x14ac:dyDescent="0.25">
      <c r="A38" s="1">
        <f t="shared" ca="1" si="5"/>
        <v>107373</v>
      </c>
      <c r="B38" s="1">
        <f t="shared" ca="1" si="5"/>
        <v>26</v>
      </c>
      <c r="C38" s="1">
        <f t="shared" ca="1" si="1"/>
        <v>42</v>
      </c>
      <c r="D38" s="1">
        <f t="shared" ca="1" si="2"/>
        <v>17574</v>
      </c>
      <c r="E38" s="1">
        <f t="shared" ca="1" si="3"/>
        <v>173811</v>
      </c>
      <c r="F38" s="1">
        <f ca="1">SMALL($E$5:$E$5004,ROWS($E$5:E38))</f>
        <v>-123639</v>
      </c>
      <c r="G38" s="1">
        <f ca="1">ROWS($G$5:G38)/COUNT($F$5:$F$5004)</f>
        <v>6.7999999999999996E-3</v>
      </c>
      <c r="H38">
        <f t="shared" ca="1" si="4"/>
        <v>6.7999999999999996E-3</v>
      </c>
    </row>
    <row r="39" spans="1:8" x14ac:dyDescent="0.25">
      <c r="A39" s="1">
        <f t="shared" ca="1" si="5"/>
        <v>90724</v>
      </c>
      <c r="B39" s="1">
        <f t="shared" ca="1" si="5"/>
        <v>19</v>
      </c>
      <c r="C39" s="1">
        <f t="shared" ca="1" si="1"/>
        <v>38</v>
      </c>
      <c r="D39" s="1">
        <f t="shared" ca="1" si="2"/>
        <v>8781</v>
      </c>
      <c r="E39" s="1">
        <f t="shared" ca="1" si="3"/>
        <v>76115</v>
      </c>
      <c r="F39" s="1">
        <f ca="1">SMALL($E$5:$E$5004,ROWS($E$5:E39))</f>
        <v>-123027</v>
      </c>
      <c r="G39" s="1">
        <f ca="1">ROWS($G$5:G39)/COUNT($F$5:$F$5004)</f>
        <v>7.0000000000000001E-3</v>
      </c>
      <c r="H39">
        <f t="shared" ca="1" si="4"/>
        <v>7.0000000000000001E-3</v>
      </c>
    </row>
    <row r="40" spans="1:8" x14ac:dyDescent="0.25">
      <c r="A40" s="1">
        <f t="shared" ca="1" si="5"/>
        <v>84072</v>
      </c>
      <c r="B40" s="1">
        <f t="shared" ca="1" si="5"/>
        <v>28</v>
      </c>
      <c r="C40" s="1">
        <f t="shared" ca="1" si="1"/>
        <v>40</v>
      </c>
      <c r="D40" s="1">
        <f t="shared" ca="1" si="2"/>
        <v>14835</v>
      </c>
      <c r="E40" s="1">
        <f t="shared" ca="1" si="3"/>
        <v>93948</v>
      </c>
      <c r="F40" s="1">
        <f ca="1">SMALL($E$5:$E$5004,ROWS($E$5:E40))</f>
        <v>-123024</v>
      </c>
      <c r="G40" s="1">
        <f ca="1">ROWS($G$5:G40)/COUNT($F$5:$F$5004)</f>
        <v>7.1999999999999998E-3</v>
      </c>
      <c r="H40">
        <f t="shared" ca="1" si="4"/>
        <v>7.1999999999999998E-3</v>
      </c>
    </row>
    <row r="41" spans="1:8" x14ac:dyDescent="0.25">
      <c r="A41" s="1">
        <f t="shared" ca="1" si="5"/>
        <v>113111</v>
      </c>
      <c r="B41" s="1">
        <f t="shared" ca="1" si="5"/>
        <v>10</v>
      </c>
      <c r="C41" s="1">
        <f t="shared" ca="1" si="1"/>
        <v>39</v>
      </c>
      <c r="D41" s="1">
        <f t="shared" ca="1" si="2"/>
        <v>7296</v>
      </c>
      <c r="E41" s="1">
        <f t="shared" ca="1" si="3"/>
        <v>98473</v>
      </c>
      <c r="F41" s="1">
        <f ca="1">SMALL($E$5:$E$5004,ROWS($E$5:E41))</f>
        <v>-123012</v>
      </c>
      <c r="G41" s="1">
        <f ca="1">ROWS($G$5:G41)/COUNT($F$5:$F$5004)</f>
        <v>7.4000000000000003E-3</v>
      </c>
      <c r="H41">
        <f t="shared" ca="1" si="4"/>
        <v>7.4000000000000003E-3</v>
      </c>
    </row>
    <row r="42" spans="1:8" x14ac:dyDescent="0.25">
      <c r="A42" s="1">
        <f t="shared" ca="1" si="5"/>
        <v>89265</v>
      </c>
      <c r="B42" s="1">
        <f t="shared" ca="1" si="5"/>
        <v>23</v>
      </c>
      <c r="C42" s="1">
        <f t="shared" ca="1" si="1"/>
        <v>40</v>
      </c>
      <c r="D42" s="1">
        <f t="shared" ca="1" si="2"/>
        <v>10089</v>
      </c>
      <c r="E42" s="1">
        <f t="shared" ca="1" si="3"/>
        <v>82248</v>
      </c>
      <c r="F42" s="1">
        <f ca="1">SMALL($E$5:$E$5004,ROWS($E$5:E42))</f>
        <v>-122970</v>
      </c>
      <c r="G42" s="1">
        <f ca="1">ROWS($G$5:G42)/COUNT($F$5:$F$5004)</f>
        <v>7.6E-3</v>
      </c>
      <c r="H42">
        <f t="shared" ca="1" si="4"/>
        <v>7.6E-3</v>
      </c>
    </row>
    <row r="43" spans="1:8" x14ac:dyDescent="0.25">
      <c r="A43" s="1">
        <f t="shared" ca="1" si="5"/>
        <v>94380</v>
      </c>
      <c r="B43" s="1">
        <f t="shared" ca="1" si="5"/>
        <v>22</v>
      </c>
      <c r="C43" s="1">
        <f t="shared" ca="1" si="1"/>
        <v>52</v>
      </c>
      <c r="D43" s="1">
        <f t="shared" ca="1" si="2"/>
        <v>2498</v>
      </c>
      <c r="E43" s="1">
        <f t="shared" ca="1" si="3"/>
        <v>-19440</v>
      </c>
      <c r="F43" s="1">
        <f ca="1">SMALL($E$5:$E$5004,ROWS($E$5:E43))</f>
        <v>-121954</v>
      </c>
      <c r="G43" s="1">
        <f ca="1">ROWS($G$5:G43)/COUNT($F$5:$F$5004)</f>
        <v>7.7999999999999996E-3</v>
      </c>
      <c r="H43">
        <f t="shared" ca="1" si="4"/>
        <v>7.7999999999999996E-3</v>
      </c>
    </row>
    <row r="44" spans="1:8" x14ac:dyDescent="0.25">
      <c r="A44" s="1">
        <f t="shared" ca="1" si="5"/>
        <v>103883</v>
      </c>
      <c r="B44" s="1">
        <f t="shared" ca="1" si="5"/>
        <v>28</v>
      </c>
      <c r="C44" s="1">
        <f t="shared" ca="1" si="1"/>
        <v>35</v>
      </c>
      <c r="D44" s="1">
        <f t="shared" ca="1" si="2"/>
        <v>3972</v>
      </c>
      <c r="E44" s="1">
        <f t="shared" ca="1" si="3"/>
        <v>-76079</v>
      </c>
      <c r="F44" s="1">
        <f ca="1">SMALL($E$5:$E$5004,ROWS($E$5:E44))</f>
        <v>-121328</v>
      </c>
      <c r="G44" s="1">
        <f ca="1">ROWS($G$5:G44)/COUNT($F$5:$F$5004)</f>
        <v>8.0000000000000002E-3</v>
      </c>
      <c r="H44">
        <f t="shared" ca="1" si="4"/>
        <v>8.0000000000000002E-3</v>
      </c>
    </row>
    <row r="45" spans="1:8" x14ac:dyDescent="0.25">
      <c r="A45" s="1">
        <f t="shared" ca="1" si="5"/>
        <v>90906</v>
      </c>
      <c r="B45" s="1">
        <f t="shared" ca="1" si="5"/>
        <v>15</v>
      </c>
      <c r="C45" s="1">
        <f t="shared" ca="1" si="1"/>
        <v>32</v>
      </c>
      <c r="D45" s="1">
        <f t="shared" ca="1" si="2"/>
        <v>15971</v>
      </c>
      <c r="E45" s="1">
        <f t="shared" ca="1" si="3"/>
        <v>180601</v>
      </c>
      <c r="F45" s="1">
        <f ca="1">SMALL($E$5:$E$5004,ROWS($E$5:E45))</f>
        <v>-121279</v>
      </c>
      <c r="G45" s="1">
        <f ca="1">ROWS($G$5:G45)/COUNT($F$5:$F$5004)</f>
        <v>8.2000000000000007E-3</v>
      </c>
      <c r="H45">
        <f t="shared" ca="1" si="4"/>
        <v>8.2000000000000007E-3</v>
      </c>
    </row>
    <row r="46" spans="1:8" x14ac:dyDescent="0.25">
      <c r="A46" s="1">
        <f t="shared" ca="1" si="5"/>
        <v>109116</v>
      </c>
      <c r="B46" s="1">
        <f t="shared" ca="1" si="5"/>
        <v>16</v>
      </c>
      <c r="C46" s="1">
        <f t="shared" ca="1" si="1"/>
        <v>52</v>
      </c>
      <c r="D46" s="1">
        <f t="shared" ca="1" si="2"/>
        <v>9907</v>
      </c>
      <c r="E46" s="1">
        <f t="shared" ca="1" si="3"/>
        <v>247536</v>
      </c>
      <c r="F46" s="1">
        <f ca="1">SMALL($E$5:$E$5004,ROWS($E$5:E46))</f>
        <v>-120586</v>
      </c>
      <c r="G46" s="1">
        <f ca="1">ROWS($G$5:G46)/COUNT($F$5:$F$5004)</f>
        <v>8.3999999999999995E-3</v>
      </c>
      <c r="H46">
        <f t="shared" ca="1" si="4"/>
        <v>8.3999999999999995E-3</v>
      </c>
    </row>
    <row r="47" spans="1:8" x14ac:dyDescent="0.25">
      <c r="A47" s="1">
        <f t="shared" ca="1" si="5"/>
        <v>108182</v>
      </c>
      <c r="B47" s="1">
        <f t="shared" ca="1" si="5"/>
        <v>17</v>
      </c>
      <c r="C47" s="1">
        <f t="shared" ca="1" si="1"/>
        <v>42</v>
      </c>
      <c r="D47" s="1">
        <f t="shared" ca="1" si="2"/>
        <v>437</v>
      </c>
      <c r="E47" s="1">
        <f t="shared" ca="1" si="3"/>
        <v>-97257</v>
      </c>
      <c r="F47" s="1">
        <f ca="1">SMALL($E$5:$E$5004,ROWS($E$5:E47))</f>
        <v>-119876</v>
      </c>
      <c r="G47" s="1">
        <f ca="1">ROWS($G$5:G47)/COUNT($F$5:$F$5004)</f>
        <v>8.6E-3</v>
      </c>
      <c r="H47">
        <f t="shared" ca="1" si="4"/>
        <v>8.6E-3</v>
      </c>
    </row>
    <row r="48" spans="1:8" x14ac:dyDescent="0.25">
      <c r="A48" s="1">
        <f t="shared" ca="1" si="5"/>
        <v>116309</v>
      </c>
      <c r="B48" s="1">
        <f t="shared" ca="1" si="5"/>
        <v>17</v>
      </c>
      <c r="C48" s="1">
        <f t="shared" ca="1" si="1"/>
        <v>34</v>
      </c>
      <c r="D48" s="1">
        <f t="shared" ca="1" si="2"/>
        <v>14979</v>
      </c>
      <c r="E48" s="1">
        <f t="shared" ca="1" si="3"/>
        <v>138334</v>
      </c>
      <c r="F48" s="1">
        <f ca="1">SMALL($E$5:$E$5004,ROWS($E$5:E48))</f>
        <v>-119481</v>
      </c>
      <c r="G48" s="1">
        <f ca="1">ROWS($G$5:G48)/COUNT($F$5:$F$5004)</f>
        <v>8.8000000000000005E-3</v>
      </c>
      <c r="H48">
        <f t="shared" ca="1" si="4"/>
        <v>8.8000000000000005E-3</v>
      </c>
    </row>
    <row r="49" spans="1:8" x14ac:dyDescent="0.25">
      <c r="A49" s="1">
        <f t="shared" ca="1" si="5"/>
        <v>86533</v>
      </c>
      <c r="B49" s="1">
        <f t="shared" ca="1" si="5"/>
        <v>23</v>
      </c>
      <c r="C49" s="1">
        <f t="shared" ca="1" si="1"/>
        <v>64</v>
      </c>
      <c r="D49" s="1">
        <f t="shared" ca="1" si="2"/>
        <v>2047</v>
      </c>
      <c r="E49" s="1">
        <f t="shared" ca="1" si="3"/>
        <v>-2606</v>
      </c>
      <c r="F49" s="1">
        <f ca="1">SMALL($E$5:$E$5004,ROWS($E$5:E49))</f>
        <v>-118606</v>
      </c>
      <c r="G49" s="1">
        <f ca="1">ROWS($G$5:G49)/COUNT($F$5:$F$5004)</f>
        <v>8.9999999999999993E-3</v>
      </c>
      <c r="H49">
        <f t="shared" ca="1" si="4"/>
        <v>8.9999999999999993E-3</v>
      </c>
    </row>
    <row r="50" spans="1:8" x14ac:dyDescent="0.25">
      <c r="A50" s="1">
        <f t="shared" ca="1" si="5"/>
        <v>107953</v>
      </c>
      <c r="B50" s="1">
        <f t="shared" ca="1" si="5"/>
        <v>23</v>
      </c>
      <c r="C50" s="1">
        <f t="shared" ca="1" si="1"/>
        <v>48</v>
      </c>
      <c r="D50" s="1">
        <f t="shared" ca="1" si="2"/>
        <v>8679</v>
      </c>
      <c r="E50" s="1">
        <f t="shared" ca="1" si="3"/>
        <v>109022</v>
      </c>
      <c r="F50" s="1">
        <f ca="1">SMALL($E$5:$E$5004,ROWS($E$5:E50))</f>
        <v>-118472</v>
      </c>
      <c r="G50" s="1">
        <f ca="1">ROWS($G$5:G50)/COUNT($F$5:$F$5004)</f>
        <v>9.1999999999999998E-3</v>
      </c>
      <c r="H50">
        <f t="shared" ca="1" si="4"/>
        <v>9.1999999999999998E-3</v>
      </c>
    </row>
    <row r="51" spans="1:8" x14ac:dyDescent="0.25">
      <c r="A51" s="1">
        <f t="shared" ca="1" si="5"/>
        <v>98112</v>
      </c>
      <c r="B51" s="1">
        <f t="shared" ca="1" si="5"/>
        <v>11</v>
      </c>
      <c r="C51" s="1">
        <f t="shared" ca="1" si="1"/>
        <v>44</v>
      </c>
      <c r="D51" s="1">
        <f t="shared" ca="1" si="2"/>
        <v>5034</v>
      </c>
      <c r="E51" s="1">
        <f t="shared" ca="1" si="3"/>
        <v>68010</v>
      </c>
      <c r="F51" s="1">
        <f ca="1">SMALL($E$5:$E$5004,ROWS($E$5:E51))</f>
        <v>-118111</v>
      </c>
      <c r="G51" s="1">
        <f ca="1">ROWS($G$5:G51)/COUNT($F$5:$F$5004)</f>
        <v>9.4000000000000004E-3</v>
      </c>
      <c r="H51">
        <f t="shared" ca="1" si="4"/>
        <v>9.4000000000000004E-3</v>
      </c>
    </row>
    <row r="52" spans="1:8" x14ac:dyDescent="0.25">
      <c r="A52" s="1">
        <f t="shared" ca="1" si="5"/>
        <v>108467</v>
      </c>
      <c r="B52" s="1">
        <f t="shared" ca="1" si="5"/>
        <v>24</v>
      </c>
      <c r="C52" s="1">
        <f t="shared" ca="1" si="1"/>
        <v>35</v>
      </c>
      <c r="D52" s="1">
        <f t="shared" ca="1" si="2"/>
        <v>940</v>
      </c>
      <c r="E52" s="1">
        <f t="shared" ca="1" si="3"/>
        <v>-98127</v>
      </c>
      <c r="F52" s="1">
        <f ca="1">SMALL($E$5:$E$5004,ROWS($E$5:E52))</f>
        <v>-118064</v>
      </c>
      <c r="G52" s="1">
        <f ca="1">ROWS($G$5:G52)/COUNT($F$5:$F$5004)</f>
        <v>9.5999999999999992E-3</v>
      </c>
      <c r="H52">
        <f t="shared" ca="1" si="4"/>
        <v>9.5999999999999992E-3</v>
      </c>
    </row>
    <row r="53" spans="1:8" x14ac:dyDescent="0.25">
      <c r="A53" s="1">
        <f t="shared" ca="1" si="5"/>
        <v>96514</v>
      </c>
      <c r="B53" s="1">
        <f t="shared" ca="1" si="5"/>
        <v>16</v>
      </c>
      <c r="C53" s="1">
        <f t="shared" ca="1" si="1"/>
        <v>45</v>
      </c>
      <c r="D53" s="1">
        <f t="shared" ca="1" si="2"/>
        <v>146</v>
      </c>
      <c r="E53" s="1">
        <f t="shared" ca="1" si="3"/>
        <v>-92280</v>
      </c>
      <c r="F53" s="1">
        <f ca="1">SMALL($E$5:$E$5004,ROWS($E$5:E53))</f>
        <v>-117896</v>
      </c>
      <c r="G53" s="1">
        <f ca="1">ROWS($G$5:G53)/COUNT($F$5:$F$5004)</f>
        <v>9.7999999999999997E-3</v>
      </c>
      <c r="H53">
        <f t="shared" ca="1" si="4"/>
        <v>9.7999999999999997E-3</v>
      </c>
    </row>
    <row r="54" spans="1:8" x14ac:dyDescent="0.25">
      <c r="A54" s="1">
        <f t="shared" ca="1" si="5"/>
        <v>111081</v>
      </c>
      <c r="B54" s="1">
        <f t="shared" ca="1" si="5"/>
        <v>28</v>
      </c>
      <c r="C54" s="1">
        <f t="shared" ca="1" si="1"/>
        <v>52</v>
      </c>
      <c r="D54" s="1">
        <f t="shared" ca="1" si="2"/>
        <v>37229</v>
      </c>
      <c r="E54" s="1">
        <f t="shared" ca="1" si="3"/>
        <v>782415</v>
      </c>
      <c r="F54" s="1">
        <f ca="1">SMALL($E$5:$E$5004,ROWS($E$5:E54))</f>
        <v>-117539</v>
      </c>
      <c r="G54" s="1">
        <f ca="1">ROWS($G$5:G54)/COUNT($F$5:$F$5004)</f>
        <v>0.01</v>
      </c>
      <c r="H54">
        <f t="shared" ca="1" si="4"/>
        <v>0.01</v>
      </c>
    </row>
    <row r="55" spans="1:8" x14ac:dyDescent="0.25">
      <c r="A55" s="1">
        <f t="shared" ca="1" si="5"/>
        <v>109168</v>
      </c>
      <c r="B55" s="1">
        <f t="shared" ca="1" si="5"/>
        <v>20</v>
      </c>
      <c r="C55" s="1">
        <f t="shared" ca="1" si="1"/>
        <v>43</v>
      </c>
      <c r="D55" s="1">
        <f t="shared" ca="1" si="2"/>
        <v>7859</v>
      </c>
      <c r="E55" s="1">
        <f t="shared" ca="1" si="3"/>
        <v>71589</v>
      </c>
      <c r="F55" s="1">
        <f ca="1">SMALL($E$5:$E$5004,ROWS($E$5:E55))</f>
        <v>-117450</v>
      </c>
      <c r="G55" s="1">
        <f ca="1">ROWS($G$5:G55)/COUNT($F$5:$F$5004)</f>
        <v>1.0200000000000001E-2</v>
      </c>
      <c r="H55">
        <f t="shared" ca="1" si="4"/>
        <v>1.0200000000000001E-2</v>
      </c>
    </row>
    <row r="56" spans="1:8" x14ac:dyDescent="0.25">
      <c r="A56" s="1">
        <f t="shared" ca="1" si="5"/>
        <v>114074</v>
      </c>
      <c r="B56" s="1">
        <f t="shared" ca="1" si="5"/>
        <v>13</v>
      </c>
      <c r="C56" s="1">
        <f t="shared" ca="1" si="1"/>
        <v>21</v>
      </c>
      <c r="D56" s="1">
        <f t="shared" ca="1" si="2"/>
        <v>6172</v>
      </c>
      <c r="E56" s="1">
        <f t="shared" ca="1" si="3"/>
        <v>-64698</v>
      </c>
      <c r="F56" s="1">
        <f ca="1">SMALL($E$5:$E$5004,ROWS($E$5:E56))</f>
        <v>-117375</v>
      </c>
      <c r="G56" s="1">
        <f ca="1">ROWS($G$5:G56)/COUNT($F$5:$F$5004)</f>
        <v>1.04E-2</v>
      </c>
      <c r="H56">
        <f t="shared" ca="1" si="4"/>
        <v>1.04E-2</v>
      </c>
    </row>
    <row r="57" spans="1:8" x14ac:dyDescent="0.25">
      <c r="A57" s="1">
        <f t="shared" ca="1" si="5"/>
        <v>106926</v>
      </c>
      <c r="B57" s="1">
        <f t="shared" ca="1" si="5"/>
        <v>21</v>
      </c>
      <c r="C57" s="1">
        <f t="shared" ca="1" si="1"/>
        <v>38</v>
      </c>
      <c r="D57" s="1">
        <f t="shared" ca="1" si="2"/>
        <v>6027</v>
      </c>
      <c r="E57" s="1">
        <f t="shared" ca="1" si="3"/>
        <v>-4467</v>
      </c>
      <c r="F57" s="1">
        <f ca="1">SMALL($E$5:$E$5004,ROWS($E$5:E57))</f>
        <v>-117150</v>
      </c>
      <c r="G57" s="1">
        <f ca="1">ROWS($G$5:G57)/COUNT($F$5:$F$5004)</f>
        <v>1.06E-2</v>
      </c>
      <c r="H57">
        <f t="shared" ca="1" si="4"/>
        <v>1.06E-2</v>
      </c>
    </row>
    <row r="58" spans="1:8" x14ac:dyDescent="0.25">
      <c r="A58" s="1">
        <f t="shared" ca="1" si="5"/>
        <v>87884</v>
      </c>
      <c r="B58" s="1">
        <f t="shared" ca="1" si="5"/>
        <v>19</v>
      </c>
      <c r="C58" s="1">
        <f t="shared" ca="1" si="1"/>
        <v>41</v>
      </c>
      <c r="D58" s="1">
        <f t="shared" ca="1" si="2"/>
        <v>18491</v>
      </c>
      <c r="E58" s="1">
        <f t="shared" ca="1" si="3"/>
        <v>318918</v>
      </c>
      <c r="F58" s="1">
        <f ca="1">SMALL($E$5:$E$5004,ROWS($E$5:E58))</f>
        <v>-116994</v>
      </c>
      <c r="G58" s="1">
        <f ca="1">ROWS($G$5:G58)/COUNT($F$5:$F$5004)</f>
        <v>1.0800000000000001E-2</v>
      </c>
      <c r="H58">
        <f t="shared" ca="1" si="4"/>
        <v>1.0800000000000001E-2</v>
      </c>
    </row>
    <row r="59" spans="1:8" x14ac:dyDescent="0.25">
      <c r="A59" s="1">
        <f t="shared" ca="1" si="5"/>
        <v>86328</v>
      </c>
      <c r="B59" s="1">
        <f t="shared" ca="1" si="5"/>
        <v>16</v>
      </c>
      <c r="C59" s="1">
        <f t="shared" ca="1" si="1"/>
        <v>34</v>
      </c>
      <c r="D59" s="1">
        <f t="shared" ca="1" si="2"/>
        <v>2022</v>
      </c>
      <c r="E59" s="1">
        <f t="shared" ca="1" si="3"/>
        <v>-49932</v>
      </c>
      <c r="F59" s="1">
        <f ca="1">SMALL($E$5:$E$5004,ROWS($E$5:E59))</f>
        <v>-116934</v>
      </c>
      <c r="G59" s="1">
        <f ca="1">ROWS($G$5:G59)/COUNT($F$5:$F$5004)</f>
        <v>1.0999999999999999E-2</v>
      </c>
      <c r="H59">
        <f t="shared" ca="1" si="4"/>
        <v>1.0999999999999999E-2</v>
      </c>
    </row>
    <row r="60" spans="1:8" x14ac:dyDescent="0.25">
      <c r="A60" s="1">
        <f t="shared" ca="1" si="5"/>
        <v>110829</v>
      </c>
      <c r="B60" s="1">
        <f t="shared" ca="1" si="5"/>
        <v>29</v>
      </c>
      <c r="C60" s="1">
        <f t="shared" ca="1" si="1"/>
        <v>47</v>
      </c>
      <c r="D60" s="1">
        <f t="shared" ca="1" si="2"/>
        <v>4887</v>
      </c>
      <c r="E60" s="1">
        <f t="shared" ca="1" si="3"/>
        <v>-22863</v>
      </c>
      <c r="F60" s="1">
        <f ca="1">SMALL($E$5:$E$5004,ROWS($E$5:E60))</f>
        <v>-116912</v>
      </c>
      <c r="G60" s="1">
        <f ca="1">ROWS($G$5:G60)/COUNT($F$5:$F$5004)</f>
        <v>1.12E-2</v>
      </c>
      <c r="H60">
        <f t="shared" ca="1" si="4"/>
        <v>1.12E-2</v>
      </c>
    </row>
    <row r="61" spans="1:8" x14ac:dyDescent="0.25">
      <c r="A61" s="1">
        <f t="shared" ca="1" si="5"/>
        <v>106945</v>
      </c>
      <c r="B61" s="1">
        <f t="shared" ca="1" si="5"/>
        <v>28</v>
      </c>
      <c r="C61" s="1">
        <f t="shared" ca="1" si="1"/>
        <v>26</v>
      </c>
      <c r="D61" s="1">
        <f t="shared" ca="1" si="2"/>
        <v>12427</v>
      </c>
      <c r="E61" s="1">
        <f t="shared" ca="1" si="3"/>
        <v>-131799</v>
      </c>
      <c r="F61" s="1">
        <f ca="1">SMALL($E$5:$E$5004,ROWS($E$5:E61))</f>
        <v>-116786</v>
      </c>
      <c r="G61" s="1">
        <f ca="1">ROWS($G$5:G61)/COUNT($F$5:$F$5004)</f>
        <v>1.14E-2</v>
      </c>
      <c r="H61">
        <f t="shared" ca="1" si="4"/>
        <v>1.14E-2</v>
      </c>
    </row>
    <row r="62" spans="1:8" x14ac:dyDescent="0.25">
      <c r="A62" s="1">
        <f t="shared" ca="1" si="5"/>
        <v>104172</v>
      </c>
      <c r="B62" s="1">
        <f t="shared" ca="1" si="5"/>
        <v>22</v>
      </c>
      <c r="C62" s="1">
        <f t="shared" ca="1" si="1"/>
        <v>34</v>
      </c>
      <c r="D62" s="1">
        <f t="shared" ca="1" si="2"/>
        <v>29803</v>
      </c>
      <c r="E62" s="1">
        <f t="shared" ca="1" si="3"/>
        <v>253464</v>
      </c>
      <c r="F62" s="1">
        <f ca="1">SMALL($E$5:$E$5004,ROWS($E$5:E62))</f>
        <v>-116661</v>
      </c>
      <c r="G62" s="1">
        <f ca="1">ROWS($G$5:G62)/COUNT($F$5:$F$5004)</f>
        <v>1.1599999999999999E-2</v>
      </c>
      <c r="H62">
        <f t="shared" ca="1" si="4"/>
        <v>1.1599999999999999E-2</v>
      </c>
    </row>
    <row r="63" spans="1:8" x14ac:dyDescent="0.25">
      <c r="A63" s="1">
        <f t="shared" ca="1" si="5"/>
        <v>109888</v>
      </c>
      <c r="B63" s="1">
        <f t="shared" ca="1" si="5"/>
        <v>12</v>
      </c>
      <c r="C63" s="1">
        <f t="shared" ca="1" si="1"/>
        <v>36</v>
      </c>
      <c r="D63" s="1">
        <f t="shared" ca="1" si="2"/>
        <v>3158</v>
      </c>
      <c r="E63" s="1">
        <f t="shared" ca="1" si="3"/>
        <v>-34096</v>
      </c>
      <c r="F63" s="1">
        <f ca="1">SMALL($E$5:$E$5004,ROWS($E$5:E63))</f>
        <v>-116508</v>
      </c>
      <c r="G63" s="1">
        <f ca="1">ROWS($G$5:G63)/COUNT($F$5:$F$5004)</f>
        <v>1.18E-2</v>
      </c>
      <c r="H63">
        <f t="shared" ca="1" si="4"/>
        <v>1.18E-2</v>
      </c>
    </row>
    <row r="64" spans="1:8" x14ac:dyDescent="0.25">
      <c r="A64" s="1">
        <f t="shared" ca="1" si="5"/>
        <v>96230</v>
      </c>
      <c r="B64" s="1">
        <f t="shared" ca="1" si="5"/>
        <v>16</v>
      </c>
      <c r="C64" s="1">
        <f t="shared" ca="1" si="1"/>
        <v>43</v>
      </c>
      <c r="D64" s="1">
        <f t="shared" ca="1" si="2"/>
        <v>12932</v>
      </c>
      <c r="E64" s="1">
        <f t="shared" ca="1" si="3"/>
        <v>252934</v>
      </c>
      <c r="F64" s="1">
        <f ca="1">SMALL($E$5:$E$5004,ROWS($E$5:E64))</f>
        <v>-116151</v>
      </c>
      <c r="G64" s="1">
        <f ca="1">ROWS($G$5:G64)/COUNT($F$5:$F$5004)</f>
        <v>1.2E-2</v>
      </c>
      <c r="H64">
        <f t="shared" ca="1" si="4"/>
        <v>1.2E-2</v>
      </c>
    </row>
    <row r="65" spans="1:8" x14ac:dyDescent="0.25">
      <c r="A65" s="1">
        <f t="shared" ca="1" si="5"/>
        <v>93723</v>
      </c>
      <c r="B65" s="1">
        <f t="shared" ca="1" si="5"/>
        <v>13</v>
      </c>
      <c r="C65" s="1">
        <f t="shared" ca="1" si="1"/>
        <v>31</v>
      </c>
      <c r="D65" s="1">
        <f t="shared" ca="1" si="2"/>
        <v>7802</v>
      </c>
      <c r="E65" s="1">
        <f t="shared" ca="1" si="3"/>
        <v>46713</v>
      </c>
      <c r="F65" s="1">
        <f ca="1">SMALL($E$5:$E$5004,ROWS($E$5:E65))</f>
        <v>-116025</v>
      </c>
      <c r="G65" s="1">
        <f ca="1">ROWS($G$5:G65)/COUNT($F$5:$F$5004)</f>
        <v>1.2200000000000001E-2</v>
      </c>
      <c r="H65">
        <f t="shared" ca="1" si="4"/>
        <v>1.2200000000000001E-2</v>
      </c>
    </row>
    <row r="66" spans="1:8" x14ac:dyDescent="0.25">
      <c r="A66" s="1">
        <f t="shared" ca="1" si="5"/>
        <v>111498</v>
      </c>
      <c r="B66" s="1">
        <f t="shared" ca="1" si="5"/>
        <v>24</v>
      </c>
      <c r="C66" s="1">
        <f t="shared" ca="1" si="1"/>
        <v>46</v>
      </c>
      <c r="D66" s="1">
        <f t="shared" ca="1" si="2"/>
        <v>768</v>
      </c>
      <c r="E66" s="1">
        <f t="shared" ca="1" si="3"/>
        <v>-94602</v>
      </c>
      <c r="F66" s="1">
        <f ca="1">SMALL($E$5:$E$5004,ROWS($E$5:E66))</f>
        <v>-115665</v>
      </c>
      <c r="G66" s="1">
        <f ca="1">ROWS($G$5:G66)/COUNT($F$5:$F$5004)</f>
        <v>1.24E-2</v>
      </c>
      <c r="H66">
        <f t="shared" ca="1" si="4"/>
        <v>1.24E-2</v>
      </c>
    </row>
    <row r="67" spans="1:8" x14ac:dyDescent="0.25">
      <c r="A67" s="1">
        <f t="shared" ca="1" si="5"/>
        <v>97571</v>
      </c>
      <c r="B67" s="1">
        <f t="shared" ca="1" si="5"/>
        <v>23</v>
      </c>
      <c r="C67" s="1">
        <f t="shared" ca="1" si="1"/>
        <v>48</v>
      </c>
      <c r="D67" s="1">
        <f t="shared" ca="1" si="2"/>
        <v>14052</v>
      </c>
      <c r="E67" s="1">
        <f t="shared" ca="1" si="3"/>
        <v>253729</v>
      </c>
      <c r="F67" s="1">
        <f ca="1">SMALL($E$5:$E$5004,ROWS($E$5:E67))</f>
        <v>-115481</v>
      </c>
      <c r="G67" s="1">
        <f ca="1">ROWS($G$5:G67)/COUNT($F$5:$F$5004)</f>
        <v>1.26E-2</v>
      </c>
      <c r="H67">
        <f t="shared" ca="1" si="4"/>
        <v>1.26E-2</v>
      </c>
    </row>
    <row r="68" spans="1:8" x14ac:dyDescent="0.25">
      <c r="A68" s="1">
        <f t="shared" ca="1" si="5"/>
        <v>92647</v>
      </c>
      <c r="B68" s="1">
        <f t="shared" ca="1" si="5"/>
        <v>25</v>
      </c>
      <c r="C68" s="1">
        <f t="shared" ca="1" si="1"/>
        <v>36</v>
      </c>
      <c r="D68" s="1">
        <f t="shared" ca="1" si="2"/>
        <v>13329</v>
      </c>
      <c r="E68" s="1">
        <f t="shared" ca="1" si="3"/>
        <v>53972</v>
      </c>
      <c r="F68" s="1">
        <f ca="1">SMALL($E$5:$E$5004,ROWS($E$5:E68))</f>
        <v>-115245</v>
      </c>
      <c r="G68" s="1">
        <f ca="1">ROWS($G$5:G68)/COUNT($F$5:$F$5004)</f>
        <v>1.2800000000000001E-2</v>
      </c>
      <c r="H68">
        <f t="shared" ca="1" si="4"/>
        <v>1.2800000000000001E-2</v>
      </c>
    </row>
    <row r="69" spans="1:8" x14ac:dyDescent="0.25">
      <c r="A69" s="1">
        <f t="shared" ca="1" si="5"/>
        <v>88425</v>
      </c>
      <c r="B69" s="1">
        <f t="shared" ca="1" si="5"/>
        <v>27</v>
      </c>
      <c r="C69" s="1">
        <f t="shared" ca="1" si="1"/>
        <v>43</v>
      </c>
      <c r="D69" s="1">
        <f t="shared" ca="1" si="2"/>
        <v>13481</v>
      </c>
      <c r="E69" s="1">
        <f t="shared" ca="1" si="3"/>
        <v>127271</v>
      </c>
      <c r="F69" s="1">
        <f ca="1">SMALL($E$5:$E$5004,ROWS($E$5:E69))</f>
        <v>-114985</v>
      </c>
      <c r="G69" s="1">
        <f ca="1">ROWS($G$5:G69)/COUNT($F$5:$F$5004)</f>
        <v>1.2999999999999999E-2</v>
      </c>
      <c r="H69">
        <f t="shared" ca="1" si="4"/>
        <v>1.2999999999999999E-2</v>
      </c>
    </row>
    <row r="70" spans="1:8" x14ac:dyDescent="0.25">
      <c r="A70" s="1">
        <f t="shared" ca="1" si="5"/>
        <v>100643</v>
      </c>
      <c r="B70" s="1">
        <f t="shared" ca="1" si="5"/>
        <v>22</v>
      </c>
      <c r="C70" s="1">
        <f t="shared" ref="C70:C133" ca="1" si="6">INT(_xlfn.NORM.INV(RAND(),$C$3,$C$4))</f>
        <v>44</v>
      </c>
      <c r="D70" s="1">
        <f t="shared" ref="D70:D133" ca="1" si="7">-INT($D$3*LN(RAND()))</f>
        <v>5817</v>
      </c>
      <c r="E70" s="1">
        <f t="shared" ref="E70:E133" ca="1" si="8">D70*(C70-B70)-A70</f>
        <v>27331</v>
      </c>
      <c r="F70" s="1">
        <f ca="1">SMALL($E$5:$E$5004,ROWS($E$5:E70))</f>
        <v>-114982</v>
      </c>
      <c r="G70" s="1">
        <f ca="1">ROWS($G$5:G70)/COUNT($F$5:$F$5004)</f>
        <v>1.32E-2</v>
      </c>
      <c r="H70">
        <f t="shared" ref="H70:H133" ca="1" si="9">IF(F70&lt;0,G70,"")</f>
        <v>1.32E-2</v>
      </c>
    </row>
    <row r="71" spans="1:8" x14ac:dyDescent="0.25">
      <c r="A71" s="1">
        <f t="shared" ca="1" si="5"/>
        <v>97412</v>
      </c>
      <c r="B71" s="1">
        <f t="shared" ca="1" si="5"/>
        <v>27</v>
      </c>
      <c r="C71" s="1">
        <f t="shared" ca="1" si="6"/>
        <v>33</v>
      </c>
      <c r="D71" s="1">
        <f t="shared" ca="1" si="7"/>
        <v>1344</v>
      </c>
      <c r="E71" s="1">
        <f t="shared" ca="1" si="8"/>
        <v>-89348</v>
      </c>
      <c r="F71" s="1">
        <f ca="1">SMALL($E$5:$E$5004,ROWS($E$5:E71))</f>
        <v>-114601</v>
      </c>
      <c r="G71" s="1">
        <f ca="1">ROWS($G$5:G71)/COUNT($F$5:$F$5004)</f>
        <v>1.34E-2</v>
      </c>
      <c r="H71">
        <f t="shared" ca="1" si="9"/>
        <v>1.34E-2</v>
      </c>
    </row>
    <row r="72" spans="1:8" x14ac:dyDescent="0.25">
      <c r="A72" s="1">
        <f t="shared" ca="1" si="5"/>
        <v>106175</v>
      </c>
      <c r="B72" s="1">
        <f t="shared" ca="1" si="5"/>
        <v>20</v>
      </c>
      <c r="C72" s="1">
        <f t="shared" ca="1" si="6"/>
        <v>50</v>
      </c>
      <c r="D72" s="1">
        <f t="shared" ca="1" si="7"/>
        <v>2119</v>
      </c>
      <c r="E72" s="1">
        <f t="shared" ca="1" si="8"/>
        <v>-42605</v>
      </c>
      <c r="F72" s="1">
        <f ca="1">SMALL($E$5:$E$5004,ROWS($E$5:E72))</f>
        <v>-114483</v>
      </c>
      <c r="G72" s="1">
        <f ca="1">ROWS($G$5:G72)/COUNT($F$5:$F$5004)</f>
        <v>1.3599999999999999E-2</v>
      </c>
      <c r="H72">
        <f t="shared" ca="1" si="9"/>
        <v>1.3599999999999999E-2</v>
      </c>
    </row>
    <row r="73" spans="1:8" x14ac:dyDescent="0.25">
      <c r="A73" s="1">
        <f t="shared" ca="1" si="5"/>
        <v>116860</v>
      </c>
      <c r="B73" s="1">
        <f t="shared" ca="1" si="5"/>
        <v>29</v>
      </c>
      <c r="C73" s="1">
        <f t="shared" ca="1" si="6"/>
        <v>38</v>
      </c>
      <c r="D73" s="1">
        <f t="shared" ca="1" si="7"/>
        <v>3254</v>
      </c>
      <c r="E73" s="1">
        <f t="shared" ca="1" si="8"/>
        <v>-87574</v>
      </c>
      <c r="F73" s="1">
        <f ca="1">SMALL($E$5:$E$5004,ROWS($E$5:E73))</f>
        <v>-114435</v>
      </c>
      <c r="G73" s="1">
        <f ca="1">ROWS($G$5:G73)/COUNT($F$5:$F$5004)</f>
        <v>1.38E-2</v>
      </c>
      <c r="H73">
        <f t="shared" ca="1" si="9"/>
        <v>1.38E-2</v>
      </c>
    </row>
    <row r="74" spans="1:8" x14ac:dyDescent="0.25">
      <c r="A74" s="1">
        <f t="shared" ca="1" si="5"/>
        <v>115870</v>
      </c>
      <c r="B74" s="1">
        <f t="shared" ca="1" si="5"/>
        <v>18</v>
      </c>
      <c r="C74" s="1">
        <f t="shared" ca="1" si="6"/>
        <v>36</v>
      </c>
      <c r="D74" s="1">
        <f t="shared" ca="1" si="7"/>
        <v>5985</v>
      </c>
      <c r="E74" s="1">
        <f t="shared" ca="1" si="8"/>
        <v>-8140</v>
      </c>
      <c r="F74" s="1">
        <f ca="1">SMALL($E$5:$E$5004,ROWS($E$5:E74))</f>
        <v>-114247</v>
      </c>
      <c r="G74" s="1">
        <f ca="1">ROWS($G$5:G74)/COUNT($F$5:$F$5004)</f>
        <v>1.4E-2</v>
      </c>
      <c r="H74">
        <f t="shared" ca="1" si="9"/>
        <v>1.4E-2</v>
      </c>
    </row>
    <row r="75" spans="1:8" x14ac:dyDescent="0.25">
      <c r="A75" s="1">
        <f t="shared" ca="1" si="5"/>
        <v>97599</v>
      </c>
      <c r="B75" s="1">
        <f t="shared" ca="1" si="5"/>
        <v>24</v>
      </c>
      <c r="C75" s="1">
        <f t="shared" ca="1" si="6"/>
        <v>28</v>
      </c>
      <c r="D75" s="1">
        <f t="shared" ca="1" si="7"/>
        <v>5089</v>
      </c>
      <c r="E75" s="1">
        <f t="shared" ca="1" si="8"/>
        <v>-77243</v>
      </c>
      <c r="F75" s="1">
        <f ca="1">SMALL($E$5:$E$5004,ROWS($E$5:E75))</f>
        <v>-113995</v>
      </c>
      <c r="G75" s="1">
        <f ca="1">ROWS($G$5:G75)/COUNT($F$5:$F$5004)</f>
        <v>1.4200000000000001E-2</v>
      </c>
      <c r="H75">
        <f t="shared" ca="1" si="9"/>
        <v>1.4200000000000001E-2</v>
      </c>
    </row>
    <row r="76" spans="1:8" x14ac:dyDescent="0.25">
      <c r="A76" s="1">
        <f t="shared" ca="1" si="5"/>
        <v>95178</v>
      </c>
      <c r="B76" s="1">
        <f t="shared" ca="1" si="5"/>
        <v>15</v>
      </c>
      <c r="C76" s="1">
        <f t="shared" ca="1" si="6"/>
        <v>33</v>
      </c>
      <c r="D76" s="1">
        <f t="shared" ca="1" si="7"/>
        <v>2166</v>
      </c>
      <c r="E76" s="1">
        <f t="shared" ca="1" si="8"/>
        <v>-56190</v>
      </c>
      <c r="F76" s="1">
        <f ca="1">SMALL($E$5:$E$5004,ROWS($E$5:E76))</f>
        <v>-113937</v>
      </c>
      <c r="G76" s="1">
        <f ca="1">ROWS($G$5:G76)/COUNT($F$5:$F$5004)</f>
        <v>1.44E-2</v>
      </c>
      <c r="H76">
        <f t="shared" ca="1" si="9"/>
        <v>1.44E-2</v>
      </c>
    </row>
    <row r="77" spans="1:8" x14ac:dyDescent="0.25">
      <c r="A77" s="1">
        <f t="shared" ca="1" si="5"/>
        <v>111980</v>
      </c>
      <c r="B77" s="1">
        <f t="shared" ca="1" si="5"/>
        <v>26</v>
      </c>
      <c r="C77" s="1">
        <f t="shared" ca="1" si="6"/>
        <v>59</v>
      </c>
      <c r="D77" s="1">
        <f t="shared" ca="1" si="7"/>
        <v>10673</v>
      </c>
      <c r="E77" s="1">
        <f t="shared" ca="1" si="8"/>
        <v>240229</v>
      </c>
      <c r="F77" s="1">
        <f ca="1">SMALL($E$5:$E$5004,ROWS($E$5:E77))</f>
        <v>-113821</v>
      </c>
      <c r="G77" s="1">
        <f ca="1">ROWS($G$5:G77)/COUNT($F$5:$F$5004)</f>
        <v>1.46E-2</v>
      </c>
      <c r="H77">
        <f t="shared" ca="1" si="9"/>
        <v>1.46E-2</v>
      </c>
    </row>
    <row r="78" spans="1:8" x14ac:dyDescent="0.25">
      <c r="A78" s="1">
        <f t="shared" ca="1" si="5"/>
        <v>90725</v>
      </c>
      <c r="B78" s="1">
        <f t="shared" ca="1" si="5"/>
        <v>28</v>
      </c>
      <c r="C78" s="1">
        <f t="shared" ca="1" si="6"/>
        <v>35</v>
      </c>
      <c r="D78" s="1">
        <f t="shared" ca="1" si="7"/>
        <v>8054</v>
      </c>
      <c r="E78" s="1">
        <f t="shared" ca="1" si="8"/>
        <v>-34347</v>
      </c>
      <c r="F78" s="1">
        <f ca="1">SMALL($E$5:$E$5004,ROWS($E$5:E78))</f>
        <v>-113787</v>
      </c>
      <c r="G78" s="1">
        <f ca="1">ROWS($G$5:G78)/COUNT($F$5:$F$5004)</f>
        <v>1.4800000000000001E-2</v>
      </c>
      <c r="H78">
        <f t="shared" ca="1" si="9"/>
        <v>1.4800000000000001E-2</v>
      </c>
    </row>
    <row r="79" spans="1:8" x14ac:dyDescent="0.25">
      <c r="A79" s="1">
        <f t="shared" ca="1" si="5"/>
        <v>84953</v>
      </c>
      <c r="B79" s="1">
        <f t="shared" ca="1" si="5"/>
        <v>25</v>
      </c>
      <c r="C79" s="1">
        <f t="shared" ca="1" si="6"/>
        <v>44</v>
      </c>
      <c r="D79" s="1">
        <f t="shared" ca="1" si="7"/>
        <v>6044</v>
      </c>
      <c r="E79" s="1">
        <f t="shared" ca="1" si="8"/>
        <v>29883</v>
      </c>
      <c r="F79" s="1">
        <f ca="1">SMALL($E$5:$E$5004,ROWS($E$5:E79))</f>
        <v>-113645</v>
      </c>
      <c r="G79" s="1">
        <f ca="1">ROWS($G$5:G79)/COUNT($F$5:$F$5004)</f>
        <v>1.4999999999999999E-2</v>
      </c>
      <c r="H79">
        <f t="shared" ca="1" si="9"/>
        <v>1.4999999999999999E-2</v>
      </c>
    </row>
    <row r="80" spans="1:8" x14ac:dyDescent="0.25">
      <c r="A80" s="1">
        <f t="shared" ca="1" si="5"/>
        <v>107267</v>
      </c>
      <c r="B80" s="1">
        <f t="shared" ca="1" si="5"/>
        <v>13</v>
      </c>
      <c r="C80" s="1">
        <f t="shared" ca="1" si="6"/>
        <v>41</v>
      </c>
      <c r="D80" s="1">
        <f t="shared" ca="1" si="7"/>
        <v>1397</v>
      </c>
      <c r="E80" s="1">
        <f t="shared" ca="1" si="8"/>
        <v>-68151</v>
      </c>
      <c r="F80" s="1">
        <f ca="1">SMALL($E$5:$E$5004,ROWS($E$5:E80))</f>
        <v>-113195</v>
      </c>
      <c r="G80" s="1">
        <f ca="1">ROWS($G$5:G80)/COUNT($F$5:$F$5004)</f>
        <v>1.52E-2</v>
      </c>
      <c r="H80">
        <f t="shared" ca="1" si="9"/>
        <v>1.52E-2</v>
      </c>
    </row>
    <row r="81" spans="1:8" x14ac:dyDescent="0.25">
      <c r="A81" s="1">
        <f t="shared" ca="1" si="5"/>
        <v>90582</v>
      </c>
      <c r="B81" s="1">
        <f t="shared" ca="1" si="5"/>
        <v>26</v>
      </c>
      <c r="C81" s="1">
        <f t="shared" ca="1" si="6"/>
        <v>39</v>
      </c>
      <c r="D81" s="1">
        <f t="shared" ca="1" si="7"/>
        <v>5236</v>
      </c>
      <c r="E81" s="1">
        <f t="shared" ca="1" si="8"/>
        <v>-22514</v>
      </c>
      <c r="F81" s="1">
        <f ca="1">SMALL($E$5:$E$5004,ROWS($E$5:E81))</f>
        <v>-113095</v>
      </c>
      <c r="G81" s="1">
        <f ca="1">ROWS($G$5:G81)/COUNT($F$5:$F$5004)</f>
        <v>1.54E-2</v>
      </c>
      <c r="H81">
        <f t="shared" ca="1" si="9"/>
        <v>1.54E-2</v>
      </c>
    </row>
    <row r="82" spans="1:8" x14ac:dyDescent="0.25">
      <c r="A82" s="1">
        <f t="shared" ca="1" si="5"/>
        <v>86632</v>
      </c>
      <c r="B82" s="1">
        <f t="shared" ca="1" si="5"/>
        <v>23</v>
      </c>
      <c r="C82" s="1">
        <f t="shared" ca="1" si="6"/>
        <v>32</v>
      </c>
      <c r="D82" s="1">
        <f t="shared" ca="1" si="7"/>
        <v>2784</v>
      </c>
      <c r="E82" s="1">
        <f t="shared" ca="1" si="8"/>
        <v>-61576</v>
      </c>
      <c r="F82" s="1">
        <f ca="1">SMALL($E$5:$E$5004,ROWS($E$5:E82))</f>
        <v>-113090</v>
      </c>
      <c r="G82" s="1">
        <f ca="1">ROWS($G$5:G82)/COUNT($F$5:$F$5004)</f>
        <v>1.5599999999999999E-2</v>
      </c>
      <c r="H82">
        <f t="shared" ca="1" si="9"/>
        <v>1.5599999999999999E-2</v>
      </c>
    </row>
    <row r="83" spans="1:8" x14ac:dyDescent="0.25">
      <c r="A83" s="1">
        <f t="shared" ca="1" si="5"/>
        <v>106418</v>
      </c>
      <c r="B83" s="1">
        <f t="shared" ca="1" si="5"/>
        <v>20</v>
      </c>
      <c r="C83" s="1">
        <f t="shared" ca="1" si="6"/>
        <v>41</v>
      </c>
      <c r="D83" s="1">
        <f t="shared" ca="1" si="7"/>
        <v>2891</v>
      </c>
      <c r="E83" s="1">
        <f t="shared" ca="1" si="8"/>
        <v>-45707</v>
      </c>
      <c r="F83" s="1">
        <f ca="1">SMALL($E$5:$E$5004,ROWS($E$5:E83))</f>
        <v>-113008</v>
      </c>
      <c r="G83" s="1">
        <f ca="1">ROWS($G$5:G83)/COUNT($F$5:$F$5004)</f>
        <v>1.5800000000000002E-2</v>
      </c>
      <c r="H83">
        <f t="shared" ca="1" si="9"/>
        <v>1.5800000000000002E-2</v>
      </c>
    </row>
    <row r="84" spans="1:8" x14ac:dyDescent="0.25">
      <c r="A84" s="1">
        <f t="shared" ca="1" si="5"/>
        <v>112954</v>
      </c>
      <c r="B84" s="1">
        <f t="shared" ca="1" si="5"/>
        <v>26</v>
      </c>
      <c r="C84" s="1">
        <f t="shared" ca="1" si="6"/>
        <v>38</v>
      </c>
      <c r="D84" s="1">
        <f t="shared" ca="1" si="7"/>
        <v>5359</v>
      </c>
      <c r="E84" s="1">
        <f t="shared" ca="1" si="8"/>
        <v>-48646</v>
      </c>
      <c r="F84" s="1">
        <f ca="1">SMALL($E$5:$E$5004,ROWS($E$5:E84))</f>
        <v>-112924</v>
      </c>
      <c r="G84" s="1">
        <f ca="1">ROWS($G$5:G84)/COUNT($F$5:$F$5004)</f>
        <v>1.6E-2</v>
      </c>
      <c r="H84">
        <f t="shared" ca="1" si="9"/>
        <v>1.6E-2</v>
      </c>
    </row>
    <row r="85" spans="1:8" x14ac:dyDescent="0.25">
      <c r="A85" s="1">
        <f t="shared" ca="1" si="5"/>
        <v>110368</v>
      </c>
      <c r="B85" s="1">
        <f t="shared" ca="1" si="5"/>
        <v>13</v>
      </c>
      <c r="C85" s="1">
        <f t="shared" ca="1" si="6"/>
        <v>44</v>
      </c>
      <c r="D85" s="1">
        <f t="shared" ca="1" si="7"/>
        <v>20069</v>
      </c>
      <c r="E85" s="1">
        <f t="shared" ca="1" si="8"/>
        <v>511771</v>
      </c>
      <c r="F85" s="1">
        <f ca="1">SMALL($E$5:$E$5004,ROWS($E$5:E85))</f>
        <v>-112789</v>
      </c>
      <c r="G85" s="1">
        <f ca="1">ROWS($G$5:G85)/COUNT($F$5:$F$5004)</f>
        <v>1.6199999999999999E-2</v>
      </c>
      <c r="H85">
        <f t="shared" ca="1" si="9"/>
        <v>1.6199999999999999E-2</v>
      </c>
    </row>
    <row r="86" spans="1:8" x14ac:dyDescent="0.25">
      <c r="A86" s="1">
        <f t="shared" ca="1" si="5"/>
        <v>91967</v>
      </c>
      <c r="B86" s="1">
        <f t="shared" ca="1" si="5"/>
        <v>17</v>
      </c>
      <c r="C86" s="1">
        <f t="shared" ca="1" si="6"/>
        <v>28</v>
      </c>
      <c r="D86" s="1">
        <f t="shared" ca="1" si="7"/>
        <v>2028</v>
      </c>
      <c r="E86" s="1">
        <f t="shared" ca="1" si="8"/>
        <v>-69659</v>
      </c>
      <c r="F86" s="1">
        <f ca="1">SMALL($E$5:$E$5004,ROWS($E$5:E86))</f>
        <v>-112629</v>
      </c>
      <c r="G86" s="1">
        <f ca="1">ROWS($G$5:G86)/COUNT($F$5:$F$5004)</f>
        <v>1.6400000000000001E-2</v>
      </c>
      <c r="H86">
        <f t="shared" ca="1" si="9"/>
        <v>1.6400000000000001E-2</v>
      </c>
    </row>
    <row r="87" spans="1:8" x14ac:dyDescent="0.25">
      <c r="A87" s="1">
        <f t="shared" ca="1" si="5"/>
        <v>98789</v>
      </c>
      <c r="B87" s="1">
        <f t="shared" ca="1" si="5"/>
        <v>20</v>
      </c>
      <c r="C87" s="1">
        <f t="shared" ca="1" si="6"/>
        <v>36</v>
      </c>
      <c r="D87" s="1">
        <f t="shared" ca="1" si="7"/>
        <v>8247</v>
      </c>
      <c r="E87" s="1">
        <f t="shared" ca="1" si="8"/>
        <v>33163</v>
      </c>
      <c r="F87" s="1">
        <f ca="1">SMALL($E$5:$E$5004,ROWS($E$5:E87))</f>
        <v>-112517</v>
      </c>
      <c r="G87" s="1">
        <f ca="1">ROWS($G$5:G87)/COUNT($F$5:$F$5004)</f>
        <v>1.66E-2</v>
      </c>
      <c r="H87">
        <f t="shared" ca="1" si="9"/>
        <v>1.66E-2</v>
      </c>
    </row>
    <row r="88" spans="1:8" x14ac:dyDescent="0.25">
      <c r="A88" s="1">
        <f t="shared" ca="1" si="5"/>
        <v>118724</v>
      </c>
      <c r="B88" s="1">
        <f t="shared" ca="1" si="5"/>
        <v>27</v>
      </c>
      <c r="C88" s="1">
        <f t="shared" ca="1" si="6"/>
        <v>41</v>
      </c>
      <c r="D88" s="1">
        <f t="shared" ca="1" si="7"/>
        <v>945</v>
      </c>
      <c r="E88" s="1">
        <f t="shared" ca="1" si="8"/>
        <v>-105494</v>
      </c>
      <c r="F88" s="1">
        <f ca="1">SMALL($E$5:$E$5004,ROWS($E$5:E88))</f>
        <v>-112355</v>
      </c>
      <c r="G88" s="1">
        <f ca="1">ROWS($G$5:G88)/COUNT($F$5:$F$5004)</f>
        <v>1.6799999999999999E-2</v>
      </c>
      <c r="H88">
        <f t="shared" ca="1" si="9"/>
        <v>1.6799999999999999E-2</v>
      </c>
    </row>
    <row r="89" spans="1:8" x14ac:dyDescent="0.25">
      <c r="A89" s="1">
        <f t="shared" ref="A89:B152" ca="1" si="10">INT(A$3+(A$4-A$3)*RAND())</f>
        <v>99589</v>
      </c>
      <c r="B89" s="1">
        <f t="shared" ca="1" si="10"/>
        <v>25</v>
      </c>
      <c r="C89" s="1">
        <f t="shared" ca="1" si="6"/>
        <v>28</v>
      </c>
      <c r="D89" s="1">
        <f t="shared" ca="1" si="7"/>
        <v>19945</v>
      </c>
      <c r="E89" s="1">
        <f t="shared" ca="1" si="8"/>
        <v>-39754</v>
      </c>
      <c r="F89" s="1">
        <f ca="1">SMALL($E$5:$E$5004,ROWS($E$5:E89))</f>
        <v>-112300</v>
      </c>
      <c r="G89" s="1">
        <f ca="1">ROWS($G$5:G89)/COUNT($F$5:$F$5004)</f>
        <v>1.7000000000000001E-2</v>
      </c>
      <c r="H89">
        <f t="shared" ca="1" si="9"/>
        <v>1.7000000000000001E-2</v>
      </c>
    </row>
    <row r="90" spans="1:8" x14ac:dyDescent="0.25">
      <c r="A90" s="1">
        <f t="shared" ca="1" si="10"/>
        <v>93370</v>
      </c>
      <c r="B90" s="1">
        <f t="shared" ca="1" si="10"/>
        <v>23</v>
      </c>
      <c r="C90" s="1">
        <f t="shared" ca="1" si="6"/>
        <v>42</v>
      </c>
      <c r="D90" s="1">
        <f t="shared" ca="1" si="7"/>
        <v>4317</v>
      </c>
      <c r="E90" s="1">
        <f t="shared" ca="1" si="8"/>
        <v>-11347</v>
      </c>
      <c r="F90" s="1">
        <f ca="1">SMALL($E$5:$E$5004,ROWS($E$5:E90))</f>
        <v>-112272</v>
      </c>
      <c r="G90" s="1">
        <f ca="1">ROWS($G$5:G90)/COUNT($F$5:$F$5004)</f>
        <v>1.72E-2</v>
      </c>
      <c r="H90">
        <f t="shared" ca="1" si="9"/>
        <v>1.72E-2</v>
      </c>
    </row>
    <row r="91" spans="1:8" x14ac:dyDescent="0.25">
      <c r="A91" s="1">
        <f t="shared" ca="1" si="10"/>
        <v>86366</v>
      </c>
      <c r="B91" s="1">
        <f t="shared" ca="1" si="10"/>
        <v>28</v>
      </c>
      <c r="C91" s="1">
        <f t="shared" ca="1" si="6"/>
        <v>37</v>
      </c>
      <c r="D91" s="1">
        <f t="shared" ca="1" si="7"/>
        <v>4907</v>
      </c>
      <c r="E91" s="1">
        <f t="shared" ca="1" si="8"/>
        <v>-42203</v>
      </c>
      <c r="F91" s="1">
        <f ca="1">SMALL($E$5:$E$5004,ROWS($E$5:E91))</f>
        <v>-112156</v>
      </c>
      <c r="G91" s="1">
        <f ca="1">ROWS($G$5:G91)/COUNT($F$5:$F$5004)</f>
        <v>1.7399999999999999E-2</v>
      </c>
      <c r="H91">
        <f t="shared" ca="1" si="9"/>
        <v>1.7399999999999999E-2</v>
      </c>
    </row>
    <row r="92" spans="1:8" x14ac:dyDescent="0.25">
      <c r="A92" s="1">
        <f t="shared" ca="1" si="10"/>
        <v>110610</v>
      </c>
      <c r="B92" s="1">
        <f t="shared" ca="1" si="10"/>
        <v>15</v>
      </c>
      <c r="C92" s="1">
        <f t="shared" ca="1" si="6"/>
        <v>29</v>
      </c>
      <c r="D92" s="1">
        <f t="shared" ca="1" si="7"/>
        <v>145</v>
      </c>
      <c r="E92" s="1">
        <f t="shared" ca="1" si="8"/>
        <v>-108580</v>
      </c>
      <c r="F92" s="1">
        <f ca="1">SMALL($E$5:$E$5004,ROWS($E$5:E92))</f>
        <v>-111870</v>
      </c>
      <c r="G92" s="1">
        <f ca="1">ROWS($G$5:G92)/COUNT($F$5:$F$5004)</f>
        <v>1.7600000000000001E-2</v>
      </c>
      <c r="H92">
        <f t="shared" ca="1" si="9"/>
        <v>1.7600000000000001E-2</v>
      </c>
    </row>
    <row r="93" spans="1:8" x14ac:dyDescent="0.25">
      <c r="A93" s="1">
        <f t="shared" ca="1" si="10"/>
        <v>103639</v>
      </c>
      <c r="B93" s="1">
        <f t="shared" ca="1" si="10"/>
        <v>22</v>
      </c>
      <c r="C93" s="1">
        <f t="shared" ca="1" si="6"/>
        <v>30</v>
      </c>
      <c r="D93" s="1">
        <f t="shared" ca="1" si="7"/>
        <v>2814</v>
      </c>
      <c r="E93" s="1">
        <f t="shared" ca="1" si="8"/>
        <v>-81127</v>
      </c>
      <c r="F93" s="1">
        <f ca="1">SMALL($E$5:$E$5004,ROWS($E$5:E93))</f>
        <v>-111867</v>
      </c>
      <c r="G93" s="1">
        <f ca="1">ROWS($G$5:G93)/COUNT($F$5:$F$5004)</f>
        <v>1.78E-2</v>
      </c>
      <c r="H93">
        <f t="shared" ca="1" si="9"/>
        <v>1.78E-2</v>
      </c>
    </row>
    <row r="94" spans="1:8" x14ac:dyDescent="0.25">
      <c r="A94" s="1">
        <f t="shared" ca="1" si="10"/>
        <v>105905</v>
      </c>
      <c r="B94" s="1">
        <f t="shared" ca="1" si="10"/>
        <v>19</v>
      </c>
      <c r="C94" s="1">
        <f t="shared" ca="1" si="6"/>
        <v>43</v>
      </c>
      <c r="D94" s="1">
        <f t="shared" ca="1" si="7"/>
        <v>14878</v>
      </c>
      <c r="E94" s="1">
        <f t="shared" ca="1" si="8"/>
        <v>251167</v>
      </c>
      <c r="F94" s="1">
        <f ca="1">SMALL($E$5:$E$5004,ROWS($E$5:E94))</f>
        <v>-111280</v>
      </c>
      <c r="G94" s="1">
        <f ca="1">ROWS($G$5:G94)/COUNT($F$5:$F$5004)</f>
        <v>1.7999999999999999E-2</v>
      </c>
      <c r="H94">
        <f t="shared" ca="1" si="9"/>
        <v>1.7999999999999999E-2</v>
      </c>
    </row>
    <row r="95" spans="1:8" x14ac:dyDescent="0.25">
      <c r="A95" s="1">
        <f t="shared" ca="1" si="10"/>
        <v>107128</v>
      </c>
      <c r="B95" s="1">
        <f t="shared" ca="1" si="10"/>
        <v>26</v>
      </c>
      <c r="C95" s="1">
        <f t="shared" ca="1" si="6"/>
        <v>32</v>
      </c>
      <c r="D95" s="1">
        <f t="shared" ca="1" si="7"/>
        <v>6032</v>
      </c>
      <c r="E95" s="1">
        <f t="shared" ca="1" si="8"/>
        <v>-70936</v>
      </c>
      <c r="F95" s="1">
        <f ca="1">SMALL($E$5:$E$5004,ROWS($E$5:E95))</f>
        <v>-111161</v>
      </c>
      <c r="G95" s="1">
        <f ca="1">ROWS($G$5:G95)/COUNT($F$5:$F$5004)</f>
        <v>1.8200000000000001E-2</v>
      </c>
      <c r="H95">
        <f t="shared" ca="1" si="9"/>
        <v>1.8200000000000001E-2</v>
      </c>
    </row>
    <row r="96" spans="1:8" x14ac:dyDescent="0.25">
      <c r="A96" s="1">
        <f t="shared" ca="1" si="10"/>
        <v>85211</v>
      </c>
      <c r="B96" s="1">
        <f t="shared" ca="1" si="10"/>
        <v>28</v>
      </c>
      <c r="C96" s="1">
        <f t="shared" ca="1" si="6"/>
        <v>41</v>
      </c>
      <c r="D96" s="1">
        <f t="shared" ca="1" si="7"/>
        <v>6362</v>
      </c>
      <c r="E96" s="1">
        <f t="shared" ca="1" si="8"/>
        <v>-2505</v>
      </c>
      <c r="F96" s="1">
        <f ca="1">SMALL($E$5:$E$5004,ROWS($E$5:E96))</f>
        <v>-111019</v>
      </c>
      <c r="G96" s="1">
        <f ca="1">ROWS($G$5:G96)/COUNT($F$5:$F$5004)</f>
        <v>1.84E-2</v>
      </c>
      <c r="H96">
        <f t="shared" ca="1" si="9"/>
        <v>1.84E-2</v>
      </c>
    </row>
    <row r="97" spans="1:8" x14ac:dyDescent="0.25">
      <c r="A97" s="1">
        <f t="shared" ca="1" si="10"/>
        <v>82170</v>
      </c>
      <c r="B97" s="1">
        <f t="shared" ca="1" si="10"/>
        <v>28</v>
      </c>
      <c r="C97" s="1">
        <f t="shared" ca="1" si="6"/>
        <v>54</v>
      </c>
      <c r="D97" s="1">
        <f t="shared" ca="1" si="7"/>
        <v>2549</v>
      </c>
      <c r="E97" s="1">
        <f t="shared" ca="1" si="8"/>
        <v>-15896</v>
      </c>
      <c r="F97" s="1">
        <f ca="1">SMALL($E$5:$E$5004,ROWS($E$5:E97))</f>
        <v>-110994</v>
      </c>
      <c r="G97" s="1">
        <f ca="1">ROWS($G$5:G97)/COUNT($F$5:$F$5004)</f>
        <v>1.8599999999999998E-2</v>
      </c>
      <c r="H97">
        <f t="shared" ca="1" si="9"/>
        <v>1.8599999999999998E-2</v>
      </c>
    </row>
    <row r="98" spans="1:8" x14ac:dyDescent="0.25">
      <c r="A98" s="1">
        <f t="shared" ca="1" si="10"/>
        <v>95416</v>
      </c>
      <c r="B98" s="1">
        <f t="shared" ca="1" si="10"/>
        <v>25</v>
      </c>
      <c r="C98" s="1">
        <f t="shared" ca="1" si="6"/>
        <v>37</v>
      </c>
      <c r="D98" s="1">
        <f t="shared" ca="1" si="7"/>
        <v>6432</v>
      </c>
      <c r="E98" s="1">
        <f t="shared" ca="1" si="8"/>
        <v>-18232</v>
      </c>
      <c r="F98" s="1">
        <f ca="1">SMALL($E$5:$E$5004,ROWS($E$5:E98))</f>
        <v>-110992</v>
      </c>
      <c r="G98" s="1">
        <f ca="1">ROWS($G$5:G98)/COUNT($F$5:$F$5004)</f>
        <v>1.8800000000000001E-2</v>
      </c>
      <c r="H98">
        <f t="shared" ca="1" si="9"/>
        <v>1.8800000000000001E-2</v>
      </c>
    </row>
    <row r="99" spans="1:8" x14ac:dyDescent="0.25">
      <c r="A99" s="1">
        <f t="shared" ca="1" si="10"/>
        <v>88717</v>
      </c>
      <c r="B99" s="1">
        <f t="shared" ca="1" si="10"/>
        <v>13</v>
      </c>
      <c r="C99" s="1">
        <f t="shared" ca="1" si="6"/>
        <v>17</v>
      </c>
      <c r="D99" s="1">
        <f t="shared" ca="1" si="7"/>
        <v>1058</v>
      </c>
      <c r="E99" s="1">
        <f t="shared" ca="1" si="8"/>
        <v>-84485</v>
      </c>
      <c r="F99" s="1">
        <f ca="1">SMALL($E$5:$E$5004,ROWS($E$5:E99))</f>
        <v>-110923</v>
      </c>
      <c r="G99" s="1">
        <f ca="1">ROWS($G$5:G99)/COUNT($F$5:$F$5004)</f>
        <v>1.9E-2</v>
      </c>
      <c r="H99">
        <f t="shared" ca="1" si="9"/>
        <v>1.9E-2</v>
      </c>
    </row>
    <row r="100" spans="1:8" x14ac:dyDescent="0.25">
      <c r="A100" s="1">
        <f t="shared" ca="1" si="10"/>
        <v>96211</v>
      </c>
      <c r="B100" s="1">
        <f t="shared" ca="1" si="10"/>
        <v>19</v>
      </c>
      <c r="C100" s="1">
        <f t="shared" ca="1" si="6"/>
        <v>43</v>
      </c>
      <c r="D100" s="1">
        <f t="shared" ca="1" si="7"/>
        <v>9758</v>
      </c>
      <c r="E100" s="1">
        <f t="shared" ca="1" si="8"/>
        <v>137981</v>
      </c>
      <c r="F100" s="1">
        <f ca="1">SMALL($E$5:$E$5004,ROWS($E$5:E100))</f>
        <v>-110877</v>
      </c>
      <c r="G100" s="1">
        <f ca="1">ROWS($G$5:G100)/COUNT($F$5:$F$5004)</f>
        <v>1.9199999999999998E-2</v>
      </c>
      <c r="H100">
        <f t="shared" ca="1" si="9"/>
        <v>1.9199999999999998E-2</v>
      </c>
    </row>
    <row r="101" spans="1:8" x14ac:dyDescent="0.25">
      <c r="A101" s="1">
        <f t="shared" ca="1" si="10"/>
        <v>115458</v>
      </c>
      <c r="B101" s="1">
        <f t="shared" ca="1" si="10"/>
        <v>28</v>
      </c>
      <c r="C101" s="1">
        <f t="shared" ca="1" si="6"/>
        <v>40</v>
      </c>
      <c r="D101" s="1">
        <f t="shared" ca="1" si="7"/>
        <v>3005</v>
      </c>
      <c r="E101" s="1">
        <f t="shared" ca="1" si="8"/>
        <v>-79398</v>
      </c>
      <c r="F101" s="1">
        <f ca="1">SMALL($E$5:$E$5004,ROWS($E$5:E101))</f>
        <v>-110645</v>
      </c>
      <c r="G101" s="1">
        <f ca="1">ROWS($G$5:G101)/COUNT($F$5:$F$5004)</f>
        <v>1.9400000000000001E-2</v>
      </c>
      <c r="H101">
        <f t="shared" ca="1" si="9"/>
        <v>1.9400000000000001E-2</v>
      </c>
    </row>
    <row r="102" spans="1:8" x14ac:dyDescent="0.25">
      <c r="A102" s="1">
        <f t="shared" ca="1" si="10"/>
        <v>88611</v>
      </c>
      <c r="B102" s="1">
        <f t="shared" ca="1" si="10"/>
        <v>20</v>
      </c>
      <c r="C102" s="1">
        <f t="shared" ca="1" si="6"/>
        <v>38</v>
      </c>
      <c r="D102" s="1">
        <f t="shared" ca="1" si="7"/>
        <v>31754</v>
      </c>
      <c r="E102" s="1">
        <f t="shared" ca="1" si="8"/>
        <v>482961</v>
      </c>
      <c r="F102" s="1">
        <f ca="1">SMALL($E$5:$E$5004,ROWS($E$5:E102))</f>
        <v>-110545</v>
      </c>
      <c r="G102" s="1">
        <f ca="1">ROWS($G$5:G102)/COUNT($F$5:$F$5004)</f>
        <v>1.9599999999999999E-2</v>
      </c>
      <c r="H102">
        <f t="shared" ca="1" si="9"/>
        <v>1.9599999999999999E-2</v>
      </c>
    </row>
    <row r="103" spans="1:8" x14ac:dyDescent="0.25">
      <c r="A103" s="1">
        <f t="shared" ca="1" si="10"/>
        <v>102980</v>
      </c>
      <c r="B103" s="1">
        <f t="shared" ca="1" si="10"/>
        <v>23</v>
      </c>
      <c r="C103" s="1">
        <f t="shared" ca="1" si="6"/>
        <v>29</v>
      </c>
      <c r="D103" s="1">
        <f t="shared" ca="1" si="7"/>
        <v>44959</v>
      </c>
      <c r="E103" s="1">
        <f t="shared" ca="1" si="8"/>
        <v>166774</v>
      </c>
      <c r="F103" s="1">
        <f ca="1">SMALL($E$5:$E$5004,ROWS($E$5:E103))</f>
        <v>-110537</v>
      </c>
      <c r="G103" s="1">
        <f ca="1">ROWS($G$5:G103)/COUNT($F$5:$F$5004)</f>
        <v>1.9800000000000002E-2</v>
      </c>
      <c r="H103">
        <f t="shared" ca="1" si="9"/>
        <v>1.9800000000000002E-2</v>
      </c>
    </row>
    <row r="104" spans="1:8" x14ac:dyDescent="0.25">
      <c r="A104" s="1">
        <f t="shared" ca="1" si="10"/>
        <v>108906</v>
      </c>
      <c r="B104" s="1">
        <f t="shared" ca="1" si="10"/>
        <v>12</v>
      </c>
      <c r="C104" s="1">
        <f t="shared" ca="1" si="6"/>
        <v>37</v>
      </c>
      <c r="D104" s="1">
        <f t="shared" ca="1" si="7"/>
        <v>17037</v>
      </c>
      <c r="E104" s="1">
        <f t="shared" ca="1" si="8"/>
        <v>317019</v>
      </c>
      <c r="F104" s="1">
        <f ca="1">SMALL($E$5:$E$5004,ROWS($E$5:E104))</f>
        <v>-110298</v>
      </c>
      <c r="G104" s="1">
        <f ca="1">ROWS($G$5:G104)/COUNT($F$5:$F$5004)</f>
        <v>0.02</v>
      </c>
      <c r="H104">
        <f t="shared" ca="1" si="9"/>
        <v>0.02</v>
      </c>
    </row>
    <row r="105" spans="1:8" x14ac:dyDescent="0.25">
      <c r="A105" s="1">
        <f t="shared" ca="1" si="10"/>
        <v>88087</v>
      </c>
      <c r="B105" s="1">
        <f t="shared" ca="1" si="10"/>
        <v>12</v>
      </c>
      <c r="C105" s="1">
        <f t="shared" ca="1" si="6"/>
        <v>50</v>
      </c>
      <c r="D105" s="1">
        <f t="shared" ca="1" si="7"/>
        <v>2091</v>
      </c>
      <c r="E105" s="1">
        <f t="shared" ca="1" si="8"/>
        <v>-8629</v>
      </c>
      <c r="F105" s="1">
        <f ca="1">SMALL($E$5:$E$5004,ROWS($E$5:E105))</f>
        <v>-110152</v>
      </c>
      <c r="G105" s="1">
        <f ca="1">ROWS($G$5:G105)/COUNT($F$5:$F$5004)</f>
        <v>2.0199999999999999E-2</v>
      </c>
      <c r="H105">
        <f t="shared" ca="1" si="9"/>
        <v>2.0199999999999999E-2</v>
      </c>
    </row>
    <row r="106" spans="1:8" x14ac:dyDescent="0.25">
      <c r="A106" s="1">
        <f t="shared" ca="1" si="10"/>
        <v>87333</v>
      </c>
      <c r="B106" s="1">
        <f t="shared" ca="1" si="10"/>
        <v>22</v>
      </c>
      <c r="C106" s="1">
        <f t="shared" ca="1" si="6"/>
        <v>45</v>
      </c>
      <c r="D106" s="1">
        <f t="shared" ca="1" si="7"/>
        <v>13245</v>
      </c>
      <c r="E106" s="1">
        <f t="shared" ca="1" si="8"/>
        <v>217302</v>
      </c>
      <c r="F106" s="1">
        <f ca="1">SMALL($E$5:$E$5004,ROWS($E$5:E106))</f>
        <v>-109970</v>
      </c>
      <c r="G106" s="1">
        <f ca="1">ROWS($G$5:G106)/COUNT($F$5:$F$5004)</f>
        <v>2.0400000000000001E-2</v>
      </c>
      <c r="H106">
        <f t="shared" ca="1" si="9"/>
        <v>2.0400000000000001E-2</v>
      </c>
    </row>
    <row r="107" spans="1:8" x14ac:dyDescent="0.25">
      <c r="A107" s="1">
        <f t="shared" ca="1" si="10"/>
        <v>119646</v>
      </c>
      <c r="B107" s="1">
        <f t="shared" ca="1" si="10"/>
        <v>12</v>
      </c>
      <c r="C107" s="1">
        <f t="shared" ca="1" si="6"/>
        <v>28</v>
      </c>
      <c r="D107" s="1">
        <f t="shared" ca="1" si="7"/>
        <v>6745</v>
      </c>
      <c r="E107" s="1">
        <f t="shared" ca="1" si="8"/>
        <v>-11726</v>
      </c>
      <c r="F107" s="1">
        <f ca="1">SMALL($E$5:$E$5004,ROWS($E$5:E107))</f>
        <v>-109926</v>
      </c>
      <c r="G107" s="1">
        <f ca="1">ROWS($G$5:G107)/COUNT($F$5:$F$5004)</f>
        <v>2.06E-2</v>
      </c>
      <c r="H107">
        <f t="shared" ca="1" si="9"/>
        <v>2.06E-2</v>
      </c>
    </row>
    <row r="108" spans="1:8" x14ac:dyDescent="0.25">
      <c r="A108" s="1">
        <f t="shared" ca="1" si="10"/>
        <v>118286</v>
      </c>
      <c r="B108" s="1">
        <f t="shared" ca="1" si="10"/>
        <v>20</v>
      </c>
      <c r="C108" s="1">
        <f t="shared" ca="1" si="6"/>
        <v>34</v>
      </c>
      <c r="D108" s="1">
        <f t="shared" ca="1" si="7"/>
        <v>1417</v>
      </c>
      <c r="E108" s="1">
        <f t="shared" ca="1" si="8"/>
        <v>-98448</v>
      </c>
      <c r="F108" s="1">
        <f ca="1">SMALL($E$5:$E$5004,ROWS($E$5:E108))</f>
        <v>-109867</v>
      </c>
      <c r="G108" s="1">
        <f ca="1">ROWS($G$5:G108)/COUNT($F$5:$F$5004)</f>
        <v>2.0799999999999999E-2</v>
      </c>
      <c r="H108">
        <f t="shared" ca="1" si="9"/>
        <v>2.0799999999999999E-2</v>
      </c>
    </row>
    <row r="109" spans="1:8" x14ac:dyDescent="0.25">
      <c r="A109" s="1">
        <f t="shared" ca="1" si="10"/>
        <v>98610</v>
      </c>
      <c r="B109" s="1">
        <f t="shared" ca="1" si="10"/>
        <v>21</v>
      </c>
      <c r="C109" s="1">
        <f t="shared" ca="1" si="6"/>
        <v>54</v>
      </c>
      <c r="D109" s="1">
        <f t="shared" ca="1" si="7"/>
        <v>16051</v>
      </c>
      <c r="E109" s="1">
        <f t="shared" ca="1" si="8"/>
        <v>431073</v>
      </c>
      <c r="F109" s="1">
        <f ca="1">SMALL($E$5:$E$5004,ROWS($E$5:E109))</f>
        <v>-109858</v>
      </c>
      <c r="G109" s="1">
        <f ca="1">ROWS($G$5:G109)/COUNT($F$5:$F$5004)</f>
        <v>2.1000000000000001E-2</v>
      </c>
      <c r="H109">
        <f t="shared" ca="1" si="9"/>
        <v>2.1000000000000001E-2</v>
      </c>
    </row>
    <row r="110" spans="1:8" x14ac:dyDescent="0.25">
      <c r="A110" s="1">
        <f t="shared" ca="1" si="10"/>
        <v>110932</v>
      </c>
      <c r="B110" s="1">
        <f t="shared" ca="1" si="10"/>
        <v>16</v>
      </c>
      <c r="C110" s="1">
        <f t="shared" ca="1" si="6"/>
        <v>40</v>
      </c>
      <c r="D110" s="1">
        <f t="shared" ca="1" si="7"/>
        <v>14859</v>
      </c>
      <c r="E110" s="1">
        <f t="shared" ca="1" si="8"/>
        <v>245684</v>
      </c>
      <c r="F110" s="1">
        <f ca="1">SMALL($E$5:$E$5004,ROWS($E$5:E110))</f>
        <v>-109810</v>
      </c>
      <c r="G110" s="1">
        <f ca="1">ROWS($G$5:G110)/COUNT($F$5:$F$5004)</f>
        <v>2.12E-2</v>
      </c>
      <c r="H110">
        <f t="shared" ca="1" si="9"/>
        <v>2.12E-2</v>
      </c>
    </row>
    <row r="111" spans="1:8" x14ac:dyDescent="0.25">
      <c r="A111" s="1">
        <f t="shared" ca="1" si="10"/>
        <v>83017</v>
      </c>
      <c r="B111" s="1">
        <f t="shared" ca="1" si="10"/>
        <v>10</v>
      </c>
      <c r="C111" s="1">
        <f t="shared" ca="1" si="6"/>
        <v>35</v>
      </c>
      <c r="D111" s="1">
        <f t="shared" ca="1" si="7"/>
        <v>19530</v>
      </c>
      <c r="E111" s="1">
        <f t="shared" ca="1" si="8"/>
        <v>405233</v>
      </c>
      <c r="F111" s="1">
        <f ca="1">SMALL($E$5:$E$5004,ROWS($E$5:E111))</f>
        <v>-109610</v>
      </c>
      <c r="G111" s="1">
        <f ca="1">ROWS($G$5:G111)/COUNT($F$5:$F$5004)</f>
        <v>2.1399999999999999E-2</v>
      </c>
      <c r="H111">
        <f t="shared" ca="1" si="9"/>
        <v>2.1399999999999999E-2</v>
      </c>
    </row>
    <row r="112" spans="1:8" x14ac:dyDescent="0.25">
      <c r="A112" s="1">
        <f t="shared" ca="1" si="10"/>
        <v>82486</v>
      </c>
      <c r="B112" s="1">
        <f t="shared" ca="1" si="10"/>
        <v>28</v>
      </c>
      <c r="C112" s="1">
        <f t="shared" ca="1" si="6"/>
        <v>44</v>
      </c>
      <c r="D112" s="1">
        <f t="shared" ca="1" si="7"/>
        <v>3064</v>
      </c>
      <c r="E112" s="1">
        <f t="shared" ca="1" si="8"/>
        <v>-33462</v>
      </c>
      <c r="F112" s="1">
        <f ca="1">SMALL($E$5:$E$5004,ROWS($E$5:E112))</f>
        <v>-109575</v>
      </c>
      <c r="G112" s="1">
        <f ca="1">ROWS($G$5:G112)/COUNT($F$5:$F$5004)</f>
        <v>2.1600000000000001E-2</v>
      </c>
      <c r="H112">
        <f t="shared" ca="1" si="9"/>
        <v>2.1600000000000001E-2</v>
      </c>
    </row>
    <row r="113" spans="1:8" x14ac:dyDescent="0.25">
      <c r="A113" s="1">
        <f t="shared" ca="1" si="10"/>
        <v>95338</v>
      </c>
      <c r="B113" s="1">
        <f t="shared" ca="1" si="10"/>
        <v>11</v>
      </c>
      <c r="C113" s="1">
        <f t="shared" ca="1" si="6"/>
        <v>27</v>
      </c>
      <c r="D113" s="1">
        <f t="shared" ca="1" si="7"/>
        <v>352</v>
      </c>
      <c r="E113" s="1">
        <f t="shared" ca="1" si="8"/>
        <v>-89706</v>
      </c>
      <c r="F113" s="1">
        <f ca="1">SMALL($E$5:$E$5004,ROWS($E$5:E113))</f>
        <v>-109400</v>
      </c>
      <c r="G113" s="1">
        <f ca="1">ROWS($G$5:G113)/COUNT($F$5:$F$5004)</f>
        <v>2.18E-2</v>
      </c>
      <c r="H113">
        <f t="shared" ca="1" si="9"/>
        <v>2.18E-2</v>
      </c>
    </row>
    <row r="114" spans="1:8" x14ac:dyDescent="0.25">
      <c r="A114" s="1">
        <f t="shared" ca="1" si="10"/>
        <v>83453</v>
      </c>
      <c r="B114" s="1">
        <f t="shared" ca="1" si="10"/>
        <v>25</v>
      </c>
      <c r="C114" s="1">
        <f t="shared" ca="1" si="6"/>
        <v>46</v>
      </c>
      <c r="D114" s="1">
        <f t="shared" ca="1" si="7"/>
        <v>5360</v>
      </c>
      <c r="E114" s="1">
        <f t="shared" ca="1" si="8"/>
        <v>29107</v>
      </c>
      <c r="F114" s="1">
        <f ca="1">SMALL($E$5:$E$5004,ROWS($E$5:E114))</f>
        <v>-109395</v>
      </c>
      <c r="G114" s="1">
        <f ca="1">ROWS($G$5:G114)/COUNT($F$5:$F$5004)</f>
        <v>2.1999999999999999E-2</v>
      </c>
      <c r="H114">
        <f t="shared" ca="1" si="9"/>
        <v>2.1999999999999999E-2</v>
      </c>
    </row>
    <row r="115" spans="1:8" x14ac:dyDescent="0.25">
      <c r="A115" s="1">
        <f t="shared" ca="1" si="10"/>
        <v>94401</v>
      </c>
      <c r="B115" s="1">
        <f t="shared" ca="1" si="10"/>
        <v>24</v>
      </c>
      <c r="C115" s="1">
        <f t="shared" ca="1" si="6"/>
        <v>43</v>
      </c>
      <c r="D115" s="1">
        <f t="shared" ca="1" si="7"/>
        <v>1001</v>
      </c>
      <c r="E115" s="1">
        <f t="shared" ca="1" si="8"/>
        <v>-75382</v>
      </c>
      <c r="F115" s="1">
        <f ca="1">SMALL($E$5:$E$5004,ROWS($E$5:E115))</f>
        <v>-109337</v>
      </c>
      <c r="G115" s="1">
        <f ca="1">ROWS($G$5:G115)/COUNT($F$5:$F$5004)</f>
        <v>2.2200000000000001E-2</v>
      </c>
      <c r="H115">
        <f t="shared" ca="1" si="9"/>
        <v>2.2200000000000001E-2</v>
      </c>
    </row>
    <row r="116" spans="1:8" x14ac:dyDescent="0.25">
      <c r="A116" s="1">
        <f t="shared" ca="1" si="10"/>
        <v>85539</v>
      </c>
      <c r="B116" s="1">
        <f t="shared" ca="1" si="10"/>
        <v>26</v>
      </c>
      <c r="C116" s="1">
        <f t="shared" ca="1" si="6"/>
        <v>42</v>
      </c>
      <c r="D116" s="1">
        <f t="shared" ca="1" si="7"/>
        <v>6675</v>
      </c>
      <c r="E116" s="1">
        <f t="shared" ca="1" si="8"/>
        <v>21261</v>
      </c>
      <c r="F116" s="1">
        <f ca="1">SMALL($E$5:$E$5004,ROWS($E$5:E116))</f>
        <v>-109308</v>
      </c>
      <c r="G116" s="1">
        <f ca="1">ROWS($G$5:G116)/COUNT($F$5:$F$5004)</f>
        <v>2.24E-2</v>
      </c>
      <c r="H116">
        <f t="shared" ca="1" si="9"/>
        <v>2.24E-2</v>
      </c>
    </row>
    <row r="117" spans="1:8" x14ac:dyDescent="0.25">
      <c r="A117" s="1">
        <f t="shared" ca="1" si="10"/>
        <v>90039</v>
      </c>
      <c r="B117" s="1">
        <f t="shared" ca="1" si="10"/>
        <v>20</v>
      </c>
      <c r="C117" s="1">
        <f t="shared" ca="1" si="6"/>
        <v>46</v>
      </c>
      <c r="D117" s="1">
        <f t="shared" ca="1" si="7"/>
        <v>21321</v>
      </c>
      <c r="E117" s="1">
        <f t="shared" ca="1" si="8"/>
        <v>464307</v>
      </c>
      <c r="F117" s="1">
        <f ca="1">SMALL($E$5:$E$5004,ROWS($E$5:E117))</f>
        <v>-109307</v>
      </c>
      <c r="G117" s="1">
        <f ca="1">ROWS($G$5:G117)/COUNT($F$5:$F$5004)</f>
        <v>2.2599999999999999E-2</v>
      </c>
      <c r="H117">
        <f t="shared" ca="1" si="9"/>
        <v>2.2599999999999999E-2</v>
      </c>
    </row>
    <row r="118" spans="1:8" x14ac:dyDescent="0.25">
      <c r="A118" s="1">
        <f t="shared" ca="1" si="10"/>
        <v>83336</v>
      </c>
      <c r="B118" s="1">
        <f t="shared" ca="1" si="10"/>
        <v>27</v>
      </c>
      <c r="C118" s="1">
        <f t="shared" ca="1" si="6"/>
        <v>42</v>
      </c>
      <c r="D118" s="1">
        <f t="shared" ca="1" si="7"/>
        <v>1518</v>
      </c>
      <c r="E118" s="1">
        <f t="shared" ca="1" si="8"/>
        <v>-60566</v>
      </c>
      <c r="F118" s="1">
        <f ca="1">SMALL($E$5:$E$5004,ROWS($E$5:E118))</f>
        <v>-109292</v>
      </c>
      <c r="G118" s="1">
        <f ca="1">ROWS($G$5:G118)/COUNT($F$5:$F$5004)</f>
        <v>2.2800000000000001E-2</v>
      </c>
      <c r="H118">
        <f t="shared" ca="1" si="9"/>
        <v>2.2800000000000001E-2</v>
      </c>
    </row>
    <row r="119" spans="1:8" x14ac:dyDescent="0.25">
      <c r="A119" s="1">
        <f t="shared" ca="1" si="10"/>
        <v>111909</v>
      </c>
      <c r="B119" s="1">
        <f t="shared" ca="1" si="10"/>
        <v>23</v>
      </c>
      <c r="C119" s="1">
        <f t="shared" ca="1" si="6"/>
        <v>39</v>
      </c>
      <c r="D119" s="1">
        <f t="shared" ca="1" si="7"/>
        <v>79</v>
      </c>
      <c r="E119" s="1">
        <f t="shared" ca="1" si="8"/>
        <v>-110645</v>
      </c>
      <c r="F119" s="1">
        <f ca="1">SMALL($E$5:$E$5004,ROWS($E$5:E119))</f>
        <v>-109128</v>
      </c>
      <c r="G119" s="1">
        <f ca="1">ROWS($G$5:G119)/COUNT($F$5:$F$5004)</f>
        <v>2.3E-2</v>
      </c>
      <c r="H119">
        <f t="shared" ca="1" si="9"/>
        <v>2.3E-2</v>
      </c>
    </row>
    <row r="120" spans="1:8" x14ac:dyDescent="0.25">
      <c r="A120" s="1">
        <f t="shared" ca="1" si="10"/>
        <v>90818</v>
      </c>
      <c r="B120" s="1">
        <f t="shared" ca="1" si="10"/>
        <v>11</v>
      </c>
      <c r="C120" s="1">
        <f t="shared" ca="1" si="6"/>
        <v>54</v>
      </c>
      <c r="D120" s="1">
        <f t="shared" ca="1" si="7"/>
        <v>5239</v>
      </c>
      <c r="E120" s="1">
        <f t="shared" ca="1" si="8"/>
        <v>134459</v>
      </c>
      <c r="F120" s="1">
        <f ca="1">SMALL($E$5:$E$5004,ROWS($E$5:E120))</f>
        <v>-108978</v>
      </c>
      <c r="G120" s="1">
        <f ca="1">ROWS($G$5:G120)/COUNT($F$5:$F$5004)</f>
        <v>2.3199999999999998E-2</v>
      </c>
      <c r="H120">
        <f t="shared" ca="1" si="9"/>
        <v>2.3199999999999998E-2</v>
      </c>
    </row>
    <row r="121" spans="1:8" x14ac:dyDescent="0.25">
      <c r="A121" s="1">
        <f t="shared" ca="1" si="10"/>
        <v>90373</v>
      </c>
      <c r="B121" s="1">
        <f t="shared" ca="1" si="10"/>
        <v>24</v>
      </c>
      <c r="C121" s="1">
        <f t="shared" ca="1" si="6"/>
        <v>42</v>
      </c>
      <c r="D121" s="1">
        <f t="shared" ca="1" si="7"/>
        <v>5862</v>
      </c>
      <c r="E121" s="1">
        <f t="shared" ca="1" si="8"/>
        <v>15143</v>
      </c>
      <c r="F121" s="1">
        <f ca="1">SMALL($E$5:$E$5004,ROWS($E$5:E121))</f>
        <v>-108741</v>
      </c>
      <c r="G121" s="1">
        <f ca="1">ROWS($G$5:G121)/COUNT($F$5:$F$5004)</f>
        <v>2.3400000000000001E-2</v>
      </c>
      <c r="H121">
        <f t="shared" ca="1" si="9"/>
        <v>2.3400000000000001E-2</v>
      </c>
    </row>
    <row r="122" spans="1:8" x14ac:dyDescent="0.25">
      <c r="A122" s="1">
        <f t="shared" ca="1" si="10"/>
        <v>117336</v>
      </c>
      <c r="B122" s="1">
        <f t="shared" ca="1" si="10"/>
        <v>12</v>
      </c>
      <c r="C122" s="1">
        <f t="shared" ca="1" si="6"/>
        <v>50</v>
      </c>
      <c r="D122" s="1">
        <f t="shared" ca="1" si="7"/>
        <v>450</v>
      </c>
      <c r="E122" s="1">
        <f t="shared" ca="1" si="8"/>
        <v>-100236</v>
      </c>
      <c r="F122" s="1">
        <f ca="1">SMALL($E$5:$E$5004,ROWS($E$5:E122))</f>
        <v>-108580</v>
      </c>
      <c r="G122" s="1">
        <f ca="1">ROWS($G$5:G122)/COUNT($F$5:$F$5004)</f>
        <v>2.3599999999999999E-2</v>
      </c>
      <c r="H122">
        <f t="shared" ca="1" si="9"/>
        <v>2.3599999999999999E-2</v>
      </c>
    </row>
    <row r="123" spans="1:8" x14ac:dyDescent="0.25">
      <c r="A123" s="1">
        <f t="shared" ca="1" si="10"/>
        <v>114614</v>
      </c>
      <c r="B123" s="1">
        <f t="shared" ca="1" si="10"/>
        <v>17</v>
      </c>
      <c r="C123" s="1">
        <f t="shared" ca="1" si="6"/>
        <v>36</v>
      </c>
      <c r="D123" s="1">
        <f t="shared" ca="1" si="7"/>
        <v>6718</v>
      </c>
      <c r="E123" s="1">
        <f t="shared" ca="1" si="8"/>
        <v>13028</v>
      </c>
      <c r="F123" s="1">
        <f ca="1">SMALL($E$5:$E$5004,ROWS($E$5:E123))</f>
        <v>-108505</v>
      </c>
      <c r="G123" s="1">
        <f ca="1">ROWS($G$5:G123)/COUNT($F$5:$F$5004)</f>
        <v>2.3800000000000002E-2</v>
      </c>
      <c r="H123">
        <f t="shared" ca="1" si="9"/>
        <v>2.3800000000000002E-2</v>
      </c>
    </row>
    <row r="124" spans="1:8" x14ac:dyDescent="0.25">
      <c r="A124" s="1">
        <f t="shared" ca="1" si="10"/>
        <v>90270</v>
      </c>
      <c r="B124" s="1">
        <f t="shared" ca="1" si="10"/>
        <v>13</v>
      </c>
      <c r="C124" s="1">
        <f t="shared" ca="1" si="6"/>
        <v>38</v>
      </c>
      <c r="D124" s="1">
        <f t="shared" ca="1" si="7"/>
        <v>11458</v>
      </c>
      <c r="E124" s="1">
        <f t="shared" ca="1" si="8"/>
        <v>196180</v>
      </c>
      <c r="F124" s="1">
        <f ca="1">SMALL($E$5:$E$5004,ROWS($E$5:E124))</f>
        <v>-108320</v>
      </c>
      <c r="G124" s="1">
        <f ca="1">ROWS($G$5:G124)/COUNT($F$5:$F$5004)</f>
        <v>2.4E-2</v>
      </c>
      <c r="H124">
        <f t="shared" ca="1" si="9"/>
        <v>2.4E-2</v>
      </c>
    </row>
    <row r="125" spans="1:8" x14ac:dyDescent="0.25">
      <c r="A125" s="1">
        <f t="shared" ca="1" si="10"/>
        <v>112257</v>
      </c>
      <c r="B125" s="1">
        <f t="shared" ca="1" si="10"/>
        <v>28</v>
      </c>
      <c r="C125" s="1">
        <f t="shared" ca="1" si="6"/>
        <v>29</v>
      </c>
      <c r="D125" s="1">
        <f t="shared" ca="1" si="7"/>
        <v>20260</v>
      </c>
      <c r="E125" s="1">
        <f t="shared" ca="1" si="8"/>
        <v>-91997</v>
      </c>
      <c r="F125" s="1">
        <f ca="1">SMALL($E$5:$E$5004,ROWS($E$5:E125))</f>
        <v>-108185</v>
      </c>
      <c r="G125" s="1">
        <f ca="1">ROWS($G$5:G125)/COUNT($F$5:$F$5004)</f>
        <v>2.4199999999999999E-2</v>
      </c>
      <c r="H125">
        <f t="shared" ca="1" si="9"/>
        <v>2.4199999999999999E-2</v>
      </c>
    </row>
    <row r="126" spans="1:8" x14ac:dyDescent="0.25">
      <c r="A126" s="1">
        <f t="shared" ca="1" si="10"/>
        <v>109837</v>
      </c>
      <c r="B126" s="1">
        <f t="shared" ca="1" si="10"/>
        <v>12</v>
      </c>
      <c r="C126" s="1">
        <f t="shared" ca="1" si="6"/>
        <v>41</v>
      </c>
      <c r="D126" s="1">
        <f t="shared" ca="1" si="7"/>
        <v>5372</v>
      </c>
      <c r="E126" s="1">
        <f t="shared" ca="1" si="8"/>
        <v>45951</v>
      </c>
      <c r="F126" s="1">
        <f ca="1">SMALL($E$5:$E$5004,ROWS($E$5:E126))</f>
        <v>-108182</v>
      </c>
      <c r="G126" s="1">
        <f ca="1">ROWS($G$5:G126)/COUNT($F$5:$F$5004)</f>
        <v>2.4400000000000002E-2</v>
      </c>
      <c r="H126">
        <f t="shared" ca="1" si="9"/>
        <v>2.4400000000000002E-2</v>
      </c>
    </row>
    <row r="127" spans="1:8" x14ac:dyDescent="0.25">
      <c r="A127" s="1">
        <f t="shared" ca="1" si="10"/>
        <v>109149</v>
      </c>
      <c r="B127" s="1">
        <f t="shared" ca="1" si="10"/>
        <v>10</v>
      </c>
      <c r="C127" s="1">
        <f t="shared" ca="1" si="6"/>
        <v>28</v>
      </c>
      <c r="D127" s="1">
        <f t="shared" ca="1" si="7"/>
        <v>5192</v>
      </c>
      <c r="E127" s="1">
        <f t="shared" ca="1" si="8"/>
        <v>-15693</v>
      </c>
      <c r="F127" s="1">
        <f ca="1">SMALL($E$5:$E$5004,ROWS($E$5:E127))</f>
        <v>-108157</v>
      </c>
      <c r="G127" s="1">
        <f ca="1">ROWS($G$5:G127)/COUNT($F$5:$F$5004)</f>
        <v>2.46E-2</v>
      </c>
      <c r="H127">
        <f t="shared" ca="1" si="9"/>
        <v>2.46E-2</v>
      </c>
    </row>
    <row r="128" spans="1:8" x14ac:dyDescent="0.25">
      <c r="A128" s="1">
        <f t="shared" ca="1" si="10"/>
        <v>81725</v>
      </c>
      <c r="B128" s="1">
        <f t="shared" ca="1" si="10"/>
        <v>16</v>
      </c>
      <c r="C128" s="1">
        <f t="shared" ca="1" si="6"/>
        <v>37</v>
      </c>
      <c r="D128" s="1">
        <f t="shared" ca="1" si="7"/>
        <v>3875</v>
      </c>
      <c r="E128" s="1">
        <f t="shared" ca="1" si="8"/>
        <v>-350</v>
      </c>
      <c r="F128" s="1">
        <f ca="1">SMALL($E$5:$E$5004,ROWS($E$5:E128))</f>
        <v>-108084</v>
      </c>
      <c r="G128" s="1">
        <f ca="1">ROWS($G$5:G128)/COUNT($F$5:$F$5004)</f>
        <v>2.4799999999999999E-2</v>
      </c>
      <c r="H128">
        <f t="shared" ca="1" si="9"/>
        <v>2.4799999999999999E-2</v>
      </c>
    </row>
    <row r="129" spans="1:8" x14ac:dyDescent="0.25">
      <c r="A129" s="1">
        <f t="shared" ca="1" si="10"/>
        <v>103026</v>
      </c>
      <c r="B129" s="1">
        <f t="shared" ca="1" si="10"/>
        <v>16</v>
      </c>
      <c r="C129" s="1">
        <f t="shared" ca="1" si="6"/>
        <v>44</v>
      </c>
      <c r="D129" s="1">
        <f t="shared" ca="1" si="7"/>
        <v>1114</v>
      </c>
      <c r="E129" s="1">
        <f t="shared" ca="1" si="8"/>
        <v>-71834</v>
      </c>
      <c r="F129" s="1">
        <f ca="1">SMALL($E$5:$E$5004,ROWS($E$5:E129))</f>
        <v>-108082</v>
      </c>
      <c r="G129" s="1">
        <f ca="1">ROWS($G$5:G129)/COUNT($F$5:$F$5004)</f>
        <v>2.5000000000000001E-2</v>
      </c>
      <c r="H129">
        <f t="shared" ca="1" si="9"/>
        <v>2.5000000000000001E-2</v>
      </c>
    </row>
    <row r="130" spans="1:8" x14ac:dyDescent="0.25">
      <c r="A130" s="1">
        <f t="shared" ca="1" si="10"/>
        <v>117375</v>
      </c>
      <c r="B130" s="1">
        <f t="shared" ca="1" si="10"/>
        <v>25</v>
      </c>
      <c r="C130" s="1">
        <f t="shared" ca="1" si="6"/>
        <v>47</v>
      </c>
      <c r="D130" s="1">
        <f t="shared" ca="1" si="7"/>
        <v>10672</v>
      </c>
      <c r="E130" s="1">
        <f t="shared" ca="1" si="8"/>
        <v>117409</v>
      </c>
      <c r="F130" s="1">
        <f ca="1">SMALL($E$5:$E$5004,ROWS($E$5:E130))</f>
        <v>-108082</v>
      </c>
      <c r="G130" s="1">
        <f ca="1">ROWS($G$5:G130)/COUNT($F$5:$F$5004)</f>
        <v>2.52E-2</v>
      </c>
      <c r="H130">
        <f t="shared" ca="1" si="9"/>
        <v>2.52E-2</v>
      </c>
    </row>
    <row r="131" spans="1:8" x14ac:dyDescent="0.25">
      <c r="A131" s="1">
        <f t="shared" ca="1" si="10"/>
        <v>96377</v>
      </c>
      <c r="B131" s="1">
        <f t="shared" ca="1" si="10"/>
        <v>20</v>
      </c>
      <c r="C131" s="1">
        <f t="shared" ca="1" si="6"/>
        <v>36</v>
      </c>
      <c r="D131" s="1">
        <f t="shared" ca="1" si="7"/>
        <v>26011</v>
      </c>
      <c r="E131" s="1">
        <f t="shared" ca="1" si="8"/>
        <v>319799</v>
      </c>
      <c r="F131" s="1">
        <f ca="1">SMALL($E$5:$E$5004,ROWS($E$5:E131))</f>
        <v>-107946</v>
      </c>
      <c r="G131" s="1">
        <f ca="1">ROWS($G$5:G131)/COUNT($F$5:$F$5004)</f>
        <v>2.5399999999999999E-2</v>
      </c>
      <c r="H131">
        <f t="shared" ca="1" si="9"/>
        <v>2.5399999999999999E-2</v>
      </c>
    </row>
    <row r="132" spans="1:8" x14ac:dyDescent="0.25">
      <c r="A132" s="1">
        <f t="shared" ca="1" si="10"/>
        <v>109648</v>
      </c>
      <c r="B132" s="1">
        <f t="shared" ca="1" si="10"/>
        <v>18</v>
      </c>
      <c r="C132" s="1">
        <f t="shared" ca="1" si="6"/>
        <v>33</v>
      </c>
      <c r="D132" s="1">
        <f t="shared" ca="1" si="7"/>
        <v>12439</v>
      </c>
      <c r="E132" s="1">
        <f t="shared" ca="1" si="8"/>
        <v>76937</v>
      </c>
      <c r="F132" s="1">
        <f ca="1">SMALL($E$5:$E$5004,ROWS($E$5:E132))</f>
        <v>-107854</v>
      </c>
      <c r="G132" s="1">
        <f ca="1">ROWS($G$5:G132)/COUNT($F$5:$F$5004)</f>
        <v>2.5600000000000001E-2</v>
      </c>
      <c r="H132">
        <f t="shared" ca="1" si="9"/>
        <v>2.5600000000000001E-2</v>
      </c>
    </row>
    <row r="133" spans="1:8" x14ac:dyDescent="0.25">
      <c r="A133" s="1">
        <f t="shared" ca="1" si="10"/>
        <v>106753</v>
      </c>
      <c r="B133" s="1">
        <f t="shared" ca="1" si="10"/>
        <v>11</v>
      </c>
      <c r="C133" s="1">
        <f t="shared" ca="1" si="6"/>
        <v>41</v>
      </c>
      <c r="D133" s="1">
        <f t="shared" ca="1" si="7"/>
        <v>11067</v>
      </c>
      <c r="E133" s="1">
        <f t="shared" ca="1" si="8"/>
        <v>225257</v>
      </c>
      <c r="F133" s="1">
        <f ca="1">SMALL($E$5:$E$5004,ROWS($E$5:E133))</f>
        <v>-107338</v>
      </c>
      <c r="G133" s="1">
        <f ca="1">ROWS($G$5:G133)/COUNT($F$5:$F$5004)</f>
        <v>2.58E-2</v>
      </c>
      <c r="H133">
        <f t="shared" ca="1" si="9"/>
        <v>2.58E-2</v>
      </c>
    </row>
    <row r="134" spans="1:8" x14ac:dyDescent="0.25">
      <c r="A134" s="1">
        <f t="shared" ca="1" si="10"/>
        <v>112132</v>
      </c>
      <c r="B134" s="1">
        <f t="shared" ca="1" si="10"/>
        <v>26</v>
      </c>
      <c r="C134" s="1">
        <f t="shared" ref="C134:C197" ca="1" si="11">INT(_xlfn.NORM.INV(RAND(),$C$3,$C$4))</f>
        <v>37</v>
      </c>
      <c r="D134" s="1">
        <f t="shared" ref="D134:D197" ca="1" si="12">-INT($D$3*LN(RAND()))</f>
        <v>6102</v>
      </c>
      <c r="E134" s="1">
        <f t="shared" ref="E134:E197" ca="1" si="13">D134*(C134-B134)-A134</f>
        <v>-45010</v>
      </c>
      <c r="F134" s="1">
        <f ca="1">SMALL($E$5:$E$5004,ROWS($E$5:E134))</f>
        <v>-107169</v>
      </c>
      <c r="G134" s="1">
        <f ca="1">ROWS($G$5:G134)/COUNT($F$5:$F$5004)</f>
        <v>2.5999999999999999E-2</v>
      </c>
      <c r="H134">
        <f t="shared" ref="H134:H197" ca="1" si="14">IF(F134&lt;0,G134,"")</f>
        <v>2.5999999999999999E-2</v>
      </c>
    </row>
    <row r="135" spans="1:8" x14ac:dyDescent="0.25">
      <c r="A135" s="1">
        <f t="shared" ca="1" si="10"/>
        <v>118786</v>
      </c>
      <c r="B135" s="1">
        <f t="shared" ca="1" si="10"/>
        <v>11</v>
      </c>
      <c r="C135" s="1">
        <f t="shared" ca="1" si="11"/>
        <v>34</v>
      </c>
      <c r="D135" s="1">
        <f t="shared" ca="1" si="12"/>
        <v>8162</v>
      </c>
      <c r="E135" s="1">
        <f t="shared" ca="1" si="13"/>
        <v>68940</v>
      </c>
      <c r="F135" s="1">
        <f ca="1">SMALL($E$5:$E$5004,ROWS($E$5:E135))</f>
        <v>-106904</v>
      </c>
      <c r="G135" s="1">
        <f ca="1">ROWS($G$5:G135)/COUNT($F$5:$F$5004)</f>
        <v>2.6200000000000001E-2</v>
      </c>
      <c r="H135">
        <f t="shared" ca="1" si="14"/>
        <v>2.6200000000000001E-2</v>
      </c>
    </row>
    <row r="136" spans="1:8" x14ac:dyDescent="0.25">
      <c r="A136" s="1">
        <f t="shared" ca="1" si="10"/>
        <v>105388</v>
      </c>
      <c r="B136" s="1">
        <f t="shared" ca="1" si="10"/>
        <v>15</v>
      </c>
      <c r="C136" s="1">
        <f t="shared" ca="1" si="11"/>
        <v>46</v>
      </c>
      <c r="D136" s="1">
        <f t="shared" ca="1" si="12"/>
        <v>10398</v>
      </c>
      <c r="E136" s="1">
        <f t="shared" ca="1" si="13"/>
        <v>216950</v>
      </c>
      <c r="F136" s="1">
        <f ca="1">SMALL($E$5:$E$5004,ROWS($E$5:E136))</f>
        <v>-106890</v>
      </c>
      <c r="G136" s="1">
        <f ca="1">ROWS($G$5:G136)/COUNT($F$5:$F$5004)</f>
        <v>2.64E-2</v>
      </c>
      <c r="H136">
        <f t="shared" ca="1" si="14"/>
        <v>2.64E-2</v>
      </c>
    </row>
    <row r="137" spans="1:8" x14ac:dyDescent="0.25">
      <c r="A137" s="1">
        <f t="shared" ca="1" si="10"/>
        <v>111438</v>
      </c>
      <c r="B137" s="1">
        <f t="shared" ca="1" si="10"/>
        <v>19</v>
      </c>
      <c r="C137" s="1">
        <f t="shared" ca="1" si="11"/>
        <v>52</v>
      </c>
      <c r="D137" s="1">
        <f t="shared" ca="1" si="12"/>
        <v>4890</v>
      </c>
      <c r="E137" s="1">
        <f t="shared" ca="1" si="13"/>
        <v>49932</v>
      </c>
      <c r="F137" s="1">
        <f ca="1">SMALL($E$5:$E$5004,ROWS($E$5:E137))</f>
        <v>-106794</v>
      </c>
      <c r="G137" s="1">
        <f ca="1">ROWS($G$5:G137)/COUNT($F$5:$F$5004)</f>
        <v>2.6599999999999999E-2</v>
      </c>
      <c r="H137">
        <f t="shared" ca="1" si="14"/>
        <v>2.6599999999999999E-2</v>
      </c>
    </row>
    <row r="138" spans="1:8" x14ac:dyDescent="0.25">
      <c r="A138" s="1">
        <f t="shared" ca="1" si="10"/>
        <v>95313</v>
      </c>
      <c r="B138" s="1">
        <f t="shared" ca="1" si="10"/>
        <v>29</v>
      </c>
      <c r="C138" s="1">
        <f t="shared" ca="1" si="11"/>
        <v>46</v>
      </c>
      <c r="D138" s="1">
        <f t="shared" ca="1" si="12"/>
        <v>2551</v>
      </c>
      <c r="E138" s="1">
        <f t="shared" ca="1" si="13"/>
        <v>-51946</v>
      </c>
      <c r="F138" s="1">
        <f ca="1">SMALL($E$5:$E$5004,ROWS($E$5:E138))</f>
        <v>-106775</v>
      </c>
      <c r="G138" s="1">
        <f ca="1">ROWS($G$5:G138)/COUNT($F$5:$F$5004)</f>
        <v>2.6800000000000001E-2</v>
      </c>
      <c r="H138">
        <f t="shared" ca="1" si="14"/>
        <v>2.6800000000000001E-2</v>
      </c>
    </row>
    <row r="139" spans="1:8" x14ac:dyDescent="0.25">
      <c r="A139" s="1">
        <f t="shared" ca="1" si="10"/>
        <v>108208</v>
      </c>
      <c r="B139" s="1">
        <f t="shared" ca="1" si="10"/>
        <v>16</v>
      </c>
      <c r="C139" s="1">
        <f t="shared" ca="1" si="11"/>
        <v>42</v>
      </c>
      <c r="D139" s="1">
        <f t="shared" ca="1" si="12"/>
        <v>2184</v>
      </c>
      <c r="E139" s="1">
        <f t="shared" ca="1" si="13"/>
        <v>-51424</v>
      </c>
      <c r="F139" s="1">
        <f ca="1">SMALL($E$5:$E$5004,ROWS($E$5:E139))</f>
        <v>-106552</v>
      </c>
      <c r="G139" s="1">
        <f ca="1">ROWS($G$5:G139)/COUNT($F$5:$F$5004)</f>
        <v>2.7E-2</v>
      </c>
      <c r="H139">
        <f t="shared" ca="1" si="14"/>
        <v>2.7E-2</v>
      </c>
    </row>
    <row r="140" spans="1:8" x14ac:dyDescent="0.25">
      <c r="A140" s="1">
        <f t="shared" ca="1" si="10"/>
        <v>92001</v>
      </c>
      <c r="B140" s="1">
        <f t="shared" ca="1" si="10"/>
        <v>18</v>
      </c>
      <c r="C140" s="1">
        <f t="shared" ca="1" si="11"/>
        <v>41</v>
      </c>
      <c r="D140" s="1">
        <f t="shared" ca="1" si="12"/>
        <v>1777</v>
      </c>
      <c r="E140" s="1">
        <f t="shared" ca="1" si="13"/>
        <v>-51130</v>
      </c>
      <c r="F140" s="1">
        <f ca="1">SMALL($E$5:$E$5004,ROWS($E$5:E140))</f>
        <v>-106512</v>
      </c>
      <c r="G140" s="1">
        <f ca="1">ROWS($G$5:G140)/COUNT($F$5:$F$5004)</f>
        <v>2.7199999999999998E-2</v>
      </c>
      <c r="H140">
        <f t="shared" ca="1" si="14"/>
        <v>2.7199999999999998E-2</v>
      </c>
    </row>
    <row r="141" spans="1:8" x14ac:dyDescent="0.25">
      <c r="A141" s="1">
        <f t="shared" ca="1" si="10"/>
        <v>113266</v>
      </c>
      <c r="B141" s="1">
        <f t="shared" ca="1" si="10"/>
        <v>12</v>
      </c>
      <c r="C141" s="1">
        <f t="shared" ca="1" si="11"/>
        <v>50</v>
      </c>
      <c r="D141" s="1">
        <f t="shared" ca="1" si="12"/>
        <v>1536</v>
      </c>
      <c r="E141" s="1">
        <f t="shared" ca="1" si="13"/>
        <v>-54898</v>
      </c>
      <c r="F141" s="1">
        <f ca="1">SMALL($E$5:$E$5004,ROWS($E$5:E141))</f>
        <v>-106484</v>
      </c>
      <c r="G141" s="1">
        <f ca="1">ROWS($G$5:G141)/COUNT($F$5:$F$5004)</f>
        <v>2.7400000000000001E-2</v>
      </c>
      <c r="H141">
        <f t="shared" ca="1" si="14"/>
        <v>2.7400000000000001E-2</v>
      </c>
    </row>
    <row r="142" spans="1:8" x14ac:dyDescent="0.25">
      <c r="A142" s="1">
        <f t="shared" ca="1" si="10"/>
        <v>119933</v>
      </c>
      <c r="B142" s="1">
        <f t="shared" ca="1" si="10"/>
        <v>14</v>
      </c>
      <c r="C142" s="1">
        <f t="shared" ca="1" si="11"/>
        <v>34</v>
      </c>
      <c r="D142" s="1">
        <f t="shared" ca="1" si="12"/>
        <v>2678</v>
      </c>
      <c r="E142" s="1">
        <f t="shared" ca="1" si="13"/>
        <v>-66373</v>
      </c>
      <c r="F142" s="1">
        <f ca="1">SMALL($E$5:$E$5004,ROWS($E$5:E142))</f>
        <v>-106426</v>
      </c>
      <c r="G142" s="1">
        <f ca="1">ROWS($G$5:G142)/COUNT($F$5:$F$5004)</f>
        <v>2.76E-2</v>
      </c>
      <c r="H142">
        <f t="shared" ca="1" si="14"/>
        <v>2.76E-2</v>
      </c>
    </row>
    <row r="143" spans="1:8" x14ac:dyDescent="0.25">
      <c r="A143" s="1">
        <f t="shared" ca="1" si="10"/>
        <v>81978</v>
      </c>
      <c r="B143" s="1">
        <f t="shared" ca="1" si="10"/>
        <v>14</v>
      </c>
      <c r="C143" s="1">
        <f t="shared" ca="1" si="11"/>
        <v>32</v>
      </c>
      <c r="D143" s="1">
        <f t="shared" ca="1" si="12"/>
        <v>335</v>
      </c>
      <c r="E143" s="1">
        <f t="shared" ca="1" si="13"/>
        <v>-75948</v>
      </c>
      <c r="F143" s="1">
        <f ca="1">SMALL($E$5:$E$5004,ROWS($E$5:E143))</f>
        <v>-106420</v>
      </c>
      <c r="G143" s="1">
        <f ca="1">ROWS($G$5:G143)/COUNT($F$5:$F$5004)</f>
        <v>2.7799999999999998E-2</v>
      </c>
      <c r="H143">
        <f t="shared" ca="1" si="14"/>
        <v>2.7799999999999998E-2</v>
      </c>
    </row>
    <row r="144" spans="1:8" x14ac:dyDescent="0.25">
      <c r="A144" s="1">
        <f t="shared" ca="1" si="10"/>
        <v>112749</v>
      </c>
      <c r="B144" s="1">
        <f t="shared" ca="1" si="10"/>
        <v>12</v>
      </c>
      <c r="C144" s="1">
        <f t="shared" ca="1" si="11"/>
        <v>45</v>
      </c>
      <c r="D144" s="1">
        <f t="shared" ca="1" si="12"/>
        <v>8445</v>
      </c>
      <c r="E144" s="1">
        <f t="shared" ca="1" si="13"/>
        <v>165936</v>
      </c>
      <c r="F144" s="1">
        <f ca="1">SMALL($E$5:$E$5004,ROWS($E$5:E144))</f>
        <v>-106385</v>
      </c>
      <c r="G144" s="1">
        <f ca="1">ROWS($G$5:G144)/COUNT($F$5:$F$5004)</f>
        <v>2.8000000000000001E-2</v>
      </c>
      <c r="H144">
        <f t="shared" ca="1" si="14"/>
        <v>2.8000000000000001E-2</v>
      </c>
    </row>
    <row r="145" spans="1:8" x14ac:dyDescent="0.25">
      <c r="A145" s="1">
        <f t="shared" ca="1" si="10"/>
        <v>96653</v>
      </c>
      <c r="B145" s="1">
        <f t="shared" ca="1" si="10"/>
        <v>11</v>
      </c>
      <c r="C145" s="1">
        <f t="shared" ca="1" si="11"/>
        <v>48</v>
      </c>
      <c r="D145" s="1">
        <f t="shared" ca="1" si="12"/>
        <v>3904</v>
      </c>
      <c r="E145" s="1">
        <f t="shared" ca="1" si="13"/>
        <v>47795</v>
      </c>
      <c r="F145" s="1">
        <f ca="1">SMALL($E$5:$E$5004,ROWS($E$5:E145))</f>
        <v>-106087</v>
      </c>
      <c r="G145" s="1">
        <f ca="1">ROWS($G$5:G145)/COUNT($F$5:$F$5004)</f>
        <v>2.8199999999999999E-2</v>
      </c>
      <c r="H145">
        <f t="shared" ca="1" si="14"/>
        <v>2.8199999999999999E-2</v>
      </c>
    </row>
    <row r="146" spans="1:8" x14ac:dyDescent="0.25">
      <c r="A146" s="1">
        <f t="shared" ca="1" si="10"/>
        <v>110361</v>
      </c>
      <c r="B146" s="1">
        <f t="shared" ca="1" si="10"/>
        <v>11</v>
      </c>
      <c r="C146" s="1">
        <f t="shared" ca="1" si="11"/>
        <v>46</v>
      </c>
      <c r="D146" s="1">
        <f t="shared" ca="1" si="12"/>
        <v>12443</v>
      </c>
      <c r="E146" s="1">
        <f t="shared" ca="1" si="13"/>
        <v>325144</v>
      </c>
      <c r="F146" s="1">
        <f ca="1">SMALL($E$5:$E$5004,ROWS($E$5:E146))</f>
        <v>-105742</v>
      </c>
      <c r="G146" s="1">
        <f ca="1">ROWS($G$5:G146)/COUNT($F$5:$F$5004)</f>
        <v>2.8400000000000002E-2</v>
      </c>
      <c r="H146">
        <f t="shared" ca="1" si="14"/>
        <v>2.8400000000000002E-2</v>
      </c>
    </row>
    <row r="147" spans="1:8" x14ac:dyDescent="0.25">
      <c r="A147" s="1">
        <f t="shared" ca="1" si="10"/>
        <v>117520</v>
      </c>
      <c r="B147" s="1">
        <f t="shared" ca="1" si="10"/>
        <v>23</v>
      </c>
      <c r="C147" s="1">
        <f t="shared" ca="1" si="11"/>
        <v>46</v>
      </c>
      <c r="D147" s="1">
        <f t="shared" ca="1" si="12"/>
        <v>864</v>
      </c>
      <c r="E147" s="1">
        <f t="shared" ca="1" si="13"/>
        <v>-97648</v>
      </c>
      <c r="F147" s="1">
        <f ca="1">SMALL($E$5:$E$5004,ROWS($E$5:E147))</f>
        <v>-105647</v>
      </c>
      <c r="G147" s="1">
        <f ca="1">ROWS($G$5:G147)/COUNT($F$5:$F$5004)</f>
        <v>2.86E-2</v>
      </c>
      <c r="H147">
        <f t="shared" ca="1" si="14"/>
        <v>2.86E-2</v>
      </c>
    </row>
    <row r="148" spans="1:8" x14ac:dyDescent="0.25">
      <c r="A148" s="1">
        <f t="shared" ca="1" si="10"/>
        <v>85703</v>
      </c>
      <c r="B148" s="1">
        <f t="shared" ca="1" si="10"/>
        <v>22</v>
      </c>
      <c r="C148" s="1">
        <f t="shared" ca="1" si="11"/>
        <v>21</v>
      </c>
      <c r="D148" s="1">
        <f t="shared" ca="1" si="12"/>
        <v>7187</v>
      </c>
      <c r="E148" s="1">
        <f t="shared" ca="1" si="13"/>
        <v>-92890</v>
      </c>
      <c r="F148" s="1">
        <f ca="1">SMALL($E$5:$E$5004,ROWS($E$5:E148))</f>
        <v>-105594</v>
      </c>
      <c r="G148" s="1">
        <f ca="1">ROWS($G$5:G148)/COUNT($F$5:$F$5004)</f>
        <v>2.8799999999999999E-2</v>
      </c>
      <c r="H148">
        <f t="shared" ca="1" si="14"/>
        <v>2.8799999999999999E-2</v>
      </c>
    </row>
    <row r="149" spans="1:8" x14ac:dyDescent="0.25">
      <c r="A149" s="1">
        <f t="shared" ca="1" si="10"/>
        <v>108442</v>
      </c>
      <c r="B149" s="1">
        <f t="shared" ca="1" si="10"/>
        <v>20</v>
      </c>
      <c r="C149" s="1">
        <f t="shared" ca="1" si="11"/>
        <v>43</v>
      </c>
      <c r="D149" s="1">
        <f t="shared" ca="1" si="12"/>
        <v>14345</v>
      </c>
      <c r="E149" s="1">
        <f t="shared" ca="1" si="13"/>
        <v>221493</v>
      </c>
      <c r="F149" s="1">
        <f ca="1">SMALL($E$5:$E$5004,ROWS($E$5:E149))</f>
        <v>-105594</v>
      </c>
      <c r="G149" s="1">
        <f ca="1">ROWS($G$5:G149)/COUNT($F$5:$F$5004)</f>
        <v>2.9000000000000001E-2</v>
      </c>
      <c r="H149">
        <f t="shared" ca="1" si="14"/>
        <v>2.9000000000000001E-2</v>
      </c>
    </row>
    <row r="150" spans="1:8" x14ac:dyDescent="0.25">
      <c r="A150" s="1">
        <f t="shared" ca="1" si="10"/>
        <v>119607</v>
      </c>
      <c r="B150" s="1">
        <f t="shared" ca="1" si="10"/>
        <v>19</v>
      </c>
      <c r="C150" s="1">
        <f t="shared" ca="1" si="11"/>
        <v>49</v>
      </c>
      <c r="D150" s="1">
        <f t="shared" ca="1" si="12"/>
        <v>6350</v>
      </c>
      <c r="E150" s="1">
        <f t="shared" ca="1" si="13"/>
        <v>70893</v>
      </c>
      <c r="F150" s="1">
        <f ca="1">SMALL($E$5:$E$5004,ROWS($E$5:E150))</f>
        <v>-105534</v>
      </c>
      <c r="G150" s="1">
        <f ca="1">ROWS($G$5:G150)/COUNT($F$5:$F$5004)</f>
        <v>2.92E-2</v>
      </c>
      <c r="H150">
        <f t="shared" ca="1" si="14"/>
        <v>2.92E-2</v>
      </c>
    </row>
    <row r="151" spans="1:8" x14ac:dyDescent="0.25">
      <c r="A151" s="1">
        <f t="shared" ca="1" si="10"/>
        <v>89335</v>
      </c>
      <c r="B151" s="1">
        <f t="shared" ca="1" si="10"/>
        <v>24</v>
      </c>
      <c r="C151" s="1">
        <f t="shared" ca="1" si="11"/>
        <v>37</v>
      </c>
      <c r="D151" s="1">
        <f t="shared" ca="1" si="12"/>
        <v>1304</v>
      </c>
      <c r="E151" s="1">
        <f t="shared" ca="1" si="13"/>
        <v>-72383</v>
      </c>
      <c r="F151" s="1">
        <f ca="1">SMALL($E$5:$E$5004,ROWS($E$5:E151))</f>
        <v>-105494</v>
      </c>
      <c r="G151" s="1">
        <f ca="1">ROWS($G$5:G151)/COUNT($F$5:$F$5004)</f>
        <v>2.9399999999999999E-2</v>
      </c>
      <c r="H151">
        <f t="shared" ca="1" si="14"/>
        <v>2.9399999999999999E-2</v>
      </c>
    </row>
    <row r="152" spans="1:8" x14ac:dyDescent="0.25">
      <c r="A152" s="1">
        <f t="shared" ca="1" si="10"/>
        <v>95266</v>
      </c>
      <c r="B152" s="1">
        <f t="shared" ca="1" si="10"/>
        <v>21</v>
      </c>
      <c r="C152" s="1">
        <f t="shared" ca="1" si="11"/>
        <v>40</v>
      </c>
      <c r="D152" s="1">
        <f t="shared" ca="1" si="12"/>
        <v>3006</v>
      </c>
      <c r="E152" s="1">
        <f t="shared" ca="1" si="13"/>
        <v>-38152</v>
      </c>
      <c r="F152" s="1">
        <f ca="1">SMALL($E$5:$E$5004,ROWS($E$5:E152))</f>
        <v>-105355</v>
      </c>
      <c r="G152" s="1">
        <f ca="1">ROWS($G$5:G152)/COUNT($F$5:$F$5004)</f>
        <v>2.9600000000000001E-2</v>
      </c>
      <c r="H152">
        <f t="shared" ca="1" si="14"/>
        <v>2.9600000000000001E-2</v>
      </c>
    </row>
    <row r="153" spans="1:8" x14ac:dyDescent="0.25">
      <c r="A153" s="1">
        <f t="shared" ref="A153:B216" ca="1" si="15">INT(A$3+(A$4-A$3)*RAND())</f>
        <v>90928</v>
      </c>
      <c r="B153" s="1">
        <f t="shared" ca="1" si="15"/>
        <v>28</v>
      </c>
      <c r="C153" s="1">
        <f t="shared" ca="1" si="11"/>
        <v>36</v>
      </c>
      <c r="D153" s="1">
        <f t="shared" ca="1" si="12"/>
        <v>7769</v>
      </c>
      <c r="E153" s="1">
        <f t="shared" ca="1" si="13"/>
        <v>-28776</v>
      </c>
      <c r="F153" s="1">
        <f ca="1">SMALL($E$5:$E$5004,ROWS($E$5:E153))</f>
        <v>-105187</v>
      </c>
      <c r="G153" s="1">
        <f ca="1">ROWS($G$5:G153)/COUNT($F$5:$F$5004)</f>
        <v>2.98E-2</v>
      </c>
      <c r="H153">
        <f t="shared" ca="1" si="14"/>
        <v>2.98E-2</v>
      </c>
    </row>
    <row r="154" spans="1:8" x14ac:dyDescent="0.25">
      <c r="A154" s="1">
        <f t="shared" ca="1" si="15"/>
        <v>102559</v>
      </c>
      <c r="B154" s="1">
        <f t="shared" ca="1" si="15"/>
        <v>28</v>
      </c>
      <c r="C154" s="1">
        <f t="shared" ca="1" si="11"/>
        <v>38</v>
      </c>
      <c r="D154" s="1">
        <f t="shared" ca="1" si="12"/>
        <v>363</v>
      </c>
      <c r="E154" s="1">
        <f t="shared" ca="1" si="13"/>
        <v>-98929</v>
      </c>
      <c r="F154" s="1">
        <f ca="1">SMALL($E$5:$E$5004,ROWS($E$5:E154))</f>
        <v>-105171</v>
      </c>
      <c r="G154" s="1">
        <f ca="1">ROWS($G$5:G154)/COUNT($F$5:$F$5004)</f>
        <v>0.03</v>
      </c>
      <c r="H154">
        <f t="shared" ca="1" si="14"/>
        <v>0.03</v>
      </c>
    </row>
    <row r="155" spans="1:8" x14ac:dyDescent="0.25">
      <c r="A155" s="1">
        <f t="shared" ca="1" si="15"/>
        <v>88211</v>
      </c>
      <c r="B155" s="1">
        <f t="shared" ca="1" si="15"/>
        <v>21</v>
      </c>
      <c r="C155" s="1">
        <f t="shared" ca="1" si="11"/>
        <v>41</v>
      </c>
      <c r="D155" s="1">
        <f t="shared" ca="1" si="12"/>
        <v>1898</v>
      </c>
      <c r="E155" s="1">
        <f t="shared" ca="1" si="13"/>
        <v>-50251</v>
      </c>
      <c r="F155" s="1">
        <f ca="1">SMALL($E$5:$E$5004,ROWS($E$5:E155))</f>
        <v>-105117</v>
      </c>
      <c r="G155" s="1">
        <f ca="1">ROWS($G$5:G155)/COUNT($F$5:$F$5004)</f>
        <v>3.0200000000000001E-2</v>
      </c>
      <c r="H155">
        <f t="shared" ca="1" si="14"/>
        <v>3.0200000000000001E-2</v>
      </c>
    </row>
    <row r="156" spans="1:8" x14ac:dyDescent="0.25">
      <c r="A156" s="1">
        <f t="shared" ca="1" si="15"/>
        <v>81138</v>
      </c>
      <c r="B156" s="1">
        <f t="shared" ca="1" si="15"/>
        <v>29</v>
      </c>
      <c r="C156" s="1">
        <f t="shared" ca="1" si="11"/>
        <v>36</v>
      </c>
      <c r="D156" s="1">
        <f t="shared" ca="1" si="12"/>
        <v>11322</v>
      </c>
      <c r="E156" s="1">
        <f t="shared" ca="1" si="13"/>
        <v>-1884</v>
      </c>
      <c r="F156" s="1">
        <f ca="1">SMALL($E$5:$E$5004,ROWS($E$5:E156))</f>
        <v>-105109</v>
      </c>
      <c r="G156" s="1">
        <f ca="1">ROWS($G$5:G156)/COUNT($F$5:$F$5004)</f>
        <v>3.04E-2</v>
      </c>
      <c r="H156">
        <f t="shared" ca="1" si="14"/>
        <v>3.04E-2</v>
      </c>
    </row>
    <row r="157" spans="1:8" x14ac:dyDescent="0.25">
      <c r="A157" s="1">
        <f t="shared" ca="1" si="15"/>
        <v>111989</v>
      </c>
      <c r="B157" s="1">
        <f t="shared" ca="1" si="15"/>
        <v>25</v>
      </c>
      <c r="C157" s="1">
        <f t="shared" ca="1" si="11"/>
        <v>62</v>
      </c>
      <c r="D157" s="1">
        <f t="shared" ca="1" si="12"/>
        <v>1730</v>
      </c>
      <c r="E157" s="1">
        <f t="shared" ca="1" si="13"/>
        <v>-47979</v>
      </c>
      <c r="F157" s="1">
        <f ca="1">SMALL($E$5:$E$5004,ROWS($E$5:E157))</f>
        <v>-104833</v>
      </c>
      <c r="G157" s="1">
        <f ca="1">ROWS($G$5:G157)/COUNT($F$5:$F$5004)</f>
        <v>3.0599999999999999E-2</v>
      </c>
      <c r="H157">
        <f t="shared" ca="1" si="14"/>
        <v>3.0599999999999999E-2</v>
      </c>
    </row>
    <row r="158" spans="1:8" x14ac:dyDescent="0.25">
      <c r="A158" s="1">
        <f t="shared" ca="1" si="15"/>
        <v>83037</v>
      </c>
      <c r="B158" s="1">
        <f t="shared" ca="1" si="15"/>
        <v>25</v>
      </c>
      <c r="C158" s="1">
        <f t="shared" ca="1" si="11"/>
        <v>40</v>
      </c>
      <c r="D158" s="1">
        <f t="shared" ca="1" si="12"/>
        <v>1736</v>
      </c>
      <c r="E158" s="1">
        <f t="shared" ca="1" si="13"/>
        <v>-56997</v>
      </c>
      <c r="F158" s="1">
        <f ca="1">SMALL($E$5:$E$5004,ROWS($E$5:E158))</f>
        <v>-104663</v>
      </c>
      <c r="G158" s="1">
        <f ca="1">ROWS($G$5:G158)/COUNT($F$5:$F$5004)</f>
        <v>3.0800000000000001E-2</v>
      </c>
      <c r="H158">
        <f t="shared" ca="1" si="14"/>
        <v>3.0800000000000001E-2</v>
      </c>
    </row>
    <row r="159" spans="1:8" x14ac:dyDescent="0.25">
      <c r="A159" s="1">
        <f t="shared" ca="1" si="15"/>
        <v>85644</v>
      </c>
      <c r="B159" s="1">
        <f t="shared" ca="1" si="15"/>
        <v>19</v>
      </c>
      <c r="C159" s="1">
        <f t="shared" ca="1" si="11"/>
        <v>40</v>
      </c>
      <c r="D159" s="1">
        <f t="shared" ca="1" si="12"/>
        <v>33828</v>
      </c>
      <c r="E159" s="1">
        <f t="shared" ca="1" si="13"/>
        <v>624744</v>
      </c>
      <c r="F159" s="1">
        <f ca="1">SMALL($E$5:$E$5004,ROWS($E$5:E159))</f>
        <v>-104511</v>
      </c>
      <c r="G159" s="1">
        <f ca="1">ROWS($G$5:G159)/COUNT($F$5:$F$5004)</f>
        <v>3.1E-2</v>
      </c>
      <c r="H159">
        <f t="shared" ca="1" si="14"/>
        <v>3.1E-2</v>
      </c>
    </row>
    <row r="160" spans="1:8" x14ac:dyDescent="0.25">
      <c r="A160" s="1">
        <f t="shared" ca="1" si="15"/>
        <v>109753</v>
      </c>
      <c r="B160" s="1">
        <f t="shared" ca="1" si="15"/>
        <v>15</v>
      </c>
      <c r="C160" s="1">
        <f t="shared" ca="1" si="11"/>
        <v>21</v>
      </c>
      <c r="D160" s="1">
        <f t="shared" ca="1" si="12"/>
        <v>1206</v>
      </c>
      <c r="E160" s="1">
        <f t="shared" ca="1" si="13"/>
        <v>-102517</v>
      </c>
      <c r="F160" s="1">
        <f ca="1">SMALL($E$5:$E$5004,ROWS($E$5:E160))</f>
        <v>-104484</v>
      </c>
      <c r="G160" s="1">
        <f ca="1">ROWS($G$5:G160)/COUNT($F$5:$F$5004)</f>
        <v>3.1199999999999999E-2</v>
      </c>
      <c r="H160">
        <f t="shared" ca="1" si="14"/>
        <v>3.1199999999999999E-2</v>
      </c>
    </row>
    <row r="161" spans="1:8" x14ac:dyDescent="0.25">
      <c r="A161" s="1">
        <f t="shared" ca="1" si="15"/>
        <v>93174</v>
      </c>
      <c r="B161" s="1">
        <f t="shared" ca="1" si="15"/>
        <v>13</v>
      </c>
      <c r="C161" s="1">
        <f t="shared" ca="1" si="11"/>
        <v>38</v>
      </c>
      <c r="D161" s="1">
        <f t="shared" ca="1" si="12"/>
        <v>1682</v>
      </c>
      <c r="E161" s="1">
        <f t="shared" ca="1" si="13"/>
        <v>-51124</v>
      </c>
      <c r="F161" s="1">
        <f ca="1">SMALL($E$5:$E$5004,ROWS($E$5:E161))</f>
        <v>-104356</v>
      </c>
      <c r="G161" s="1">
        <f ca="1">ROWS($G$5:G161)/COUNT($F$5:$F$5004)</f>
        <v>3.1399999999999997E-2</v>
      </c>
      <c r="H161">
        <f t="shared" ca="1" si="14"/>
        <v>3.1399999999999997E-2</v>
      </c>
    </row>
    <row r="162" spans="1:8" x14ac:dyDescent="0.25">
      <c r="A162" s="1">
        <f t="shared" ca="1" si="15"/>
        <v>118185</v>
      </c>
      <c r="B162" s="1">
        <f t="shared" ca="1" si="15"/>
        <v>22</v>
      </c>
      <c r="C162" s="1">
        <f t="shared" ca="1" si="11"/>
        <v>35</v>
      </c>
      <c r="D162" s="1">
        <f t="shared" ca="1" si="12"/>
        <v>3341</v>
      </c>
      <c r="E162" s="1">
        <f t="shared" ca="1" si="13"/>
        <v>-74752</v>
      </c>
      <c r="F162" s="1">
        <f ca="1">SMALL($E$5:$E$5004,ROWS($E$5:E162))</f>
        <v>-104210</v>
      </c>
      <c r="G162" s="1">
        <f ca="1">ROWS($G$5:G162)/COUNT($F$5:$F$5004)</f>
        <v>3.1600000000000003E-2</v>
      </c>
      <c r="H162">
        <f t="shared" ca="1" si="14"/>
        <v>3.1600000000000003E-2</v>
      </c>
    </row>
    <row r="163" spans="1:8" x14ac:dyDescent="0.25">
      <c r="A163" s="1">
        <f t="shared" ca="1" si="15"/>
        <v>99073</v>
      </c>
      <c r="B163" s="1">
        <f t="shared" ca="1" si="15"/>
        <v>10</v>
      </c>
      <c r="C163" s="1">
        <f t="shared" ca="1" si="11"/>
        <v>47</v>
      </c>
      <c r="D163" s="1">
        <f t="shared" ca="1" si="12"/>
        <v>2516</v>
      </c>
      <c r="E163" s="1">
        <f t="shared" ca="1" si="13"/>
        <v>-5981</v>
      </c>
      <c r="F163" s="1">
        <f ca="1">SMALL($E$5:$E$5004,ROWS($E$5:E163))</f>
        <v>-104155</v>
      </c>
      <c r="G163" s="1">
        <f ca="1">ROWS($G$5:G163)/COUNT($F$5:$F$5004)</f>
        <v>3.1800000000000002E-2</v>
      </c>
      <c r="H163">
        <f t="shared" ca="1" si="14"/>
        <v>3.1800000000000002E-2</v>
      </c>
    </row>
    <row r="164" spans="1:8" x14ac:dyDescent="0.25">
      <c r="A164" s="1">
        <f t="shared" ca="1" si="15"/>
        <v>84565</v>
      </c>
      <c r="B164" s="1">
        <f t="shared" ca="1" si="15"/>
        <v>21</v>
      </c>
      <c r="C164" s="1">
        <f t="shared" ca="1" si="11"/>
        <v>26</v>
      </c>
      <c r="D164" s="1">
        <f t="shared" ca="1" si="12"/>
        <v>5612</v>
      </c>
      <c r="E164" s="1">
        <f t="shared" ca="1" si="13"/>
        <v>-56505</v>
      </c>
      <c r="F164" s="1">
        <f ca="1">SMALL($E$5:$E$5004,ROWS($E$5:E164))</f>
        <v>-104098</v>
      </c>
      <c r="G164" s="1">
        <f ca="1">ROWS($G$5:G164)/COUNT($F$5:$F$5004)</f>
        <v>3.2000000000000001E-2</v>
      </c>
      <c r="H164">
        <f t="shared" ca="1" si="14"/>
        <v>3.2000000000000001E-2</v>
      </c>
    </row>
    <row r="165" spans="1:8" x14ac:dyDescent="0.25">
      <c r="A165" s="1">
        <f t="shared" ca="1" si="15"/>
        <v>109181</v>
      </c>
      <c r="B165" s="1">
        <f t="shared" ca="1" si="15"/>
        <v>27</v>
      </c>
      <c r="C165" s="1">
        <f t="shared" ca="1" si="11"/>
        <v>34</v>
      </c>
      <c r="D165" s="1">
        <f t="shared" ca="1" si="12"/>
        <v>3149</v>
      </c>
      <c r="E165" s="1">
        <f t="shared" ca="1" si="13"/>
        <v>-87138</v>
      </c>
      <c r="F165" s="1">
        <f ca="1">SMALL($E$5:$E$5004,ROWS($E$5:E165))</f>
        <v>-104031</v>
      </c>
      <c r="G165" s="1">
        <f ca="1">ROWS($G$5:G165)/COUNT($F$5:$F$5004)</f>
        <v>3.2199999999999999E-2</v>
      </c>
      <c r="H165">
        <f t="shared" ca="1" si="14"/>
        <v>3.2199999999999999E-2</v>
      </c>
    </row>
    <row r="166" spans="1:8" x14ac:dyDescent="0.25">
      <c r="A166" s="1">
        <f t="shared" ca="1" si="15"/>
        <v>107360</v>
      </c>
      <c r="B166" s="1">
        <f t="shared" ca="1" si="15"/>
        <v>24</v>
      </c>
      <c r="C166" s="1">
        <f t="shared" ca="1" si="11"/>
        <v>29</v>
      </c>
      <c r="D166" s="1">
        <f t="shared" ca="1" si="12"/>
        <v>36829</v>
      </c>
      <c r="E166" s="1">
        <f t="shared" ca="1" si="13"/>
        <v>76785</v>
      </c>
      <c r="F166" s="1">
        <f ca="1">SMALL($E$5:$E$5004,ROWS($E$5:E166))</f>
        <v>-103978</v>
      </c>
      <c r="G166" s="1">
        <f ca="1">ROWS($G$5:G166)/COUNT($F$5:$F$5004)</f>
        <v>3.2399999999999998E-2</v>
      </c>
      <c r="H166">
        <f t="shared" ca="1" si="14"/>
        <v>3.2399999999999998E-2</v>
      </c>
    </row>
    <row r="167" spans="1:8" x14ac:dyDescent="0.25">
      <c r="A167" s="1">
        <f t="shared" ca="1" si="15"/>
        <v>97648</v>
      </c>
      <c r="B167" s="1">
        <f t="shared" ca="1" si="15"/>
        <v>11</v>
      </c>
      <c r="C167" s="1">
        <f t="shared" ca="1" si="11"/>
        <v>49</v>
      </c>
      <c r="D167" s="1">
        <f t="shared" ca="1" si="12"/>
        <v>2043</v>
      </c>
      <c r="E167" s="1">
        <f t="shared" ca="1" si="13"/>
        <v>-20014</v>
      </c>
      <c r="F167" s="1">
        <f ca="1">SMALL($E$5:$E$5004,ROWS($E$5:E167))</f>
        <v>-103914</v>
      </c>
      <c r="G167" s="1">
        <f ca="1">ROWS($G$5:G167)/COUNT($F$5:$F$5004)</f>
        <v>3.2599999999999997E-2</v>
      </c>
      <c r="H167">
        <f t="shared" ca="1" si="14"/>
        <v>3.2599999999999997E-2</v>
      </c>
    </row>
    <row r="168" spans="1:8" x14ac:dyDescent="0.25">
      <c r="A168" s="1">
        <f t="shared" ca="1" si="15"/>
        <v>110219</v>
      </c>
      <c r="B168" s="1">
        <f t="shared" ca="1" si="15"/>
        <v>28</v>
      </c>
      <c r="C168" s="1">
        <f t="shared" ca="1" si="11"/>
        <v>39</v>
      </c>
      <c r="D168" s="1">
        <f t="shared" ca="1" si="12"/>
        <v>20981</v>
      </c>
      <c r="E168" s="1">
        <f t="shared" ca="1" si="13"/>
        <v>120572</v>
      </c>
      <c r="F168" s="1">
        <f ca="1">SMALL($E$5:$E$5004,ROWS($E$5:E168))</f>
        <v>-103895</v>
      </c>
      <c r="G168" s="1">
        <f ca="1">ROWS($G$5:G168)/COUNT($F$5:$F$5004)</f>
        <v>3.2800000000000003E-2</v>
      </c>
      <c r="H168">
        <f t="shared" ca="1" si="14"/>
        <v>3.2800000000000003E-2</v>
      </c>
    </row>
    <row r="169" spans="1:8" x14ac:dyDescent="0.25">
      <c r="A169" s="1">
        <f t="shared" ca="1" si="15"/>
        <v>86055</v>
      </c>
      <c r="B169" s="1">
        <f t="shared" ca="1" si="15"/>
        <v>17</v>
      </c>
      <c r="C169" s="1">
        <f t="shared" ca="1" si="11"/>
        <v>47</v>
      </c>
      <c r="D169" s="1">
        <f t="shared" ca="1" si="12"/>
        <v>3195</v>
      </c>
      <c r="E169" s="1">
        <f t="shared" ca="1" si="13"/>
        <v>9795</v>
      </c>
      <c r="F169" s="1">
        <f ca="1">SMALL($E$5:$E$5004,ROWS($E$5:E169))</f>
        <v>-103860</v>
      </c>
      <c r="G169" s="1">
        <f ca="1">ROWS($G$5:G169)/COUNT($F$5:$F$5004)</f>
        <v>3.3000000000000002E-2</v>
      </c>
      <c r="H169">
        <f t="shared" ca="1" si="14"/>
        <v>3.3000000000000002E-2</v>
      </c>
    </row>
    <row r="170" spans="1:8" x14ac:dyDescent="0.25">
      <c r="A170" s="1">
        <f t="shared" ca="1" si="15"/>
        <v>93777</v>
      </c>
      <c r="B170" s="1">
        <f t="shared" ca="1" si="15"/>
        <v>19</v>
      </c>
      <c r="C170" s="1">
        <f t="shared" ca="1" si="11"/>
        <v>41</v>
      </c>
      <c r="D170" s="1">
        <f t="shared" ca="1" si="12"/>
        <v>5191</v>
      </c>
      <c r="E170" s="1">
        <f t="shared" ca="1" si="13"/>
        <v>20425</v>
      </c>
      <c r="F170" s="1">
        <f ca="1">SMALL($E$5:$E$5004,ROWS($E$5:E170))</f>
        <v>-103527</v>
      </c>
      <c r="G170" s="1">
        <f ca="1">ROWS($G$5:G170)/COUNT($F$5:$F$5004)</f>
        <v>3.32E-2</v>
      </c>
      <c r="H170">
        <f t="shared" ca="1" si="14"/>
        <v>3.32E-2</v>
      </c>
    </row>
    <row r="171" spans="1:8" x14ac:dyDescent="0.25">
      <c r="A171" s="1">
        <f t="shared" ca="1" si="15"/>
        <v>108153</v>
      </c>
      <c r="B171" s="1">
        <f t="shared" ca="1" si="15"/>
        <v>23</v>
      </c>
      <c r="C171" s="1">
        <f t="shared" ca="1" si="11"/>
        <v>32</v>
      </c>
      <c r="D171" s="1">
        <f t="shared" ca="1" si="12"/>
        <v>10650</v>
      </c>
      <c r="E171" s="1">
        <f t="shared" ca="1" si="13"/>
        <v>-12303</v>
      </c>
      <c r="F171" s="1">
        <f ca="1">SMALL($E$5:$E$5004,ROWS($E$5:E171))</f>
        <v>-103398</v>
      </c>
      <c r="G171" s="1">
        <f ca="1">ROWS($G$5:G171)/COUNT($F$5:$F$5004)</f>
        <v>3.3399999999999999E-2</v>
      </c>
      <c r="H171">
        <f t="shared" ca="1" si="14"/>
        <v>3.3399999999999999E-2</v>
      </c>
    </row>
    <row r="172" spans="1:8" x14ac:dyDescent="0.25">
      <c r="A172" s="1">
        <f t="shared" ca="1" si="15"/>
        <v>109777</v>
      </c>
      <c r="B172" s="1">
        <f t="shared" ca="1" si="15"/>
        <v>28</v>
      </c>
      <c r="C172" s="1">
        <f t="shared" ca="1" si="11"/>
        <v>37</v>
      </c>
      <c r="D172" s="1">
        <f t="shared" ca="1" si="12"/>
        <v>11330</v>
      </c>
      <c r="E172" s="1">
        <f t="shared" ca="1" si="13"/>
        <v>-7807</v>
      </c>
      <c r="F172" s="1">
        <f ca="1">SMALL($E$5:$E$5004,ROWS($E$5:E172))</f>
        <v>-103373</v>
      </c>
      <c r="G172" s="1">
        <f ca="1">ROWS($G$5:G172)/COUNT($F$5:$F$5004)</f>
        <v>3.3599999999999998E-2</v>
      </c>
      <c r="H172">
        <f t="shared" ca="1" si="14"/>
        <v>3.3599999999999998E-2</v>
      </c>
    </row>
    <row r="173" spans="1:8" x14ac:dyDescent="0.25">
      <c r="A173" s="1">
        <f t="shared" ca="1" si="15"/>
        <v>83761</v>
      </c>
      <c r="B173" s="1">
        <f t="shared" ca="1" si="15"/>
        <v>11</v>
      </c>
      <c r="C173" s="1">
        <f t="shared" ca="1" si="11"/>
        <v>49</v>
      </c>
      <c r="D173" s="1">
        <f t="shared" ca="1" si="12"/>
        <v>6400</v>
      </c>
      <c r="E173" s="1">
        <f t="shared" ca="1" si="13"/>
        <v>159439</v>
      </c>
      <c r="F173" s="1">
        <f ca="1">SMALL($E$5:$E$5004,ROWS($E$5:E173))</f>
        <v>-103278</v>
      </c>
      <c r="G173" s="1">
        <f ca="1">ROWS($G$5:G173)/COUNT($F$5:$F$5004)</f>
        <v>3.3799999999999997E-2</v>
      </c>
      <c r="H173">
        <f t="shared" ca="1" si="14"/>
        <v>3.3799999999999997E-2</v>
      </c>
    </row>
    <row r="174" spans="1:8" x14ac:dyDescent="0.25">
      <c r="A174" s="1">
        <f t="shared" ca="1" si="15"/>
        <v>111680</v>
      </c>
      <c r="B174" s="1">
        <f t="shared" ca="1" si="15"/>
        <v>12</v>
      </c>
      <c r="C174" s="1">
        <f t="shared" ca="1" si="11"/>
        <v>41</v>
      </c>
      <c r="D174" s="1">
        <f t="shared" ca="1" si="12"/>
        <v>9273</v>
      </c>
      <c r="E174" s="1">
        <f t="shared" ca="1" si="13"/>
        <v>157237</v>
      </c>
      <c r="F174" s="1">
        <f ca="1">SMALL($E$5:$E$5004,ROWS($E$5:E174))</f>
        <v>-103152</v>
      </c>
      <c r="G174" s="1">
        <f ca="1">ROWS($G$5:G174)/COUNT($F$5:$F$5004)</f>
        <v>3.4000000000000002E-2</v>
      </c>
      <c r="H174">
        <f t="shared" ca="1" si="14"/>
        <v>3.4000000000000002E-2</v>
      </c>
    </row>
    <row r="175" spans="1:8" x14ac:dyDescent="0.25">
      <c r="A175" s="1">
        <f t="shared" ca="1" si="15"/>
        <v>112767</v>
      </c>
      <c r="B175" s="1">
        <f t="shared" ca="1" si="15"/>
        <v>20</v>
      </c>
      <c r="C175" s="1">
        <f t="shared" ca="1" si="11"/>
        <v>48</v>
      </c>
      <c r="D175" s="1">
        <f t="shared" ca="1" si="12"/>
        <v>2857</v>
      </c>
      <c r="E175" s="1">
        <f t="shared" ca="1" si="13"/>
        <v>-32771</v>
      </c>
      <c r="F175" s="1">
        <f ca="1">SMALL($E$5:$E$5004,ROWS($E$5:E175))</f>
        <v>-102912</v>
      </c>
      <c r="G175" s="1">
        <f ca="1">ROWS($G$5:G175)/COUNT($F$5:$F$5004)</f>
        <v>3.4200000000000001E-2</v>
      </c>
      <c r="H175">
        <f t="shared" ca="1" si="14"/>
        <v>3.4200000000000001E-2</v>
      </c>
    </row>
    <row r="176" spans="1:8" x14ac:dyDescent="0.25">
      <c r="A176" s="1">
        <f t="shared" ca="1" si="15"/>
        <v>102529</v>
      </c>
      <c r="B176" s="1">
        <f t="shared" ca="1" si="15"/>
        <v>12</v>
      </c>
      <c r="C176" s="1">
        <f t="shared" ca="1" si="11"/>
        <v>30</v>
      </c>
      <c r="D176" s="1">
        <f t="shared" ca="1" si="12"/>
        <v>1416</v>
      </c>
      <c r="E176" s="1">
        <f t="shared" ca="1" si="13"/>
        <v>-77041</v>
      </c>
      <c r="F176" s="1">
        <f ca="1">SMALL($E$5:$E$5004,ROWS($E$5:E176))</f>
        <v>-102877</v>
      </c>
      <c r="G176" s="1">
        <f ca="1">ROWS($G$5:G176)/COUNT($F$5:$F$5004)</f>
        <v>3.44E-2</v>
      </c>
      <c r="H176">
        <f t="shared" ca="1" si="14"/>
        <v>3.44E-2</v>
      </c>
    </row>
    <row r="177" spans="1:8" x14ac:dyDescent="0.25">
      <c r="A177" s="1">
        <f t="shared" ca="1" si="15"/>
        <v>80895</v>
      </c>
      <c r="B177" s="1">
        <f t="shared" ca="1" si="15"/>
        <v>26</v>
      </c>
      <c r="C177" s="1">
        <f t="shared" ca="1" si="11"/>
        <v>35</v>
      </c>
      <c r="D177" s="1">
        <f t="shared" ca="1" si="12"/>
        <v>3338</v>
      </c>
      <c r="E177" s="1">
        <f t="shared" ca="1" si="13"/>
        <v>-50853</v>
      </c>
      <c r="F177" s="1">
        <f ca="1">SMALL($E$5:$E$5004,ROWS($E$5:E177))</f>
        <v>-102778</v>
      </c>
      <c r="G177" s="1">
        <f ca="1">ROWS($G$5:G177)/COUNT($F$5:$F$5004)</f>
        <v>3.4599999999999999E-2</v>
      </c>
      <c r="H177">
        <f t="shared" ca="1" si="14"/>
        <v>3.4599999999999999E-2</v>
      </c>
    </row>
    <row r="178" spans="1:8" x14ac:dyDescent="0.25">
      <c r="A178" s="1">
        <f t="shared" ca="1" si="15"/>
        <v>91866</v>
      </c>
      <c r="B178" s="1">
        <f t="shared" ca="1" si="15"/>
        <v>19</v>
      </c>
      <c r="C178" s="1">
        <f t="shared" ca="1" si="11"/>
        <v>35</v>
      </c>
      <c r="D178" s="1">
        <f t="shared" ca="1" si="12"/>
        <v>2688</v>
      </c>
      <c r="E178" s="1">
        <f t="shared" ca="1" si="13"/>
        <v>-48858</v>
      </c>
      <c r="F178" s="1">
        <f ca="1">SMALL($E$5:$E$5004,ROWS($E$5:E178))</f>
        <v>-102614</v>
      </c>
      <c r="G178" s="1">
        <f ca="1">ROWS($G$5:G178)/COUNT($F$5:$F$5004)</f>
        <v>3.4799999999999998E-2</v>
      </c>
      <c r="H178">
        <f t="shared" ca="1" si="14"/>
        <v>3.4799999999999998E-2</v>
      </c>
    </row>
    <row r="179" spans="1:8" x14ac:dyDescent="0.25">
      <c r="A179" s="1">
        <f t="shared" ca="1" si="15"/>
        <v>92435</v>
      </c>
      <c r="B179" s="1">
        <f t="shared" ca="1" si="15"/>
        <v>28</v>
      </c>
      <c r="C179" s="1">
        <f t="shared" ca="1" si="11"/>
        <v>43</v>
      </c>
      <c r="D179" s="1">
        <f t="shared" ca="1" si="12"/>
        <v>5154</v>
      </c>
      <c r="E179" s="1">
        <f t="shared" ca="1" si="13"/>
        <v>-15125</v>
      </c>
      <c r="F179" s="1">
        <f ca="1">SMALL($E$5:$E$5004,ROWS($E$5:E179))</f>
        <v>-102607</v>
      </c>
      <c r="G179" s="1">
        <f ca="1">ROWS($G$5:G179)/COUNT($F$5:$F$5004)</f>
        <v>3.5000000000000003E-2</v>
      </c>
      <c r="H179">
        <f t="shared" ca="1" si="14"/>
        <v>3.5000000000000003E-2</v>
      </c>
    </row>
    <row r="180" spans="1:8" x14ac:dyDescent="0.25">
      <c r="A180" s="1">
        <f t="shared" ca="1" si="15"/>
        <v>95423</v>
      </c>
      <c r="B180" s="1">
        <f t="shared" ca="1" si="15"/>
        <v>17</v>
      </c>
      <c r="C180" s="1">
        <f t="shared" ca="1" si="11"/>
        <v>41</v>
      </c>
      <c r="D180" s="1">
        <f t="shared" ca="1" si="12"/>
        <v>212</v>
      </c>
      <c r="E180" s="1">
        <f t="shared" ca="1" si="13"/>
        <v>-90335</v>
      </c>
      <c r="F180" s="1">
        <f ca="1">SMALL($E$5:$E$5004,ROWS($E$5:E180))</f>
        <v>-102565</v>
      </c>
      <c r="G180" s="1">
        <f ca="1">ROWS($G$5:G180)/COUNT($F$5:$F$5004)</f>
        <v>3.5200000000000002E-2</v>
      </c>
      <c r="H180">
        <f t="shared" ca="1" si="14"/>
        <v>3.5200000000000002E-2</v>
      </c>
    </row>
    <row r="181" spans="1:8" x14ac:dyDescent="0.25">
      <c r="A181" s="1">
        <f t="shared" ca="1" si="15"/>
        <v>115673</v>
      </c>
      <c r="B181" s="1">
        <f t="shared" ca="1" si="15"/>
        <v>18</v>
      </c>
      <c r="C181" s="1">
        <f t="shared" ca="1" si="11"/>
        <v>33</v>
      </c>
      <c r="D181" s="1">
        <f t="shared" ca="1" si="12"/>
        <v>4622</v>
      </c>
      <c r="E181" s="1">
        <f t="shared" ca="1" si="13"/>
        <v>-46343</v>
      </c>
      <c r="F181" s="1">
        <f ca="1">SMALL($E$5:$E$5004,ROWS($E$5:E181))</f>
        <v>-102517</v>
      </c>
      <c r="G181" s="1">
        <f ca="1">ROWS($G$5:G181)/COUNT($F$5:$F$5004)</f>
        <v>3.5400000000000001E-2</v>
      </c>
      <c r="H181">
        <f t="shared" ca="1" si="14"/>
        <v>3.5400000000000001E-2</v>
      </c>
    </row>
    <row r="182" spans="1:8" x14ac:dyDescent="0.25">
      <c r="A182" s="1">
        <f t="shared" ca="1" si="15"/>
        <v>115995</v>
      </c>
      <c r="B182" s="1">
        <f t="shared" ca="1" si="15"/>
        <v>18</v>
      </c>
      <c r="C182" s="1">
        <f t="shared" ca="1" si="11"/>
        <v>35</v>
      </c>
      <c r="D182" s="1">
        <f t="shared" ca="1" si="12"/>
        <v>3887</v>
      </c>
      <c r="E182" s="1">
        <f t="shared" ca="1" si="13"/>
        <v>-49916</v>
      </c>
      <c r="F182" s="1">
        <f ca="1">SMALL($E$5:$E$5004,ROWS($E$5:E182))</f>
        <v>-102500</v>
      </c>
      <c r="G182" s="1">
        <f ca="1">ROWS($G$5:G182)/COUNT($F$5:$F$5004)</f>
        <v>3.56E-2</v>
      </c>
      <c r="H182">
        <f t="shared" ca="1" si="14"/>
        <v>3.56E-2</v>
      </c>
    </row>
    <row r="183" spans="1:8" x14ac:dyDescent="0.25">
      <c r="A183" s="1">
        <f t="shared" ca="1" si="15"/>
        <v>98481</v>
      </c>
      <c r="B183" s="1">
        <f t="shared" ca="1" si="15"/>
        <v>18</v>
      </c>
      <c r="C183" s="1">
        <f t="shared" ca="1" si="11"/>
        <v>41</v>
      </c>
      <c r="D183" s="1">
        <f t="shared" ca="1" si="12"/>
        <v>26517</v>
      </c>
      <c r="E183" s="1">
        <f t="shared" ca="1" si="13"/>
        <v>511410</v>
      </c>
      <c r="F183" s="1">
        <f ca="1">SMALL($E$5:$E$5004,ROWS($E$5:E183))</f>
        <v>-102488</v>
      </c>
      <c r="G183" s="1">
        <f ca="1">ROWS($G$5:G183)/COUNT($F$5:$F$5004)</f>
        <v>3.5799999999999998E-2</v>
      </c>
      <c r="H183">
        <f t="shared" ca="1" si="14"/>
        <v>3.5799999999999998E-2</v>
      </c>
    </row>
    <row r="184" spans="1:8" x14ac:dyDescent="0.25">
      <c r="A184" s="1">
        <f t="shared" ca="1" si="15"/>
        <v>113304</v>
      </c>
      <c r="B184" s="1">
        <f t="shared" ca="1" si="15"/>
        <v>18</v>
      </c>
      <c r="C184" s="1">
        <f t="shared" ca="1" si="11"/>
        <v>28</v>
      </c>
      <c r="D184" s="1">
        <f t="shared" ca="1" si="12"/>
        <v>11489</v>
      </c>
      <c r="E184" s="1">
        <f t="shared" ca="1" si="13"/>
        <v>1586</v>
      </c>
      <c r="F184" s="1">
        <f ca="1">SMALL($E$5:$E$5004,ROWS($E$5:E184))</f>
        <v>-102417</v>
      </c>
      <c r="G184" s="1">
        <f ca="1">ROWS($G$5:G184)/COUNT($F$5:$F$5004)</f>
        <v>3.5999999999999997E-2</v>
      </c>
      <c r="H184">
        <f t="shared" ca="1" si="14"/>
        <v>3.5999999999999997E-2</v>
      </c>
    </row>
    <row r="185" spans="1:8" x14ac:dyDescent="0.25">
      <c r="A185" s="1">
        <f t="shared" ca="1" si="15"/>
        <v>91817</v>
      </c>
      <c r="B185" s="1">
        <f t="shared" ca="1" si="15"/>
        <v>24</v>
      </c>
      <c r="C185" s="1">
        <f t="shared" ca="1" si="11"/>
        <v>38</v>
      </c>
      <c r="D185" s="1">
        <f t="shared" ca="1" si="12"/>
        <v>4745</v>
      </c>
      <c r="E185" s="1">
        <f t="shared" ca="1" si="13"/>
        <v>-25387</v>
      </c>
      <c r="F185" s="1">
        <f ca="1">SMALL($E$5:$E$5004,ROWS($E$5:E185))</f>
        <v>-102318</v>
      </c>
      <c r="G185" s="1">
        <f ca="1">ROWS($G$5:G185)/COUNT($F$5:$F$5004)</f>
        <v>3.6200000000000003E-2</v>
      </c>
      <c r="H185">
        <f t="shared" ca="1" si="14"/>
        <v>3.6200000000000003E-2</v>
      </c>
    </row>
    <row r="186" spans="1:8" x14ac:dyDescent="0.25">
      <c r="A186" s="1">
        <f t="shared" ca="1" si="15"/>
        <v>108300</v>
      </c>
      <c r="B186" s="1">
        <f t="shared" ca="1" si="15"/>
        <v>11</v>
      </c>
      <c r="C186" s="1">
        <f t="shared" ca="1" si="11"/>
        <v>35</v>
      </c>
      <c r="D186" s="1">
        <f t="shared" ca="1" si="12"/>
        <v>20732</v>
      </c>
      <c r="E186" s="1">
        <f t="shared" ca="1" si="13"/>
        <v>389268</v>
      </c>
      <c r="F186" s="1">
        <f ca="1">SMALL($E$5:$E$5004,ROWS($E$5:E186))</f>
        <v>-102304</v>
      </c>
      <c r="G186" s="1">
        <f ca="1">ROWS($G$5:G186)/COUNT($F$5:$F$5004)</f>
        <v>3.6400000000000002E-2</v>
      </c>
      <c r="H186">
        <f t="shared" ca="1" si="14"/>
        <v>3.6400000000000002E-2</v>
      </c>
    </row>
    <row r="187" spans="1:8" x14ac:dyDescent="0.25">
      <c r="A187" s="1">
        <f t="shared" ca="1" si="15"/>
        <v>89911</v>
      </c>
      <c r="B187" s="1">
        <f t="shared" ca="1" si="15"/>
        <v>16</v>
      </c>
      <c r="C187" s="1">
        <f t="shared" ca="1" si="11"/>
        <v>38</v>
      </c>
      <c r="D187" s="1">
        <f t="shared" ca="1" si="12"/>
        <v>9128</v>
      </c>
      <c r="E187" s="1">
        <f t="shared" ca="1" si="13"/>
        <v>110905</v>
      </c>
      <c r="F187" s="1">
        <f ca="1">SMALL($E$5:$E$5004,ROWS($E$5:E187))</f>
        <v>-102283</v>
      </c>
      <c r="G187" s="1">
        <f ca="1">ROWS($G$5:G187)/COUNT($F$5:$F$5004)</f>
        <v>3.6600000000000001E-2</v>
      </c>
      <c r="H187">
        <f t="shared" ca="1" si="14"/>
        <v>3.6600000000000001E-2</v>
      </c>
    </row>
    <row r="188" spans="1:8" x14ac:dyDescent="0.25">
      <c r="A188" s="1">
        <f t="shared" ca="1" si="15"/>
        <v>114919</v>
      </c>
      <c r="B188" s="1">
        <f t="shared" ca="1" si="15"/>
        <v>22</v>
      </c>
      <c r="C188" s="1">
        <f t="shared" ca="1" si="11"/>
        <v>35</v>
      </c>
      <c r="D188" s="1">
        <f t="shared" ca="1" si="12"/>
        <v>1581</v>
      </c>
      <c r="E188" s="1">
        <f t="shared" ca="1" si="13"/>
        <v>-94366</v>
      </c>
      <c r="F188" s="1">
        <f ca="1">SMALL($E$5:$E$5004,ROWS($E$5:E188))</f>
        <v>-102194</v>
      </c>
      <c r="G188" s="1">
        <f ca="1">ROWS($G$5:G188)/COUNT($F$5:$F$5004)</f>
        <v>3.6799999999999999E-2</v>
      </c>
      <c r="H188">
        <f t="shared" ca="1" si="14"/>
        <v>3.6799999999999999E-2</v>
      </c>
    </row>
    <row r="189" spans="1:8" x14ac:dyDescent="0.25">
      <c r="A189" s="1">
        <f t="shared" ca="1" si="15"/>
        <v>91867</v>
      </c>
      <c r="B189" s="1">
        <f t="shared" ca="1" si="15"/>
        <v>27</v>
      </c>
      <c r="C189" s="1">
        <f t="shared" ca="1" si="11"/>
        <v>38</v>
      </c>
      <c r="D189" s="1">
        <f t="shared" ca="1" si="12"/>
        <v>2255</v>
      </c>
      <c r="E189" s="1">
        <f t="shared" ca="1" si="13"/>
        <v>-67062</v>
      </c>
      <c r="F189" s="1">
        <f ca="1">SMALL($E$5:$E$5004,ROWS($E$5:E189))</f>
        <v>-102161</v>
      </c>
      <c r="G189" s="1">
        <f ca="1">ROWS($G$5:G189)/COUNT($F$5:$F$5004)</f>
        <v>3.6999999999999998E-2</v>
      </c>
      <c r="H189">
        <f t="shared" ca="1" si="14"/>
        <v>3.6999999999999998E-2</v>
      </c>
    </row>
    <row r="190" spans="1:8" x14ac:dyDescent="0.25">
      <c r="A190" s="1">
        <f t="shared" ca="1" si="15"/>
        <v>89845</v>
      </c>
      <c r="B190" s="1">
        <f t="shared" ca="1" si="15"/>
        <v>19</v>
      </c>
      <c r="C190" s="1">
        <f t="shared" ca="1" si="11"/>
        <v>35</v>
      </c>
      <c r="D190" s="1">
        <f t="shared" ca="1" si="12"/>
        <v>16014</v>
      </c>
      <c r="E190" s="1">
        <f t="shared" ca="1" si="13"/>
        <v>166379</v>
      </c>
      <c r="F190" s="1">
        <f ca="1">SMALL($E$5:$E$5004,ROWS($E$5:E190))</f>
        <v>-102018</v>
      </c>
      <c r="G190" s="1">
        <f ca="1">ROWS($G$5:G190)/COUNT($F$5:$F$5004)</f>
        <v>3.7199999999999997E-2</v>
      </c>
      <c r="H190">
        <f t="shared" ca="1" si="14"/>
        <v>3.7199999999999997E-2</v>
      </c>
    </row>
    <row r="191" spans="1:8" x14ac:dyDescent="0.25">
      <c r="A191" s="1">
        <f t="shared" ca="1" si="15"/>
        <v>83996</v>
      </c>
      <c r="B191" s="1">
        <f t="shared" ca="1" si="15"/>
        <v>11</v>
      </c>
      <c r="C191" s="1">
        <f t="shared" ca="1" si="11"/>
        <v>47</v>
      </c>
      <c r="D191" s="1">
        <f t="shared" ca="1" si="12"/>
        <v>20163</v>
      </c>
      <c r="E191" s="1">
        <f t="shared" ca="1" si="13"/>
        <v>641872</v>
      </c>
      <c r="F191" s="1">
        <f ca="1">SMALL($E$5:$E$5004,ROWS($E$5:E191))</f>
        <v>-102013</v>
      </c>
      <c r="G191" s="1">
        <f ca="1">ROWS($G$5:G191)/COUNT($F$5:$F$5004)</f>
        <v>3.7400000000000003E-2</v>
      </c>
      <c r="H191">
        <f t="shared" ca="1" si="14"/>
        <v>3.7400000000000003E-2</v>
      </c>
    </row>
    <row r="192" spans="1:8" x14ac:dyDescent="0.25">
      <c r="A192" s="1">
        <f t="shared" ca="1" si="15"/>
        <v>119560</v>
      </c>
      <c r="B192" s="1">
        <f t="shared" ca="1" si="15"/>
        <v>27</v>
      </c>
      <c r="C192" s="1">
        <f t="shared" ca="1" si="11"/>
        <v>47</v>
      </c>
      <c r="D192" s="1">
        <f t="shared" ca="1" si="12"/>
        <v>2355</v>
      </c>
      <c r="E192" s="1">
        <f t="shared" ca="1" si="13"/>
        <v>-72460</v>
      </c>
      <c r="F192" s="1">
        <f ca="1">SMALL($E$5:$E$5004,ROWS($E$5:E192))</f>
        <v>-101964</v>
      </c>
      <c r="G192" s="1">
        <f ca="1">ROWS($G$5:G192)/COUNT($F$5:$F$5004)</f>
        <v>3.7600000000000001E-2</v>
      </c>
      <c r="H192">
        <f t="shared" ca="1" si="14"/>
        <v>3.7600000000000001E-2</v>
      </c>
    </row>
    <row r="193" spans="1:8" x14ac:dyDescent="0.25">
      <c r="A193" s="1">
        <f t="shared" ca="1" si="15"/>
        <v>82948</v>
      </c>
      <c r="B193" s="1">
        <f t="shared" ca="1" si="15"/>
        <v>28</v>
      </c>
      <c r="C193" s="1">
        <f t="shared" ca="1" si="11"/>
        <v>46</v>
      </c>
      <c r="D193" s="1">
        <f t="shared" ca="1" si="12"/>
        <v>30455</v>
      </c>
      <c r="E193" s="1">
        <f t="shared" ca="1" si="13"/>
        <v>465242</v>
      </c>
      <c r="F193" s="1">
        <f ca="1">SMALL($E$5:$E$5004,ROWS($E$5:E193))</f>
        <v>-101841</v>
      </c>
      <c r="G193" s="1">
        <f ca="1">ROWS($G$5:G193)/COUNT($F$5:$F$5004)</f>
        <v>3.78E-2</v>
      </c>
      <c r="H193">
        <f t="shared" ca="1" si="14"/>
        <v>3.78E-2</v>
      </c>
    </row>
    <row r="194" spans="1:8" x14ac:dyDescent="0.25">
      <c r="A194" s="1">
        <f t="shared" ca="1" si="15"/>
        <v>106939</v>
      </c>
      <c r="B194" s="1">
        <f t="shared" ca="1" si="15"/>
        <v>25</v>
      </c>
      <c r="C194" s="1">
        <f t="shared" ca="1" si="11"/>
        <v>31</v>
      </c>
      <c r="D194" s="1">
        <f t="shared" ca="1" si="12"/>
        <v>26252</v>
      </c>
      <c r="E194" s="1">
        <f t="shared" ca="1" si="13"/>
        <v>50573</v>
      </c>
      <c r="F194" s="1">
        <f ca="1">SMALL($E$5:$E$5004,ROWS($E$5:E194))</f>
        <v>-101824</v>
      </c>
      <c r="G194" s="1">
        <f ca="1">ROWS($G$5:G194)/COUNT($F$5:$F$5004)</f>
        <v>3.7999999999999999E-2</v>
      </c>
      <c r="H194">
        <f t="shared" ca="1" si="14"/>
        <v>3.7999999999999999E-2</v>
      </c>
    </row>
    <row r="195" spans="1:8" x14ac:dyDescent="0.25">
      <c r="A195" s="1">
        <f t="shared" ca="1" si="15"/>
        <v>100191</v>
      </c>
      <c r="B195" s="1">
        <f t="shared" ca="1" si="15"/>
        <v>22</v>
      </c>
      <c r="C195" s="1">
        <f t="shared" ca="1" si="11"/>
        <v>41</v>
      </c>
      <c r="D195" s="1">
        <f t="shared" ca="1" si="12"/>
        <v>3872</v>
      </c>
      <c r="E195" s="1">
        <f t="shared" ca="1" si="13"/>
        <v>-26623</v>
      </c>
      <c r="F195" s="1">
        <f ca="1">SMALL($E$5:$E$5004,ROWS($E$5:E195))</f>
        <v>-101808</v>
      </c>
      <c r="G195" s="1">
        <f ca="1">ROWS($G$5:G195)/COUNT($F$5:$F$5004)</f>
        <v>3.8199999999999998E-2</v>
      </c>
      <c r="H195">
        <f t="shared" ca="1" si="14"/>
        <v>3.8199999999999998E-2</v>
      </c>
    </row>
    <row r="196" spans="1:8" x14ac:dyDescent="0.25">
      <c r="A196" s="1">
        <f t="shared" ca="1" si="15"/>
        <v>87920</v>
      </c>
      <c r="B196" s="1">
        <f t="shared" ca="1" si="15"/>
        <v>11</v>
      </c>
      <c r="C196" s="1">
        <f t="shared" ca="1" si="11"/>
        <v>45</v>
      </c>
      <c r="D196" s="1">
        <f t="shared" ca="1" si="12"/>
        <v>898</v>
      </c>
      <c r="E196" s="1">
        <f t="shared" ca="1" si="13"/>
        <v>-57388</v>
      </c>
      <c r="F196" s="1">
        <f ca="1">SMALL($E$5:$E$5004,ROWS($E$5:E196))</f>
        <v>-101791</v>
      </c>
      <c r="G196" s="1">
        <f ca="1">ROWS($G$5:G196)/COUNT($F$5:$F$5004)</f>
        <v>3.8399999999999997E-2</v>
      </c>
      <c r="H196">
        <f t="shared" ca="1" si="14"/>
        <v>3.8399999999999997E-2</v>
      </c>
    </row>
    <row r="197" spans="1:8" x14ac:dyDescent="0.25">
      <c r="A197" s="1">
        <f t="shared" ca="1" si="15"/>
        <v>116110</v>
      </c>
      <c r="B197" s="1">
        <f t="shared" ca="1" si="15"/>
        <v>20</v>
      </c>
      <c r="C197" s="1">
        <f t="shared" ca="1" si="11"/>
        <v>33</v>
      </c>
      <c r="D197" s="1">
        <f t="shared" ca="1" si="12"/>
        <v>28487</v>
      </c>
      <c r="E197" s="1">
        <f t="shared" ca="1" si="13"/>
        <v>254221</v>
      </c>
      <c r="F197" s="1">
        <f ca="1">SMALL($E$5:$E$5004,ROWS($E$5:E197))</f>
        <v>-101718</v>
      </c>
      <c r="G197" s="1">
        <f ca="1">ROWS($G$5:G197)/COUNT($F$5:$F$5004)</f>
        <v>3.8600000000000002E-2</v>
      </c>
      <c r="H197">
        <f t="shared" ca="1" si="14"/>
        <v>3.8600000000000002E-2</v>
      </c>
    </row>
    <row r="198" spans="1:8" x14ac:dyDescent="0.25">
      <c r="A198" s="1">
        <f t="shared" ca="1" si="15"/>
        <v>89379</v>
      </c>
      <c r="B198" s="1">
        <f t="shared" ca="1" si="15"/>
        <v>25</v>
      </c>
      <c r="C198" s="1">
        <f t="shared" ref="C198:C261" ca="1" si="16">INT(_xlfn.NORM.INV(RAND(),$C$3,$C$4))</f>
        <v>49</v>
      </c>
      <c r="D198" s="1">
        <f t="shared" ref="D198:D261" ca="1" si="17">-INT($D$3*LN(RAND()))</f>
        <v>473</v>
      </c>
      <c r="E198" s="1">
        <f t="shared" ref="E198:E261" ca="1" si="18">D198*(C198-B198)-A198</f>
        <v>-78027</v>
      </c>
      <c r="F198" s="1">
        <f ca="1">SMALL($E$5:$E$5004,ROWS($E$5:E198))</f>
        <v>-101717</v>
      </c>
      <c r="G198" s="1">
        <f ca="1">ROWS($G$5:G198)/COUNT($F$5:$F$5004)</f>
        <v>3.8800000000000001E-2</v>
      </c>
      <c r="H198">
        <f t="shared" ref="H198:H261" ca="1" si="19">IF(F198&lt;0,G198,"")</f>
        <v>3.8800000000000001E-2</v>
      </c>
    </row>
    <row r="199" spans="1:8" x14ac:dyDescent="0.25">
      <c r="A199" s="1">
        <f t="shared" ca="1" si="15"/>
        <v>86327</v>
      </c>
      <c r="B199" s="1">
        <f t="shared" ca="1" si="15"/>
        <v>26</v>
      </c>
      <c r="C199" s="1">
        <f t="shared" ca="1" si="16"/>
        <v>47</v>
      </c>
      <c r="D199" s="1">
        <f t="shared" ca="1" si="17"/>
        <v>754</v>
      </c>
      <c r="E199" s="1">
        <f t="shared" ca="1" si="18"/>
        <v>-70493</v>
      </c>
      <c r="F199" s="1">
        <f ca="1">SMALL($E$5:$E$5004,ROWS($E$5:E199))</f>
        <v>-101684</v>
      </c>
      <c r="G199" s="1">
        <f ca="1">ROWS($G$5:G199)/COUNT($F$5:$F$5004)</f>
        <v>3.9E-2</v>
      </c>
      <c r="H199">
        <f t="shared" ca="1" si="19"/>
        <v>3.9E-2</v>
      </c>
    </row>
    <row r="200" spans="1:8" x14ac:dyDescent="0.25">
      <c r="A200" s="1">
        <f t="shared" ca="1" si="15"/>
        <v>114351</v>
      </c>
      <c r="B200" s="1">
        <f t="shared" ca="1" si="15"/>
        <v>11</v>
      </c>
      <c r="C200" s="1">
        <f t="shared" ca="1" si="16"/>
        <v>41</v>
      </c>
      <c r="D200" s="1">
        <f t="shared" ca="1" si="17"/>
        <v>1592</v>
      </c>
      <c r="E200" s="1">
        <f t="shared" ca="1" si="18"/>
        <v>-66591</v>
      </c>
      <c r="F200" s="1">
        <f ca="1">SMALL($E$5:$E$5004,ROWS($E$5:E200))</f>
        <v>-101674</v>
      </c>
      <c r="G200" s="1">
        <f ca="1">ROWS($G$5:G200)/COUNT($F$5:$F$5004)</f>
        <v>3.9199999999999999E-2</v>
      </c>
      <c r="H200">
        <f t="shared" ca="1" si="19"/>
        <v>3.9199999999999999E-2</v>
      </c>
    </row>
    <row r="201" spans="1:8" x14ac:dyDescent="0.25">
      <c r="A201" s="1">
        <f t="shared" ca="1" si="15"/>
        <v>91507</v>
      </c>
      <c r="B201" s="1">
        <f t="shared" ca="1" si="15"/>
        <v>11</v>
      </c>
      <c r="C201" s="1">
        <f t="shared" ca="1" si="16"/>
        <v>49</v>
      </c>
      <c r="D201" s="1">
        <f t="shared" ca="1" si="17"/>
        <v>13750</v>
      </c>
      <c r="E201" s="1">
        <f t="shared" ca="1" si="18"/>
        <v>430993</v>
      </c>
      <c r="F201" s="1">
        <f ca="1">SMALL($E$5:$E$5004,ROWS($E$5:E201))</f>
        <v>-101671</v>
      </c>
      <c r="G201" s="1">
        <f ca="1">ROWS($G$5:G201)/COUNT($F$5:$F$5004)</f>
        <v>3.9399999999999998E-2</v>
      </c>
      <c r="H201">
        <f t="shared" ca="1" si="19"/>
        <v>3.9399999999999998E-2</v>
      </c>
    </row>
    <row r="202" spans="1:8" x14ac:dyDescent="0.25">
      <c r="A202" s="1">
        <f t="shared" ca="1" si="15"/>
        <v>103682</v>
      </c>
      <c r="B202" s="1">
        <f t="shared" ca="1" si="15"/>
        <v>23</v>
      </c>
      <c r="C202" s="1">
        <f t="shared" ca="1" si="16"/>
        <v>29</v>
      </c>
      <c r="D202" s="1">
        <f t="shared" ca="1" si="17"/>
        <v>1867</v>
      </c>
      <c r="E202" s="1">
        <f t="shared" ca="1" si="18"/>
        <v>-92480</v>
      </c>
      <c r="F202" s="1">
        <f ca="1">SMALL($E$5:$E$5004,ROWS($E$5:E202))</f>
        <v>-101516</v>
      </c>
      <c r="G202" s="1">
        <f ca="1">ROWS($G$5:G202)/COUNT($F$5:$F$5004)</f>
        <v>3.9600000000000003E-2</v>
      </c>
      <c r="H202">
        <f t="shared" ca="1" si="19"/>
        <v>3.9600000000000003E-2</v>
      </c>
    </row>
    <row r="203" spans="1:8" x14ac:dyDescent="0.25">
      <c r="A203" s="1">
        <f t="shared" ca="1" si="15"/>
        <v>91426</v>
      </c>
      <c r="B203" s="1">
        <f t="shared" ca="1" si="15"/>
        <v>26</v>
      </c>
      <c r="C203" s="1">
        <f t="shared" ca="1" si="16"/>
        <v>50</v>
      </c>
      <c r="D203" s="1">
        <f t="shared" ca="1" si="17"/>
        <v>3769</v>
      </c>
      <c r="E203" s="1">
        <f t="shared" ca="1" si="18"/>
        <v>-970</v>
      </c>
      <c r="F203" s="1">
        <f ca="1">SMALL($E$5:$E$5004,ROWS($E$5:E203))</f>
        <v>-101310</v>
      </c>
      <c r="G203" s="1">
        <f ca="1">ROWS($G$5:G203)/COUNT($F$5:$F$5004)</f>
        <v>3.9800000000000002E-2</v>
      </c>
      <c r="H203">
        <f t="shared" ca="1" si="19"/>
        <v>3.9800000000000002E-2</v>
      </c>
    </row>
    <row r="204" spans="1:8" x14ac:dyDescent="0.25">
      <c r="A204" s="1">
        <f t="shared" ca="1" si="15"/>
        <v>102624</v>
      </c>
      <c r="B204" s="1">
        <f t="shared" ca="1" si="15"/>
        <v>27</v>
      </c>
      <c r="C204" s="1">
        <f t="shared" ca="1" si="16"/>
        <v>35</v>
      </c>
      <c r="D204" s="1">
        <f t="shared" ca="1" si="17"/>
        <v>5467</v>
      </c>
      <c r="E204" s="1">
        <f t="shared" ca="1" si="18"/>
        <v>-58888</v>
      </c>
      <c r="F204" s="1">
        <f ca="1">SMALL($E$5:$E$5004,ROWS($E$5:E204))</f>
        <v>-101242</v>
      </c>
      <c r="G204" s="1">
        <f ca="1">ROWS($G$5:G204)/COUNT($F$5:$F$5004)</f>
        <v>0.04</v>
      </c>
      <c r="H204">
        <f t="shared" ca="1" si="19"/>
        <v>0.04</v>
      </c>
    </row>
    <row r="205" spans="1:8" x14ac:dyDescent="0.25">
      <c r="A205" s="1">
        <f t="shared" ca="1" si="15"/>
        <v>80346</v>
      </c>
      <c r="B205" s="1">
        <f t="shared" ca="1" si="15"/>
        <v>12</v>
      </c>
      <c r="C205" s="1">
        <f t="shared" ca="1" si="16"/>
        <v>44</v>
      </c>
      <c r="D205" s="1">
        <f t="shared" ca="1" si="17"/>
        <v>525</v>
      </c>
      <c r="E205" s="1">
        <f t="shared" ca="1" si="18"/>
        <v>-63546</v>
      </c>
      <c r="F205" s="1">
        <f ca="1">SMALL($E$5:$E$5004,ROWS($E$5:E205))</f>
        <v>-101216</v>
      </c>
      <c r="G205" s="1">
        <f ca="1">ROWS($G$5:G205)/COUNT($F$5:$F$5004)</f>
        <v>4.02E-2</v>
      </c>
      <c r="H205">
        <f t="shared" ca="1" si="19"/>
        <v>4.02E-2</v>
      </c>
    </row>
    <row r="206" spans="1:8" x14ac:dyDescent="0.25">
      <c r="A206" s="1">
        <f t="shared" ca="1" si="15"/>
        <v>82569</v>
      </c>
      <c r="B206" s="1">
        <f t="shared" ca="1" si="15"/>
        <v>14</v>
      </c>
      <c r="C206" s="1">
        <f t="shared" ca="1" si="16"/>
        <v>39</v>
      </c>
      <c r="D206" s="1">
        <f t="shared" ca="1" si="17"/>
        <v>5083</v>
      </c>
      <c r="E206" s="1">
        <f t="shared" ca="1" si="18"/>
        <v>44506</v>
      </c>
      <c r="F206" s="1">
        <f ca="1">SMALL($E$5:$E$5004,ROWS($E$5:E206))</f>
        <v>-101132</v>
      </c>
      <c r="G206" s="1">
        <f ca="1">ROWS($G$5:G206)/COUNT($F$5:$F$5004)</f>
        <v>4.0399999999999998E-2</v>
      </c>
      <c r="H206">
        <f t="shared" ca="1" si="19"/>
        <v>4.0399999999999998E-2</v>
      </c>
    </row>
    <row r="207" spans="1:8" x14ac:dyDescent="0.25">
      <c r="A207" s="1">
        <f t="shared" ca="1" si="15"/>
        <v>112143</v>
      </c>
      <c r="B207" s="1">
        <f t="shared" ca="1" si="15"/>
        <v>25</v>
      </c>
      <c r="C207" s="1">
        <f t="shared" ca="1" si="16"/>
        <v>36</v>
      </c>
      <c r="D207" s="1">
        <f t="shared" ca="1" si="17"/>
        <v>2414</v>
      </c>
      <c r="E207" s="1">
        <f t="shared" ca="1" si="18"/>
        <v>-85589</v>
      </c>
      <c r="F207" s="1">
        <f ca="1">SMALL($E$5:$E$5004,ROWS($E$5:E207))</f>
        <v>-101048</v>
      </c>
      <c r="G207" s="1">
        <f ca="1">ROWS($G$5:G207)/COUNT($F$5:$F$5004)</f>
        <v>4.0599999999999997E-2</v>
      </c>
      <c r="H207">
        <f t="shared" ca="1" si="19"/>
        <v>4.0599999999999997E-2</v>
      </c>
    </row>
    <row r="208" spans="1:8" x14ac:dyDescent="0.25">
      <c r="A208" s="1">
        <f t="shared" ca="1" si="15"/>
        <v>101524</v>
      </c>
      <c r="B208" s="1">
        <f t="shared" ca="1" si="15"/>
        <v>19</v>
      </c>
      <c r="C208" s="1">
        <f t="shared" ca="1" si="16"/>
        <v>30</v>
      </c>
      <c r="D208" s="1">
        <f t="shared" ca="1" si="17"/>
        <v>21879</v>
      </c>
      <c r="E208" s="1">
        <f t="shared" ca="1" si="18"/>
        <v>139145</v>
      </c>
      <c r="F208" s="1">
        <f ca="1">SMALL($E$5:$E$5004,ROWS($E$5:E208))</f>
        <v>-101032</v>
      </c>
      <c r="G208" s="1">
        <f ca="1">ROWS($G$5:G208)/COUNT($F$5:$F$5004)</f>
        <v>4.0800000000000003E-2</v>
      </c>
      <c r="H208">
        <f t="shared" ca="1" si="19"/>
        <v>4.0800000000000003E-2</v>
      </c>
    </row>
    <row r="209" spans="1:8" x14ac:dyDescent="0.25">
      <c r="A209" s="1">
        <f t="shared" ca="1" si="15"/>
        <v>93686</v>
      </c>
      <c r="B209" s="1">
        <f t="shared" ca="1" si="15"/>
        <v>26</v>
      </c>
      <c r="C209" s="1">
        <f t="shared" ca="1" si="16"/>
        <v>37</v>
      </c>
      <c r="D209" s="1">
        <f t="shared" ca="1" si="17"/>
        <v>3635</v>
      </c>
      <c r="E209" s="1">
        <f t="shared" ca="1" si="18"/>
        <v>-53701</v>
      </c>
      <c r="F209" s="1">
        <f ca="1">SMALL($E$5:$E$5004,ROWS($E$5:E209))</f>
        <v>-100989</v>
      </c>
      <c r="G209" s="1">
        <f ca="1">ROWS($G$5:G209)/COUNT($F$5:$F$5004)</f>
        <v>4.1000000000000002E-2</v>
      </c>
      <c r="H209">
        <f t="shared" ca="1" si="19"/>
        <v>4.1000000000000002E-2</v>
      </c>
    </row>
    <row r="210" spans="1:8" x14ac:dyDescent="0.25">
      <c r="A210" s="1">
        <f t="shared" ca="1" si="15"/>
        <v>113129</v>
      </c>
      <c r="B210" s="1">
        <f t="shared" ca="1" si="15"/>
        <v>13</v>
      </c>
      <c r="C210" s="1">
        <f t="shared" ca="1" si="16"/>
        <v>46</v>
      </c>
      <c r="D210" s="1">
        <f t="shared" ca="1" si="17"/>
        <v>3562</v>
      </c>
      <c r="E210" s="1">
        <f t="shared" ca="1" si="18"/>
        <v>4417</v>
      </c>
      <c r="F210" s="1">
        <f ca="1">SMALL($E$5:$E$5004,ROWS($E$5:E210))</f>
        <v>-100837</v>
      </c>
      <c r="G210" s="1">
        <f ca="1">ROWS($G$5:G210)/COUNT($F$5:$F$5004)</f>
        <v>4.1200000000000001E-2</v>
      </c>
      <c r="H210">
        <f t="shared" ca="1" si="19"/>
        <v>4.1200000000000001E-2</v>
      </c>
    </row>
    <row r="211" spans="1:8" x14ac:dyDescent="0.25">
      <c r="A211" s="1">
        <f t="shared" ca="1" si="15"/>
        <v>94290</v>
      </c>
      <c r="B211" s="1">
        <f t="shared" ca="1" si="15"/>
        <v>10</v>
      </c>
      <c r="C211" s="1">
        <f t="shared" ca="1" si="16"/>
        <v>30</v>
      </c>
      <c r="D211" s="1">
        <f t="shared" ca="1" si="17"/>
        <v>3742</v>
      </c>
      <c r="E211" s="1">
        <f t="shared" ca="1" si="18"/>
        <v>-19450</v>
      </c>
      <c r="F211" s="1">
        <f ca="1">SMALL($E$5:$E$5004,ROWS($E$5:E211))</f>
        <v>-100822</v>
      </c>
      <c r="G211" s="1">
        <f ca="1">ROWS($G$5:G211)/COUNT($F$5:$F$5004)</f>
        <v>4.1399999999999999E-2</v>
      </c>
      <c r="H211">
        <f t="shared" ca="1" si="19"/>
        <v>4.1399999999999999E-2</v>
      </c>
    </row>
    <row r="212" spans="1:8" x14ac:dyDescent="0.25">
      <c r="A212" s="1">
        <f t="shared" ca="1" si="15"/>
        <v>91158</v>
      </c>
      <c r="B212" s="1">
        <f t="shared" ca="1" si="15"/>
        <v>20</v>
      </c>
      <c r="C212" s="1">
        <f t="shared" ca="1" si="16"/>
        <v>25</v>
      </c>
      <c r="D212" s="1">
        <f t="shared" ca="1" si="17"/>
        <v>13678</v>
      </c>
      <c r="E212" s="1">
        <f t="shared" ca="1" si="18"/>
        <v>-22768</v>
      </c>
      <c r="F212" s="1">
        <f ca="1">SMALL($E$5:$E$5004,ROWS($E$5:E212))</f>
        <v>-100776</v>
      </c>
      <c r="G212" s="1">
        <f ca="1">ROWS($G$5:G212)/COUNT($F$5:$F$5004)</f>
        <v>4.1599999999999998E-2</v>
      </c>
      <c r="H212">
        <f t="shared" ca="1" si="19"/>
        <v>4.1599999999999998E-2</v>
      </c>
    </row>
    <row r="213" spans="1:8" x14ac:dyDescent="0.25">
      <c r="A213" s="1">
        <f t="shared" ca="1" si="15"/>
        <v>104474</v>
      </c>
      <c r="B213" s="1">
        <f t="shared" ca="1" si="15"/>
        <v>17</v>
      </c>
      <c r="C213" s="1">
        <f t="shared" ca="1" si="16"/>
        <v>20</v>
      </c>
      <c r="D213" s="1">
        <f t="shared" ca="1" si="17"/>
        <v>2507</v>
      </c>
      <c r="E213" s="1">
        <f t="shared" ca="1" si="18"/>
        <v>-96953</v>
      </c>
      <c r="F213" s="1">
        <f ca="1">SMALL($E$5:$E$5004,ROWS($E$5:E213))</f>
        <v>-100764</v>
      </c>
      <c r="G213" s="1">
        <f ca="1">ROWS($G$5:G213)/COUNT($F$5:$F$5004)</f>
        <v>4.1799999999999997E-2</v>
      </c>
      <c r="H213">
        <f t="shared" ca="1" si="19"/>
        <v>4.1799999999999997E-2</v>
      </c>
    </row>
    <row r="214" spans="1:8" x14ac:dyDescent="0.25">
      <c r="A214" s="1">
        <f t="shared" ca="1" si="15"/>
        <v>100784</v>
      </c>
      <c r="B214" s="1">
        <f t="shared" ca="1" si="15"/>
        <v>29</v>
      </c>
      <c r="C214" s="1">
        <f t="shared" ca="1" si="16"/>
        <v>48</v>
      </c>
      <c r="D214" s="1">
        <f t="shared" ca="1" si="17"/>
        <v>2319</v>
      </c>
      <c r="E214" s="1">
        <f t="shared" ca="1" si="18"/>
        <v>-56723</v>
      </c>
      <c r="F214" s="1">
        <f ca="1">SMALL($E$5:$E$5004,ROWS($E$5:E214))</f>
        <v>-100724</v>
      </c>
      <c r="G214" s="1">
        <f ca="1">ROWS($G$5:G214)/COUNT($F$5:$F$5004)</f>
        <v>4.2000000000000003E-2</v>
      </c>
      <c r="H214">
        <f t="shared" ca="1" si="19"/>
        <v>4.2000000000000003E-2</v>
      </c>
    </row>
    <row r="215" spans="1:8" x14ac:dyDescent="0.25">
      <c r="A215" s="1">
        <f t="shared" ca="1" si="15"/>
        <v>97895</v>
      </c>
      <c r="B215" s="1">
        <f t="shared" ca="1" si="15"/>
        <v>20</v>
      </c>
      <c r="C215" s="1">
        <f t="shared" ca="1" si="16"/>
        <v>37</v>
      </c>
      <c r="D215" s="1">
        <f t="shared" ca="1" si="17"/>
        <v>4977</v>
      </c>
      <c r="E215" s="1">
        <f t="shared" ca="1" si="18"/>
        <v>-13286</v>
      </c>
      <c r="F215" s="1">
        <f ca="1">SMALL($E$5:$E$5004,ROWS($E$5:E215))</f>
        <v>-100654</v>
      </c>
      <c r="G215" s="1">
        <f ca="1">ROWS($G$5:G215)/COUNT($F$5:$F$5004)</f>
        <v>4.2200000000000001E-2</v>
      </c>
      <c r="H215">
        <f t="shared" ca="1" si="19"/>
        <v>4.2200000000000001E-2</v>
      </c>
    </row>
    <row r="216" spans="1:8" x14ac:dyDescent="0.25">
      <c r="A216" s="1">
        <f t="shared" ca="1" si="15"/>
        <v>88668</v>
      </c>
      <c r="B216" s="1">
        <f t="shared" ca="1" si="15"/>
        <v>17</v>
      </c>
      <c r="C216" s="1">
        <f t="shared" ca="1" si="16"/>
        <v>36</v>
      </c>
      <c r="D216" s="1">
        <f t="shared" ca="1" si="17"/>
        <v>17183</v>
      </c>
      <c r="E216" s="1">
        <f t="shared" ca="1" si="18"/>
        <v>237809</v>
      </c>
      <c r="F216" s="1">
        <f ca="1">SMALL($E$5:$E$5004,ROWS($E$5:E216))</f>
        <v>-100623</v>
      </c>
      <c r="G216" s="1">
        <f ca="1">ROWS($G$5:G216)/COUNT($F$5:$F$5004)</f>
        <v>4.24E-2</v>
      </c>
      <c r="H216">
        <f t="shared" ca="1" si="19"/>
        <v>4.24E-2</v>
      </c>
    </row>
    <row r="217" spans="1:8" x14ac:dyDescent="0.25">
      <c r="A217" s="1">
        <f t="shared" ref="A217:B280" ca="1" si="20">INT(A$3+(A$4-A$3)*RAND())</f>
        <v>110080</v>
      </c>
      <c r="B217" s="1">
        <f t="shared" ca="1" si="20"/>
        <v>11</v>
      </c>
      <c r="C217" s="1">
        <f t="shared" ca="1" si="16"/>
        <v>40</v>
      </c>
      <c r="D217" s="1">
        <f t="shared" ca="1" si="17"/>
        <v>9070</v>
      </c>
      <c r="E217" s="1">
        <f t="shared" ca="1" si="18"/>
        <v>152950</v>
      </c>
      <c r="F217" s="1">
        <f ca="1">SMALL($E$5:$E$5004,ROWS($E$5:E217))</f>
        <v>-100619</v>
      </c>
      <c r="G217" s="1">
        <f ca="1">ROWS($G$5:G217)/COUNT($F$5:$F$5004)</f>
        <v>4.2599999999999999E-2</v>
      </c>
      <c r="H217">
        <f t="shared" ca="1" si="19"/>
        <v>4.2599999999999999E-2</v>
      </c>
    </row>
    <row r="218" spans="1:8" x14ac:dyDescent="0.25">
      <c r="A218" s="1">
        <f t="shared" ca="1" si="20"/>
        <v>109662</v>
      </c>
      <c r="B218" s="1">
        <f t="shared" ca="1" si="20"/>
        <v>24</v>
      </c>
      <c r="C218" s="1">
        <f t="shared" ca="1" si="16"/>
        <v>32</v>
      </c>
      <c r="D218" s="1">
        <f t="shared" ca="1" si="17"/>
        <v>2282</v>
      </c>
      <c r="E218" s="1">
        <f t="shared" ca="1" si="18"/>
        <v>-91406</v>
      </c>
      <c r="F218" s="1">
        <f ca="1">SMALL($E$5:$E$5004,ROWS($E$5:E218))</f>
        <v>-100568</v>
      </c>
      <c r="G218" s="1">
        <f ca="1">ROWS($G$5:G218)/COUNT($F$5:$F$5004)</f>
        <v>4.2799999999999998E-2</v>
      </c>
      <c r="H218">
        <f t="shared" ca="1" si="19"/>
        <v>4.2799999999999998E-2</v>
      </c>
    </row>
    <row r="219" spans="1:8" x14ac:dyDescent="0.25">
      <c r="A219" s="1">
        <f t="shared" ca="1" si="20"/>
        <v>105751</v>
      </c>
      <c r="B219" s="1">
        <f t="shared" ca="1" si="20"/>
        <v>11</v>
      </c>
      <c r="C219" s="1">
        <f t="shared" ca="1" si="16"/>
        <v>34</v>
      </c>
      <c r="D219" s="1">
        <f t="shared" ca="1" si="17"/>
        <v>2118</v>
      </c>
      <c r="E219" s="1">
        <f t="shared" ca="1" si="18"/>
        <v>-57037</v>
      </c>
      <c r="F219" s="1">
        <f ca="1">SMALL($E$5:$E$5004,ROWS($E$5:E219))</f>
        <v>-100505</v>
      </c>
      <c r="G219" s="1">
        <f ca="1">ROWS($G$5:G219)/COUNT($F$5:$F$5004)</f>
        <v>4.2999999999999997E-2</v>
      </c>
      <c r="H219">
        <f t="shared" ca="1" si="19"/>
        <v>4.2999999999999997E-2</v>
      </c>
    </row>
    <row r="220" spans="1:8" x14ac:dyDescent="0.25">
      <c r="A220" s="1">
        <f t="shared" ca="1" si="20"/>
        <v>96073</v>
      </c>
      <c r="B220" s="1">
        <f t="shared" ca="1" si="20"/>
        <v>16</v>
      </c>
      <c r="C220" s="1">
        <f t="shared" ca="1" si="16"/>
        <v>45</v>
      </c>
      <c r="D220" s="1">
        <f t="shared" ca="1" si="17"/>
        <v>3601</v>
      </c>
      <c r="E220" s="1">
        <f t="shared" ca="1" si="18"/>
        <v>8356</v>
      </c>
      <c r="F220" s="1">
        <f ca="1">SMALL($E$5:$E$5004,ROWS($E$5:E220))</f>
        <v>-100501</v>
      </c>
      <c r="G220" s="1">
        <f ca="1">ROWS($G$5:G220)/COUNT($F$5:$F$5004)</f>
        <v>4.3200000000000002E-2</v>
      </c>
      <c r="H220">
        <f t="shared" ca="1" si="19"/>
        <v>4.3200000000000002E-2</v>
      </c>
    </row>
    <row r="221" spans="1:8" x14ac:dyDescent="0.25">
      <c r="A221" s="1">
        <f t="shared" ca="1" si="20"/>
        <v>105781</v>
      </c>
      <c r="B221" s="1">
        <f t="shared" ca="1" si="20"/>
        <v>10</v>
      </c>
      <c r="C221" s="1">
        <f t="shared" ca="1" si="16"/>
        <v>26</v>
      </c>
      <c r="D221" s="1">
        <f t="shared" ca="1" si="17"/>
        <v>5326</v>
      </c>
      <c r="E221" s="1">
        <f t="shared" ca="1" si="18"/>
        <v>-20565</v>
      </c>
      <c r="F221" s="1">
        <f ca="1">SMALL($E$5:$E$5004,ROWS($E$5:E221))</f>
        <v>-100477</v>
      </c>
      <c r="G221" s="1">
        <f ca="1">ROWS($G$5:G221)/COUNT($F$5:$F$5004)</f>
        <v>4.3400000000000001E-2</v>
      </c>
      <c r="H221">
        <f t="shared" ca="1" si="19"/>
        <v>4.3400000000000001E-2</v>
      </c>
    </row>
    <row r="222" spans="1:8" x14ac:dyDescent="0.25">
      <c r="A222" s="1">
        <f t="shared" ca="1" si="20"/>
        <v>101606</v>
      </c>
      <c r="B222" s="1">
        <f t="shared" ca="1" si="20"/>
        <v>27</v>
      </c>
      <c r="C222" s="1">
        <f t="shared" ca="1" si="16"/>
        <v>49</v>
      </c>
      <c r="D222" s="1">
        <f t="shared" ca="1" si="17"/>
        <v>3576</v>
      </c>
      <c r="E222" s="1">
        <f t="shared" ca="1" si="18"/>
        <v>-22934</v>
      </c>
      <c r="F222" s="1">
        <f ca="1">SMALL($E$5:$E$5004,ROWS($E$5:E222))</f>
        <v>-100445</v>
      </c>
      <c r="G222" s="1">
        <f ca="1">ROWS($G$5:G222)/COUNT($F$5:$F$5004)</f>
        <v>4.36E-2</v>
      </c>
      <c r="H222">
        <f t="shared" ca="1" si="19"/>
        <v>4.36E-2</v>
      </c>
    </row>
    <row r="223" spans="1:8" x14ac:dyDescent="0.25">
      <c r="A223" s="1">
        <f t="shared" ca="1" si="20"/>
        <v>84765</v>
      </c>
      <c r="B223" s="1">
        <f t="shared" ca="1" si="20"/>
        <v>14</v>
      </c>
      <c r="C223" s="1">
        <f t="shared" ca="1" si="16"/>
        <v>42</v>
      </c>
      <c r="D223" s="1">
        <f t="shared" ca="1" si="17"/>
        <v>7050</v>
      </c>
      <c r="E223" s="1">
        <f t="shared" ca="1" si="18"/>
        <v>112635</v>
      </c>
      <c r="F223" s="1">
        <f ca="1">SMALL($E$5:$E$5004,ROWS($E$5:E223))</f>
        <v>-100440</v>
      </c>
      <c r="G223" s="1">
        <f ca="1">ROWS($G$5:G223)/COUNT($F$5:$F$5004)</f>
        <v>4.3799999999999999E-2</v>
      </c>
      <c r="H223">
        <f t="shared" ca="1" si="19"/>
        <v>4.3799999999999999E-2</v>
      </c>
    </row>
    <row r="224" spans="1:8" x14ac:dyDescent="0.25">
      <c r="A224" s="1">
        <f t="shared" ca="1" si="20"/>
        <v>95464</v>
      </c>
      <c r="B224" s="1">
        <f t="shared" ca="1" si="20"/>
        <v>12</v>
      </c>
      <c r="C224" s="1">
        <f t="shared" ca="1" si="16"/>
        <v>26</v>
      </c>
      <c r="D224" s="1">
        <f t="shared" ca="1" si="17"/>
        <v>9829</v>
      </c>
      <c r="E224" s="1">
        <f t="shared" ca="1" si="18"/>
        <v>42142</v>
      </c>
      <c r="F224" s="1">
        <f ca="1">SMALL($E$5:$E$5004,ROWS($E$5:E224))</f>
        <v>-100417</v>
      </c>
      <c r="G224" s="1">
        <f ca="1">ROWS($G$5:G224)/COUNT($F$5:$F$5004)</f>
        <v>4.3999999999999997E-2</v>
      </c>
      <c r="H224">
        <f t="shared" ca="1" si="19"/>
        <v>4.3999999999999997E-2</v>
      </c>
    </row>
    <row r="225" spans="1:8" x14ac:dyDescent="0.25">
      <c r="A225" s="1">
        <f t="shared" ca="1" si="20"/>
        <v>103171</v>
      </c>
      <c r="B225" s="1">
        <f t="shared" ca="1" si="20"/>
        <v>22</v>
      </c>
      <c r="C225" s="1">
        <f t="shared" ca="1" si="16"/>
        <v>31</v>
      </c>
      <c r="D225" s="1">
        <f t="shared" ca="1" si="17"/>
        <v>22534</v>
      </c>
      <c r="E225" s="1">
        <f t="shared" ca="1" si="18"/>
        <v>99635</v>
      </c>
      <c r="F225" s="1">
        <f ca="1">SMALL($E$5:$E$5004,ROWS($E$5:E225))</f>
        <v>-100393</v>
      </c>
      <c r="G225" s="1">
        <f ca="1">ROWS($G$5:G225)/COUNT($F$5:$F$5004)</f>
        <v>4.4200000000000003E-2</v>
      </c>
      <c r="H225">
        <f t="shared" ca="1" si="19"/>
        <v>4.4200000000000003E-2</v>
      </c>
    </row>
    <row r="226" spans="1:8" x14ac:dyDescent="0.25">
      <c r="A226" s="1">
        <f t="shared" ca="1" si="20"/>
        <v>114998</v>
      </c>
      <c r="B226" s="1">
        <f t="shared" ca="1" si="20"/>
        <v>20</v>
      </c>
      <c r="C226" s="1">
        <f t="shared" ca="1" si="16"/>
        <v>42</v>
      </c>
      <c r="D226" s="1">
        <f t="shared" ca="1" si="17"/>
        <v>15571</v>
      </c>
      <c r="E226" s="1">
        <f t="shared" ca="1" si="18"/>
        <v>227564</v>
      </c>
      <c r="F226" s="1">
        <f ca="1">SMALL($E$5:$E$5004,ROWS($E$5:E226))</f>
        <v>-100259</v>
      </c>
      <c r="G226" s="1">
        <f ca="1">ROWS($G$5:G226)/COUNT($F$5:$F$5004)</f>
        <v>4.4400000000000002E-2</v>
      </c>
      <c r="H226">
        <f t="shared" ca="1" si="19"/>
        <v>4.4400000000000002E-2</v>
      </c>
    </row>
    <row r="227" spans="1:8" x14ac:dyDescent="0.25">
      <c r="A227" s="1">
        <f t="shared" ca="1" si="20"/>
        <v>86828</v>
      </c>
      <c r="B227" s="1">
        <f t="shared" ca="1" si="20"/>
        <v>10</v>
      </c>
      <c r="C227" s="1">
        <f t="shared" ca="1" si="16"/>
        <v>40</v>
      </c>
      <c r="D227" s="1">
        <f t="shared" ca="1" si="17"/>
        <v>10600</v>
      </c>
      <c r="E227" s="1">
        <f t="shared" ca="1" si="18"/>
        <v>231172</v>
      </c>
      <c r="F227" s="1">
        <f ca="1">SMALL($E$5:$E$5004,ROWS($E$5:E227))</f>
        <v>-100236</v>
      </c>
      <c r="G227" s="1">
        <f ca="1">ROWS($G$5:G227)/COUNT($F$5:$F$5004)</f>
        <v>4.4600000000000001E-2</v>
      </c>
      <c r="H227">
        <f t="shared" ca="1" si="19"/>
        <v>4.4600000000000001E-2</v>
      </c>
    </row>
    <row r="228" spans="1:8" x14ac:dyDescent="0.25">
      <c r="A228" s="1">
        <f t="shared" ca="1" si="20"/>
        <v>107051</v>
      </c>
      <c r="B228" s="1">
        <f t="shared" ca="1" si="20"/>
        <v>25</v>
      </c>
      <c r="C228" s="1">
        <f t="shared" ca="1" si="16"/>
        <v>37</v>
      </c>
      <c r="D228" s="1">
        <f t="shared" ca="1" si="17"/>
        <v>199</v>
      </c>
      <c r="E228" s="1">
        <f t="shared" ca="1" si="18"/>
        <v>-104663</v>
      </c>
      <c r="F228" s="1">
        <f ca="1">SMALL($E$5:$E$5004,ROWS($E$5:E228))</f>
        <v>-100214</v>
      </c>
      <c r="G228" s="1">
        <f ca="1">ROWS($G$5:G228)/COUNT($F$5:$F$5004)</f>
        <v>4.48E-2</v>
      </c>
      <c r="H228">
        <f t="shared" ca="1" si="19"/>
        <v>4.48E-2</v>
      </c>
    </row>
    <row r="229" spans="1:8" x14ac:dyDescent="0.25">
      <c r="A229" s="1">
        <f t="shared" ca="1" si="20"/>
        <v>86038</v>
      </c>
      <c r="B229" s="1">
        <f t="shared" ca="1" si="20"/>
        <v>29</v>
      </c>
      <c r="C229" s="1">
        <f t="shared" ca="1" si="16"/>
        <v>45</v>
      </c>
      <c r="D229" s="1">
        <f t="shared" ca="1" si="17"/>
        <v>7486</v>
      </c>
      <c r="E229" s="1">
        <f t="shared" ca="1" si="18"/>
        <v>33738</v>
      </c>
      <c r="F229" s="1">
        <f ca="1">SMALL($E$5:$E$5004,ROWS($E$5:E229))</f>
        <v>-100213</v>
      </c>
      <c r="G229" s="1">
        <f ca="1">ROWS($G$5:G229)/COUNT($F$5:$F$5004)</f>
        <v>4.4999999999999998E-2</v>
      </c>
      <c r="H229">
        <f t="shared" ca="1" si="19"/>
        <v>4.4999999999999998E-2</v>
      </c>
    </row>
    <row r="230" spans="1:8" x14ac:dyDescent="0.25">
      <c r="A230" s="1">
        <f t="shared" ca="1" si="20"/>
        <v>118754</v>
      </c>
      <c r="B230" s="1">
        <f t="shared" ca="1" si="20"/>
        <v>10</v>
      </c>
      <c r="C230" s="1">
        <f t="shared" ca="1" si="16"/>
        <v>48</v>
      </c>
      <c r="D230" s="1">
        <f t="shared" ca="1" si="17"/>
        <v>249</v>
      </c>
      <c r="E230" s="1">
        <f t="shared" ca="1" si="18"/>
        <v>-109292</v>
      </c>
      <c r="F230" s="1">
        <f ca="1">SMALL($E$5:$E$5004,ROWS($E$5:E230))</f>
        <v>-100167</v>
      </c>
      <c r="G230" s="1">
        <f ca="1">ROWS($G$5:G230)/COUNT($F$5:$F$5004)</f>
        <v>4.5199999999999997E-2</v>
      </c>
      <c r="H230">
        <f t="shared" ca="1" si="19"/>
        <v>4.5199999999999997E-2</v>
      </c>
    </row>
    <row r="231" spans="1:8" x14ac:dyDescent="0.25">
      <c r="A231" s="1">
        <f t="shared" ca="1" si="20"/>
        <v>100189</v>
      </c>
      <c r="B231" s="1">
        <f t="shared" ca="1" si="20"/>
        <v>19</v>
      </c>
      <c r="C231" s="1">
        <f t="shared" ca="1" si="16"/>
        <v>44</v>
      </c>
      <c r="D231" s="1">
        <f t="shared" ca="1" si="17"/>
        <v>4029</v>
      </c>
      <c r="E231" s="1">
        <f t="shared" ca="1" si="18"/>
        <v>536</v>
      </c>
      <c r="F231" s="1">
        <f ca="1">SMALL($E$5:$E$5004,ROWS($E$5:E231))</f>
        <v>-100154</v>
      </c>
      <c r="G231" s="1">
        <f ca="1">ROWS($G$5:G231)/COUNT($F$5:$F$5004)</f>
        <v>4.5400000000000003E-2</v>
      </c>
      <c r="H231">
        <f t="shared" ca="1" si="19"/>
        <v>4.5400000000000003E-2</v>
      </c>
    </row>
    <row r="232" spans="1:8" x14ac:dyDescent="0.25">
      <c r="A232" s="1">
        <f t="shared" ca="1" si="20"/>
        <v>96648</v>
      </c>
      <c r="B232" s="1">
        <f t="shared" ca="1" si="20"/>
        <v>11</v>
      </c>
      <c r="C232" s="1">
        <f t="shared" ca="1" si="16"/>
        <v>51</v>
      </c>
      <c r="D232" s="1">
        <f t="shared" ca="1" si="17"/>
        <v>10174</v>
      </c>
      <c r="E232" s="1">
        <f t="shared" ca="1" si="18"/>
        <v>310312</v>
      </c>
      <c r="F232" s="1">
        <f ca="1">SMALL($E$5:$E$5004,ROWS($E$5:E232))</f>
        <v>-100093</v>
      </c>
      <c r="G232" s="1">
        <f ca="1">ROWS($G$5:G232)/COUNT($F$5:$F$5004)</f>
        <v>4.5600000000000002E-2</v>
      </c>
      <c r="H232">
        <f t="shared" ca="1" si="19"/>
        <v>4.5600000000000002E-2</v>
      </c>
    </row>
    <row r="233" spans="1:8" x14ac:dyDescent="0.25">
      <c r="A233" s="1">
        <f t="shared" ca="1" si="20"/>
        <v>107657</v>
      </c>
      <c r="B233" s="1">
        <f t="shared" ca="1" si="20"/>
        <v>26</v>
      </c>
      <c r="C233" s="1">
        <f t="shared" ca="1" si="16"/>
        <v>47</v>
      </c>
      <c r="D233" s="1">
        <f t="shared" ca="1" si="17"/>
        <v>8648</v>
      </c>
      <c r="E233" s="1">
        <f t="shared" ca="1" si="18"/>
        <v>73951</v>
      </c>
      <c r="F233" s="1">
        <f ca="1">SMALL($E$5:$E$5004,ROWS($E$5:E233))</f>
        <v>-100084</v>
      </c>
      <c r="G233" s="1">
        <f ca="1">ROWS($G$5:G233)/COUNT($F$5:$F$5004)</f>
        <v>4.58E-2</v>
      </c>
      <c r="H233">
        <f t="shared" ca="1" si="19"/>
        <v>4.58E-2</v>
      </c>
    </row>
    <row r="234" spans="1:8" x14ac:dyDescent="0.25">
      <c r="A234" s="1">
        <f t="shared" ca="1" si="20"/>
        <v>116800</v>
      </c>
      <c r="B234" s="1">
        <f t="shared" ca="1" si="20"/>
        <v>21</v>
      </c>
      <c r="C234" s="1">
        <f t="shared" ca="1" si="16"/>
        <v>35</v>
      </c>
      <c r="D234" s="1">
        <f t="shared" ca="1" si="17"/>
        <v>8302</v>
      </c>
      <c r="E234" s="1">
        <f t="shared" ca="1" si="18"/>
        <v>-572</v>
      </c>
      <c r="F234" s="1">
        <f ca="1">SMALL($E$5:$E$5004,ROWS($E$5:E234))</f>
        <v>-100025</v>
      </c>
      <c r="G234" s="1">
        <f ca="1">ROWS($G$5:G234)/COUNT($F$5:$F$5004)</f>
        <v>4.5999999999999999E-2</v>
      </c>
      <c r="H234">
        <f t="shared" ca="1" si="19"/>
        <v>4.5999999999999999E-2</v>
      </c>
    </row>
    <row r="235" spans="1:8" x14ac:dyDescent="0.25">
      <c r="A235" s="1">
        <f t="shared" ca="1" si="20"/>
        <v>112719</v>
      </c>
      <c r="B235" s="1">
        <f t="shared" ca="1" si="20"/>
        <v>22</v>
      </c>
      <c r="C235" s="1">
        <f t="shared" ca="1" si="16"/>
        <v>45</v>
      </c>
      <c r="D235" s="1">
        <f t="shared" ca="1" si="17"/>
        <v>7981</v>
      </c>
      <c r="E235" s="1">
        <f t="shared" ca="1" si="18"/>
        <v>70844</v>
      </c>
      <c r="F235" s="1">
        <f ca="1">SMALL($E$5:$E$5004,ROWS($E$5:E235))</f>
        <v>-100002</v>
      </c>
      <c r="G235" s="1">
        <f ca="1">ROWS($G$5:G235)/COUNT($F$5:$F$5004)</f>
        <v>4.6199999999999998E-2</v>
      </c>
      <c r="H235">
        <f t="shared" ca="1" si="19"/>
        <v>4.6199999999999998E-2</v>
      </c>
    </row>
    <row r="236" spans="1:8" x14ac:dyDescent="0.25">
      <c r="A236" s="1">
        <f t="shared" ca="1" si="20"/>
        <v>83975</v>
      </c>
      <c r="B236" s="1">
        <f t="shared" ca="1" si="20"/>
        <v>17</v>
      </c>
      <c r="C236" s="1">
        <f t="shared" ca="1" si="16"/>
        <v>55</v>
      </c>
      <c r="D236" s="1">
        <f t="shared" ca="1" si="17"/>
        <v>7184</v>
      </c>
      <c r="E236" s="1">
        <f t="shared" ca="1" si="18"/>
        <v>189017</v>
      </c>
      <c r="F236" s="1">
        <f ca="1">SMALL($E$5:$E$5004,ROWS($E$5:E236))</f>
        <v>-99979</v>
      </c>
      <c r="G236" s="1">
        <f ca="1">ROWS($G$5:G236)/COUNT($F$5:$F$5004)</f>
        <v>4.6399999999999997E-2</v>
      </c>
      <c r="H236">
        <f t="shared" ca="1" si="19"/>
        <v>4.6399999999999997E-2</v>
      </c>
    </row>
    <row r="237" spans="1:8" x14ac:dyDescent="0.25">
      <c r="A237" s="1">
        <f t="shared" ca="1" si="20"/>
        <v>113121</v>
      </c>
      <c r="B237" s="1">
        <f t="shared" ca="1" si="20"/>
        <v>10</v>
      </c>
      <c r="C237" s="1">
        <f t="shared" ca="1" si="16"/>
        <v>51</v>
      </c>
      <c r="D237" s="1">
        <f t="shared" ca="1" si="17"/>
        <v>9063</v>
      </c>
      <c r="E237" s="1">
        <f t="shared" ca="1" si="18"/>
        <v>258462</v>
      </c>
      <c r="F237" s="1">
        <f ca="1">SMALL($E$5:$E$5004,ROWS($E$5:E237))</f>
        <v>-99950</v>
      </c>
      <c r="G237" s="1">
        <f ca="1">ROWS($G$5:G237)/COUNT($F$5:$F$5004)</f>
        <v>4.6600000000000003E-2</v>
      </c>
      <c r="H237">
        <f t="shared" ca="1" si="19"/>
        <v>4.6600000000000003E-2</v>
      </c>
    </row>
    <row r="238" spans="1:8" x14ac:dyDescent="0.25">
      <c r="A238" s="1">
        <f t="shared" ca="1" si="20"/>
        <v>90348</v>
      </c>
      <c r="B238" s="1">
        <f t="shared" ca="1" si="20"/>
        <v>26</v>
      </c>
      <c r="C238" s="1">
        <f t="shared" ca="1" si="16"/>
        <v>43</v>
      </c>
      <c r="D238" s="1">
        <f t="shared" ca="1" si="17"/>
        <v>10282</v>
      </c>
      <c r="E238" s="1">
        <f t="shared" ca="1" si="18"/>
        <v>84446</v>
      </c>
      <c r="F238" s="1">
        <f ca="1">SMALL($E$5:$E$5004,ROWS($E$5:E238))</f>
        <v>-99910</v>
      </c>
      <c r="G238" s="1">
        <f ca="1">ROWS($G$5:G238)/COUNT($F$5:$F$5004)</f>
        <v>4.6800000000000001E-2</v>
      </c>
      <c r="H238">
        <f t="shared" ca="1" si="19"/>
        <v>4.6800000000000001E-2</v>
      </c>
    </row>
    <row r="239" spans="1:8" x14ac:dyDescent="0.25">
      <c r="A239" s="1">
        <f t="shared" ca="1" si="20"/>
        <v>107421</v>
      </c>
      <c r="B239" s="1">
        <f t="shared" ca="1" si="20"/>
        <v>21</v>
      </c>
      <c r="C239" s="1">
        <f t="shared" ca="1" si="16"/>
        <v>57</v>
      </c>
      <c r="D239" s="1">
        <f t="shared" ca="1" si="17"/>
        <v>5095</v>
      </c>
      <c r="E239" s="1">
        <f t="shared" ca="1" si="18"/>
        <v>75999</v>
      </c>
      <c r="F239" s="1">
        <f ca="1">SMALL($E$5:$E$5004,ROWS($E$5:E239))</f>
        <v>-99896</v>
      </c>
      <c r="G239" s="1">
        <f ca="1">ROWS($G$5:G239)/COUNT($F$5:$F$5004)</f>
        <v>4.7E-2</v>
      </c>
      <c r="H239">
        <f t="shared" ca="1" si="19"/>
        <v>4.7E-2</v>
      </c>
    </row>
    <row r="240" spans="1:8" x14ac:dyDescent="0.25">
      <c r="A240" s="1">
        <f t="shared" ca="1" si="20"/>
        <v>100655</v>
      </c>
      <c r="B240" s="1">
        <f t="shared" ca="1" si="20"/>
        <v>21</v>
      </c>
      <c r="C240" s="1">
        <f t="shared" ca="1" si="16"/>
        <v>45</v>
      </c>
      <c r="D240" s="1">
        <f t="shared" ca="1" si="17"/>
        <v>5472</v>
      </c>
      <c r="E240" s="1">
        <f t="shared" ca="1" si="18"/>
        <v>30673</v>
      </c>
      <c r="F240" s="1">
        <f ca="1">SMALL($E$5:$E$5004,ROWS($E$5:E240))</f>
        <v>-99825</v>
      </c>
      <c r="G240" s="1">
        <f ca="1">ROWS($G$5:G240)/COUNT($F$5:$F$5004)</f>
        <v>4.7199999999999999E-2</v>
      </c>
      <c r="H240">
        <f t="shared" ca="1" si="19"/>
        <v>4.7199999999999999E-2</v>
      </c>
    </row>
    <row r="241" spans="1:8" x14ac:dyDescent="0.25">
      <c r="A241" s="1">
        <f t="shared" ca="1" si="20"/>
        <v>113144</v>
      </c>
      <c r="B241" s="1">
        <f t="shared" ca="1" si="20"/>
        <v>16</v>
      </c>
      <c r="C241" s="1">
        <f t="shared" ca="1" si="16"/>
        <v>51</v>
      </c>
      <c r="D241" s="1">
        <f t="shared" ca="1" si="17"/>
        <v>23422</v>
      </c>
      <c r="E241" s="1">
        <f t="shared" ca="1" si="18"/>
        <v>706626</v>
      </c>
      <c r="F241" s="1">
        <f ca="1">SMALL($E$5:$E$5004,ROWS($E$5:E241))</f>
        <v>-99720</v>
      </c>
      <c r="G241" s="1">
        <f ca="1">ROWS($G$5:G241)/COUNT($F$5:$F$5004)</f>
        <v>4.7399999999999998E-2</v>
      </c>
      <c r="H241">
        <f t="shared" ca="1" si="19"/>
        <v>4.7399999999999998E-2</v>
      </c>
    </row>
    <row r="242" spans="1:8" x14ac:dyDescent="0.25">
      <c r="A242" s="1">
        <f t="shared" ca="1" si="20"/>
        <v>114019</v>
      </c>
      <c r="B242" s="1">
        <f t="shared" ca="1" si="20"/>
        <v>16</v>
      </c>
      <c r="C242" s="1">
        <f t="shared" ca="1" si="16"/>
        <v>43</v>
      </c>
      <c r="D242" s="1">
        <f t="shared" ca="1" si="17"/>
        <v>818</v>
      </c>
      <c r="E242" s="1">
        <f t="shared" ca="1" si="18"/>
        <v>-91933</v>
      </c>
      <c r="F242" s="1">
        <f ca="1">SMALL($E$5:$E$5004,ROWS($E$5:E242))</f>
        <v>-99708</v>
      </c>
      <c r="G242" s="1">
        <f ca="1">ROWS($G$5:G242)/COUNT($F$5:$F$5004)</f>
        <v>4.7600000000000003E-2</v>
      </c>
      <c r="H242">
        <f t="shared" ca="1" si="19"/>
        <v>4.7600000000000003E-2</v>
      </c>
    </row>
    <row r="243" spans="1:8" x14ac:dyDescent="0.25">
      <c r="A243" s="1">
        <f t="shared" ca="1" si="20"/>
        <v>119846</v>
      </c>
      <c r="B243" s="1">
        <f t="shared" ca="1" si="20"/>
        <v>25</v>
      </c>
      <c r="C243" s="1">
        <f t="shared" ca="1" si="16"/>
        <v>44</v>
      </c>
      <c r="D243" s="1">
        <f t="shared" ca="1" si="17"/>
        <v>8357</v>
      </c>
      <c r="E243" s="1">
        <f t="shared" ca="1" si="18"/>
        <v>38937</v>
      </c>
      <c r="F243" s="1">
        <f ca="1">SMALL($E$5:$E$5004,ROWS($E$5:E243))</f>
        <v>-99645</v>
      </c>
      <c r="G243" s="1">
        <f ca="1">ROWS($G$5:G243)/COUNT($F$5:$F$5004)</f>
        <v>4.7800000000000002E-2</v>
      </c>
      <c r="H243">
        <f t="shared" ca="1" si="19"/>
        <v>4.7800000000000002E-2</v>
      </c>
    </row>
    <row r="244" spans="1:8" x14ac:dyDescent="0.25">
      <c r="A244" s="1">
        <f t="shared" ca="1" si="20"/>
        <v>114586</v>
      </c>
      <c r="B244" s="1">
        <f t="shared" ca="1" si="20"/>
        <v>11</v>
      </c>
      <c r="C244" s="1">
        <f t="shared" ca="1" si="16"/>
        <v>44</v>
      </c>
      <c r="D244" s="1">
        <f t="shared" ca="1" si="17"/>
        <v>32145</v>
      </c>
      <c r="E244" s="1">
        <f t="shared" ca="1" si="18"/>
        <v>946199</v>
      </c>
      <c r="F244" s="1">
        <f ca="1">SMALL($E$5:$E$5004,ROWS($E$5:E244))</f>
        <v>-99571</v>
      </c>
      <c r="G244" s="1">
        <f ca="1">ROWS($G$5:G244)/COUNT($F$5:$F$5004)</f>
        <v>4.8000000000000001E-2</v>
      </c>
      <c r="H244">
        <f t="shared" ca="1" si="19"/>
        <v>4.8000000000000001E-2</v>
      </c>
    </row>
    <row r="245" spans="1:8" x14ac:dyDescent="0.25">
      <c r="A245" s="1">
        <f t="shared" ca="1" si="20"/>
        <v>95301</v>
      </c>
      <c r="B245" s="1">
        <f t="shared" ca="1" si="20"/>
        <v>25</v>
      </c>
      <c r="C245" s="1">
        <f t="shared" ca="1" si="16"/>
        <v>42</v>
      </c>
      <c r="D245" s="1">
        <f t="shared" ca="1" si="17"/>
        <v>1587</v>
      </c>
      <c r="E245" s="1">
        <f t="shared" ca="1" si="18"/>
        <v>-68322</v>
      </c>
      <c r="F245" s="1">
        <f ca="1">SMALL($E$5:$E$5004,ROWS($E$5:E245))</f>
        <v>-99566</v>
      </c>
      <c r="G245" s="1">
        <f ca="1">ROWS($G$5:G245)/COUNT($F$5:$F$5004)</f>
        <v>4.82E-2</v>
      </c>
      <c r="H245">
        <f t="shared" ca="1" si="19"/>
        <v>4.82E-2</v>
      </c>
    </row>
    <row r="246" spans="1:8" x14ac:dyDescent="0.25">
      <c r="A246" s="1">
        <f t="shared" ca="1" si="20"/>
        <v>113837</v>
      </c>
      <c r="B246" s="1">
        <f t="shared" ca="1" si="20"/>
        <v>11</v>
      </c>
      <c r="C246" s="1">
        <f t="shared" ca="1" si="16"/>
        <v>37</v>
      </c>
      <c r="D246" s="1">
        <f t="shared" ca="1" si="17"/>
        <v>2685</v>
      </c>
      <c r="E246" s="1">
        <f t="shared" ca="1" si="18"/>
        <v>-44027</v>
      </c>
      <c r="F246" s="1">
        <f ca="1">SMALL($E$5:$E$5004,ROWS($E$5:E246))</f>
        <v>-99556</v>
      </c>
      <c r="G246" s="1">
        <f ca="1">ROWS($G$5:G246)/COUNT($F$5:$F$5004)</f>
        <v>4.8399999999999999E-2</v>
      </c>
      <c r="H246">
        <f t="shared" ca="1" si="19"/>
        <v>4.8399999999999999E-2</v>
      </c>
    </row>
    <row r="247" spans="1:8" x14ac:dyDescent="0.25">
      <c r="A247" s="1">
        <f t="shared" ca="1" si="20"/>
        <v>86811</v>
      </c>
      <c r="B247" s="1">
        <f t="shared" ca="1" si="20"/>
        <v>23</v>
      </c>
      <c r="C247" s="1">
        <f t="shared" ca="1" si="16"/>
        <v>30</v>
      </c>
      <c r="D247" s="1">
        <f t="shared" ca="1" si="17"/>
        <v>1742</v>
      </c>
      <c r="E247" s="1">
        <f t="shared" ca="1" si="18"/>
        <v>-74617</v>
      </c>
      <c r="F247" s="1">
        <f ca="1">SMALL($E$5:$E$5004,ROWS($E$5:E247))</f>
        <v>-99547</v>
      </c>
      <c r="G247" s="1">
        <f ca="1">ROWS($G$5:G247)/COUNT($F$5:$F$5004)</f>
        <v>4.8599999999999997E-2</v>
      </c>
      <c r="H247">
        <f t="shared" ca="1" si="19"/>
        <v>4.8599999999999997E-2</v>
      </c>
    </row>
    <row r="248" spans="1:8" x14ac:dyDescent="0.25">
      <c r="A248" s="1">
        <f t="shared" ca="1" si="20"/>
        <v>102555</v>
      </c>
      <c r="B248" s="1">
        <f t="shared" ca="1" si="20"/>
        <v>10</v>
      </c>
      <c r="C248" s="1">
        <f t="shared" ca="1" si="16"/>
        <v>29</v>
      </c>
      <c r="D248" s="1">
        <f t="shared" ca="1" si="17"/>
        <v>8295</v>
      </c>
      <c r="E248" s="1">
        <f t="shared" ca="1" si="18"/>
        <v>55050</v>
      </c>
      <c r="F248" s="1">
        <f ca="1">SMALL($E$5:$E$5004,ROWS($E$5:E248))</f>
        <v>-99488</v>
      </c>
      <c r="G248" s="1">
        <f ca="1">ROWS($G$5:G248)/COUNT($F$5:$F$5004)</f>
        <v>4.8800000000000003E-2</v>
      </c>
      <c r="H248">
        <f t="shared" ca="1" si="19"/>
        <v>4.8800000000000003E-2</v>
      </c>
    </row>
    <row r="249" spans="1:8" x14ac:dyDescent="0.25">
      <c r="A249" s="1">
        <f t="shared" ca="1" si="20"/>
        <v>119170</v>
      </c>
      <c r="B249" s="1">
        <f t="shared" ca="1" si="20"/>
        <v>25</v>
      </c>
      <c r="C249" s="1">
        <f t="shared" ca="1" si="16"/>
        <v>50</v>
      </c>
      <c r="D249" s="1">
        <f t="shared" ca="1" si="17"/>
        <v>8438</v>
      </c>
      <c r="E249" s="1">
        <f t="shared" ca="1" si="18"/>
        <v>91780</v>
      </c>
      <c r="F249" s="1">
        <f ca="1">SMALL($E$5:$E$5004,ROWS($E$5:E249))</f>
        <v>-99443</v>
      </c>
      <c r="G249" s="1">
        <f ca="1">ROWS($G$5:G249)/COUNT($F$5:$F$5004)</f>
        <v>4.9000000000000002E-2</v>
      </c>
      <c r="H249">
        <f t="shared" ca="1" si="19"/>
        <v>4.9000000000000002E-2</v>
      </c>
    </row>
    <row r="250" spans="1:8" x14ac:dyDescent="0.25">
      <c r="A250" s="1">
        <f t="shared" ca="1" si="20"/>
        <v>83548</v>
      </c>
      <c r="B250" s="1">
        <f t="shared" ca="1" si="20"/>
        <v>22</v>
      </c>
      <c r="C250" s="1">
        <f t="shared" ca="1" si="16"/>
        <v>42</v>
      </c>
      <c r="D250" s="1">
        <f t="shared" ca="1" si="17"/>
        <v>10621</v>
      </c>
      <c r="E250" s="1">
        <f t="shared" ca="1" si="18"/>
        <v>128872</v>
      </c>
      <c r="F250" s="1">
        <f ca="1">SMALL($E$5:$E$5004,ROWS($E$5:E250))</f>
        <v>-99434</v>
      </c>
      <c r="G250" s="1">
        <f ca="1">ROWS($G$5:G250)/COUNT($F$5:$F$5004)</f>
        <v>4.9200000000000001E-2</v>
      </c>
      <c r="H250">
        <f t="shared" ca="1" si="19"/>
        <v>4.9200000000000001E-2</v>
      </c>
    </row>
    <row r="251" spans="1:8" x14ac:dyDescent="0.25">
      <c r="A251" s="1">
        <f t="shared" ca="1" si="20"/>
        <v>83600</v>
      </c>
      <c r="B251" s="1">
        <f t="shared" ca="1" si="20"/>
        <v>29</v>
      </c>
      <c r="C251" s="1">
        <f t="shared" ca="1" si="16"/>
        <v>35</v>
      </c>
      <c r="D251" s="1">
        <f t="shared" ca="1" si="17"/>
        <v>6883</v>
      </c>
      <c r="E251" s="1">
        <f t="shared" ca="1" si="18"/>
        <v>-42302</v>
      </c>
      <c r="F251" s="1">
        <f ca="1">SMALL($E$5:$E$5004,ROWS($E$5:E251))</f>
        <v>-99433</v>
      </c>
      <c r="G251" s="1">
        <f ca="1">ROWS($G$5:G251)/COUNT($F$5:$F$5004)</f>
        <v>4.9399999999999999E-2</v>
      </c>
      <c r="H251">
        <f t="shared" ca="1" si="19"/>
        <v>4.9399999999999999E-2</v>
      </c>
    </row>
    <row r="252" spans="1:8" x14ac:dyDescent="0.25">
      <c r="A252" s="1">
        <f t="shared" ca="1" si="20"/>
        <v>108031</v>
      </c>
      <c r="B252" s="1">
        <f t="shared" ca="1" si="20"/>
        <v>12</v>
      </c>
      <c r="C252" s="1">
        <f t="shared" ca="1" si="16"/>
        <v>43</v>
      </c>
      <c r="D252" s="1">
        <f t="shared" ca="1" si="17"/>
        <v>3791</v>
      </c>
      <c r="E252" s="1">
        <f t="shared" ca="1" si="18"/>
        <v>9490</v>
      </c>
      <c r="F252" s="1">
        <f ca="1">SMALL($E$5:$E$5004,ROWS($E$5:E252))</f>
        <v>-99394</v>
      </c>
      <c r="G252" s="1">
        <f ca="1">ROWS($G$5:G252)/COUNT($F$5:$F$5004)</f>
        <v>4.9599999999999998E-2</v>
      </c>
      <c r="H252">
        <f t="shared" ca="1" si="19"/>
        <v>4.9599999999999998E-2</v>
      </c>
    </row>
    <row r="253" spans="1:8" x14ac:dyDescent="0.25">
      <c r="A253" s="1">
        <f t="shared" ca="1" si="20"/>
        <v>88902</v>
      </c>
      <c r="B253" s="1">
        <f t="shared" ca="1" si="20"/>
        <v>21</v>
      </c>
      <c r="C253" s="1">
        <f t="shared" ca="1" si="16"/>
        <v>45</v>
      </c>
      <c r="D253" s="1">
        <f t="shared" ca="1" si="17"/>
        <v>7448</v>
      </c>
      <c r="E253" s="1">
        <f t="shared" ca="1" si="18"/>
        <v>89850</v>
      </c>
      <c r="F253" s="1">
        <f ca="1">SMALL($E$5:$E$5004,ROWS($E$5:E253))</f>
        <v>-99377</v>
      </c>
      <c r="G253" s="1">
        <f ca="1">ROWS($G$5:G253)/COUNT($F$5:$F$5004)</f>
        <v>4.9799999999999997E-2</v>
      </c>
      <c r="H253">
        <f t="shared" ca="1" si="19"/>
        <v>4.9799999999999997E-2</v>
      </c>
    </row>
    <row r="254" spans="1:8" x14ac:dyDescent="0.25">
      <c r="A254" s="1">
        <f t="shared" ca="1" si="20"/>
        <v>97960</v>
      </c>
      <c r="B254" s="1">
        <f t="shared" ca="1" si="20"/>
        <v>10</v>
      </c>
      <c r="C254" s="1">
        <f t="shared" ca="1" si="16"/>
        <v>39</v>
      </c>
      <c r="D254" s="1">
        <f t="shared" ca="1" si="17"/>
        <v>10032</v>
      </c>
      <c r="E254" s="1">
        <f t="shared" ca="1" si="18"/>
        <v>192968</v>
      </c>
      <c r="F254" s="1">
        <f ca="1">SMALL($E$5:$E$5004,ROWS($E$5:E254))</f>
        <v>-99239</v>
      </c>
      <c r="G254" s="1">
        <f ca="1">ROWS($G$5:G254)/COUNT($F$5:$F$5004)</f>
        <v>0.05</v>
      </c>
      <c r="H254">
        <f t="shared" ca="1" si="19"/>
        <v>0.05</v>
      </c>
    </row>
    <row r="255" spans="1:8" x14ac:dyDescent="0.25">
      <c r="A255" s="1">
        <f t="shared" ca="1" si="20"/>
        <v>118388</v>
      </c>
      <c r="B255" s="1">
        <f t="shared" ca="1" si="20"/>
        <v>16</v>
      </c>
      <c r="C255" s="1">
        <f t="shared" ca="1" si="16"/>
        <v>44</v>
      </c>
      <c r="D255" s="1">
        <f t="shared" ca="1" si="17"/>
        <v>8228</v>
      </c>
      <c r="E255" s="1">
        <f t="shared" ca="1" si="18"/>
        <v>111996</v>
      </c>
      <c r="F255" s="1">
        <f ca="1">SMALL($E$5:$E$5004,ROWS($E$5:E255))</f>
        <v>-99171</v>
      </c>
      <c r="G255" s="1">
        <f ca="1">ROWS($G$5:G255)/COUNT($F$5:$F$5004)</f>
        <v>5.0200000000000002E-2</v>
      </c>
      <c r="H255">
        <f t="shared" ca="1" si="19"/>
        <v>5.0200000000000002E-2</v>
      </c>
    </row>
    <row r="256" spans="1:8" x14ac:dyDescent="0.25">
      <c r="A256" s="1">
        <f t="shared" ca="1" si="20"/>
        <v>112628</v>
      </c>
      <c r="B256" s="1">
        <f t="shared" ca="1" si="20"/>
        <v>13</v>
      </c>
      <c r="C256" s="1">
        <f t="shared" ca="1" si="16"/>
        <v>38</v>
      </c>
      <c r="D256" s="1">
        <f t="shared" ca="1" si="17"/>
        <v>10852</v>
      </c>
      <c r="E256" s="1">
        <f t="shared" ca="1" si="18"/>
        <v>158672</v>
      </c>
      <c r="F256" s="1">
        <f ca="1">SMALL($E$5:$E$5004,ROWS($E$5:E256))</f>
        <v>-99152</v>
      </c>
      <c r="G256" s="1">
        <f ca="1">ROWS($G$5:G256)/COUNT($F$5:$F$5004)</f>
        <v>5.04E-2</v>
      </c>
      <c r="H256">
        <f t="shared" ca="1" si="19"/>
        <v>5.04E-2</v>
      </c>
    </row>
    <row r="257" spans="1:8" x14ac:dyDescent="0.25">
      <c r="A257" s="1">
        <f t="shared" ca="1" si="20"/>
        <v>115392</v>
      </c>
      <c r="B257" s="1">
        <f t="shared" ca="1" si="20"/>
        <v>25</v>
      </c>
      <c r="C257" s="1">
        <f t="shared" ca="1" si="16"/>
        <v>28</v>
      </c>
      <c r="D257" s="1">
        <f t="shared" ca="1" si="17"/>
        <v>1466</v>
      </c>
      <c r="E257" s="1">
        <f t="shared" ca="1" si="18"/>
        <v>-110994</v>
      </c>
      <c r="F257" s="1">
        <f ca="1">SMALL($E$5:$E$5004,ROWS($E$5:E257))</f>
        <v>-98929</v>
      </c>
      <c r="G257" s="1">
        <f ca="1">ROWS($G$5:G257)/COUNT($F$5:$F$5004)</f>
        <v>5.0599999999999999E-2</v>
      </c>
      <c r="H257">
        <f t="shared" ca="1" si="19"/>
        <v>5.0599999999999999E-2</v>
      </c>
    </row>
    <row r="258" spans="1:8" x14ac:dyDescent="0.25">
      <c r="A258" s="1">
        <f t="shared" ca="1" si="20"/>
        <v>105714</v>
      </c>
      <c r="B258" s="1">
        <f t="shared" ca="1" si="20"/>
        <v>16</v>
      </c>
      <c r="C258" s="1">
        <f t="shared" ca="1" si="16"/>
        <v>29</v>
      </c>
      <c r="D258" s="1">
        <f t="shared" ca="1" si="17"/>
        <v>13389</v>
      </c>
      <c r="E258" s="1">
        <f t="shared" ca="1" si="18"/>
        <v>68343</v>
      </c>
      <c r="F258" s="1">
        <f ca="1">SMALL($E$5:$E$5004,ROWS($E$5:E258))</f>
        <v>-98797</v>
      </c>
      <c r="G258" s="1">
        <f ca="1">ROWS($G$5:G258)/COUNT($F$5:$F$5004)</f>
        <v>5.0799999999999998E-2</v>
      </c>
      <c r="H258">
        <f t="shared" ca="1" si="19"/>
        <v>5.0799999999999998E-2</v>
      </c>
    </row>
    <row r="259" spans="1:8" x14ac:dyDescent="0.25">
      <c r="A259" s="1">
        <f t="shared" ca="1" si="20"/>
        <v>118735</v>
      </c>
      <c r="B259" s="1">
        <f t="shared" ca="1" si="20"/>
        <v>24</v>
      </c>
      <c r="C259" s="1">
        <f t="shared" ca="1" si="16"/>
        <v>35</v>
      </c>
      <c r="D259" s="1">
        <f t="shared" ca="1" si="17"/>
        <v>9615</v>
      </c>
      <c r="E259" s="1">
        <f t="shared" ca="1" si="18"/>
        <v>-12970</v>
      </c>
      <c r="F259" s="1">
        <f ca="1">SMALL($E$5:$E$5004,ROWS($E$5:E259))</f>
        <v>-98755</v>
      </c>
      <c r="G259" s="1">
        <f ca="1">ROWS($G$5:G259)/COUNT($F$5:$F$5004)</f>
        <v>5.0999999999999997E-2</v>
      </c>
      <c r="H259">
        <f t="shared" ca="1" si="19"/>
        <v>5.0999999999999997E-2</v>
      </c>
    </row>
    <row r="260" spans="1:8" x14ac:dyDescent="0.25">
      <c r="A260" s="1">
        <f t="shared" ca="1" si="20"/>
        <v>113065</v>
      </c>
      <c r="B260" s="1">
        <f t="shared" ca="1" si="20"/>
        <v>27</v>
      </c>
      <c r="C260" s="1">
        <f t="shared" ca="1" si="16"/>
        <v>44</v>
      </c>
      <c r="D260" s="1">
        <f t="shared" ca="1" si="17"/>
        <v>14512</v>
      </c>
      <c r="E260" s="1">
        <f t="shared" ca="1" si="18"/>
        <v>133639</v>
      </c>
      <c r="F260" s="1">
        <f ca="1">SMALL($E$5:$E$5004,ROWS($E$5:E260))</f>
        <v>-98701</v>
      </c>
      <c r="G260" s="1">
        <f ca="1">ROWS($G$5:G260)/COUNT($F$5:$F$5004)</f>
        <v>5.1200000000000002E-2</v>
      </c>
      <c r="H260">
        <f t="shared" ca="1" si="19"/>
        <v>5.1200000000000002E-2</v>
      </c>
    </row>
    <row r="261" spans="1:8" x14ac:dyDescent="0.25">
      <c r="A261" s="1">
        <f t="shared" ca="1" si="20"/>
        <v>114769</v>
      </c>
      <c r="B261" s="1">
        <f t="shared" ca="1" si="20"/>
        <v>10</v>
      </c>
      <c r="C261" s="1">
        <f t="shared" ca="1" si="16"/>
        <v>43</v>
      </c>
      <c r="D261" s="1">
        <f t="shared" ca="1" si="17"/>
        <v>1016</v>
      </c>
      <c r="E261" s="1">
        <f t="shared" ca="1" si="18"/>
        <v>-81241</v>
      </c>
      <c r="F261" s="1">
        <f ca="1">SMALL($E$5:$E$5004,ROWS($E$5:E261))</f>
        <v>-98622</v>
      </c>
      <c r="G261" s="1">
        <f ca="1">ROWS($G$5:G261)/COUNT($F$5:$F$5004)</f>
        <v>5.1400000000000001E-2</v>
      </c>
      <c r="H261">
        <f t="shared" ca="1" si="19"/>
        <v>5.1400000000000001E-2</v>
      </c>
    </row>
    <row r="262" spans="1:8" x14ac:dyDescent="0.25">
      <c r="A262" s="1">
        <f t="shared" ca="1" si="20"/>
        <v>85072</v>
      </c>
      <c r="B262" s="1">
        <f t="shared" ca="1" si="20"/>
        <v>28</v>
      </c>
      <c r="C262" s="1">
        <f t="shared" ref="C262:C325" ca="1" si="21">INT(_xlfn.NORM.INV(RAND(),$C$3,$C$4))</f>
        <v>26</v>
      </c>
      <c r="D262" s="1">
        <f t="shared" ref="D262:D325" ca="1" si="22">-INT($D$3*LN(RAND()))</f>
        <v>1019</v>
      </c>
      <c r="E262" s="1">
        <f t="shared" ref="E262:E325" ca="1" si="23">D262*(C262-B262)-A262</f>
        <v>-87110</v>
      </c>
      <c r="F262" s="1">
        <f ca="1">SMALL($E$5:$E$5004,ROWS($E$5:E262))</f>
        <v>-98606</v>
      </c>
      <c r="G262" s="1">
        <f ca="1">ROWS($G$5:G262)/COUNT($F$5:$F$5004)</f>
        <v>5.16E-2</v>
      </c>
      <c r="H262">
        <f t="shared" ref="H262:H325" ca="1" si="24">IF(F262&lt;0,G262,"")</f>
        <v>5.16E-2</v>
      </c>
    </row>
    <row r="263" spans="1:8" x14ac:dyDescent="0.25">
      <c r="A263" s="1">
        <f t="shared" ca="1" si="20"/>
        <v>117084</v>
      </c>
      <c r="B263" s="1">
        <f t="shared" ca="1" si="20"/>
        <v>20</v>
      </c>
      <c r="C263" s="1">
        <f t="shared" ca="1" si="21"/>
        <v>29</v>
      </c>
      <c r="D263" s="1">
        <f t="shared" ca="1" si="22"/>
        <v>10343</v>
      </c>
      <c r="E263" s="1">
        <f t="shared" ca="1" si="23"/>
        <v>-23997</v>
      </c>
      <c r="F263" s="1">
        <f ca="1">SMALL($E$5:$E$5004,ROWS($E$5:E263))</f>
        <v>-98487</v>
      </c>
      <c r="G263" s="1">
        <f ca="1">ROWS($G$5:G263)/COUNT($F$5:$F$5004)</f>
        <v>5.1799999999999999E-2</v>
      </c>
      <c r="H263">
        <f t="shared" ca="1" si="24"/>
        <v>5.1799999999999999E-2</v>
      </c>
    </row>
    <row r="264" spans="1:8" x14ac:dyDescent="0.25">
      <c r="A264" s="1">
        <f t="shared" ca="1" si="20"/>
        <v>114284</v>
      </c>
      <c r="B264" s="1">
        <f t="shared" ca="1" si="20"/>
        <v>12</v>
      </c>
      <c r="C264" s="1">
        <f t="shared" ca="1" si="21"/>
        <v>49</v>
      </c>
      <c r="D264" s="1">
        <f t="shared" ca="1" si="22"/>
        <v>5120</v>
      </c>
      <c r="E264" s="1">
        <f t="shared" ca="1" si="23"/>
        <v>75156</v>
      </c>
      <c r="F264" s="1">
        <f ca="1">SMALL($E$5:$E$5004,ROWS($E$5:E264))</f>
        <v>-98485</v>
      </c>
      <c r="G264" s="1">
        <f ca="1">ROWS($G$5:G264)/COUNT($F$5:$F$5004)</f>
        <v>5.1999999999999998E-2</v>
      </c>
      <c r="H264">
        <f t="shared" ca="1" si="24"/>
        <v>5.1999999999999998E-2</v>
      </c>
    </row>
    <row r="265" spans="1:8" x14ac:dyDescent="0.25">
      <c r="A265" s="1">
        <f t="shared" ca="1" si="20"/>
        <v>105889</v>
      </c>
      <c r="B265" s="1">
        <f t="shared" ca="1" si="20"/>
        <v>11</v>
      </c>
      <c r="C265" s="1">
        <f t="shared" ca="1" si="21"/>
        <v>38</v>
      </c>
      <c r="D265" s="1">
        <f t="shared" ca="1" si="22"/>
        <v>19975</v>
      </c>
      <c r="E265" s="1">
        <f t="shared" ca="1" si="23"/>
        <v>433436</v>
      </c>
      <c r="F265" s="1">
        <f ca="1">SMALL($E$5:$E$5004,ROWS($E$5:E265))</f>
        <v>-98448</v>
      </c>
      <c r="G265" s="1">
        <f ca="1">ROWS($G$5:G265)/COUNT($F$5:$F$5004)</f>
        <v>5.2200000000000003E-2</v>
      </c>
      <c r="H265">
        <f t="shared" ca="1" si="24"/>
        <v>5.2200000000000003E-2</v>
      </c>
    </row>
    <row r="266" spans="1:8" x14ac:dyDescent="0.25">
      <c r="A266" s="1">
        <f t="shared" ca="1" si="20"/>
        <v>87166</v>
      </c>
      <c r="B266" s="1">
        <f t="shared" ca="1" si="20"/>
        <v>23</v>
      </c>
      <c r="C266" s="1">
        <f t="shared" ca="1" si="21"/>
        <v>48</v>
      </c>
      <c r="D266" s="1">
        <f t="shared" ca="1" si="22"/>
        <v>585</v>
      </c>
      <c r="E266" s="1">
        <f t="shared" ca="1" si="23"/>
        <v>-72541</v>
      </c>
      <c r="F266" s="1">
        <f ca="1">SMALL($E$5:$E$5004,ROWS($E$5:E266))</f>
        <v>-98333</v>
      </c>
      <c r="G266" s="1">
        <f ca="1">ROWS($G$5:G266)/COUNT($F$5:$F$5004)</f>
        <v>5.2400000000000002E-2</v>
      </c>
      <c r="H266">
        <f t="shared" ca="1" si="24"/>
        <v>5.2400000000000002E-2</v>
      </c>
    </row>
    <row r="267" spans="1:8" x14ac:dyDescent="0.25">
      <c r="A267" s="1">
        <f t="shared" ca="1" si="20"/>
        <v>86101</v>
      </c>
      <c r="B267" s="1">
        <f t="shared" ca="1" si="20"/>
        <v>25</v>
      </c>
      <c r="C267" s="1">
        <f t="shared" ca="1" si="21"/>
        <v>34</v>
      </c>
      <c r="D267" s="1">
        <f t="shared" ca="1" si="22"/>
        <v>22278</v>
      </c>
      <c r="E267" s="1">
        <f t="shared" ca="1" si="23"/>
        <v>114401</v>
      </c>
      <c r="F267" s="1">
        <f ca="1">SMALL($E$5:$E$5004,ROWS($E$5:E267))</f>
        <v>-98166</v>
      </c>
      <c r="G267" s="1">
        <f ca="1">ROWS($G$5:G267)/COUNT($F$5:$F$5004)</f>
        <v>5.2600000000000001E-2</v>
      </c>
      <c r="H267">
        <f t="shared" ca="1" si="24"/>
        <v>5.2600000000000001E-2</v>
      </c>
    </row>
    <row r="268" spans="1:8" x14ac:dyDescent="0.25">
      <c r="A268" s="1">
        <f t="shared" ca="1" si="20"/>
        <v>91226</v>
      </c>
      <c r="B268" s="1">
        <f t="shared" ca="1" si="20"/>
        <v>29</v>
      </c>
      <c r="C268" s="1">
        <f t="shared" ca="1" si="21"/>
        <v>48</v>
      </c>
      <c r="D268" s="1">
        <f t="shared" ca="1" si="22"/>
        <v>6289</v>
      </c>
      <c r="E268" s="1">
        <f t="shared" ca="1" si="23"/>
        <v>28265</v>
      </c>
      <c r="F268" s="1">
        <f ca="1">SMALL($E$5:$E$5004,ROWS($E$5:E268))</f>
        <v>-98127</v>
      </c>
      <c r="G268" s="1">
        <f ca="1">ROWS($G$5:G268)/COUNT($F$5:$F$5004)</f>
        <v>5.28E-2</v>
      </c>
      <c r="H268">
        <f t="shared" ca="1" si="24"/>
        <v>5.28E-2</v>
      </c>
    </row>
    <row r="269" spans="1:8" x14ac:dyDescent="0.25">
      <c r="A269" s="1">
        <f t="shared" ca="1" si="20"/>
        <v>93298</v>
      </c>
      <c r="B269" s="1">
        <f t="shared" ca="1" si="20"/>
        <v>16</v>
      </c>
      <c r="C269" s="1">
        <f t="shared" ca="1" si="21"/>
        <v>27</v>
      </c>
      <c r="D269" s="1">
        <f t="shared" ca="1" si="22"/>
        <v>664</v>
      </c>
      <c r="E269" s="1">
        <f t="shared" ca="1" si="23"/>
        <v>-85994</v>
      </c>
      <c r="F269" s="1">
        <f ca="1">SMALL($E$5:$E$5004,ROWS($E$5:E269))</f>
        <v>-98120</v>
      </c>
      <c r="G269" s="1">
        <f ca="1">ROWS($G$5:G269)/COUNT($F$5:$F$5004)</f>
        <v>5.2999999999999999E-2</v>
      </c>
      <c r="H269">
        <f t="shared" ca="1" si="24"/>
        <v>5.2999999999999999E-2</v>
      </c>
    </row>
    <row r="270" spans="1:8" x14ac:dyDescent="0.25">
      <c r="A270" s="1">
        <f t="shared" ca="1" si="20"/>
        <v>104075</v>
      </c>
      <c r="B270" s="1">
        <f t="shared" ca="1" si="20"/>
        <v>25</v>
      </c>
      <c r="C270" s="1">
        <f t="shared" ca="1" si="21"/>
        <v>40</v>
      </c>
      <c r="D270" s="1">
        <f t="shared" ca="1" si="22"/>
        <v>650</v>
      </c>
      <c r="E270" s="1">
        <f t="shared" ca="1" si="23"/>
        <v>-94325</v>
      </c>
      <c r="F270" s="1">
        <f ca="1">SMALL($E$5:$E$5004,ROWS($E$5:E270))</f>
        <v>-98078</v>
      </c>
      <c r="G270" s="1">
        <f ca="1">ROWS($G$5:G270)/COUNT($F$5:$F$5004)</f>
        <v>5.3199999999999997E-2</v>
      </c>
      <c r="H270">
        <f t="shared" ca="1" si="24"/>
        <v>5.3199999999999997E-2</v>
      </c>
    </row>
    <row r="271" spans="1:8" x14ac:dyDescent="0.25">
      <c r="A271" s="1">
        <f t="shared" ca="1" si="20"/>
        <v>109754</v>
      </c>
      <c r="B271" s="1">
        <f t="shared" ca="1" si="20"/>
        <v>11</v>
      </c>
      <c r="C271" s="1">
        <f t="shared" ca="1" si="21"/>
        <v>33</v>
      </c>
      <c r="D271" s="1">
        <f t="shared" ca="1" si="22"/>
        <v>10708</v>
      </c>
      <c r="E271" s="1">
        <f t="shared" ca="1" si="23"/>
        <v>125822</v>
      </c>
      <c r="F271" s="1">
        <f ca="1">SMALL($E$5:$E$5004,ROWS($E$5:E271))</f>
        <v>-98059</v>
      </c>
      <c r="G271" s="1">
        <f ca="1">ROWS($G$5:G271)/COUNT($F$5:$F$5004)</f>
        <v>5.3400000000000003E-2</v>
      </c>
      <c r="H271">
        <f t="shared" ca="1" si="24"/>
        <v>5.3400000000000003E-2</v>
      </c>
    </row>
    <row r="272" spans="1:8" x14ac:dyDescent="0.25">
      <c r="A272" s="1">
        <f t="shared" ca="1" si="20"/>
        <v>93281</v>
      </c>
      <c r="B272" s="1">
        <f t="shared" ca="1" si="20"/>
        <v>27</v>
      </c>
      <c r="C272" s="1">
        <f t="shared" ca="1" si="21"/>
        <v>45</v>
      </c>
      <c r="D272" s="1">
        <f t="shared" ca="1" si="22"/>
        <v>9108</v>
      </c>
      <c r="E272" s="1">
        <f t="shared" ca="1" si="23"/>
        <v>70663</v>
      </c>
      <c r="F272" s="1">
        <f ca="1">SMALL($E$5:$E$5004,ROWS($E$5:E272))</f>
        <v>-98038</v>
      </c>
      <c r="G272" s="1">
        <f ca="1">ROWS($G$5:G272)/COUNT($F$5:$F$5004)</f>
        <v>5.3600000000000002E-2</v>
      </c>
      <c r="H272">
        <f t="shared" ca="1" si="24"/>
        <v>5.3600000000000002E-2</v>
      </c>
    </row>
    <row r="273" spans="1:8" x14ac:dyDescent="0.25">
      <c r="A273" s="1">
        <f t="shared" ca="1" si="20"/>
        <v>102055</v>
      </c>
      <c r="B273" s="1">
        <f t="shared" ca="1" si="20"/>
        <v>19</v>
      </c>
      <c r="C273" s="1">
        <f t="shared" ca="1" si="21"/>
        <v>43</v>
      </c>
      <c r="D273" s="1">
        <f t="shared" ca="1" si="22"/>
        <v>2834</v>
      </c>
      <c r="E273" s="1">
        <f t="shared" ca="1" si="23"/>
        <v>-34039</v>
      </c>
      <c r="F273" s="1">
        <f ca="1">SMALL($E$5:$E$5004,ROWS($E$5:E273))</f>
        <v>-98034</v>
      </c>
      <c r="G273" s="1">
        <f ca="1">ROWS($G$5:G273)/COUNT($F$5:$F$5004)</f>
        <v>5.3800000000000001E-2</v>
      </c>
      <c r="H273">
        <f t="shared" ca="1" si="24"/>
        <v>5.3800000000000001E-2</v>
      </c>
    </row>
    <row r="274" spans="1:8" x14ac:dyDescent="0.25">
      <c r="A274" s="1">
        <f t="shared" ca="1" si="20"/>
        <v>94757</v>
      </c>
      <c r="B274" s="1">
        <f t="shared" ca="1" si="20"/>
        <v>20</v>
      </c>
      <c r="C274" s="1">
        <f t="shared" ca="1" si="21"/>
        <v>38</v>
      </c>
      <c r="D274" s="1">
        <f t="shared" ca="1" si="22"/>
        <v>904</v>
      </c>
      <c r="E274" s="1">
        <f t="shared" ca="1" si="23"/>
        <v>-78485</v>
      </c>
      <c r="F274" s="1">
        <f ca="1">SMALL($E$5:$E$5004,ROWS($E$5:E274))</f>
        <v>-97994</v>
      </c>
      <c r="G274" s="1">
        <f ca="1">ROWS($G$5:G274)/COUNT($F$5:$F$5004)</f>
        <v>5.3999999999999999E-2</v>
      </c>
      <c r="H274">
        <f t="shared" ca="1" si="24"/>
        <v>5.3999999999999999E-2</v>
      </c>
    </row>
    <row r="275" spans="1:8" x14ac:dyDescent="0.25">
      <c r="A275" s="1">
        <f t="shared" ca="1" si="20"/>
        <v>82538</v>
      </c>
      <c r="B275" s="1">
        <f t="shared" ca="1" si="20"/>
        <v>29</v>
      </c>
      <c r="C275" s="1">
        <f t="shared" ca="1" si="21"/>
        <v>41</v>
      </c>
      <c r="D275" s="1">
        <f t="shared" ca="1" si="22"/>
        <v>569</v>
      </c>
      <c r="E275" s="1">
        <f t="shared" ca="1" si="23"/>
        <v>-75710</v>
      </c>
      <c r="F275" s="1">
        <f ca="1">SMALL($E$5:$E$5004,ROWS($E$5:E275))</f>
        <v>-97960</v>
      </c>
      <c r="G275" s="1">
        <f ca="1">ROWS($G$5:G275)/COUNT($F$5:$F$5004)</f>
        <v>5.4199999999999998E-2</v>
      </c>
      <c r="H275">
        <f t="shared" ca="1" si="24"/>
        <v>5.4199999999999998E-2</v>
      </c>
    </row>
    <row r="276" spans="1:8" x14ac:dyDescent="0.25">
      <c r="A276" s="1">
        <f t="shared" ca="1" si="20"/>
        <v>97729</v>
      </c>
      <c r="B276" s="1">
        <f t="shared" ca="1" si="20"/>
        <v>29</v>
      </c>
      <c r="C276" s="1">
        <f t="shared" ca="1" si="21"/>
        <v>48</v>
      </c>
      <c r="D276" s="1">
        <f t="shared" ca="1" si="22"/>
        <v>6712</v>
      </c>
      <c r="E276" s="1">
        <f t="shared" ca="1" si="23"/>
        <v>29799</v>
      </c>
      <c r="F276" s="1">
        <f ca="1">SMALL($E$5:$E$5004,ROWS($E$5:E276))</f>
        <v>-97951</v>
      </c>
      <c r="G276" s="1">
        <f ca="1">ROWS($G$5:G276)/COUNT($F$5:$F$5004)</f>
        <v>5.4399999999999997E-2</v>
      </c>
      <c r="H276">
        <f t="shared" ca="1" si="24"/>
        <v>5.4399999999999997E-2</v>
      </c>
    </row>
    <row r="277" spans="1:8" x14ac:dyDescent="0.25">
      <c r="A277" s="1">
        <f t="shared" ca="1" si="20"/>
        <v>85583</v>
      </c>
      <c r="B277" s="1">
        <f t="shared" ca="1" si="20"/>
        <v>27</v>
      </c>
      <c r="C277" s="1">
        <f t="shared" ca="1" si="21"/>
        <v>29</v>
      </c>
      <c r="D277" s="1">
        <f t="shared" ca="1" si="22"/>
        <v>21194</v>
      </c>
      <c r="E277" s="1">
        <f t="shared" ca="1" si="23"/>
        <v>-43195</v>
      </c>
      <c r="F277" s="1">
        <f ca="1">SMALL($E$5:$E$5004,ROWS($E$5:E277))</f>
        <v>-97931</v>
      </c>
      <c r="G277" s="1">
        <f ca="1">ROWS($G$5:G277)/COUNT($F$5:$F$5004)</f>
        <v>5.4600000000000003E-2</v>
      </c>
      <c r="H277">
        <f t="shared" ca="1" si="24"/>
        <v>5.4600000000000003E-2</v>
      </c>
    </row>
    <row r="278" spans="1:8" x14ac:dyDescent="0.25">
      <c r="A278" s="1">
        <f t="shared" ca="1" si="20"/>
        <v>110015</v>
      </c>
      <c r="B278" s="1">
        <f t="shared" ca="1" si="20"/>
        <v>15</v>
      </c>
      <c r="C278" s="1">
        <f t="shared" ca="1" si="21"/>
        <v>39</v>
      </c>
      <c r="D278" s="1">
        <f t="shared" ca="1" si="22"/>
        <v>10058</v>
      </c>
      <c r="E278" s="1">
        <f t="shared" ca="1" si="23"/>
        <v>131377</v>
      </c>
      <c r="F278" s="1">
        <f ca="1">SMALL($E$5:$E$5004,ROWS($E$5:E278))</f>
        <v>-97903</v>
      </c>
      <c r="G278" s="1">
        <f ca="1">ROWS($G$5:G278)/COUNT($F$5:$F$5004)</f>
        <v>5.4800000000000001E-2</v>
      </c>
      <c r="H278">
        <f t="shared" ca="1" si="24"/>
        <v>5.4800000000000001E-2</v>
      </c>
    </row>
    <row r="279" spans="1:8" x14ac:dyDescent="0.25">
      <c r="A279" s="1">
        <f t="shared" ca="1" si="20"/>
        <v>88328</v>
      </c>
      <c r="B279" s="1">
        <f t="shared" ca="1" si="20"/>
        <v>15</v>
      </c>
      <c r="C279" s="1">
        <f t="shared" ca="1" si="21"/>
        <v>48</v>
      </c>
      <c r="D279" s="1">
        <f t="shared" ca="1" si="22"/>
        <v>8353</v>
      </c>
      <c r="E279" s="1">
        <f t="shared" ca="1" si="23"/>
        <v>187321</v>
      </c>
      <c r="F279" s="1">
        <f ca="1">SMALL($E$5:$E$5004,ROWS($E$5:E279))</f>
        <v>-97779</v>
      </c>
      <c r="G279" s="1">
        <f ca="1">ROWS($G$5:G279)/COUNT($F$5:$F$5004)</f>
        <v>5.5E-2</v>
      </c>
      <c r="H279">
        <f t="shared" ca="1" si="24"/>
        <v>5.5E-2</v>
      </c>
    </row>
    <row r="280" spans="1:8" x14ac:dyDescent="0.25">
      <c r="A280" s="1">
        <f t="shared" ca="1" si="20"/>
        <v>107560</v>
      </c>
      <c r="B280" s="1">
        <f t="shared" ca="1" si="20"/>
        <v>19</v>
      </c>
      <c r="C280" s="1">
        <f t="shared" ca="1" si="21"/>
        <v>36</v>
      </c>
      <c r="D280" s="1">
        <f t="shared" ca="1" si="22"/>
        <v>4700</v>
      </c>
      <c r="E280" s="1">
        <f t="shared" ca="1" si="23"/>
        <v>-27660</v>
      </c>
      <c r="F280" s="1">
        <f ca="1">SMALL($E$5:$E$5004,ROWS($E$5:E280))</f>
        <v>-97748</v>
      </c>
      <c r="G280" s="1">
        <f ca="1">ROWS($G$5:G280)/COUNT($F$5:$F$5004)</f>
        <v>5.5199999999999999E-2</v>
      </c>
      <c r="H280">
        <f t="shared" ca="1" si="24"/>
        <v>5.5199999999999999E-2</v>
      </c>
    </row>
    <row r="281" spans="1:8" x14ac:dyDescent="0.25">
      <c r="A281" s="1">
        <f t="shared" ref="A281:B344" ca="1" si="25">INT(A$3+(A$4-A$3)*RAND())</f>
        <v>117060</v>
      </c>
      <c r="B281" s="1">
        <f t="shared" ca="1" si="25"/>
        <v>22</v>
      </c>
      <c r="C281" s="1">
        <f t="shared" ca="1" si="21"/>
        <v>47</v>
      </c>
      <c r="D281" s="1">
        <f t="shared" ca="1" si="22"/>
        <v>13882</v>
      </c>
      <c r="E281" s="1">
        <f t="shared" ca="1" si="23"/>
        <v>229990</v>
      </c>
      <c r="F281" s="1">
        <f ca="1">SMALL($E$5:$E$5004,ROWS($E$5:E281))</f>
        <v>-97648</v>
      </c>
      <c r="G281" s="1">
        <f ca="1">ROWS($G$5:G281)/COUNT($F$5:$F$5004)</f>
        <v>5.5399999999999998E-2</v>
      </c>
      <c r="H281">
        <f t="shared" ca="1" si="24"/>
        <v>5.5399999999999998E-2</v>
      </c>
    </row>
    <row r="282" spans="1:8" x14ac:dyDescent="0.25">
      <c r="A282" s="1">
        <f t="shared" ca="1" si="25"/>
        <v>106029</v>
      </c>
      <c r="B282" s="1">
        <f t="shared" ca="1" si="25"/>
        <v>27</v>
      </c>
      <c r="C282" s="1">
        <f t="shared" ca="1" si="21"/>
        <v>53</v>
      </c>
      <c r="D282" s="1">
        <f t="shared" ca="1" si="22"/>
        <v>3881</v>
      </c>
      <c r="E282" s="1">
        <f t="shared" ca="1" si="23"/>
        <v>-5123</v>
      </c>
      <c r="F282" s="1">
        <f ca="1">SMALL($E$5:$E$5004,ROWS($E$5:E282))</f>
        <v>-97607</v>
      </c>
      <c r="G282" s="1">
        <f ca="1">ROWS($G$5:G282)/COUNT($F$5:$F$5004)</f>
        <v>5.5599999999999997E-2</v>
      </c>
      <c r="H282">
        <f t="shared" ca="1" si="24"/>
        <v>5.5599999999999997E-2</v>
      </c>
    </row>
    <row r="283" spans="1:8" x14ac:dyDescent="0.25">
      <c r="A283" s="1">
        <f t="shared" ca="1" si="25"/>
        <v>88486</v>
      </c>
      <c r="B283" s="1">
        <f t="shared" ca="1" si="25"/>
        <v>16</v>
      </c>
      <c r="C283" s="1">
        <f t="shared" ca="1" si="21"/>
        <v>36</v>
      </c>
      <c r="D283" s="1">
        <f t="shared" ca="1" si="22"/>
        <v>5106</v>
      </c>
      <c r="E283" s="1">
        <f t="shared" ca="1" si="23"/>
        <v>13634</v>
      </c>
      <c r="F283" s="1">
        <f ca="1">SMALL($E$5:$E$5004,ROWS($E$5:E283))</f>
        <v>-97459</v>
      </c>
      <c r="G283" s="1">
        <f ca="1">ROWS($G$5:G283)/COUNT($F$5:$F$5004)</f>
        <v>5.5800000000000002E-2</v>
      </c>
      <c r="H283">
        <f t="shared" ca="1" si="24"/>
        <v>5.5800000000000002E-2</v>
      </c>
    </row>
    <row r="284" spans="1:8" x14ac:dyDescent="0.25">
      <c r="A284" s="1">
        <f t="shared" ca="1" si="25"/>
        <v>100033</v>
      </c>
      <c r="B284" s="1">
        <f t="shared" ca="1" si="25"/>
        <v>21</v>
      </c>
      <c r="C284" s="1">
        <f t="shared" ca="1" si="21"/>
        <v>36</v>
      </c>
      <c r="D284" s="1">
        <f t="shared" ca="1" si="22"/>
        <v>8228</v>
      </c>
      <c r="E284" s="1">
        <f t="shared" ca="1" si="23"/>
        <v>23387</v>
      </c>
      <c r="F284" s="1">
        <f ca="1">SMALL($E$5:$E$5004,ROWS($E$5:E284))</f>
        <v>-97430</v>
      </c>
      <c r="G284" s="1">
        <f ca="1">ROWS($G$5:G284)/COUNT($F$5:$F$5004)</f>
        <v>5.6000000000000001E-2</v>
      </c>
      <c r="H284">
        <f t="shared" ca="1" si="24"/>
        <v>5.6000000000000001E-2</v>
      </c>
    </row>
    <row r="285" spans="1:8" x14ac:dyDescent="0.25">
      <c r="A285" s="1">
        <f t="shared" ca="1" si="25"/>
        <v>97871</v>
      </c>
      <c r="B285" s="1">
        <f t="shared" ca="1" si="25"/>
        <v>26</v>
      </c>
      <c r="C285" s="1">
        <f t="shared" ca="1" si="21"/>
        <v>45</v>
      </c>
      <c r="D285" s="1">
        <f t="shared" ca="1" si="22"/>
        <v>7400</v>
      </c>
      <c r="E285" s="1">
        <f t="shared" ca="1" si="23"/>
        <v>42729</v>
      </c>
      <c r="F285" s="1">
        <f ca="1">SMALL($E$5:$E$5004,ROWS($E$5:E285))</f>
        <v>-97347</v>
      </c>
      <c r="G285" s="1">
        <f ca="1">ROWS($G$5:G285)/COUNT($F$5:$F$5004)</f>
        <v>5.62E-2</v>
      </c>
      <c r="H285">
        <f t="shared" ca="1" si="24"/>
        <v>5.62E-2</v>
      </c>
    </row>
    <row r="286" spans="1:8" x14ac:dyDescent="0.25">
      <c r="A286" s="1">
        <f t="shared" ca="1" si="25"/>
        <v>119371</v>
      </c>
      <c r="B286" s="1">
        <f t="shared" ca="1" si="25"/>
        <v>23</v>
      </c>
      <c r="C286" s="1">
        <f t="shared" ca="1" si="21"/>
        <v>60</v>
      </c>
      <c r="D286" s="1">
        <f t="shared" ca="1" si="22"/>
        <v>6221</v>
      </c>
      <c r="E286" s="1">
        <f t="shared" ca="1" si="23"/>
        <v>110806</v>
      </c>
      <c r="F286" s="1">
        <f ca="1">SMALL($E$5:$E$5004,ROWS($E$5:E286))</f>
        <v>-97337</v>
      </c>
      <c r="G286" s="1">
        <f ca="1">ROWS($G$5:G286)/COUNT($F$5:$F$5004)</f>
        <v>5.6399999999999999E-2</v>
      </c>
      <c r="H286">
        <f t="shared" ca="1" si="24"/>
        <v>5.6399999999999999E-2</v>
      </c>
    </row>
    <row r="287" spans="1:8" x14ac:dyDescent="0.25">
      <c r="A287" s="1">
        <f t="shared" ca="1" si="25"/>
        <v>95506</v>
      </c>
      <c r="B287" s="1">
        <f t="shared" ca="1" si="25"/>
        <v>17</v>
      </c>
      <c r="C287" s="1">
        <f t="shared" ca="1" si="21"/>
        <v>33</v>
      </c>
      <c r="D287" s="1">
        <f t="shared" ca="1" si="22"/>
        <v>22808</v>
      </c>
      <c r="E287" s="1">
        <f t="shared" ca="1" si="23"/>
        <v>269422</v>
      </c>
      <c r="F287" s="1">
        <f ca="1">SMALL($E$5:$E$5004,ROWS($E$5:E287))</f>
        <v>-97318</v>
      </c>
      <c r="G287" s="1">
        <f ca="1">ROWS($G$5:G287)/COUNT($F$5:$F$5004)</f>
        <v>5.6599999999999998E-2</v>
      </c>
      <c r="H287">
        <f t="shared" ca="1" si="24"/>
        <v>5.6599999999999998E-2</v>
      </c>
    </row>
    <row r="288" spans="1:8" x14ac:dyDescent="0.25">
      <c r="A288" s="1">
        <f t="shared" ca="1" si="25"/>
        <v>81432</v>
      </c>
      <c r="B288" s="1">
        <f t="shared" ca="1" si="25"/>
        <v>28</v>
      </c>
      <c r="C288" s="1">
        <f t="shared" ca="1" si="21"/>
        <v>46</v>
      </c>
      <c r="D288" s="1">
        <f t="shared" ca="1" si="22"/>
        <v>2383</v>
      </c>
      <c r="E288" s="1">
        <f t="shared" ca="1" si="23"/>
        <v>-38538</v>
      </c>
      <c r="F288" s="1">
        <f ca="1">SMALL($E$5:$E$5004,ROWS($E$5:E288))</f>
        <v>-97314</v>
      </c>
      <c r="G288" s="1">
        <f ca="1">ROWS($G$5:G288)/COUNT($F$5:$F$5004)</f>
        <v>5.6800000000000003E-2</v>
      </c>
      <c r="H288">
        <f t="shared" ca="1" si="24"/>
        <v>5.6800000000000003E-2</v>
      </c>
    </row>
    <row r="289" spans="1:8" x14ac:dyDescent="0.25">
      <c r="A289" s="1">
        <f t="shared" ca="1" si="25"/>
        <v>99974</v>
      </c>
      <c r="B289" s="1">
        <f t="shared" ca="1" si="25"/>
        <v>20</v>
      </c>
      <c r="C289" s="1">
        <f t="shared" ca="1" si="21"/>
        <v>41</v>
      </c>
      <c r="D289" s="1">
        <f t="shared" ca="1" si="22"/>
        <v>9170</v>
      </c>
      <c r="E289" s="1">
        <f t="shared" ca="1" si="23"/>
        <v>92596</v>
      </c>
      <c r="F289" s="1">
        <f ca="1">SMALL($E$5:$E$5004,ROWS($E$5:E289))</f>
        <v>-97292</v>
      </c>
      <c r="G289" s="1">
        <f ca="1">ROWS($G$5:G289)/COUNT($F$5:$F$5004)</f>
        <v>5.7000000000000002E-2</v>
      </c>
      <c r="H289">
        <f t="shared" ca="1" si="24"/>
        <v>5.7000000000000002E-2</v>
      </c>
    </row>
    <row r="290" spans="1:8" x14ac:dyDescent="0.25">
      <c r="A290" s="1">
        <f t="shared" ca="1" si="25"/>
        <v>105949</v>
      </c>
      <c r="B290" s="1">
        <f t="shared" ca="1" si="25"/>
        <v>18</v>
      </c>
      <c r="C290" s="1">
        <f t="shared" ca="1" si="21"/>
        <v>43</v>
      </c>
      <c r="D290" s="1">
        <f t="shared" ca="1" si="22"/>
        <v>19926</v>
      </c>
      <c r="E290" s="1">
        <f t="shared" ca="1" si="23"/>
        <v>392201</v>
      </c>
      <c r="F290" s="1">
        <f ca="1">SMALL($E$5:$E$5004,ROWS($E$5:E290))</f>
        <v>-97257</v>
      </c>
      <c r="G290" s="1">
        <f ca="1">ROWS($G$5:G290)/COUNT($F$5:$F$5004)</f>
        <v>5.7200000000000001E-2</v>
      </c>
      <c r="H290">
        <f t="shared" ca="1" si="24"/>
        <v>5.7200000000000001E-2</v>
      </c>
    </row>
    <row r="291" spans="1:8" x14ac:dyDescent="0.25">
      <c r="A291" s="1">
        <f t="shared" ca="1" si="25"/>
        <v>109652</v>
      </c>
      <c r="B291" s="1">
        <f t="shared" ca="1" si="25"/>
        <v>23</v>
      </c>
      <c r="C291" s="1">
        <f t="shared" ca="1" si="21"/>
        <v>28</v>
      </c>
      <c r="D291" s="1">
        <f t="shared" ca="1" si="22"/>
        <v>628</v>
      </c>
      <c r="E291" s="1">
        <f t="shared" ca="1" si="23"/>
        <v>-106512</v>
      </c>
      <c r="F291" s="1">
        <f ca="1">SMALL($E$5:$E$5004,ROWS($E$5:E291))</f>
        <v>-97256</v>
      </c>
      <c r="G291" s="1">
        <f ca="1">ROWS($G$5:G291)/COUNT($F$5:$F$5004)</f>
        <v>5.74E-2</v>
      </c>
      <c r="H291">
        <f t="shared" ca="1" si="24"/>
        <v>5.74E-2</v>
      </c>
    </row>
    <row r="292" spans="1:8" x14ac:dyDescent="0.25">
      <c r="A292" s="1">
        <f t="shared" ca="1" si="25"/>
        <v>112952</v>
      </c>
      <c r="B292" s="1">
        <f t="shared" ca="1" si="25"/>
        <v>12</v>
      </c>
      <c r="C292" s="1">
        <f t="shared" ca="1" si="21"/>
        <v>48</v>
      </c>
      <c r="D292" s="1">
        <f t="shared" ca="1" si="22"/>
        <v>7315</v>
      </c>
      <c r="E292" s="1">
        <f t="shared" ca="1" si="23"/>
        <v>150388</v>
      </c>
      <c r="F292" s="1">
        <f ca="1">SMALL($E$5:$E$5004,ROWS($E$5:E292))</f>
        <v>-97255</v>
      </c>
      <c r="G292" s="1">
        <f ca="1">ROWS($G$5:G292)/COUNT($F$5:$F$5004)</f>
        <v>5.7599999999999998E-2</v>
      </c>
      <c r="H292">
        <f t="shared" ca="1" si="24"/>
        <v>5.7599999999999998E-2</v>
      </c>
    </row>
    <row r="293" spans="1:8" x14ac:dyDescent="0.25">
      <c r="A293" s="1">
        <f t="shared" ca="1" si="25"/>
        <v>102730</v>
      </c>
      <c r="B293" s="1">
        <f t="shared" ca="1" si="25"/>
        <v>16</v>
      </c>
      <c r="C293" s="1">
        <f t="shared" ca="1" si="21"/>
        <v>46</v>
      </c>
      <c r="D293" s="1">
        <f t="shared" ca="1" si="22"/>
        <v>4226</v>
      </c>
      <c r="E293" s="1">
        <f t="shared" ca="1" si="23"/>
        <v>24050</v>
      </c>
      <c r="F293" s="1">
        <f ca="1">SMALL($E$5:$E$5004,ROWS($E$5:E293))</f>
        <v>-97247</v>
      </c>
      <c r="G293" s="1">
        <f ca="1">ROWS($G$5:G293)/COUNT($F$5:$F$5004)</f>
        <v>5.7799999999999997E-2</v>
      </c>
      <c r="H293">
        <f t="shared" ca="1" si="24"/>
        <v>5.7799999999999997E-2</v>
      </c>
    </row>
    <row r="294" spans="1:8" x14ac:dyDescent="0.25">
      <c r="A294" s="1">
        <f t="shared" ca="1" si="25"/>
        <v>89271</v>
      </c>
      <c r="B294" s="1">
        <f t="shared" ca="1" si="25"/>
        <v>10</v>
      </c>
      <c r="C294" s="1">
        <f t="shared" ca="1" si="21"/>
        <v>40</v>
      </c>
      <c r="D294" s="1">
        <f t="shared" ca="1" si="22"/>
        <v>3159</v>
      </c>
      <c r="E294" s="1">
        <f t="shared" ca="1" si="23"/>
        <v>5499</v>
      </c>
      <c r="F294" s="1">
        <f ca="1">SMALL($E$5:$E$5004,ROWS($E$5:E294))</f>
        <v>-97234</v>
      </c>
      <c r="G294" s="1">
        <f ca="1">ROWS($G$5:G294)/COUNT($F$5:$F$5004)</f>
        <v>5.8000000000000003E-2</v>
      </c>
      <c r="H294">
        <f t="shared" ca="1" si="24"/>
        <v>5.8000000000000003E-2</v>
      </c>
    </row>
    <row r="295" spans="1:8" x14ac:dyDescent="0.25">
      <c r="A295" s="1">
        <f t="shared" ca="1" si="25"/>
        <v>95305</v>
      </c>
      <c r="B295" s="1">
        <f t="shared" ca="1" si="25"/>
        <v>15</v>
      </c>
      <c r="C295" s="1">
        <f t="shared" ca="1" si="21"/>
        <v>41</v>
      </c>
      <c r="D295" s="1">
        <f t="shared" ca="1" si="22"/>
        <v>4500</v>
      </c>
      <c r="E295" s="1">
        <f t="shared" ca="1" si="23"/>
        <v>21695</v>
      </c>
      <c r="F295" s="1">
        <f ca="1">SMALL($E$5:$E$5004,ROWS($E$5:E295))</f>
        <v>-97205</v>
      </c>
      <c r="G295" s="1">
        <f ca="1">ROWS($G$5:G295)/COUNT($F$5:$F$5004)</f>
        <v>5.8200000000000002E-2</v>
      </c>
      <c r="H295">
        <f t="shared" ca="1" si="24"/>
        <v>5.8200000000000002E-2</v>
      </c>
    </row>
    <row r="296" spans="1:8" x14ac:dyDescent="0.25">
      <c r="A296" s="1">
        <f t="shared" ca="1" si="25"/>
        <v>80881</v>
      </c>
      <c r="B296" s="1">
        <f t="shared" ca="1" si="25"/>
        <v>19</v>
      </c>
      <c r="C296" s="1">
        <f t="shared" ca="1" si="21"/>
        <v>24</v>
      </c>
      <c r="D296" s="1">
        <f t="shared" ca="1" si="22"/>
        <v>27030</v>
      </c>
      <c r="E296" s="1">
        <f t="shared" ca="1" si="23"/>
        <v>54269</v>
      </c>
      <c r="F296" s="1">
        <f ca="1">SMALL($E$5:$E$5004,ROWS($E$5:E296))</f>
        <v>-97152</v>
      </c>
      <c r="G296" s="1">
        <f ca="1">ROWS($G$5:G296)/COUNT($F$5:$F$5004)</f>
        <v>5.8400000000000001E-2</v>
      </c>
      <c r="H296">
        <f t="shared" ca="1" si="24"/>
        <v>5.8400000000000001E-2</v>
      </c>
    </row>
    <row r="297" spans="1:8" x14ac:dyDescent="0.25">
      <c r="A297" s="1">
        <f t="shared" ca="1" si="25"/>
        <v>109533</v>
      </c>
      <c r="B297" s="1">
        <f t="shared" ca="1" si="25"/>
        <v>11</v>
      </c>
      <c r="C297" s="1">
        <f t="shared" ca="1" si="21"/>
        <v>51</v>
      </c>
      <c r="D297" s="1">
        <f t="shared" ca="1" si="22"/>
        <v>3514</v>
      </c>
      <c r="E297" s="1">
        <f t="shared" ca="1" si="23"/>
        <v>31027</v>
      </c>
      <c r="F297" s="1">
        <f ca="1">SMALL($E$5:$E$5004,ROWS($E$5:E297))</f>
        <v>-97096</v>
      </c>
      <c r="G297" s="1">
        <f ca="1">ROWS($G$5:G297)/COUNT($F$5:$F$5004)</f>
        <v>5.8599999999999999E-2</v>
      </c>
      <c r="H297">
        <f t="shared" ca="1" si="24"/>
        <v>5.8599999999999999E-2</v>
      </c>
    </row>
    <row r="298" spans="1:8" x14ac:dyDescent="0.25">
      <c r="A298" s="1">
        <f t="shared" ca="1" si="25"/>
        <v>98567</v>
      </c>
      <c r="B298" s="1">
        <f t="shared" ca="1" si="25"/>
        <v>28</v>
      </c>
      <c r="C298" s="1">
        <f t="shared" ca="1" si="21"/>
        <v>46</v>
      </c>
      <c r="D298" s="1">
        <f t="shared" ca="1" si="22"/>
        <v>12277</v>
      </c>
      <c r="E298" s="1">
        <f t="shared" ca="1" si="23"/>
        <v>122419</v>
      </c>
      <c r="F298" s="1">
        <f ca="1">SMALL($E$5:$E$5004,ROWS($E$5:E298))</f>
        <v>-96990</v>
      </c>
      <c r="G298" s="1">
        <f ca="1">ROWS($G$5:G298)/COUNT($F$5:$F$5004)</f>
        <v>5.8799999999999998E-2</v>
      </c>
      <c r="H298">
        <f t="shared" ca="1" si="24"/>
        <v>5.8799999999999998E-2</v>
      </c>
    </row>
    <row r="299" spans="1:8" x14ac:dyDescent="0.25">
      <c r="A299" s="1">
        <f t="shared" ca="1" si="25"/>
        <v>105740</v>
      </c>
      <c r="B299" s="1">
        <f t="shared" ca="1" si="25"/>
        <v>14</v>
      </c>
      <c r="C299" s="1">
        <f t="shared" ca="1" si="21"/>
        <v>46</v>
      </c>
      <c r="D299" s="1">
        <f t="shared" ca="1" si="22"/>
        <v>5138</v>
      </c>
      <c r="E299" s="1">
        <f t="shared" ca="1" si="23"/>
        <v>58676</v>
      </c>
      <c r="F299" s="1">
        <f ca="1">SMALL($E$5:$E$5004,ROWS($E$5:E299))</f>
        <v>-96988</v>
      </c>
      <c r="G299" s="1">
        <f ca="1">ROWS($G$5:G299)/COUNT($F$5:$F$5004)</f>
        <v>5.8999999999999997E-2</v>
      </c>
      <c r="H299">
        <f t="shared" ca="1" si="24"/>
        <v>5.8999999999999997E-2</v>
      </c>
    </row>
    <row r="300" spans="1:8" x14ac:dyDescent="0.25">
      <c r="A300" s="1">
        <f t="shared" ca="1" si="25"/>
        <v>83656</v>
      </c>
      <c r="B300" s="1">
        <f t="shared" ca="1" si="25"/>
        <v>16</v>
      </c>
      <c r="C300" s="1">
        <f t="shared" ca="1" si="21"/>
        <v>37</v>
      </c>
      <c r="D300" s="1">
        <f t="shared" ca="1" si="22"/>
        <v>4916</v>
      </c>
      <c r="E300" s="1">
        <f t="shared" ca="1" si="23"/>
        <v>19580</v>
      </c>
      <c r="F300" s="1">
        <f ca="1">SMALL($E$5:$E$5004,ROWS($E$5:E300))</f>
        <v>-96953</v>
      </c>
      <c r="G300" s="1">
        <f ca="1">ROWS($G$5:G300)/COUNT($F$5:$F$5004)</f>
        <v>5.9200000000000003E-2</v>
      </c>
      <c r="H300">
        <f t="shared" ca="1" si="24"/>
        <v>5.9200000000000003E-2</v>
      </c>
    </row>
    <row r="301" spans="1:8" x14ac:dyDescent="0.25">
      <c r="A301" s="1">
        <f t="shared" ca="1" si="25"/>
        <v>100929</v>
      </c>
      <c r="B301" s="1">
        <f t="shared" ca="1" si="25"/>
        <v>15</v>
      </c>
      <c r="C301" s="1">
        <f t="shared" ca="1" si="21"/>
        <v>38</v>
      </c>
      <c r="D301" s="1">
        <f t="shared" ca="1" si="22"/>
        <v>7237</v>
      </c>
      <c r="E301" s="1">
        <f t="shared" ca="1" si="23"/>
        <v>65522</v>
      </c>
      <c r="F301" s="1">
        <f ca="1">SMALL($E$5:$E$5004,ROWS($E$5:E301))</f>
        <v>-96943</v>
      </c>
      <c r="G301" s="1">
        <f ca="1">ROWS($G$5:G301)/COUNT($F$5:$F$5004)</f>
        <v>5.9400000000000001E-2</v>
      </c>
      <c r="H301">
        <f t="shared" ca="1" si="24"/>
        <v>5.9400000000000001E-2</v>
      </c>
    </row>
    <row r="302" spans="1:8" x14ac:dyDescent="0.25">
      <c r="A302" s="1">
        <f t="shared" ca="1" si="25"/>
        <v>92514</v>
      </c>
      <c r="B302" s="1">
        <f t="shared" ca="1" si="25"/>
        <v>10</v>
      </c>
      <c r="C302" s="1">
        <f t="shared" ca="1" si="21"/>
        <v>46</v>
      </c>
      <c r="D302" s="1">
        <f t="shared" ca="1" si="22"/>
        <v>7054</v>
      </c>
      <c r="E302" s="1">
        <f t="shared" ca="1" si="23"/>
        <v>161430</v>
      </c>
      <c r="F302" s="1">
        <f ca="1">SMALL($E$5:$E$5004,ROWS($E$5:E302))</f>
        <v>-96867</v>
      </c>
      <c r="G302" s="1">
        <f ca="1">ROWS($G$5:G302)/COUNT($F$5:$F$5004)</f>
        <v>5.96E-2</v>
      </c>
      <c r="H302">
        <f t="shared" ca="1" si="24"/>
        <v>5.96E-2</v>
      </c>
    </row>
    <row r="303" spans="1:8" x14ac:dyDescent="0.25">
      <c r="A303" s="1">
        <f t="shared" ca="1" si="25"/>
        <v>106325</v>
      </c>
      <c r="B303" s="1">
        <f t="shared" ca="1" si="25"/>
        <v>12</v>
      </c>
      <c r="C303" s="1">
        <f t="shared" ca="1" si="21"/>
        <v>33</v>
      </c>
      <c r="D303" s="1">
        <f t="shared" ca="1" si="22"/>
        <v>1768</v>
      </c>
      <c r="E303" s="1">
        <f t="shared" ca="1" si="23"/>
        <v>-69197</v>
      </c>
      <c r="F303" s="1">
        <f ca="1">SMALL($E$5:$E$5004,ROWS($E$5:E303))</f>
        <v>-96805</v>
      </c>
      <c r="G303" s="1">
        <f ca="1">ROWS($G$5:G303)/COUNT($F$5:$F$5004)</f>
        <v>5.9799999999999999E-2</v>
      </c>
      <c r="H303">
        <f t="shared" ca="1" si="24"/>
        <v>5.9799999999999999E-2</v>
      </c>
    </row>
    <row r="304" spans="1:8" x14ac:dyDescent="0.25">
      <c r="A304" s="1">
        <f t="shared" ca="1" si="25"/>
        <v>114122</v>
      </c>
      <c r="B304" s="1">
        <f t="shared" ca="1" si="25"/>
        <v>20</v>
      </c>
      <c r="C304" s="1">
        <f t="shared" ca="1" si="21"/>
        <v>21</v>
      </c>
      <c r="D304" s="1">
        <f t="shared" ca="1" si="22"/>
        <v>9638</v>
      </c>
      <c r="E304" s="1">
        <f t="shared" ca="1" si="23"/>
        <v>-104484</v>
      </c>
      <c r="F304" s="1">
        <f ca="1">SMALL($E$5:$E$5004,ROWS($E$5:E304))</f>
        <v>-96751</v>
      </c>
      <c r="G304" s="1">
        <f ca="1">ROWS($G$5:G304)/COUNT($F$5:$F$5004)</f>
        <v>0.06</v>
      </c>
      <c r="H304">
        <f t="shared" ca="1" si="24"/>
        <v>0.06</v>
      </c>
    </row>
    <row r="305" spans="1:8" x14ac:dyDescent="0.25">
      <c r="A305" s="1">
        <f t="shared" ca="1" si="25"/>
        <v>107262</v>
      </c>
      <c r="B305" s="1">
        <f t="shared" ca="1" si="25"/>
        <v>13</v>
      </c>
      <c r="C305" s="1">
        <f t="shared" ca="1" si="21"/>
        <v>59</v>
      </c>
      <c r="D305" s="1">
        <f t="shared" ca="1" si="22"/>
        <v>24608</v>
      </c>
      <c r="E305" s="1">
        <f t="shared" ca="1" si="23"/>
        <v>1024706</v>
      </c>
      <c r="F305" s="1">
        <f ca="1">SMALL($E$5:$E$5004,ROWS($E$5:E305))</f>
        <v>-96741</v>
      </c>
      <c r="G305" s="1">
        <f ca="1">ROWS($G$5:G305)/COUNT($F$5:$F$5004)</f>
        <v>6.0199999999999997E-2</v>
      </c>
      <c r="H305">
        <f t="shared" ca="1" si="24"/>
        <v>6.0199999999999997E-2</v>
      </c>
    </row>
    <row r="306" spans="1:8" x14ac:dyDescent="0.25">
      <c r="A306" s="1">
        <f t="shared" ca="1" si="25"/>
        <v>88666</v>
      </c>
      <c r="B306" s="1">
        <f t="shared" ca="1" si="25"/>
        <v>11</v>
      </c>
      <c r="C306" s="1">
        <f t="shared" ca="1" si="21"/>
        <v>44</v>
      </c>
      <c r="D306" s="1">
        <f t="shared" ca="1" si="22"/>
        <v>7567</v>
      </c>
      <c r="E306" s="1">
        <f t="shared" ca="1" si="23"/>
        <v>161045</v>
      </c>
      <c r="F306" s="1">
        <f ca="1">SMALL($E$5:$E$5004,ROWS($E$5:E306))</f>
        <v>-96725</v>
      </c>
      <c r="G306" s="1">
        <f ca="1">ROWS($G$5:G306)/COUNT($F$5:$F$5004)</f>
        <v>6.0400000000000002E-2</v>
      </c>
      <c r="H306">
        <f t="shared" ca="1" si="24"/>
        <v>6.0400000000000002E-2</v>
      </c>
    </row>
    <row r="307" spans="1:8" x14ac:dyDescent="0.25">
      <c r="A307" s="1">
        <f t="shared" ca="1" si="25"/>
        <v>96077</v>
      </c>
      <c r="B307" s="1">
        <f t="shared" ca="1" si="25"/>
        <v>15</v>
      </c>
      <c r="C307" s="1">
        <f t="shared" ca="1" si="21"/>
        <v>48</v>
      </c>
      <c r="D307" s="1">
        <f t="shared" ca="1" si="22"/>
        <v>14586</v>
      </c>
      <c r="E307" s="1">
        <f t="shared" ca="1" si="23"/>
        <v>385261</v>
      </c>
      <c r="F307" s="1">
        <f ca="1">SMALL($E$5:$E$5004,ROWS($E$5:E307))</f>
        <v>-96682</v>
      </c>
      <c r="G307" s="1">
        <f ca="1">ROWS($G$5:G307)/COUNT($F$5:$F$5004)</f>
        <v>6.0600000000000001E-2</v>
      </c>
      <c r="H307">
        <f t="shared" ca="1" si="24"/>
        <v>6.0600000000000001E-2</v>
      </c>
    </row>
    <row r="308" spans="1:8" x14ac:dyDescent="0.25">
      <c r="A308" s="1">
        <f t="shared" ca="1" si="25"/>
        <v>113517</v>
      </c>
      <c r="B308" s="1">
        <f t="shared" ca="1" si="25"/>
        <v>28</v>
      </c>
      <c r="C308" s="1">
        <f t="shared" ca="1" si="21"/>
        <v>27</v>
      </c>
      <c r="D308" s="1">
        <f t="shared" ca="1" si="22"/>
        <v>478</v>
      </c>
      <c r="E308" s="1">
        <f t="shared" ca="1" si="23"/>
        <v>-113995</v>
      </c>
      <c r="F308" s="1">
        <f ca="1">SMALL($E$5:$E$5004,ROWS($E$5:E308))</f>
        <v>-96665</v>
      </c>
      <c r="G308" s="1">
        <f ca="1">ROWS($G$5:G308)/COUNT($F$5:$F$5004)</f>
        <v>6.08E-2</v>
      </c>
      <c r="H308">
        <f t="shared" ca="1" si="24"/>
        <v>6.08E-2</v>
      </c>
    </row>
    <row r="309" spans="1:8" x14ac:dyDescent="0.25">
      <c r="A309" s="1">
        <f t="shared" ca="1" si="25"/>
        <v>119714</v>
      </c>
      <c r="B309" s="1">
        <f t="shared" ca="1" si="25"/>
        <v>21</v>
      </c>
      <c r="C309" s="1">
        <f t="shared" ca="1" si="21"/>
        <v>34</v>
      </c>
      <c r="D309" s="1">
        <f t="shared" ca="1" si="22"/>
        <v>545</v>
      </c>
      <c r="E309" s="1">
        <f t="shared" ca="1" si="23"/>
        <v>-112629</v>
      </c>
      <c r="F309" s="1">
        <f ca="1">SMALL($E$5:$E$5004,ROWS($E$5:E309))</f>
        <v>-96579</v>
      </c>
      <c r="G309" s="1">
        <f ca="1">ROWS($G$5:G309)/COUNT($F$5:$F$5004)</f>
        <v>6.0999999999999999E-2</v>
      </c>
      <c r="H309">
        <f t="shared" ca="1" si="24"/>
        <v>6.0999999999999999E-2</v>
      </c>
    </row>
    <row r="310" spans="1:8" x14ac:dyDescent="0.25">
      <c r="A310" s="1">
        <f t="shared" ca="1" si="25"/>
        <v>107682</v>
      </c>
      <c r="B310" s="1">
        <f t="shared" ca="1" si="25"/>
        <v>15</v>
      </c>
      <c r="C310" s="1">
        <f t="shared" ca="1" si="21"/>
        <v>36</v>
      </c>
      <c r="D310" s="1">
        <f t="shared" ca="1" si="22"/>
        <v>16219</v>
      </c>
      <c r="E310" s="1">
        <f t="shared" ca="1" si="23"/>
        <v>232917</v>
      </c>
      <c r="F310" s="1">
        <f ca="1">SMALL($E$5:$E$5004,ROWS($E$5:E310))</f>
        <v>-96467</v>
      </c>
      <c r="G310" s="1">
        <f ca="1">ROWS($G$5:G310)/COUNT($F$5:$F$5004)</f>
        <v>6.1199999999999997E-2</v>
      </c>
      <c r="H310">
        <f t="shared" ca="1" si="24"/>
        <v>6.1199999999999997E-2</v>
      </c>
    </row>
    <row r="311" spans="1:8" x14ac:dyDescent="0.25">
      <c r="A311" s="1">
        <f t="shared" ca="1" si="25"/>
        <v>103648</v>
      </c>
      <c r="B311" s="1">
        <f t="shared" ca="1" si="25"/>
        <v>26</v>
      </c>
      <c r="C311" s="1">
        <f t="shared" ca="1" si="21"/>
        <v>50</v>
      </c>
      <c r="D311" s="1">
        <f t="shared" ca="1" si="22"/>
        <v>382</v>
      </c>
      <c r="E311" s="1">
        <f t="shared" ca="1" si="23"/>
        <v>-94480</v>
      </c>
      <c r="F311" s="1">
        <f ca="1">SMALL($E$5:$E$5004,ROWS($E$5:E311))</f>
        <v>-96432</v>
      </c>
      <c r="G311" s="1">
        <f ca="1">ROWS($G$5:G311)/COUNT($F$5:$F$5004)</f>
        <v>6.1400000000000003E-2</v>
      </c>
      <c r="H311">
        <f t="shared" ca="1" si="24"/>
        <v>6.1400000000000003E-2</v>
      </c>
    </row>
    <row r="312" spans="1:8" x14ac:dyDescent="0.25">
      <c r="A312" s="1">
        <f t="shared" ca="1" si="25"/>
        <v>106422</v>
      </c>
      <c r="B312" s="1">
        <f t="shared" ca="1" si="25"/>
        <v>24</v>
      </c>
      <c r="C312" s="1">
        <f t="shared" ca="1" si="21"/>
        <v>38</v>
      </c>
      <c r="D312" s="1">
        <f t="shared" ca="1" si="22"/>
        <v>30077</v>
      </c>
      <c r="E312" s="1">
        <f t="shared" ca="1" si="23"/>
        <v>314656</v>
      </c>
      <c r="F312" s="1">
        <f ca="1">SMALL($E$5:$E$5004,ROWS($E$5:E312))</f>
        <v>-96382</v>
      </c>
      <c r="G312" s="1">
        <f ca="1">ROWS($G$5:G312)/COUNT($F$5:$F$5004)</f>
        <v>6.1600000000000002E-2</v>
      </c>
      <c r="H312">
        <f t="shared" ca="1" si="24"/>
        <v>6.1600000000000002E-2</v>
      </c>
    </row>
    <row r="313" spans="1:8" x14ac:dyDescent="0.25">
      <c r="A313" s="1">
        <f t="shared" ca="1" si="25"/>
        <v>108732</v>
      </c>
      <c r="B313" s="1">
        <f t="shared" ca="1" si="25"/>
        <v>12</v>
      </c>
      <c r="C313" s="1">
        <f t="shared" ca="1" si="21"/>
        <v>29</v>
      </c>
      <c r="D313" s="1">
        <f t="shared" ca="1" si="22"/>
        <v>3735</v>
      </c>
      <c r="E313" s="1">
        <f t="shared" ca="1" si="23"/>
        <v>-45237</v>
      </c>
      <c r="F313" s="1">
        <f ca="1">SMALL($E$5:$E$5004,ROWS($E$5:E313))</f>
        <v>-96349</v>
      </c>
      <c r="G313" s="1">
        <f ca="1">ROWS($G$5:G313)/COUNT($F$5:$F$5004)</f>
        <v>6.1800000000000001E-2</v>
      </c>
      <c r="H313">
        <f t="shared" ca="1" si="24"/>
        <v>6.1800000000000001E-2</v>
      </c>
    </row>
    <row r="314" spans="1:8" x14ac:dyDescent="0.25">
      <c r="A314" s="1">
        <f t="shared" ca="1" si="25"/>
        <v>84127</v>
      </c>
      <c r="B314" s="1">
        <f t="shared" ca="1" si="25"/>
        <v>15</v>
      </c>
      <c r="C314" s="1">
        <f t="shared" ca="1" si="21"/>
        <v>30</v>
      </c>
      <c r="D314" s="1">
        <f t="shared" ca="1" si="22"/>
        <v>2933</v>
      </c>
      <c r="E314" s="1">
        <f t="shared" ca="1" si="23"/>
        <v>-40132</v>
      </c>
      <c r="F314" s="1">
        <f ca="1">SMALL($E$5:$E$5004,ROWS($E$5:E314))</f>
        <v>-96344</v>
      </c>
      <c r="G314" s="1">
        <f ca="1">ROWS($G$5:G314)/COUNT($F$5:$F$5004)</f>
        <v>6.2E-2</v>
      </c>
      <c r="H314">
        <f t="shared" ca="1" si="24"/>
        <v>6.2E-2</v>
      </c>
    </row>
    <row r="315" spans="1:8" x14ac:dyDescent="0.25">
      <c r="A315" s="1">
        <f t="shared" ca="1" si="25"/>
        <v>114719</v>
      </c>
      <c r="B315" s="1">
        <f t="shared" ca="1" si="25"/>
        <v>26</v>
      </c>
      <c r="C315" s="1">
        <f t="shared" ca="1" si="21"/>
        <v>43</v>
      </c>
      <c r="D315" s="1">
        <f t="shared" ca="1" si="22"/>
        <v>21106</v>
      </c>
      <c r="E315" s="1">
        <f t="shared" ca="1" si="23"/>
        <v>244083</v>
      </c>
      <c r="F315" s="1">
        <f ca="1">SMALL($E$5:$E$5004,ROWS($E$5:E315))</f>
        <v>-96301</v>
      </c>
      <c r="G315" s="1">
        <f ca="1">ROWS($G$5:G315)/COUNT($F$5:$F$5004)</f>
        <v>6.2199999999999998E-2</v>
      </c>
      <c r="H315">
        <f t="shared" ca="1" si="24"/>
        <v>6.2199999999999998E-2</v>
      </c>
    </row>
    <row r="316" spans="1:8" x14ac:dyDescent="0.25">
      <c r="A316" s="1">
        <f t="shared" ca="1" si="25"/>
        <v>83766</v>
      </c>
      <c r="B316" s="1">
        <f t="shared" ca="1" si="25"/>
        <v>26</v>
      </c>
      <c r="C316" s="1">
        <f t="shared" ca="1" si="21"/>
        <v>39</v>
      </c>
      <c r="D316" s="1">
        <f t="shared" ca="1" si="22"/>
        <v>1386</v>
      </c>
      <c r="E316" s="1">
        <f t="shared" ca="1" si="23"/>
        <v>-65748</v>
      </c>
      <c r="F316" s="1">
        <f ca="1">SMALL($E$5:$E$5004,ROWS($E$5:E316))</f>
        <v>-96275</v>
      </c>
      <c r="G316" s="1">
        <f ca="1">ROWS($G$5:G316)/COUNT($F$5:$F$5004)</f>
        <v>6.2399999999999997E-2</v>
      </c>
      <c r="H316">
        <f t="shared" ca="1" si="24"/>
        <v>6.2399999999999997E-2</v>
      </c>
    </row>
    <row r="317" spans="1:8" x14ac:dyDescent="0.25">
      <c r="A317" s="1">
        <f t="shared" ca="1" si="25"/>
        <v>100068</v>
      </c>
      <c r="B317" s="1">
        <f t="shared" ca="1" si="25"/>
        <v>16</v>
      </c>
      <c r="C317" s="1">
        <f t="shared" ca="1" si="21"/>
        <v>33</v>
      </c>
      <c r="D317" s="1">
        <f t="shared" ca="1" si="22"/>
        <v>1419</v>
      </c>
      <c r="E317" s="1">
        <f t="shared" ca="1" si="23"/>
        <v>-75945</v>
      </c>
      <c r="F317" s="1">
        <f ca="1">SMALL($E$5:$E$5004,ROWS($E$5:E317))</f>
        <v>-96215</v>
      </c>
      <c r="G317" s="1">
        <f ca="1">ROWS($G$5:G317)/COUNT($F$5:$F$5004)</f>
        <v>6.2600000000000003E-2</v>
      </c>
      <c r="H317">
        <f t="shared" ca="1" si="24"/>
        <v>6.2600000000000003E-2</v>
      </c>
    </row>
    <row r="318" spans="1:8" x14ac:dyDescent="0.25">
      <c r="A318" s="1">
        <f t="shared" ca="1" si="25"/>
        <v>119981</v>
      </c>
      <c r="B318" s="1">
        <f t="shared" ca="1" si="25"/>
        <v>19</v>
      </c>
      <c r="C318" s="1">
        <f t="shared" ca="1" si="21"/>
        <v>51</v>
      </c>
      <c r="D318" s="1">
        <f t="shared" ca="1" si="22"/>
        <v>8620</v>
      </c>
      <c r="E318" s="1">
        <f t="shared" ca="1" si="23"/>
        <v>155859</v>
      </c>
      <c r="F318" s="1">
        <f ca="1">SMALL($E$5:$E$5004,ROWS($E$5:E318))</f>
        <v>-96169</v>
      </c>
      <c r="G318" s="1">
        <f ca="1">ROWS($G$5:G318)/COUNT($F$5:$F$5004)</f>
        <v>6.2799999999999995E-2</v>
      </c>
      <c r="H318">
        <f t="shared" ca="1" si="24"/>
        <v>6.2799999999999995E-2</v>
      </c>
    </row>
    <row r="319" spans="1:8" x14ac:dyDescent="0.25">
      <c r="A319" s="1">
        <f t="shared" ca="1" si="25"/>
        <v>95375</v>
      </c>
      <c r="B319" s="1">
        <f t="shared" ca="1" si="25"/>
        <v>12</v>
      </c>
      <c r="C319" s="1">
        <f t="shared" ca="1" si="21"/>
        <v>35</v>
      </c>
      <c r="D319" s="1">
        <f t="shared" ca="1" si="22"/>
        <v>11002</v>
      </c>
      <c r="E319" s="1">
        <f t="shared" ca="1" si="23"/>
        <v>157671</v>
      </c>
      <c r="F319" s="1">
        <f ca="1">SMALL($E$5:$E$5004,ROWS($E$5:E319))</f>
        <v>-96136</v>
      </c>
      <c r="G319" s="1">
        <f ca="1">ROWS($G$5:G319)/COUNT($F$5:$F$5004)</f>
        <v>6.3E-2</v>
      </c>
      <c r="H319">
        <f t="shared" ca="1" si="24"/>
        <v>6.3E-2</v>
      </c>
    </row>
    <row r="320" spans="1:8" x14ac:dyDescent="0.25">
      <c r="A320" s="1">
        <f t="shared" ca="1" si="25"/>
        <v>104738</v>
      </c>
      <c r="B320" s="1">
        <f t="shared" ca="1" si="25"/>
        <v>22</v>
      </c>
      <c r="C320" s="1">
        <f t="shared" ca="1" si="21"/>
        <v>38</v>
      </c>
      <c r="D320" s="1">
        <f t="shared" ca="1" si="22"/>
        <v>6686</v>
      </c>
      <c r="E320" s="1">
        <f t="shared" ca="1" si="23"/>
        <v>2238</v>
      </c>
      <c r="F320" s="1">
        <f ca="1">SMALL($E$5:$E$5004,ROWS($E$5:E320))</f>
        <v>-96066</v>
      </c>
      <c r="G320" s="1">
        <f ca="1">ROWS($G$5:G320)/COUNT($F$5:$F$5004)</f>
        <v>6.3200000000000006E-2</v>
      </c>
      <c r="H320">
        <f t="shared" ca="1" si="24"/>
        <v>6.3200000000000006E-2</v>
      </c>
    </row>
    <row r="321" spans="1:8" x14ac:dyDescent="0.25">
      <c r="A321" s="1">
        <f t="shared" ca="1" si="25"/>
        <v>111766</v>
      </c>
      <c r="B321" s="1">
        <f t="shared" ca="1" si="25"/>
        <v>24</v>
      </c>
      <c r="C321" s="1">
        <f t="shared" ca="1" si="21"/>
        <v>36</v>
      </c>
      <c r="D321" s="1">
        <f t="shared" ca="1" si="22"/>
        <v>5810</v>
      </c>
      <c r="E321" s="1">
        <f t="shared" ca="1" si="23"/>
        <v>-42046</v>
      </c>
      <c r="F321" s="1">
        <f ca="1">SMALL($E$5:$E$5004,ROWS($E$5:E321))</f>
        <v>-96062</v>
      </c>
      <c r="G321" s="1">
        <f ca="1">ROWS($G$5:G321)/COUNT($F$5:$F$5004)</f>
        <v>6.3399999999999998E-2</v>
      </c>
      <c r="H321">
        <f t="shared" ca="1" si="24"/>
        <v>6.3399999999999998E-2</v>
      </c>
    </row>
    <row r="322" spans="1:8" x14ac:dyDescent="0.25">
      <c r="A322" s="1">
        <f t="shared" ca="1" si="25"/>
        <v>102574</v>
      </c>
      <c r="B322" s="1">
        <f t="shared" ca="1" si="25"/>
        <v>17</v>
      </c>
      <c r="C322" s="1">
        <f t="shared" ca="1" si="21"/>
        <v>47</v>
      </c>
      <c r="D322" s="1">
        <f t="shared" ca="1" si="22"/>
        <v>30751</v>
      </c>
      <c r="E322" s="1">
        <f t="shared" ca="1" si="23"/>
        <v>819956</v>
      </c>
      <c r="F322" s="1">
        <f ca="1">SMALL($E$5:$E$5004,ROWS($E$5:E322))</f>
        <v>-95945</v>
      </c>
      <c r="G322" s="1">
        <f ca="1">ROWS($G$5:G322)/COUNT($F$5:$F$5004)</f>
        <v>6.3600000000000004E-2</v>
      </c>
      <c r="H322">
        <f t="shared" ca="1" si="24"/>
        <v>6.3600000000000004E-2</v>
      </c>
    </row>
    <row r="323" spans="1:8" x14ac:dyDescent="0.25">
      <c r="A323" s="1">
        <f t="shared" ca="1" si="25"/>
        <v>101076</v>
      </c>
      <c r="B323" s="1">
        <f t="shared" ca="1" si="25"/>
        <v>20</v>
      </c>
      <c r="C323" s="1">
        <f t="shared" ca="1" si="21"/>
        <v>41</v>
      </c>
      <c r="D323" s="1">
        <f t="shared" ca="1" si="22"/>
        <v>7334</v>
      </c>
      <c r="E323" s="1">
        <f t="shared" ca="1" si="23"/>
        <v>52938</v>
      </c>
      <c r="F323" s="1">
        <f ca="1">SMALL($E$5:$E$5004,ROWS($E$5:E323))</f>
        <v>-95925</v>
      </c>
      <c r="G323" s="1">
        <f ca="1">ROWS($G$5:G323)/COUNT($F$5:$F$5004)</f>
        <v>6.3799999999999996E-2</v>
      </c>
      <c r="H323">
        <f t="shared" ca="1" si="24"/>
        <v>6.3799999999999996E-2</v>
      </c>
    </row>
    <row r="324" spans="1:8" x14ac:dyDescent="0.25">
      <c r="A324" s="1">
        <f t="shared" ca="1" si="25"/>
        <v>97949</v>
      </c>
      <c r="B324" s="1">
        <f t="shared" ca="1" si="25"/>
        <v>19</v>
      </c>
      <c r="C324" s="1">
        <f t="shared" ca="1" si="21"/>
        <v>41</v>
      </c>
      <c r="D324" s="1">
        <f t="shared" ca="1" si="22"/>
        <v>32885</v>
      </c>
      <c r="E324" s="1">
        <f t="shared" ca="1" si="23"/>
        <v>625521</v>
      </c>
      <c r="F324" s="1">
        <f ca="1">SMALL($E$5:$E$5004,ROWS($E$5:E324))</f>
        <v>-95921</v>
      </c>
      <c r="G324" s="1">
        <f ca="1">ROWS($G$5:G324)/COUNT($F$5:$F$5004)</f>
        <v>6.4000000000000001E-2</v>
      </c>
      <c r="H324">
        <f t="shared" ca="1" si="24"/>
        <v>6.4000000000000001E-2</v>
      </c>
    </row>
    <row r="325" spans="1:8" x14ac:dyDescent="0.25">
      <c r="A325" s="1">
        <f t="shared" ca="1" si="25"/>
        <v>110788</v>
      </c>
      <c r="B325" s="1">
        <f t="shared" ca="1" si="25"/>
        <v>19</v>
      </c>
      <c r="C325" s="1">
        <f t="shared" ca="1" si="21"/>
        <v>54</v>
      </c>
      <c r="D325" s="1">
        <f t="shared" ca="1" si="22"/>
        <v>14333</v>
      </c>
      <c r="E325" s="1">
        <f t="shared" ca="1" si="23"/>
        <v>390867</v>
      </c>
      <c r="F325" s="1">
        <f ca="1">SMALL($E$5:$E$5004,ROWS($E$5:E325))</f>
        <v>-95635</v>
      </c>
      <c r="G325" s="1">
        <f ca="1">ROWS($G$5:G325)/COUNT($F$5:$F$5004)</f>
        <v>6.4199999999999993E-2</v>
      </c>
      <c r="H325">
        <f t="shared" ca="1" si="24"/>
        <v>6.4199999999999993E-2</v>
      </c>
    </row>
    <row r="326" spans="1:8" x14ac:dyDescent="0.25">
      <c r="A326" s="1">
        <f t="shared" ca="1" si="25"/>
        <v>80539</v>
      </c>
      <c r="B326" s="1">
        <f t="shared" ca="1" si="25"/>
        <v>19</v>
      </c>
      <c r="C326" s="1">
        <f t="shared" ref="C326:C389" ca="1" si="26">INT(_xlfn.NORM.INV(RAND(),$C$3,$C$4))</f>
        <v>44</v>
      </c>
      <c r="D326" s="1">
        <f t="shared" ref="D326:D389" ca="1" si="27">-INT($D$3*LN(RAND()))</f>
        <v>1007</v>
      </c>
      <c r="E326" s="1">
        <f t="shared" ref="E326:E389" ca="1" si="28">D326*(C326-B326)-A326</f>
        <v>-55364</v>
      </c>
      <c r="F326" s="1">
        <f ca="1">SMALL($E$5:$E$5004,ROWS($E$5:E326))</f>
        <v>-95619</v>
      </c>
      <c r="G326" s="1">
        <f ca="1">ROWS($G$5:G326)/COUNT($F$5:$F$5004)</f>
        <v>6.4399999999999999E-2</v>
      </c>
      <c r="H326">
        <f t="shared" ref="H326:H389" ca="1" si="29">IF(F326&lt;0,G326,"")</f>
        <v>6.4399999999999999E-2</v>
      </c>
    </row>
    <row r="327" spans="1:8" x14ac:dyDescent="0.25">
      <c r="A327" s="1">
        <f t="shared" ca="1" si="25"/>
        <v>91143</v>
      </c>
      <c r="B327" s="1">
        <f t="shared" ca="1" si="25"/>
        <v>23</v>
      </c>
      <c r="C327" s="1">
        <f t="shared" ca="1" si="26"/>
        <v>34</v>
      </c>
      <c r="D327" s="1">
        <f t="shared" ca="1" si="27"/>
        <v>3614</v>
      </c>
      <c r="E327" s="1">
        <f t="shared" ca="1" si="28"/>
        <v>-51389</v>
      </c>
      <c r="F327" s="1">
        <f ca="1">SMALL($E$5:$E$5004,ROWS($E$5:E327))</f>
        <v>-95614</v>
      </c>
      <c r="G327" s="1">
        <f ca="1">ROWS($G$5:G327)/COUNT($F$5:$F$5004)</f>
        <v>6.4600000000000005E-2</v>
      </c>
      <c r="H327">
        <f t="shared" ca="1" si="29"/>
        <v>6.4600000000000005E-2</v>
      </c>
    </row>
    <row r="328" spans="1:8" x14ac:dyDescent="0.25">
      <c r="A328" s="1">
        <f t="shared" ca="1" si="25"/>
        <v>84660</v>
      </c>
      <c r="B328" s="1">
        <f t="shared" ca="1" si="25"/>
        <v>29</v>
      </c>
      <c r="C328" s="1">
        <f t="shared" ca="1" si="26"/>
        <v>34</v>
      </c>
      <c r="D328" s="1">
        <f t="shared" ca="1" si="27"/>
        <v>9450</v>
      </c>
      <c r="E328" s="1">
        <f t="shared" ca="1" si="28"/>
        <v>-37410</v>
      </c>
      <c r="F328" s="1">
        <f ca="1">SMALL($E$5:$E$5004,ROWS($E$5:E328))</f>
        <v>-95604</v>
      </c>
      <c r="G328" s="1">
        <f ca="1">ROWS($G$5:G328)/COUNT($F$5:$F$5004)</f>
        <v>6.4799999999999996E-2</v>
      </c>
      <c r="H328">
        <f t="shared" ca="1" si="29"/>
        <v>6.4799999999999996E-2</v>
      </c>
    </row>
    <row r="329" spans="1:8" x14ac:dyDescent="0.25">
      <c r="A329" s="1">
        <f t="shared" ca="1" si="25"/>
        <v>119702</v>
      </c>
      <c r="B329" s="1">
        <f t="shared" ca="1" si="25"/>
        <v>24</v>
      </c>
      <c r="C329" s="1">
        <f t="shared" ca="1" si="26"/>
        <v>35</v>
      </c>
      <c r="D329" s="1">
        <f t="shared" ca="1" si="27"/>
        <v>14908</v>
      </c>
      <c r="E329" s="1">
        <f t="shared" ca="1" si="28"/>
        <v>44286</v>
      </c>
      <c r="F329" s="1">
        <f ca="1">SMALL($E$5:$E$5004,ROWS($E$5:E329))</f>
        <v>-95583</v>
      </c>
      <c r="G329" s="1">
        <f ca="1">ROWS($G$5:G329)/COUNT($F$5:$F$5004)</f>
        <v>6.5000000000000002E-2</v>
      </c>
      <c r="H329">
        <f t="shared" ca="1" si="29"/>
        <v>6.5000000000000002E-2</v>
      </c>
    </row>
    <row r="330" spans="1:8" x14ac:dyDescent="0.25">
      <c r="A330" s="1">
        <f t="shared" ca="1" si="25"/>
        <v>108361</v>
      </c>
      <c r="B330" s="1">
        <f t="shared" ca="1" si="25"/>
        <v>10</v>
      </c>
      <c r="C330" s="1">
        <f t="shared" ca="1" si="26"/>
        <v>31</v>
      </c>
      <c r="D330" s="1">
        <f t="shared" ca="1" si="27"/>
        <v>11046</v>
      </c>
      <c r="E330" s="1">
        <f t="shared" ca="1" si="28"/>
        <v>123605</v>
      </c>
      <c r="F330" s="1">
        <f ca="1">SMALL($E$5:$E$5004,ROWS($E$5:E330))</f>
        <v>-95417</v>
      </c>
      <c r="G330" s="1">
        <f ca="1">ROWS($G$5:G330)/COUNT($F$5:$F$5004)</f>
        <v>6.5199999999999994E-2</v>
      </c>
      <c r="H330">
        <f t="shared" ca="1" si="29"/>
        <v>6.5199999999999994E-2</v>
      </c>
    </row>
    <row r="331" spans="1:8" x14ac:dyDescent="0.25">
      <c r="A331" s="1">
        <f t="shared" ca="1" si="25"/>
        <v>85560</v>
      </c>
      <c r="B331" s="1">
        <f t="shared" ca="1" si="25"/>
        <v>26</v>
      </c>
      <c r="C331" s="1">
        <f t="shared" ca="1" si="26"/>
        <v>34</v>
      </c>
      <c r="D331" s="1">
        <f t="shared" ca="1" si="27"/>
        <v>1980</v>
      </c>
      <c r="E331" s="1">
        <f t="shared" ca="1" si="28"/>
        <v>-69720</v>
      </c>
      <c r="F331" s="1">
        <f ca="1">SMALL($E$5:$E$5004,ROWS($E$5:E331))</f>
        <v>-95387</v>
      </c>
      <c r="G331" s="1">
        <f ca="1">ROWS($G$5:G331)/COUNT($F$5:$F$5004)</f>
        <v>6.54E-2</v>
      </c>
      <c r="H331">
        <f t="shared" ca="1" si="29"/>
        <v>6.54E-2</v>
      </c>
    </row>
    <row r="332" spans="1:8" x14ac:dyDescent="0.25">
      <c r="A332" s="1">
        <f t="shared" ca="1" si="25"/>
        <v>100614</v>
      </c>
      <c r="B332" s="1">
        <f t="shared" ca="1" si="25"/>
        <v>23</v>
      </c>
      <c r="C332" s="1">
        <f t="shared" ca="1" si="26"/>
        <v>51</v>
      </c>
      <c r="D332" s="1">
        <f t="shared" ca="1" si="27"/>
        <v>3315</v>
      </c>
      <c r="E332" s="1">
        <f t="shared" ca="1" si="28"/>
        <v>-7794</v>
      </c>
      <c r="F332" s="1">
        <f ca="1">SMALL($E$5:$E$5004,ROWS($E$5:E332))</f>
        <v>-95311</v>
      </c>
      <c r="G332" s="1">
        <f ca="1">ROWS($G$5:G332)/COUNT($F$5:$F$5004)</f>
        <v>6.5600000000000006E-2</v>
      </c>
      <c r="H332">
        <f t="shared" ca="1" si="29"/>
        <v>6.5600000000000006E-2</v>
      </c>
    </row>
    <row r="333" spans="1:8" x14ac:dyDescent="0.25">
      <c r="A333" s="1">
        <f t="shared" ca="1" si="25"/>
        <v>115928</v>
      </c>
      <c r="B333" s="1">
        <f t="shared" ca="1" si="25"/>
        <v>11</v>
      </c>
      <c r="C333" s="1">
        <f t="shared" ca="1" si="26"/>
        <v>30</v>
      </c>
      <c r="D333" s="1">
        <f t="shared" ca="1" si="27"/>
        <v>9500</v>
      </c>
      <c r="E333" s="1">
        <f t="shared" ca="1" si="28"/>
        <v>64572</v>
      </c>
      <c r="F333" s="1">
        <f ca="1">SMALL($E$5:$E$5004,ROWS($E$5:E333))</f>
        <v>-95265</v>
      </c>
      <c r="G333" s="1">
        <f ca="1">ROWS($G$5:G333)/COUNT($F$5:$F$5004)</f>
        <v>6.5799999999999997E-2</v>
      </c>
      <c r="H333">
        <f t="shared" ca="1" si="29"/>
        <v>6.5799999999999997E-2</v>
      </c>
    </row>
    <row r="334" spans="1:8" x14ac:dyDescent="0.25">
      <c r="A334" s="1">
        <f t="shared" ca="1" si="25"/>
        <v>116056</v>
      </c>
      <c r="B334" s="1">
        <f t="shared" ca="1" si="25"/>
        <v>10</v>
      </c>
      <c r="C334" s="1">
        <f t="shared" ca="1" si="26"/>
        <v>37</v>
      </c>
      <c r="D334" s="1">
        <f t="shared" ca="1" si="27"/>
        <v>5431</v>
      </c>
      <c r="E334" s="1">
        <f t="shared" ca="1" si="28"/>
        <v>30581</v>
      </c>
      <c r="F334" s="1">
        <f ca="1">SMALL($E$5:$E$5004,ROWS($E$5:E334))</f>
        <v>-95243</v>
      </c>
      <c r="G334" s="1">
        <f ca="1">ROWS($G$5:G334)/COUNT($F$5:$F$5004)</f>
        <v>6.6000000000000003E-2</v>
      </c>
      <c r="H334">
        <f t="shared" ca="1" si="29"/>
        <v>6.6000000000000003E-2</v>
      </c>
    </row>
    <row r="335" spans="1:8" x14ac:dyDescent="0.25">
      <c r="A335" s="1">
        <f t="shared" ca="1" si="25"/>
        <v>89655</v>
      </c>
      <c r="B335" s="1">
        <f t="shared" ca="1" si="25"/>
        <v>20</v>
      </c>
      <c r="C335" s="1">
        <f t="shared" ca="1" si="26"/>
        <v>28</v>
      </c>
      <c r="D335" s="1">
        <f t="shared" ca="1" si="27"/>
        <v>2657</v>
      </c>
      <c r="E335" s="1">
        <f t="shared" ca="1" si="28"/>
        <v>-68399</v>
      </c>
      <c r="F335" s="1">
        <f ca="1">SMALL($E$5:$E$5004,ROWS($E$5:E335))</f>
        <v>-95184</v>
      </c>
      <c r="G335" s="1">
        <f ca="1">ROWS($G$5:G335)/COUNT($F$5:$F$5004)</f>
        <v>6.6199999999999995E-2</v>
      </c>
      <c r="H335">
        <f t="shared" ca="1" si="29"/>
        <v>6.6199999999999995E-2</v>
      </c>
    </row>
    <row r="336" spans="1:8" x14ac:dyDescent="0.25">
      <c r="A336" s="1">
        <f t="shared" ca="1" si="25"/>
        <v>87247</v>
      </c>
      <c r="B336" s="1">
        <f t="shared" ca="1" si="25"/>
        <v>13</v>
      </c>
      <c r="C336" s="1">
        <f t="shared" ca="1" si="26"/>
        <v>38</v>
      </c>
      <c r="D336" s="1">
        <f t="shared" ca="1" si="27"/>
        <v>7930</v>
      </c>
      <c r="E336" s="1">
        <f t="shared" ca="1" si="28"/>
        <v>111003</v>
      </c>
      <c r="F336" s="1">
        <f ca="1">SMALL($E$5:$E$5004,ROWS($E$5:E336))</f>
        <v>-95092</v>
      </c>
      <c r="G336" s="1">
        <f ca="1">ROWS($G$5:G336)/COUNT($F$5:$F$5004)</f>
        <v>6.6400000000000001E-2</v>
      </c>
      <c r="H336">
        <f t="shared" ca="1" si="29"/>
        <v>6.6400000000000001E-2</v>
      </c>
    </row>
    <row r="337" spans="1:8" x14ac:dyDescent="0.25">
      <c r="A337" s="1">
        <f t="shared" ca="1" si="25"/>
        <v>114346</v>
      </c>
      <c r="B337" s="1">
        <f t="shared" ca="1" si="25"/>
        <v>26</v>
      </c>
      <c r="C337" s="1">
        <f t="shared" ca="1" si="26"/>
        <v>42</v>
      </c>
      <c r="D337" s="1">
        <f t="shared" ca="1" si="27"/>
        <v>18234</v>
      </c>
      <c r="E337" s="1">
        <f t="shared" ca="1" si="28"/>
        <v>177398</v>
      </c>
      <c r="F337" s="1">
        <f ca="1">SMALL($E$5:$E$5004,ROWS($E$5:E337))</f>
        <v>-95005</v>
      </c>
      <c r="G337" s="1">
        <f ca="1">ROWS($G$5:G337)/COUNT($F$5:$F$5004)</f>
        <v>6.6600000000000006E-2</v>
      </c>
      <c r="H337">
        <f t="shared" ca="1" si="29"/>
        <v>6.6600000000000006E-2</v>
      </c>
    </row>
    <row r="338" spans="1:8" x14ac:dyDescent="0.25">
      <c r="A338" s="1">
        <f t="shared" ca="1" si="25"/>
        <v>102944</v>
      </c>
      <c r="B338" s="1">
        <f t="shared" ca="1" si="25"/>
        <v>12</v>
      </c>
      <c r="C338" s="1">
        <f t="shared" ca="1" si="26"/>
        <v>30</v>
      </c>
      <c r="D338" s="1">
        <f t="shared" ca="1" si="27"/>
        <v>2941</v>
      </c>
      <c r="E338" s="1">
        <f t="shared" ca="1" si="28"/>
        <v>-50006</v>
      </c>
      <c r="F338" s="1">
        <f ca="1">SMALL($E$5:$E$5004,ROWS($E$5:E338))</f>
        <v>-94992</v>
      </c>
      <c r="G338" s="1">
        <f ca="1">ROWS($G$5:G338)/COUNT($F$5:$F$5004)</f>
        <v>6.6799999999999998E-2</v>
      </c>
      <c r="H338">
        <f t="shared" ca="1" si="29"/>
        <v>6.6799999999999998E-2</v>
      </c>
    </row>
    <row r="339" spans="1:8" x14ac:dyDescent="0.25">
      <c r="A339" s="1">
        <f t="shared" ca="1" si="25"/>
        <v>92328</v>
      </c>
      <c r="B339" s="1">
        <f t="shared" ca="1" si="25"/>
        <v>22</v>
      </c>
      <c r="C339" s="1">
        <f t="shared" ca="1" si="26"/>
        <v>39</v>
      </c>
      <c r="D339" s="1">
        <f t="shared" ca="1" si="27"/>
        <v>1988</v>
      </c>
      <c r="E339" s="1">
        <f t="shared" ca="1" si="28"/>
        <v>-58532</v>
      </c>
      <c r="F339" s="1">
        <f ca="1">SMALL($E$5:$E$5004,ROWS($E$5:E339))</f>
        <v>-94940</v>
      </c>
      <c r="G339" s="1">
        <f ca="1">ROWS($G$5:G339)/COUNT($F$5:$F$5004)</f>
        <v>6.7000000000000004E-2</v>
      </c>
      <c r="H339">
        <f t="shared" ca="1" si="29"/>
        <v>6.7000000000000004E-2</v>
      </c>
    </row>
    <row r="340" spans="1:8" x14ac:dyDescent="0.25">
      <c r="A340" s="1">
        <f t="shared" ca="1" si="25"/>
        <v>110744</v>
      </c>
      <c r="B340" s="1">
        <f t="shared" ca="1" si="25"/>
        <v>22</v>
      </c>
      <c r="C340" s="1">
        <f t="shared" ca="1" si="26"/>
        <v>41</v>
      </c>
      <c r="D340" s="1">
        <f t="shared" ca="1" si="27"/>
        <v>19576</v>
      </c>
      <c r="E340" s="1">
        <f t="shared" ca="1" si="28"/>
        <v>261200</v>
      </c>
      <c r="F340" s="1">
        <f ca="1">SMALL($E$5:$E$5004,ROWS($E$5:E340))</f>
        <v>-94935</v>
      </c>
      <c r="G340" s="1">
        <f ca="1">ROWS($G$5:G340)/COUNT($F$5:$F$5004)</f>
        <v>6.7199999999999996E-2</v>
      </c>
      <c r="H340">
        <f t="shared" ca="1" si="29"/>
        <v>6.7199999999999996E-2</v>
      </c>
    </row>
    <row r="341" spans="1:8" x14ac:dyDescent="0.25">
      <c r="A341" s="1">
        <f t="shared" ca="1" si="25"/>
        <v>114773</v>
      </c>
      <c r="B341" s="1">
        <f t="shared" ca="1" si="25"/>
        <v>18</v>
      </c>
      <c r="C341" s="1">
        <f t="shared" ca="1" si="26"/>
        <v>41</v>
      </c>
      <c r="D341" s="1">
        <f t="shared" ca="1" si="27"/>
        <v>26791</v>
      </c>
      <c r="E341" s="1">
        <f t="shared" ca="1" si="28"/>
        <v>501420</v>
      </c>
      <c r="F341" s="1">
        <f ca="1">SMALL($E$5:$E$5004,ROWS($E$5:E341))</f>
        <v>-94907</v>
      </c>
      <c r="G341" s="1">
        <f ca="1">ROWS($G$5:G341)/COUNT($F$5:$F$5004)</f>
        <v>6.7400000000000002E-2</v>
      </c>
      <c r="H341">
        <f t="shared" ca="1" si="29"/>
        <v>6.7400000000000002E-2</v>
      </c>
    </row>
    <row r="342" spans="1:8" x14ac:dyDescent="0.25">
      <c r="A342" s="1">
        <f t="shared" ca="1" si="25"/>
        <v>108206</v>
      </c>
      <c r="B342" s="1">
        <f t="shared" ca="1" si="25"/>
        <v>15</v>
      </c>
      <c r="C342" s="1">
        <f t="shared" ca="1" si="26"/>
        <v>45</v>
      </c>
      <c r="D342" s="1">
        <f t="shared" ca="1" si="27"/>
        <v>17526</v>
      </c>
      <c r="E342" s="1">
        <f t="shared" ca="1" si="28"/>
        <v>417574</v>
      </c>
      <c r="F342" s="1">
        <f ca="1">SMALL($E$5:$E$5004,ROWS($E$5:E342))</f>
        <v>-94904</v>
      </c>
      <c r="G342" s="1">
        <f ca="1">ROWS($G$5:G342)/COUNT($F$5:$F$5004)</f>
        <v>6.7599999999999993E-2</v>
      </c>
      <c r="H342">
        <f t="shared" ca="1" si="29"/>
        <v>6.7599999999999993E-2</v>
      </c>
    </row>
    <row r="343" spans="1:8" x14ac:dyDescent="0.25">
      <c r="A343" s="1">
        <f t="shared" ca="1" si="25"/>
        <v>90621</v>
      </c>
      <c r="B343" s="1">
        <f t="shared" ca="1" si="25"/>
        <v>22</v>
      </c>
      <c r="C343" s="1">
        <f t="shared" ca="1" si="26"/>
        <v>22</v>
      </c>
      <c r="D343" s="1">
        <f t="shared" ca="1" si="27"/>
        <v>8846</v>
      </c>
      <c r="E343" s="1">
        <f t="shared" ca="1" si="28"/>
        <v>-90621</v>
      </c>
      <c r="F343" s="1">
        <f ca="1">SMALL($E$5:$E$5004,ROWS($E$5:E343))</f>
        <v>-94846</v>
      </c>
      <c r="G343" s="1">
        <f ca="1">ROWS($G$5:G343)/COUNT($F$5:$F$5004)</f>
        <v>6.7799999999999999E-2</v>
      </c>
      <c r="H343">
        <f t="shared" ca="1" si="29"/>
        <v>6.7799999999999999E-2</v>
      </c>
    </row>
    <row r="344" spans="1:8" x14ac:dyDescent="0.25">
      <c r="A344" s="1">
        <f t="shared" ca="1" si="25"/>
        <v>97779</v>
      </c>
      <c r="B344" s="1">
        <f t="shared" ca="1" si="25"/>
        <v>10</v>
      </c>
      <c r="C344" s="1">
        <f t="shared" ca="1" si="26"/>
        <v>44</v>
      </c>
      <c r="D344" s="1">
        <f t="shared" ca="1" si="27"/>
        <v>8738</v>
      </c>
      <c r="E344" s="1">
        <f t="shared" ca="1" si="28"/>
        <v>199313</v>
      </c>
      <c r="F344" s="1">
        <f ca="1">SMALL($E$5:$E$5004,ROWS($E$5:E344))</f>
        <v>-94829</v>
      </c>
      <c r="G344" s="1">
        <f ca="1">ROWS($G$5:G344)/COUNT($F$5:$F$5004)</f>
        <v>6.8000000000000005E-2</v>
      </c>
      <c r="H344">
        <f t="shared" ca="1" si="29"/>
        <v>6.8000000000000005E-2</v>
      </c>
    </row>
    <row r="345" spans="1:8" x14ac:dyDescent="0.25">
      <c r="A345" s="1">
        <f t="shared" ref="A345:B408" ca="1" si="30">INT(A$3+(A$4-A$3)*RAND())</f>
        <v>81046</v>
      </c>
      <c r="B345" s="1">
        <f t="shared" ca="1" si="30"/>
        <v>15</v>
      </c>
      <c r="C345" s="1">
        <f t="shared" ca="1" si="26"/>
        <v>38</v>
      </c>
      <c r="D345" s="1">
        <f t="shared" ca="1" si="27"/>
        <v>25030</v>
      </c>
      <c r="E345" s="1">
        <f t="shared" ca="1" si="28"/>
        <v>494644</v>
      </c>
      <c r="F345" s="1">
        <f ca="1">SMALL($E$5:$E$5004,ROWS($E$5:E345))</f>
        <v>-94810</v>
      </c>
      <c r="G345" s="1">
        <f ca="1">ROWS($G$5:G345)/COUNT($F$5:$F$5004)</f>
        <v>6.8199999999999997E-2</v>
      </c>
      <c r="H345">
        <f t="shared" ca="1" si="29"/>
        <v>6.8199999999999997E-2</v>
      </c>
    </row>
    <row r="346" spans="1:8" x14ac:dyDescent="0.25">
      <c r="A346" s="1">
        <f t="shared" ca="1" si="30"/>
        <v>112801</v>
      </c>
      <c r="B346" s="1">
        <f t="shared" ca="1" si="30"/>
        <v>22</v>
      </c>
      <c r="C346" s="1">
        <f t="shared" ca="1" si="26"/>
        <v>47</v>
      </c>
      <c r="D346" s="1">
        <f t="shared" ca="1" si="27"/>
        <v>5136</v>
      </c>
      <c r="E346" s="1">
        <f t="shared" ca="1" si="28"/>
        <v>15599</v>
      </c>
      <c r="F346" s="1">
        <f ca="1">SMALL($E$5:$E$5004,ROWS($E$5:E346))</f>
        <v>-94754</v>
      </c>
      <c r="G346" s="1">
        <f ca="1">ROWS($G$5:G346)/COUNT($F$5:$F$5004)</f>
        <v>6.8400000000000002E-2</v>
      </c>
      <c r="H346">
        <f t="shared" ca="1" si="29"/>
        <v>6.8400000000000002E-2</v>
      </c>
    </row>
    <row r="347" spans="1:8" x14ac:dyDescent="0.25">
      <c r="A347" s="1">
        <f t="shared" ca="1" si="30"/>
        <v>99770</v>
      </c>
      <c r="B347" s="1">
        <f t="shared" ca="1" si="30"/>
        <v>24</v>
      </c>
      <c r="C347" s="1">
        <f t="shared" ca="1" si="26"/>
        <v>27</v>
      </c>
      <c r="D347" s="1">
        <f t="shared" ca="1" si="27"/>
        <v>4798</v>
      </c>
      <c r="E347" s="1">
        <f t="shared" ca="1" si="28"/>
        <v>-85376</v>
      </c>
      <c r="F347" s="1">
        <f ca="1">SMALL($E$5:$E$5004,ROWS($E$5:E347))</f>
        <v>-94684</v>
      </c>
      <c r="G347" s="1">
        <f ca="1">ROWS($G$5:G347)/COUNT($F$5:$F$5004)</f>
        <v>6.8599999999999994E-2</v>
      </c>
      <c r="H347">
        <f t="shared" ca="1" si="29"/>
        <v>6.8599999999999994E-2</v>
      </c>
    </row>
    <row r="348" spans="1:8" x14ac:dyDescent="0.25">
      <c r="A348" s="1">
        <f t="shared" ca="1" si="30"/>
        <v>100097</v>
      </c>
      <c r="B348" s="1">
        <f t="shared" ca="1" si="30"/>
        <v>21</v>
      </c>
      <c r="C348" s="1">
        <f t="shared" ca="1" si="26"/>
        <v>52</v>
      </c>
      <c r="D348" s="1">
        <f t="shared" ca="1" si="27"/>
        <v>19562</v>
      </c>
      <c r="E348" s="1">
        <f t="shared" ca="1" si="28"/>
        <v>506325</v>
      </c>
      <c r="F348" s="1">
        <f ca="1">SMALL($E$5:$E$5004,ROWS($E$5:E348))</f>
        <v>-94637</v>
      </c>
      <c r="G348" s="1">
        <f ca="1">ROWS($G$5:G348)/COUNT($F$5:$F$5004)</f>
        <v>6.88E-2</v>
      </c>
      <c r="H348">
        <f t="shared" ca="1" si="29"/>
        <v>6.88E-2</v>
      </c>
    </row>
    <row r="349" spans="1:8" x14ac:dyDescent="0.25">
      <c r="A349" s="1">
        <f t="shared" ca="1" si="30"/>
        <v>94819</v>
      </c>
      <c r="B349" s="1">
        <f t="shared" ca="1" si="30"/>
        <v>24</v>
      </c>
      <c r="C349" s="1">
        <f t="shared" ca="1" si="26"/>
        <v>49</v>
      </c>
      <c r="D349" s="1">
        <f t="shared" ca="1" si="27"/>
        <v>22345</v>
      </c>
      <c r="E349" s="1">
        <f t="shared" ca="1" si="28"/>
        <v>463806</v>
      </c>
      <c r="F349" s="1">
        <f ca="1">SMALL($E$5:$E$5004,ROWS($E$5:E349))</f>
        <v>-94602</v>
      </c>
      <c r="G349" s="1">
        <f ca="1">ROWS($G$5:G349)/COUNT($F$5:$F$5004)</f>
        <v>6.9000000000000006E-2</v>
      </c>
      <c r="H349">
        <f t="shared" ca="1" si="29"/>
        <v>6.9000000000000006E-2</v>
      </c>
    </row>
    <row r="350" spans="1:8" x14ac:dyDescent="0.25">
      <c r="A350" s="1">
        <f t="shared" ca="1" si="30"/>
        <v>109766</v>
      </c>
      <c r="B350" s="1">
        <f t="shared" ca="1" si="30"/>
        <v>23</v>
      </c>
      <c r="C350" s="1">
        <f t="shared" ca="1" si="26"/>
        <v>37</v>
      </c>
      <c r="D350" s="1">
        <f t="shared" ca="1" si="27"/>
        <v>27011</v>
      </c>
      <c r="E350" s="1">
        <f t="shared" ca="1" si="28"/>
        <v>268388</v>
      </c>
      <c r="F350" s="1">
        <f ca="1">SMALL($E$5:$E$5004,ROWS($E$5:E350))</f>
        <v>-94593</v>
      </c>
      <c r="G350" s="1">
        <f ca="1">ROWS($G$5:G350)/COUNT($F$5:$F$5004)</f>
        <v>6.9199999999999998E-2</v>
      </c>
      <c r="H350">
        <f t="shared" ca="1" si="29"/>
        <v>6.9199999999999998E-2</v>
      </c>
    </row>
    <row r="351" spans="1:8" x14ac:dyDescent="0.25">
      <c r="A351" s="1">
        <f t="shared" ca="1" si="30"/>
        <v>107649</v>
      </c>
      <c r="B351" s="1">
        <f t="shared" ca="1" si="30"/>
        <v>26</v>
      </c>
      <c r="C351" s="1">
        <f t="shared" ca="1" si="26"/>
        <v>55</v>
      </c>
      <c r="D351" s="1">
        <f t="shared" ca="1" si="27"/>
        <v>25218</v>
      </c>
      <c r="E351" s="1">
        <f t="shared" ca="1" si="28"/>
        <v>623673</v>
      </c>
      <c r="F351" s="1">
        <f ca="1">SMALL($E$5:$E$5004,ROWS($E$5:E351))</f>
        <v>-94568</v>
      </c>
      <c r="G351" s="1">
        <f ca="1">ROWS($G$5:G351)/COUNT($F$5:$F$5004)</f>
        <v>6.9400000000000003E-2</v>
      </c>
      <c r="H351">
        <f t="shared" ca="1" si="29"/>
        <v>6.9400000000000003E-2</v>
      </c>
    </row>
    <row r="352" spans="1:8" x14ac:dyDescent="0.25">
      <c r="A352" s="1">
        <f t="shared" ca="1" si="30"/>
        <v>109400</v>
      </c>
      <c r="B352" s="1">
        <f t="shared" ca="1" si="30"/>
        <v>25</v>
      </c>
      <c r="C352" s="1">
        <f t="shared" ca="1" si="26"/>
        <v>25</v>
      </c>
      <c r="D352" s="1">
        <f t="shared" ca="1" si="27"/>
        <v>328</v>
      </c>
      <c r="E352" s="1">
        <f t="shared" ca="1" si="28"/>
        <v>-109400</v>
      </c>
      <c r="F352" s="1">
        <f ca="1">SMALL($E$5:$E$5004,ROWS($E$5:E352))</f>
        <v>-94480</v>
      </c>
      <c r="G352" s="1">
        <f ca="1">ROWS($G$5:G352)/COUNT($F$5:$F$5004)</f>
        <v>6.9599999999999995E-2</v>
      </c>
      <c r="H352">
        <f t="shared" ca="1" si="29"/>
        <v>6.9599999999999995E-2</v>
      </c>
    </row>
    <row r="353" spans="1:8" x14ac:dyDescent="0.25">
      <c r="A353" s="1">
        <f t="shared" ca="1" si="30"/>
        <v>117577</v>
      </c>
      <c r="B353" s="1">
        <f t="shared" ca="1" si="30"/>
        <v>24</v>
      </c>
      <c r="C353" s="1">
        <f t="shared" ca="1" si="26"/>
        <v>41</v>
      </c>
      <c r="D353" s="1">
        <f t="shared" ca="1" si="27"/>
        <v>1352</v>
      </c>
      <c r="E353" s="1">
        <f t="shared" ca="1" si="28"/>
        <v>-94593</v>
      </c>
      <c r="F353" s="1">
        <f ca="1">SMALL($E$5:$E$5004,ROWS($E$5:E353))</f>
        <v>-94415</v>
      </c>
      <c r="G353" s="1">
        <f ca="1">ROWS($G$5:G353)/COUNT($F$5:$F$5004)</f>
        <v>6.9800000000000001E-2</v>
      </c>
      <c r="H353">
        <f t="shared" ca="1" si="29"/>
        <v>6.9800000000000001E-2</v>
      </c>
    </row>
    <row r="354" spans="1:8" x14ac:dyDescent="0.25">
      <c r="A354" s="1">
        <f t="shared" ca="1" si="30"/>
        <v>87380</v>
      </c>
      <c r="B354" s="1">
        <f t="shared" ca="1" si="30"/>
        <v>15</v>
      </c>
      <c r="C354" s="1">
        <f t="shared" ca="1" si="26"/>
        <v>30</v>
      </c>
      <c r="D354" s="1">
        <f t="shared" ca="1" si="27"/>
        <v>11762</v>
      </c>
      <c r="E354" s="1">
        <f t="shared" ca="1" si="28"/>
        <v>89050</v>
      </c>
      <c r="F354" s="1">
        <f ca="1">SMALL($E$5:$E$5004,ROWS($E$5:E354))</f>
        <v>-94406</v>
      </c>
      <c r="G354" s="1">
        <f ca="1">ROWS($G$5:G354)/COUNT($F$5:$F$5004)</f>
        <v>7.0000000000000007E-2</v>
      </c>
      <c r="H354">
        <f t="shared" ca="1" si="29"/>
        <v>7.0000000000000007E-2</v>
      </c>
    </row>
    <row r="355" spans="1:8" x14ac:dyDescent="0.25">
      <c r="A355" s="1">
        <f t="shared" ca="1" si="30"/>
        <v>103060</v>
      </c>
      <c r="B355" s="1">
        <f t="shared" ca="1" si="30"/>
        <v>15</v>
      </c>
      <c r="C355" s="1">
        <f t="shared" ca="1" si="26"/>
        <v>25</v>
      </c>
      <c r="D355" s="1">
        <f t="shared" ca="1" si="27"/>
        <v>16636</v>
      </c>
      <c r="E355" s="1">
        <f t="shared" ca="1" si="28"/>
        <v>63300</v>
      </c>
      <c r="F355" s="1">
        <f ca="1">SMALL($E$5:$E$5004,ROWS($E$5:E355))</f>
        <v>-94404</v>
      </c>
      <c r="G355" s="1">
        <f ca="1">ROWS($G$5:G355)/COUNT($F$5:$F$5004)</f>
        <v>7.0199999999999999E-2</v>
      </c>
      <c r="H355">
        <f t="shared" ca="1" si="29"/>
        <v>7.0199999999999999E-2</v>
      </c>
    </row>
    <row r="356" spans="1:8" x14ac:dyDescent="0.25">
      <c r="A356" s="1">
        <f t="shared" ca="1" si="30"/>
        <v>109113</v>
      </c>
      <c r="B356" s="1">
        <f t="shared" ca="1" si="30"/>
        <v>22</v>
      </c>
      <c r="C356" s="1">
        <f t="shared" ca="1" si="26"/>
        <v>34</v>
      </c>
      <c r="D356" s="1">
        <f t="shared" ca="1" si="27"/>
        <v>16522</v>
      </c>
      <c r="E356" s="1">
        <f t="shared" ca="1" si="28"/>
        <v>89151</v>
      </c>
      <c r="F356" s="1">
        <f ca="1">SMALL($E$5:$E$5004,ROWS($E$5:E356))</f>
        <v>-94366</v>
      </c>
      <c r="G356" s="1">
        <f ca="1">ROWS($G$5:G356)/COUNT($F$5:$F$5004)</f>
        <v>7.0400000000000004E-2</v>
      </c>
      <c r="H356">
        <f t="shared" ca="1" si="29"/>
        <v>7.0400000000000004E-2</v>
      </c>
    </row>
    <row r="357" spans="1:8" x14ac:dyDescent="0.25">
      <c r="A357" s="1">
        <f t="shared" ca="1" si="30"/>
        <v>97032</v>
      </c>
      <c r="B357" s="1">
        <f t="shared" ca="1" si="30"/>
        <v>21</v>
      </c>
      <c r="C357" s="1">
        <f t="shared" ca="1" si="26"/>
        <v>35</v>
      </c>
      <c r="D357" s="1">
        <f t="shared" ca="1" si="27"/>
        <v>43029</v>
      </c>
      <c r="E357" s="1">
        <f t="shared" ca="1" si="28"/>
        <v>505374</v>
      </c>
      <c r="F357" s="1">
        <f ca="1">SMALL($E$5:$E$5004,ROWS($E$5:E357))</f>
        <v>-94362</v>
      </c>
      <c r="G357" s="1">
        <f ca="1">ROWS($G$5:G357)/COUNT($F$5:$F$5004)</f>
        <v>7.0599999999999996E-2</v>
      </c>
      <c r="H357">
        <f t="shared" ca="1" si="29"/>
        <v>7.0599999999999996E-2</v>
      </c>
    </row>
    <row r="358" spans="1:8" x14ac:dyDescent="0.25">
      <c r="A358" s="1">
        <f t="shared" ca="1" si="30"/>
        <v>98293</v>
      </c>
      <c r="B358" s="1">
        <f t="shared" ca="1" si="30"/>
        <v>13</v>
      </c>
      <c r="C358" s="1">
        <f t="shared" ca="1" si="26"/>
        <v>46</v>
      </c>
      <c r="D358" s="1">
        <f t="shared" ca="1" si="27"/>
        <v>17931</v>
      </c>
      <c r="E358" s="1">
        <f t="shared" ca="1" si="28"/>
        <v>493430</v>
      </c>
      <c r="F358" s="1">
        <f ca="1">SMALL($E$5:$E$5004,ROWS($E$5:E358))</f>
        <v>-94325</v>
      </c>
      <c r="G358" s="1">
        <f ca="1">ROWS($G$5:G358)/COUNT($F$5:$F$5004)</f>
        <v>7.0800000000000002E-2</v>
      </c>
      <c r="H358">
        <f t="shared" ca="1" si="29"/>
        <v>7.0800000000000002E-2</v>
      </c>
    </row>
    <row r="359" spans="1:8" x14ac:dyDescent="0.25">
      <c r="A359" s="1">
        <f t="shared" ca="1" si="30"/>
        <v>113127</v>
      </c>
      <c r="B359" s="1">
        <f t="shared" ca="1" si="30"/>
        <v>10</v>
      </c>
      <c r="C359" s="1">
        <f t="shared" ca="1" si="26"/>
        <v>40</v>
      </c>
      <c r="D359" s="1">
        <f t="shared" ca="1" si="27"/>
        <v>2175</v>
      </c>
      <c r="E359" s="1">
        <f t="shared" ca="1" si="28"/>
        <v>-47877</v>
      </c>
      <c r="F359" s="1">
        <f ca="1">SMALL($E$5:$E$5004,ROWS($E$5:E359))</f>
        <v>-94271</v>
      </c>
      <c r="G359" s="1">
        <f ca="1">ROWS($G$5:G359)/COUNT($F$5:$F$5004)</f>
        <v>7.0999999999999994E-2</v>
      </c>
      <c r="H359">
        <f t="shared" ca="1" si="29"/>
        <v>7.0999999999999994E-2</v>
      </c>
    </row>
    <row r="360" spans="1:8" x14ac:dyDescent="0.25">
      <c r="A360" s="1">
        <f t="shared" ca="1" si="30"/>
        <v>97704</v>
      </c>
      <c r="B360" s="1">
        <f t="shared" ca="1" si="30"/>
        <v>21</v>
      </c>
      <c r="C360" s="1">
        <f t="shared" ca="1" si="26"/>
        <v>30</v>
      </c>
      <c r="D360" s="1">
        <f t="shared" ca="1" si="27"/>
        <v>10330</v>
      </c>
      <c r="E360" s="1">
        <f t="shared" ca="1" si="28"/>
        <v>-4734</v>
      </c>
      <c r="F360" s="1">
        <f ca="1">SMALL($E$5:$E$5004,ROWS($E$5:E360))</f>
        <v>-94223</v>
      </c>
      <c r="G360" s="1">
        <f ca="1">ROWS($G$5:G360)/COUNT($F$5:$F$5004)</f>
        <v>7.1199999999999999E-2</v>
      </c>
      <c r="H360">
        <f t="shared" ca="1" si="29"/>
        <v>7.1199999999999999E-2</v>
      </c>
    </row>
    <row r="361" spans="1:8" x14ac:dyDescent="0.25">
      <c r="A361" s="1">
        <f t="shared" ca="1" si="30"/>
        <v>103633</v>
      </c>
      <c r="B361" s="1">
        <f t="shared" ca="1" si="30"/>
        <v>25</v>
      </c>
      <c r="C361" s="1">
        <f t="shared" ca="1" si="26"/>
        <v>26</v>
      </c>
      <c r="D361" s="1">
        <f t="shared" ca="1" si="27"/>
        <v>16623</v>
      </c>
      <c r="E361" s="1">
        <f t="shared" ca="1" si="28"/>
        <v>-87010</v>
      </c>
      <c r="F361" s="1">
        <f ca="1">SMALL($E$5:$E$5004,ROWS($E$5:E361))</f>
        <v>-94162</v>
      </c>
      <c r="G361" s="1">
        <f ca="1">ROWS($G$5:G361)/COUNT($F$5:$F$5004)</f>
        <v>7.1400000000000005E-2</v>
      </c>
      <c r="H361">
        <f t="shared" ca="1" si="29"/>
        <v>7.1400000000000005E-2</v>
      </c>
    </row>
    <row r="362" spans="1:8" x14ac:dyDescent="0.25">
      <c r="A362" s="1">
        <f t="shared" ca="1" si="30"/>
        <v>103806</v>
      </c>
      <c r="B362" s="1">
        <f t="shared" ca="1" si="30"/>
        <v>27</v>
      </c>
      <c r="C362" s="1">
        <f t="shared" ca="1" si="26"/>
        <v>41</v>
      </c>
      <c r="D362" s="1">
        <f t="shared" ca="1" si="27"/>
        <v>18835</v>
      </c>
      <c r="E362" s="1">
        <f t="shared" ca="1" si="28"/>
        <v>159884</v>
      </c>
      <c r="F362" s="1">
        <f ca="1">SMALL($E$5:$E$5004,ROWS($E$5:E362))</f>
        <v>-93927</v>
      </c>
      <c r="G362" s="1">
        <f ca="1">ROWS($G$5:G362)/COUNT($F$5:$F$5004)</f>
        <v>7.1599999999999997E-2</v>
      </c>
      <c r="H362">
        <f t="shared" ca="1" si="29"/>
        <v>7.1599999999999997E-2</v>
      </c>
    </row>
    <row r="363" spans="1:8" x14ac:dyDescent="0.25">
      <c r="A363" s="1">
        <f t="shared" ca="1" si="30"/>
        <v>109340</v>
      </c>
      <c r="B363" s="1">
        <f t="shared" ca="1" si="30"/>
        <v>19</v>
      </c>
      <c r="C363" s="1">
        <f t="shared" ca="1" si="26"/>
        <v>47</v>
      </c>
      <c r="D363" s="1">
        <f t="shared" ca="1" si="27"/>
        <v>5262</v>
      </c>
      <c r="E363" s="1">
        <f t="shared" ca="1" si="28"/>
        <v>37996</v>
      </c>
      <c r="F363" s="1">
        <f ca="1">SMALL($E$5:$E$5004,ROWS($E$5:E363))</f>
        <v>-93897</v>
      </c>
      <c r="G363" s="1">
        <f ca="1">ROWS($G$5:G363)/COUNT($F$5:$F$5004)</f>
        <v>7.1800000000000003E-2</v>
      </c>
      <c r="H363">
        <f t="shared" ca="1" si="29"/>
        <v>7.1800000000000003E-2</v>
      </c>
    </row>
    <row r="364" spans="1:8" x14ac:dyDescent="0.25">
      <c r="A364" s="1">
        <f t="shared" ca="1" si="30"/>
        <v>114693</v>
      </c>
      <c r="B364" s="1">
        <f t="shared" ca="1" si="30"/>
        <v>26</v>
      </c>
      <c r="C364" s="1">
        <f t="shared" ca="1" si="26"/>
        <v>43</v>
      </c>
      <c r="D364" s="1">
        <f t="shared" ca="1" si="27"/>
        <v>3910</v>
      </c>
      <c r="E364" s="1">
        <f t="shared" ca="1" si="28"/>
        <v>-48223</v>
      </c>
      <c r="F364" s="1">
        <f ca="1">SMALL($E$5:$E$5004,ROWS($E$5:E364))</f>
        <v>-93835</v>
      </c>
      <c r="G364" s="1">
        <f ca="1">ROWS($G$5:G364)/COUNT($F$5:$F$5004)</f>
        <v>7.1999999999999995E-2</v>
      </c>
      <c r="H364">
        <f t="shared" ca="1" si="29"/>
        <v>7.1999999999999995E-2</v>
      </c>
    </row>
    <row r="365" spans="1:8" x14ac:dyDescent="0.25">
      <c r="A365" s="1">
        <f t="shared" ca="1" si="30"/>
        <v>99087</v>
      </c>
      <c r="B365" s="1">
        <f t="shared" ca="1" si="30"/>
        <v>13</v>
      </c>
      <c r="C365" s="1">
        <f t="shared" ca="1" si="26"/>
        <v>33</v>
      </c>
      <c r="D365" s="1">
        <f t="shared" ca="1" si="27"/>
        <v>1120</v>
      </c>
      <c r="E365" s="1">
        <f t="shared" ca="1" si="28"/>
        <v>-76687</v>
      </c>
      <c r="F365" s="1">
        <f ca="1">SMALL($E$5:$E$5004,ROWS($E$5:E365))</f>
        <v>-93830</v>
      </c>
      <c r="G365" s="1">
        <f ca="1">ROWS($G$5:G365)/COUNT($F$5:$F$5004)</f>
        <v>7.22E-2</v>
      </c>
      <c r="H365">
        <f t="shared" ca="1" si="29"/>
        <v>7.22E-2</v>
      </c>
    </row>
    <row r="366" spans="1:8" x14ac:dyDescent="0.25">
      <c r="A366" s="1">
        <f t="shared" ca="1" si="30"/>
        <v>117083</v>
      </c>
      <c r="B366" s="1">
        <f t="shared" ca="1" si="30"/>
        <v>10</v>
      </c>
      <c r="C366" s="1">
        <f t="shared" ca="1" si="26"/>
        <v>49</v>
      </c>
      <c r="D366" s="1">
        <f t="shared" ca="1" si="27"/>
        <v>12354</v>
      </c>
      <c r="E366" s="1">
        <f t="shared" ca="1" si="28"/>
        <v>364723</v>
      </c>
      <c r="F366" s="1">
        <f ca="1">SMALL($E$5:$E$5004,ROWS($E$5:E366))</f>
        <v>-93780</v>
      </c>
      <c r="G366" s="1">
        <f ca="1">ROWS($G$5:G366)/COUNT($F$5:$F$5004)</f>
        <v>7.2400000000000006E-2</v>
      </c>
      <c r="H366">
        <f t="shared" ca="1" si="29"/>
        <v>7.2400000000000006E-2</v>
      </c>
    </row>
    <row r="367" spans="1:8" x14ac:dyDescent="0.25">
      <c r="A367" s="1">
        <f t="shared" ca="1" si="30"/>
        <v>96693</v>
      </c>
      <c r="B367" s="1">
        <f t="shared" ca="1" si="30"/>
        <v>23</v>
      </c>
      <c r="C367" s="1">
        <f t="shared" ca="1" si="26"/>
        <v>34</v>
      </c>
      <c r="D367" s="1">
        <f t="shared" ca="1" si="27"/>
        <v>11643</v>
      </c>
      <c r="E367" s="1">
        <f t="shared" ca="1" si="28"/>
        <v>31380</v>
      </c>
      <c r="F367" s="1">
        <f ca="1">SMALL($E$5:$E$5004,ROWS($E$5:E367))</f>
        <v>-93717</v>
      </c>
      <c r="G367" s="1">
        <f ca="1">ROWS($G$5:G367)/COUNT($F$5:$F$5004)</f>
        <v>7.2599999999999998E-2</v>
      </c>
      <c r="H367">
        <f t="shared" ca="1" si="29"/>
        <v>7.2599999999999998E-2</v>
      </c>
    </row>
    <row r="368" spans="1:8" x14ac:dyDescent="0.25">
      <c r="A368" s="1">
        <f t="shared" ca="1" si="30"/>
        <v>107865</v>
      </c>
      <c r="B368" s="1">
        <f t="shared" ca="1" si="30"/>
        <v>17</v>
      </c>
      <c r="C368" s="1">
        <f t="shared" ca="1" si="26"/>
        <v>54</v>
      </c>
      <c r="D368" s="1">
        <f t="shared" ca="1" si="27"/>
        <v>1707</v>
      </c>
      <c r="E368" s="1">
        <f t="shared" ca="1" si="28"/>
        <v>-44706</v>
      </c>
      <c r="F368" s="1">
        <f ca="1">SMALL($E$5:$E$5004,ROWS($E$5:E368))</f>
        <v>-93713</v>
      </c>
      <c r="G368" s="1">
        <f ca="1">ROWS($G$5:G368)/COUNT($F$5:$F$5004)</f>
        <v>7.2800000000000004E-2</v>
      </c>
      <c r="H368">
        <f t="shared" ca="1" si="29"/>
        <v>7.2800000000000004E-2</v>
      </c>
    </row>
    <row r="369" spans="1:8" x14ac:dyDescent="0.25">
      <c r="A369" s="1">
        <f t="shared" ca="1" si="30"/>
        <v>107977</v>
      </c>
      <c r="B369" s="1">
        <f t="shared" ca="1" si="30"/>
        <v>29</v>
      </c>
      <c r="C369" s="1">
        <f t="shared" ca="1" si="26"/>
        <v>32</v>
      </c>
      <c r="D369" s="1">
        <f t="shared" ca="1" si="27"/>
        <v>4121</v>
      </c>
      <c r="E369" s="1">
        <f t="shared" ca="1" si="28"/>
        <v>-95614</v>
      </c>
      <c r="F369" s="1">
        <f ca="1">SMALL($E$5:$E$5004,ROWS($E$5:E369))</f>
        <v>-93617</v>
      </c>
      <c r="G369" s="1">
        <f ca="1">ROWS($G$5:G369)/COUNT($F$5:$F$5004)</f>
        <v>7.2999999999999995E-2</v>
      </c>
      <c r="H369">
        <f t="shared" ca="1" si="29"/>
        <v>7.2999999999999995E-2</v>
      </c>
    </row>
    <row r="370" spans="1:8" x14ac:dyDescent="0.25">
      <c r="A370" s="1">
        <f t="shared" ca="1" si="30"/>
        <v>93659</v>
      </c>
      <c r="B370" s="1">
        <f t="shared" ca="1" si="30"/>
        <v>22</v>
      </c>
      <c r="C370" s="1">
        <f t="shared" ca="1" si="26"/>
        <v>36</v>
      </c>
      <c r="D370" s="1">
        <f t="shared" ca="1" si="27"/>
        <v>1061</v>
      </c>
      <c r="E370" s="1">
        <f t="shared" ca="1" si="28"/>
        <v>-78805</v>
      </c>
      <c r="F370" s="1">
        <f ca="1">SMALL($E$5:$E$5004,ROWS($E$5:E370))</f>
        <v>-93579</v>
      </c>
      <c r="G370" s="1">
        <f ca="1">ROWS($G$5:G370)/COUNT($F$5:$F$5004)</f>
        <v>7.3200000000000001E-2</v>
      </c>
      <c r="H370">
        <f t="shared" ca="1" si="29"/>
        <v>7.3200000000000001E-2</v>
      </c>
    </row>
    <row r="371" spans="1:8" x14ac:dyDescent="0.25">
      <c r="A371" s="1">
        <f t="shared" ca="1" si="30"/>
        <v>82044</v>
      </c>
      <c r="B371" s="1">
        <f t="shared" ca="1" si="30"/>
        <v>25</v>
      </c>
      <c r="C371" s="1">
        <f t="shared" ca="1" si="26"/>
        <v>42</v>
      </c>
      <c r="D371" s="1">
        <f t="shared" ca="1" si="27"/>
        <v>1529</v>
      </c>
      <c r="E371" s="1">
        <f t="shared" ca="1" si="28"/>
        <v>-56051</v>
      </c>
      <c r="F371" s="1">
        <f ca="1">SMALL($E$5:$E$5004,ROWS($E$5:E371))</f>
        <v>-93531</v>
      </c>
      <c r="G371" s="1">
        <f ca="1">ROWS($G$5:G371)/COUNT($F$5:$F$5004)</f>
        <v>7.3400000000000007E-2</v>
      </c>
      <c r="H371">
        <f t="shared" ca="1" si="29"/>
        <v>7.3400000000000007E-2</v>
      </c>
    </row>
    <row r="372" spans="1:8" x14ac:dyDescent="0.25">
      <c r="A372" s="1">
        <f t="shared" ca="1" si="30"/>
        <v>89998</v>
      </c>
      <c r="B372" s="1">
        <f t="shared" ca="1" si="30"/>
        <v>14</v>
      </c>
      <c r="C372" s="1">
        <f t="shared" ca="1" si="26"/>
        <v>34</v>
      </c>
      <c r="D372" s="1">
        <f t="shared" ca="1" si="27"/>
        <v>6684</v>
      </c>
      <c r="E372" s="1">
        <f t="shared" ca="1" si="28"/>
        <v>43682</v>
      </c>
      <c r="F372" s="1">
        <f ca="1">SMALL($E$5:$E$5004,ROWS($E$5:E372))</f>
        <v>-93448</v>
      </c>
      <c r="G372" s="1">
        <f ca="1">ROWS($G$5:G372)/COUNT($F$5:$F$5004)</f>
        <v>7.3599999999999999E-2</v>
      </c>
      <c r="H372">
        <f t="shared" ca="1" si="29"/>
        <v>7.3599999999999999E-2</v>
      </c>
    </row>
    <row r="373" spans="1:8" x14ac:dyDescent="0.25">
      <c r="A373" s="1">
        <f t="shared" ca="1" si="30"/>
        <v>107403</v>
      </c>
      <c r="B373" s="1">
        <f t="shared" ca="1" si="30"/>
        <v>27</v>
      </c>
      <c r="C373" s="1">
        <f t="shared" ca="1" si="26"/>
        <v>48</v>
      </c>
      <c r="D373" s="1">
        <f t="shared" ca="1" si="27"/>
        <v>10587</v>
      </c>
      <c r="E373" s="1">
        <f t="shared" ca="1" si="28"/>
        <v>114924</v>
      </c>
      <c r="F373" s="1">
        <f ca="1">SMALL($E$5:$E$5004,ROWS($E$5:E373))</f>
        <v>-93313</v>
      </c>
      <c r="G373" s="1">
        <f ca="1">ROWS($G$5:G373)/COUNT($F$5:$F$5004)</f>
        <v>7.3800000000000004E-2</v>
      </c>
      <c r="H373">
        <f t="shared" ca="1" si="29"/>
        <v>7.3800000000000004E-2</v>
      </c>
    </row>
    <row r="374" spans="1:8" x14ac:dyDescent="0.25">
      <c r="A374" s="1">
        <f t="shared" ca="1" si="30"/>
        <v>119573</v>
      </c>
      <c r="B374" s="1">
        <f t="shared" ca="1" si="30"/>
        <v>23</v>
      </c>
      <c r="C374" s="1">
        <f t="shared" ca="1" si="26"/>
        <v>51</v>
      </c>
      <c r="D374" s="1">
        <f t="shared" ca="1" si="27"/>
        <v>5256</v>
      </c>
      <c r="E374" s="1">
        <f t="shared" ca="1" si="28"/>
        <v>27595</v>
      </c>
      <c r="F374" s="1">
        <f ca="1">SMALL($E$5:$E$5004,ROWS($E$5:E374))</f>
        <v>-93299</v>
      </c>
      <c r="G374" s="1">
        <f ca="1">ROWS($G$5:G374)/COUNT($F$5:$F$5004)</f>
        <v>7.3999999999999996E-2</v>
      </c>
      <c r="H374">
        <f t="shared" ca="1" si="29"/>
        <v>7.3999999999999996E-2</v>
      </c>
    </row>
    <row r="375" spans="1:8" x14ac:dyDescent="0.25">
      <c r="A375" s="1">
        <f t="shared" ca="1" si="30"/>
        <v>103531</v>
      </c>
      <c r="B375" s="1">
        <f t="shared" ca="1" si="30"/>
        <v>20</v>
      </c>
      <c r="C375" s="1">
        <f t="shared" ca="1" si="26"/>
        <v>42</v>
      </c>
      <c r="D375" s="1">
        <f t="shared" ca="1" si="27"/>
        <v>9483</v>
      </c>
      <c r="E375" s="1">
        <f t="shared" ca="1" si="28"/>
        <v>105095</v>
      </c>
      <c r="F375" s="1">
        <f ca="1">SMALL($E$5:$E$5004,ROWS($E$5:E375))</f>
        <v>-93263</v>
      </c>
      <c r="G375" s="1">
        <f ca="1">ROWS($G$5:G375)/COUNT($F$5:$F$5004)</f>
        <v>7.4200000000000002E-2</v>
      </c>
      <c r="H375">
        <f t="shared" ca="1" si="29"/>
        <v>7.4200000000000002E-2</v>
      </c>
    </row>
    <row r="376" spans="1:8" x14ac:dyDescent="0.25">
      <c r="A376" s="1">
        <f t="shared" ca="1" si="30"/>
        <v>91311</v>
      </c>
      <c r="B376" s="1">
        <f t="shared" ca="1" si="30"/>
        <v>19</v>
      </c>
      <c r="C376" s="1">
        <f t="shared" ca="1" si="26"/>
        <v>40</v>
      </c>
      <c r="D376" s="1">
        <f t="shared" ca="1" si="27"/>
        <v>1645</v>
      </c>
      <c r="E376" s="1">
        <f t="shared" ca="1" si="28"/>
        <v>-56766</v>
      </c>
      <c r="F376" s="1">
        <f ca="1">SMALL($E$5:$E$5004,ROWS($E$5:E376))</f>
        <v>-93227</v>
      </c>
      <c r="G376" s="1">
        <f ca="1">ROWS($G$5:G376)/COUNT($F$5:$F$5004)</f>
        <v>7.4399999999999994E-2</v>
      </c>
      <c r="H376">
        <f t="shared" ca="1" si="29"/>
        <v>7.4399999999999994E-2</v>
      </c>
    </row>
    <row r="377" spans="1:8" x14ac:dyDescent="0.25">
      <c r="A377" s="1">
        <f t="shared" ca="1" si="30"/>
        <v>85370</v>
      </c>
      <c r="B377" s="1">
        <f t="shared" ca="1" si="30"/>
        <v>19</v>
      </c>
      <c r="C377" s="1">
        <f t="shared" ca="1" si="26"/>
        <v>31</v>
      </c>
      <c r="D377" s="1">
        <f t="shared" ca="1" si="27"/>
        <v>9970</v>
      </c>
      <c r="E377" s="1">
        <f t="shared" ca="1" si="28"/>
        <v>34270</v>
      </c>
      <c r="F377" s="1">
        <f ca="1">SMALL($E$5:$E$5004,ROWS($E$5:E377))</f>
        <v>-93180</v>
      </c>
      <c r="G377" s="1">
        <f ca="1">ROWS($G$5:G377)/COUNT($F$5:$F$5004)</f>
        <v>7.46E-2</v>
      </c>
      <c r="H377">
        <f t="shared" ca="1" si="29"/>
        <v>7.46E-2</v>
      </c>
    </row>
    <row r="378" spans="1:8" x14ac:dyDescent="0.25">
      <c r="A378" s="1">
        <f t="shared" ca="1" si="30"/>
        <v>115836</v>
      </c>
      <c r="B378" s="1">
        <f t="shared" ca="1" si="30"/>
        <v>27</v>
      </c>
      <c r="C378" s="1">
        <f t="shared" ca="1" si="26"/>
        <v>45</v>
      </c>
      <c r="D378" s="1">
        <f t="shared" ca="1" si="27"/>
        <v>9493</v>
      </c>
      <c r="E378" s="1">
        <f t="shared" ca="1" si="28"/>
        <v>55038</v>
      </c>
      <c r="F378" s="1">
        <f ca="1">SMALL($E$5:$E$5004,ROWS($E$5:E378))</f>
        <v>-93067</v>
      </c>
      <c r="G378" s="1">
        <f ca="1">ROWS($G$5:G378)/COUNT($F$5:$F$5004)</f>
        <v>7.4800000000000005E-2</v>
      </c>
      <c r="H378">
        <f t="shared" ca="1" si="29"/>
        <v>7.4800000000000005E-2</v>
      </c>
    </row>
    <row r="379" spans="1:8" x14ac:dyDescent="0.25">
      <c r="A379" s="1">
        <f t="shared" ca="1" si="30"/>
        <v>95743</v>
      </c>
      <c r="B379" s="1">
        <f t="shared" ca="1" si="30"/>
        <v>21</v>
      </c>
      <c r="C379" s="1">
        <f t="shared" ca="1" si="26"/>
        <v>48</v>
      </c>
      <c r="D379" s="1">
        <f t="shared" ca="1" si="27"/>
        <v>6435</v>
      </c>
      <c r="E379" s="1">
        <f t="shared" ca="1" si="28"/>
        <v>78002</v>
      </c>
      <c r="F379" s="1">
        <f ca="1">SMALL($E$5:$E$5004,ROWS($E$5:E379))</f>
        <v>-93057</v>
      </c>
      <c r="G379" s="1">
        <f ca="1">ROWS($G$5:G379)/COUNT($F$5:$F$5004)</f>
        <v>7.4999999999999997E-2</v>
      </c>
      <c r="H379">
        <f t="shared" ca="1" si="29"/>
        <v>7.4999999999999997E-2</v>
      </c>
    </row>
    <row r="380" spans="1:8" x14ac:dyDescent="0.25">
      <c r="A380" s="1">
        <f t="shared" ca="1" si="30"/>
        <v>95939</v>
      </c>
      <c r="B380" s="1">
        <f t="shared" ca="1" si="30"/>
        <v>16</v>
      </c>
      <c r="C380" s="1">
        <f t="shared" ca="1" si="26"/>
        <v>45</v>
      </c>
      <c r="D380" s="1">
        <f t="shared" ca="1" si="27"/>
        <v>4243</v>
      </c>
      <c r="E380" s="1">
        <f t="shared" ca="1" si="28"/>
        <v>27108</v>
      </c>
      <c r="F380" s="1">
        <f ca="1">SMALL($E$5:$E$5004,ROWS($E$5:E380))</f>
        <v>-93029</v>
      </c>
      <c r="G380" s="1">
        <f ca="1">ROWS($G$5:G380)/COUNT($F$5:$F$5004)</f>
        <v>7.5200000000000003E-2</v>
      </c>
      <c r="H380">
        <f t="shared" ca="1" si="29"/>
        <v>7.5200000000000003E-2</v>
      </c>
    </row>
    <row r="381" spans="1:8" x14ac:dyDescent="0.25">
      <c r="A381" s="1">
        <f t="shared" ca="1" si="30"/>
        <v>102209</v>
      </c>
      <c r="B381" s="1">
        <f t="shared" ca="1" si="30"/>
        <v>22</v>
      </c>
      <c r="C381" s="1">
        <f t="shared" ca="1" si="26"/>
        <v>37</v>
      </c>
      <c r="D381" s="1">
        <f t="shared" ca="1" si="27"/>
        <v>13960</v>
      </c>
      <c r="E381" s="1">
        <f t="shared" ca="1" si="28"/>
        <v>107191</v>
      </c>
      <c r="F381" s="1">
        <f ca="1">SMALL($E$5:$E$5004,ROWS($E$5:E381))</f>
        <v>-93022</v>
      </c>
      <c r="G381" s="1">
        <f ca="1">ROWS($G$5:G381)/COUNT($F$5:$F$5004)</f>
        <v>7.5399999999999995E-2</v>
      </c>
      <c r="H381">
        <f t="shared" ca="1" si="29"/>
        <v>7.5399999999999995E-2</v>
      </c>
    </row>
    <row r="382" spans="1:8" x14ac:dyDescent="0.25">
      <c r="A382" s="1">
        <f t="shared" ca="1" si="30"/>
        <v>108939</v>
      </c>
      <c r="B382" s="1">
        <f t="shared" ca="1" si="30"/>
        <v>13</v>
      </c>
      <c r="C382" s="1">
        <f t="shared" ca="1" si="26"/>
        <v>47</v>
      </c>
      <c r="D382" s="1">
        <f t="shared" ca="1" si="27"/>
        <v>2459</v>
      </c>
      <c r="E382" s="1">
        <f t="shared" ca="1" si="28"/>
        <v>-25333</v>
      </c>
      <c r="F382" s="1">
        <f ca="1">SMALL($E$5:$E$5004,ROWS($E$5:E382))</f>
        <v>-92999</v>
      </c>
      <c r="G382" s="1">
        <f ca="1">ROWS($G$5:G382)/COUNT($F$5:$F$5004)</f>
        <v>7.5600000000000001E-2</v>
      </c>
      <c r="H382">
        <f t="shared" ca="1" si="29"/>
        <v>7.5600000000000001E-2</v>
      </c>
    </row>
    <row r="383" spans="1:8" x14ac:dyDescent="0.25">
      <c r="A383" s="1">
        <f t="shared" ca="1" si="30"/>
        <v>85683</v>
      </c>
      <c r="B383" s="1">
        <f t="shared" ca="1" si="30"/>
        <v>12</v>
      </c>
      <c r="C383" s="1">
        <f t="shared" ca="1" si="26"/>
        <v>35</v>
      </c>
      <c r="D383" s="1">
        <f t="shared" ca="1" si="27"/>
        <v>11435</v>
      </c>
      <c r="E383" s="1">
        <f t="shared" ca="1" si="28"/>
        <v>177322</v>
      </c>
      <c r="F383" s="1">
        <f ca="1">SMALL($E$5:$E$5004,ROWS($E$5:E383))</f>
        <v>-92999</v>
      </c>
      <c r="G383" s="1">
        <f ca="1">ROWS($G$5:G383)/COUNT($F$5:$F$5004)</f>
        <v>7.5800000000000006E-2</v>
      </c>
      <c r="H383">
        <f t="shared" ca="1" si="29"/>
        <v>7.5800000000000006E-2</v>
      </c>
    </row>
    <row r="384" spans="1:8" x14ac:dyDescent="0.25">
      <c r="A384" s="1">
        <f t="shared" ca="1" si="30"/>
        <v>89044</v>
      </c>
      <c r="B384" s="1">
        <f t="shared" ca="1" si="30"/>
        <v>10</v>
      </c>
      <c r="C384" s="1">
        <f t="shared" ca="1" si="26"/>
        <v>49</v>
      </c>
      <c r="D384" s="1">
        <f t="shared" ca="1" si="27"/>
        <v>8858</v>
      </c>
      <c r="E384" s="1">
        <f t="shared" ca="1" si="28"/>
        <v>256418</v>
      </c>
      <c r="F384" s="1">
        <f ca="1">SMALL($E$5:$E$5004,ROWS($E$5:E384))</f>
        <v>-92947</v>
      </c>
      <c r="G384" s="1">
        <f ca="1">ROWS($G$5:G384)/COUNT($F$5:$F$5004)</f>
        <v>7.5999999999999998E-2</v>
      </c>
      <c r="H384">
        <f t="shared" ca="1" si="29"/>
        <v>7.5999999999999998E-2</v>
      </c>
    </row>
    <row r="385" spans="1:8" x14ac:dyDescent="0.25">
      <c r="A385" s="1">
        <f t="shared" ca="1" si="30"/>
        <v>96805</v>
      </c>
      <c r="B385" s="1">
        <f t="shared" ca="1" si="30"/>
        <v>17</v>
      </c>
      <c r="C385" s="1">
        <f t="shared" ca="1" si="26"/>
        <v>39</v>
      </c>
      <c r="D385" s="1">
        <f t="shared" ca="1" si="27"/>
        <v>5195</v>
      </c>
      <c r="E385" s="1">
        <f t="shared" ca="1" si="28"/>
        <v>17485</v>
      </c>
      <c r="F385" s="1">
        <f ca="1">SMALL($E$5:$E$5004,ROWS($E$5:E385))</f>
        <v>-92890</v>
      </c>
      <c r="G385" s="1">
        <f ca="1">ROWS($G$5:G385)/COUNT($F$5:$F$5004)</f>
        <v>7.6200000000000004E-2</v>
      </c>
      <c r="H385">
        <f t="shared" ca="1" si="29"/>
        <v>7.6200000000000004E-2</v>
      </c>
    </row>
    <row r="386" spans="1:8" x14ac:dyDescent="0.25">
      <c r="A386" s="1">
        <f t="shared" ca="1" si="30"/>
        <v>99257</v>
      </c>
      <c r="B386" s="1">
        <f t="shared" ca="1" si="30"/>
        <v>19</v>
      </c>
      <c r="C386" s="1">
        <f t="shared" ca="1" si="26"/>
        <v>43</v>
      </c>
      <c r="D386" s="1">
        <f t="shared" ca="1" si="27"/>
        <v>4223</v>
      </c>
      <c r="E386" s="1">
        <f t="shared" ca="1" si="28"/>
        <v>2095</v>
      </c>
      <c r="F386" s="1">
        <f ca="1">SMALL($E$5:$E$5004,ROWS($E$5:E386))</f>
        <v>-92886</v>
      </c>
      <c r="G386" s="1">
        <f ca="1">ROWS($G$5:G386)/COUNT($F$5:$F$5004)</f>
        <v>7.6399999999999996E-2</v>
      </c>
      <c r="H386">
        <f t="shared" ca="1" si="29"/>
        <v>7.6399999999999996E-2</v>
      </c>
    </row>
    <row r="387" spans="1:8" x14ac:dyDescent="0.25">
      <c r="A387" s="1">
        <f t="shared" ca="1" si="30"/>
        <v>112568</v>
      </c>
      <c r="B387" s="1">
        <f t="shared" ca="1" si="30"/>
        <v>15</v>
      </c>
      <c r="C387" s="1">
        <f t="shared" ca="1" si="26"/>
        <v>40</v>
      </c>
      <c r="D387" s="1">
        <f t="shared" ca="1" si="27"/>
        <v>1201</v>
      </c>
      <c r="E387" s="1">
        <f t="shared" ca="1" si="28"/>
        <v>-82543</v>
      </c>
      <c r="F387" s="1">
        <f ca="1">SMALL($E$5:$E$5004,ROWS($E$5:E387))</f>
        <v>-92835</v>
      </c>
      <c r="G387" s="1">
        <f ca="1">ROWS($G$5:G387)/COUNT($F$5:$F$5004)</f>
        <v>7.6600000000000001E-2</v>
      </c>
      <c r="H387">
        <f t="shared" ca="1" si="29"/>
        <v>7.6600000000000001E-2</v>
      </c>
    </row>
    <row r="388" spans="1:8" x14ac:dyDescent="0.25">
      <c r="A388" s="1">
        <f t="shared" ca="1" si="30"/>
        <v>82496</v>
      </c>
      <c r="B388" s="1">
        <f t="shared" ca="1" si="30"/>
        <v>28</v>
      </c>
      <c r="C388" s="1">
        <f t="shared" ca="1" si="26"/>
        <v>44</v>
      </c>
      <c r="D388" s="1">
        <f t="shared" ca="1" si="27"/>
        <v>4774</v>
      </c>
      <c r="E388" s="1">
        <f t="shared" ca="1" si="28"/>
        <v>-6112</v>
      </c>
      <c r="F388" s="1">
        <f ca="1">SMALL($E$5:$E$5004,ROWS($E$5:E388))</f>
        <v>-92828</v>
      </c>
      <c r="G388" s="1">
        <f ca="1">ROWS($G$5:G388)/COUNT($F$5:$F$5004)</f>
        <v>7.6799999999999993E-2</v>
      </c>
      <c r="H388">
        <f t="shared" ca="1" si="29"/>
        <v>7.6799999999999993E-2</v>
      </c>
    </row>
    <row r="389" spans="1:8" x14ac:dyDescent="0.25">
      <c r="A389" s="1">
        <f t="shared" ca="1" si="30"/>
        <v>87295</v>
      </c>
      <c r="B389" s="1">
        <f t="shared" ca="1" si="30"/>
        <v>11</v>
      </c>
      <c r="C389" s="1">
        <f t="shared" ca="1" si="26"/>
        <v>39</v>
      </c>
      <c r="D389" s="1">
        <f t="shared" ca="1" si="27"/>
        <v>2580</v>
      </c>
      <c r="E389" s="1">
        <f t="shared" ca="1" si="28"/>
        <v>-15055</v>
      </c>
      <c r="F389" s="1">
        <f ca="1">SMALL($E$5:$E$5004,ROWS($E$5:E389))</f>
        <v>-92826</v>
      </c>
      <c r="G389" s="1">
        <f ca="1">ROWS($G$5:G389)/COUNT($F$5:$F$5004)</f>
        <v>7.6999999999999999E-2</v>
      </c>
      <c r="H389">
        <f t="shared" ca="1" si="29"/>
        <v>7.6999999999999999E-2</v>
      </c>
    </row>
    <row r="390" spans="1:8" x14ac:dyDescent="0.25">
      <c r="A390" s="1">
        <f t="shared" ca="1" si="30"/>
        <v>106154</v>
      </c>
      <c r="B390" s="1">
        <f t="shared" ca="1" si="30"/>
        <v>24</v>
      </c>
      <c r="C390" s="1">
        <f t="shared" ref="C390:C453" ca="1" si="31">INT(_xlfn.NORM.INV(RAND(),$C$3,$C$4))</f>
        <v>44</v>
      </c>
      <c r="D390" s="1">
        <f t="shared" ref="D390:D453" ca="1" si="32">-INT($D$3*LN(RAND()))</f>
        <v>8959</v>
      </c>
      <c r="E390" s="1">
        <f t="shared" ref="E390:E453" ca="1" si="33">D390*(C390-B390)-A390</f>
        <v>73026</v>
      </c>
      <c r="F390" s="1">
        <f ca="1">SMALL($E$5:$E$5004,ROWS($E$5:E390))</f>
        <v>-92654</v>
      </c>
      <c r="G390" s="1">
        <f ca="1">ROWS($G$5:G390)/COUNT($F$5:$F$5004)</f>
        <v>7.7200000000000005E-2</v>
      </c>
      <c r="H390">
        <f t="shared" ref="H390:H453" ca="1" si="34">IF(F390&lt;0,G390,"")</f>
        <v>7.7200000000000005E-2</v>
      </c>
    </row>
    <row r="391" spans="1:8" x14ac:dyDescent="0.25">
      <c r="A391" s="1">
        <f t="shared" ca="1" si="30"/>
        <v>97040</v>
      </c>
      <c r="B391" s="1">
        <f t="shared" ca="1" si="30"/>
        <v>23</v>
      </c>
      <c r="C391" s="1">
        <f t="shared" ca="1" si="31"/>
        <v>35</v>
      </c>
      <c r="D391" s="1">
        <f t="shared" ca="1" si="32"/>
        <v>6196</v>
      </c>
      <c r="E391" s="1">
        <f t="shared" ca="1" si="33"/>
        <v>-22688</v>
      </c>
      <c r="F391" s="1">
        <f ca="1">SMALL($E$5:$E$5004,ROWS($E$5:E391))</f>
        <v>-92622</v>
      </c>
      <c r="G391" s="1">
        <f ca="1">ROWS($G$5:G391)/COUNT($F$5:$F$5004)</f>
        <v>7.7399999999999997E-2</v>
      </c>
      <c r="H391">
        <f t="shared" ca="1" si="34"/>
        <v>7.7399999999999997E-2</v>
      </c>
    </row>
    <row r="392" spans="1:8" x14ac:dyDescent="0.25">
      <c r="A392" s="1">
        <f t="shared" ca="1" si="30"/>
        <v>118016</v>
      </c>
      <c r="B392" s="1">
        <f t="shared" ca="1" si="30"/>
        <v>28</v>
      </c>
      <c r="C392" s="1">
        <f t="shared" ca="1" si="31"/>
        <v>41</v>
      </c>
      <c r="D392" s="1">
        <f t="shared" ca="1" si="32"/>
        <v>13604</v>
      </c>
      <c r="E392" s="1">
        <f t="shared" ca="1" si="33"/>
        <v>58836</v>
      </c>
      <c r="F392" s="1">
        <f ca="1">SMALL($E$5:$E$5004,ROWS($E$5:E392))</f>
        <v>-92590</v>
      </c>
      <c r="G392" s="1">
        <f ca="1">ROWS($G$5:G392)/COUNT($F$5:$F$5004)</f>
        <v>7.7600000000000002E-2</v>
      </c>
      <c r="H392">
        <f t="shared" ca="1" si="34"/>
        <v>7.7600000000000002E-2</v>
      </c>
    </row>
    <row r="393" spans="1:8" x14ac:dyDescent="0.25">
      <c r="A393" s="1">
        <f t="shared" ca="1" si="30"/>
        <v>111465</v>
      </c>
      <c r="B393" s="1">
        <f t="shared" ca="1" si="30"/>
        <v>22</v>
      </c>
      <c r="C393" s="1">
        <f t="shared" ca="1" si="31"/>
        <v>37</v>
      </c>
      <c r="D393" s="1">
        <f t="shared" ca="1" si="32"/>
        <v>11422</v>
      </c>
      <c r="E393" s="1">
        <f t="shared" ca="1" si="33"/>
        <v>59865</v>
      </c>
      <c r="F393" s="1">
        <f ca="1">SMALL($E$5:$E$5004,ROWS($E$5:E393))</f>
        <v>-92587</v>
      </c>
      <c r="G393" s="1">
        <f ca="1">ROWS($G$5:G393)/COUNT($F$5:$F$5004)</f>
        <v>7.7799999999999994E-2</v>
      </c>
      <c r="H393">
        <f t="shared" ca="1" si="34"/>
        <v>7.7799999999999994E-2</v>
      </c>
    </row>
    <row r="394" spans="1:8" x14ac:dyDescent="0.25">
      <c r="A394" s="1">
        <f t="shared" ca="1" si="30"/>
        <v>107772</v>
      </c>
      <c r="B394" s="1">
        <f t="shared" ca="1" si="30"/>
        <v>18</v>
      </c>
      <c r="C394" s="1">
        <f t="shared" ca="1" si="31"/>
        <v>30</v>
      </c>
      <c r="D394" s="1">
        <f t="shared" ca="1" si="32"/>
        <v>9934</v>
      </c>
      <c r="E394" s="1">
        <f t="shared" ca="1" si="33"/>
        <v>11436</v>
      </c>
      <c r="F394" s="1">
        <f ca="1">SMALL($E$5:$E$5004,ROWS($E$5:E394))</f>
        <v>-92564</v>
      </c>
      <c r="G394" s="1">
        <f ca="1">ROWS($G$5:G394)/COUNT($F$5:$F$5004)</f>
        <v>7.8E-2</v>
      </c>
      <c r="H394">
        <f t="shared" ca="1" si="34"/>
        <v>7.8E-2</v>
      </c>
    </row>
    <row r="395" spans="1:8" x14ac:dyDescent="0.25">
      <c r="A395" s="1">
        <f t="shared" ca="1" si="30"/>
        <v>84364</v>
      </c>
      <c r="B395" s="1">
        <f t="shared" ca="1" si="30"/>
        <v>29</v>
      </c>
      <c r="C395" s="1">
        <f t="shared" ca="1" si="31"/>
        <v>42</v>
      </c>
      <c r="D395" s="1">
        <f t="shared" ca="1" si="32"/>
        <v>9841</v>
      </c>
      <c r="E395" s="1">
        <f t="shared" ca="1" si="33"/>
        <v>43569</v>
      </c>
      <c r="F395" s="1">
        <f ca="1">SMALL($E$5:$E$5004,ROWS($E$5:E395))</f>
        <v>-92560</v>
      </c>
      <c r="G395" s="1">
        <f ca="1">ROWS($G$5:G395)/COUNT($F$5:$F$5004)</f>
        <v>7.8200000000000006E-2</v>
      </c>
      <c r="H395">
        <f t="shared" ca="1" si="34"/>
        <v>7.8200000000000006E-2</v>
      </c>
    </row>
    <row r="396" spans="1:8" x14ac:dyDescent="0.25">
      <c r="A396" s="1">
        <f t="shared" ca="1" si="30"/>
        <v>96457</v>
      </c>
      <c r="B396" s="1">
        <f t="shared" ca="1" si="30"/>
        <v>24</v>
      </c>
      <c r="C396" s="1">
        <f t="shared" ca="1" si="31"/>
        <v>41</v>
      </c>
      <c r="D396" s="1">
        <f t="shared" ca="1" si="32"/>
        <v>8220</v>
      </c>
      <c r="E396" s="1">
        <f t="shared" ca="1" si="33"/>
        <v>43283</v>
      </c>
      <c r="F396" s="1">
        <f ca="1">SMALL($E$5:$E$5004,ROWS($E$5:E396))</f>
        <v>-92558</v>
      </c>
      <c r="G396" s="1">
        <f ca="1">ROWS($G$5:G396)/COUNT($F$5:$F$5004)</f>
        <v>7.8399999999999997E-2</v>
      </c>
      <c r="H396">
        <f t="shared" ca="1" si="34"/>
        <v>7.8399999999999997E-2</v>
      </c>
    </row>
    <row r="397" spans="1:8" x14ac:dyDescent="0.25">
      <c r="A397" s="1">
        <f t="shared" ca="1" si="30"/>
        <v>96514</v>
      </c>
      <c r="B397" s="1">
        <f t="shared" ca="1" si="30"/>
        <v>26</v>
      </c>
      <c r="C397" s="1">
        <f t="shared" ca="1" si="31"/>
        <v>47</v>
      </c>
      <c r="D397" s="1">
        <f t="shared" ca="1" si="32"/>
        <v>1675</v>
      </c>
      <c r="E397" s="1">
        <f t="shared" ca="1" si="33"/>
        <v>-61339</v>
      </c>
      <c r="F397" s="1">
        <f ca="1">SMALL($E$5:$E$5004,ROWS($E$5:E397))</f>
        <v>-92548</v>
      </c>
      <c r="G397" s="1">
        <f ca="1">ROWS($G$5:G397)/COUNT($F$5:$F$5004)</f>
        <v>7.8600000000000003E-2</v>
      </c>
      <c r="H397">
        <f t="shared" ca="1" si="34"/>
        <v>7.8600000000000003E-2</v>
      </c>
    </row>
    <row r="398" spans="1:8" x14ac:dyDescent="0.25">
      <c r="A398" s="1">
        <f t="shared" ca="1" si="30"/>
        <v>89124</v>
      </c>
      <c r="B398" s="1">
        <f t="shared" ca="1" si="30"/>
        <v>14</v>
      </c>
      <c r="C398" s="1">
        <f t="shared" ca="1" si="31"/>
        <v>49</v>
      </c>
      <c r="D398" s="1">
        <f t="shared" ca="1" si="32"/>
        <v>5559</v>
      </c>
      <c r="E398" s="1">
        <f t="shared" ca="1" si="33"/>
        <v>105441</v>
      </c>
      <c r="F398" s="1">
        <f ca="1">SMALL($E$5:$E$5004,ROWS($E$5:E398))</f>
        <v>-92513</v>
      </c>
      <c r="G398" s="1">
        <f ca="1">ROWS($G$5:G398)/COUNT($F$5:$F$5004)</f>
        <v>7.8799999999999995E-2</v>
      </c>
      <c r="H398">
        <f t="shared" ca="1" si="34"/>
        <v>7.8799999999999995E-2</v>
      </c>
    </row>
    <row r="399" spans="1:8" x14ac:dyDescent="0.25">
      <c r="A399" s="1">
        <f t="shared" ca="1" si="30"/>
        <v>84121</v>
      </c>
      <c r="B399" s="1">
        <f t="shared" ca="1" si="30"/>
        <v>29</v>
      </c>
      <c r="C399" s="1">
        <f t="shared" ca="1" si="31"/>
        <v>39</v>
      </c>
      <c r="D399" s="1">
        <f t="shared" ca="1" si="32"/>
        <v>5231</v>
      </c>
      <c r="E399" s="1">
        <f t="shared" ca="1" si="33"/>
        <v>-31811</v>
      </c>
      <c r="F399" s="1">
        <f ca="1">SMALL($E$5:$E$5004,ROWS($E$5:E399))</f>
        <v>-92485</v>
      </c>
      <c r="G399" s="1">
        <f ca="1">ROWS($G$5:G399)/COUNT($F$5:$F$5004)</f>
        <v>7.9000000000000001E-2</v>
      </c>
      <c r="H399">
        <f t="shared" ca="1" si="34"/>
        <v>7.9000000000000001E-2</v>
      </c>
    </row>
    <row r="400" spans="1:8" x14ac:dyDescent="0.25">
      <c r="A400" s="1">
        <f t="shared" ca="1" si="30"/>
        <v>101958</v>
      </c>
      <c r="B400" s="1">
        <f t="shared" ca="1" si="30"/>
        <v>15</v>
      </c>
      <c r="C400" s="1">
        <f t="shared" ca="1" si="31"/>
        <v>44</v>
      </c>
      <c r="D400" s="1">
        <f t="shared" ca="1" si="32"/>
        <v>12502</v>
      </c>
      <c r="E400" s="1">
        <f t="shared" ca="1" si="33"/>
        <v>260600</v>
      </c>
      <c r="F400" s="1">
        <f ca="1">SMALL($E$5:$E$5004,ROWS($E$5:E400))</f>
        <v>-92480</v>
      </c>
      <c r="G400" s="1">
        <f ca="1">ROWS($G$5:G400)/COUNT($F$5:$F$5004)</f>
        <v>7.9200000000000007E-2</v>
      </c>
      <c r="H400">
        <f t="shared" ca="1" si="34"/>
        <v>7.9200000000000007E-2</v>
      </c>
    </row>
    <row r="401" spans="1:8" x14ac:dyDescent="0.25">
      <c r="A401" s="1">
        <f t="shared" ca="1" si="30"/>
        <v>106765</v>
      </c>
      <c r="B401" s="1">
        <f t="shared" ca="1" si="30"/>
        <v>28</v>
      </c>
      <c r="C401" s="1">
        <f t="shared" ca="1" si="31"/>
        <v>29</v>
      </c>
      <c r="D401" s="1">
        <f t="shared" ca="1" si="32"/>
        <v>6815</v>
      </c>
      <c r="E401" s="1">
        <f t="shared" ca="1" si="33"/>
        <v>-99950</v>
      </c>
      <c r="F401" s="1">
        <f ca="1">SMALL($E$5:$E$5004,ROWS($E$5:E401))</f>
        <v>-92354</v>
      </c>
      <c r="G401" s="1">
        <f ca="1">ROWS($G$5:G401)/COUNT($F$5:$F$5004)</f>
        <v>7.9399999999999998E-2</v>
      </c>
      <c r="H401">
        <f t="shared" ca="1" si="34"/>
        <v>7.9399999999999998E-2</v>
      </c>
    </row>
    <row r="402" spans="1:8" x14ac:dyDescent="0.25">
      <c r="A402" s="1">
        <f t="shared" ca="1" si="30"/>
        <v>118541</v>
      </c>
      <c r="B402" s="1">
        <f t="shared" ca="1" si="30"/>
        <v>29</v>
      </c>
      <c r="C402" s="1">
        <f t="shared" ca="1" si="31"/>
        <v>39</v>
      </c>
      <c r="D402" s="1">
        <f t="shared" ca="1" si="32"/>
        <v>14522</v>
      </c>
      <c r="E402" s="1">
        <f t="shared" ca="1" si="33"/>
        <v>26679</v>
      </c>
      <c r="F402" s="1">
        <f ca="1">SMALL($E$5:$E$5004,ROWS($E$5:E402))</f>
        <v>-92319</v>
      </c>
      <c r="G402" s="1">
        <f ca="1">ROWS($G$5:G402)/COUNT($F$5:$F$5004)</f>
        <v>7.9600000000000004E-2</v>
      </c>
      <c r="H402">
        <f t="shared" ca="1" si="34"/>
        <v>7.9600000000000004E-2</v>
      </c>
    </row>
    <row r="403" spans="1:8" x14ac:dyDescent="0.25">
      <c r="A403" s="1">
        <f t="shared" ca="1" si="30"/>
        <v>97930</v>
      </c>
      <c r="B403" s="1">
        <f t="shared" ca="1" si="30"/>
        <v>10</v>
      </c>
      <c r="C403" s="1">
        <f t="shared" ca="1" si="31"/>
        <v>49</v>
      </c>
      <c r="D403" s="1">
        <f t="shared" ca="1" si="32"/>
        <v>1023</v>
      </c>
      <c r="E403" s="1">
        <f t="shared" ca="1" si="33"/>
        <v>-58033</v>
      </c>
      <c r="F403" s="1">
        <f ca="1">SMALL($E$5:$E$5004,ROWS($E$5:E403))</f>
        <v>-92280</v>
      </c>
      <c r="G403" s="1">
        <f ca="1">ROWS($G$5:G403)/COUNT($F$5:$F$5004)</f>
        <v>7.9799999999999996E-2</v>
      </c>
      <c r="H403">
        <f t="shared" ca="1" si="34"/>
        <v>7.9799999999999996E-2</v>
      </c>
    </row>
    <row r="404" spans="1:8" x14ac:dyDescent="0.25">
      <c r="A404" s="1">
        <f t="shared" ca="1" si="30"/>
        <v>93776</v>
      </c>
      <c r="B404" s="1">
        <f t="shared" ca="1" si="30"/>
        <v>16</v>
      </c>
      <c r="C404" s="1">
        <f t="shared" ca="1" si="31"/>
        <v>45</v>
      </c>
      <c r="D404" s="1">
        <f t="shared" ca="1" si="32"/>
        <v>1269</v>
      </c>
      <c r="E404" s="1">
        <f t="shared" ca="1" si="33"/>
        <v>-56975</v>
      </c>
      <c r="F404" s="1">
        <f ca="1">SMALL($E$5:$E$5004,ROWS($E$5:E404))</f>
        <v>-92263</v>
      </c>
      <c r="G404" s="1">
        <f ca="1">ROWS($G$5:G404)/COUNT($F$5:$F$5004)</f>
        <v>0.08</v>
      </c>
      <c r="H404">
        <f t="shared" ca="1" si="34"/>
        <v>0.08</v>
      </c>
    </row>
    <row r="405" spans="1:8" x14ac:dyDescent="0.25">
      <c r="A405" s="1">
        <f t="shared" ca="1" si="30"/>
        <v>119149</v>
      </c>
      <c r="B405" s="1">
        <f t="shared" ca="1" si="30"/>
        <v>27</v>
      </c>
      <c r="C405" s="1">
        <f t="shared" ca="1" si="31"/>
        <v>37</v>
      </c>
      <c r="D405" s="1">
        <f t="shared" ca="1" si="32"/>
        <v>6531</v>
      </c>
      <c r="E405" s="1">
        <f t="shared" ca="1" si="33"/>
        <v>-53839</v>
      </c>
      <c r="F405" s="1">
        <f ca="1">SMALL($E$5:$E$5004,ROWS($E$5:E405))</f>
        <v>-92199</v>
      </c>
      <c r="G405" s="1">
        <f ca="1">ROWS($G$5:G405)/COUNT($F$5:$F$5004)</f>
        <v>8.0199999999999994E-2</v>
      </c>
      <c r="H405">
        <f t="shared" ca="1" si="34"/>
        <v>8.0199999999999994E-2</v>
      </c>
    </row>
    <row r="406" spans="1:8" x14ac:dyDescent="0.25">
      <c r="A406" s="1">
        <f t="shared" ca="1" si="30"/>
        <v>96385</v>
      </c>
      <c r="B406" s="1">
        <f t="shared" ca="1" si="30"/>
        <v>27</v>
      </c>
      <c r="C406" s="1">
        <f t="shared" ca="1" si="31"/>
        <v>33</v>
      </c>
      <c r="D406" s="1">
        <f t="shared" ca="1" si="32"/>
        <v>24959</v>
      </c>
      <c r="E406" s="1">
        <f t="shared" ca="1" si="33"/>
        <v>53369</v>
      </c>
      <c r="F406" s="1">
        <f ca="1">SMALL($E$5:$E$5004,ROWS($E$5:E406))</f>
        <v>-92174</v>
      </c>
      <c r="G406" s="1">
        <f ca="1">ROWS($G$5:G406)/COUNT($F$5:$F$5004)</f>
        <v>8.0399999999999999E-2</v>
      </c>
      <c r="H406">
        <f t="shared" ca="1" si="34"/>
        <v>8.0399999999999999E-2</v>
      </c>
    </row>
    <row r="407" spans="1:8" x14ac:dyDescent="0.25">
      <c r="A407" s="1">
        <f t="shared" ca="1" si="30"/>
        <v>110826</v>
      </c>
      <c r="B407" s="1">
        <f t="shared" ca="1" si="30"/>
        <v>20</v>
      </c>
      <c r="C407" s="1">
        <f t="shared" ca="1" si="31"/>
        <v>43</v>
      </c>
      <c r="D407" s="1">
        <f t="shared" ca="1" si="32"/>
        <v>12746</v>
      </c>
      <c r="E407" s="1">
        <f t="shared" ca="1" si="33"/>
        <v>182332</v>
      </c>
      <c r="F407" s="1">
        <f ca="1">SMALL($E$5:$E$5004,ROWS($E$5:E407))</f>
        <v>-92146</v>
      </c>
      <c r="G407" s="1">
        <f ca="1">ROWS($G$5:G407)/COUNT($F$5:$F$5004)</f>
        <v>8.0600000000000005E-2</v>
      </c>
      <c r="H407">
        <f t="shared" ca="1" si="34"/>
        <v>8.0600000000000005E-2</v>
      </c>
    </row>
    <row r="408" spans="1:8" x14ac:dyDescent="0.25">
      <c r="A408" s="1">
        <f t="shared" ca="1" si="30"/>
        <v>118532</v>
      </c>
      <c r="B408" s="1">
        <f t="shared" ca="1" si="30"/>
        <v>18</v>
      </c>
      <c r="C408" s="1">
        <f t="shared" ca="1" si="31"/>
        <v>42</v>
      </c>
      <c r="D408" s="1">
        <f t="shared" ca="1" si="32"/>
        <v>1441</v>
      </c>
      <c r="E408" s="1">
        <f t="shared" ca="1" si="33"/>
        <v>-83948</v>
      </c>
      <c r="F408" s="1">
        <f ca="1">SMALL($E$5:$E$5004,ROWS($E$5:E408))</f>
        <v>-92145</v>
      </c>
      <c r="G408" s="1">
        <f ca="1">ROWS($G$5:G408)/COUNT($F$5:$F$5004)</f>
        <v>8.0799999999999997E-2</v>
      </c>
      <c r="H408">
        <f t="shared" ca="1" si="34"/>
        <v>8.0799999999999997E-2</v>
      </c>
    </row>
    <row r="409" spans="1:8" x14ac:dyDescent="0.25">
      <c r="A409" s="1">
        <f t="shared" ref="A409:B472" ca="1" si="35">INT(A$3+(A$4-A$3)*RAND())</f>
        <v>100772</v>
      </c>
      <c r="B409" s="1">
        <f t="shared" ca="1" si="35"/>
        <v>14</v>
      </c>
      <c r="C409" s="1">
        <f t="shared" ca="1" si="31"/>
        <v>27</v>
      </c>
      <c r="D409" s="1">
        <f t="shared" ca="1" si="32"/>
        <v>2480</v>
      </c>
      <c r="E409" s="1">
        <f t="shared" ca="1" si="33"/>
        <v>-68532</v>
      </c>
      <c r="F409" s="1">
        <f ca="1">SMALL($E$5:$E$5004,ROWS($E$5:E409))</f>
        <v>-92119</v>
      </c>
      <c r="G409" s="1">
        <f ca="1">ROWS($G$5:G409)/COUNT($F$5:$F$5004)</f>
        <v>8.1000000000000003E-2</v>
      </c>
      <c r="H409">
        <f t="shared" ca="1" si="34"/>
        <v>8.1000000000000003E-2</v>
      </c>
    </row>
    <row r="410" spans="1:8" x14ac:dyDescent="0.25">
      <c r="A410" s="1">
        <f t="shared" ca="1" si="35"/>
        <v>88968</v>
      </c>
      <c r="B410" s="1">
        <f t="shared" ca="1" si="35"/>
        <v>21</v>
      </c>
      <c r="C410" s="1">
        <f t="shared" ca="1" si="31"/>
        <v>37</v>
      </c>
      <c r="D410" s="1">
        <f t="shared" ca="1" si="32"/>
        <v>1560</v>
      </c>
      <c r="E410" s="1">
        <f t="shared" ca="1" si="33"/>
        <v>-64008</v>
      </c>
      <c r="F410" s="1">
        <f ca="1">SMALL($E$5:$E$5004,ROWS($E$5:E410))</f>
        <v>-92053</v>
      </c>
      <c r="G410" s="1">
        <f ca="1">ROWS($G$5:G410)/COUNT($F$5:$F$5004)</f>
        <v>8.1199999999999994E-2</v>
      </c>
      <c r="H410">
        <f t="shared" ca="1" si="34"/>
        <v>8.1199999999999994E-2</v>
      </c>
    </row>
    <row r="411" spans="1:8" x14ac:dyDescent="0.25">
      <c r="A411" s="1">
        <f t="shared" ca="1" si="35"/>
        <v>110815</v>
      </c>
      <c r="B411" s="1">
        <f t="shared" ca="1" si="35"/>
        <v>16</v>
      </c>
      <c r="C411" s="1">
        <f t="shared" ca="1" si="31"/>
        <v>36</v>
      </c>
      <c r="D411" s="1">
        <f t="shared" ca="1" si="32"/>
        <v>2269</v>
      </c>
      <c r="E411" s="1">
        <f t="shared" ca="1" si="33"/>
        <v>-65435</v>
      </c>
      <c r="F411" s="1">
        <f ca="1">SMALL($E$5:$E$5004,ROWS($E$5:E411))</f>
        <v>-92051</v>
      </c>
      <c r="G411" s="1">
        <f ca="1">ROWS($G$5:G411)/COUNT($F$5:$F$5004)</f>
        <v>8.14E-2</v>
      </c>
      <c r="H411">
        <f t="shared" ca="1" si="34"/>
        <v>8.14E-2</v>
      </c>
    </row>
    <row r="412" spans="1:8" x14ac:dyDescent="0.25">
      <c r="A412" s="1">
        <f t="shared" ca="1" si="35"/>
        <v>90735</v>
      </c>
      <c r="B412" s="1">
        <f t="shared" ca="1" si="35"/>
        <v>17</v>
      </c>
      <c r="C412" s="1">
        <f t="shared" ca="1" si="31"/>
        <v>42</v>
      </c>
      <c r="D412" s="1">
        <f t="shared" ca="1" si="32"/>
        <v>5675</v>
      </c>
      <c r="E412" s="1">
        <f t="shared" ca="1" si="33"/>
        <v>51140</v>
      </c>
      <c r="F412" s="1">
        <f ca="1">SMALL($E$5:$E$5004,ROWS($E$5:E412))</f>
        <v>-92001</v>
      </c>
      <c r="G412" s="1">
        <f ca="1">ROWS($G$5:G412)/COUNT($F$5:$F$5004)</f>
        <v>8.1600000000000006E-2</v>
      </c>
      <c r="H412">
        <f t="shared" ca="1" si="34"/>
        <v>8.1600000000000006E-2</v>
      </c>
    </row>
    <row r="413" spans="1:8" x14ac:dyDescent="0.25">
      <c r="A413" s="1">
        <f t="shared" ca="1" si="35"/>
        <v>115880</v>
      </c>
      <c r="B413" s="1">
        <f t="shared" ca="1" si="35"/>
        <v>10</v>
      </c>
      <c r="C413" s="1">
        <f t="shared" ca="1" si="31"/>
        <v>37</v>
      </c>
      <c r="D413" s="1">
        <f t="shared" ca="1" si="32"/>
        <v>3700</v>
      </c>
      <c r="E413" s="1">
        <f t="shared" ca="1" si="33"/>
        <v>-15980</v>
      </c>
      <c r="F413" s="1">
        <f ca="1">SMALL($E$5:$E$5004,ROWS($E$5:E413))</f>
        <v>-91997</v>
      </c>
      <c r="G413" s="1">
        <f ca="1">ROWS($G$5:G413)/COUNT($F$5:$F$5004)</f>
        <v>8.1799999999999998E-2</v>
      </c>
      <c r="H413">
        <f t="shared" ca="1" si="34"/>
        <v>8.1799999999999998E-2</v>
      </c>
    </row>
    <row r="414" spans="1:8" x14ac:dyDescent="0.25">
      <c r="A414" s="1">
        <f t="shared" ca="1" si="35"/>
        <v>92103</v>
      </c>
      <c r="B414" s="1">
        <f t="shared" ca="1" si="35"/>
        <v>10</v>
      </c>
      <c r="C414" s="1">
        <f t="shared" ca="1" si="31"/>
        <v>56</v>
      </c>
      <c r="D414" s="1">
        <f t="shared" ca="1" si="32"/>
        <v>15442</v>
      </c>
      <c r="E414" s="1">
        <f t="shared" ca="1" si="33"/>
        <v>618229</v>
      </c>
      <c r="F414" s="1">
        <f ca="1">SMALL($E$5:$E$5004,ROWS($E$5:E414))</f>
        <v>-91997</v>
      </c>
      <c r="G414" s="1">
        <f ca="1">ROWS($G$5:G414)/COUNT($F$5:$F$5004)</f>
        <v>8.2000000000000003E-2</v>
      </c>
      <c r="H414">
        <f t="shared" ca="1" si="34"/>
        <v>8.2000000000000003E-2</v>
      </c>
    </row>
    <row r="415" spans="1:8" x14ac:dyDescent="0.25">
      <c r="A415" s="1">
        <f t="shared" ca="1" si="35"/>
        <v>112141</v>
      </c>
      <c r="B415" s="1">
        <f t="shared" ca="1" si="35"/>
        <v>10</v>
      </c>
      <c r="C415" s="1">
        <f t="shared" ca="1" si="31"/>
        <v>42</v>
      </c>
      <c r="D415" s="1">
        <f t="shared" ca="1" si="32"/>
        <v>827</v>
      </c>
      <c r="E415" s="1">
        <f t="shared" ca="1" si="33"/>
        <v>-85677</v>
      </c>
      <c r="F415" s="1">
        <f ca="1">SMALL($E$5:$E$5004,ROWS($E$5:E415))</f>
        <v>-91992</v>
      </c>
      <c r="G415" s="1">
        <f ca="1">ROWS($G$5:G415)/COUNT($F$5:$F$5004)</f>
        <v>8.2199999999999995E-2</v>
      </c>
      <c r="H415">
        <f t="shared" ca="1" si="34"/>
        <v>8.2199999999999995E-2</v>
      </c>
    </row>
    <row r="416" spans="1:8" x14ac:dyDescent="0.25">
      <c r="A416" s="1">
        <f t="shared" ca="1" si="35"/>
        <v>116912</v>
      </c>
      <c r="B416" s="1">
        <f t="shared" ca="1" si="35"/>
        <v>29</v>
      </c>
      <c r="C416" s="1">
        <f t="shared" ca="1" si="31"/>
        <v>29</v>
      </c>
      <c r="D416" s="1">
        <f t="shared" ca="1" si="32"/>
        <v>798</v>
      </c>
      <c r="E416" s="1">
        <f t="shared" ca="1" si="33"/>
        <v>-116912</v>
      </c>
      <c r="F416" s="1">
        <f ca="1">SMALL($E$5:$E$5004,ROWS($E$5:E416))</f>
        <v>-91982</v>
      </c>
      <c r="G416" s="1">
        <f ca="1">ROWS($G$5:G416)/COUNT($F$5:$F$5004)</f>
        <v>8.2400000000000001E-2</v>
      </c>
      <c r="H416">
        <f t="shared" ca="1" si="34"/>
        <v>8.2400000000000001E-2</v>
      </c>
    </row>
    <row r="417" spans="1:8" x14ac:dyDescent="0.25">
      <c r="A417" s="1">
        <f t="shared" ca="1" si="35"/>
        <v>90752</v>
      </c>
      <c r="B417" s="1">
        <f t="shared" ca="1" si="35"/>
        <v>12</v>
      </c>
      <c r="C417" s="1">
        <f t="shared" ca="1" si="31"/>
        <v>62</v>
      </c>
      <c r="D417" s="1">
        <f t="shared" ca="1" si="32"/>
        <v>2060</v>
      </c>
      <c r="E417" s="1">
        <f t="shared" ca="1" si="33"/>
        <v>12248</v>
      </c>
      <c r="F417" s="1">
        <f ca="1">SMALL($E$5:$E$5004,ROWS($E$5:E417))</f>
        <v>-91933</v>
      </c>
      <c r="G417" s="1">
        <f ca="1">ROWS($G$5:G417)/COUNT($F$5:$F$5004)</f>
        <v>8.2600000000000007E-2</v>
      </c>
      <c r="H417">
        <f t="shared" ca="1" si="34"/>
        <v>8.2600000000000007E-2</v>
      </c>
    </row>
    <row r="418" spans="1:8" x14ac:dyDescent="0.25">
      <c r="A418" s="1">
        <f t="shared" ca="1" si="35"/>
        <v>89690</v>
      </c>
      <c r="B418" s="1">
        <f t="shared" ca="1" si="35"/>
        <v>24</v>
      </c>
      <c r="C418" s="1">
        <f t="shared" ca="1" si="31"/>
        <v>39</v>
      </c>
      <c r="D418" s="1">
        <f t="shared" ca="1" si="32"/>
        <v>202</v>
      </c>
      <c r="E418" s="1">
        <f t="shared" ca="1" si="33"/>
        <v>-86660</v>
      </c>
      <c r="F418" s="1">
        <f ca="1">SMALL($E$5:$E$5004,ROWS($E$5:E418))</f>
        <v>-91924</v>
      </c>
      <c r="G418" s="1">
        <f ca="1">ROWS($G$5:G418)/COUNT($F$5:$F$5004)</f>
        <v>8.2799999999999999E-2</v>
      </c>
      <c r="H418">
        <f t="shared" ca="1" si="34"/>
        <v>8.2799999999999999E-2</v>
      </c>
    </row>
    <row r="419" spans="1:8" x14ac:dyDescent="0.25">
      <c r="A419" s="1">
        <f t="shared" ca="1" si="35"/>
        <v>107497</v>
      </c>
      <c r="B419" s="1">
        <f t="shared" ca="1" si="35"/>
        <v>24</v>
      </c>
      <c r="C419" s="1">
        <f t="shared" ca="1" si="31"/>
        <v>49</v>
      </c>
      <c r="D419" s="1">
        <f t="shared" ca="1" si="32"/>
        <v>7082</v>
      </c>
      <c r="E419" s="1">
        <f t="shared" ca="1" si="33"/>
        <v>69553</v>
      </c>
      <c r="F419" s="1">
        <f ca="1">SMALL($E$5:$E$5004,ROWS($E$5:E419))</f>
        <v>-91898</v>
      </c>
      <c r="G419" s="1">
        <f ca="1">ROWS($G$5:G419)/COUNT($F$5:$F$5004)</f>
        <v>8.3000000000000004E-2</v>
      </c>
      <c r="H419">
        <f t="shared" ca="1" si="34"/>
        <v>8.3000000000000004E-2</v>
      </c>
    </row>
    <row r="420" spans="1:8" x14ac:dyDescent="0.25">
      <c r="A420" s="1">
        <f t="shared" ca="1" si="35"/>
        <v>104605</v>
      </c>
      <c r="B420" s="1">
        <f t="shared" ca="1" si="35"/>
        <v>20</v>
      </c>
      <c r="C420" s="1">
        <f t="shared" ca="1" si="31"/>
        <v>45</v>
      </c>
      <c r="D420" s="1">
        <f t="shared" ca="1" si="32"/>
        <v>4447</v>
      </c>
      <c r="E420" s="1">
        <f t="shared" ca="1" si="33"/>
        <v>6570</v>
      </c>
      <c r="F420" s="1">
        <f ca="1">SMALL($E$5:$E$5004,ROWS($E$5:E420))</f>
        <v>-91861</v>
      </c>
      <c r="G420" s="1">
        <f ca="1">ROWS($G$5:G420)/COUNT($F$5:$F$5004)</f>
        <v>8.3199999999999996E-2</v>
      </c>
      <c r="H420">
        <f t="shared" ca="1" si="34"/>
        <v>8.3199999999999996E-2</v>
      </c>
    </row>
    <row r="421" spans="1:8" x14ac:dyDescent="0.25">
      <c r="A421" s="1">
        <f t="shared" ca="1" si="35"/>
        <v>88790</v>
      </c>
      <c r="B421" s="1">
        <f t="shared" ca="1" si="35"/>
        <v>24</v>
      </c>
      <c r="C421" s="1">
        <f t="shared" ca="1" si="31"/>
        <v>30</v>
      </c>
      <c r="D421" s="1">
        <f t="shared" ca="1" si="32"/>
        <v>5169</v>
      </c>
      <c r="E421" s="1">
        <f t="shared" ca="1" si="33"/>
        <v>-57776</v>
      </c>
      <c r="F421" s="1">
        <f ca="1">SMALL($E$5:$E$5004,ROWS($E$5:E421))</f>
        <v>-91828</v>
      </c>
      <c r="G421" s="1">
        <f ca="1">ROWS($G$5:G421)/COUNT($F$5:$F$5004)</f>
        <v>8.3400000000000002E-2</v>
      </c>
      <c r="H421">
        <f t="shared" ca="1" si="34"/>
        <v>8.3400000000000002E-2</v>
      </c>
    </row>
    <row r="422" spans="1:8" x14ac:dyDescent="0.25">
      <c r="A422" s="1">
        <f t="shared" ca="1" si="35"/>
        <v>115224</v>
      </c>
      <c r="B422" s="1">
        <f t="shared" ca="1" si="35"/>
        <v>15</v>
      </c>
      <c r="C422" s="1">
        <f t="shared" ca="1" si="31"/>
        <v>55</v>
      </c>
      <c r="D422" s="1">
        <f t="shared" ca="1" si="32"/>
        <v>3113</v>
      </c>
      <c r="E422" s="1">
        <f t="shared" ca="1" si="33"/>
        <v>9296</v>
      </c>
      <c r="F422" s="1">
        <f ca="1">SMALL($E$5:$E$5004,ROWS($E$5:E422))</f>
        <v>-91823</v>
      </c>
      <c r="G422" s="1">
        <f ca="1">ROWS($G$5:G422)/COUNT($F$5:$F$5004)</f>
        <v>8.3599999999999994E-2</v>
      </c>
      <c r="H422">
        <f t="shared" ca="1" si="34"/>
        <v>8.3599999999999994E-2</v>
      </c>
    </row>
    <row r="423" spans="1:8" x14ac:dyDescent="0.25">
      <c r="A423" s="1">
        <f t="shared" ca="1" si="35"/>
        <v>115443</v>
      </c>
      <c r="B423" s="1">
        <f t="shared" ca="1" si="35"/>
        <v>29</v>
      </c>
      <c r="C423" s="1">
        <f t="shared" ca="1" si="31"/>
        <v>33</v>
      </c>
      <c r="D423" s="1">
        <f t="shared" ca="1" si="32"/>
        <v>6937</v>
      </c>
      <c r="E423" s="1">
        <f t="shared" ca="1" si="33"/>
        <v>-87695</v>
      </c>
      <c r="F423" s="1">
        <f ca="1">SMALL($E$5:$E$5004,ROWS($E$5:E423))</f>
        <v>-91698</v>
      </c>
      <c r="G423" s="1">
        <f ca="1">ROWS($G$5:G423)/COUNT($F$5:$F$5004)</f>
        <v>8.3799999999999999E-2</v>
      </c>
      <c r="H423">
        <f t="shared" ca="1" si="34"/>
        <v>8.3799999999999999E-2</v>
      </c>
    </row>
    <row r="424" spans="1:8" x14ac:dyDescent="0.25">
      <c r="A424" s="1">
        <f t="shared" ca="1" si="35"/>
        <v>100722</v>
      </c>
      <c r="B424" s="1">
        <f t="shared" ca="1" si="35"/>
        <v>24</v>
      </c>
      <c r="C424" s="1">
        <f t="shared" ca="1" si="31"/>
        <v>46</v>
      </c>
      <c r="D424" s="1">
        <f t="shared" ca="1" si="32"/>
        <v>6245</v>
      </c>
      <c r="E424" s="1">
        <f t="shared" ca="1" si="33"/>
        <v>36668</v>
      </c>
      <c r="F424" s="1">
        <f ca="1">SMALL($E$5:$E$5004,ROWS($E$5:E424))</f>
        <v>-91648</v>
      </c>
      <c r="G424" s="1">
        <f ca="1">ROWS($G$5:G424)/COUNT($F$5:$F$5004)</f>
        <v>8.4000000000000005E-2</v>
      </c>
      <c r="H424">
        <f t="shared" ca="1" si="34"/>
        <v>8.4000000000000005E-2</v>
      </c>
    </row>
    <row r="425" spans="1:8" x14ac:dyDescent="0.25">
      <c r="A425" s="1">
        <f t="shared" ca="1" si="35"/>
        <v>102941</v>
      </c>
      <c r="B425" s="1">
        <f t="shared" ca="1" si="35"/>
        <v>24</v>
      </c>
      <c r="C425" s="1">
        <f t="shared" ca="1" si="31"/>
        <v>48</v>
      </c>
      <c r="D425" s="1">
        <f t="shared" ca="1" si="32"/>
        <v>24602</v>
      </c>
      <c r="E425" s="1">
        <f t="shared" ca="1" si="33"/>
        <v>487507</v>
      </c>
      <c r="F425" s="1">
        <f ca="1">SMALL($E$5:$E$5004,ROWS($E$5:E425))</f>
        <v>-91562</v>
      </c>
      <c r="G425" s="1">
        <f ca="1">ROWS($G$5:G425)/COUNT($F$5:$F$5004)</f>
        <v>8.4199999999999997E-2</v>
      </c>
      <c r="H425">
        <f t="shared" ca="1" si="34"/>
        <v>8.4199999999999997E-2</v>
      </c>
    </row>
    <row r="426" spans="1:8" x14ac:dyDescent="0.25">
      <c r="A426" s="1">
        <f t="shared" ca="1" si="35"/>
        <v>84643</v>
      </c>
      <c r="B426" s="1">
        <f t="shared" ca="1" si="35"/>
        <v>25</v>
      </c>
      <c r="C426" s="1">
        <f t="shared" ca="1" si="31"/>
        <v>39</v>
      </c>
      <c r="D426" s="1">
        <f t="shared" ca="1" si="32"/>
        <v>380</v>
      </c>
      <c r="E426" s="1">
        <f t="shared" ca="1" si="33"/>
        <v>-79323</v>
      </c>
      <c r="F426" s="1">
        <f ca="1">SMALL($E$5:$E$5004,ROWS($E$5:E426))</f>
        <v>-91557</v>
      </c>
      <c r="G426" s="1">
        <f ca="1">ROWS($G$5:G426)/COUNT($F$5:$F$5004)</f>
        <v>8.4400000000000003E-2</v>
      </c>
      <c r="H426">
        <f t="shared" ca="1" si="34"/>
        <v>8.4400000000000003E-2</v>
      </c>
    </row>
    <row r="427" spans="1:8" x14ac:dyDescent="0.25">
      <c r="A427" s="1">
        <f t="shared" ca="1" si="35"/>
        <v>107646</v>
      </c>
      <c r="B427" s="1">
        <f t="shared" ca="1" si="35"/>
        <v>12</v>
      </c>
      <c r="C427" s="1">
        <f t="shared" ca="1" si="31"/>
        <v>48</v>
      </c>
      <c r="D427" s="1">
        <f t="shared" ca="1" si="32"/>
        <v>10985</v>
      </c>
      <c r="E427" s="1">
        <f t="shared" ca="1" si="33"/>
        <v>287814</v>
      </c>
      <c r="F427" s="1">
        <f ca="1">SMALL($E$5:$E$5004,ROWS($E$5:E427))</f>
        <v>-91545</v>
      </c>
      <c r="G427" s="1">
        <f ca="1">ROWS($G$5:G427)/COUNT($F$5:$F$5004)</f>
        <v>8.4599999999999995E-2</v>
      </c>
      <c r="H427">
        <f t="shared" ca="1" si="34"/>
        <v>8.4599999999999995E-2</v>
      </c>
    </row>
    <row r="428" spans="1:8" x14ac:dyDescent="0.25">
      <c r="A428" s="1">
        <f t="shared" ca="1" si="35"/>
        <v>115420</v>
      </c>
      <c r="B428" s="1">
        <f t="shared" ca="1" si="35"/>
        <v>21</v>
      </c>
      <c r="C428" s="1">
        <f t="shared" ca="1" si="31"/>
        <v>25</v>
      </c>
      <c r="D428" s="1">
        <f t="shared" ca="1" si="32"/>
        <v>1035</v>
      </c>
      <c r="E428" s="1">
        <f t="shared" ca="1" si="33"/>
        <v>-111280</v>
      </c>
      <c r="F428" s="1">
        <f ca="1">SMALL($E$5:$E$5004,ROWS($E$5:E428))</f>
        <v>-91507</v>
      </c>
      <c r="G428" s="1">
        <f ca="1">ROWS($G$5:G428)/COUNT($F$5:$F$5004)</f>
        <v>8.48E-2</v>
      </c>
      <c r="H428">
        <f t="shared" ca="1" si="34"/>
        <v>8.48E-2</v>
      </c>
    </row>
    <row r="429" spans="1:8" x14ac:dyDescent="0.25">
      <c r="A429" s="1">
        <f t="shared" ca="1" si="35"/>
        <v>80432</v>
      </c>
      <c r="B429" s="1">
        <f t="shared" ca="1" si="35"/>
        <v>16</v>
      </c>
      <c r="C429" s="1">
        <f t="shared" ca="1" si="31"/>
        <v>43</v>
      </c>
      <c r="D429" s="1">
        <f t="shared" ca="1" si="32"/>
        <v>233</v>
      </c>
      <c r="E429" s="1">
        <f t="shared" ca="1" si="33"/>
        <v>-74141</v>
      </c>
      <c r="F429" s="1">
        <f ca="1">SMALL($E$5:$E$5004,ROWS($E$5:E429))</f>
        <v>-91406</v>
      </c>
      <c r="G429" s="1">
        <f ca="1">ROWS($G$5:G429)/COUNT($F$5:$F$5004)</f>
        <v>8.5000000000000006E-2</v>
      </c>
      <c r="H429">
        <f t="shared" ca="1" si="34"/>
        <v>8.5000000000000006E-2</v>
      </c>
    </row>
    <row r="430" spans="1:8" x14ac:dyDescent="0.25">
      <c r="A430" s="1">
        <f t="shared" ca="1" si="35"/>
        <v>87027</v>
      </c>
      <c r="B430" s="1">
        <f t="shared" ca="1" si="35"/>
        <v>11</v>
      </c>
      <c r="C430" s="1">
        <f t="shared" ca="1" si="31"/>
        <v>49</v>
      </c>
      <c r="D430" s="1">
        <f t="shared" ca="1" si="32"/>
        <v>25759</v>
      </c>
      <c r="E430" s="1">
        <f t="shared" ca="1" si="33"/>
        <v>891815</v>
      </c>
      <c r="F430" s="1">
        <f ca="1">SMALL($E$5:$E$5004,ROWS($E$5:E430))</f>
        <v>-91359</v>
      </c>
      <c r="G430" s="1">
        <f ca="1">ROWS($G$5:G430)/COUNT($F$5:$F$5004)</f>
        <v>8.5199999999999998E-2</v>
      </c>
      <c r="H430">
        <f t="shared" ca="1" si="34"/>
        <v>8.5199999999999998E-2</v>
      </c>
    </row>
    <row r="431" spans="1:8" x14ac:dyDescent="0.25">
      <c r="A431" s="1">
        <f t="shared" ca="1" si="35"/>
        <v>86066</v>
      </c>
      <c r="B431" s="1">
        <f t="shared" ca="1" si="35"/>
        <v>10</v>
      </c>
      <c r="C431" s="1">
        <f t="shared" ca="1" si="31"/>
        <v>42</v>
      </c>
      <c r="D431" s="1">
        <f t="shared" ca="1" si="32"/>
        <v>3585</v>
      </c>
      <c r="E431" s="1">
        <f t="shared" ca="1" si="33"/>
        <v>28654</v>
      </c>
      <c r="F431" s="1">
        <f ca="1">SMALL($E$5:$E$5004,ROWS($E$5:E431))</f>
        <v>-91307</v>
      </c>
      <c r="G431" s="1">
        <f ca="1">ROWS($G$5:G431)/COUNT($F$5:$F$5004)</f>
        <v>8.5400000000000004E-2</v>
      </c>
      <c r="H431">
        <f t="shared" ca="1" si="34"/>
        <v>8.5400000000000004E-2</v>
      </c>
    </row>
    <row r="432" spans="1:8" x14ac:dyDescent="0.25">
      <c r="A432" s="1">
        <f t="shared" ca="1" si="35"/>
        <v>114668</v>
      </c>
      <c r="B432" s="1">
        <f t="shared" ca="1" si="35"/>
        <v>20</v>
      </c>
      <c r="C432" s="1">
        <f t="shared" ca="1" si="31"/>
        <v>26</v>
      </c>
      <c r="D432" s="1">
        <f t="shared" ca="1" si="32"/>
        <v>2350</v>
      </c>
      <c r="E432" s="1">
        <f t="shared" ca="1" si="33"/>
        <v>-100568</v>
      </c>
      <c r="F432" s="1">
        <f ca="1">SMALL($E$5:$E$5004,ROWS($E$5:E432))</f>
        <v>-91300</v>
      </c>
      <c r="G432" s="1">
        <f ca="1">ROWS($G$5:G432)/COUNT($F$5:$F$5004)</f>
        <v>8.5599999999999996E-2</v>
      </c>
      <c r="H432">
        <f t="shared" ca="1" si="34"/>
        <v>8.5599999999999996E-2</v>
      </c>
    </row>
    <row r="433" spans="1:8" x14ac:dyDescent="0.25">
      <c r="A433" s="1">
        <f t="shared" ca="1" si="35"/>
        <v>117082</v>
      </c>
      <c r="B433" s="1">
        <f t="shared" ca="1" si="35"/>
        <v>16</v>
      </c>
      <c r="C433" s="1">
        <f t="shared" ca="1" si="31"/>
        <v>37</v>
      </c>
      <c r="D433" s="1">
        <f t="shared" ca="1" si="32"/>
        <v>12786</v>
      </c>
      <c r="E433" s="1">
        <f t="shared" ca="1" si="33"/>
        <v>151424</v>
      </c>
      <c r="F433" s="1">
        <f ca="1">SMALL($E$5:$E$5004,ROWS($E$5:E433))</f>
        <v>-91275</v>
      </c>
      <c r="G433" s="1">
        <f ca="1">ROWS($G$5:G433)/COUNT($F$5:$F$5004)</f>
        <v>8.5800000000000001E-2</v>
      </c>
      <c r="H433">
        <f t="shared" ca="1" si="34"/>
        <v>8.5800000000000001E-2</v>
      </c>
    </row>
    <row r="434" spans="1:8" x14ac:dyDescent="0.25">
      <c r="A434" s="1">
        <f t="shared" ca="1" si="35"/>
        <v>108831</v>
      </c>
      <c r="B434" s="1">
        <f t="shared" ca="1" si="35"/>
        <v>24</v>
      </c>
      <c r="C434" s="1">
        <f t="shared" ca="1" si="31"/>
        <v>45</v>
      </c>
      <c r="D434" s="1">
        <f t="shared" ca="1" si="32"/>
        <v>9433</v>
      </c>
      <c r="E434" s="1">
        <f t="shared" ca="1" si="33"/>
        <v>89262</v>
      </c>
      <c r="F434" s="1">
        <f ca="1">SMALL($E$5:$E$5004,ROWS($E$5:E434))</f>
        <v>-91101</v>
      </c>
      <c r="G434" s="1">
        <f ca="1">ROWS($G$5:G434)/COUNT($F$5:$F$5004)</f>
        <v>8.5999999999999993E-2</v>
      </c>
      <c r="H434">
        <f t="shared" ca="1" si="34"/>
        <v>8.5999999999999993E-2</v>
      </c>
    </row>
    <row r="435" spans="1:8" x14ac:dyDescent="0.25">
      <c r="A435" s="1">
        <f t="shared" ca="1" si="35"/>
        <v>95643</v>
      </c>
      <c r="B435" s="1">
        <f t="shared" ca="1" si="35"/>
        <v>16</v>
      </c>
      <c r="C435" s="1">
        <f t="shared" ca="1" si="31"/>
        <v>44</v>
      </c>
      <c r="D435" s="1">
        <f t="shared" ca="1" si="32"/>
        <v>10444</v>
      </c>
      <c r="E435" s="1">
        <f t="shared" ca="1" si="33"/>
        <v>196789</v>
      </c>
      <c r="F435" s="1">
        <f ca="1">SMALL($E$5:$E$5004,ROWS($E$5:E435))</f>
        <v>-90980</v>
      </c>
      <c r="G435" s="1">
        <f ca="1">ROWS($G$5:G435)/COUNT($F$5:$F$5004)</f>
        <v>8.6199999999999999E-2</v>
      </c>
      <c r="H435">
        <f t="shared" ca="1" si="34"/>
        <v>8.6199999999999999E-2</v>
      </c>
    </row>
    <row r="436" spans="1:8" x14ac:dyDescent="0.25">
      <c r="A436" s="1">
        <f t="shared" ca="1" si="35"/>
        <v>104989</v>
      </c>
      <c r="B436" s="1">
        <f t="shared" ca="1" si="35"/>
        <v>28</v>
      </c>
      <c r="C436" s="1">
        <f t="shared" ca="1" si="31"/>
        <v>32</v>
      </c>
      <c r="D436" s="1">
        <f t="shared" ca="1" si="32"/>
        <v>2496</v>
      </c>
      <c r="E436" s="1">
        <f t="shared" ca="1" si="33"/>
        <v>-95005</v>
      </c>
      <c r="F436" s="1">
        <f ca="1">SMALL($E$5:$E$5004,ROWS($E$5:E436))</f>
        <v>-90934</v>
      </c>
      <c r="G436" s="1">
        <f ca="1">ROWS($G$5:G436)/COUNT($F$5:$F$5004)</f>
        <v>8.6400000000000005E-2</v>
      </c>
      <c r="H436">
        <f t="shared" ca="1" si="34"/>
        <v>8.6400000000000005E-2</v>
      </c>
    </row>
    <row r="437" spans="1:8" x14ac:dyDescent="0.25">
      <c r="A437" s="1">
        <f t="shared" ca="1" si="35"/>
        <v>82984</v>
      </c>
      <c r="B437" s="1">
        <f t="shared" ca="1" si="35"/>
        <v>11</v>
      </c>
      <c r="C437" s="1">
        <f t="shared" ca="1" si="31"/>
        <v>43</v>
      </c>
      <c r="D437" s="1">
        <f t="shared" ca="1" si="32"/>
        <v>4137</v>
      </c>
      <c r="E437" s="1">
        <f t="shared" ca="1" si="33"/>
        <v>49400</v>
      </c>
      <c r="F437" s="1">
        <f ca="1">SMALL($E$5:$E$5004,ROWS($E$5:E437))</f>
        <v>-90895</v>
      </c>
      <c r="G437" s="1">
        <f ca="1">ROWS($G$5:G437)/COUNT($F$5:$F$5004)</f>
        <v>8.6599999999999996E-2</v>
      </c>
      <c r="H437">
        <f t="shared" ca="1" si="34"/>
        <v>8.6599999999999996E-2</v>
      </c>
    </row>
    <row r="438" spans="1:8" x14ac:dyDescent="0.25">
      <c r="A438" s="1">
        <f t="shared" ca="1" si="35"/>
        <v>116471</v>
      </c>
      <c r="B438" s="1">
        <f t="shared" ca="1" si="35"/>
        <v>25</v>
      </c>
      <c r="C438" s="1">
        <f t="shared" ca="1" si="31"/>
        <v>30</v>
      </c>
      <c r="D438" s="1">
        <f t="shared" ca="1" si="32"/>
        <v>11083</v>
      </c>
      <c r="E438" s="1">
        <f t="shared" ca="1" si="33"/>
        <v>-61056</v>
      </c>
      <c r="F438" s="1">
        <f ca="1">SMALL($E$5:$E$5004,ROWS($E$5:E438))</f>
        <v>-90760</v>
      </c>
      <c r="G438" s="1">
        <f ca="1">ROWS($G$5:G438)/COUNT($F$5:$F$5004)</f>
        <v>8.6800000000000002E-2</v>
      </c>
      <c r="H438">
        <f t="shared" ca="1" si="34"/>
        <v>8.6800000000000002E-2</v>
      </c>
    </row>
    <row r="439" spans="1:8" x14ac:dyDescent="0.25">
      <c r="A439" s="1">
        <f t="shared" ca="1" si="35"/>
        <v>82658</v>
      </c>
      <c r="B439" s="1">
        <f t="shared" ca="1" si="35"/>
        <v>11</v>
      </c>
      <c r="C439" s="1">
        <f t="shared" ca="1" si="31"/>
        <v>24</v>
      </c>
      <c r="D439" s="1">
        <f t="shared" ca="1" si="32"/>
        <v>18682</v>
      </c>
      <c r="E439" s="1">
        <f t="shared" ca="1" si="33"/>
        <v>160208</v>
      </c>
      <c r="F439" s="1">
        <f ca="1">SMALL($E$5:$E$5004,ROWS($E$5:E439))</f>
        <v>-90715</v>
      </c>
      <c r="G439" s="1">
        <f ca="1">ROWS($G$5:G439)/COUNT($F$5:$F$5004)</f>
        <v>8.6999999999999994E-2</v>
      </c>
      <c r="H439">
        <f t="shared" ca="1" si="34"/>
        <v>8.6999999999999994E-2</v>
      </c>
    </row>
    <row r="440" spans="1:8" x14ac:dyDescent="0.25">
      <c r="A440" s="1">
        <f t="shared" ca="1" si="35"/>
        <v>90042</v>
      </c>
      <c r="B440" s="1">
        <f t="shared" ca="1" si="35"/>
        <v>19</v>
      </c>
      <c r="C440" s="1">
        <f t="shared" ca="1" si="31"/>
        <v>36</v>
      </c>
      <c r="D440" s="1">
        <f t="shared" ca="1" si="32"/>
        <v>7869</v>
      </c>
      <c r="E440" s="1">
        <f t="shared" ca="1" si="33"/>
        <v>43731</v>
      </c>
      <c r="F440" s="1">
        <f ca="1">SMALL($E$5:$E$5004,ROWS($E$5:E440))</f>
        <v>-90659</v>
      </c>
      <c r="G440" s="1">
        <f ca="1">ROWS($G$5:G440)/COUNT($F$5:$F$5004)</f>
        <v>8.72E-2</v>
      </c>
      <c r="H440">
        <f t="shared" ca="1" si="34"/>
        <v>8.72E-2</v>
      </c>
    </row>
    <row r="441" spans="1:8" x14ac:dyDescent="0.25">
      <c r="A441" s="1">
        <f t="shared" ca="1" si="35"/>
        <v>99757</v>
      </c>
      <c r="B441" s="1">
        <f t="shared" ca="1" si="35"/>
        <v>18</v>
      </c>
      <c r="C441" s="1">
        <f t="shared" ca="1" si="31"/>
        <v>36</v>
      </c>
      <c r="D441" s="1">
        <f t="shared" ca="1" si="32"/>
        <v>4925</v>
      </c>
      <c r="E441" s="1">
        <f t="shared" ca="1" si="33"/>
        <v>-11107</v>
      </c>
      <c r="F441" s="1">
        <f ca="1">SMALL($E$5:$E$5004,ROWS($E$5:E441))</f>
        <v>-90621</v>
      </c>
      <c r="G441" s="1">
        <f ca="1">ROWS($G$5:G441)/COUNT($F$5:$F$5004)</f>
        <v>8.7400000000000005E-2</v>
      </c>
      <c r="H441">
        <f t="shared" ca="1" si="34"/>
        <v>8.7400000000000005E-2</v>
      </c>
    </row>
    <row r="442" spans="1:8" x14ac:dyDescent="0.25">
      <c r="A442" s="1">
        <f t="shared" ca="1" si="35"/>
        <v>97780</v>
      </c>
      <c r="B442" s="1">
        <f t="shared" ca="1" si="35"/>
        <v>12</v>
      </c>
      <c r="C442" s="1">
        <f t="shared" ca="1" si="31"/>
        <v>42</v>
      </c>
      <c r="D442" s="1">
        <f t="shared" ca="1" si="32"/>
        <v>7603</v>
      </c>
      <c r="E442" s="1">
        <f t="shared" ca="1" si="33"/>
        <v>130310</v>
      </c>
      <c r="F442" s="1">
        <f ca="1">SMALL($E$5:$E$5004,ROWS($E$5:E442))</f>
        <v>-90609</v>
      </c>
      <c r="G442" s="1">
        <f ca="1">ROWS($G$5:G442)/COUNT($F$5:$F$5004)</f>
        <v>8.7599999999999997E-2</v>
      </c>
      <c r="H442">
        <f t="shared" ca="1" si="34"/>
        <v>8.7599999999999997E-2</v>
      </c>
    </row>
    <row r="443" spans="1:8" x14ac:dyDescent="0.25">
      <c r="A443" s="1">
        <f t="shared" ca="1" si="35"/>
        <v>95369</v>
      </c>
      <c r="B443" s="1">
        <f t="shared" ca="1" si="35"/>
        <v>23</v>
      </c>
      <c r="C443" s="1">
        <f t="shared" ca="1" si="31"/>
        <v>42</v>
      </c>
      <c r="D443" s="1">
        <f t="shared" ca="1" si="32"/>
        <v>6986</v>
      </c>
      <c r="E443" s="1">
        <f t="shared" ca="1" si="33"/>
        <v>37365</v>
      </c>
      <c r="F443" s="1">
        <f ca="1">SMALL($E$5:$E$5004,ROWS($E$5:E443))</f>
        <v>-90585</v>
      </c>
      <c r="G443" s="1">
        <f ca="1">ROWS($G$5:G443)/COUNT($F$5:$F$5004)</f>
        <v>8.7800000000000003E-2</v>
      </c>
      <c r="H443">
        <f t="shared" ca="1" si="34"/>
        <v>8.7800000000000003E-2</v>
      </c>
    </row>
    <row r="444" spans="1:8" x14ac:dyDescent="0.25">
      <c r="A444" s="1">
        <f t="shared" ca="1" si="35"/>
        <v>81230</v>
      </c>
      <c r="B444" s="1">
        <f t="shared" ca="1" si="35"/>
        <v>23</v>
      </c>
      <c r="C444" s="1">
        <f t="shared" ca="1" si="31"/>
        <v>44</v>
      </c>
      <c r="D444" s="1">
        <f t="shared" ca="1" si="32"/>
        <v>5651</v>
      </c>
      <c r="E444" s="1">
        <f t="shared" ca="1" si="33"/>
        <v>37441</v>
      </c>
      <c r="F444" s="1">
        <f ca="1">SMALL($E$5:$E$5004,ROWS($E$5:E444))</f>
        <v>-90577</v>
      </c>
      <c r="G444" s="1">
        <f ca="1">ROWS($G$5:G444)/COUNT($F$5:$F$5004)</f>
        <v>8.7999999999999995E-2</v>
      </c>
      <c r="H444">
        <f t="shared" ca="1" si="34"/>
        <v>8.7999999999999995E-2</v>
      </c>
    </row>
    <row r="445" spans="1:8" x14ac:dyDescent="0.25">
      <c r="A445" s="1">
        <f t="shared" ca="1" si="35"/>
        <v>94945</v>
      </c>
      <c r="B445" s="1">
        <f t="shared" ca="1" si="35"/>
        <v>11</v>
      </c>
      <c r="C445" s="1">
        <f t="shared" ca="1" si="31"/>
        <v>37</v>
      </c>
      <c r="D445" s="1">
        <f t="shared" ca="1" si="32"/>
        <v>10066</v>
      </c>
      <c r="E445" s="1">
        <f t="shared" ca="1" si="33"/>
        <v>166771</v>
      </c>
      <c r="F445" s="1">
        <f ca="1">SMALL($E$5:$E$5004,ROWS($E$5:E445))</f>
        <v>-90567</v>
      </c>
      <c r="G445" s="1">
        <f ca="1">ROWS($G$5:G445)/COUNT($F$5:$F$5004)</f>
        <v>8.8200000000000001E-2</v>
      </c>
      <c r="H445">
        <f t="shared" ca="1" si="34"/>
        <v>8.8200000000000001E-2</v>
      </c>
    </row>
    <row r="446" spans="1:8" x14ac:dyDescent="0.25">
      <c r="A446" s="1">
        <f t="shared" ca="1" si="35"/>
        <v>91527</v>
      </c>
      <c r="B446" s="1">
        <f t="shared" ca="1" si="35"/>
        <v>20</v>
      </c>
      <c r="C446" s="1">
        <f t="shared" ca="1" si="31"/>
        <v>60</v>
      </c>
      <c r="D446" s="1">
        <f t="shared" ca="1" si="32"/>
        <v>12079</v>
      </c>
      <c r="E446" s="1">
        <f t="shared" ca="1" si="33"/>
        <v>391633</v>
      </c>
      <c r="F446" s="1">
        <f ca="1">SMALL($E$5:$E$5004,ROWS($E$5:E446))</f>
        <v>-90476</v>
      </c>
      <c r="G446" s="1">
        <f ca="1">ROWS($G$5:G446)/COUNT($F$5:$F$5004)</f>
        <v>8.8400000000000006E-2</v>
      </c>
      <c r="H446">
        <f t="shared" ca="1" si="34"/>
        <v>8.8400000000000006E-2</v>
      </c>
    </row>
    <row r="447" spans="1:8" x14ac:dyDescent="0.25">
      <c r="A447" s="1">
        <f t="shared" ca="1" si="35"/>
        <v>104423</v>
      </c>
      <c r="B447" s="1">
        <f t="shared" ca="1" si="35"/>
        <v>13</v>
      </c>
      <c r="C447" s="1">
        <f t="shared" ca="1" si="31"/>
        <v>43</v>
      </c>
      <c r="D447" s="1">
        <f t="shared" ca="1" si="32"/>
        <v>2660</v>
      </c>
      <c r="E447" s="1">
        <f t="shared" ca="1" si="33"/>
        <v>-24623</v>
      </c>
      <c r="F447" s="1">
        <f ca="1">SMALL($E$5:$E$5004,ROWS($E$5:E447))</f>
        <v>-90420</v>
      </c>
      <c r="G447" s="1">
        <f ca="1">ROWS($G$5:G447)/COUNT($F$5:$F$5004)</f>
        <v>8.8599999999999998E-2</v>
      </c>
      <c r="H447">
        <f t="shared" ca="1" si="34"/>
        <v>8.8599999999999998E-2</v>
      </c>
    </row>
    <row r="448" spans="1:8" x14ac:dyDescent="0.25">
      <c r="A448" s="1">
        <f t="shared" ca="1" si="35"/>
        <v>99320</v>
      </c>
      <c r="B448" s="1">
        <f t="shared" ca="1" si="35"/>
        <v>18</v>
      </c>
      <c r="C448" s="1">
        <f t="shared" ca="1" si="31"/>
        <v>42</v>
      </c>
      <c r="D448" s="1">
        <f t="shared" ca="1" si="32"/>
        <v>617</v>
      </c>
      <c r="E448" s="1">
        <f t="shared" ca="1" si="33"/>
        <v>-84512</v>
      </c>
      <c r="F448" s="1">
        <f ca="1">SMALL($E$5:$E$5004,ROWS($E$5:E448))</f>
        <v>-90401</v>
      </c>
      <c r="G448" s="1">
        <f ca="1">ROWS($G$5:G448)/COUNT($F$5:$F$5004)</f>
        <v>8.8800000000000004E-2</v>
      </c>
      <c r="H448">
        <f t="shared" ca="1" si="34"/>
        <v>8.8800000000000004E-2</v>
      </c>
    </row>
    <row r="449" spans="1:8" x14ac:dyDescent="0.25">
      <c r="A449" s="1">
        <f t="shared" ca="1" si="35"/>
        <v>114001</v>
      </c>
      <c r="B449" s="1">
        <f t="shared" ca="1" si="35"/>
        <v>26</v>
      </c>
      <c r="C449" s="1">
        <f t="shared" ca="1" si="31"/>
        <v>47</v>
      </c>
      <c r="D449" s="1">
        <f t="shared" ca="1" si="32"/>
        <v>839</v>
      </c>
      <c r="E449" s="1">
        <f t="shared" ca="1" si="33"/>
        <v>-96382</v>
      </c>
      <c r="F449" s="1">
        <f ca="1">SMALL($E$5:$E$5004,ROWS($E$5:E449))</f>
        <v>-90392</v>
      </c>
      <c r="G449" s="1">
        <f ca="1">ROWS($G$5:G449)/COUNT($F$5:$F$5004)</f>
        <v>8.8999999999999996E-2</v>
      </c>
      <c r="H449">
        <f t="shared" ca="1" si="34"/>
        <v>8.8999999999999996E-2</v>
      </c>
    </row>
    <row r="450" spans="1:8" x14ac:dyDescent="0.25">
      <c r="A450" s="1">
        <f t="shared" ca="1" si="35"/>
        <v>98111</v>
      </c>
      <c r="B450" s="1">
        <f t="shared" ca="1" si="35"/>
        <v>14</v>
      </c>
      <c r="C450" s="1">
        <f t="shared" ca="1" si="31"/>
        <v>43</v>
      </c>
      <c r="D450" s="1">
        <f t="shared" ca="1" si="32"/>
        <v>16129</v>
      </c>
      <c r="E450" s="1">
        <f t="shared" ca="1" si="33"/>
        <v>369630</v>
      </c>
      <c r="F450" s="1">
        <f ca="1">SMALL($E$5:$E$5004,ROWS($E$5:E450))</f>
        <v>-90335</v>
      </c>
      <c r="G450" s="1">
        <f ca="1">ROWS($G$5:G450)/COUNT($F$5:$F$5004)</f>
        <v>8.9200000000000002E-2</v>
      </c>
      <c r="H450">
        <f t="shared" ca="1" si="34"/>
        <v>8.9200000000000002E-2</v>
      </c>
    </row>
    <row r="451" spans="1:8" x14ac:dyDescent="0.25">
      <c r="A451" s="1">
        <f t="shared" ca="1" si="35"/>
        <v>80830</v>
      </c>
      <c r="B451" s="1">
        <f t="shared" ca="1" si="35"/>
        <v>13</v>
      </c>
      <c r="C451" s="1">
        <f t="shared" ca="1" si="31"/>
        <v>39</v>
      </c>
      <c r="D451" s="1">
        <f t="shared" ca="1" si="32"/>
        <v>1090</v>
      </c>
      <c r="E451" s="1">
        <f t="shared" ca="1" si="33"/>
        <v>-52490</v>
      </c>
      <c r="F451" s="1">
        <f ca="1">SMALL($E$5:$E$5004,ROWS($E$5:E451))</f>
        <v>-90200</v>
      </c>
      <c r="G451" s="1">
        <f ca="1">ROWS($G$5:G451)/COUNT($F$5:$F$5004)</f>
        <v>8.9399999999999993E-2</v>
      </c>
      <c r="H451">
        <f t="shared" ca="1" si="34"/>
        <v>8.9399999999999993E-2</v>
      </c>
    </row>
    <row r="452" spans="1:8" x14ac:dyDescent="0.25">
      <c r="A452" s="1">
        <f t="shared" ca="1" si="35"/>
        <v>117638</v>
      </c>
      <c r="B452" s="1">
        <f t="shared" ca="1" si="35"/>
        <v>23</v>
      </c>
      <c r="C452" s="1">
        <f t="shared" ca="1" si="31"/>
        <v>41</v>
      </c>
      <c r="D452" s="1">
        <f t="shared" ca="1" si="32"/>
        <v>2209</v>
      </c>
      <c r="E452" s="1">
        <f t="shared" ca="1" si="33"/>
        <v>-77876</v>
      </c>
      <c r="F452" s="1">
        <f ca="1">SMALL($E$5:$E$5004,ROWS($E$5:E452))</f>
        <v>-90170</v>
      </c>
      <c r="G452" s="1">
        <f ca="1">ROWS($G$5:G452)/COUNT($F$5:$F$5004)</f>
        <v>8.9599999999999999E-2</v>
      </c>
      <c r="H452">
        <f t="shared" ca="1" si="34"/>
        <v>8.9599999999999999E-2</v>
      </c>
    </row>
    <row r="453" spans="1:8" x14ac:dyDescent="0.25">
      <c r="A453" s="1">
        <f t="shared" ca="1" si="35"/>
        <v>114646</v>
      </c>
      <c r="B453" s="1">
        <f t="shared" ca="1" si="35"/>
        <v>17</v>
      </c>
      <c r="C453" s="1">
        <f t="shared" ca="1" si="31"/>
        <v>43</v>
      </c>
      <c r="D453" s="1">
        <f t="shared" ca="1" si="32"/>
        <v>25409</v>
      </c>
      <c r="E453" s="1">
        <f t="shared" ca="1" si="33"/>
        <v>545988</v>
      </c>
      <c r="F453" s="1">
        <f ca="1">SMALL($E$5:$E$5004,ROWS($E$5:E453))</f>
        <v>-90131</v>
      </c>
      <c r="G453" s="1">
        <f ca="1">ROWS($G$5:G453)/COUNT($F$5:$F$5004)</f>
        <v>8.9800000000000005E-2</v>
      </c>
      <c r="H453">
        <f t="shared" ca="1" si="34"/>
        <v>8.9800000000000005E-2</v>
      </c>
    </row>
    <row r="454" spans="1:8" x14ac:dyDescent="0.25">
      <c r="A454" s="1">
        <f t="shared" ca="1" si="35"/>
        <v>101715</v>
      </c>
      <c r="B454" s="1">
        <f t="shared" ca="1" si="35"/>
        <v>18</v>
      </c>
      <c r="C454" s="1">
        <f t="shared" ref="C454:C517" ca="1" si="36">INT(_xlfn.NORM.INV(RAND(),$C$3,$C$4))</f>
        <v>28</v>
      </c>
      <c r="D454" s="1">
        <f t="shared" ref="D454:D517" ca="1" si="37">-INT($D$3*LN(RAND()))</f>
        <v>7677</v>
      </c>
      <c r="E454" s="1">
        <f t="shared" ref="E454:E517" ca="1" si="38">D454*(C454-B454)-A454</f>
        <v>-24945</v>
      </c>
      <c r="F454" s="1">
        <f ca="1">SMALL($E$5:$E$5004,ROWS($E$5:E454))</f>
        <v>-90122</v>
      </c>
      <c r="G454" s="1">
        <f ca="1">ROWS($G$5:G454)/COUNT($F$5:$F$5004)</f>
        <v>0.09</v>
      </c>
      <c r="H454">
        <f t="shared" ref="H454:H517" ca="1" si="39">IF(F454&lt;0,G454,"")</f>
        <v>0.09</v>
      </c>
    </row>
    <row r="455" spans="1:8" x14ac:dyDescent="0.25">
      <c r="A455" s="1">
        <f t="shared" ca="1" si="35"/>
        <v>93720</v>
      </c>
      <c r="B455" s="1">
        <f t="shared" ca="1" si="35"/>
        <v>24</v>
      </c>
      <c r="C455" s="1">
        <f t="shared" ca="1" si="36"/>
        <v>49</v>
      </c>
      <c r="D455" s="1">
        <f t="shared" ca="1" si="37"/>
        <v>2344</v>
      </c>
      <c r="E455" s="1">
        <f t="shared" ca="1" si="38"/>
        <v>-35120</v>
      </c>
      <c r="F455" s="1">
        <f ca="1">SMALL($E$5:$E$5004,ROWS($E$5:E455))</f>
        <v>-90091</v>
      </c>
      <c r="G455" s="1">
        <f ca="1">ROWS($G$5:G455)/COUNT($F$5:$F$5004)</f>
        <v>9.0200000000000002E-2</v>
      </c>
      <c r="H455">
        <f t="shared" ca="1" si="39"/>
        <v>9.0200000000000002E-2</v>
      </c>
    </row>
    <row r="456" spans="1:8" x14ac:dyDescent="0.25">
      <c r="A456" s="1">
        <f t="shared" ca="1" si="35"/>
        <v>113991</v>
      </c>
      <c r="B456" s="1">
        <f t="shared" ca="1" si="35"/>
        <v>19</v>
      </c>
      <c r="C456" s="1">
        <f t="shared" ca="1" si="36"/>
        <v>36</v>
      </c>
      <c r="D456" s="1">
        <f t="shared" ca="1" si="37"/>
        <v>6661</v>
      </c>
      <c r="E456" s="1">
        <f t="shared" ca="1" si="38"/>
        <v>-754</v>
      </c>
      <c r="F456" s="1">
        <f ca="1">SMALL($E$5:$E$5004,ROWS($E$5:E456))</f>
        <v>-90078</v>
      </c>
      <c r="G456" s="1">
        <f ca="1">ROWS($G$5:G456)/COUNT($F$5:$F$5004)</f>
        <v>9.0399999999999994E-2</v>
      </c>
      <c r="H456">
        <f t="shared" ca="1" si="39"/>
        <v>9.0399999999999994E-2</v>
      </c>
    </row>
    <row r="457" spans="1:8" x14ac:dyDescent="0.25">
      <c r="A457" s="1">
        <f t="shared" ca="1" si="35"/>
        <v>90451</v>
      </c>
      <c r="B457" s="1">
        <f t="shared" ca="1" si="35"/>
        <v>17</v>
      </c>
      <c r="C457" s="1">
        <f t="shared" ca="1" si="36"/>
        <v>35</v>
      </c>
      <c r="D457" s="1">
        <f t="shared" ca="1" si="37"/>
        <v>2897</v>
      </c>
      <c r="E457" s="1">
        <f t="shared" ca="1" si="38"/>
        <v>-38305</v>
      </c>
      <c r="F457" s="1">
        <f ca="1">SMALL($E$5:$E$5004,ROWS($E$5:E457))</f>
        <v>-90078</v>
      </c>
      <c r="G457" s="1">
        <f ca="1">ROWS($G$5:G457)/COUNT($F$5:$F$5004)</f>
        <v>9.06E-2</v>
      </c>
      <c r="H457">
        <f t="shared" ca="1" si="39"/>
        <v>9.06E-2</v>
      </c>
    </row>
    <row r="458" spans="1:8" x14ac:dyDescent="0.25">
      <c r="A458" s="1">
        <f t="shared" ca="1" si="35"/>
        <v>105330</v>
      </c>
      <c r="B458" s="1">
        <f t="shared" ca="1" si="35"/>
        <v>25</v>
      </c>
      <c r="C458" s="1">
        <f t="shared" ca="1" si="36"/>
        <v>38</v>
      </c>
      <c r="D458" s="1">
        <f t="shared" ca="1" si="37"/>
        <v>104</v>
      </c>
      <c r="E458" s="1">
        <f t="shared" ca="1" si="38"/>
        <v>-103978</v>
      </c>
      <c r="F458" s="1">
        <f ca="1">SMALL($E$5:$E$5004,ROWS($E$5:E458))</f>
        <v>-90009</v>
      </c>
      <c r="G458" s="1">
        <f ca="1">ROWS($G$5:G458)/COUNT($F$5:$F$5004)</f>
        <v>9.0800000000000006E-2</v>
      </c>
      <c r="H458">
        <f t="shared" ca="1" si="39"/>
        <v>9.0800000000000006E-2</v>
      </c>
    </row>
    <row r="459" spans="1:8" x14ac:dyDescent="0.25">
      <c r="A459" s="1">
        <f t="shared" ca="1" si="35"/>
        <v>118039</v>
      </c>
      <c r="B459" s="1">
        <f t="shared" ca="1" si="35"/>
        <v>23</v>
      </c>
      <c r="C459" s="1">
        <f t="shared" ca="1" si="36"/>
        <v>52</v>
      </c>
      <c r="D459" s="1">
        <f t="shared" ca="1" si="37"/>
        <v>2439</v>
      </c>
      <c r="E459" s="1">
        <f t="shared" ca="1" si="38"/>
        <v>-47308</v>
      </c>
      <c r="F459" s="1">
        <f ca="1">SMALL($E$5:$E$5004,ROWS($E$5:E459))</f>
        <v>-89947</v>
      </c>
      <c r="G459" s="1">
        <f ca="1">ROWS($G$5:G459)/COUNT($F$5:$F$5004)</f>
        <v>9.0999999999999998E-2</v>
      </c>
      <c r="H459">
        <f t="shared" ca="1" si="39"/>
        <v>9.0999999999999998E-2</v>
      </c>
    </row>
    <row r="460" spans="1:8" x14ac:dyDescent="0.25">
      <c r="A460" s="1">
        <f t="shared" ca="1" si="35"/>
        <v>116440</v>
      </c>
      <c r="B460" s="1">
        <f t="shared" ca="1" si="35"/>
        <v>20</v>
      </c>
      <c r="C460" s="1">
        <f t="shared" ca="1" si="36"/>
        <v>37</v>
      </c>
      <c r="D460" s="1">
        <f t="shared" ca="1" si="37"/>
        <v>4560</v>
      </c>
      <c r="E460" s="1">
        <f t="shared" ca="1" si="38"/>
        <v>-38920</v>
      </c>
      <c r="F460" s="1">
        <f ca="1">SMALL($E$5:$E$5004,ROWS($E$5:E460))</f>
        <v>-89932</v>
      </c>
      <c r="G460" s="1">
        <f ca="1">ROWS($G$5:G460)/COUNT($F$5:$F$5004)</f>
        <v>9.1200000000000003E-2</v>
      </c>
      <c r="H460">
        <f t="shared" ca="1" si="39"/>
        <v>9.1200000000000003E-2</v>
      </c>
    </row>
    <row r="461" spans="1:8" x14ac:dyDescent="0.25">
      <c r="A461" s="1">
        <f t="shared" ca="1" si="35"/>
        <v>88589</v>
      </c>
      <c r="B461" s="1">
        <f t="shared" ca="1" si="35"/>
        <v>25</v>
      </c>
      <c r="C461" s="1">
        <f t="shared" ca="1" si="36"/>
        <v>42</v>
      </c>
      <c r="D461" s="1">
        <f t="shared" ca="1" si="37"/>
        <v>34284</v>
      </c>
      <c r="E461" s="1">
        <f t="shared" ca="1" si="38"/>
        <v>494239</v>
      </c>
      <c r="F461" s="1">
        <f ca="1">SMALL($E$5:$E$5004,ROWS($E$5:E461))</f>
        <v>-89932</v>
      </c>
      <c r="G461" s="1">
        <f ca="1">ROWS($G$5:G461)/COUNT($F$5:$F$5004)</f>
        <v>9.1399999999999995E-2</v>
      </c>
      <c r="H461">
        <f t="shared" ca="1" si="39"/>
        <v>9.1399999999999995E-2</v>
      </c>
    </row>
    <row r="462" spans="1:8" x14ac:dyDescent="0.25">
      <c r="A462" s="1">
        <f t="shared" ca="1" si="35"/>
        <v>82039</v>
      </c>
      <c r="B462" s="1">
        <f t="shared" ca="1" si="35"/>
        <v>21</v>
      </c>
      <c r="C462" s="1">
        <f t="shared" ca="1" si="36"/>
        <v>50</v>
      </c>
      <c r="D462" s="1">
        <f t="shared" ca="1" si="37"/>
        <v>5761</v>
      </c>
      <c r="E462" s="1">
        <f t="shared" ca="1" si="38"/>
        <v>85030</v>
      </c>
      <c r="F462" s="1">
        <f ca="1">SMALL($E$5:$E$5004,ROWS($E$5:E462))</f>
        <v>-89778</v>
      </c>
      <c r="G462" s="1">
        <f ca="1">ROWS($G$5:G462)/COUNT($F$5:$F$5004)</f>
        <v>9.1600000000000001E-2</v>
      </c>
      <c r="H462">
        <f t="shared" ca="1" si="39"/>
        <v>9.1600000000000001E-2</v>
      </c>
    </row>
    <row r="463" spans="1:8" x14ac:dyDescent="0.25">
      <c r="A463" s="1">
        <f t="shared" ca="1" si="35"/>
        <v>82567</v>
      </c>
      <c r="B463" s="1">
        <f t="shared" ca="1" si="35"/>
        <v>10</v>
      </c>
      <c r="C463" s="1">
        <f t="shared" ca="1" si="36"/>
        <v>47</v>
      </c>
      <c r="D463" s="1">
        <f t="shared" ca="1" si="37"/>
        <v>18506</v>
      </c>
      <c r="E463" s="1">
        <f t="shared" ca="1" si="38"/>
        <v>602155</v>
      </c>
      <c r="F463" s="1">
        <f ca="1">SMALL($E$5:$E$5004,ROWS($E$5:E463))</f>
        <v>-89731</v>
      </c>
      <c r="G463" s="1">
        <f ca="1">ROWS($G$5:G463)/COUNT($F$5:$F$5004)</f>
        <v>9.1800000000000007E-2</v>
      </c>
      <c r="H463">
        <f t="shared" ca="1" si="39"/>
        <v>9.1800000000000007E-2</v>
      </c>
    </row>
    <row r="464" spans="1:8" x14ac:dyDescent="0.25">
      <c r="A464" s="1">
        <f t="shared" ca="1" si="35"/>
        <v>112530</v>
      </c>
      <c r="B464" s="1">
        <f t="shared" ca="1" si="35"/>
        <v>15</v>
      </c>
      <c r="C464" s="1">
        <f t="shared" ca="1" si="36"/>
        <v>32</v>
      </c>
      <c r="D464" s="1">
        <f t="shared" ca="1" si="37"/>
        <v>30666</v>
      </c>
      <c r="E464" s="1">
        <f t="shared" ca="1" si="38"/>
        <v>408792</v>
      </c>
      <c r="F464" s="1">
        <f ca="1">SMALL($E$5:$E$5004,ROWS($E$5:E464))</f>
        <v>-89706</v>
      </c>
      <c r="G464" s="1">
        <f ca="1">ROWS($G$5:G464)/COUNT($F$5:$F$5004)</f>
        <v>9.1999999999999998E-2</v>
      </c>
      <c r="H464">
        <f t="shared" ca="1" si="39"/>
        <v>9.1999999999999998E-2</v>
      </c>
    </row>
    <row r="465" spans="1:8" x14ac:dyDescent="0.25">
      <c r="A465" s="1">
        <f t="shared" ca="1" si="35"/>
        <v>118225</v>
      </c>
      <c r="B465" s="1">
        <f t="shared" ca="1" si="35"/>
        <v>16</v>
      </c>
      <c r="C465" s="1">
        <f t="shared" ca="1" si="36"/>
        <v>45</v>
      </c>
      <c r="D465" s="1">
        <f t="shared" ca="1" si="37"/>
        <v>12236</v>
      </c>
      <c r="E465" s="1">
        <f t="shared" ca="1" si="38"/>
        <v>236619</v>
      </c>
      <c r="F465" s="1">
        <f ca="1">SMALL($E$5:$E$5004,ROWS($E$5:E465))</f>
        <v>-89692</v>
      </c>
      <c r="G465" s="1">
        <f ca="1">ROWS($G$5:G465)/COUNT($F$5:$F$5004)</f>
        <v>9.2200000000000004E-2</v>
      </c>
      <c r="H465">
        <f t="shared" ca="1" si="39"/>
        <v>9.2200000000000004E-2</v>
      </c>
    </row>
    <row r="466" spans="1:8" x14ac:dyDescent="0.25">
      <c r="A466" s="1">
        <f t="shared" ca="1" si="35"/>
        <v>101424</v>
      </c>
      <c r="B466" s="1">
        <f t="shared" ca="1" si="35"/>
        <v>10</v>
      </c>
      <c r="C466" s="1">
        <f t="shared" ca="1" si="36"/>
        <v>30</v>
      </c>
      <c r="D466" s="1">
        <f t="shared" ca="1" si="37"/>
        <v>3037</v>
      </c>
      <c r="E466" s="1">
        <f t="shared" ca="1" si="38"/>
        <v>-40684</v>
      </c>
      <c r="F466" s="1">
        <f ca="1">SMALL($E$5:$E$5004,ROWS($E$5:E466))</f>
        <v>-89623</v>
      </c>
      <c r="G466" s="1">
        <f ca="1">ROWS($G$5:G466)/COUNT($F$5:$F$5004)</f>
        <v>9.2399999999999996E-2</v>
      </c>
      <c r="H466">
        <f t="shared" ca="1" si="39"/>
        <v>9.2399999999999996E-2</v>
      </c>
    </row>
    <row r="467" spans="1:8" x14ac:dyDescent="0.25">
      <c r="A467" s="1">
        <f t="shared" ca="1" si="35"/>
        <v>96627</v>
      </c>
      <c r="B467" s="1">
        <f t="shared" ca="1" si="35"/>
        <v>22</v>
      </c>
      <c r="C467" s="1">
        <f t="shared" ca="1" si="36"/>
        <v>48</v>
      </c>
      <c r="D467" s="1">
        <f t="shared" ca="1" si="37"/>
        <v>17002</v>
      </c>
      <c r="E467" s="1">
        <f t="shared" ca="1" si="38"/>
        <v>345425</v>
      </c>
      <c r="F467" s="1">
        <f ca="1">SMALL($E$5:$E$5004,ROWS($E$5:E467))</f>
        <v>-89604</v>
      </c>
      <c r="G467" s="1">
        <f ca="1">ROWS($G$5:G467)/COUNT($F$5:$F$5004)</f>
        <v>9.2600000000000002E-2</v>
      </c>
      <c r="H467">
        <f t="shared" ca="1" si="39"/>
        <v>9.2600000000000002E-2</v>
      </c>
    </row>
    <row r="468" spans="1:8" x14ac:dyDescent="0.25">
      <c r="A468" s="1">
        <f t="shared" ca="1" si="35"/>
        <v>117151</v>
      </c>
      <c r="B468" s="1">
        <f t="shared" ca="1" si="35"/>
        <v>26</v>
      </c>
      <c r="C468" s="1">
        <f t="shared" ca="1" si="36"/>
        <v>24</v>
      </c>
      <c r="D468" s="1">
        <f t="shared" ca="1" si="37"/>
        <v>194</v>
      </c>
      <c r="E468" s="1">
        <f t="shared" ca="1" si="38"/>
        <v>-117539</v>
      </c>
      <c r="F468" s="1">
        <f ca="1">SMALL($E$5:$E$5004,ROWS($E$5:E468))</f>
        <v>-89598</v>
      </c>
      <c r="G468" s="1">
        <f ca="1">ROWS($G$5:G468)/COUNT($F$5:$F$5004)</f>
        <v>9.2799999999999994E-2</v>
      </c>
      <c r="H468">
        <f t="shared" ca="1" si="39"/>
        <v>9.2799999999999994E-2</v>
      </c>
    </row>
    <row r="469" spans="1:8" x14ac:dyDescent="0.25">
      <c r="A469" s="1">
        <f t="shared" ca="1" si="35"/>
        <v>93941</v>
      </c>
      <c r="B469" s="1">
        <f t="shared" ca="1" si="35"/>
        <v>29</v>
      </c>
      <c r="C469" s="1">
        <f t="shared" ca="1" si="36"/>
        <v>44</v>
      </c>
      <c r="D469" s="1">
        <f t="shared" ca="1" si="37"/>
        <v>737</v>
      </c>
      <c r="E469" s="1">
        <f t="shared" ca="1" si="38"/>
        <v>-82886</v>
      </c>
      <c r="F469" s="1">
        <f ca="1">SMALL($E$5:$E$5004,ROWS($E$5:E469))</f>
        <v>-89565</v>
      </c>
      <c r="G469" s="1">
        <f ca="1">ROWS($G$5:G469)/COUNT($F$5:$F$5004)</f>
        <v>9.2999999999999999E-2</v>
      </c>
      <c r="H469">
        <f t="shared" ca="1" si="39"/>
        <v>9.2999999999999999E-2</v>
      </c>
    </row>
    <row r="470" spans="1:8" x14ac:dyDescent="0.25">
      <c r="A470" s="1">
        <f t="shared" ca="1" si="35"/>
        <v>87237</v>
      </c>
      <c r="B470" s="1">
        <f t="shared" ca="1" si="35"/>
        <v>22</v>
      </c>
      <c r="C470" s="1">
        <f t="shared" ca="1" si="36"/>
        <v>33</v>
      </c>
      <c r="D470" s="1">
        <f t="shared" ca="1" si="37"/>
        <v>29933</v>
      </c>
      <c r="E470" s="1">
        <f t="shared" ca="1" si="38"/>
        <v>242026</v>
      </c>
      <c r="F470" s="1">
        <f ca="1">SMALL($E$5:$E$5004,ROWS($E$5:E470))</f>
        <v>-89455</v>
      </c>
      <c r="G470" s="1">
        <f ca="1">ROWS($G$5:G470)/COUNT($F$5:$F$5004)</f>
        <v>9.3200000000000005E-2</v>
      </c>
      <c r="H470">
        <f t="shared" ca="1" si="39"/>
        <v>9.3200000000000005E-2</v>
      </c>
    </row>
    <row r="471" spans="1:8" x14ac:dyDescent="0.25">
      <c r="A471" s="1">
        <f t="shared" ca="1" si="35"/>
        <v>100930</v>
      </c>
      <c r="B471" s="1">
        <f t="shared" ca="1" si="35"/>
        <v>14</v>
      </c>
      <c r="C471" s="1">
        <f t="shared" ca="1" si="36"/>
        <v>38</v>
      </c>
      <c r="D471" s="1">
        <f t="shared" ca="1" si="37"/>
        <v>22406</v>
      </c>
      <c r="E471" s="1">
        <f t="shared" ca="1" si="38"/>
        <v>436814</v>
      </c>
      <c r="F471" s="1">
        <f ca="1">SMALL($E$5:$E$5004,ROWS($E$5:E471))</f>
        <v>-89438</v>
      </c>
      <c r="G471" s="1">
        <f ca="1">ROWS($G$5:G471)/COUNT($F$5:$F$5004)</f>
        <v>9.3399999999999997E-2</v>
      </c>
      <c r="H471">
        <f t="shared" ca="1" si="39"/>
        <v>9.3399999999999997E-2</v>
      </c>
    </row>
    <row r="472" spans="1:8" x14ac:dyDescent="0.25">
      <c r="A472" s="1">
        <f t="shared" ca="1" si="35"/>
        <v>103670</v>
      </c>
      <c r="B472" s="1">
        <f t="shared" ca="1" si="35"/>
        <v>24</v>
      </c>
      <c r="C472" s="1">
        <f t="shared" ca="1" si="36"/>
        <v>41</v>
      </c>
      <c r="D472" s="1">
        <f t="shared" ca="1" si="37"/>
        <v>12504</v>
      </c>
      <c r="E472" s="1">
        <f t="shared" ca="1" si="38"/>
        <v>108898</v>
      </c>
      <c r="F472" s="1">
        <f ca="1">SMALL($E$5:$E$5004,ROWS($E$5:E472))</f>
        <v>-89413</v>
      </c>
      <c r="G472" s="1">
        <f ca="1">ROWS($G$5:G472)/COUNT($F$5:$F$5004)</f>
        <v>9.3600000000000003E-2</v>
      </c>
      <c r="H472">
        <f t="shared" ca="1" si="39"/>
        <v>9.3600000000000003E-2</v>
      </c>
    </row>
    <row r="473" spans="1:8" x14ac:dyDescent="0.25">
      <c r="A473" s="1">
        <f t="shared" ref="A473:B536" ca="1" si="40">INT(A$3+(A$4-A$3)*RAND())</f>
        <v>94949</v>
      </c>
      <c r="B473" s="1">
        <f t="shared" ca="1" si="40"/>
        <v>14</v>
      </c>
      <c r="C473" s="1">
        <f t="shared" ca="1" si="36"/>
        <v>36</v>
      </c>
      <c r="D473" s="1">
        <f t="shared" ca="1" si="37"/>
        <v>14432</v>
      </c>
      <c r="E473" s="1">
        <f t="shared" ca="1" si="38"/>
        <v>222555</v>
      </c>
      <c r="F473" s="1">
        <f ca="1">SMALL($E$5:$E$5004,ROWS($E$5:E473))</f>
        <v>-89366</v>
      </c>
      <c r="G473" s="1">
        <f ca="1">ROWS($G$5:G473)/COUNT($F$5:$F$5004)</f>
        <v>9.3799999999999994E-2</v>
      </c>
      <c r="H473">
        <f t="shared" ca="1" si="39"/>
        <v>9.3799999999999994E-2</v>
      </c>
    </row>
    <row r="474" spans="1:8" x14ac:dyDescent="0.25">
      <c r="A474" s="1">
        <f t="shared" ca="1" si="40"/>
        <v>118351</v>
      </c>
      <c r="B474" s="1">
        <f t="shared" ca="1" si="40"/>
        <v>17</v>
      </c>
      <c r="C474" s="1">
        <f t="shared" ca="1" si="36"/>
        <v>38</v>
      </c>
      <c r="D474" s="1">
        <f t="shared" ca="1" si="37"/>
        <v>11568</v>
      </c>
      <c r="E474" s="1">
        <f t="shared" ca="1" si="38"/>
        <v>124577</v>
      </c>
      <c r="F474" s="1">
        <f ca="1">SMALL($E$5:$E$5004,ROWS($E$5:E474))</f>
        <v>-89348</v>
      </c>
      <c r="G474" s="1">
        <f ca="1">ROWS($G$5:G474)/COUNT($F$5:$F$5004)</f>
        <v>9.4E-2</v>
      </c>
      <c r="H474">
        <f t="shared" ca="1" si="39"/>
        <v>9.4E-2</v>
      </c>
    </row>
    <row r="475" spans="1:8" x14ac:dyDescent="0.25">
      <c r="A475" s="1">
        <f t="shared" ca="1" si="40"/>
        <v>94189</v>
      </c>
      <c r="B475" s="1">
        <f t="shared" ca="1" si="40"/>
        <v>11</v>
      </c>
      <c r="C475" s="1">
        <f t="shared" ca="1" si="36"/>
        <v>42</v>
      </c>
      <c r="D475" s="1">
        <f t="shared" ca="1" si="37"/>
        <v>29278</v>
      </c>
      <c r="E475" s="1">
        <f t="shared" ca="1" si="38"/>
        <v>813429</v>
      </c>
      <c r="F475" s="1">
        <f ca="1">SMALL($E$5:$E$5004,ROWS($E$5:E475))</f>
        <v>-89080</v>
      </c>
      <c r="G475" s="1">
        <f ca="1">ROWS($G$5:G475)/COUNT($F$5:$F$5004)</f>
        <v>9.4200000000000006E-2</v>
      </c>
      <c r="H475">
        <f t="shared" ca="1" si="39"/>
        <v>9.4200000000000006E-2</v>
      </c>
    </row>
    <row r="476" spans="1:8" x14ac:dyDescent="0.25">
      <c r="A476" s="1">
        <f t="shared" ca="1" si="40"/>
        <v>84400</v>
      </c>
      <c r="B476" s="1">
        <f t="shared" ca="1" si="40"/>
        <v>24</v>
      </c>
      <c r="C476" s="1">
        <f t="shared" ca="1" si="36"/>
        <v>35</v>
      </c>
      <c r="D476" s="1">
        <f t="shared" ca="1" si="37"/>
        <v>14283</v>
      </c>
      <c r="E476" s="1">
        <f t="shared" ca="1" si="38"/>
        <v>72713</v>
      </c>
      <c r="F476" s="1">
        <f ca="1">SMALL($E$5:$E$5004,ROWS($E$5:E476))</f>
        <v>-89031</v>
      </c>
      <c r="G476" s="1">
        <f ca="1">ROWS($G$5:G476)/COUNT($F$5:$F$5004)</f>
        <v>9.4399999999999998E-2</v>
      </c>
      <c r="H476">
        <f t="shared" ca="1" si="39"/>
        <v>9.4399999999999998E-2</v>
      </c>
    </row>
    <row r="477" spans="1:8" x14ac:dyDescent="0.25">
      <c r="A477" s="1">
        <f t="shared" ca="1" si="40"/>
        <v>93748</v>
      </c>
      <c r="B477" s="1">
        <f t="shared" ca="1" si="40"/>
        <v>19</v>
      </c>
      <c r="C477" s="1">
        <f t="shared" ca="1" si="36"/>
        <v>40</v>
      </c>
      <c r="D477" s="1">
        <f t="shared" ca="1" si="37"/>
        <v>3546</v>
      </c>
      <c r="E477" s="1">
        <f t="shared" ca="1" si="38"/>
        <v>-19282</v>
      </c>
      <c r="F477" s="1">
        <f ca="1">SMALL($E$5:$E$5004,ROWS($E$5:E477))</f>
        <v>-88995</v>
      </c>
      <c r="G477" s="1">
        <f ca="1">ROWS($G$5:G477)/COUNT($F$5:$F$5004)</f>
        <v>9.4600000000000004E-2</v>
      </c>
      <c r="H477">
        <f t="shared" ca="1" si="39"/>
        <v>9.4600000000000004E-2</v>
      </c>
    </row>
    <row r="478" spans="1:8" x14ac:dyDescent="0.25">
      <c r="A478" s="1">
        <f t="shared" ca="1" si="40"/>
        <v>117386</v>
      </c>
      <c r="B478" s="1">
        <f t="shared" ca="1" si="40"/>
        <v>10</v>
      </c>
      <c r="C478" s="1">
        <f t="shared" ca="1" si="36"/>
        <v>39</v>
      </c>
      <c r="D478" s="1">
        <f t="shared" ca="1" si="37"/>
        <v>23430</v>
      </c>
      <c r="E478" s="1">
        <f t="shared" ca="1" si="38"/>
        <v>562084</v>
      </c>
      <c r="F478" s="1">
        <f ca="1">SMALL($E$5:$E$5004,ROWS($E$5:E478))</f>
        <v>-88991</v>
      </c>
      <c r="G478" s="1">
        <f ca="1">ROWS($G$5:G478)/COUNT($F$5:$F$5004)</f>
        <v>9.4799999999999995E-2</v>
      </c>
      <c r="H478">
        <f t="shared" ca="1" si="39"/>
        <v>9.4799999999999995E-2</v>
      </c>
    </row>
    <row r="479" spans="1:8" x14ac:dyDescent="0.25">
      <c r="A479" s="1">
        <f t="shared" ca="1" si="40"/>
        <v>112957</v>
      </c>
      <c r="B479" s="1">
        <f t="shared" ca="1" si="40"/>
        <v>29</v>
      </c>
      <c r="C479" s="1">
        <f t="shared" ca="1" si="36"/>
        <v>31</v>
      </c>
      <c r="D479" s="1">
        <f t="shared" ca="1" si="37"/>
        <v>84</v>
      </c>
      <c r="E479" s="1">
        <f t="shared" ca="1" si="38"/>
        <v>-112789</v>
      </c>
      <c r="F479" s="1">
        <f ca="1">SMALL($E$5:$E$5004,ROWS($E$5:E479))</f>
        <v>-88991</v>
      </c>
      <c r="G479" s="1">
        <f ca="1">ROWS($G$5:G479)/COUNT($F$5:$F$5004)</f>
        <v>9.5000000000000001E-2</v>
      </c>
      <c r="H479">
        <f t="shared" ca="1" si="39"/>
        <v>9.5000000000000001E-2</v>
      </c>
    </row>
    <row r="480" spans="1:8" x14ac:dyDescent="0.25">
      <c r="A480" s="1">
        <f t="shared" ca="1" si="40"/>
        <v>110891</v>
      </c>
      <c r="B480" s="1">
        <f t="shared" ca="1" si="40"/>
        <v>15</v>
      </c>
      <c r="C480" s="1">
        <f t="shared" ca="1" si="36"/>
        <v>37</v>
      </c>
      <c r="D480" s="1">
        <f t="shared" ca="1" si="37"/>
        <v>503</v>
      </c>
      <c r="E480" s="1">
        <f t="shared" ca="1" si="38"/>
        <v>-99825</v>
      </c>
      <c r="F480" s="1">
        <f ca="1">SMALL($E$5:$E$5004,ROWS($E$5:E480))</f>
        <v>-88990</v>
      </c>
      <c r="G480" s="1">
        <f ca="1">ROWS($G$5:G480)/COUNT($F$5:$F$5004)</f>
        <v>9.5200000000000007E-2</v>
      </c>
      <c r="H480">
        <f t="shared" ca="1" si="39"/>
        <v>9.5200000000000007E-2</v>
      </c>
    </row>
    <row r="481" spans="1:8" x14ac:dyDescent="0.25">
      <c r="A481" s="1">
        <f t="shared" ca="1" si="40"/>
        <v>106731</v>
      </c>
      <c r="B481" s="1">
        <f t="shared" ca="1" si="40"/>
        <v>17</v>
      </c>
      <c r="C481" s="1">
        <f t="shared" ca="1" si="36"/>
        <v>34</v>
      </c>
      <c r="D481" s="1">
        <f t="shared" ca="1" si="37"/>
        <v>2484</v>
      </c>
      <c r="E481" s="1">
        <f t="shared" ca="1" si="38"/>
        <v>-64503</v>
      </c>
      <c r="F481" s="1">
        <f ca="1">SMALL($E$5:$E$5004,ROWS($E$5:E481))</f>
        <v>-88939</v>
      </c>
      <c r="G481" s="1">
        <f ca="1">ROWS($G$5:G481)/COUNT($F$5:$F$5004)</f>
        <v>9.5399999999999999E-2</v>
      </c>
      <c r="H481">
        <f t="shared" ca="1" si="39"/>
        <v>9.5399999999999999E-2</v>
      </c>
    </row>
    <row r="482" spans="1:8" x14ac:dyDescent="0.25">
      <c r="A482" s="1">
        <f t="shared" ca="1" si="40"/>
        <v>103653</v>
      </c>
      <c r="B482" s="1">
        <f t="shared" ca="1" si="40"/>
        <v>10</v>
      </c>
      <c r="C482" s="1">
        <f t="shared" ca="1" si="36"/>
        <v>24</v>
      </c>
      <c r="D482" s="1">
        <f t="shared" ca="1" si="37"/>
        <v>845</v>
      </c>
      <c r="E482" s="1">
        <f t="shared" ca="1" si="38"/>
        <v>-91823</v>
      </c>
      <c r="F482" s="1">
        <f ca="1">SMALL($E$5:$E$5004,ROWS($E$5:E482))</f>
        <v>-88936</v>
      </c>
      <c r="G482" s="1">
        <f ca="1">ROWS($G$5:G482)/COUNT($F$5:$F$5004)</f>
        <v>9.5600000000000004E-2</v>
      </c>
      <c r="H482">
        <f t="shared" ca="1" si="39"/>
        <v>9.5600000000000004E-2</v>
      </c>
    </row>
    <row r="483" spans="1:8" x14ac:dyDescent="0.25">
      <c r="A483" s="1">
        <f t="shared" ca="1" si="40"/>
        <v>89832</v>
      </c>
      <c r="B483" s="1">
        <f t="shared" ca="1" si="40"/>
        <v>24</v>
      </c>
      <c r="C483" s="1">
        <f t="shared" ca="1" si="36"/>
        <v>31</v>
      </c>
      <c r="D483" s="1">
        <f t="shared" ca="1" si="37"/>
        <v>10840</v>
      </c>
      <c r="E483" s="1">
        <f t="shared" ca="1" si="38"/>
        <v>-13952</v>
      </c>
      <c r="F483" s="1">
        <f ca="1">SMALL($E$5:$E$5004,ROWS($E$5:E483))</f>
        <v>-88927</v>
      </c>
      <c r="G483" s="1">
        <f ca="1">ROWS($G$5:G483)/COUNT($F$5:$F$5004)</f>
        <v>9.5799999999999996E-2</v>
      </c>
      <c r="H483">
        <f t="shared" ca="1" si="39"/>
        <v>9.5799999999999996E-2</v>
      </c>
    </row>
    <row r="484" spans="1:8" x14ac:dyDescent="0.25">
      <c r="A484" s="1">
        <f t="shared" ca="1" si="40"/>
        <v>102897</v>
      </c>
      <c r="B484" s="1">
        <f t="shared" ca="1" si="40"/>
        <v>25</v>
      </c>
      <c r="C484" s="1">
        <f t="shared" ca="1" si="36"/>
        <v>42</v>
      </c>
      <c r="D484" s="1">
        <f t="shared" ca="1" si="37"/>
        <v>9830</v>
      </c>
      <c r="E484" s="1">
        <f t="shared" ca="1" si="38"/>
        <v>64213</v>
      </c>
      <c r="F484" s="1">
        <f ca="1">SMALL($E$5:$E$5004,ROWS($E$5:E484))</f>
        <v>-88911</v>
      </c>
      <c r="G484" s="1">
        <f ca="1">ROWS($G$5:G484)/COUNT($F$5:$F$5004)</f>
        <v>9.6000000000000002E-2</v>
      </c>
      <c r="H484">
        <f t="shared" ca="1" si="39"/>
        <v>9.6000000000000002E-2</v>
      </c>
    </row>
    <row r="485" spans="1:8" x14ac:dyDescent="0.25">
      <c r="A485" s="1">
        <f t="shared" ca="1" si="40"/>
        <v>84013</v>
      </c>
      <c r="B485" s="1">
        <f t="shared" ca="1" si="40"/>
        <v>21</v>
      </c>
      <c r="C485" s="1">
        <f t="shared" ca="1" si="36"/>
        <v>41</v>
      </c>
      <c r="D485" s="1">
        <f t="shared" ca="1" si="37"/>
        <v>9482</v>
      </c>
      <c r="E485" s="1">
        <f t="shared" ca="1" si="38"/>
        <v>105627</v>
      </c>
      <c r="F485" s="1">
        <f ca="1">SMALL($E$5:$E$5004,ROWS($E$5:E485))</f>
        <v>-88866</v>
      </c>
      <c r="G485" s="1">
        <f ca="1">ROWS($G$5:G485)/COUNT($F$5:$F$5004)</f>
        <v>9.6199999999999994E-2</v>
      </c>
      <c r="H485">
        <f t="shared" ca="1" si="39"/>
        <v>9.6199999999999994E-2</v>
      </c>
    </row>
    <row r="486" spans="1:8" x14ac:dyDescent="0.25">
      <c r="A486" s="1">
        <f t="shared" ca="1" si="40"/>
        <v>89957</v>
      </c>
      <c r="B486" s="1">
        <f t="shared" ca="1" si="40"/>
        <v>11</v>
      </c>
      <c r="C486" s="1">
        <f t="shared" ca="1" si="36"/>
        <v>51</v>
      </c>
      <c r="D486" s="1">
        <f t="shared" ca="1" si="37"/>
        <v>9215</v>
      </c>
      <c r="E486" s="1">
        <f t="shared" ca="1" si="38"/>
        <v>278643</v>
      </c>
      <c r="F486" s="1">
        <f ca="1">SMALL($E$5:$E$5004,ROWS($E$5:E486))</f>
        <v>-88829</v>
      </c>
      <c r="G486" s="1">
        <f ca="1">ROWS($G$5:G486)/COUNT($F$5:$F$5004)</f>
        <v>9.64E-2</v>
      </c>
      <c r="H486">
        <f t="shared" ca="1" si="39"/>
        <v>9.64E-2</v>
      </c>
    </row>
    <row r="487" spans="1:8" x14ac:dyDescent="0.25">
      <c r="A487" s="1">
        <f t="shared" ca="1" si="40"/>
        <v>100755</v>
      </c>
      <c r="B487" s="1">
        <f t="shared" ca="1" si="40"/>
        <v>23</v>
      </c>
      <c r="C487" s="1">
        <f t="shared" ca="1" si="36"/>
        <v>40</v>
      </c>
      <c r="D487" s="1">
        <f t="shared" ca="1" si="37"/>
        <v>6144</v>
      </c>
      <c r="E487" s="1">
        <f t="shared" ca="1" si="38"/>
        <v>3693</v>
      </c>
      <c r="F487" s="1">
        <f ca="1">SMALL($E$5:$E$5004,ROWS($E$5:E487))</f>
        <v>-88798</v>
      </c>
      <c r="G487" s="1">
        <f ca="1">ROWS($G$5:G487)/COUNT($F$5:$F$5004)</f>
        <v>9.6600000000000005E-2</v>
      </c>
      <c r="H487">
        <f t="shared" ca="1" si="39"/>
        <v>9.6600000000000005E-2</v>
      </c>
    </row>
    <row r="488" spans="1:8" x14ac:dyDescent="0.25">
      <c r="A488" s="1">
        <f t="shared" ca="1" si="40"/>
        <v>97517</v>
      </c>
      <c r="B488" s="1">
        <f t="shared" ca="1" si="40"/>
        <v>23</v>
      </c>
      <c r="C488" s="1">
        <f t="shared" ca="1" si="36"/>
        <v>34</v>
      </c>
      <c r="D488" s="1">
        <f t="shared" ca="1" si="37"/>
        <v>7932</v>
      </c>
      <c r="E488" s="1">
        <f t="shared" ca="1" si="38"/>
        <v>-10265</v>
      </c>
      <c r="F488" s="1">
        <f ca="1">SMALL($E$5:$E$5004,ROWS($E$5:E488))</f>
        <v>-88791</v>
      </c>
      <c r="G488" s="1">
        <f ca="1">ROWS($G$5:G488)/COUNT($F$5:$F$5004)</f>
        <v>9.6799999999999997E-2</v>
      </c>
      <c r="H488">
        <f t="shared" ca="1" si="39"/>
        <v>9.6799999999999997E-2</v>
      </c>
    </row>
    <row r="489" spans="1:8" x14ac:dyDescent="0.25">
      <c r="A489" s="1">
        <f t="shared" ca="1" si="40"/>
        <v>89641</v>
      </c>
      <c r="B489" s="1">
        <f t="shared" ca="1" si="40"/>
        <v>10</v>
      </c>
      <c r="C489" s="1">
        <f t="shared" ca="1" si="36"/>
        <v>41</v>
      </c>
      <c r="D489" s="1">
        <f t="shared" ca="1" si="37"/>
        <v>5149</v>
      </c>
      <c r="E489" s="1">
        <f t="shared" ca="1" si="38"/>
        <v>69978</v>
      </c>
      <c r="F489" s="1">
        <f ca="1">SMALL($E$5:$E$5004,ROWS($E$5:E489))</f>
        <v>-88780</v>
      </c>
      <c r="G489" s="1">
        <f ca="1">ROWS($G$5:G489)/COUNT($F$5:$F$5004)</f>
        <v>9.7000000000000003E-2</v>
      </c>
      <c r="H489">
        <f t="shared" ca="1" si="39"/>
        <v>9.7000000000000003E-2</v>
      </c>
    </row>
    <row r="490" spans="1:8" x14ac:dyDescent="0.25">
      <c r="A490" s="1">
        <f t="shared" ca="1" si="40"/>
        <v>101540</v>
      </c>
      <c r="B490" s="1">
        <f t="shared" ca="1" si="40"/>
        <v>23</v>
      </c>
      <c r="C490" s="1">
        <f t="shared" ca="1" si="36"/>
        <v>40</v>
      </c>
      <c r="D490" s="1">
        <f t="shared" ca="1" si="37"/>
        <v>13148</v>
      </c>
      <c r="E490" s="1">
        <f t="shared" ca="1" si="38"/>
        <v>121976</v>
      </c>
      <c r="F490" s="1">
        <f ca="1">SMALL($E$5:$E$5004,ROWS($E$5:E490))</f>
        <v>-88669</v>
      </c>
      <c r="G490" s="1">
        <f ca="1">ROWS($G$5:G490)/COUNT($F$5:$F$5004)</f>
        <v>9.7199999999999995E-2</v>
      </c>
      <c r="H490">
        <f t="shared" ca="1" si="39"/>
        <v>9.7199999999999995E-2</v>
      </c>
    </row>
    <row r="491" spans="1:8" x14ac:dyDescent="0.25">
      <c r="A491" s="1">
        <f t="shared" ca="1" si="40"/>
        <v>81995</v>
      </c>
      <c r="B491" s="1">
        <f t="shared" ca="1" si="40"/>
        <v>29</v>
      </c>
      <c r="C491" s="1">
        <f t="shared" ca="1" si="36"/>
        <v>33</v>
      </c>
      <c r="D491" s="1">
        <f t="shared" ca="1" si="37"/>
        <v>5878</v>
      </c>
      <c r="E491" s="1">
        <f t="shared" ca="1" si="38"/>
        <v>-58483</v>
      </c>
      <c r="F491" s="1">
        <f ca="1">SMALL($E$5:$E$5004,ROWS($E$5:E491))</f>
        <v>-88646</v>
      </c>
      <c r="G491" s="1">
        <f ca="1">ROWS($G$5:G491)/COUNT($F$5:$F$5004)</f>
        <v>9.74E-2</v>
      </c>
      <c r="H491">
        <f t="shared" ca="1" si="39"/>
        <v>9.74E-2</v>
      </c>
    </row>
    <row r="492" spans="1:8" x14ac:dyDescent="0.25">
      <c r="A492" s="1">
        <f t="shared" ca="1" si="40"/>
        <v>93148</v>
      </c>
      <c r="B492" s="1">
        <f t="shared" ca="1" si="40"/>
        <v>24</v>
      </c>
      <c r="C492" s="1">
        <f t="shared" ca="1" si="36"/>
        <v>44</v>
      </c>
      <c r="D492" s="1">
        <f t="shared" ca="1" si="37"/>
        <v>4950</v>
      </c>
      <c r="E492" s="1">
        <f t="shared" ca="1" si="38"/>
        <v>5852</v>
      </c>
      <c r="F492" s="1">
        <f ca="1">SMALL($E$5:$E$5004,ROWS($E$5:E492))</f>
        <v>-88622</v>
      </c>
      <c r="G492" s="1">
        <f ca="1">ROWS($G$5:G492)/COUNT($F$5:$F$5004)</f>
        <v>9.7600000000000006E-2</v>
      </c>
      <c r="H492">
        <f t="shared" ca="1" si="39"/>
        <v>9.7600000000000006E-2</v>
      </c>
    </row>
    <row r="493" spans="1:8" x14ac:dyDescent="0.25">
      <c r="A493" s="1">
        <f t="shared" ca="1" si="40"/>
        <v>97378</v>
      </c>
      <c r="B493" s="1">
        <f t="shared" ca="1" si="40"/>
        <v>25</v>
      </c>
      <c r="C493" s="1">
        <f t="shared" ca="1" si="36"/>
        <v>28</v>
      </c>
      <c r="D493" s="1">
        <f t="shared" ca="1" si="37"/>
        <v>15396</v>
      </c>
      <c r="E493" s="1">
        <f t="shared" ca="1" si="38"/>
        <v>-51190</v>
      </c>
      <c r="F493" s="1">
        <f ca="1">SMALL($E$5:$E$5004,ROWS($E$5:E493))</f>
        <v>-88588</v>
      </c>
      <c r="G493" s="1">
        <f ca="1">ROWS($G$5:G493)/COUNT($F$5:$F$5004)</f>
        <v>9.7799999999999998E-2</v>
      </c>
      <c r="H493">
        <f t="shared" ca="1" si="39"/>
        <v>9.7799999999999998E-2</v>
      </c>
    </row>
    <row r="494" spans="1:8" x14ac:dyDescent="0.25">
      <c r="A494" s="1">
        <f t="shared" ca="1" si="40"/>
        <v>99267</v>
      </c>
      <c r="B494" s="1">
        <f t="shared" ca="1" si="40"/>
        <v>27</v>
      </c>
      <c r="C494" s="1">
        <f t="shared" ca="1" si="36"/>
        <v>40</v>
      </c>
      <c r="D494" s="1">
        <f t="shared" ca="1" si="37"/>
        <v>4627</v>
      </c>
      <c r="E494" s="1">
        <f t="shared" ca="1" si="38"/>
        <v>-39116</v>
      </c>
      <c r="F494" s="1">
        <f ca="1">SMALL($E$5:$E$5004,ROWS($E$5:E494))</f>
        <v>-88577</v>
      </c>
      <c r="G494" s="1">
        <f ca="1">ROWS($G$5:G494)/COUNT($F$5:$F$5004)</f>
        <v>9.8000000000000004E-2</v>
      </c>
      <c r="H494">
        <f t="shared" ca="1" si="39"/>
        <v>9.8000000000000004E-2</v>
      </c>
    </row>
    <row r="495" spans="1:8" x14ac:dyDescent="0.25">
      <c r="A495" s="1">
        <f t="shared" ca="1" si="40"/>
        <v>114489</v>
      </c>
      <c r="B495" s="1">
        <f t="shared" ca="1" si="40"/>
        <v>27</v>
      </c>
      <c r="C495" s="1">
        <f t="shared" ca="1" si="36"/>
        <v>44</v>
      </c>
      <c r="D495" s="1">
        <f t="shared" ca="1" si="37"/>
        <v>4204</v>
      </c>
      <c r="E495" s="1">
        <f t="shared" ca="1" si="38"/>
        <v>-43021</v>
      </c>
      <c r="F495" s="1">
        <f ca="1">SMALL($E$5:$E$5004,ROWS($E$5:E495))</f>
        <v>-88277</v>
      </c>
      <c r="G495" s="1">
        <f ca="1">ROWS($G$5:G495)/COUNT($F$5:$F$5004)</f>
        <v>9.8199999999999996E-2</v>
      </c>
      <c r="H495">
        <f t="shared" ca="1" si="39"/>
        <v>9.8199999999999996E-2</v>
      </c>
    </row>
    <row r="496" spans="1:8" x14ac:dyDescent="0.25">
      <c r="A496" s="1">
        <f t="shared" ca="1" si="40"/>
        <v>105768</v>
      </c>
      <c r="B496" s="1">
        <f t="shared" ca="1" si="40"/>
        <v>28</v>
      </c>
      <c r="C496" s="1">
        <f t="shared" ca="1" si="36"/>
        <v>40</v>
      </c>
      <c r="D496" s="1">
        <f t="shared" ca="1" si="37"/>
        <v>21864</v>
      </c>
      <c r="E496" s="1">
        <f t="shared" ca="1" si="38"/>
        <v>156600</v>
      </c>
      <c r="F496" s="1">
        <f ca="1">SMALL($E$5:$E$5004,ROWS($E$5:E496))</f>
        <v>-88258</v>
      </c>
      <c r="G496" s="1">
        <f ca="1">ROWS($G$5:G496)/COUNT($F$5:$F$5004)</f>
        <v>9.8400000000000001E-2</v>
      </c>
      <c r="H496">
        <f t="shared" ca="1" si="39"/>
        <v>9.8400000000000001E-2</v>
      </c>
    </row>
    <row r="497" spans="1:8" x14ac:dyDescent="0.25">
      <c r="A497" s="1">
        <f t="shared" ca="1" si="40"/>
        <v>84806</v>
      </c>
      <c r="B497" s="1">
        <f t="shared" ca="1" si="40"/>
        <v>20</v>
      </c>
      <c r="C497" s="1">
        <f t="shared" ca="1" si="36"/>
        <v>38</v>
      </c>
      <c r="D497" s="1">
        <f t="shared" ca="1" si="37"/>
        <v>506</v>
      </c>
      <c r="E497" s="1">
        <f t="shared" ca="1" si="38"/>
        <v>-75698</v>
      </c>
      <c r="F497" s="1">
        <f ca="1">SMALL($E$5:$E$5004,ROWS($E$5:E497))</f>
        <v>-88194</v>
      </c>
      <c r="G497" s="1">
        <f ca="1">ROWS($G$5:G497)/COUNT($F$5:$F$5004)</f>
        <v>9.8599999999999993E-2</v>
      </c>
      <c r="H497">
        <f t="shared" ca="1" si="39"/>
        <v>9.8599999999999993E-2</v>
      </c>
    </row>
    <row r="498" spans="1:8" x14ac:dyDescent="0.25">
      <c r="A498" s="1">
        <f t="shared" ca="1" si="40"/>
        <v>83758</v>
      </c>
      <c r="B498" s="1">
        <f t="shared" ca="1" si="40"/>
        <v>19</v>
      </c>
      <c r="C498" s="1">
        <f t="shared" ca="1" si="36"/>
        <v>47</v>
      </c>
      <c r="D498" s="1">
        <f t="shared" ca="1" si="37"/>
        <v>10488</v>
      </c>
      <c r="E498" s="1">
        <f t="shared" ca="1" si="38"/>
        <v>209906</v>
      </c>
      <c r="F498" s="1">
        <f ca="1">SMALL($E$5:$E$5004,ROWS($E$5:E498))</f>
        <v>-88178</v>
      </c>
      <c r="G498" s="1">
        <f ca="1">ROWS($G$5:G498)/COUNT($F$5:$F$5004)</f>
        <v>9.8799999999999999E-2</v>
      </c>
      <c r="H498">
        <f t="shared" ca="1" si="39"/>
        <v>9.8799999999999999E-2</v>
      </c>
    </row>
    <row r="499" spans="1:8" x14ac:dyDescent="0.25">
      <c r="A499" s="1">
        <f t="shared" ca="1" si="40"/>
        <v>91480</v>
      </c>
      <c r="B499" s="1">
        <f t="shared" ca="1" si="40"/>
        <v>27</v>
      </c>
      <c r="C499" s="1">
        <f t="shared" ca="1" si="36"/>
        <v>30</v>
      </c>
      <c r="D499" s="1">
        <f t="shared" ca="1" si="37"/>
        <v>13051</v>
      </c>
      <c r="E499" s="1">
        <f t="shared" ca="1" si="38"/>
        <v>-52327</v>
      </c>
      <c r="F499" s="1">
        <f ca="1">SMALL($E$5:$E$5004,ROWS($E$5:E499))</f>
        <v>-88139</v>
      </c>
      <c r="G499" s="1">
        <f ca="1">ROWS($G$5:G499)/COUNT($F$5:$F$5004)</f>
        <v>9.9000000000000005E-2</v>
      </c>
      <c r="H499">
        <f t="shared" ca="1" si="39"/>
        <v>9.9000000000000005E-2</v>
      </c>
    </row>
    <row r="500" spans="1:8" x14ac:dyDescent="0.25">
      <c r="A500" s="1">
        <f t="shared" ca="1" si="40"/>
        <v>105674</v>
      </c>
      <c r="B500" s="1">
        <f t="shared" ca="1" si="40"/>
        <v>13</v>
      </c>
      <c r="C500" s="1">
        <f t="shared" ca="1" si="36"/>
        <v>18</v>
      </c>
      <c r="D500" s="1">
        <f t="shared" ca="1" si="37"/>
        <v>9511</v>
      </c>
      <c r="E500" s="1">
        <f t="shared" ca="1" si="38"/>
        <v>-58119</v>
      </c>
      <c r="F500" s="1">
        <f ca="1">SMALL($E$5:$E$5004,ROWS($E$5:E500))</f>
        <v>-88126</v>
      </c>
      <c r="G500" s="1">
        <f ca="1">ROWS($G$5:G500)/COUNT($F$5:$F$5004)</f>
        <v>9.9199999999999997E-2</v>
      </c>
      <c r="H500">
        <f t="shared" ca="1" si="39"/>
        <v>9.9199999999999997E-2</v>
      </c>
    </row>
    <row r="501" spans="1:8" x14ac:dyDescent="0.25">
      <c r="A501" s="1">
        <f t="shared" ca="1" si="40"/>
        <v>83270</v>
      </c>
      <c r="B501" s="1">
        <f t="shared" ca="1" si="40"/>
        <v>25</v>
      </c>
      <c r="C501" s="1">
        <f t="shared" ca="1" si="36"/>
        <v>41</v>
      </c>
      <c r="D501" s="1">
        <f t="shared" ca="1" si="37"/>
        <v>7655</v>
      </c>
      <c r="E501" s="1">
        <f t="shared" ca="1" si="38"/>
        <v>39210</v>
      </c>
      <c r="F501" s="1">
        <f ca="1">SMALL($E$5:$E$5004,ROWS($E$5:E501))</f>
        <v>-88073</v>
      </c>
      <c r="G501" s="1">
        <f ca="1">ROWS($G$5:G501)/COUNT($F$5:$F$5004)</f>
        <v>9.9400000000000002E-2</v>
      </c>
      <c r="H501">
        <f t="shared" ca="1" si="39"/>
        <v>9.9400000000000002E-2</v>
      </c>
    </row>
    <row r="502" spans="1:8" x14ac:dyDescent="0.25">
      <c r="A502" s="1">
        <f t="shared" ca="1" si="40"/>
        <v>87030</v>
      </c>
      <c r="B502" s="1">
        <f t="shared" ca="1" si="40"/>
        <v>27</v>
      </c>
      <c r="C502" s="1">
        <f t="shared" ca="1" si="36"/>
        <v>36</v>
      </c>
      <c r="D502" s="1">
        <f t="shared" ca="1" si="37"/>
        <v>38159</v>
      </c>
      <c r="E502" s="1">
        <f t="shared" ca="1" si="38"/>
        <v>256401</v>
      </c>
      <c r="F502" s="1">
        <f ca="1">SMALL($E$5:$E$5004,ROWS($E$5:E502))</f>
        <v>-88064</v>
      </c>
      <c r="G502" s="1">
        <f ca="1">ROWS($G$5:G502)/COUNT($F$5:$F$5004)</f>
        <v>9.9599999999999994E-2</v>
      </c>
      <c r="H502">
        <f t="shared" ca="1" si="39"/>
        <v>9.9599999999999994E-2</v>
      </c>
    </row>
    <row r="503" spans="1:8" x14ac:dyDescent="0.25">
      <c r="A503" s="1">
        <f t="shared" ca="1" si="40"/>
        <v>88049</v>
      </c>
      <c r="B503" s="1">
        <f t="shared" ca="1" si="40"/>
        <v>14</v>
      </c>
      <c r="C503" s="1">
        <f t="shared" ca="1" si="36"/>
        <v>47</v>
      </c>
      <c r="D503" s="1">
        <f t="shared" ca="1" si="37"/>
        <v>3468</v>
      </c>
      <c r="E503" s="1">
        <f t="shared" ca="1" si="38"/>
        <v>26395</v>
      </c>
      <c r="F503" s="1">
        <f ca="1">SMALL($E$5:$E$5004,ROWS($E$5:E503))</f>
        <v>-88056</v>
      </c>
      <c r="G503" s="1">
        <f ca="1">ROWS($G$5:G503)/COUNT($F$5:$F$5004)</f>
        <v>9.98E-2</v>
      </c>
      <c r="H503">
        <f t="shared" ca="1" si="39"/>
        <v>9.98E-2</v>
      </c>
    </row>
    <row r="504" spans="1:8" x14ac:dyDescent="0.25">
      <c r="A504" s="1">
        <f t="shared" ca="1" si="40"/>
        <v>118908</v>
      </c>
      <c r="B504" s="1">
        <f t="shared" ca="1" si="40"/>
        <v>22</v>
      </c>
      <c r="C504" s="1">
        <f t="shared" ca="1" si="36"/>
        <v>38</v>
      </c>
      <c r="D504" s="1">
        <f t="shared" ca="1" si="37"/>
        <v>422</v>
      </c>
      <c r="E504" s="1">
        <f t="shared" ca="1" si="38"/>
        <v>-112156</v>
      </c>
      <c r="F504" s="1">
        <f ca="1">SMALL($E$5:$E$5004,ROWS($E$5:E504))</f>
        <v>-87864</v>
      </c>
      <c r="G504" s="1">
        <f ca="1">ROWS($G$5:G504)/COUNT($F$5:$F$5004)</f>
        <v>0.1</v>
      </c>
      <c r="H504">
        <f t="shared" ca="1" si="39"/>
        <v>0.1</v>
      </c>
    </row>
    <row r="505" spans="1:8" x14ac:dyDescent="0.25">
      <c r="A505" s="1">
        <f t="shared" ca="1" si="40"/>
        <v>111235</v>
      </c>
      <c r="B505" s="1">
        <f t="shared" ca="1" si="40"/>
        <v>17</v>
      </c>
      <c r="C505" s="1">
        <f t="shared" ca="1" si="36"/>
        <v>40</v>
      </c>
      <c r="D505" s="1">
        <f t="shared" ca="1" si="37"/>
        <v>18438</v>
      </c>
      <c r="E505" s="1">
        <f t="shared" ca="1" si="38"/>
        <v>312839</v>
      </c>
      <c r="F505" s="1">
        <f ca="1">SMALL($E$5:$E$5004,ROWS($E$5:E505))</f>
        <v>-87864</v>
      </c>
      <c r="G505" s="1">
        <f ca="1">ROWS($G$5:G505)/COUNT($F$5:$F$5004)</f>
        <v>0.1002</v>
      </c>
      <c r="H505">
        <f t="shared" ca="1" si="39"/>
        <v>0.1002</v>
      </c>
    </row>
    <row r="506" spans="1:8" x14ac:dyDescent="0.25">
      <c r="A506" s="1">
        <f t="shared" ca="1" si="40"/>
        <v>80427</v>
      </c>
      <c r="B506" s="1">
        <f t="shared" ca="1" si="40"/>
        <v>17</v>
      </c>
      <c r="C506" s="1">
        <f t="shared" ca="1" si="36"/>
        <v>33</v>
      </c>
      <c r="D506" s="1">
        <f t="shared" ca="1" si="37"/>
        <v>3548</v>
      </c>
      <c r="E506" s="1">
        <f t="shared" ca="1" si="38"/>
        <v>-23659</v>
      </c>
      <c r="F506" s="1">
        <f ca="1">SMALL($E$5:$E$5004,ROWS($E$5:E506))</f>
        <v>-87734</v>
      </c>
      <c r="G506" s="1">
        <f ca="1">ROWS($G$5:G506)/COUNT($F$5:$F$5004)</f>
        <v>0.1004</v>
      </c>
      <c r="H506">
        <f t="shared" ca="1" si="39"/>
        <v>0.1004</v>
      </c>
    </row>
    <row r="507" spans="1:8" x14ac:dyDescent="0.25">
      <c r="A507" s="1">
        <f t="shared" ca="1" si="40"/>
        <v>93397</v>
      </c>
      <c r="B507" s="1">
        <f t="shared" ca="1" si="40"/>
        <v>24</v>
      </c>
      <c r="C507" s="1">
        <f t="shared" ca="1" si="36"/>
        <v>25</v>
      </c>
      <c r="D507" s="1">
        <f t="shared" ca="1" si="37"/>
        <v>4486</v>
      </c>
      <c r="E507" s="1">
        <f t="shared" ca="1" si="38"/>
        <v>-88911</v>
      </c>
      <c r="F507" s="1">
        <f ca="1">SMALL($E$5:$E$5004,ROWS($E$5:E507))</f>
        <v>-87707</v>
      </c>
      <c r="G507" s="1">
        <f ca="1">ROWS($G$5:G507)/COUNT($F$5:$F$5004)</f>
        <v>0.10059999999999999</v>
      </c>
      <c r="H507">
        <f t="shared" ca="1" si="39"/>
        <v>0.10059999999999999</v>
      </c>
    </row>
    <row r="508" spans="1:8" x14ac:dyDescent="0.25">
      <c r="A508" s="1">
        <f t="shared" ca="1" si="40"/>
        <v>113499</v>
      </c>
      <c r="B508" s="1">
        <f t="shared" ca="1" si="40"/>
        <v>10</v>
      </c>
      <c r="C508" s="1">
        <f t="shared" ca="1" si="36"/>
        <v>38</v>
      </c>
      <c r="D508" s="1">
        <f t="shared" ca="1" si="37"/>
        <v>23955</v>
      </c>
      <c r="E508" s="1">
        <f t="shared" ca="1" si="38"/>
        <v>557241</v>
      </c>
      <c r="F508" s="1">
        <f ca="1">SMALL($E$5:$E$5004,ROWS($E$5:E508))</f>
        <v>-87695</v>
      </c>
      <c r="G508" s="1">
        <f ca="1">ROWS($G$5:G508)/COUNT($F$5:$F$5004)</f>
        <v>0.1008</v>
      </c>
      <c r="H508">
        <f t="shared" ca="1" si="39"/>
        <v>0.1008</v>
      </c>
    </row>
    <row r="509" spans="1:8" x14ac:dyDescent="0.25">
      <c r="A509" s="1">
        <f t="shared" ca="1" si="40"/>
        <v>96604</v>
      </c>
      <c r="B509" s="1">
        <f t="shared" ca="1" si="40"/>
        <v>12</v>
      </c>
      <c r="C509" s="1">
        <f t="shared" ca="1" si="36"/>
        <v>32</v>
      </c>
      <c r="D509" s="1">
        <f t="shared" ca="1" si="37"/>
        <v>11076</v>
      </c>
      <c r="E509" s="1">
        <f t="shared" ca="1" si="38"/>
        <v>124916</v>
      </c>
      <c r="F509" s="1">
        <f ca="1">SMALL($E$5:$E$5004,ROWS($E$5:E509))</f>
        <v>-87675</v>
      </c>
      <c r="G509" s="1">
        <f ca="1">ROWS($G$5:G509)/COUNT($F$5:$F$5004)</f>
        <v>0.10100000000000001</v>
      </c>
      <c r="H509">
        <f t="shared" ca="1" si="39"/>
        <v>0.10100000000000001</v>
      </c>
    </row>
    <row r="510" spans="1:8" x14ac:dyDescent="0.25">
      <c r="A510" s="1">
        <f t="shared" ca="1" si="40"/>
        <v>86584</v>
      </c>
      <c r="B510" s="1">
        <f t="shared" ca="1" si="40"/>
        <v>25</v>
      </c>
      <c r="C510" s="1">
        <f t="shared" ca="1" si="36"/>
        <v>40</v>
      </c>
      <c r="D510" s="1">
        <f t="shared" ca="1" si="37"/>
        <v>9503</v>
      </c>
      <c r="E510" s="1">
        <f t="shared" ca="1" si="38"/>
        <v>55961</v>
      </c>
      <c r="F510" s="1">
        <f ca="1">SMALL($E$5:$E$5004,ROWS($E$5:E510))</f>
        <v>-87647</v>
      </c>
      <c r="G510" s="1">
        <f ca="1">ROWS($G$5:G510)/COUNT($F$5:$F$5004)</f>
        <v>0.1012</v>
      </c>
      <c r="H510">
        <f t="shared" ca="1" si="39"/>
        <v>0.1012</v>
      </c>
    </row>
    <row r="511" spans="1:8" x14ac:dyDescent="0.25">
      <c r="A511" s="1">
        <f t="shared" ca="1" si="40"/>
        <v>92550</v>
      </c>
      <c r="B511" s="1">
        <f t="shared" ca="1" si="40"/>
        <v>27</v>
      </c>
      <c r="C511" s="1">
        <f t="shared" ca="1" si="36"/>
        <v>32</v>
      </c>
      <c r="D511" s="1">
        <f t="shared" ca="1" si="37"/>
        <v>470</v>
      </c>
      <c r="E511" s="1">
        <f t="shared" ca="1" si="38"/>
        <v>-90200</v>
      </c>
      <c r="F511" s="1">
        <f ca="1">SMALL($E$5:$E$5004,ROWS($E$5:E511))</f>
        <v>-87643</v>
      </c>
      <c r="G511" s="1">
        <f ca="1">ROWS($G$5:G511)/COUNT($F$5:$F$5004)</f>
        <v>0.1014</v>
      </c>
      <c r="H511">
        <f t="shared" ca="1" si="39"/>
        <v>0.1014</v>
      </c>
    </row>
    <row r="512" spans="1:8" x14ac:dyDescent="0.25">
      <c r="A512" s="1">
        <f t="shared" ca="1" si="40"/>
        <v>113427</v>
      </c>
      <c r="B512" s="1">
        <f t="shared" ca="1" si="40"/>
        <v>27</v>
      </c>
      <c r="C512" s="1">
        <f t="shared" ca="1" si="36"/>
        <v>46</v>
      </c>
      <c r="D512" s="1">
        <f t="shared" ca="1" si="37"/>
        <v>75921</v>
      </c>
      <c r="E512" s="1">
        <f t="shared" ca="1" si="38"/>
        <v>1329072</v>
      </c>
      <c r="F512" s="1">
        <f ca="1">SMALL($E$5:$E$5004,ROWS($E$5:E512))</f>
        <v>-87608</v>
      </c>
      <c r="G512" s="1">
        <f ca="1">ROWS($G$5:G512)/COUNT($F$5:$F$5004)</f>
        <v>0.1016</v>
      </c>
      <c r="H512">
        <f t="shared" ca="1" si="39"/>
        <v>0.1016</v>
      </c>
    </row>
    <row r="513" spans="1:8" x14ac:dyDescent="0.25">
      <c r="A513" s="1">
        <f t="shared" ca="1" si="40"/>
        <v>115175</v>
      </c>
      <c r="B513" s="1">
        <f t="shared" ca="1" si="40"/>
        <v>27</v>
      </c>
      <c r="C513" s="1">
        <f t="shared" ca="1" si="36"/>
        <v>51</v>
      </c>
      <c r="D513" s="1">
        <f t="shared" ca="1" si="37"/>
        <v>17817</v>
      </c>
      <c r="E513" s="1">
        <f t="shared" ca="1" si="38"/>
        <v>312433</v>
      </c>
      <c r="F513" s="1">
        <f ca="1">SMALL($E$5:$E$5004,ROWS($E$5:E513))</f>
        <v>-87574</v>
      </c>
      <c r="G513" s="1">
        <f ca="1">ROWS($G$5:G513)/COUNT($F$5:$F$5004)</f>
        <v>0.1018</v>
      </c>
      <c r="H513">
        <f t="shared" ca="1" si="39"/>
        <v>0.1018</v>
      </c>
    </row>
    <row r="514" spans="1:8" x14ac:dyDescent="0.25">
      <c r="A514" s="1">
        <f t="shared" ca="1" si="40"/>
        <v>85837</v>
      </c>
      <c r="B514" s="1">
        <f t="shared" ca="1" si="40"/>
        <v>24</v>
      </c>
      <c r="C514" s="1">
        <f t="shared" ca="1" si="36"/>
        <v>41</v>
      </c>
      <c r="D514" s="1">
        <f t="shared" ca="1" si="37"/>
        <v>3925</v>
      </c>
      <c r="E514" s="1">
        <f t="shared" ca="1" si="38"/>
        <v>-19112</v>
      </c>
      <c r="F514" s="1">
        <f ca="1">SMALL($E$5:$E$5004,ROWS($E$5:E514))</f>
        <v>-87551</v>
      </c>
      <c r="G514" s="1">
        <f ca="1">ROWS($G$5:G514)/COUNT($F$5:$F$5004)</f>
        <v>0.10199999999999999</v>
      </c>
      <c r="H514">
        <f t="shared" ca="1" si="39"/>
        <v>0.10199999999999999</v>
      </c>
    </row>
    <row r="515" spans="1:8" x14ac:dyDescent="0.25">
      <c r="A515" s="1">
        <f t="shared" ca="1" si="40"/>
        <v>114779</v>
      </c>
      <c r="B515" s="1">
        <f t="shared" ca="1" si="40"/>
        <v>26</v>
      </c>
      <c r="C515" s="1">
        <f t="shared" ca="1" si="36"/>
        <v>38</v>
      </c>
      <c r="D515" s="1">
        <f t="shared" ca="1" si="37"/>
        <v>10780</v>
      </c>
      <c r="E515" s="1">
        <f t="shared" ca="1" si="38"/>
        <v>14581</v>
      </c>
      <c r="F515" s="1">
        <f ca="1">SMALL($E$5:$E$5004,ROWS($E$5:E515))</f>
        <v>-87540</v>
      </c>
      <c r="G515" s="1">
        <f ca="1">ROWS($G$5:G515)/COUNT($F$5:$F$5004)</f>
        <v>0.1022</v>
      </c>
      <c r="H515">
        <f t="shared" ca="1" si="39"/>
        <v>0.1022</v>
      </c>
    </row>
    <row r="516" spans="1:8" x14ac:dyDescent="0.25">
      <c r="A516" s="1">
        <f t="shared" ca="1" si="40"/>
        <v>107862</v>
      </c>
      <c r="B516" s="1">
        <f t="shared" ca="1" si="40"/>
        <v>14</v>
      </c>
      <c r="C516" s="1">
        <f t="shared" ca="1" si="36"/>
        <v>45</v>
      </c>
      <c r="D516" s="1">
        <f t="shared" ca="1" si="37"/>
        <v>5666</v>
      </c>
      <c r="E516" s="1">
        <f t="shared" ca="1" si="38"/>
        <v>67784</v>
      </c>
      <c r="F516" s="1">
        <f ca="1">SMALL($E$5:$E$5004,ROWS($E$5:E516))</f>
        <v>-87487</v>
      </c>
      <c r="G516" s="1">
        <f ca="1">ROWS($G$5:G516)/COUNT($F$5:$F$5004)</f>
        <v>0.1024</v>
      </c>
      <c r="H516">
        <f t="shared" ca="1" si="39"/>
        <v>0.1024</v>
      </c>
    </row>
    <row r="517" spans="1:8" x14ac:dyDescent="0.25">
      <c r="A517" s="1">
        <f t="shared" ca="1" si="40"/>
        <v>119208</v>
      </c>
      <c r="B517" s="1">
        <f t="shared" ca="1" si="40"/>
        <v>15</v>
      </c>
      <c r="C517" s="1">
        <f t="shared" ca="1" si="36"/>
        <v>39</v>
      </c>
      <c r="D517" s="1">
        <f t="shared" ca="1" si="37"/>
        <v>40133</v>
      </c>
      <c r="E517" s="1">
        <f t="shared" ca="1" si="38"/>
        <v>843984</v>
      </c>
      <c r="F517" s="1">
        <f ca="1">SMALL($E$5:$E$5004,ROWS($E$5:E517))</f>
        <v>-87348</v>
      </c>
      <c r="G517" s="1">
        <f ca="1">ROWS($G$5:G517)/COUNT($F$5:$F$5004)</f>
        <v>0.1026</v>
      </c>
      <c r="H517">
        <f t="shared" ca="1" si="39"/>
        <v>0.1026</v>
      </c>
    </row>
    <row r="518" spans="1:8" x14ac:dyDescent="0.25">
      <c r="A518" s="1">
        <f t="shared" ca="1" si="40"/>
        <v>97342</v>
      </c>
      <c r="B518" s="1">
        <f t="shared" ca="1" si="40"/>
        <v>24</v>
      </c>
      <c r="C518" s="1">
        <f t="shared" ref="C518:C581" ca="1" si="41">INT(_xlfn.NORM.INV(RAND(),$C$3,$C$4))</f>
        <v>38</v>
      </c>
      <c r="D518" s="1">
        <f t="shared" ref="D518:D581" ca="1" si="42">-INT($D$3*LN(RAND()))</f>
        <v>4236</v>
      </c>
      <c r="E518" s="1">
        <f t="shared" ref="E518:E581" ca="1" si="43">D518*(C518-B518)-A518</f>
        <v>-38038</v>
      </c>
      <c r="F518" s="1">
        <f ca="1">SMALL($E$5:$E$5004,ROWS($E$5:E518))</f>
        <v>-87279</v>
      </c>
      <c r="G518" s="1">
        <f ca="1">ROWS($G$5:G518)/COUNT($F$5:$F$5004)</f>
        <v>0.1028</v>
      </c>
      <c r="H518">
        <f t="shared" ref="H518:H581" ca="1" si="44">IF(F518&lt;0,G518,"")</f>
        <v>0.1028</v>
      </c>
    </row>
    <row r="519" spans="1:8" x14ac:dyDescent="0.25">
      <c r="A519" s="1">
        <f t="shared" ca="1" si="40"/>
        <v>105200</v>
      </c>
      <c r="B519" s="1">
        <f t="shared" ca="1" si="40"/>
        <v>29</v>
      </c>
      <c r="C519" s="1">
        <f t="shared" ca="1" si="41"/>
        <v>58</v>
      </c>
      <c r="D519" s="1">
        <f t="shared" ca="1" si="42"/>
        <v>11045</v>
      </c>
      <c r="E519" s="1">
        <f t="shared" ca="1" si="43"/>
        <v>215105</v>
      </c>
      <c r="F519" s="1">
        <f ca="1">SMALL($E$5:$E$5004,ROWS($E$5:E519))</f>
        <v>-87235</v>
      </c>
      <c r="G519" s="1">
        <f ca="1">ROWS($G$5:G519)/COUNT($F$5:$F$5004)</f>
        <v>0.10299999999999999</v>
      </c>
      <c r="H519">
        <f t="shared" ca="1" si="44"/>
        <v>0.10299999999999999</v>
      </c>
    </row>
    <row r="520" spans="1:8" x14ac:dyDescent="0.25">
      <c r="A520" s="1">
        <f t="shared" ca="1" si="40"/>
        <v>90041</v>
      </c>
      <c r="B520" s="1">
        <f t="shared" ca="1" si="40"/>
        <v>27</v>
      </c>
      <c r="C520" s="1">
        <f t="shared" ca="1" si="41"/>
        <v>47</v>
      </c>
      <c r="D520" s="1">
        <f t="shared" ca="1" si="42"/>
        <v>23075</v>
      </c>
      <c r="E520" s="1">
        <f t="shared" ca="1" si="43"/>
        <v>371459</v>
      </c>
      <c r="F520" s="1">
        <f ca="1">SMALL($E$5:$E$5004,ROWS($E$5:E520))</f>
        <v>-87174</v>
      </c>
      <c r="G520" s="1">
        <f ca="1">ROWS($G$5:G520)/COUNT($F$5:$F$5004)</f>
        <v>0.1032</v>
      </c>
      <c r="H520">
        <f t="shared" ca="1" si="44"/>
        <v>0.1032</v>
      </c>
    </row>
    <row r="521" spans="1:8" x14ac:dyDescent="0.25">
      <c r="A521" s="1">
        <f t="shared" ca="1" si="40"/>
        <v>117663</v>
      </c>
      <c r="B521" s="1">
        <f t="shared" ca="1" si="40"/>
        <v>27</v>
      </c>
      <c r="C521" s="1">
        <f t="shared" ca="1" si="41"/>
        <v>47</v>
      </c>
      <c r="D521" s="1">
        <f t="shared" ca="1" si="42"/>
        <v>1829</v>
      </c>
      <c r="E521" s="1">
        <f t="shared" ca="1" si="43"/>
        <v>-81083</v>
      </c>
      <c r="F521" s="1">
        <f ca="1">SMALL($E$5:$E$5004,ROWS($E$5:E521))</f>
        <v>-87164</v>
      </c>
      <c r="G521" s="1">
        <f ca="1">ROWS($G$5:G521)/COUNT($F$5:$F$5004)</f>
        <v>0.10340000000000001</v>
      </c>
      <c r="H521">
        <f t="shared" ca="1" si="44"/>
        <v>0.10340000000000001</v>
      </c>
    </row>
    <row r="522" spans="1:8" x14ac:dyDescent="0.25">
      <c r="A522" s="1">
        <f t="shared" ca="1" si="40"/>
        <v>113385</v>
      </c>
      <c r="B522" s="1">
        <f t="shared" ca="1" si="40"/>
        <v>12</v>
      </c>
      <c r="C522" s="1">
        <f t="shared" ca="1" si="41"/>
        <v>31</v>
      </c>
      <c r="D522" s="1">
        <f t="shared" ca="1" si="42"/>
        <v>5427</v>
      </c>
      <c r="E522" s="1">
        <f t="shared" ca="1" si="43"/>
        <v>-10272</v>
      </c>
      <c r="F522" s="1">
        <f ca="1">SMALL($E$5:$E$5004,ROWS($E$5:E522))</f>
        <v>-87138</v>
      </c>
      <c r="G522" s="1">
        <f ca="1">ROWS($G$5:G522)/COUNT($F$5:$F$5004)</f>
        <v>0.1036</v>
      </c>
      <c r="H522">
        <f t="shared" ca="1" si="44"/>
        <v>0.1036</v>
      </c>
    </row>
    <row r="523" spans="1:8" x14ac:dyDescent="0.25">
      <c r="A523" s="1">
        <f t="shared" ca="1" si="40"/>
        <v>113013</v>
      </c>
      <c r="B523" s="1">
        <f t="shared" ca="1" si="40"/>
        <v>24</v>
      </c>
      <c r="C523" s="1">
        <f t="shared" ca="1" si="41"/>
        <v>53</v>
      </c>
      <c r="D523" s="1">
        <f t="shared" ca="1" si="42"/>
        <v>2295</v>
      </c>
      <c r="E523" s="1">
        <f t="shared" ca="1" si="43"/>
        <v>-46458</v>
      </c>
      <c r="F523" s="1">
        <f ca="1">SMALL($E$5:$E$5004,ROWS($E$5:E523))</f>
        <v>-87134</v>
      </c>
      <c r="G523" s="1">
        <f ca="1">ROWS($G$5:G523)/COUNT($F$5:$F$5004)</f>
        <v>0.1038</v>
      </c>
      <c r="H523">
        <f t="shared" ca="1" si="44"/>
        <v>0.1038</v>
      </c>
    </row>
    <row r="524" spans="1:8" x14ac:dyDescent="0.25">
      <c r="A524" s="1">
        <f t="shared" ca="1" si="40"/>
        <v>106465</v>
      </c>
      <c r="B524" s="1">
        <f t="shared" ca="1" si="40"/>
        <v>18</v>
      </c>
      <c r="C524" s="1">
        <f t="shared" ca="1" si="41"/>
        <v>48</v>
      </c>
      <c r="D524" s="1">
        <f t="shared" ca="1" si="42"/>
        <v>945</v>
      </c>
      <c r="E524" s="1">
        <f t="shared" ca="1" si="43"/>
        <v>-78115</v>
      </c>
      <c r="F524" s="1">
        <f ca="1">SMALL($E$5:$E$5004,ROWS($E$5:E524))</f>
        <v>-87110</v>
      </c>
      <c r="G524" s="1">
        <f ca="1">ROWS($G$5:G524)/COUNT($F$5:$F$5004)</f>
        <v>0.104</v>
      </c>
      <c r="H524">
        <f t="shared" ca="1" si="44"/>
        <v>0.104</v>
      </c>
    </row>
    <row r="525" spans="1:8" x14ac:dyDescent="0.25">
      <c r="A525" s="1">
        <f t="shared" ca="1" si="40"/>
        <v>95989</v>
      </c>
      <c r="B525" s="1">
        <f t="shared" ca="1" si="40"/>
        <v>13</v>
      </c>
      <c r="C525" s="1">
        <f t="shared" ca="1" si="41"/>
        <v>49</v>
      </c>
      <c r="D525" s="1">
        <f t="shared" ca="1" si="42"/>
        <v>2969</v>
      </c>
      <c r="E525" s="1">
        <f t="shared" ca="1" si="43"/>
        <v>10895</v>
      </c>
      <c r="F525" s="1">
        <f ca="1">SMALL($E$5:$E$5004,ROWS($E$5:E525))</f>
        <v>-87099</v>
      </c>
      <c r="G525" s="1">
        <f ca="1">ROWS($G$5:G525)/COUNT($F$5:$F$5004)</f>
        <v>0.1042</v>
      </c>
      <c r="H525">
        <f t="shared" ca="1" si="44"/>
        <v>0.1042</v>
      </c>
    </row>
    <row r="526" spans="1:8" x14ac:dyDescent="0.25">
      <c r="A526" s="1">
        <f t="shared" ca="1" si="40"/>
        <v>97108</v>
      </c>
      <c r="B526" s="1">
        <f t="shared" ca="1" si="40"/>
        <v>13</v>
      </c>
      <c r="C526" s="1">
        <f t="shared" ca="1" si="41"/>
        <v>44</v>
      </c>
      <c r="D526" s="1">
        <f t="shared" ca="1" si="42"/>
        <v>7951</v>
      </c>
      <c r="E526" s="1">
        <f t="shared" ca="1" si="43"/>
        <v>149373</v>
      </c>
      <c r="F526" s="1">
        <f ca="1">SMALL($E$5:$E$5004,ROWS($E$5:E526))</f>
        <v>-87066</v>
      </c>
      <c r="G526" s="1">
        <f ca="1">ROWS($G$5:G526)/COUNT($F$5:$F$5004)</f>
        <v>0.10440000000000001</v>
      </c>
      <c r="H526">
        <f t="shared" ca="1" si="44"/>
        <v>0.10440000000000001</v>
      </c>
    </row>
    <row r="527" spans="1:8" x14ac:dyDescent="0.25">
      <c r="A527" s="1">
        <f t="shared" ca="1" si="40"/>
        <v>104646</v>
      </c>
      <c r="B527" s="1">
        <f t="shared" ca="1" si="40"/>
        <v>16</v>
      </c>
      <c r="C527" s="1">
        <f t="shared" ca="1" si="41"/>
        <v>34</v>
      </c>
      <c r="D527" s="1">
        <f t="shared" ca="1" si="42"/>
        <v>258</v>
      </c>
      <c r="E527" s="1">
        <f t="shared" ca="1" si="43"/>
        <v>-100002</v>
      </c>
      <c r="F527" s="1">
        <f ca="1">SMALL($E$5:$E$5004,ROWS($E$5:E527))</f>
        <v>-87013</v>
      </c>
      <c r="G527" s="1">
        <f ca="1">ROWS($G$5:G527)/COUNT($F$5:$F$5004)</f>
        <v>0.1046</v>
      </c>
      <c r="H527">
        <f t="shared" ca="1" si="44"/>
        <v>0.1046</v>
      </c>
    </row>
    <row r="528" spans="1:8" x14ac:dyDescent="0.25">
      <c r="A528" s="1">
        <f t="shared" ca="1" si="40"/>
        <v>93208</v>
      </c>
      <c r="B528" s="1">
        <f t="shared" ca="1" si="40"/>
        <v>13</v>
      </c>
      <c r="C528" s="1">
        <f t="shared" ca="1" si="41"/>
        <v>40</v>
      </c>
      <c r="D528" s="1">
        <f t="shared" ca="1" si="42"/>
        <v>2241</v>
      </c>
      <c r="E528" s="1">
        <f t="shared" ca="1" si="43"/>
        <v>-32701</v>
      </c>
      <c r="F528" s="1">
        <f ca="1">SMALL($E$5:$E$5004,ROWS($E$5:E528))</f>
        <v>-87010</v>
      </c>
      <c r="G528" s="1">
        <f ca="1">ROWS($G$5:G528)/COUNT($F$5:$F$5004)</f>
        <v>0.1048</v>
      </c>
      <c r="H528">
        <f t="shared" ca="1" si="44"/>
        <v>0.1048</v>
      </c>
    </row>
    <row r="529" spans="1:8" x14ac:dyDescent="0.25">
      <c r="A529" s="1">
        <f t="shared" ca="1" si="40"/>
        <v>98597</v>
      </c>
      <c r="B529" s="1">
        <f t="shared" ca="1" si="40"/>
        <v>12</v>
      </c>
      <c r="C529" s="1">
        <f t="shared" ca="1" si="41"/>
        <v>49</v>
      </c>
      <c r="D529" s="1">
        <f t="shared" ca="1" si="42"/>
        <v>7816</v>
      </c>
      <c r="E529" s="1">
        <f t="shared" ca="1" si="43"/>
        <v>190595</v>
      </c>
      <c r="F529" s="1">
        <f ca="1">SMALL($E$5:$E$5004,ROWS($E$5:E529))</f>
        <v>-86977</v>
      </c>
      <c r="G529" s="1">
        <f ca="1">ROWS($G$5:G529)/COUNT($F$5:$F$5004)</f>
        <v>0.105</v>
      </c>
      <c r="H529">
        <f t="shared" ca="1" si="44"/>
        <v>0.105</v>
      </c>
    </row>
    <row r="530" spans="1:8" x14ac:dyDescent="0.25">
      <c r="A530" s="1">
        <f t="shared" ca="1" si="40"/>
        <v>94997</v>
      </c>
      <c r="B530" s="1">
        <f t="shared" ca="1" si="40"/>
        <v>15</v>
      </c>
      <c r="C530" s="1">
        <f t="shared" ca="1" si="41"/>
        <v>36</v>
      </c>
      <c r="D530" s="1">
        <f t="shared" ca="1" si="42"/>
        <v>5259</v>
      </c>
      <c r="E530" s="1">
        <f t="shared" ca="1" si="43"/>
        <v>15442</v>
      </c>
      <c r="F530" s="1">
        <f ca="1">SMALL($E$5:$E$5004,ROWS($E$5:E530))</f>
        <v>-86934</v>
      </c>
      <c r="G530" s="1">
        <f ca="1">ROWS($G$5:G530)/COUNT($F$5:$F$5004)</f>
        <v>0.1052</v>
      </c>
      <c r="H530">
        <f t="shared" ca="1" si="44"/>
        <v>0.1052</v>
      </c>
    </row>
    <row r="531" spans="1:8" x14ac:dyDescent="0.25">
      <c r="A531" s="1">
        <f t="shared" ca="1" si="40"/>
        <v>108089</v>
      </c>
      <c r="B531" s="1">
        <f t="shared" ca="1" si="40"/>
        <v>17</v>
      </c>
      <c r="C531" s="1">
        <f t="shared" ca="1" si="41"/>
        <v>44</v>
      </c>
      <c r="D531" s="1">
        <f t="shared" ca="1" si="42"/>
        <v>1198</v>
      </c>
      <c r="E531" s="1">
        <f t="shared" ca="1" si="43"/>
        <v>-75743</v>
      </c>
      <c r="F531" s="1">
        <f ca="1">SMALL($E$5:$E$5004,ROWS($E$5:E531))</f>
        <v>-86900</v>
      </c>
      <c r="G531" s="1">
        <f ca="1">ROWS($G$5:G531)/COUNT($F$5:$F$5004)</f>
        <v>0.10539999999999999</v>
      </c>
      <c r="H531">
        <f t="shared" ca="1" si="44"/>
        <v>0.10539999999999999</v>
      </c>
    </row>
    <row r="532" spans="1:8" x14ac:dyDescent="0.25">
      <c r="A532" s="1">
        <f t="shared" ca="1" si="40"/>
        <v>113383</v>
      </c>
      <c r="B532" s="1">
        <f t="shared" ca="1" si="40"/>
        <v>24</v>
      </c>
      <c r="C532" s="1">
        <f t="shared" ca="1" si="41"/>
        <v>40</v>
      </c>
      <c r="D532" s="1">
        <f t="shared" ca="1" si="42"/>
        <v>3752</v>
      </c>
      <c r="E532" s="1">
        <f t="shared" ca="1" si="43"/>
        <v>-53351</v>
      </c>
      <c r="F532" s="1">
        <f ca="1">SMALL($E$5:$E$5004,ROWS($E$5:E532))</f>
        <v>-86880</v>
      </c>
      <c r="G532" s="1">
        <f ca="1">ROWS($G$5:G532)/COUNT($F$5:$F$5004)</f>
        <v>0.1056</v>
      </c>
      <c r="H532">
        <f t="shared" ca="1" si="44"/>
        <v>0.1056</v>
      </c>
    </row>
    <row r="533" spans="1:8" x14ac:dyDescent="0.25">
      <c r="A533" s="1">
        <f t="shared" ca="1" si="40"/>
        <v>86690</v>
      </c>
      <c r="B533" s="1">
        <f t="shared" ca="1" si="40"/>
        <v>22</v>
      </c>
      <c r="C533" s="1">
        <f t="shared" ca="1" si="41"/>
        <v>43</v>
      </c>
      <c r="D533" s="1">
        <f t="shared" ca="1" si="42"/>
        <v>19410</v>
      </c>
      <c r="E533" s="1">
        <f t="shared" ca="1" si="43"/>
        <v>320920</v>
      </c>
      <c r="F533" s="1">
        <f ca="1">SMALL($E$5:$E$5004,ROWS($E$5:E533))</f>
        <v>-86872</v>
      </c>
      <c r="G533" s="1">
        <f ca="1">ROWS($G$5:G533)/COUNT($F$5:$F$5004)</f>
        <v>0.10580000000000001</v>
      </c>
      <c r="H533">
        <f t="shared" ca="1" si="44"/>
        <v>0.10580000000000001</v>
      </c>
    </row>
    <row r="534" spans="1:8" x14ac:dyDescent="0.25">
      <c r="A534" s="1">
        <f t="shared" ca="1" si="40"/>
        <v>80777</v>
      </c>
      <c r="B534" s="1">
        <f t="shared" ca="1" si="40"/>
        <v>25</v>
      </c>
      <c r="C534" s="1">
        <f t="shared" ca="1" si="41"/>
        <v>35</v>
      </c>
      <c r="D534" s="1">
        <f t="shared" ca="1" si="42"/>
        <v>13030</v>
      </c>
      <c r="E534" s="1">
        <f t="shared" ca="1" si="43"/>
        <v>49523</v>
      </c>
      <c r="F534" s="1">
        <f ca="1">SMALL($E$5:$E$5004,ROWS($E$5:E534))</f>
        <v>-86843</v>
      </c>
      <c r="G534" s="1">
        <f ca="1">ROWS($G$5:G534)/COUNT($F$5:$F$5004)</f>
        <v>0.106</v>
      </c>
      <c r="H534">
        <f t="shared" ca="1" si="44"/>
        <v>0.106</v>
      </c>
    </row>
    <row r="535" spans="1:8" x14ac:dyDescent="0.25">
      <c r="A535" s="1">
        <f t="shared" ca="1" si="40"/>
        <v>102623</v>
      </c>
      <c r="B535" s="1">
        <f t="shared" ca="1" si="40"/>
        <v>19</v>
      </c>
      <c r="C535" s="1">
        <f t="shared" ca="1" si="41"/>
        <v>41</v>
      </c>
      <c r="D535" s="1">
        <f t="shared" ca="1" si="42"/>
        <v>14433</v>
      </c>
      <c r="E535" s="1">
        <f t="shared" ca="1" si="43"/>
        <v>214903</v>
      </c>
      <c r="F535" s="1">
        <f ca="1">SMALL($E$5:$E$5004,ROWS($E$5:E535))</f>
        <v>-86824</v>
      </c>
      <c r="G535" s="1">
        <f ca="1">ROWS($G$5:G535)/COUNT($F$5:$F$5004)</f>
        <v>0.1062</v>
      </c>
      <c r="H535">
        <f t="shared" ca="1" si="44"/>
        <v>0.1062</v>
      </c>
    </row>
    <row r="536" spans="1:8" x14ac:dyDescent="0.25">
      <c r="A536" s="1">
        <f t="shared" ca="1" si="40"/>
        <v>117984</v>
      </c>
      <c r="B536" s="1">
        <f t="shared" ca="1" si="40"/>
        <v>23</v>
      </c>
      <c r="C536" s="1">
        <f t="shared" ca="1" si="41"/>
        <v>44</v>
      </c>
      <c r="D536" s="1">
        <f t="shared" ca="1" si="42"/>
        <v>1736</v>
      </c>
      <c r="E536" s="1">
        <f t="shared" ca="1" si="43"/>
        <v>-81528</v>
      </c>
      <c r="F536" s="1">
        <f ca="1">SMALL($E$5:$E$5004,ROWS($E$5:E536))</f>
        <v>-86815</v>
      </c>
      <c r="G536" s="1">
        <f ca="1">ROWS($G$5:G536)/COUNT($F$5:$F$5004)</f>
        <v>0.10639999999999999</v>
      </c>
      <c r="H536">
        <f t="shared" ca="1" si="44"/>
        <v>0.10639999999999999</v>
      </c>
    </row>
    <row r="537" spans="1:8" x14ac:dyDescent="0.25">
      <c r="A537" s="1">
        <f t="shared" ref="A537:B600" ca="1" si="45">INT(A$3+(A$4-A$3)*RAND())</f>
        <v>98665</v>
      </c>
      <c r="B537" s="1">
        <f t="shared" ca="1" si="45"/>
        <v>10</v>
      </c>
      <c r="C537" s="1">
        <f t="shared" ca="1" si="41"/>
        <v>44</v>
      </c>
      <c r="D537" s="1">
        <f t="shared" ca="1" si="42"/>
        <v>6132</v>
      </c>
      <c r="E537" s="1">
        <f t="shared" ca="1" si="43"/>
        <v>109823</v>
      </c>
      <c r="F537" s="1">
        <f ca="1">SMALL($E$5:$E$5004,ROWS($E$5:E537))</f>
        <v>-86795</v>
      </c>
      <c r="G537" s="1">
        <f ca="1">ROWS($G$5:G537)/COUNT($F$5:$F$5004)</f>
        <v>0.1066</v>
      </c>
      <c r="H537">
        <f t="shared" ca="1" si="44"/>
        <v>0.1066</v>
      </c>
    </row>
    <row r="538" spans="1:8" x14ac:dyDescent="0.25">
      <c r="A538" s="1">
        <f t="shared" ca="1" si="45"/>
        <v>100710</v>
      </c>
      <c r="B538" s="1">
        <f t="shared" ca="1" si="45"/>
        <v>20</v>
      </c>
      <c r="C538" s="1">
        <f t="shared" ca="1" si="41"/>
        <v>42</v>
      </c>
      <c r="D538" s="1">
        <f t="shared" ca="1" si="42"/>
        <v>7497</v>
      </c>
      <c r="E538" s="1">
        <f t="shared" ca="1" si="43"/>
        <v>64224</v>
      </c>
      <c r="F538" s="1">
        <f ca="1">SMALL($E$5:$E$5004,ROWS($E$5:E538))</f>
        <v>-86746</v>
      </c>
      <c r="G538" s="1">
        <f ca="1">ROWS($G$5:G538)/COUNT($F$5:$F$5004)</f>
        <v>0.10680000000000001</v>
      </c>
      <c r="H538">
        <f t="shared" ca="1" si="44"/>
        <v>0.10680000000000001</v>
      </c>
    </row>
    <row r="539" spans="1:8" x14ac:dyDescent="0.25">
      <c r="A539" s="1">
        <f t="shared" ca="1" si="45"/>
        <v>84951</v>
      </c>
      <c r="B539" s="1">
        <f t="shared" ca="1" si="45"/>
        <v>28</v>
      </c>
      <c r="C539" s="1">
        <f t="shared" ca="1" si="41"/>
        <v>33</v>
      </c>
      <c r="D539" s="1">
        <f t="shared" ca="1" si="42"/>
        <v>52838</v>
      </c>
      <c r="E539" s="1">
        <f t="shared" ca="1" si="43"/>
        <v>179239</v>
      </c>
      <c r="F539" s="1">
        <f ca="1">SMALL($E$5:$E$5004,ROWS($E$5:E539))</f>
        <v>-86740</v>
      </c>
      <c r="G539" s="1">
        <f ca="1">ROWS($G$5:G539)/COUNT($F$5:$F$5004)</f>
        <v>0.107</v>
      </c>
      <c r="H539">
        <f t="shared" ca="1" si="44"/>
        <v>0.107</v>
      </c>
    </row>
    <row r="540" spans="1:8" x14ac:dyDescent="0.25">
      <c r="A540" s="1">
        <f t="shared" ca="1" si="45"/>
        <v>110355</v>
      </c>
      <c r="B540" s="1">
        <f t="shared" ca="1" si="45"/>
        <v>23</v>
      </c>
      <c r="C540" s="1">
        <f t="shared" ca="1" si="41"/>
        <v>35</v>
      </c>
      <c r="D540" s="1">
        <f t="shared" ca="1" si="42"/>
        <v>8851</v>
      </c>
      <c r="E540" s="1">
        <f t="shared" ca="1" si="43"/>
        <v>-4143</v>
      </c>
      <c r="F540" s="1">
        <f ca="1">SMALL($E$5:$E$5004,ROWS($E$5:E540))</f>
        <v>-86695</v>
      </c>
      <c r="G540" s="1">
        <f ca="1">ROWS($G$5:G540)/COUNT($F$5:$F$5004)</f>
        <v>0.1072</v>
      </c>
      <c r="H540">
        <f t="shared" ca="1" si="44"/>
        <v>0.1072</v>
      </c>
    </row>
    <row r="541" spans="1:8" x14ac:dyDescent="0.25">
      <c r="A541" s="1">
        <f t="shared" ca="1" si="45"/>
        <v>100663</v>
      </c>
      <c r="B541" s="1">
        <f t="shared" ca="1" si="45"/>
        <v>21</v>
      </c>
      <c r="C541" s="1">
        <f t="shared" ca="1" si="41"/>
        <v>44</v>
      </c>
      <c r="D541" s="1">
        <f t="shared" ca="1" si="42"/>
        <v>1955</v>
      </c>
      <c r="E541" s="1">
        <f t="shared" ca="1" si="43"/>
        <v>-55698</v>
      </c>
      <c r="F541" s="1">
        <f ca="1">SMALL($E$5:$E$5004,ROWS($E$5:E541))</f>
        <v>-86693</v>
      </c>
      <c r="G541" s="1">
        <f ca="1">ROWS($G$5:G541)/COUNT($F$5:$F$5004)</f>
        <v>0.1074</v>
      </c>
      <c r="H541">
        <f t="shared" ca="1" si="44"/>
        <v>0.1074</v>
      </c>
    </row>
    <row r="542" spans="1:8" x14ac:dyDescent="0.25">
      <c r="A542" s="1">
        <f t="shared" ca="1" si="45"/>
        <v>115363</v>
      </c>
      <c r="B542" s="1">
        <f t="shared" ca="1" si="45"/>
        <v>11</v>
      </c>
      <c r="C542" s="1">
        <f t="shared" ca="1" si="41"/>
        <v>28</v>
      </c>
      <c r="D542" s="1">
        <f t="shared" ca="1" si="42"/>
        <v>14477</v>
      </c>
      <c r="E542" s="1">
        <f t="shared" ca="1" si="43"/>
        <v>130746</v>
      </c>
      <c r="F542" s="1">
        <f ca="1">SMALL($E$5:$E$5004,ROWS($E$5:E542))</f>
        <v>-86662</v>
      </c>
      <c r="G542" s="1">
        <f ca="1">ROWS($G$5:G542)/COUNT($F$5:$F$5004)</f>
        <v>0.1076</v>
      </c>
      <c r="H542">
        <f t="shared" ca="1" si="44"/>
        <v>0.1076</v>
      </c>
    </row>
    <row r="543" spans="1:8" x14ac:dyDescent="0.25">
      <c r="A543" s="1">
        <f t="shared" ca="1" si="45"/>
        <v>91072</v>
      </c>
      <c r="B543" s="1">
        <f t="shared" ca="1" si="45"/>
        <v>10</v>
      </c>
      <c r="C543" s="1">
        <f t="shared" ca="1" si="41"/>
        <v>40</v>
      </c>
      <c r="D543" s="1">
        <f t="shared" ca="1" si="42"/>
        <v>1956</v>
      </c>
      <c r="E543" s="1">
        <f t="shared" ca="1" si="43"/>
        <v>-32392</v>
      </c>
      <c r="F543" s="1">
        <f ca="1">SMALL($E$5:$E$5004,ROWS($E$5:E543))</f>
        <v>-86660</v>
      </c>
      <c r="G543" s="1">
        <f ca="1">ROWS($G$5:G543)/COUNT($F$5:$F$5004)</f>
        <v>0.10780000000000001</v>
      </c>
      <c r="H543">
        <f t="shared" ca="1" si="44"/>
        <v>0.10780000000000001</v>
      </c>
    </row>
    <row r="544" spans="1:8" x14ac:dyDescent="0.25">
      <c r="A544" s="1">
        <f t="shared" ca="1" si="45"/>
        <v>84969</v>
      </c>
      <c r="B544" s="1">
        <f t="shared" ca="1" si="45"/>
        <v>19</v>
      </c>
      <c r="C544" s="1">
        <f t="shared" ca="1" si="41"/>
        <v>44</v>
      </c>
      <c r="D544" s="1">
        <f t="shared" ca="1" si="42"/>
        <v>11462</v>
      </c>
      <c r="E544" s="1">
        <f t="shared" ca="1" si="43"/>
        <v>201581</v>
      </c>
      <c r="F544" s="1">
        <f ca="1">SMALL($E$5:$E$5004,ROWS($E$5:E544))</f>
        <v>-86646</v>
      </c>
      <c r="G544" s="1">
        <f ca="1">ROWS($G$5:G544)/COUNT($F$5:$F$5004)</f>
        <v>0.108</v>
      </c>
      <c r="H544">
        <f t="shared" ca="1" si="44"/>
        <v>0.108</v>
      </c>
    </row>
    <row r="545" spans="1:8" x14ac:dyDescent="0.25">
      <c r="A545" s="1">
        <f t="shared" ca="1" si="45"/>
        <v>80296</v>
      </c>
      <c r="B545" s="1">
        <f t="shared" ca="1" si="45"/>
        <v>27</v>
      </c>
      <c r="C545" s="1">
        <f t="shared" ca="1" si="41"/>
        <v>35</v>
      </c>
      <c r="D545" s="1">
        <f t="shared" ca="1" si="42"/>
        <v>2062</v>
      </c>
      <c r="E545" s="1">
        <f t="shared" ca="1" si="43"/>
        <v>-63800</v>
      </c>
      <c r="F545" s="1">
        <f ca="1">SMALL($E$5:$E$5004,ROWS($E$5:E545))</f>
        <v>-86541</v>
      </c>
      <c r="G545" s="1">
        <f ca="1">ROWS($G$5:G545)/COUNT($F$5:$F$5004)</f>
        <v>0.1082</v>
      </c>
      <c r="H545">
        <f t="shared" ca="1" si="44"/>
        <v>0.1082</v>
      </c>
    </row>
    <row r="546" spans="1:8" x14ac:dyDescent="0.25">
      <c r="A546" s="1">
        <f t="shared" ca="1" si="45"/>
        <v>108388</v>
      </c>
      <c r="B546" s="1">
        <f t="shared" ca="1" si="45"/>
        <v>18</v>
      </c>
      <c r="C546" s="1">
        <f t="shared" ca="1" si="41"/>
        <v>37</v>
      </c>
      <c r="D546" s="1">
        <f t="shared" ca="1" si="42"/>
        <v>984</v>
      </c>
      <c r="E546" s="1">
        <f t="shared" ca="1" si="43"/>
        <v>-89692</v>
      </c>
      <c r="F546" s="1">
        <f ca="1">SMALL($E$5:$E$5004,ROWS($E$5:E546))</f>
        <v>-86539</v>
      </c>
      <c r="G546" s="1">
        <f ca="1">ROWS($G$5:G546)/COUNT($F$5:$F$5004)</f>
        <v>0.1084</v>
      </c>
      <c r="H546">
        <f t="shared" ca="1" si="44"/>
        <v>0.1084</v>
      </c>
    </row>
    <row r="547" spans="1:8" x14ac:dyDescent="0.25">
      <c r="A547" s="1">
        <f t="shared" ca="1" si="45"/>
        <v>88495</v>
      </c>
      <c r="B547" s="1">
        <f t="shared" ca="1" si="45"/>
        <v>14</v>
      </c>
      <c r="C547" s="1">
        <f t="shared" ca="1" si="41"/>
        <v>61</v>
      </c>
      <c r="D547" s="1">
        <f t="shared" ca="1" si="42"/>
        <v>636</v>
      </c>
      <c r="E547" s="1">
        <f t="shared" ca="1" si="43"/>
        <v>-58603</v>
      </c>
      <c r="F547" s="1">
        <f ca="1">SMALL($E$5:$E$5004,ROWS($E$5:E547))</f>
        <v>-86494</v>
      </c>
      <c r="G547" s="1">
        <f ca="1">ROWS($G$5:G547)/COUNT($F$5:$F$5004)</f>
        <v>0.1086</v>
      </c>
      <c r="H547">
        <f t="shared" ca="1" si="44"/>
        <v>0.1086</v>
      </c>
    </row>
    <row r="548" spans="1:8" x14ac:dyDescent="0.25">
      <c r="A548" s="1">
        <f t="shared" ca="1" si="45"/>
        <v>103510</v>
      </c>
      <c r="B548" s="1">
        <f t="shared" ca="1" si="45"/>
        <v>11</v>
      </c>
      <c r="C548" s="1">
        <f t="shared" ca="1" si="41"/>
        <v>27</v>
      </c>
      <c r="D548" s="1">
        <f t="shared" ca="1" si="42"/>
        <v>12101</v>
      </c>
      <c r="E548" s="1">
        <f t="shared" ca="1" si="43"/>
        <v>90106</v>
      </c>
      <c r="F548" s="1">
        <f ca="1">SMALL($E$5:$E$5004,ROWS($E$5:E548))</f>
        <v>-86486</v>
      </c>
      <c r="G548" s="1">
        <f ca="1">ROWS($G$5:G548)/COUNT($F$5:$F$5004)</f>
        <v>0.10879999999999999</v>
      </c>
      <c r="H548">
        <f t="shared" ca="1" si="44"/>
        <v>0.10879999999999999</v>
      </c>
    </row>
    <row r="549" spans="1:8" x14ac:dyDescent="0.25">
      <c r="A549" s="1">
        <f t="shared" ca="1" si="45"/>
        <v>116276</v>
      </c>
      <c r="B549" s="1">
        <f t="shared" ca="1" si="45"/>
        <v>29</v>
      </c>
      <c r="C549" s="1">
        <f t="shared" ca="1" si="41"/>
        <v>43</v>
      </c>
      <c r="D549" s="1">
        <f t="shared" ca="1" si="42"/>
        <v>1675</v>
      </c>
      <c r="E549" s="1">
        <f t="shared" ca="1" si="43"/>
        <v>-92826</v>
      </c>
      <c r="F549" s="1">
        <f ca="1">SMALL($E$5:$E$5004,ROWS($E$5:E549))</f>
        <v>-86420</v>
      </c>
      <c r="G549" s="1">
        <f ca="1">ROWS($G$5:G549)/COUNT($F$5:$F$5004)</f>
        <v>0.109</v>
      </c>
      <c r="H549">
        <f t="shared" ca="1" si="44"/>
        <v>0.109</v>
      </c>
    </row>
    <row r="550" spans="1:8" x14ac:dyDescent="0.25">
      <c r="A550" s="1">
        <f t="shared" ca="1" si="45"/>
        <v>100446</v>
      </c>
      <c r="B550" s="1">
        <f t="shared" ca="1" si="45"/>
        <v>23</v>
      </c>
      <c r="C550" s="1">
        <f t="shared" ca="1" si="41"/>
        <v>42</v>
      </c>
      <c r="D550" s="1">
        <f t="shared" ca="1" si="42"/>
        <v>15826</v>
      </c>
      <c r="E550" s="1">
        <f t="shared" ca="1" si="43"/>
        <v>200248</v>
      </c>
      <c r="F550" s="1">
        <f ca="1">SMALL($E$5:$E$5004,ROWS($E$5:E550))</f>
        <v>-86412</v>
      </c>
      <c r="G550" s="1">
        <f ca="1">ROWS($G$5:G550)/COUNT($F$5:$F$5004)</f>
        <v>0.10920000000000001</v>
      </c>
      <c r="H550">
        <f t="shared" ca="1" si="44"/>
        <v>0.10920000000000001</v>
      </c>
    </row>
    <row r="551" spans="1:8" x14ac:dyDescent="0.25">
      <c r="A551" s="1">
        <f t="shared" ca="1" si="45"/>
        <v>101315</v>
      </c>
      <c r="B551" s="1">
        <f t="shared" ca="1" si="45"/>
        <v>17</v>
      </c>
      <c r="C551" s="1">
        <f t="shared" ca="1" si="41"/>
        <v>39</v>
      </c>
      <c r="D551" s="1">
        <f t="shared" ca="1" si="42"/>
        <v>148</v>
      </c>
      <c r="E551" s="1">
        <f t="shared" ca="1" si="43"/>
        <v>-98059</v>
      </c>
      <c r="F551" s="1">
        <f ca="1">SMALL($E$5:$E$5004,ROWS($E$5:E551))</f>
        <v>-86401</v>
      </c>
      <c r="G551" s="1">
        <f ca="1">ROWS($G$5:G551)/COUNT($F$5:$F$5004)</f>
        <v>0.1094</v>
      </c>
      <c r="H551">
        <f t="shared" ca="1" si="44"/>
        <v>0.1094</v>
      </c>
    </row>
    <row r="552" spans="1:8" x14ac:dyDescent="0.25">
      <c r="A552" s="1">
        <f t="shared" ca="1" si="45"/>
        <v>83381</v>
      </c>
      <c r="B552" s="1">
        <f t="shared" ca="1" si="45"/>
        <v>18</v>
      </c>
      <c r="C552" s="1">
        <f t="shared" ca="1" si="41"/>
        <v>38</v>
      </c>
      <c r="D552" s="1">
        <f t="shared" ca="1" si="42"/>
        <v>11502</v>
      </c>
      <c r="E552" s="1">
        <f t="shared" ca="1" si="43"/>
        <v>146659</v>
      </c>
      <c r="F552" s="1">
        <f ca="1">SMALL($E$5:$E$5004,ROWS($E$5:E552))</f>
        <v>-86355</v>
      </c>
      <c r="G552" s="1">
        <f ca="1">ROWS($G$5:G552)/COUNT($F$5:$F$5004)</f>
        <v>0.1096</v>
      </c>
      <c r="H552">
        <f t="shared" ca="1" si="44"/>
        <v>0.1096</v>
      </c>
    </row>
    <row r="553" spans="1:8" x14ac:dyDescent="0.25">
      <c r="A553" s="1">
        <f t="shared" ca="1" si="45"/>
        <v>93582</v>
      </c>
      <c r="B553" s="1">
        <f t="shared" ca="1" si="45"/>
        <v>22</v>
      </c>
      <c r="C553" s="1">
        <f t="shared" ca="1" si="41"/>
        <v>40</v>
      </c>
      <c r="D553" s="1">
        <f t="shared" ca="1" si="42"/>
        <v>3899</v>
      </c>
      <c r="E553" s="1">
        <f t="shared" ca="1" si="43"/>
        <v>-23400</v>
      </c>
      <c r="F553" s="1">
        <f ca="1">SMALL($E$5:$E$5004,ROWS($E$5:E553))</f>
        <v>-86317</v>
      </c>
      <c r="G553" s="1">
        <f ca="1">ROWS($G$5:G553)/COUNT($F$5:$F$5004)</f>
        <v>0.10979999999999999</v>
      </c>
      <c r="H553">
        <f t="shared" ca="1" si="44"/>
        <v>0.10979999999999999</v>
      </c>
    </row>
    <row r="554" spans="1:8" x14ac:dyDescent="0.25">
      <c r="A554" s="1">
        <f t="shared" ca="1" si="45"/>
        <v>95497</v>
      </c>
      <c r="B554" s="1">
        <f t="shared" ca="1" si="45"/>
        <v>25</v>
      </c>
      <c r="C554" s="1">
        <f t="shared" ca="1" si="41"/>
        <v>47</v>
      </c>
      <c r="D554" s="1">
        <f t="shared" ca="1" si="42"/>
        <v>20114</v>
      </c>
      <c r="E554" s="1">
        <f t="shared" ca="1" si="43"/>
        <v>347011</v>
      </c>
      <c r="F554" s="1">
        <f ca="1">SMALL($E$5:$E$5004,ROWS($E$5:E554))</f>
        <v>-86307</v>
      </c>
      <c r="G554" s="1">
        <f ca="1">ROWS($G$5:G554)/COUNT($F$5:$F$5004)</f>
        <v>0.11</v>
      </c>
      <c r="H554">
        <f t="shared" ca="1" si="44"/>
        <v>0.11</v>
      </c>
    </row>
    <row r="555" spans="1:8" x14ac:dyDescent="0.25">
      <c r="A555" s="1">
        <f t="shared" ca="1" si="45"/>
        <v>86490</v>
      </c>
      <c r="B555" s="1">
        <f t="shared" ca="1" si="45"/>
        <v>11</v>
      </c>
      <c r="C555" s="1">
        <f t="shared" ca="1" si="41"/>
        <v>41</v>
      </c>
      <c r="D555" s="1">
        <f t="shared" ca="1" si="42"/>
        <v>4509</v>
      </c>
      <c r="E555" s="1">
        <f t="shared" ca="1" si="43"/>
        <v>48780</v>
      </c>
      <c r="F555" s="1">
        <f ca="1">SMALL($E$5:$E$5004,ROWS($E$5:E555))</f>
        <v>-86263</v>
      </c>
      <c r="G555" s="1">
        <f ca="1">ROWS($G$5:G555)/COUNT($F$5:$F$5004)</f>
        <v>0.11020000000000001</v>
      </c>
      <c r="H555">
        <f t="shared" ca="1" si="44"/>
        <v>0.11020000000000001</v>
      </c>
    </row>
    <row r="556" spans="1:8" x14ac:dyDescent="0.25">
      <c r="A556" s="1">
        <f t="shared" ca="1" si="45"/>
        <v>87148</v>
      </c>
      <c r="B556" s="1">
        <f t="shared" ca="1" si="45"/>
        <v>11</v>
      </c>
      <c r="C556" s="1">
        <f t="shared" ca="1" si="41"/>
        <v>40</v>
      </c>
      <c r="D556" s="1">
        <f t="shared" ca="1" si="42"/>
        <v>9760</v>
      </c>
      <c r="E556" s="1">
        <f t="shared" ca="1" si="43"/>
        <v>195892</v>
      </c>
      <c r="F556" s="1">
        <f ca="1">SMALL($E$5:$E$5004,ROWS($E$5:E556))</f>
        <v>-86230</v>
      </c>
      <c r="G556" s="1">
        <f ca="1">ROWS($G$5:G556)/COUNT($F$5:$F$5004)</f>
        <v>0.1104</v>
      </c>
      <c r="H556">
        <f t="shared" ca="1" si="44"/>
        <v>0.1104</v>
      </c>
    </row>
    <row r="557" spans="1:8" x14ac:dyDescent="0.25">
      <c r="A557" s="1">
        <f t="shared" ca="1" si="45"/>
        <v>87249</v>
      </c>
      <c r="B557" s="1">
        <f t="shared" ca="1" si="45"/>
        <v>17</v>
      </c>
      <c r="C557" s="1">
        <f t="shared" ca="1" si="41"/>
        <v>44</v>
      </c>
      <c r="D557" s="1">
        <f t="shared" ca="1" si="42"/>
        <v>2134</v>
      </c>
      <c r="E557" s="1">
        <f t="shared" ca="1" si="43"/>
        <v>-29631</v>
      </c>
      <c r="F557" s="1">
        <f ca="1">SMALL($E$5:$E$5004,ROWS($E$5:E557))</f>
        <v>-86220</v>
      </c>
      <c r="G557" s="1">
        <f ca="1">ROWS($G$5:G557)/COUNT($F$5:$F$5004)</f>
        <v>0.1106</v>
      </c>
      <c r="H557">
        <f t="shared" ca="1" si="44"/>
        <v>0.1106</v>
      </c>
    </row>
    <row r="558" spans="1:8" x14ac:dyDescent="0.25">
      <c r="A558" s="1">
        <f t="shared" ca="1" si="45"/>
        <v>92761</v>
      </c>
      <c r="B558" s="1">
        <f t="shared" ca="1" si="45"/>
        <v>10</v>
      </c>
      <c r="C558" s="1">
        <f t="shared" ca="1" si="41"/>
        <v>41</v>
      </c>
      <c r="D558" s="1">
        <f t="shared" ca="1" si="42"/>
        <v>3923</v>
      </c>
      <c r="E558" s="1">
        <f t="shared" ca="1" si="43"/>
        <v>28852</v>
      </c>
      <c r="F558" s="1">
        <f ca="1">SMALL($E$5:$E$5004,ROWS($E$5:E558))</f>
        <v>-86190</v>
      </c>
      <c r="G558" s="1">
        <f ca="1">ROWS($G$5:G558)/COUNT($F$5:$F$5004)</f>
        <v>0.1108</v>
      </c>
      <c r="H558">
        <f t="shared" ca="1" si="44"/>
        <v>0.1108</v>
      </c>
    </row>
    <row r="559" spans="1:8" x14ac:dyDescent="0.25">
      <c r="A559" s="1">
        <f t="shared" ca="1" si="45"/>
        <v>105947</v>
      </c>
      <c r="B559" s="1">
        <f t="shared" ca="1" si="45"/>
        <v>12</v>
      </c>
      <c r="C559" s="1">
        <f t="shared" ca="1" si="41"/>
        <v>38</v>
      </c>
      <c r="D559" s="1">
        <f t="shared" ca="1" si="42"/>
        <v>12871</v>
      </c>
      <c r="E559" s="1">
        <f t="shared" ca="1" si="43"/>
        <v>228699</v>
      </c>
      <c r="F559" s="1">
        <f ca="1">SMALL($E$5:$E$5004,ROWS($E$5:E559))</f>
        <v>-86189</v>
      </c>
      <c r="G559" s="1">
        <f ca="1">ROWS($G$5:G559)/COUNT($F$5:$F$5004)</f>
        <v>0.111</v>
      </c>
      <c r="H559">
        <f t="shared" ca="1" si="44"/>
        <v>0.111</v>
      </c>
    </row>
    <row r="560" spans="1:8" x14ac:dyDescent="0.25">
      <c r="A560" s="1">
        <f t="shared" ca="1" si="45"/>
        <v>85986</v>
      </c>
      <c r="B560" s="1">
        <f t="shared" ca="1" si="45"/>
        <v>29</v>
      </c>
      <c r="C560" s="1">
        <f t="shared" ca="1" si="41"/>
        <v>37</v>
      </c>
      <c r="D560" s="1">
        <f t="shared" ca="1" si="42"/>
        <v>8983</v>
      </c>
      <c r="E560" s="1">
        <f t="shared" ca="1" si="43"/>
        <v>-14122</v>
      </c>
      <c r="F560" s="1">
        <f ca="1">SMALL($E$5:$E$5004,ROWS($E$5:E560))</f>
        <v>-86167</v>
      </c>
      <c r="G560" s="1">
        <f ca="1">ROWS($G$5:G560)/COUNT($F$5:$F$5004)</f>
        <v>0.11119999999999999</v>
      </c>
      <c r="H560">
        <f t="shared" ca="1" si="44"/>
        <v>0.11119999999999999</v>
      </c>
    </row>
    <row r="561" spans="1:8" x14ac:dyDescent="0.25">
      <c r="A561" s="1">
        <f t="shared" ca="1" si="45"/>
        <v>80132</v>
      </c>
      <c r="B561" s="1">
        <f t="shared" ca="1" si="45"/>
        <v>13</v>
      </c>
      <c r="C561" s="1">
        <f t="shared" ca="1" si="41"/>
        <v>39</v>
      </c>
      <c r="D561" s="1">
        <f t="shared" ca="1" si="42"/>
        <v>9104</v>
      </c>
      <c r="E561" s="1">
        <f t="shared" ca="1" si="43"/>
        <v>156572</v>
      </c>
      <c r="F561" s="1">
        <f ca="1">SMALL($E$5:$E$5004,ROWS($E$5:E561))</f>
        <v>-86061</v>
      </c>
      <c r="G561" s="1">
        <f ca="1">ROWS($G$5:G561)/COUNT($F$5:$F$5004)</f>
        <v>0.1114</v>
      </c>
      <c r="H561">
        <f t="shared" ca="1" si="44"/>
        <v>0.1114</v>
      </c>
    </row>
    <row r="562" spans="1:8" x14ac:dyDescent="0.25">
      <c r="A562" s="1">
        <f t="shared" ca="1" si="45"/>
        <v>115929</v>
      </c>
      <c r="B562" s="1">
        <f t="shared" ca="1" si="45"/>
        <v>12</v>
      </c>
      <c r="C562" s="1">
        <f t="shared" ca="1" si="41"/>
        <v>51</v>
      </c>
      <c r="D562" s="1">
        <f t="shared" ca="1" si="42"/>
        <v>26612</v>
      </c>
      <c r="E562" s="1">
        <f t="shared" ca="1" si="43"/>
        <v>921939</v>
      </c>
      <c r="F562" s="1">
        <f ca="1">SMALL($E$5:$E$5004,ROWS($E$5:E562))</f>
        <v>-86001</v>
      </c>
      <c r="G562" s="1">
        <f ca="1">ROWS($G$5:G562)/COUNT($F$5:$F$5004)</f>
        <v>0.1116</v>
      </c>
      <c r="H562">
        <f t="shared" ca="1" si="44"/>
        <v>0.1116</v>
      </c>
    </row>
    <row r="563" spans="1:8" x14ac:dyDescent="0.25">
      <c r="A563" s="1">
        <f t="shared" ca="1" si="45"/>
        <v>105713</v>
      </c>
      <c r="B563" s="1">
        <f t="shared" ca="1" si="45"/>
        <v>28</v>
      </c>
      <c r="C563" s="1">
        <f t="shared" ca="1" si="41"/>
        <v>30</v>
      </c>
      <c r="D563" s="1">
        <f t="shared" ca="1" si="42"/>
        <v>11500</v>
      </c>
      <c r="E563" s="1">
        <f t="shared" ca="1" si="43"/>
        <v>-82713</v>
      </c>
      <c r="F563" s="1">
        <f ca="1">SMALL($E$5:$E$5004,ROWS($E$5:E563))</f>
        <v>-85994</v>
      </c>
      <c r="G563" s="1">
        <f ca="1">ROWS($G$5:G563)/COUNT($F$5:$F$5004)</f>
        <v>0.1118</v>
      </c>
      <c r="H563">
        <f t="shared" ca="1" si="44"/>
        <v>0.1118</v>
      </c>
    </row>
    <row r="564" spans="1:8" x14ac:dyDescent="0.25">
      <c r="A564" s="1">
        <f t="shared" ca="1" si="45"/>
        <v>114062</v>
      </c>
      <c r="B564" s="1">
        <f t="shared" ca="1" si="45"/>
        <v>10</v>
      </c>
      <c r="C564" s="1">
        <f t="shared" ca="1" si="41"/>
        <v>45</v>
      </c>
      <c r="D564" s="1">
        <f t="shared" ca="1" si="42"/>
        <v>4669</v>
      </c>
      <c r="E564" s="1">
        <f t="shared" ca="1" si="43"/>
        <v>49353</v>
      </c>
      <c r="F564" s="1">
        <f ca="1">SMALL($E$5:$E$5004,ROWS($E$5:E564))</f>
        <v>-85982</v>
      </c>
      <c r="G564" s="1">
        <f ca="1">ROWS($G$5:G564)/COUNT($F$5:$F$5004)</f>
        <v>0.112</v>
      </c>
      <c r="H564">
        <f t="shared" ca="1" si="44"/>
        <v>0.112</v>
      </c>
    </row>
    <row r="565" spans="1:8" x14ac:dyDescent="0.25">
      <c r="A565" s="1">
        <f t="shared" ca="1" si="45"/>
        <v>105009</v>
      </c>
      <c r="B565" s="1">
        <f t="shared" ca="1" si="45"/>
        <v>11</v>
      </c>
      <c r="C565" s="1">
        <f t="shared" ca="1" si="41"/>
        <v>39</v>
      </c>
      <c r="D565" s="1">
        <f t="shared" ca="1" si="42"/>
        <v>4479</v>
      </c>
      <c r="E565" s="1">
        <f t="shared" ca="1" si="43"/>
        <v>20403</v>
      </c>
      <c r="F565" s="1">
        <f ca="1">SMALL($E$5:$E$5004,ROWS($E$5:E565))</f>
        <v>-85944</v>
      </c>
      <c r="G565" s="1">
        <f ca="1">ROWS($G$5:G565)/COUNT($F$5:$F$5004)</f>
        <v>0.11219999999999999</v>
      </c>
      <c r="H565">
        <f t="shared" ca="1" si="44"/>
        <v>0.11219999999999999</v>
      </c>
    </row>
    <row r="566" spans="1:8" x14ac:dyDescent="0.25">
      <c r="A566" s="1">
        <f t="shared" ca="1" si="45"/>
        <v>112006</v>
      </c>
      <c r="B566" s="1">
        <f t="shared" ca="1" si="45"/>
        <v>27</v>
      </c>
      <c r="C566" s="1">
        <f t="shared" ca="1" si="41"/>
        <v>43</v>
      </c>
      <c r="D566" s="1">
        <f t="shared" ca="1" si="42"/>
        <v>1595</v>
      </c>
      <c r="E566" s="1">
        <f t="shared" ca="1" si="43"/>
        <v>-86486</v>
      </c>
      <c r="F566" s="1">
        <f ca="1">SMALL($E$5:$E$5004,ROWS($E$5:E566))</f>
        <v>-85910</v>
      </c>
      <c r="G566" s="1">
        <f ca="1">ROWS($G$5:G566)/COUNT($F$5:$F$5004)</f>
        <v>0.1124</v>
      </c>
      <c r="H566">
        <f t="shared" ca="1" si="44"/>
        <v>0.1124</v>
      </c>
    </row>
    <row r="567" spans="1:8" x14ac:dyDescent="0.25">
      <c r="A567" s="1">
        <f t="shared" ca="1" si="45"/>
        <v>114319</v>
      </c>
      <c r="B567" s="1">
        <f t="shared" ca="1" si="45"/>
        <v>28</v>
      </c>
      <c r="C567" s="1">
        <f t="shared" ca="1" si="41"/>
        <v>39</v>
      </c>
      <c r="D567" s="1">
        <f t="shared" ca="1" si="42"/>
        <v>5327</v>
      </c>
      <c r="E567" s="1">
        <f t="shared" ca="1" si="43"/>
        <v>-55722</v>
      </c>
      <c r="F567" s="1">
        <f ca="1">SMALL($E$5:$E$5004,ROWS($E$5:E567))</f>
        <v>-85841</v>
      </c>
      <c r="G567" s="1">
        <f ca="1">ROWS($G$5:G567)/COUNT($F$5:$F$5004)</f>
        <v>0.11260000000000001</v>
      </c>
      <c r="H567">
        <f t="shared" ca="1" si="44"/>
        <v>0.11260000000000001</v>
      </c>
    </row>
    <row r="568" spans="1:8" x14ac:dyDescent="0.25">
      <c r="A568" s="1">
        <f t="shared" ca="1" si="45"/>
        <v>102096</v>
      </c>
      <c r="B568" s="1">
        <f t="shared" ca="1" si="45"/>
        <v>21</v>
      </c>
      <c r="C568" s="1">
        <f t="shared" ca="1" si="41"/>
        <v>37</v>
      </c>
      <c r="D568" s="1">
        <f t="shared" ca="1" si="42"/>
        <v>3293</v>
      </c>
      <c r="E568" s="1">
        <f t="shared" ca="1" si="43"/>
        <v>-49408</v>
      </c>
      <c r="F568" s="1">
        <f ca="1">SMALL($E$5:$E$5004,ROWS($E$5:E568))</f>
        <v>-85825</v>
      </c>
      <c r="G568" s="1">
        <f ca="1">ROWS($G$5:G568)/COUNT($F$5:$F$5004)</f>
        <v>0.1128</v>
      </c>
      <c r="H568">
        <f t="shared" ca="1" si="44"/>
        <v>0.1128</v>
      </c>
    </row>
    <row r="569" spans="1:8" x14ac:dyDescent="0.25">
      <c r="A569" s="1">
        <f t="shared" ca="1" si="45"/>
        <v>117957</v>
      </c>
      <c r="B569" s="1">
        <f t="shared" ca="1" si="45"/>
        <v>19</v>
      </c>
      <c r="C569" s="1">
        <f t="shared" ca="1" si="41"/>
        <v>37</v>
      </c>
      <c r="D569" s="1">
        <f t="shared" ca="1" si="42"/>
        <v>193</v>
      </c>
      <c r="E569" s="1">
        <f t="shared" ca="1" si="43"/>
        <v>-114483</v>
      </c>
      <c r="F569" s="1">
        <f ca="1">SMALL($E$5:$E$5004,ROWS($E$5:E569))</f>
        <v>-85767</v>
      </c>
      <c r="G569" s="1">
        <f ca="1">ROWS($G$5:G569)/COUNT($F$5:$F$5004)</f>
        <v>0.113</v>
      </c>
      <c r="H569">
        <f t="shared" ca="1" si="44"/>
        <v>0.113</v>
      </c>
    </row>
    <row r="570" spans="1:8" x14ac:dyDescent="0.25">
      <c r="A570" s="1">
        <f t="shared" ca="1" si="45"/>
        <v>103814</v>
      </c>
      <c r="B570" s="1">
        <f t="shared" ca="1" si="45"/>
        <v>12</v>
      </c>
      <c r="C570" s="1">
        <f t="shared" ca="1" si="41"/>
        <v>34</v>
      </c>
      <c r="D570" s="1">
        <f t="shared" ca="1" si="42"/>
        <v>2027</v>
      </c>
      <c r="E570" s="1">
        <f t="shared" ca="1" si="43"/>
        <v>-59220</v>
      </c>
      <c r="F570" s="1">
        <f ca="1">SMALL($E$5:$E$5004,ROWS($E$5:E570))</f>
        <v>-85750</v>
      </c>
      <c r="G570" s="1">
        <f ca="1">ROWS($G$5:G570)/COUNT($F$5:$F$5004)</f>
        <v>0.1132</v>
      </c>
      <c r="H570">
        <f t="shared" ca="1" si="44"/>
        <v>0.1132</v>
      </c>
    </row>
    <row r="571" spans="1:8" x14ac:dyDescent="0.25">
      <c r="A571" s="1">
        <f t="shared" ca="1" si="45"/>
        <v>85122</v>
      </c>
      <c r="B571" s="1">
        <f t="shared" ca="1" si="45"/>
        <v>25</v>
      </c>
      <c r="C571" s="1">
        <f t="shared" ca="1" si="41"/>
        <v>49</v>
      </c>
      <c r="D571" s="1">
        <f t="shared" ca="1" si="42"/>
        <v>3598</v>
      </c>
      <c r="E571" s="1">
        <f t="shared" ca="1" si="43"/>
        <v>1230</v>
      </c>
      <c r="F571" s="1">
        <f ca="1">SMALL($E$5:$E$5004,ROWS($E$5:E571))</f>
        <v>-85729</v>
      </c>
      <c r="G571" s="1">
        <f ca="1">ROWS($G$5:G571)/COUNT($F$5:$F$5004)</f>
        <v>0.1134</v>
      </c>
      <c r="H571">
        <f t="shared" ca="1" si="44"/>
        <v>0.1134</v>
      </c>
    </row>
    <row r="572" spans="1:8" x14ac:dyDescent="0.25">
      <c r="A572" s="1">
        <f t="shared" ca="1" si="45"/>
        <v>89330</v>
      </c>
      <c r="B572" s="1">
        <f t="shared" ca="1" si="45"/>
        <v>18</v>
      </c>
      <c r="C572" s="1">
        <f t="shared" ca="1" si="41"/>
        <v>39</v>
      </c>
      <c r="D572" s="1">
        <f t="shared" ca="1" si="42"/>
        <v>12447</v>
      </c>
      <c r="E572" s="1">
        <f t="shared" ca="1" si="43"/>
        <v>172057</v>
      </c>
      <c r="F572" s="1">
        <f ca="1">SMALL($E$5:$E$5004,ROWS($E$5:E572))</f>
        <v>-85677</v>
      </c>
      <c r="G572" s="1">
        <f ca="1">ROWS($G$5:G572)/COUNT($F$5:$F$5004)</f>
        <v>0.11360000000000001</v>
      </c>
      <c r="H572">
        <f t="shared" ca="1" si="44"/>
        <v>0.11360000000000001</v>
      </c>
    </row>
    <row r="573" spans="1:8" x14ac:dyDescent="0.25">
      <c r="A573" s="1">
        <f t="shared" ca="1" si="45"/>
        <v>103878</v>
      </c>
      <c r="B573" s="1">
        <f t="shared" ca="1" si="45"/>
        <v>21</v>
      </c>
      <c r="C573" s="1">
        <f t="shared" ca="1" si="41"/>
        <v>24</v>
      </c>
      <c r="D573" s="1">
        <f t="shared" ca="1" si="42"/>
        <v>36004</v>
      </c>
      <c r="E573" s="1">
        <f t="shared" ca="1" si="43"/>
        <v>4134</v>
      </c>
      <c r="F573" s="1">
        <f ca="1">SMALL($E$5:$E$5004,ROWS($E$5:E573))</f>
        <v>-85636</v>
      </c>
      <c r="G573" s="1">
        <f ca="1">ROWS($G$5:G573)/COUNT($F$5:$F$5004)</f>
        <v>0.1138</v>
      </c>
      <c r="H573">
        <f t="shared" ca="1" si="44"/>
        <v>0.1138</v>
      </c>
    </row>
    <row r="574" spans="1:8" x14ac:dyDescent="0.25">
      <c r="A574" s="1">
        <f t="shared" ca="1" si="45"/>
        <v>103736</v>
      </c>
      <c r="B574" s="1">
        <f t="shared" ca="1" si="45"/>
        <v>22</v>
      </c>
      <c r="C574" s="1">
        <f t="shared" ca="1" si="41"/>
        <v>44</v>
      </c>
      <c r="D574" s="1">
        <f t="shared" ca="1" si="42"/>
        <v>4616</v>
      </c>
      <c r="E574" s="1">
        <f t="shared" ca="1" si="43"/>
        <v>-2184</v>
      </c>
      <c r="F574" s="1">
        <f ca="1">SMALL($E$5:$E$5004,ROWS($E$5:E574))</f>
        <v>-85589</v>
      </c>
      <c r="G574" s="1">
        <f ca="1">ROWS($G$5:G574)/COUNT($F$5:$F$5004)</f>
        <v>0.114</v>
      </c>
      <c r="H574">
        <f t="shared" ca="1" si="44"/>
        <v>0.114</v>
      </c>
    </row>
    <row r="575" spans="1:8" x14ac:dyDescent="0.25">
      <c r="A575" s="1">
        <f t="shared" ca="1" si="45"/>
        <v>86372</v>
      </c>
      <c r="B575" s="1">
        <f t="shared" ca="1" si="45"/>
        <v>26</v>
      </c>
      <c r="C575" s="1">
        <f t="shared" ca="1" si="41"/>
        <v>39</v>
      </c>
      <c r="D575" s="1">
        <f t="shared" ca="1" si="42"/>
        <v>1769</v>
      </c>
      <c r="E575" s="1">
        <f t="shared" ca="1" si="43"/>
        <v>-63375</v>
      </c>
      <c r="F575" s="1">
        <f ca="1">SMALL($E$5:$E$5004,ROWS($E$5:E575))</f>
        <v>-85581</v>
      </c>
      <c r="G575" s="1">
        <f ca="1">ROWS($G$5:G575)/COUNT($F$5:$F$5004)</f>
        <v>0.1142</v>
      </c>
      <c r="H575">
        <f t="shared" ca="1" si="44"/>
        <v>0.1142</v>
      </c>
    </row>
    <row r="576" spans="1:8" x14ac:dyDescent="0.25">
      <c r="A576" s="1">
        <f t="shared" ca="1" si="45"/>
        <v>94276</v>
      </c>
      <c r="B576" s="1">
        <f t="shared" ca="1" si="45"/>
        <v>16</v>
      </c>
      <c r="C576" s="1">
        <f t="shared" ca="1" si="41"/>
        <v>58</v>
      </c>
      <c r="D576" s="1">
        <f t="shared" ca="1" si="42"/>
        <v>9578</v>
      </c>
      <c r="E576" s="1">
        <f t="shared" ca="1" si="43"/>
        <v>308000</v>
      </c>
      <c r="F576" s="1">
        <f ca="1">SMALL($E$5:$E$5004,ROWS($E$5:E576))</f>
        <v>-85554</v>
      </c>
      <c r="G576" s="1">
        <f ca="1">ROWS($G$5:G576)/COUNT($F$5:$F$5004)</f>
        <v>0.1144</v>
      </c>
      <c r="H576">
        <f t="shared" ca="1" si="44"/>
        <v>0.1144</v>
      </c>
    </row>
    <row r="577" spans="1:8" x14ac:dyDescent="0.25">
      <c r="A577" s="1">
        <f t="shared" ca="1" si="45"/>
        <v>115762</v>
      </c>
      <c r="B577" s="1">
        <f t="shared" ca="1" si="45"/>
        <v>20</v>
      </c>
      <c r="C577" s="1">
        <f t="shared" ca="1" si="41"/>
        <v>43</v>
      </c>
      <c r="D577" s="1">
        <f t="shared" ca="1" si="42"/>
        <v>705</v>
      </c>
      <c r="E577" s="1">
        <f t="shared" ca="1" si="43"/>
        <v>-99547</v>
      </c>
      <c r="F577" s="1">
        <f ca="1">SMALL($E$5:$E$5004,ROWS($E$5:E577))</f>
        <v>-85534</v>
      </c>
      <c r="G577" s="1">
        <f ca="1">ROWS($G$5:G577)/COUNT($F$5:$F$5004)</f>
        <v>0.11459999999999999</v>
      </c>
      <c r="H577">
        <f t="shared" ca="1" si="44"/>
        <v>0.11459999999999999</v>
      </c>
    </row>
    <row r="578" spans="1:8" x14ac:dyDescent="0.25">
      <c r="A578" s="1">
        <f t="shared" ca="1" si="45"/>
        <v>80399</v>
      </c>
      <c r="B578" s="1">
        <f t="shared" ca="1" si="45"/>
        <v>15</v>
      </c>
      <c r="C578" s="1">
        <f t="shared" ca="1" si="41"/>
        <v>40</v>
      </c>
      <c r="D578" s="1">
        <f t="shared" ca="1" si="42"/>
        <v>3284</v>
      </c>
      <c r="E578" s="1">
        <f t="shared" ca="1" si="43"/>
        <v>1701</v>
      </c>
      <c r="F578" s="1">
        <f ca="1">SMALL($E$5:$E$5004,ROWS($E$5:E578))</f>
        <v>-85494</v>
      </c>
      <c r="G578" s="1">
        <f ca="1">ROWS($G$5:G578)/COUNT($F$5:$F$5004)</f>
        <v>0.1148</v>
      </c>
      <c r="H578">
        <f t="shared" ca="1" si="44"/>
        <v>0.1148</v>
      </c>
    </row>
    <row r="579" spans="1:8" x14ac:dyDescent="0.25">
      <c r="A579" s="1">
        <f t="shared" ca="1" si="45"/>
        <v>110630</v>
      </c>
      <c r="B579" s="1">
        <f t="shared" ca="1" si="45"/>
        <v>13</v>
      </c>
      <c r="C579" s="1">
        <f t="shared" ca="1" si="41"/>
        <v>39</v>
      </c>
      <c r="D579" s="1">
        <f t="shared" ca="1" si="42"/>
        <v>6929</v>
      </c>
      <c r="E579" s="1">
        <f t="shared" ca="1" si="43"/>
        <v>69524</v>
      </c>
      <c r="F579" s="1">
        <f ca="1">SMALL($E$5:$E$5004,ROWS($E$5:E579))</f>
        <v>-85383</v>
      </c>
      <c r="G579" s="1">
        <f ca="1">ROWS($G$5:G579)/COUNT($F$5:$F$5004)</f>
        <v>0.115</v>
      </c>
      <c r="H579">
        <f t="shared" ca="1" si="44"/>
        <v>0.115</v>
      </c>
    </row>
    <row r="580" spans="1:8" x14ac:dyDescent="0.25">
      <c r="A580" s="1">
        <f t="shared" ca="1" si="45"/>
        <v>90603</v>
      </c>
      <c r="B580" s="1">
        <f t="shared" ca="1" si="45"/>
        <v>12</v>
      </c>
      <c r="C580" s="1">
        <f t="shared" ca="1" si="41"/>
        <v>41</v>
      </c>
      <c r="D580" s="1">
        <f t="shared" ca="1" si="42"/>
        <v>2389</v>
      </c>
      <c r="E580" s="1">
        <f t="shared" ca="1" si="43"/>
        <v>-21322</v>
      </c>
      <c r="F580" s="1">
        <f ca="1">SMALL($E$5:$E$5004,ROWS($E$5:E580))</f>
        <v>-85376</v>
      </c>
      <c r="G580" s="1">
        <f ca="1">ROWS($G$5:G580)/COUNT($F$5:$F$5004)</f>
        <v>0.1152</v>
      </c>
      <c r="H580">
        <f t="shared" ca="1" si="44"/>
        <v>0.1152</v>
      </c>
    </row>
    <row r="581" spans="1:8" x14ac:dyDescent="0.25">
      <c r="A581" s="1">
        <f t="shared" ca="1" si="45"/>
        <v>89366</v>
      </c>
      <c r="B581" s="1">
        <f t="shared" ca="1" si="45"/>
        <v>26</v>
      </c>
      <c r="C581" s="1">
        <f t="shared" ca="1" si="41"/>
        <v>26</v>
      </c>
      <c r="D581" s="1">
        <f t="shared" ca="1" si="42"/>
        <v>6634</v>
      </c>
      <c r="E581" s="1">
        <f t="shared" ca="1" si="43"/>
        <v>-89366</v>
      </c>
      <c r="F581" s="1">
        <f ca="1">SMALL($E$5:$E$5004,ROWS($E$5:E581))</f>
        <v>-85287</v>
      </c>
      <c r="G581" s="1">
        <f ca="1">ROWS($G$5:G581)/COUNT($F$5:$F$5004)</f>
        <v>0.1154</v>
      </c>
      <c r="H581">
        <f t="shared" ca="1" si="44"/>
        <v>0.1154</v>
      </c>
    </row>
    <row r="582" spans="1:8" x14ac:dyDescent="0.25">
      <c r="A582" s="1">
        <f t="shared" ca="1" si="45"/>
        <v>99719</v>
      </c>
      <c r="B582" s="1">
        <f t="shared" ca="1" si="45"/>
        <v>17</v>
      </c>
      <c r="C582" s="1">
        <f t="shared" ref="C582:C645" ca="1" si="46">INT(_xlfn.NORM.INV(RAND(),$C$3,$C$4))</f>
        <v>34</v>
      </c>
      <c r="D582" s="1">
        <f t="shared" ref="D582:D645" ca="1" si="47">-INT($D$3*LN(RAND()))</f>
        <v>7718</v>
      </c>
      <c r="E582" s="1">
        <f t="shared" ref="E582:E645" ca="1" si="48">D582*(C582-B582)-A582</f>
        <v>31487</v>
      </c>
      <c r="F582" s="1">
        <f ca="1">SMALL($E$5:$E$5004,ROWS($E$5:E582))</f>
        <v>-85209</v>
      </c>
      <c r="G582" s="1">
        <f ca="1">ROWS($G$5:G582)/COUNT($F$5:$F$5004)</f>
        <v>0.11559999999999999</v>
      </c>
      <c r="H582">
        <f t="shared" ref="H582:H645" ca="1" si="49">IF(F582&lt;0,G582,"")</f>
        <v>0.11559999999999999</v>
      </c>
    </row>
    <row r="583" spans="1:8" x14ac:dyDescent="0.25">
      <c r="A583" s="1">
        <f t="shared" ca="1" si="45"/>
        <v>94521</v>
      </c>
      <c r="B583" s="1">
        <f t="shared" ca="1" si="45"/>
        <v>25</v>
      </c>
      <c r="C583" s="1">
        <f t="shared" ca="1" si="46"/>
        <v>40</v>
      </c>
      <c r="D583" s="1">
        <f t="shared" ca="1" si="47"/>
        <v>13569</v>
      </c>
      <c r="E583" s="1">
        <f t="shared" ca="1" si="48"/>
        <v>109014</v>
      </c>
      <c r="F583" s="1">
        <f ca="1">SMALL($E$5:$E$5004,ROWS($E$5:E583))</f>
        <v>-85208</v>
      </c>
      <c r="G583" s="1">
        <f ca="1">ROWS($G$5:G583)/COUNT($F$5:$F$5004)</f>
        <v>0.1158</v>
      </c>
      <c r="H583">
        <f t="shared" ca="1" si="49"/>
        <v>0.1158</v>
      </c>
    </row>
    <row r="584" spans="1:8" x14ac:dyDescent="0.25">
      <c r="A584" s="1">
        <f t="shared" ca="1" si="45"/>
        <v>102296</v>
      </c>
      <c r="B584" s="1">
        <f t="shared" ca="1" si="45"/>
        <v>22</v>
      </c>
      <c r="C584" s="1">
        <f t="shared" ca="1" si="46"/>
        <v>42</v>
      </c>
      <c r="D584" s="1">
        <f t="shared" ca="1" si="47"/>
        <v>3334</v>
      </c>
      <c r="E584" s="1">
        <f t="shared" ca="1" si="48"/>
        <v>-35616</v>
      </c>
      <c r="F584" s="1">
        <f ca="1">SMALL($E$5:$E$5004,ROWS($E$5:E584))</f>
        <v>-85177</v>
      </c>
      <c r="G584" s="1">
        <f ca="1">ROWS($G$5:G584)/COUNT($F$5:$F$5004)</f>
        <v>0.11600000000000001</v>
      </c>
      <c r="H584">
        <f t="shared" ca="1" si="49"/>
        <v>0.11600000000000001</v>
      </c>
    </row>
    <row r="585" spans="1:8" x14ac:dyDescent="0.25">
      <c r="A585" s="1">
        <f t="shared" ca="1" si="45"/>
        <v>117536</v>
      </c>
      <c r="B585" s="1">
        <f t="shared" ca="1" si="45"/>
        <v>14</v>
      </c>
      <c r="C585" s="1">
        <f t="shared" ca="1" si="46"/>
        <v>30</v>
      </c>
      <c r="D585" s="1">
        <f t="shared" ca="1" si="47"/>
        <v>5058</v>
      </c>
      <c r="E585" s="1">
        <f t="shared" ca="1" si="48"/>
        <v>-36608</v>
      </c>
      <c r="F585" s="1">
        <f ca="1">SMALL($E$5:$E$5004,ROWS($E$5:E585))</f>
        <v>-85170</v>
      </c>
      <c r="G585" s="1">
        <f ca="1">ROWS($G$5:G585)/COUNT($F$5:$F$5004)</f>
        <v>0.1162</v>
      </c>
      <c r="H585">
        <f t="shared" ca="1" si="49"/>
        <v>0.1162</v>
      </c>
    </row>
    <row r="586" spans="1:8" x14ac:dyDescent="0.25">
      <c r="A586" s="1">
        <f t="shared" ca="1" si="45"/>
        <v>95711</v>
      </c>
      <c r="B586" s="1">
        <f t="shared" ca="1" si="45"/>
        <v>23</v>
      </c>
      <c r="C586" s="1">
        <f t="shared" ca="1" si="46"/>
        <v>46</v>
      </c>
      <c r="D586" s="1">
        <f t="shared" ca="1" si="47"/>
        <v>29004</v>
      </c>
      <c r="E586" s="1">
        <f t="shared" ca="1" si="48"/>
        <v>571381</v>
      </c>
      <c r="F586" s="1">
        <f ca="1">SMALL($E$5:$E$5004,ROWS($E$5:E586))</f>
        <v>-85108</v>
      </c>
      <c r="G586" s="1">
        <f ca="1">ROWS($G$5:G586)/COUNT($F$5:$F$5004)</f>
        <v>0.1164</v>
      </c>
      <c r="H586">
        <f t="shared" ca="1" si="49"/>
        <v>0.1164</v>
      </c>
    </row>
    <row r="587" spans="1:8" x14ac:dyDescent="0.25">
      <c r="A587" s="1">
        <f t="shared" ca="1" si="45"/>
        <v>98525</v>
      </c>
      <c r="B587" s="1">
        <f t="shared" ca="1" si="45"/>
        <v>13</v>
      </c>
      <c r="C587" s="1">
        <f t="shared" ca="1" si="46"/>
        <v>30</v>
      </c>
      <c r="D587" s="1">
        <f t="shared" ca="1" si="47"/>
        <v>4109</v>
      </c>
      <c r="E587" s="1">
        <f t="shared" ca="1" si="48"/>
        <v>-28672</v>
      </c>
      <c r="F587" s="1">
        <f ca="1">SMALL($E$5:$E$5004,ROWS($E$5:E587))</f>
        <v>-85036</v>
      </c>
      <c r="G587" s="1">
        <f ca="1">ROWS($G$5:G587)/COUNT($F$5:$F$5004)</f>
        <v>0.1166</v>
      </c>
      <c r="H587">
        <f t="shared" ca="1" si="49"/>
        <v>0.1166</v>
      </c>
    </row>
    <row r="588" spans="1:8" x14ac:dyDescent="0.25">
      <c r="A588" s="1">
        <f t="shared" ca="1" si="45"/>
        <v>116502</v>
      </c>
      <c r="B588" s="1">
        <f t="shared" ca="1" si="45"/>
        <v>10</v>
      </c>
      <c r="C588" s="1">
        <f t="shared" ca="1" si="46"/>
        <v>37</v>
      </c>
      <c r="D588" s="1">
        <f t="shared" ca="1" si="47"/>
        <v>27501</v>
      </c>
      <c r="E588" s="1">
        <f t="shared" ca="1" si="48"/>
        <v>626025</v>
      </c>
      <c r="F588" s="1">
        <f ca="1">SMALL($E$5:$E$5004,ROWS($E$5:E588))</f>
        <v>-85001</v>
      </c>
      <c r="G588" s="1">
        <f ca="1">ROWS($G$5:G588)/COUNT($F$5:$F$5004)</f>
        <v>0.1168</v>
      </c>
      <c r="H588">
        <f t="shared" ca="1" si="49"/>
        <v>0.1168</v>
      </c>
    </row>
    <row r="589" spans="1:8" x14ac:dyDescent="0.25">
      <c r="A589" s="1">
        <f t="shared" ca="1" si="45"/>
        <v>88145</v>
      </c>
      <c r="B589" s="1">
        <f t="shared" ca="1" si="45"/>
        <v>12</v>
      </c>
      <c r="C589" s="1">
        <f t="shared" ca="1" si="46"/>
        <v>21</v>
      </c>
      <c r="D589" s="1">
        <f t="shared" ca="1" si="47"/>
        <v>547</v>
      </c>
      <c r="E589" s="1">
        <f t="shared" ca="1" si="48"/>
        <v>-83222</v>
      </c>
      <c r="F589" s="1">
        <f ca="1">SMALL($E$5:$E$5004,ROWS($E$5:E589))</f>
        <v>-84995</v>
      </c>
      <c r="G589" s="1">
        <f ca="1">ROWS($G$5:G589)/COUNT($F$5:$F$5004)</f>
        <v>0.11700000000000001</v>
      </c>
      <c r="H589">
        <f t="shared" ca="1" si="49"/>
        <v>0.11700000000000001</v>
      </c>
    </row>
    <row r="590" spans="1:8" x14ac:dyDescent="0.25">
      <c r="A590" s="1">
        <f t="shared" ca="1" si="45"/>
        <v>109044</v>
      </c>
      <c r="B590" s="1">
        <f t="shared" ca="1" si="45"/>
        <v>20</v>
      </c>
      <c r="C590" s="1">
        <f t="shared" ca="1" si="46"/>
        <v>33</v>
      </c>
      <c r="D590" s="1">
        <f t="shared" ca="1" si="47"/>
        <v>13530</v>
      </c>
      <c r="E590" s="1">
        <f t="shared" ca="1" si="48"/>
        <v>66846</v>
      </c>
      <c r="F590" s="1">
        <f ca="1">SMALL($E$5:$E$5004,ROWS($E$5:E590))</f>
        <v>-84960</v>
      </c>
      <c r="G590" s="1">
        <f ca="1">ROWS($G$5:G590)/COUNT($F$5:$F$5004)</f>
        <v>0.1172</v>
      </c>
      <c r="H590">
        <f t="shared" ca="1" si="49"/>
        <v>0.1172</v>
      </c>
    </row>
    <row r="591" spans="1:8" x14ac:dyDescent="0.25">
      <c r="A591" s="1">
        <f t="shared" ca="1" si="45"/>
        <v>92022</v>
      </c>
      <c r="B591" s="1">
        <f t="shared" ca="1" si="45"/>
        <v>21</v>
      </c>
      <c r="C591" s="1">
        <f t="shared" ca="1" si="46"/>
        <v>41</v>
      </c>
      <c r="D591" s="1">
        <f t="shared" ca="1" si="47"/>
        <v>5383</v>
      </c>
      <c r="E591" s="1">
        <f t="shared" ca="1" si="48"/>
        <v>15638</v>
      </c>
      <c r="F591" s="1">
        <f ca="1">SMALL($E$5:$E$5004,ROWS($E$5:E591))</f>
        <v>-84930</v>
      </c>
      <c r="G591" s="1">
        <f ca="1">ROWS($G$5:G591)/COUNT($F$5:$F$5004)</f>
        <v>0.1174</v>
      </c>
      <c r="H591">
        <f t="shared" ca="1" si="49"/>
        <v>0.1174</v>
      </c>
    </row>
    <row r="592" spans="1:8" x14ac:dyDescent="0.25">
      <c r="A592" s="1">
        <f t="shared" ca="1" si="45"/>
        <v>85824</v>
      </c>
      <c r="B592" s="1">
        <f t="shared" ca="1" si="45"/>
        <v>10</v>
      </c>
      <c r="C592" s="1">
        <f t="shared" ca="1" si="46"/>
        <v>39</v>
      </c>
      <c r="D592" s="1">
        <f t="shared" ca="1" si="47"/>
        <v>3703</v>
      </c>
      <c r="E592" s="1">
        <f t="shared" ca="1" si="48"/>
        <v>21563</v>
      </c>
      <c r="F592" s="1">
        <f ca="1">SMALL($E$5:$E$5004,ROWS($E$5:E592))</f>
        <v>-84873</v>
      </c>
      <c r="G592" s="1">
        <f ca="1">ROWS($G$5:G592)/COUNT($F$5:$F$5004)</f>
        <v>0.1176</v>
      </c>
      <c r="H592">
        <f t="shared" ca="1" si="49"/>
        <v>0.1176</v>
      </c>
    </row>
    <row r="593" spans="1:8" x14ac:dyDescent="0.25">
      <c r="A593" s="1">
        <f t="shared" ca="1" si="45"/>
        <v>84664</v>
      </c>
      <c r="B593" s="1">
        <f t="shared" ca="1" si="45"/>
        <v>29</v>
      </c>
      <c r="C593" s="1">
        <f t="shared" ca="1" si="46"/>
        <v>46</v>
      </c>
      <c r="D593" s="1">
        <f t="shared" ca="1" si="47"/>
        <v>1249</v>
      </c>
      <c r="E593" s="1">
        <f t="shared" ca="1" si="48"/>
        <v>-63431</v>
      </c>
      <c r="F593" s="1">
        <f ca="1">SMALL($E$5:$E$5004,ROWS($E$5:E593))</f>
        <v>-84795</v>
      </c>
      <c r="G593" s="1">
        <f ca="1">ROWS($G$5:G593)/COUNT($F$5:$F$5004)</f>
        <v>0.1178</v>
      </c>
      <c r="H593">
        <f t="shared" ca="1" si="49"/>
        <v>0.1178</v>
      </c>
    </row>
    <row r="594" spans="1:8" x14ac:dyDescent="0.25">
      <c r="A594" s="1">
        <f t="shared" ca="1" si="45"/>
        <v>83596</v>
      </c>
      <c r="B594" s="1">
        <f t="shared" ca="1" si="45"/>
        <v>19</v>
      </c>
      <c r="C594" s="1">
        <f t="shared" ca="1" si="46"/>
        <v>35</v>
      </c>
      <c r="D594" s="1">
        <f t="shared" ca="1" si="47"/>
        <v>3371</v>
      </c>
      <c r="E594" s="1">
        <f t="shared" ca="1" si="48"/>
        <v>-29660</v>
      </c>
      <c r="F594" s="1">
        <f ca="1">SMALL($E$5:$E$5004,ROWS($E$5:E594))</f>
        <v>-84736</v>
      </c>
      <c r="G594" s="1">
        <f ca="1">ROWS($G$5:G594)/COUNT($F$5:$F$5004)</f>
        <v>0.11799999999999999</v>
      </c>
      <c r="H594">
        <f t="shared" ca="1" si="49"/>
        <v>0.11799999999999999</v>
      </c>
    </row>
    <row r="595" spans="1:8" x14ac:dyDescent="0.25">
      <c r="A595" s="1">
        <f t="shared" ca="1" si="45"/>
        <v>84091</v>
      </c>
      <c r="B595" s="1">
        <f t="shared" ca="1" si="45"/>
        <v>23</v>
      </c>
      <c r="C595" s="1">
        <f t="shared" ca="1" si="46"/>
        <v>39</v>
      </c>
      <c r="D595" s="1">
        <f t="shared" ca="1" si="47"/>
        <v>5128</v>
      </c>
      <c r="E595" s="1">
        <f t="shared" ca="1" si="48"/>
        <v>-2043</v>
      </c>
      <c r="F595" s="1">
        <f ca="1">SMALL($E$5:$E$5004,ROWS($E$5:E595))</f>
        <v>-84600</v>
      </c>
      <c r="G595" s="1">
        <f ca="1">ROWS($G$5:G595)/COUNT($F$5:$F$5004)</f>
        <v>0.1182</v>
      </c>
      <c r="H595">
        <f t="shared" ca="1" si="49"/>
        <v>0.1182</v>
      </c>
    </row>
    <row r="596" spans="1:8" x14ac:dyDescent="0.25">
      <c r="A596" s="1">
        <f t="shared" ca="1" si="45"/>
        <v>100784</v>
      </c>
      <c r="B596" s="1">
        <f t="shared" ca="1" si="45"/>
        <v>16</v>
      </c>
      <c r="C596" s="1">
        <f t="shared" ca="1" si="46"/>
        <v>44</v>
      </c>
      <c r="D596" s="1">
        <f t="shared" ca="1" si="47"/>
        <v>5294</v>
      </c>
      <c r="E596" s="1">
        <f t="shared" ca="1" si="48"/>
        <v>47448</v>
      </c>
      <c r="F596" s="1">
        <f ca="1">SMALL($E$5:$E$5004,ROWS($E$5:E596))</f>
        <v>-84512</v>
      </c>
      <c r="G596" s="1">
        <f ca="1">ROWS($G$5:G596)/COUNT($F$5:$F$5004)</f>
        <v>0.11840000000000001</v>
      </c>
      <c r="H596">
        <f t="shared" ca="1" si="49"/>
        <v>0.11840000000000001</v>
      </c>
    </row>
    <row r="597" spans="1:8" x14ac:dyDescent="0.25">
      <c r="A597" s="1">
        <f t="shared" ca="1" si="45"/>
        <v>90805</v>
      </c>
      <c r="B597" s="1">
        <f t="shared" ca="1" si="45"/>
        <v>13</v>
      </c>
      <c r="C597" s="1">
        <f t="shared" ca="1" si="46"/>
        <v>46</v>
      </c>
      <c r="D597" s="1">
        <f t="shared" ca="1" si="47"/>
        <v>30094</v>
      </c>
      <c r="E597" s="1">
        <f t="shared" ca="1" si="48"/>
        <v>902297</v>
      </c>
      <c r="F597" s="1">
        <f ca="1">SMALL($E$5:$E$5004,ROWS($E$5:E597))</f>
        <v>-84511</v>
      </c>
      <c r="G597" s="1">
        <f ca="1">ROWS($G$5:G597)/COUNT($F$5:$F$5004)</f>
        <v>0.1186</v>
      </c>
      <c r="H597">
        <f t="shared" ca="1" si="49"/>
        <v>0.1186</v>
      </c>
    </row>
    <row r="598" spans="1:8" x14ac:dyDescent="0.25">
      <c r="A598" s="1">
        <f t="shared" ca="1" si="45"/>
        <v>109413</v>
      </c>
      <c r="B598" s="1">
        <f t="shared" ca="1" si="45"/>
        <v>25</v>
      </c>
      <c r="C598" s="1">
        <f t="shared" ca="1" si="46"/>
        <v>40</v>
      </c>
      <c r="D598" s="1">
        <f t="shared" ca="1" si="47"/>
        <v>1986</v>
      </c>
      <c r="E598" s="1">
        <f t="shared" ca="1" si="48"/>
        <v>-79623</v>
      </c>
      <c r="F598" s="1">
        <f ca="1">SMALL($E$5:$E$5004,ROWS($E$5:E598))</f>
        <v>-84485</v>
      </c>
      <c r="G598" s="1">
        <f ca="1">ROWS($G$5:G598)/COUNT($F$5:$F$5004)</f>
        <v>0.1188</v>
      </c>
      <c r="H598">
        <f t="shared" ca="1" si="49"/>
        <v>0.1188</v>
      </c>
    </row>
    <row r="599" spans="1:8" x14ac:dyDescent="0.25">
      <c r="A599" s="1">
        <f t="shared" ca="1" si="45"/>
        <v>103244</v>
      </c>
      <c r="B599" s="1">
        <f t="shared" ca="1" si="45"/>
        <v>24</v>
      </c>
      <c r="C599" s="1">
        <f t="shared" ca="1" si="46"/>
        <v>29</v>
      </c>
      <c r="D599" s="1">
        <f t="shared" ca="1" si="47"/>
        <v>7512</v>
      </c>
      <c r="E599" s="1">
        <f t="shared" ca="1" si="48"/>
        <v>-65684</v>
      </c>
      <c r="F599" s="1">
        <f ca="1">SMALL($E$5:$E$5004,ROWS($E$5:E599))</f>
        <v>-84472</v>
      </c>
      <c r="G599" s="1">
        <f ca="1">ROWS($G$5:G599)/COUNT($F$5:$F$5004)</f>
        <v>0.11899999999999999</v>
      </c>
      <c r="H599">
        <f t="shared" ca="1" si="49"/>
        <v>0.11899999999999999</v>
      </c>
    </row>
    <row r="600" spans="1:8" x14ac:dyDescent="0.25">
      <c r="A600" s="1">
        <f t="shared" ca="1" si="45"/>
        <v>109077</v>
      </c>
      <c r="B600" s="1">
        <f t="shared" ca="1" si="45"/>
        <v>15</v>
      </c>
      <c r="C600" s="1">
        <f t="shared" ca="1" si="46"/>
        <v>54</v>
      </c>
      <c r="D600" s="1">
        <f t="shared" ca="1" si="47"/>
        <v>12419</v>
      </c>
      <c r="E600" s="1">
        <f t="shared" ca="1" si="48"/>
        <v>375264</v>
      </c>
      <c r="F600" s="1">
        <f ca="1">SMALL($E$5:$E$5004,ROWS($E$5:E600))</f>
        <v>-84364</v>
      </c>
      <c r="G600" s="1">
        <f ca="1">ROWS($G$5:G600)/COUNT($F$5:$F$5004)</f>
        <v>0.1192</v>
      </c>
      <c r="H600">
        <f t="shared" ca="1" si="49"/>
        <v>0.1192</v>
      </c>
    </row>
    <row r="601" spans="1:8" x14ac:dyDescent="0.25">
      <c r="A601" s="1">
        <f t="shared" ref="A601:B664" ca="1" si="50">INT(A$3+(A$4-A$3)*RAND())</f>
        <v>93031</v>
      </c>
      <c r="B601" s="1">
        <f t="shared" ca="1" si="50"/>
        <v>10</v>
      </c>
      <c r="C601" s="1">
        <f t="shared" ca="1" si="46"/>
        <v>33</v>
      </c>
      <c r="D601" s="1">
        <f t="shared" ca="1" si="47"/>
        <v>4242</v>
      </c>
      <c r="E601" s="1">
        <f t="shared" ca="1" si="48"/>
        <v>4535</v>
      </c>
      <c r="F601" s="1">
        <f ca="1">SMALL($E$5:$E$5004,ROWS($E$5:E601))</f>
        <v>-84357</v>
      </c>
      <c r="G601" s="1">
        <f ca="1">ROWS($G$5:G601)/COUNT($F$5:$F$5004)</f>
        <v>0.11940000000000001</v>
      </c>
      <c r="H601">
        <f t="shared" ca="1" si="49"/>
        <v>0.11940000000000001</v>
      </c>
    </row>
    <row r="602" spans="1:8" x14ac:dyDescent="0.25">
      <c r="A602" s="1">
        <f t="shared" ca="1" si="50"/>
        <v>88789</v>
      </c>
      <c r="B602" s="1">
        <f t="shared" ca="1" si="50"/>
        <v>23</v>
      </c>
      <c r="C602" s="1">
        <f t="shared" ca="1" si="46"/>
        <v>34</v>
      </c>
      <c r="D602" s="1">
        <f t="shared" ca="1" si="47"/>
        <v>6092</v>
      </c>
      <c r="E602" s="1">
        <f t="shared" ca="1" si="48"/>
        <v>-21777</v>
      </c>
      <c r="F602" s="1">
        <f ca="1">SMALL($E$5:$E$5004,ROWS($E$5:E602))</f>
        <v>-84348</v>
      </c>
      <c r="G602" s="1">
        <f ca="1">ROWS($G$5:G602)/COUNT($F$5:$F$5004)</f>
        <v>0.1196</v>
      </c>
      <c r="H602">
        <f t="shared" ca="1" si="49"/>
        <v>0.1196</v>
      </c>
    </row>
    <row r="603" spans="1:8" x14ac:dyDescent="0.25">
      <c r="A603" s="1">
        <f t="shared" ca="1" si="50"/>
        <v>104994</v>
      </c>
      <c r="B603" s="1">
        <f t="shared" ca="1" si="50"/>
        <v>13</v>
      </c>
      <c r="C603" s="1">
        <f t="shared" ca="1" si="46"/>
        <v>46</v>
      </c>
      <c r="D603" s="1">
        <f t="shared" ca="1" si="47"/>
        <v>4683</v>
      </c>
      <c r="E603" s="1">
        <f t="shared" ca="1" si="48"/>
        <v>49545</v>
      </c>
      <c r="F603" s="1">
        <f ca="1">SMALL($E$5:$E$5004,ROWS($E$5:E603))</f>
        <v>-84207</v>
      </c>
      <c r="G603" s="1">
        <f ca="1">ROWS($G$5:G603)/COUNT($F$5:$F$5004)</f>
        <v>0.1198</v>
      </c>
      <c r="H603">
        <f t="shared" ca="1" si="49"/>
        <v>0.1198</v>
      </c>
    </row>
    <row r="604" spans="1:8" x14ac:dyDescent="0.25">
      <c r="A604" s="1">
        <f t="shared" ca="1" si="50"/>
        <v>105553</v>
      </c>
      <c r="B604" s="1">
        <f t="shared" ca="1" si="50"/>
        <v>10</v>
      </c>
      <c r="C604" s="1">
        <f t="shared" ca="1" si="46"/>
        <v>41</v>
      </c>
      <c r="D604" s="1">
        <f t="shared" ca="1" si="47"/>
        <v>271</v>
      </c>
      <c r="E604" s="1">
        <f t="shared" ca="1" si="48"/>
        <v>-97152</v>
      </c>
      <c r="F604" s="1">
        <f ca="1">SMALL($E$5:$E$5004,ROWS($E$5:E604))</f>
        <v>-84204</v>
      </c>
      <c r="G604" s="1">
        <f ca="1">ROWS($G$5:G604)/COUNT($F$5:$F$5004)</f>
        <v>0.12</v>
      </c>
      <c r="H604">
        <f t="shared" ca="1" si="49"/>
        <v>0.12</v>
      </c>
    </row>
    <row r="605" spans="1:8" x14ac:dyDescent="0.25">
      <c r="A605" s="1">
        <f t="shared" ca="1" si="50"/>
        <v>92003</v>
      </c>
      <c r="B605" s="1">
        <f t="shared" ca="1" si="50"/>
        <v>26</v>
      </c>
      <c r="C605" s="1">
        <f t="shared" ca="1" si="46"/>
        <v>37</v>
      </c>
      <c r="D605" s="1">
        <f t="shared" ca="1" si="47"/>
        <v>6488</v>
      </c>
      <c r="E605" s="1">
        <f t="shared" ca="1" si="48"/>
        <v>-20635</v>
      </c>
      <c r="F605" s="1">
        <f ca="1">SMALL($E$5:$E$5004,ROWS($E$5:E605))</f>
        <v>-84184</v>
      </c>
      <c r="G605" s="1">
        <f ca="1">ROWS($G$5:G605)/COUNT($F$5:$F$5004)</f>
        <v>0.1202</v>
      </c>
      <c r="H605">
        <f t="shared" ca="1" si="49"/>
        <v>0.1202</v>
      </c>
    </row>
    <row r="606" spans="1:8" x14ac:dyDescent="0.25">
      <c r="A606" s="1">
        <f t="shared" ca="1" si="50"/>
        <v>115611</v>
      </c>
      <c r="B606" s="1">
        <f t="shared" ca="1" si="50"/>
        <v>21</v>
      </c>
      <c r="C606" s="1">
        <f t="shared" ca="1" si="46"/>
        <v>33</v>
      </c>
      <c r="D606" s="1">
        <f t="shared" ca="1" si="47"/>
        <v>11307</v>
      </c>
      <c r="E606" s="1">
        <f t="shared" ca="1" si="48"/>
        <v>20073</v>
      </c>
      <c r="F606" s="1">
        <f ca="1">SMALL($E$5:$E$5004,ROWS($E$5:E606))</f>
        <v>-84146</v>
      </c>
      <c r="G606" s="1">
        <f ca="1">ROWS($G$5:G606)/COUNT($F$5:$F$5004)</f>
        <v>0.12039999999999999</v>
      </c>
      <c r="H606">
        <f t="shared" ca="1" si="49"/>
        <v>0.12039999999999999</v>
      </c>
    </row>
    <row r="607" spans="1:8" x14ac:dyDescent="0.25">
      <c r="A607" s="1">
        <f t="shared" ca="1" si="50"/>
        <v>105608</v>
      </c>
      <c r="B607" s="1">
        <f t="shared" ca="1" si="50"/>
        <v>17</v>
      </c>
      <c r="C607" s="1">
        <f t="shared" ca="1" si="46"/>
        <v>32</v>
      </c>
      <c r="D607" s="1">
        <f t="shared" ca="1" si="47"/>
        <v>3851</v>
      </c>
      <c r="E607" s="1">
        <f t="shared" ca="1" si="48"/>
        <v>-47843</v>
      </c>
      <c r="F607" s="1">
        <f ca="1">SMALL($E$5:$E$5004,ROWS($E$5:E607))</f>
        <v>-84129</v>
      </c>
      <c r="G607" s="1">
        <f ca="1">ROWS($G$5:G607)/COUNT($F$5:$F$5004)</f>
        <v>0.1206</v>
      </c>
      <c r="H607">
        <f t="shared" ca="1" si="49"/>
        <v>0.1206</v>
      </c>
    </row>
    <row r="608" spans="1:8" x14ac:dyDescent="0.25">
      <c r="A608" s="1">
        <f t="shared" ca="1" si="50"/>
        <v>105320</v>
      </c>
      <c r="B608" s="1">
        <f t="shared" ca="1" si="50"/>
        <v>17</v>
      </c>
      <c r="C608" s="1">
        <f t="shared" ca="1" si="46"/>
        <v>37</v>
      </c>
      <c r="D608" s="1">
        <f t="shared" ca="1" si="47"/>
        <v>7446</v>
      </c>
      <c r="E608" s="1">
        <f t="shared" ca="1" si="48"/>
        <v>43600</v>
      </c>
      <c r="F608" s="1">
        <f ca="1">SMALL($E$5:$E$5004,ROWS($E$5:E608))</f>
        <v>-84021</v>
      </c>
      <c r="G608" s="1">
        <f ca="1">ROWS($G$5:G608)/COUNT($F$5:$F$5004)</f>
        <v>0.1208</v>
      </c>
      <c r="H608">
        <f t="shared" ca="1" si="49"/>
        <v>0.1208</v>
      </c>
    </row>
    <row r="609" spans="1:8" x14ac:dyDescent="0.25">
      <c r="A609" s="1">
        <f t="shared" ca="1" si="50"/>
        <v>81310</v>
      </c>
      <c r="B609" s="1">
        <f t="shared" ca="1" si="50"/>
        <v>20</v>
      </c>
      <c r="C609" s="1">
        <f t="shared" ca="1" si="46"/>
        <v>30</v>
      </c>
      <c r="D609" s="1">
        <f t="shared" ca="1" si="47"/>
        <v>1703</v>
      </c>
      <c r="E609" s="1">
        <f t="shared" ca="1" si="48"/>
        <v>-64280</v>
      </c>
      <c r="F609" s="1">
        <f ca="1">SMALL($E$5:$E$5004,ROWS($E$5:E609))</f>
        <v>-84001</v>
      </c>
      <c r="G609" s="1">
        <f ca="1">ROWS($G$5:G609)/COUNT($F$5:$F$5004)</f>
        <v>0.121</v>
      </c>
      <c r="H609">
        <f t="shared" ca="1" si="49"/>
        <v>0.121</v>
      </c>
    </row>
    <row r="610" spans="1:8" x14ac:dyDescent="0.25">
      <c r="A610" s="1">
        <f t="shared" ca="1" si="50"/>
        <v>118244</v>
      </c>
      <c r="B610" s="1">
        <f t="shared" ca="1" si="50"/>
        <v>29</v>
      </c>
      <c r="C610" s="1">
        <f t="shared" ca="1" si="46"/>
        <v>52</v>
      </c>
      <c r="D610" s="1">
        <f t="shared" ca="1" si="47"/>
        <v>91</v>
      </c>
      <c r="E610" s="1">
        <f t="shared" ca="1" si="48"/>
        <v>-116151</v>
      </c>
      <c r="F610" s="1">
        <f ca="1">SMALL($E$5:$E$5004,ROWS($E$5:E610))</f>
        <v>-83985</v>
      </c>
      <c r="G610" s="1">
        <f ca="1">ROWS($G$5:G610)/COUNT($F$5:$F$5004)</f>
        <v>0.1212</v>
      </c>
      <c r="H610">
        <f t="shared" ca="1" si="49"/>
        <v>0.1212</v>
      </c>
    </row>
    <row r="611" spans="1:8" x14ac:dyDescent="0.25">
      <c r="A611" s="1">
        <f t="shared" ca="1" si="50"/>
        <v>96376</v>
      </c>
      <c r="B611" s="1">
        <f t="shared" ca="1" si="50"/>
        <v>11</v>
      </c>
      <c r="C611" s="1">
        <f t="shared" ca="1" si="46"/>
        <v>36</v>
      </c>
      <c r="D611" s="1">
        <f t="shared" ca="1" si="47"/>
        <v>6094</v>
      </c>
      <c r="E611" s="1">
        <f t="shared" ca="1" si="48"/>
        <v>55974</v>
      </c>
      <c r="F611" s="1">
        <f ca="1">SMALL($E$5:$E$5004,ROWS($E$5:E611))</f>
        <v>-83949</v>
      </c>
      <c r="G611" s="1">
        <f ca="1">ROWS($G$5:G611)/COUNT($F$5:$F$5004)</f>
        <v>0.12139999999999999</v>
      </c>
      <c r="H611">
        <f t="shared" ca="1" si="49"/>
        <v>0.12139999999999999</v>
      </c>
    </row>
    <row r="612" spans="1:8" x14ac:dyDescent="0.25">
      <c r="A612" s="1">
        <f t="shared" ca="1" si="50"/>
        <v>108983</v>
      </c>
      <c r="B612" s="1">
        <f t="shared" ca="1" si="50"/>
        <v>26</v>
      </c>
      <c r="C612" s="1">
        <f t="shared" ca="1" si="46"/>
        <v>34</v>
      </c>
      <c r="D612" s="1">
        <f t="shared" ca="1" si="47"/>
        <v>682</v>
      </c>
      <c r="E612" s="1">
        <f t="shared" ca="1" si="48"/>
        <v>-103527</v>
      </c>
      <c r="F612" s="1">
        <f ca="1">SMALL($E$5:$E$5004,ROWS($E$5:E612))</f>
        <v>-83948</v>
      </c>
      <c r="G612" s="1">
        <f ca="1">ROWS($G$5:G612)/COUNT($F$5:$F$5004)</f>
        <v>0.1216</v>
      </c>
      <c r="H612">
        <f t="shared" ca="1" si="49"/>
        <v>0.1216</v>
      </c>
    </row>
    <row r="613" spans="1:8" x14ac:dyDescent="0.25">
      <c r="A613" s="1">
        <f t="shared" ca="1" si="50"/>
        <v>107664</v>
      </c>
      <c r="B613" s="1">
        <f t="shared" ca="1" si="50"/>
        <v>27</v>
      </c>
      <c r="C613" s="1">
        <f t="shared" ca="1" si="46"/>
        <v>43</v>
      </c>
      <c r="D613" s="1">
        <f t="shared" ca="1" si="47"/>
        <v>9519</v>
      </c>
      <c r="E613" s="1">
        <f t="shared" ca="1" si="48"/>
        <v>44640</v>
      </c>
      <c r="F613" s="1">
        <f ca="1">SMALL($E$5:$E$5004,ROWS($E$5:E613))</f>
        <v>-83861</v>
      </c>
      <c r="G613" s="1">
        <f ca="1">ROWS($G$5:G613)/COUNT($F$5:$F$5004)</f>
        <v>0.12180000000000001</v>
      </c>
      <c r="H613">
        <f t="shared" ca="1" si="49"/>
        <v>0.12180000000000001</v>
      </c>
    </row>
    <row r="614" spans="1:8" x14ac:dyDescent="0.25">
      <c r="A614" s="1">
        <f t="shared" ca="1" si="50"/>
        <v>83853</v>
      </c>
      <c r="B614" s="1">
        <f t="shared" ca="1" si="50"/>
        <v>27</v>
      </c>
      <c r="C614" s="1">
        <f t="shared" ca="1" si="46"/>
        <v>39</v>
      </c>
      <c r="D614" s="1">
        <f t="shared" ca="1" si="47"/>
        <v>7236</v>
      </c>
      <c r="E614" s="1">
        <f t="shared" ca="1" si="48"/>
        <v>2979</v>
      </c>
      <c r="F614" s="1">
        <f ca="1">SMALL($E$5:$E$5004,ROWS($E$5:E614))</f>
        <v>-83854</v>
      </c>
      <c r="G614" s="1">
        <f ca="1">ROWS($G$5:G614)/COUNT($F$5:$F$5004)</f>
        <v>0.122</v>
      </c>
      <c r="H614">
        <f t="shared" ca="1" si="49"/>
        <v>0.122</v>
      </c>
    </row>
    <row r="615" spans="1:8" x14ac:dyDescent="0.25">
      <c r="A615" s="1">
        <f t="shared" ca="1" si="50"/>
        <v>108293</v>
      </c>
      <c r="B615" s="1">
        <f t="shared" ca="1" si="50"/>
        <v>20</v>
      </c>
      <c r="C615" s="1">
        <f t="shared" ca="1" si="46"/>
        <v>41</v>
      </c>
      <c r="D615" s="1">
        <f t="shared" ca="1" si="47"/>
        <v>27078</v>
      </c>
      <c r="E615" s="1">
        <f t="shared" ca="1" si="48"/>
        <v>460345</v>
      </c>
      <c r="F615" s="1">
        <f ca="1">SMALL($E$5:$E$5004,ROWS($E$5:E615))</f>
        <v>-83853</v>
      </c>
      <c r="G615" s="1">
        <f ca="1">ROWS($G$5:G615)/COUNT($F$5:$F$5004)</f>
        <v>0.1222</v>
      </c>
      <c r="H615">
        <f t="shared" ca="1" si="49"/>
        <v>0.1222</v>
      </c>
    </row>
    <row r="616" spans="1:8" x14ac:dyDescent="0.25">
      <c r="A616" s="1">
        <f t="shared" ca="1" si="50"/>
        <v>85508</v>
      </c>
      <c r="B616" s="1">
        <f t="shared" ca="1" si="50"/>
        <v>17</v>
      </c>
      <c r="C616" s="1">
        <f t="shared" ca="1" si="46"/>
        <v>38</v>
      </c>
      <c r="D616" s="1">
        <f t="shared" ca="1" si="47"/>
        <v>26456</v>
      </c>
      <c r="E616" s="1">
        <f t="shared" ca="1" si="48"/>
        <v>470068</v>
      </c>
      <c r="F616" s="1">
        <f ca="1">SMALL($E$5:$E$5004,ROWS($E$5:E616))</f>
        <v>-83833</v>
      </c>
      <c r="G616" s="1">
        <f ca="1">ROWS($G$5:G616)/COUNT($F$5:$F$5004)</f>
        <v>0.12239999999999999</v>
      </c>
      <c r="H616">
        <f t="shared" ca="1" si="49"/>
        <v>0.12239999999999999</v>
      </c>
    </row>
    <row r="617" spans="1:8" x14ac:dyDescent="0.25">
      <c r="A617" s="1">
        <f t="shared" ca="1" si="50"/>
        <v>107252</v>
      </c>
      <c r="B617" s="1">
        <f t="shared" ca="1" si="50"/>
        <v>27</v>
      </c>
      <c r="C617" s="1">
        <f t="shared" ca="1" si="46"/>
        <v>34</v>
      </c>
      <c r="D617" s="1">
        <f t="shared" ca="1" si="47"/>
        <v>3934</v>
      </c>
      <c r="E617" s="1">
        <f t="shared" ca="1" si="48"/>
        <v>-79714</v>
      </c>
      <c r="F617" s="1">
        <f ca="1">SMALL($E$5:$E$5004,ROWS($E$5:E617))</f>
        <v>-83832</v>
      </c>
      <c r="G617" s="1">
        <f ca="1">ROWS($G$5:G617)/COUNT($F$5:$F$5004)</f>
        <v>0.1226</v>
      </c>
      <c r="H617">
        <f t="shared" ca="1" si="49"/>
        <v>0.1226</v>
      </c>
    </row>
    <row r="618" spans="1:8" x14ac:dyDescent="0.25">
      <c r="A618" s="1">
        <f t="shared" ca="1" si="50"/>
        <v>114232</v>
      </c>
      <c r="B618" s="1">
        <f t="shared" ca="1" si="50"/>
        <v>12</v>
      </c>
      <c r="C618" s="1">
        <f t="shared" ca="1" si="46"/>
        <v>46</v>
      </c>
      <c r="D618" s="1">
        <f t="shared" ca="1" si="47"/>
        <v>1791</v>
      </c>
      <c r="E618" s="1">
        <f t="shared" ca="1" si="48"/>
        <v>-53338</v>
      </c>
      <c r="F618" s="1">
        <f ca="1">SMALL($E$5:$E$5004,ROWS($E$5:E618))</f>
        <v>-83728</v>
      </c>
      <c r="G618" s="1">
        <f ca="1">ROWS($G$5:G618)/COUNT($F$5:$F$5004)</f>
        <v>0.12280000000000001</v>
      </c>
      <c r="H618">
        <f t="shared" ca="1" si="49"/>
        <v>0.12280000000000001</v>
      </c>
    </row>
    <row r="619" spans="1:8" x14ac:dyDescent="0.25">
      <c r="A619" s="1">
        <f t="shared" ca="1" si="50"/>
        <v>108516</v>
      </c>
      <c r="B619" s="1">
        <f t="shared" ca="1" si="50"/>
        <v>21</v>
      </c>
      <c r="C619" s="1">
        <f t="shared" ca="1" si="46"/>
        <v>27</v>
      </c>
      <c r="D619" s="1">
        <f t="shared" ca="1" si="47"/>
        <v>1292</v>
      </c>
      <c r="E619" s="1">
        <f t="shared" ca="1" si="48"/>
        <v>-100764</v>
      </c>
      <c r="F619" s="1">
        <f ca="1">SMALL($E$5:$E$5004,ROWS($E$5:E619))</f>
        <v>-83690</v>
      </c>
      <c r="G619" s="1">
        <f ca="1">ROWS($G$5:G619)/COUNT($F$5:$F$5004)</f>
        <v>0.123</v>
      </c>
      <c r="H619">
        <f t="shared" ca="1" si="49"/>
        <v>0.123</v>
      </c>
    </row>
    <row r="620" spans="1:8" x14ac:dyDescent="0.25">
      <c r="A620" s="1">
        <f t="shared" ca="1" si="50"/>
        <v>91891</v>
      </c>
      <c r="B620" s="1">
        <f t="shared" ca="1" si="50"/>
        <v>23</v>
      </c>
      <c r="C620" s="1">
        <f t="shared" ca="1" si="46"/>
        <v>26</v>
      </c>
      <c r="D620" s="1">
        <f t="shared" ca="1" si="47"/>
        <v>2848</v>
      </c>
      <c r="E620" s="1">
        <f t="shared" ca="1" si="48"/>
        <v>-83347</v>
      </c>
      <c r="F620" s="1">
        <f ca="1">SMALL($E$5:$E$5004,ROWS($E$5:E620))</f>
        <v>-83598</v>
      </c>
      <c r="G620" s="1">
        <f ca="1">ROWS($G$5:G620)/COUNT($F$5:$F$5004)</f>
        <v>0.1232</v>
      </c>
      <c r="H620">
        <f t="shared" ca="1" si="49"/>
        <v>0.1232</v>
      </c>
    </row>
    <row r="621" spans="1:8" x14ac:dyDescent="0.25">
      <c r="A621" s="1">
        <f t="shared" ca="1" si="50"/>
        <v>86173</v>
      </c>
      <c r="B621" s="1">
        <f t="shared" ca="1" si="50"/>
        <v>26</v>
      </c>
      <c r="C621" s="1">
        <f t="shared" ca="1" si="46"/>
        <v>47</v>
      </c>
      <c r="D621" s="1">
        <f t="shared" ca="1" si="47"/>
        <v>4614</v>
      </c>
      <c r="E621" s="1">
        <f t="shared" ca="1" si="48"/>
        <v>10721</v>
      </c>
      <c r="F621" s="1">
        <f ca="1">SMALL($E$5:$E$5004,ROWS($E$5:E621))</f>
        <v>-83557</v>
      </c>
      <c r="G621" s="1">
        <f ca="1">ROWS($G$5:G621)/COUNT($F$5:$F$5004)</f>
        <v>0.1234</v>
      </c>
      <c r="H621">
        <f t="shared" ca="1" si="49"/>
        <v>0.1234</v>
      </c>
    </row>
    <row r="622" spans="1:8" x14ac:dyDescent="0.25">
      <c r="A622" s="1">
        <f t="shared" ca="1" si="50"/>
        <v>111151</v>
      </c>
      <c r="B622" s="1">
        <f t="shared" ca="1" si="50"/>
        <v>28</v>
      </c>
      <c r="C622" s="1">
        <f t="shared" ca="1" si="46"/>
        <v>36</v>
      </c>
      <c r="D622" s="1">
        <f t="shared" ca="1" si="47"/>
        <v>12886</v>
      </c>
      <c r="E622" s="1">
        <f t="shared" ca="1" si="48"/>
        <v>-8063</v>
      </c>
      <c r="F622" s="1">
        <f ca="1">SMALL($E$5:$E$5004,ROWS($E$5:E622))</f>
        <v>-83542</v>
      </c>
      <c r="G622" s="1">
        <f ca="1">ROWS($G$5:G622)/COUNT($F$5:$F$5004)</f>
        <v>0.1236</v>
      </c>
      <c r="H622">
        <f t="shared" ca="1" si="49"/>
        <v>0.1236</v>
      </c>
    </row>
    <row r="623" spans="1:8" x14ac:dyDescent="0.25">
      <c r="A623" s="1">
        <f t="shared" ca="1" si="50"/>
        <v>102734</v>
      </c>
      <c r="B623" s="1">
        <f t="shared" ca="1" si="50"/>
        <v>28</v>
      </c>
      <c r="C623" s="1">
        <f t="shared" ca="1" si="46"/>
        <v>34</v>
      </c>
      <c r="D623" s="1">
        <f t="shared" ca="1" si="47"/>
        <v>14608</v>
      </c>
      <c r="E623" s="1">
        <f t="shared" ca="1" si="48"/>
        <v>-15086</v>
      </c>
      <c r="F623" s="1">
        <f ca="1">SMALL($E$5:$E$5004,ROWS($E$5:E623))</f>
        <v>-83511</v>
      </c>
      <c r="G623" s="1">
        <f ca="1">ROWS($G$5:G623)/COUNT($F$5:$F$5004)</f>
        <v>0.12379999999999999</v>
      </c>
      <c r="H623">
        <f t="shared" ca="1" si="49"/>
        <v>0.12379999999999999</v>
      </c>
    </row>
    <row r="624" spans="1:8" x14ac:dyDescent="0.25">
      <c r="A624" s="1">
        <f t="shared" ca="1" si="50"/>
        <v>105238</v>
      </c>
      <c r="B624" s="1">
        <f t="shared" ca="1" si="50"/>
        <v>10</v>
      </c>
      <c r="C624" s="1">
        <f t="shared" ca="1" si="46"/>
        <v>45</v>
      </c>
      <c r="D624" s="1">
        <f t="shared" ca="1" si="47"/>
        <v>3729</v>
      </c>
      <c r="E624" s="1">
        <f t="shared" ca="1" si="48"/>
        <v>25277</v>
      </c>
      <c r="F624" s="1">
        <f ca="1">SMALL($E$5:$E$5004,ROWS($E$5:E624))</f>
        <v>-83488</v>
      </c>
      <c r="G624" s="1">
        <f ca="1">ROWS($G$5:G624)/COUNT($F$5:$F$5004)</f>
        <v>0.124</v>
      </c>
      <c r="H624">
        <f t="shared" ca="1" si="49"/>
        <v>0.124</v>
      </c>
    </row>
    <row r="625" spans="1:8" x14ac:dyDescent="0.25">
      <c r="A625" s="1">
        <f t="shared" ca="1" si="50"/>
        <v>119944</v>
      </c>
      <c r="B625" s="1">
        <f t="shared" ca="1" si="50"/>
        <v>25</v>
      </c>
      <c r="C625" s="1">
        <f t="shared" ca="1" si="46"/>
        <v>40</v>
      </c>
      <c r="D625" s="1">
        <f t="shared" ca="1" si="47"/>
        <v>2294</v>
      </c>
      <c r="E625" s="1">
        <f t="shared" ca="1" si="48"/>
        <v>-85534</v>
      </c>
      <c r="F625" s="1">
        <f ca="1">SMALL($E$5:$E$5004,ROWS($E$5:E625))</f>
        <v>-83444</v>
      </c>
      <c r="G625" s="1">
        <f ca="1">ROWS($G$5:G625)/COUNT($F$5:$F$5004)</f>
        <v>0.1242</v>
      </c>
      <c r="H625">
        <f t="shared" ca="1" si="49"/>
        <v>0.1242</v>
      </c>
    </row>
    <row r="626" spans="1:8" x14ac:dyDescent="0.25">
      <c r="A626" s="1">
        <f t="shared" ca="1" si="50"/>
        <v>107028</v>
      </c>
      <c r="B626" s="1">
        <f t="shared" ca="1" si="50"/>
        <v>23</v>
      </c>
      <c r="C626" s="1">
        <f t="shared" ca="1" si="46"/>
        <v>41</v>
      </c>
      <c r="D626" s="1">
        <f t="shared" ca="1" si="47"/>
        <v>10944</v>
      </c>
      <c r="E626" s="1">
        <f t="shared" ca="1" si="48"/>
        <v>89964</v>
      </c>
      <c r="F626" s="1">
        <f ca="1">SMALL($E$5:$E$5004,ROWS($E$5:E626))</f>
        <v>-83430</v>
      </c>
      <c r="G626" s="1">
        <f ca="1">ROWS($G$5:G626)/COUNT($F$5:$F$5004)</f>
        <v>0.1244</v>
      </c>
      <c r="H626">
        <f t="shared" ca="1" si="49"/>
        <v>0.1244</v>
      </c>
    </row>
    <row r="627" spans="1:8" x14ac:dyDescent="0.25">
      <c r="A627" s="1">
        <f t="shared" ca="1" si="50"/>
        <v>114851</v>
      </c>
      <c r="B627" s="1">
        <f t="shared" ca="1" si="50"/>
        <v>12</v>
      </c>
      <c r="C627" s="1">
        <f t="shared" ca="1" si="46"/>
        <v>32</v>
      </c>
      <c r="D627" s="1">
        <f t="shared" ca="1" si="47"/>
        <v>6771</v>
      </c>
      <c r="E627" s="1">
        <f t="shared" ca="1" si="48"/>
        <v>20569</v>
      </c>
      <c r="F627" s="1">
        <f ca="1">SMALL($E$5:$E$5004,ROWS($E$5:E627))</f>
        <v>-83380</v>
      </c>
      <c r="G627" s="1">
        <f ca="1">ROWS($G$5:G627)/COUNT($F$5:$F$5004)</f>
        <v>0.1246</v>
      </c>
      <c r="H627">
        <f t="shared" ca="1" si="49"/>
        <v>0.1246</v>
      </c>
    </row>
    <row r="628" spans="1:8" x14ac:dyDescent="0.25">
      <c r="A628" s="1">
        <f t="shared" ca="1" si="50"/>
        <v>93270</v>
      </c>
      <c r="B628" s="1">
        <f t="shared" ca="1" si="50"/>
        <v>17</v>
      </c>
      <c r="C628" s="1">
        <f t="shared" ca="1" si="46"/>
        <v>47</v>
      </c>
      <c r="D628" s="1">
        <f t="shared" ca="1" si="47"/>
        <v>17923</v>
      </c>
      <c r="E628" s="1">
        <f t="shared" ca="1" si="48"/>
        <v>444420</v>
      </c>
      <c r="F628" s="1">
        <f ca="1">SMALL($E$5:$E$5004,ROWS($E$5:E628))</f>
        <v>-83347</v>
      </c>
      <c r="G628" s="1">
        <f ca="1">ROWS($G$5:G628)/COUNT($F$5:$F$5004)</f>
        <v>0.12479999999999999</v>
      </c>
      <c r="H628">
        <f t="shared" ca="1" si="49"/>
        <v>0.12479999999999999</v>
      </c>
    </row>
    <row r="629" spans="1:8" x14ac:dyDescent="0.25">
      <c r="A629" s="1">
        <f t="shared" ca="1" si="50"/>
        <v>94837</v>
      </c>
      <c r="B629" s="1">
        <f t="shared" ca="1" si="50"/>
        <v>21</v>
      </c>
      <c r="C629" s="1">
        <f t="shared" ca="1" si="46"/>
        <v>35</v>
      </c>
      <c r="D629" s="1">
        <f t="shared" ca="1" si="47"/>
        <v>199</v>
      </c>
      <c r="E629" s="1">
        <f t="shared" ca="1" si="48"/>
        <v>-92051</v>
      </c>
      <c r="F629" s="1">
        <f ca="1">SMALL($E$5:$E$5004,ROWS($E$5:E629))</f>
        <v>-83331</v>
      </c>
      <c r="G629" s="1">
        <f ca="1">ROWS($G$5:G629)/COUNT($F$5:$F$5004)</f>
        <v>0.125</v>
      </c>
      <c r="H629">
        <f t="shared" ca="1" si="49"/>
        <v>0.125</v>
      </c>
    </row>
    <row r="630" spans="1:8" x14ac:dyDescent="0.25">
      <c r="A630" s="1">
        <f t="shared" ca="1" si="50"/>
        <v>107839</v>
      </c>
      <c r="B630" s="1">
        <f t="shared" ca="1" si="50"/>
        <v>25</v>
      </c>
      <c r="C630" s="1">
        <f t="shared" ca="1" si="46"/>
        <v>46</v>
      </c>
      <c r="D630" s="1">
        <f t="shared" ca="1" si="47"/>
        <v>3127</v>
      </c>
      <c r="E630" s="1">
        <f t="shared" ca="1" si="48"/>
        <v>-42172</v>
      </c>
      <c r="F630" s="1">
        <f ca="1">SMALL($E$5:$E$5004,ROWS($E$5:E630))</f>
        <v>-83303</v>
      </c>
      <c r="G630" s="1">
        <f ca="1">ROWS($G$5:G630)/COUNT($F$5:$F$5004)</f>
        <v>0.12520000000000001</v>
      </c>
      <c r="H630">
        <f t="shared" ca="1" si="49"/>
        <v>0.12520000000000001</v>
      </c>
    </row>
    <row r="631" spans="1:8" x14ac:dyDescent="0.25">
      <c r="A631" s="1">
        <f t="shared" ca="1" si="50"/>
        <v>108059</v>
      </c>
      <c r="B631" s="1">
        <f t="shared" ca="1" si="50"/>
        <v>18</v>
      </c>
      <c r="C631" s="1">
        <f t="shared" ca="1" si="46"/>
        <v>49</v>
      </c>
      <c r="D631" s="1">
        <f t="shared" ca="1" si="47"/>
        <v>4707</v>
      </c>
      <c r="E631" s="1">
        <f t="shared" ca="1" si="48"/>
        <v>37858</v>
      </c>
      <c r="F631" s="1">
        <f ca="1">SMALL($E$5:$E$5004,ROWS($E$5:E631))</f>
        <v>-83250</v>
      </c>
      <c r="G631" s="1">
        <f ca="1">ROWS($G$5:G631)/COUNT($F$5:$F$5004)</f>
        <v>0.12540000000000001</v>
      </c>
      <c r="H631">
        <f t="shared" ca="1" si="49"/>
        <v>0.12540000000000001</v>
      </c>
    </row>
    <row r="632" spans="1:8" x14ac:dyDescent="0.25">
      <c r="A632" s="1">
        <f t="shared" ca="1" si="50"/>
        <v>89722</v>
      </c>
      <c r="B632" s="1">
        <f t="shared" ca="1" si="50"/>
        <v>28</v>
      </c>
      <c r="C632" s="1">
        <f t="shared" ca="1" si="46"/>
        <v>35</v>
      </c>
      <c r="D632" s="1">
        <f t="shared" ca="1" si="47"/>
        <v>939</v>
      </c>
      <c r="E632" s="1">
        <f t="shared" ca="1" si="48"/>
        <v>-83149</v>
      </c>
      <c r="F632" s="1">
        <f ca="1">SMALL($E$5:$E$5004,ROWS($E$5:E632))</f>
        <v>-83241</v>
      </c>
      <c r="G632" s="1">
        <f ca="1">ROWS($G$5:G632)/COUNT($F$5:$F$5004)</f>
        <v>0.12559999999999999</v>
      </c>
      <c r="H632">
        <f t="shared" ca="1" si="49"/>
        <v>0.12559999999999999</v>
      </c>
    </row>
    <row r="633" spans="1:8" x14ac:dyDescent="0.25">
      <c r="A633" s="1">
        <f t="shared" ca="1" si="50"/>
        <v>95136</v>
      </c>
      <c r="B633" s="1">
        <f t="shared" ca="1" si="50"/>
        <v>11</v>
      </c>
      <c r="C633" s="1">
        <f t="shared" ca="1" si="46"/>
        <v>43</v>
      </c>
      <c r="D633" s="1">
        <f t="shared" ca="1" si="47"/>
        <v>26851</v>
      </c>
      <c r="E633" s="1">
        <f t="shared" ca="1" si="48"/>
        <v>764096</v>
      </c>
      <c r="F633" s="1">
        <f ca="1">SMALL($E$5:$E$5004,ROWS($E$5:E633))</f>
        <v>-83222</v>
      </c>
      <c r="G633" s="1">
        <f ca="1">ROWS($G$5:G633)/COUNT($F$5:$F$5004)</f>
        <v>0.1258</v>
      </c>
      <c r="H633">
        <f t="shared" ca="1" si="49"/>
        <v>0.1258</v>
      </c>
    </row>
    <row r="634" spans="1:8" x14ac:dyDescent="0.25">
      <c r="A634" s="1">
        <f t="shared" ca="1" si="50"/>
        <v>100683</v>
      </c>
      <c r="B634" s="1">
        <f t="shared" ca="1" si="50"/>
        <v>10</v>
      </c>
      <c r="C634" s="1">
        <f t="shared" ca="1" si="46"/>
        <v>42</v>
      </c>
      <c r="D634" s="1">
        <f t="shared" ca="1" si="47"/>
        <v>850</v>
      </c>
      <c r="E634" s="1">
        <f t="shared" ca="1" si="48"/>
        <v>-73483</v>
      </c>
      <c r="F634" s="1">
        <f ca="1">SMALL($E$5:$E$5004,ROWS($E$5:E634))</f>
        <v>-83190</v>
      </c>
      <c r="G634" s="1">
        <f ca="1">ROWS($G$5:G634)/COUNT($F$5:$F$5004)</f>
        <v>0.126</v>
      </c>
      <c r="H634">
        <f t="shared" ca="1" si="49"/>
        <v>0.126</v>
      </c>
    </row>
    <row r="635" spans="1:8" x14ac:dyDescent="0.25">
      <c r="A635" s="1">
        <f t="shared" ca="1" si="50"/>
        <v>101800</v>
      </c>
      <c r="B635" s="1">
        <f t="shared" ca="1" si="50"/>
        <v>15</v>
      </c>
      <c r="C635" s="1">
        <f t="shared" ca="1" si="46"/>
        <v>53</v>
      </c>
      <c r="D635" s="1">
        <f t="shared" ca="1" si="47"/>
        <v>20510</v>
      </c>
      <c r="E635" s="1">
        <f t="shared" ca="1" si="48"/>
        <v>677580</v>
      </c>
      <c r="F635" s="1">
        <f ca="1">SMALL($E$5:$E$5004,ROWS($E$5:E635))</f>
        <v>-83176</v>
      </c>
      <c r="G635" s="1">
        <f ca="1">ROWS($G$5:G635)/COUNT($F$5:$F$5004)</f>
        <v>0.12620000000000001</v>
      </c>
      <c r="H635">
        <f t="shared" ca="1" si="49"/>
        <v>0.12620000000000001</v>
      </c>
    </row>
    <row r="636" spans="1:8" x14ac:dyDescent="0.25">
      <c r="A636" s="1">
        <f t="shared" ca="1" si="50"/>
        <v>114648</v>
      </c>
      <c r="B636" s="1">
        <f t="shared" ca="1" si="50"/>
        <v>20</v>
      </c>
      <c r="C636" s="1">
        <f t="shared" ca="1" si="46"/>
        <v>42</v>
      </c>
      <c r="D636" s="1">
        <f t="shared" ca="1" si="47"/>
        <v>6283</v>
      </c>
      <c r="E636" s="1">
        <f t="shared" ca="1" si="48"/>
        <v>23578</v>
      </c>
      <c r="F636" s="1">
        <f ca="1">SMALL($E$5:$E$5004,ROWS($E$5:E636))</f>
        <v>-83165</v>
      </c>
      <c r="G636" s="1">
        <f ca="1">ROWS($G$5:G636)/COUNT($F$5:$F$5004)</f>
        <v>0.12640000000000001</v>
      </c>
      <c r="H636">
        <f t="shared" ca="1" si="49"/>
        <v>0.12640000000000001</v>
      </c>
    </row>
    <row r="637" spans="1:8" x14ac:dyDescent="0.25">
      <c r="A637" s="1">
        <f t="shared" ca="1" si="50"/>
        <v>84998</v>
      </c>
      <c r="B637" s="1">
        <f t="shared" ca="1" si="50"/>
        <v>24</v>
      </c>
      <c r="C637" s="1">
        <f t="shared" ca="1" si="46"/>
        <v>43</v>
      </c>
      <c r="D637" s="1">
        <f t="shared" ca="1" si="47"/>
        <v>6917</v>
      </c>
      <c r="E637" s="1">
        <f t="shared" ca="1" si="48"/>
        <v>46425</v>
      </c>
      <c r="F637" s="1">
        <f ca="1">SMALL($E$5:$E$5004,ROWS($E$5:E637))</f>
        <v>-83149</v>
      </c>
      <c r="G637" s="1">
        <f ca="1">ROWS($G$5:G637)/COUNT($F$5:$F$5004)</f>
        <v>0.12659999999999999</v>
      </c>
      <c r="H637">
        <f t="shared" ca="1" si="49"/>
        <v>0.12659999999999999</v>
      </c>
    </row>
    <row r="638" spans="1:8" x14ac:dyDescent="0.25">
      <c r="A638" s="1">
        <f t="shared" ca="1" si="50"/>
        <v>108779</v>
      </c>
      <c r="B638" s="1">
        <f t="shared" ca="1" si="50"/>
        <v>16</v>
      </c>
      <c r="C638" s="1">
        <f t="shared" ca="1" si="46"/>
        <v>46</v>
      </c>
      <c r="D638" s="1">
        <f t="shared" ca="1" si="47"/>
        <v>6645</v>
      </c>
      <c r="E638" s="1">
        <f t="shared" ca="1" si="48"/>
        <v>90571</v>
      </c>
      <c r="F638" s="1">
        <f ca="1">SMALL($E$5:$E$5004,ROWS($E$5:E638))</f>
        <v>-83141</v>
      </c>
      <c r="G638" s="1">
        <f ca="1">ROWS($G$5:G638)/COUNT($F$5:$F$5004)</f>
        <v>0.1268</v>
      </c>
      <c r="H638">
        <f t="shared" ca="1" si="49"/>
        <v>0.1268</v>
      </c>
    </row>
    <row r="639" spans="1:8" x14ac:dyDescent="0.25">
      <c r="A639" s="1">
        <f t="shared" ca="1" si="50"/>
        <v>118456</v>
      </c>
      <c r="B639" s="1">
        <f t="shared" ca="1" si="50"/>
        <v>14</v>
      </c>
      <c r="C639" s="1">
        <f t="shared" ca="1" si="46"/>
        <v>52</v>
      </c>
      <c r="D639" s="1">
        <f t="shared" ca="1" si="47"/>
        <v>1159</v>
      </c>
      <c r="E639" s="1">
        <f t="shared" ca="1" si="48"/>
        <v>-74414</v>
      </c>
      <c r="F639" s="1">
        <f ca="1">SMALL($E$5:$E$5004,ROWS($E$5:E639))</f>
        <v>-83139</v>
      </c>
      <c r="G639" s="1">
        <f ca="1">ROWS($G$5:G639)/COUNT($F$5:$F$5004)</f>
        <v>0.127</v>
      </c>
      <c r="H639">
        <f t="shared" ca="1" si="49"/>
        <v>0.127</v>
      </c>
    </row>
    <row r="640" spans="1:8" x14ac:dyDescent="0.25">
      <c r="A640" s="1">
        <f t="shared" ca="1" si="50"/>
        <v>100970</v>
      </c>
      <c r="B640" s="1">
        <f t="shared" ca="1" si="50"/>
        <v>26</v>
      </c>
      <c r="C640" s="1">
        <f t="shared" ca="1" si="46"/>
        <v>45</v>
      </c>
      <c r="D640" s="1">
        <f t="shared" ca="1" si="47"/>
        <v>4877</v>
      </c>
      <c r="E640" s="1">
        <f t="shared" ca="1" si="48"/>
        <v>-8307</v>
      </c>
      <c r="F640" s="1">
        <f ca="1">SMALL($E$5:$E$5004,ROWS($E$5:E640))</f>
        <v>-83093</v>
      </c>
      <c r="G640" s="1">
        <f ca="1">ROWS($G$5:G640)/COUNT($F$5:$F$5004)</f>
        <v>0.12720000000000001</v>
      </c>
      <c r="H640">
        <f t="shared" ca="1" si="49"/>
        <v>0.12720000000000001</v>
      </c>
    </row>
    <row r="641" spans="1:8" x14ac:dyDescent="0.25">
      <c r="A641" s="1">
        <f t="shared" ca="1" si="50"/>
        <v>95079</v>
      </c>
      <c r="B641" s="1">
        <f t="shared" ca="1" si="50"/>
        <v>11</v>
      </c>
      <c r="C641" s="1">
        <f t="shared" ca="1" si="46"/>
        <v>58</v>
      </c>
      <c r="D641" s="1">
        <f t="shared" ca="1" si="47"/>
        <v>1104</v>
      </c>
      <c r="E641" s="1">
        <f t="shared" ca="1" si="48"/>
        <v>-43191</v>
      </c>
      <c r="F641" s="1">
        <f ca="1">SMALL($E$5:$E$5004,ROWS($E$5:E641))</f>
        <v>-83072</v>
      </c>
      <c r="G641" s="1">
        <f ca="1">ROWS($G$5:G641)/COUNT($F$5:$F$5004)</f>
        <v>0.12740000000000001</v>
      </c>
      <c r="H641">
        <f t="shared" ca="1" si="49"/>
        <v>0.12740000000000001</v>
      </c>
    </row>
    <row r="642" spans="1:8" x14ac:dyDescent="0.25">
      <c r="A642" s="1">
        <f t="shared" ca="1" si="50"/>
        <v>92059</v>
      </c>
      <c r="B642" s="1">
        <f t="shared" ca="1" si="50"/>
        <v>11</v>
      </c>
      <c r="C642" s="1">
        <f t="shared" ca="1" si="46"/>
        <v>36</v>
      </c>
      <c r="D642" s="1">
        <f t="shared" ca="1" si="47"/>
        <v>4244</v>
      </c>
      <c r="E642" s="1">
        <f t="shared" ca="1" si="48"/>
        <v>14041</v>
      </c>
      <c r="F642" s="1">
        <f ca="1">SMALL($E$5:$E$5004,ROWS($E$5:E642))</f>
        <v>-82908</v>
      </c>
      <c r="G642" s="1">
        <f ca="1">ROWS($G$5:G642)/COUNT($F$5:$F$5004)</f>
        <v>0.12759999999999999</v>
      </c>
      <c r="H642">
        <f t="shared" ca="1" si="49"/>
        <v>0.12759999999999999</v>
      </c>
    </row>
    <row r="643" spans="1:8" x14ac:dyDescent="0.25">
      <c r="A643" s="1">
        <f t="shared" ca="1" si="50"/>
        <v>106275</v>
      </c>
      <c r="B643" s="1">
        <f t="shared" ca="1" si="50"/>
        <v>28</v>
      </c>
      <c r="C643" s="1">
        <f t="shared" ca="1" si="46"/>
        <v>45</v>
      </c>
      <c r="D643" s="1">
        <f t="shared" ca="1" si="47"/>
        <v>1174</v>
      </c>
      <c r="E643" s="1">
        <f t="shared" ca="1" si="48"/>
        <v>-86317</v>
      </c>
      <c r="F643" s="1">
        <f ca="1">SMALL($E$5:$E$5004,ROWS($E$5:E643))</f>
        <v>-82898</v>
      </c>
      <c r="G643" s="1">
        <f ca="1">ROWS($G$5:G643)/COUNT($F$5:$F$5004)</f>
        <v>0.1278</v>
      </c>
      <c r="H643">
        <f t="shared" ca="1" si="49"/>
        <v>0.1278</v>
      </c>
    </row>
    <row r="644" spans="1:8" x14ac:dyDescent="0.25">
      <c r="A644" s="1">
        <f t="shared" ca="1" si="50"/>
        <v>102070</v>
      </c>
      <c r="B644" s="1">
        <f t="shared" ca="1" si="50"/>
        <v>29</v>
      </c>
      <c r="C644" s="1">
        <f t="shared" ca="1" si="46"/>
        <v>37</v>
      </c>
      <c r="D644" s="1">
        <f t="shared" ca="1" si="47"/>
        <v>9896</v>
      </c>
      <c r="E644" s="1">
        <f t="shared" ca="1" si="48"/>
        <v>-22902</v>
      </c>
      <c r="F644" s="1">
        <f ca="1">SMALL($E$5:$E$5004,ROWS($E$5:E644))</f>
        <v>-82886</v>
      </c>
      <c r="G644" s="1">
        <f ca="1">ROWS($G$5:G644)/COUNT($F$5:$F$5004)</f>
        <v>0.128</v>
      </c>
      <c r="H644">
        <f t="shared" ca="1" si="49"/>
        <v>0.128</v>
      </c>
    </row>
    <row r="645" spans="1:8" x14ac:dyDescent="0.25">
      <c r="A645" s="1">
        <f t="shared" ca="1" si="50"/>
        <v>109610</v>
      </c>
      <c r="B645" s="1">
        <f t="shared" ca="1" si="50"/>
        <v>12</v>
      </c>
      <c r="C645" s="1">
        <f t="shared" ca="1" si="46"/>
        <v>42</v>
      </c>
      <c r="D645" s="1">
        <f t="shared" ca="1" si="47"/>
        <v>13548</v>
      </c>
      <c r="E645" s="1">
        <f t="shared" ca="1" si="48"/>
        <v>296830</v>
      </c>
      <c r="F645" s="1">
        <f ca="1">SMALL($E$5:$E$5004,ROWS($E$5:E645))</f>
        <v>-82874</v>
      </c>
      <c r="G645" s="1">
        <f ca="1">ROWS($G$5:G645)/COUNT($F$5:$F$5004)</f>
        <v>0.12820000000000001</v>
      </c>
      <c r="H645">
        <f t="shared" ca="1" si="49"/>
        <v>0.12820000000000001</v>
      </c>
    </row>
    <row r="646" spans="1:8" x14ac:dyDescent="0.25">
      <c r="A646" s="1">
        <f t="shared" ca="1" si="50"/>
        <v>101518</v>
      </c>
      <c r="B646" s="1">
        <f t="shared" ca="1" si="50"/>
        <v>26</v>
      </c>
      <c r="C646" s="1">
        <f t="shared" ref="C646:C709" ca="1" si="51">INT(_xlfn.NORM.INV(RAND(),$C$3,$C$4))</f>
        <v>45</v>
      </c>
      <c r="D646" s="1">
        <f t="shared" ref="D646:D709" ca="1" si="52">-INT($D$3*LN(RAND()))</f>
        <v>6889</v>
      </c>
      <c r="E646" s="1">
        <f t="shared" ref="E646:E709" ca="1" si="53">D646*(C646-B646)-A646</f>
        <v>29373</v>
      </c>
      <c r="F646" s="1">
        <f ca="1">SMALL($E$5:$E$5004,ROWS($E$5:E646))</f>
        <v>-82866</v>
      </c>
      <c r="G646" s="1">
        <f ca="1">ROWS($G$5:G646)/COUNT($F$5:$F$5004)</f>
        <v>0.12839999999999999</v>
      </c>
      <c r="H646">
        <f t="shared" ref="H646:H709" ca="1" si="54">IF(F646&lt;0,G646,"")</f>
        <v>0.12839999999999999</v>
      </c>
    </row>
    <row r="647" spans="1:8" x14ac:dyDescent="0.25">
      <c r="A647" s="1">
        <f t="shared" ca="1" si="50"/>
        <v>99136</v>
      </c>
      <c r="B647" s="1">
        <f t="shared" ca="1" si="50"/>
        <v>27</v>
      </c>
      <c r="C647" s="1">
        <f t="shared" ca="1" si="51"/>
        <v>35</v>
      </c>
      <c r="D647" s="1">
        <f t="shared" ca="1" si="52"/>
        <v>1800</v>
      </c>
      <c r="E647" s="1">
        <f t="shared" ca="1" si="53"/>
        <v>-84736</v>
      </c>
      <c r="F647" s="1">
        <f ca="1">SMALL($E$5:$E$5004,ROWS($E$5:E647))</f>
        <v>-82835</v>
      </c>
      <c r="G647" s="1">
        <f ca="1">ROWS($G$5:G647)/COUNT($F$5:$F$5004)</f>
        <v>0.12859999999999999</v>
      </c>
      <c r="H647">
        <f t="shared" ca="1" si="54"/>
        <v>0.12859999999999999</v>
      </c>
    </row>
    <row r="648" spans="1:8" x14ac:dyDescent="0.25">
      <c r="A648" s="1">
        <f t="shared" ca="1" si="50"/>
        <v>104934</v>
      </c>
      <c r="B648" s="1">
        <f t="shared" ca="1" si="50"/>
        <v>26</v>
      </c>
      <c r="C648" s="1">
        <f t="shared" ca="1" si="51"/>
        <v>29</v>
      </c>
      <c r="D648" s="1">
        <f t="shared" ca="1" si="52"/>
        <v>11281</v>
      </c>
      <c r="E648" s="1">
        <f t="shared" ca="1" si="53"/>
        <v>-71091</v>
      </c>
      <c r="F648" s="1">
        <f ca="1">SMALL($E$5:$E$5004,ROWS($E$5:E648))</f>
        <v>-82803</v>
      </c>
      <c r="G648" s="1">
        <f ca="1">ROWS($G$5:G648)/COUNT($F$5:$F$5004)</f>
        <v>0.1288</v>
      </c>
      <c r="H648">
        <f t="shared" ca="1" si="54"/>
        <v>0.1288</v>
      </c>
    </row>
    <row r="649" spans="1:8" x14ac:dyDescent="0.25">
      <c r="A649" s="1">
        <f t="shared" ca="1" si="50"/>
        <v>97581</v>
      </c>
      <c r="B649" s="1">
        <f t="shared" ca="1" si="50"/>
        <v>17</v>
      </c>
      <c r="C649" s="1">
        <f t="shared" ca="1" si="51"/>
        <v>32</v>
      </c>
      <c r="D649" s="1">
        <f t="shared" ca="1" si="52"/>
        <v>22280</v>
      </c>
      <c r="E649" s="1">
        <f t="shared" ca="1" si="53"/>
        <v>236619</v>
      </c>
      <c r="F649" s="1">
        <f ca="1">SMALL($E$5:$E$5004,ROWS($E$5:E649))</f>
        <v>-82713</v>
      </c>
      <c r="G649" s="1">
        <f ca="1">ROWS($G$5:G649)/COUNT($F$5:$F$5004)</f>
        <v>0.129</v>
      </c>
      <c r="H649">
        <f t="shared" ca="1" si="54"/>
        <v>0.129</v>
      </c>
    </row>
    <row r="650" spans="1:8" x14ac:dyDescent="0.25">
      <c r="A650" s="1">
        <f t="shared" ca="1" si="50"/>
        <v>109916</v>
      </c>
      <c r="B650" s="1">
        <f t="shared" ca="1" si="50"/>
        <v>25</v>
      </c>
      <c r="C650" s="1">
        <f t="shared" ca="1" si="51"/>
        <v>45</v>
      </c>
      <c r="D650" s="1">
        <f t="shared" ca="1" si="52"/>
        <v>31787</v>
      </c>
      <c r="E650" s="1">
        <f t="shared" ca="1" si="53"/>
        <v>525824</v>
      </c>
      <c r="F650" s="1">
        <f ca="1">SMALL($E$5:$E$5004,ROWS($E$5:E650))</f>
        <v>-82702</v>
      </c>
      <c r="G650" s="1">
        <f ca="1">ROWS($G$5:G650)/COUNT($F$5:$F$5004)</f>
        <v>0.12920000000000001</v>
      </c>
      <c r="H650">
        <f t="shared" ca="1" si="54"/>
        <v>0.12920000000000001</v>
      </c>
    </row>
    <row r="651" spans="1:8" x14ac:dyDescent="0.25">
      <c r="A651" s="1">
        <f t="shared" ca="1" si="50"/>
        <v>95032</v>
      </c>
      <c r="B651" s="1">
        <f t="shared" ca="1" si="50"/>
        <v>16</v>
      </c>
      <c r="C651" s="1">
        <f t="shared" ca="1" si="51"/>
        <v>33</v>
      </c>
      <c r="D651" s="1">
        <f t="shared" ca="1" si="52"/>
        <v>3820</v>
      </c>
      <c r="E651" s="1">
        <f t="shared" ca="1" si="53"/>
        <v>-30092</v>
      </c>
      <c r="F651" s="1">
        <f ca="1">SMALL($E$5:$E$5004,ROWS($E$5:E651))</f>
        <v>-82669</v>
      </c>
      <c r="G651" s="1">
        <f ca="1">ROWS($G$5:G651)/COUNT($F$5:$F$5004)</f>
        <v>0.12939999999999999</v>
      </c>
      <c r="H651">
        <f t="shared" ca="1" si="54"/>
        <v>0.12939999999999999</v>
      </c>
    </row>
    <row r="652" spans="1:8" x14ac:dyDescent="0.25">
      <c r="A652" s="1">
        <f t="shared" ca="1" si="50"/>
        <v>98641</v>
      </c>
      <c r="B652" s="1">
        <f t="shared" ca="1" si="50"/>
        <v>19</v>
      </c>
      <c r="C652" s="1">
        <f t="shared" ca="1" si="51"/>
        <v>46</v>
      </c>
      <c r="D652" s="1">
        <f t="shared" ca="1" si="52"/>
        <v>7181</v>
      </c>
      <c r="E652" s="1">
        <f t="shared" ca="1" si="53"/>
        <v>95246</v>
      </c>
      <c r="F652" s="1">
        <f ca="1">SMALL($E$5:$E$5004,ROWS($E$5:E652))</f>
        <v>-82660</v>
      </c>
      <c r="G652" s="1">
        <f ca="1">ROWS($G$5:G652)/COUNT($F$5:$F$5004)</f>
        <v>0.12959999999999999</v>
      </c>
      <c r="H652">
        <f t="shared" ca="1" si="54"/>
        <v>0.12959999999999999</v>
      </c>
    </row>
    <row r="653" spans="1:8" x14ac:dyDescent="0.25">
      <c r="A653" s="1">
        <f t="shared" ca="1" si="50"/>
        <v>99866</v>
      </c>
      <c r="B653" s="1">
        <f t="shared" ca="1" si="50"/>
        <v>26</v>
      </c>
      <c r="C653" s="1">
        <f t="shared" ca="1" si="51"/>
        <v>38</v>
      </c>
      <c r="D653" s="1">
        <f t="shared" ca="1" si="52"/>
        <v>4292</v>
      </c>
      <c r="E653" s="1">
        <f t="shared" ca="1" si="53"/>
        <v>-48362</v>
      </c>
      <c r="F653" s="1">
        <f ca="1">SMALL($E$5:$E$5004,ROWS($E$5:E653))</f>
        <v>-82553</v>
      </c>
      <c r="G653" s="1">
        <f ca="1">ROWS($G$5:G653)/COUNT($F$5:$F$5004)</f>
        <v>0.1298</v>
      </c>
      <c r="H653">
        <f t="shared" ca="1" si="54"/>
        <v>0.1298</v>
      </c>
    </row>
    <row r="654" spans="1:8" x14ac:dyDescent="0.25">
      <c r="A654" s="1">
        <f t="shared" ca="1" si="50"/>
        <v>114979</v>
      </c>
      <c r="B654" s="1">
        <f t="shared" ca="1" si="50"/>
        <v>10</v>
      </c>
      <c r="C654" s="1">
        <f t="shared" ca="1" si="51"/>
        <v>33</v>
      </c>
      <c r="D654" s="1">
        <f t="shared" ca="1" si="52"/>
        <v>58</v>
      </c>
      <c r="E654" s="1">
        <f t="shared" ca="1" si="53"/>
        <v>-113645</v>
      </c>
      <c r="F654" s="1">
        <f ca="1">SMALL($E$5:$E$5004,ROWS($E$5:E654))</f>
        <v>-82543</v>
      </c>
      <c r="G654" s="1">
        <f ca="1">ROWS($G$5:G654)/COUNT($F$5:$F$5004)</f>
        <v>0.13</v>
      </c>
      <c r="H654">
        <f t="shared" ca="1" si="54"/>
        <v>0.13</v>
      </c>
    </row>
    <row r="655" spans="1:8" x14ac:dyDescent="0.25">
      <c r="A655" s="1">
        <f t="shared" ca="1" si="50"/>
        <v>117723</v>
      </c>
      <c r="B655" s="1">
        <f t="shared" ca="1" si="50"/>
        <v>28</v>
      </c>
      <c r="C655" s="1">
        <f t="shared" ca="1" si="51"/>
        <v>44</v>
      </c>
      <c r="D655" s="1">
        <f t="shared" ca="1" si="52"/>
        <v>3236</v>
      </c>
      <c r="E655" s="1">
        <f t="shared" ca="1" si="53"/>
        <v>-65947</v>
      </c>
      <c r="F655" s="1">
        <f ca="1">SMALL($E$5:$E$5004,ROWS($E$5:E655))</f>
        <v>-82542</v>
      </c>
      <c r="G655" s="1">
        <f ca="1">ROWS($G$5:G655)/COUNT($F$5:$F$5004)</f>
        <v>0.13020000000000001</v>
      </c>
      <c r="H655">
        <f t="shared" ca="1" si="54"/>
        <v>0.13020000000000001</v>
      </c>
    </row>
    <row r="656" spans="1:8" x14ac:dyDescent="0.25">
      <c r="A656" s="1">
        <f t="shared" ca="1" si="50"/>
        <v>119897</v>
      </c>
      <c r="B656" s="1">
        <f t="shared" ca="1" si="50"/>
        <v>11</v>
      </c>
      <c r="C656" s="1">
        <f t="shared" ca="1" si="51"/>
        <v>35</v>
      </c>
      <c r="D656" s="1">
        <f t="shared" ca="1" si="52"/>
        <v>1757</v>
      </c>
      <c r="E656" s="1">
        <f t="shared" ca="1" si="53"/>
        <v>-77729</v>
      </c>
      <c r="F656" s="1">
        <f ca="1">SMALL($E$5:$E$5004,ROWS($E$5:E656))</f>
        <v>-82458</v>
      </c>
      <c r="G656" s="1">
        <f ca="1">ROWS($G$5:G656)/COUNT($F$5:$F$5004)</f>
        <v>0.13039999999999999</v>
      </c>
      <c r="H656">
        <f t="shared" ca="1" si="54"/>
        <v>0.13039999999999999</v>
      </c>
    </row>
    <row r="657" spans="1:8" x14ac:dyDescent="0.25">
      <c r="A657" s="1">
        <f t="shared" ca="1" si="50"/>
        <v>113260</v>
      </c>
      <c r="B657" s="1">
        <f t="shared" ca="1" si="50"/>
        <v>22</v>
      </c>
      <c r="C657" s="1">
        <f t="shared" ca="1" si="51"/>
        <v>40</v>
      </c>
      <c r="D657" s="1">
        <f t="shared" ca="1" si="52"/>
        <v>29437</v>
      </c>
      <c r="E657" s="1">
        <f t="shared" ca="1" si="53"/>
        <v>416606</v>
      </c>
      <c r="F657" s="1">
        <f ca="1">SMALL($E$5:$E$5004,ROWS($E$5:E657))</f>
        <v>-82350</v>
      </c>
      <c r="G657" s="1">
        <f ca="1">ROWS($G$5:G657)/COUNT($F$5:$F$5004)</f>
        <v>0.13059999999999999</v>
      </c>
      <c r="H657">
        <f t="shared" ca="1" si="54"/>
        <v>0.13059999999999999</v>
      </c>
    </row>
    <row r="658" spans="1:8" x14ac:dyDescent="0.25">
      <c r="A658" s="1">
        <f t="shared" ca="1" si="50"/>
        <v>119067</v>
      </c>
      <c r="B658" s="1">
        <f t="shared" ca="1" si="50"/>
        <v>29</v>
      </c>
      <c r="C658" s="1">
        <f t="shared" ca="1" si="51"/>
        <v>39</v>
      </c>
      <c r="D658" s="1">
        <f t="shared" ca="1" si="52"/>
        <v>3290</v>
      </c>
      <c r="E658" s="1">
        <f t="shared" ca="1" si="53"/>
        <v>-86167</v>
      </c>
      <c r="F658" s="1">
        <f ca="1">SMALL($E$5:$E$5004,ROWS($E$5:E658))</f>
        <v>-82278</v>
      </c>
      <c r="G658" s="1">
        <f ca="1">ROWS($G$5:G658)/COUNT($F$5:$F$5004)</f>
        <v>0.1308</v>
      </c>
      <c r="H658">
        <f t="shared" ca="1" si="54"/>
        <v>0.1308</v>
      </c>
    </row>
    <row r="659" spans="1:8" x14ac:dyDescent="0.25">
      <c r="A659" s="1">
        <f t="shared" ca="1" si="50"/>
        <v>87679</v>
      </c>
      <c r="B659" s="1">
        <f t="shared" ca="1" si="50"/>
        <v>21</v>
      </c>
      <c r="C659" s="1">
        <f t="shared" ca="1" si="51"/>
        <v>29</v>
      </c>
      <c r="D659" s="1">
        <f t="shared" ca="1" si="52"/>
        <v>4081</v>
      </c>
      <c r="E659" s="1">
        <f t="shared" ca="1" si="53"/>
        <v>-55031</v>
      </c>
      <c r="F659" s="1">
        <f ca="1">SMALL($E$5:$E$5004,ROWS($E$5:E659))</f>
        <v>-82249</v>
      </c>
      <c r="G659" s="1">
        <f ca="1">ROWS($G$5:G659)/COUNT($F$5:$F$5004)</f>
        <v>0.13100000000000001</v>
      </c>
      <c r="H659">
        <f t="shared" ca="1" si="54"/>
        <v>0.13100000000000001</v>
      </c>
    </row>
    <row r="660" spans="1:8" x14ac:dyDescent="0.25">
      <c r="A660" s="1">
        <f t="shared" ca="1" si="50"/>
        <v>93955</v>
      </c>
      <c r="B660" s="1">
        <f t="shared" ca="1" si="50"/>
        <v>12</v>
      </c>
      <c r="C660" s="1">
        <f t="shared" ca="1" si="51"/>
        <v>41</v>
      </c>
      <c r="D660" s="1">
        <f t="shared" ca="1" si="52"/>
        <v>12927</v>
      </c>
      <c r="E660" s="1">
        <f t="shared" ca="1" si="53"/>
        <v>280928</v>
      </c>
      <c r="F660" s="1">
        <f ca="1">SMALL($E$5:$E$5004,ROWS($E$5:E660))</f>
        <v>-82248</v>
      </c>
      <c r="G660" s="1">
        <f ca="1">ROWS($G$5:G660)/COUNT($F$5:$F$5004)</f>
        <v>0.13120000000000001</v>
      </c>
      <c r="H660">
        <f t="shared" ca="1" si="54"/>
        <v>0.13120000000000001</v>
      </c>
    </row>
    <row r="661" spans="1:8" x14ac:dyDescent="0.25">
      <c r="A661" s="1">
        <f t="shared" ca="1" si="50"/>
        <v>84853</v>
      </c>
      <c r="B661" s="1">
        <f t="shared" ca="1" si="50"/>
        <v>25</v>
      </c>
      <c r="C661" s="1">
        <f t="shared" ca="1" si="51"/>
        <v>45</v>
      </c>
      <c r="D661" s="1">
        <f t="shared" ca="1" si="52"/>
        <v>3671</v>
      </c>
      <c r="E661" s="1">
        <f t="shared" ca="1" si="53"/>
        <v>-11433</v>
      </c>
      <c r="F661" s="1">
        <f ca="1">SMALL($E$5:$E$5004,ROWS($E$5:E661))</f>
        <v>-82231</v>
      </c>
      <c r="G661" s="1">
        <f ca="1">ROWS($G$5:G661)/COUNT($F$5:$F$5004)</f>
        <v>0.13139999999999999</v>
      </c>
      <c r="H661">
        <f t="shared" ca="1" si="54"/>
        <v>0.13139999999999999</v>
      </c>
    </row>
    <row r="662" spans="1:8" x14ac:dyDescent="0.25">
      <c r="A662" s="1">
        <f t="shared" ca="1" si="50"/>
        <v>110207</v>
      </c>
      <c r="B662" s="1">
        <f t="shared" ca="1" si="50"/>
        <v>17</v>
      </c>
      <c r="C662" s="1">
        <f t="shared" ca="1" si="51"/>
        <v>40</v>
      </c>
      <c r="D662" s="1">
        <f t="shared" ca="1" si="52"/>
        <v>6170</v>
      </c>
      <c r="E662" s="1">
        <f t="shared" ca="1" si="53"/>
        <v>31703</v>
      </c>
      <c r="F662" s="1">
        <f ca="1">SMALL($E$5:$E$5004,ROWS($E$5:E662))</f>
        <v>-82110</v>
      </c>
      <c r="G662" s="1">
        <f ca="1">ROWS($G$5:G662)/COUNT($F$5:$F$5004)</f>
        <v>0.13159999999999999</v>
      </c>
      <c r="H662">
        <f t="shared" ca="1" si="54"/>
        <v>0.13159999999999999</v>
      </c>
    </row>
    <row r="663" spans="1:8" x14ac:dyDescent="0.25">
      <c r="A663" s="1">
        <f t="shared" ca="1" si="50"/>
        <v>87251</v>
      </c>
      <c r="B663" s="1">
        <f t="shared" ca="1" si="50"/>
        <v>29</v>
      </c>
      <c r="C663" s="1">
        <f t="shared" ca="1" si="51"/>
        <v>19</v>
      </c>
      <c r="D663" s="1">
        <f t="shared" ca="1" si="52"/>
        <v>385</v>
      </c>
      <c r="E663" s="1">
        <f t="shared" ca="1" si="53"/>
        <v>-91101</v>
      </c>
      <c r="F663" s="1">
        <f ca="1">SMALL($E$5:$E$5004,ROWS($E$5:E663))</f>
        <v>-82079</v>
      </c>
      <c r="G663" s="1">
        <f ca="1">ROWS($G$5:G663)/COUNT($F$5:$F$5004)</f>
        <v>0.1318</v>
      </c>
      <c r="H663">
        <f t="shared" ca="1" si="54"/>
        <v>0.1318</v>
      </c>
    </row>
    <row r="664" spans="1:8" x14ac:dyDescent="0.25">
      <c r="A664" s="1">
        <f t="shared" ca="1" si="50"/>
        <v>105956</v>
      </c>
      <c r="B664" s="1">
        <f t="shared" ca="1" si="50"/>
        <v>23</v>
      </c>
      <c r="C664" s="1">
        <f t="shared" ca="1" si="51"/>
        <v>25</v>
      </c>
      <c r="D664" s="1">
        <f t="shared" ca="1" si="52"/>
        <v>16502</v>
      </c>
      <c r="E664" s="1">
        <f t="shared" ca="1" si="53"/>
        <v>-72952</v>
      </c>
      <c r="F664" s="1">
        <f ca="1">SMALL($E$5:$E$5004,ROWS($E$5:E664))</f>
        <v>-82053</v>
      </c>
      <c r="G664" s="1">
        <f ca="1">ROWS($G$5:G664)/COUNT($F$5:$F$5004)</f>
        <v>0.13200000000000001</v>
      </c>
      <c r="H664">
        <f t="shared" ca="1" si="54"/>
        <v>0.13200000000000001</v>
      </c>
    </row>
    <row r="665" spans="1:8" x14ac:dyDescent="0.25">
      <c r="A665" s="1">
        <f t="shared" ref="A665:B728" ca="1" si="55">INT(A$3+(A$4-A$3)*RAND())</f>
        <v>92119</v>
      </c>
      <c r="B665" s="1">
        <f t="shared" ca="1" si="55"/>
        <v>17</v>
      </c>
      <c r="C665" s="1">
        <f t="shared" ca="1" si="51"/>
        <v>44</v>
      </c>
      <c r="D665" s="1">
        <f t="shared" ca="1" si="52"/>
        <v>6583</v>
      </c>
      <c r="E665" s="1">
        <f t="shared" ca="1" si="53"/>
        <v>85622</v>
      </c>
      <c r="F665" s="1">
        <f ca="1">SMALL($E$5:$E$5004,ROWS($E$5:E665))</f>
        <v>-81995</v>
      </c>
      <c r="G665" s="1">
        <f ca="1">ROWS($G$5:G665)/COUNT($F$5:$F$5004)</f>
        <v>0.13220000000000001</v>
      </c>
      <c r="H665">
        <f t="shared" ca="1" si="54"/>
        <v>0.13220000000000001</v>
      </c>
    </row>
    <row r="666" spans="1:8" x14ac:dyDescent="0.25">
      <c r="A666" s="1">
        <f t="shared" ca="1" si="55"/>
        <v>81396</v>
      </c>
      <c r="B666" s="1">
        <f t="shared" ca="1" si="55"/>
        <v>10</v>
      </c>
      <c r="C666" s="1">
        <f t="shared" ca="1" si="51"/>
        <v>44</v>
      </c>
      <c r="D666" s="1">
        <f t="shared" ca="1" si="52"/>
        <v>10719</v>
      </c>
      <c r="E666" s="1">
        <f t="shared" ca="1" si="53"/>
        <v>283050</v>
      </c>
      <c r="F666" s="1">
        <f ca="1">SMALL($E$5:$E$5004,ROWS($E$5:E666))</f>
        <v>-81964</v>
      </c>
      <c r="G666" s="1">
        <f ca="1">ROWS($G$5:G666)/COUNT($F$5:$F$5004)</f>
        <v>0.13239999999999999</v>
      </c>
      <c r="H666">
        <f t="shared" ca="1" si="54"/>
        <v>0.13239999999999999</v>
      </c>
    </row>
    <row r="667" spans="1:8" x14ac:dyDescent="0.25">
      <c r="A667" s="1">
        <f t="shared" ca="1" si="55"/>
        <v>114195</v>
      </c>
      <c r="B667" s="1">
        <f t="shared" ca="1" si="55"/>
        <v>12</v>
      </c>
      <c r="C667" s="1">
        <f t="shared" ca="1" si="51"/>
        <v>45</v>
      </c>
      <c r="D667" s="1">
        <f t="shared" ca="1" si="52"/>
        <v>40631</v>
      </c>
      <c r="E667" s="1">
        <f t="shared" ca="1" si="53"/>
        <v>1226628</v>
      </c>
      <c r="F667" s="1">
        <f ca="1">SMALL($E$5:$E$5004,ROWS($E$5:E667))</f>
        <v>-81856</v>
      </c>
      <c r="G667" s="1">
        <f ca="1">ROWS($G$5:G667)/COUNT($F$5:$F$5004)</f>
        <v>0.1326</v>
      </c>
      <c r="H667">
        <f t="shared" ca="1" si="54"/>
        <v>0.1326</v>
      </c>
    </row>
    <row r="668" spans="1:8" x14ac:dyDescent="0.25">
      <c r="A668" s="1">
        <f t="shared" ca="1" si="55"/>
        <v>93987</v>
      </c>
      <c r="B668" s="1">
        <f t="shared" ca="1" si="55"/>
        <v>22</v>
      </c>
      <c r="C668" s="1">
        <f t="shared" ca="1" si="51"/>
        <v>40</v>
      </c>
      <c r="D668" s="1">
        <f t="shared" ca="1" si="52"/>
        <v>2669</v>
      </c>
      <c r="E668" s="1">
        <f t="shared" ca="1" si="53"/>
        <v>-45945</v>
      </c>
      <c r="F668" s="1">
        <f ca="1">SMALL($E$5:$E$5004,ROWS($E$5:E668))</f>
        <v>-81815</v>
      </c>
      <c r="G668" s="1">
        <f ca="1">ROWS($G$5:G668)/COUNT($F$5:$F$5004)</f>
        <v>0.1328</v>
      </c>
      <c r="H668">
        <f t="shared" ca="1" si="54"/>
        <v>0.1328</v>
      </c>
    </row>
    <row r="669" spans="1:8" x14ac:dyDescent="0.25">
      <c r="A669" s="1">
        <f t="shared" ca="1" si="55"/>
        <v>114805</v>
      </c>
      <c r="B669" s="1">
        <f t="shared" ca="1" si="55"/>
        <v>25</v>
      </c>
      <c r="C669" s="1">
        <f t="shared" ca="1" si="51"/>
        <v>37</v>
      </c>
      <c r="D669" s="1">
        <f t="shared" ca="1" si="52"/>
        <v>1226</v>
      </c>
      <c r="E669" s="1">
        <f t="shared" ca="1" si="53"/>
        <v>-100093</v>
      </c>
      <c r="F669" s="1">
        <f ca="1">SMALL($E$5:$E$5004,ROWS($E$5:E669))</f>
        <v>-81792</v>
      </c>
      <c r="G669" s="1">
        <f ca="1">ROWS($G$5:G669)/COUNT($F$5:$F$5004)</f>
        <v>0.13300000000000001</v>
      </c>
      <c r="H669">
        <f t="shared" ca="1" si="54"/>
        <v>0.13300000000000001</v>
      </c>
    </row>
    <row r="670" spans="1:8" x14ac:dyDescent="0.25">
      <c r="A670" s="1">
        <f t="shared" ca="1" si="55"/>
        <v>104061</v>
      </c>
      <c r="B670" s="1">
        <f t="shared" ca="1" si="55"/>
        <v>11</v>
      </c>
      <c r="C670" s="1">
        <f t="shared" ca="1" si="51"/>
        <v>43</v>
      </c>
      <c r="D670" s="1">
        <f t="shared" ca="1" si="52"/>
        <v>2754</v>
      </c>
      <c r="E670" s="1">
        <f t="shared" ca="1" si="53"/>
        <v>-15933</v>
      </c>
      <c r="F670" s="1">
        <f ca="1">SMALL($E$5:$E$5004,ROWS($E$5:E670))</f>
        <v>-81791</v>
      </c>
      <c r="G670" s="1">
        <f ca="1">ROWS($G$5:G670)/COUNT($F$5:$F$5004)</f>
        <v>0.13320000000000001</v>
      </c>
      <c r="H670">
        <f t="shared" ca="1" si="54"/>
        <v>0.13320000000000001</v>
      </c>
    </row>
    <row r="671" spans="1:8" x14ac:dyDescent="0.25">
      <c r="A671" s="1">
        <f t="shared" ca="1" si="55"/>
        <v>84621</v>
      </c>
      <c r="B671" s="1">
        <f t="shared" ca="1" si="55"/>
        <v>20</v>
      </c>
      <c r="C671" s="1">
        <f t="shared" ca="1" si="51"/>
        <v>37</v>
      </c>
      <c r="D671" s="1">
        <f t="shared" ca="1" si="52"/>
        <v>8563</v>
      </c>
      <c r="E671" s="1">
        <f t="shared" ca="1" si="53"/>
        <v>60950</v>
      </c>
      <c r="F671" s="1">
        <f ca="1">SMALL($E$5:$E$5004,ROWS($E$5:E671))</f>
        <v>-81765</v>
      </c>
      <c r="G671" s="1">
        <f ca="1">ROWS($G$5:G671)/COUNT($F$5:$F$5004)</f>
        <v>0.13339999999999999</v>
      </c>
      <c r="H671">
        <f t="shared" ca="1" si="54"/>
        <v>0.13339999999999999</v>
      </c>
    </row>
    <row r="672" spans="1:8" x14ac:dyDescent="0.25">
      <c r="A672" s="1">
        <f t="shared" ca="1" si="55"/>
        <v>81294</v>
      </c>
      <c r="B672" s="1">
        <f t="shared" ca="1" si="55"/>
        <v>24</v>
      </c>
      <c r="C672" s="1">
        <f t="shared" ca="1" si="51"/>
        <v>40</v>
      </c>
      <c r="D672" s="1">
        <f t="shared" ca="1" si="52"/>
        <v>12995</v>
      </c>
      <c r="E672" s="1">
        <f t="shared" ca="1" si="53"/>
        <v>126626</v>
      </c>
      <c r="F672" s="1">
        <f ca="1">SMALL($E$5:$E$5004,ROWS($E$5:E672))</f>
        <v>-81762</v>
      </c>
      <c r="G672" s="1">
        <f ca="1">ROWS($G$5:G672)/COUNT($F$5:$F$5004)</f>
        <v>0.1336</v>
      </c>
      <c r="H672">
        <f t="shared" ca="1" si="54"/>
        <v>0.1336</v>
      </c>
    </row>
    <row r="673" spans="1:8" x14ac:dyDescent="0.25">
      <c r="A673" s="1">
        <f t="shared" ca="1" si="55"/>
        <v>114155</v>
      </c>
      <c r="B673" s="1">
        <f t="shared" ca="1" si="55"/>
        <v>20</v>
      </c>
      <c r="C673" s="1">
        <f t="shared" ca="1" si="51"/>
        <v>26</v>
      </c>
      <c r="D673" s="1">
        <f t="shared" ca="1" si="52"/>
        <v>36454</v>
      </c>
      <c r="E673" s="1">
        <f t="shared" ca="1" si="53"/>
        <v>104569</v>
      </c>
      <c r="F673" s="1">
        <f ca="1">SMALL($E$5:$E$5004,ROWS($E$5:E673))</f>
        <v>-81726</v>
      </c>
      <c r="G673" s="1">
        <f ca="1">ROWS($G$5:G673)/COUNT($F$5:$F$5004)</f>
        <v>0.1338</v>
      </c>
      <c r="H673">
        <f t="shared" ca="1" si="54"/>
        <v>0.1338</v>
      </c>
    </row>
    <row r="674" spans="1:8" x14ac:dyDescent="0.25">
      <c r="A674" s="1">
        <f t="shared" ca="1" si="55"/>
        <v>118392</v>
      </c>
      <c r="B674" s="1">
        <f t="shared" ca="1" si="55"/>
        <v>16</v>
      </c>
      <c r="C674" s="1">
        <f t="shared" ca="1" si="51"/>
        <v>44</v>
      </c>
      <c r="D674" s="1">
        <f t="shared" ca="1" si="52"/>
        <v>9206</v>
      </c>
      <c r="E674" s="1">
        <f t="shared" ca="1" si="53"/>
        <v>139376</v>
      </c>
      <c r="F674" s="1">
        <f ca="1">SMALL($E$5:$E$5004,ROWS($E$5:E674))</f>
        <v>-81714</v>
      </c>
      <c r="G674" s="1">
        <f ca="1">ROWS($G$5:G674)/COUNT($F$5:$F$5004)</f>
        <v>0.13400000000000001</v>
      </c>
      <c r="H674">
        <f t="shared" ca="1" si="54"/>
        <v>0.13400000000000001</v>
      </c>
    </row>
    <row r="675" spans="1:8" x14ac:dyDescent="0.25">
      <c r="A675" s="1">
        <f t="shared" ca="1" si="55"/>
        <v>108286</v>
      </c>
      <c r="B675" s="1">
        <f t="shared" ca="1" si="55"/>
        <v>28</v>
      </c>
      <c r="C675" s="1">
        <f t="shared" ca="1" si="51"/>
        <v>46</v>
      </c>
      <c r="D675" s="1">
        <f t="shared" ca="1" si="52"/>
        <v>29178</v>
      </c>
      <c r="E675" s="1">
        <f t="shared" ca="1" si="53"/>
        <v>416918</v>
      </c>
      <c r="F675" s="1">
        <f ca="1">SMALL($E$5:$E$5004,ROWS($E$5:E675))</f>
        <v>-81694</v>
      </c>
      <c r="G675" s="1">
        <f ca="1">ROWS($G$5:G675)/COUNT($F$5:$F$5004)</f>
        <v>0.13420000000000001</v>
      </c>
      <c r="H675">
        <f t="shared" ca="1" si="54"/>
        <v>0.13420000000000001</v>
      </c>
    </row>
    <row r="676" spans="1:8" x14ac:dyDescent="0.25">
      <c r="A676" s="1">
        <f t="shared" ca="1" si="55"/>
        <v>100461</v>
      </c>
      <c r="B676" s="1">
        <f t="shared" ca="1" si="55"/>
        <v>27</v>
      </c>
      <c r="C676" s="1">
        <f t="shared" ca="1" si="51"/>
        <v>34</v>
      </c>
      <c r="D676" s="1">
        <f t="shared" ca="1" si="52"/>
        <v>3907</v>
      </c>
      <c r="E676" s="1">
        <f t="shared" ca="1" si="53"/>
        <v>-73112</v>
      </c>
      <c r="F676" s="1">
        <f ca="1">SMALL($E$5:$E$5004,ROWS($E$5:E676))</f>
        <v>-81685</v>
      </c>
      <c r="G676" s="1">
        <f ca="1">ROWS($G$5:G676)/COUNT($F$5:$F$5004)</f>
        <v>0.13439999999999999</v>
      </c>
      <c r="H676">
        <f t="shared" ca="1" si="54"/>
        <v>0.13439999999999999</v>
      </c>
    </row>
    <row r="677" spans="1:8" x14ac:dyDescent="0.25">
      <c r="A677" s="1">
        <f t="shared" ca="1" si="55"/>
        <v>83320</v>
      </c>
      <c r="B677" s="1">
        <f t="shared" ca="1" si="55"/>
        <v>23</v>
      </c>
      <c r="C677" s="1">
        <f t="shared" ca="1" si="51"/>
        <v>46</v>
      </c>
      <c r="D677" s="1">
        <f t="shared" ca="1" si="52"/>
        <v>34058</v>
      </c>
      <c r="E677" s="1">
        <f t="shared" ca="1" si="53"/>
        <v>700014</v>
      </c>
      <c r="F677" s="1">
        <f ca="1">SMALL($E$5:$E$5004,ROWS($E$5:E677))</f>
        <v>-81649</v>
      </c>
      <c r="G677" s="1">
        <f ca="1">ROWS($G$5:G677)/COUNT($F$5:$F$5004)</f>
        <v>0.1346</v>
      </c>
      <c r="H677">
        <f t="shared" ca="1" si="54"/>
        <v>0.1346</v>
      </c>
    </row>
    <row r="678" spans="1:8" x14ac:dyDescent="0.25">
      <c r="A678" s="1">
        <f t="shared" ca="1" si="55"/>
        <v>91799</v>
      </c>
      <c r="B678" s="1">
        <f t="shared" ca="1" si="55"/>
        <v>19</v>
      </c>
      <c r="C678" s="1">
        <f t="shared" ca="1" si="51"/>
        <v>52</v>
      </c>
      <c r="D678" s="1">
        <f t="shared" ca="1" si="52"/>
        <v>1672</v>
      </c>
      <c r="E678" s="1">
        <f t="shared" ca="1" si="53"/>
        <v>-36623</v>
      </c>
      <c r="F678" s="1">
        <f ca="1">SMALL($E$5:$E$5004,ROWS($E$5:E678))</f>
        <v>-81623</v>
      </c>
      <c r="G678" s="1">
        <f ca="1">ROWS($G$5:G678)/COUNT($F$5:$F$5004)</f>
        <v>0.1348</v>
      </c>
      <c r="H678">
        <f t="shared" ca="1" si="54"/>
        <v>0.1348</v>
      </c>
    </row>
    <row r="679" spans="1:8" x14ac:dyDescent="0.25">
      <c r="A679" s="1">
        <f t="shared" ca="1" si="55"/>
        <v>106272</v>
      </c>
      <c r="B679" s="1">
        <f t="shared" ca="1" si="55"/>
        <v>14</v>
      </c>
      <c r="C679" s="1">
        <f t="shared" ca="1" si="51"/>
        <v>43</v>
      </c>
      <c r="D679" s="1">
        <f t="shared" ca="1" si="52"/>
        <v>10231</v>
      </c>
      <c r="E679" s="1">
        <f t="shared" ca="1" si="53"/>
        <v>190427</v>
      </c>
      <c r="F679" s="1">
        <f ca="1">SMALL($E$5:$E$5004,ROWS($E$5:E679))</f>
        <v>-81580</v>
      </c>
      <c r="G679" s="1">
        <f ca="1">ROWS($G$5:G679)/COUNT($F$5:$F$5004)</f>
        <v>0.13500000000000001</v>
      </c>
      <c r="H679">
        <f t="shared" ca="1" si="54"/>
        <v>0.13500000000000001</v>
      </c>
    </row>
    <row r="680" spans="1:8" x14ac:dyDescent="0.25">
      <c r="A680" s="1">
        <f t="shared" ca="1" si="55"/>
        <v>109879</v>
      </c>
      <c r="B680" s="1">
        <f t="shared" ca="1" si="55"/>
        <v>11</v>
      </c>
      <c r="C680" s="1">
        <f t="shared" ca="1" si="51"/>
        <v>44</v>
      </c>
      <c r="D680" s="1">
        <f t="shared" ca="1" si="52"/>
        <v>5325</v>
      </c>
      <c r="E680" s="1">
        <f t="shared" ca="1" si="53"/>
        <v>65846</v>
      </c>
      <c r="F680" s="1">
        <f ca="1">SMALL($E$5:$E$5004,ROWS($E$5:E680))</f>
        <v>-81540</v>
      </c>
      <c r="G680" s="1">
        <f ca="1">ROWS($G$5:G680)/COUNT($F$5:$F$5004)</f>
        <v>0.13519999999999999</v>
      </c>
      <c r="H680">
        <f t="shared" ca="1" si="54"/>
        <v>0.13519999999999999</v>
      </c>
    </row>
    <row r="681" spans="1:8" x14ac:dyDescent="0.25">
      <c r="A681" s="1">
        <f t="shared" ca="1" si="55"/>
        <v>83122</v>
      </c>
      <c r="B681" s="1">
        <f t="shared" ca="1" si="55"/>
        <v>10</v>
      </c>
      <c r="C681" s="1">
        <f t="shared" ca="1" si="51"/>
        <v>52</v>
      </c>
      <c r="D681" s="1">
        <f t="shared" ca="1" si="52"/>
        <v>1312</v>
      </c>
      <c r="E681" s="1">
        <f t="shared" ca="1" si="53"/>
        <v>-28018</v>
      </c>
      <c r="F681" s="1">
        <f ca="1">SMALL($E$5:$E$5004,ROWS($E$5:E681))</f>
        <v>-81528</v>
      </c>
      <c r="G681" s="1">
        <f ca="1">ROWS($G$5:G681)/COUNT($F$5:$F$5004)</f>
        <v>0.13539999999999999</v>
      </c>
      <c r="H681">
        <f t="shared" ca="1" si="54"/>
        <v>0.13539999999999999</v>
      </c>
    </row>
    <row r="682" spans="1:8" x14ac:dyDescent="0.25">
      <c r="A682" s="1">
        <f t="shared" ca="1" si="55"/>
        <v>102243</v>
      </c>
      <c r="B682" s="1">
        <f t="shared" ca="1" si="55"/>
        <v>26</v>
      </c>
      <c r="C682" s="1">
        <f t="shared" ca="1" si="51"/>
        <v>44</v>
      </c>
      <c r="D682" s="1">
        <f t="shared" ca="1" si="52"/>
        <v>3385</v>
      </c>
      <c r="E682" s="1">
        <f t="shared" ca="1" si="53"/>
        <v>-41313</v>
      </c>
      <c r="F682" s="1">
        <f ca="1">SMALL($E$5:$E$5004,ROWS($E$5:E682))</f>
        <v>-81472</v>
      </c>
      <c r="G682" s="1">
        <f ca="1">ROWS($G$5:G682)/COUNT($F$5:$F$5004)</f>
        <v>0.1356</v>
      </c>
      <c r="H682">
        <f t="shared" ca="1" si="54"/>
        <v>0.1356</v>
      </c>
    </row>
    <row r="683" spans="1:8" x14ac:dyDescent="0.25">
      <c r="A683" s="1">
        <f t="shared" ca="1" si="55"/>
        <v>94023</v>
      </c>
      <c r="B683" s="1">
        <f t="shared" ca="1" si="55"/>
        <v>10</v>
      </c>
      <c r="C683" s="1">
        <f t="shared" ca="1" si="51"/>
        <v>44</v>
      </c>
      <c r="D683" s="1">
        <f t="shared" ca="1" si="52"/>
        <v>1202</v>
      </c>
      <c r="E683" s="1">
        <f t="shared" ca="1" si="53"/>
        <v>-53155</v>
      </c>
      <c r="F683" s="1">
        <f ca="1">SMALL($E$5:$E$5004,ROWS($E$5:E683))</f>
        <v>-81445</v>
      </c>
      <c r="G683" s="1">
        <f ca="1">ROWS($G$5:G683)/COUNT($F$5:$F$5004)</f>
        <v>0.1358</v>
      </c>
      <c r="H683">
        <f t="shared" ca="1" si="54"/>
        <v>0.1358</v>
      </c>
    </row>
    <row r="684" spans="1:8" x14ac:dyDescent="0.25">
      <c r="A684" s="1">
        <f t="shared" ca="1" si="55"/>
        <v>108050</v>
      </c>
      <c r="B684" s="1">
        <f t="shared" ca="1" si="55"/>
        <v>29</v>
      </c>
      <c r="C684" s="1">
        <f t="shared" ca="1" si="51"/>
        <v>42</v>
      </c>
      <c r="D684" s="1">
        <f t="shared" ca="1" si="52"/>
        <v>17267</v>
      </c>
      <c r="E684" s="1">
        <f t="shared" ca="1" si="53"/>
        <v>116421</v>
      </c>
      <c r="F684" s="1">
        <f ca="1">SMALL($E$5:$E$5004,ROWS($E$5:E684))</f>
        <v>-81423</v>
      </c>
      <c r="G684" s="1">
        <f ca="1">ROWS($G$5:G684)/COUNT($F$5:$F$5004)</f>
        <v>0.13600000000000001</v>
      </c>
      <c r="H684">
        <f t="shared" ca="1" si="54"/>
        <v>0.13600000000000001</v>
      </c>
    </row>
    <row r="685" spans="1:8" x14ac:dyDescent="0.25">
      <c r="A685" s="1">
        <f t="shared" ca="1" si="55"/>
        <v>80930</v>
      </c>
      <c r="B685" s="1">
        <f t="shared" ca="1" si="55"/>
        <v>19</v>
      </c>
      <c r="C685" s="1">
        <f t="shared" ca="1" si="51"/>
        <v>46</v>
      </c>
      <c r="D685" s="1">
        <f t="shared" ca="1" si="52"/>
        <v>36050</v>
      </c>
      <c r="E685" s="1">
        <f t="shared" ca="1" si="53"/>
        <v>892420</v>
      </c>
      <c r="F685" s="1">
        <f ca="1">SMALL($E$5:$E$5004,ROWS($E$5:E685))</f>
        <v>-81379</v>
      </c>
      <c r="G685" s="1">
        <f ca="1">ROWS($G$5:G685)/COUNT($F$5:$F$5004)</f>
        <v>0.13619999999999999</v>
      </c>
      <c r="H685">
        <f t="shared" ca="1" si="54"/>
        <v>0.13619999999999999</v>
      </c>
    </row>
    <row r="686" spans="1:8" x14ac:dyDescent="0.25">
      <c r="A686" s="1">
        <f t="shared" ca="1" si="55"/>
        <v>118847</v>
      </c>
      <c r="B686" s="1">
        <f t="shared" ca="1" si="55"/>
        <v>11</v>
      </c>
      <c r="C686" s="1">
        <f t="shared" ca="1" si="51"/>
        <v>52</v>
      </c>
      <c r="D686" s="1">
        <f t="shared" ca="1" si="52"/>
        <v>3421</v>
      </c>
      <c r="E686" s="1">
        <f t="shared" ca="1" si="53"/>
        <v>21414</v>
      </c>
      <c r="F686" s="1">
        <f ca="1">SMALL($E$5:$E$5004,ROWS($E$5:E686))</f>
        <v>-81323</v>
      </c>
      <c r="G686" s="1">
        <f ca="1">ROWS($G$5:G686)/COUNT($F$5:$F$5004)</f>
        <v>0.13639999999999999</v>
      </c>
      <c r="H686">
        <f t="shared" ca="1" si="54"/>
        <v>0.13639999999999999</v>
      </c>
    </row>
    <row r="687" spans="1:8" x14ac:dyDescent="0.25">
      <c r="A687" s="1">
        <f t="shared" ca="1" si="55"/>
        <v>93566</v>
      </c>
      <c r="B687" s="1">
        <f t="shared" ca="1" si="55"/>
        <v>22</v>
      </c>
      <c r="C687" s="1">
        <f t="shared" ca="1" si="51"/>
        <v>35</v>
      </c>
      <c r="D687" s="1">
        <f t="shared" ca="1" si="52"/>
        <v>4403</v>
      </c>
      <c r="E687" s="1">
        <f t="shared" ca="1" si="53"/>
        <v>-36327</v>
      </c>
      <c r="F687" s="1">
        <f ca="1">SMALL($E$5:$E$5004,ROWS($E$5:E687))</f>
        <v>-81273</v>
      </c>
      <c r="G687" s="1">
        <f ca="1">ROWS($G$5:G687)/COUNT($F$5:$F$5004)</f>
        <v>0.1366</v>
      </c>
      <c r="H687">
        <f t="shared" ca="1" si="54"/>
        <v>0.1366</v>
      </c>
    </row>
    <row r="688" spans="1:8" x14ac:dyDescent="0.25">
      <c r="A688" s="1">
        <f t="shared" ca="1" si="55"/>
        <v>107457</v>
      </c>
      <c r="B688" s="1">
        <f t="shared" ca="1" si="55"/>
        <v>25</v>
      </c>
      <c r="C688" s="1">
        <f t="shared" ca="1" si="51"/>
        <v>31</v>
      </c>
      <c r="D688" s="1">
        <f t="shared" ca="1" si="52"/>
        <v>26254</v>
      </c>
      <c r="E688" s="1">
        <f t="shared" ca="1" si="53"/>
        <v>50067</v>
      </c>
      <c r="F688" s="1">
        <f ca="1">SMALL($E$5:$E$5004,ROWS($E$5:E688))</f>
        <v>-81260</v>
      </c>
      <c r="G688" s="1">
        <f ca="1">ROWS($G$5:G688)/COUNT($F$5:$F$5004)</f>
        <v>0.1368</v>
      </c>
      <c r="H688">
        <f t="shared" ca="1" si="54"/>
        <v>0.1368</v>
      </c>
    </row>
    <row r="689" spans="1:8" x14ac:dyDescent="0.25">
      <c r="A689" s="1">
        <f t="shared" ca="1" si="55"/>
        <v>103482</v>
      </c>
      <c r="B689" s="1">
        <f t="shared" ca="1" si="55"/>
        <v>24</v>
      </c>
      <c r="C689" s="1">
        <f t="shared" ca="1" si="51"/>
        <v>53</v>
      </c>
      <c r="D689" s="1">
        <f t="shared" ca="1" si="52"/>
        <v>57419</v>
      </c>
      <c r="E689" s="1">
        <f t="shared" ca="1" si="53"/>
        <v>1561669</v>
      </c>
      <c r="F689" s="1">
        <f ca="1">SMALL($E$5:$E$5004,ROWS($E$5:E689))</f>
        <v>-81241</v>
      </c>
      <c r="G689" s="1">
        <f ca="1">ROWS($G$5:G689)/COUNT($F$5:$F$5004)</f>
        <v>0.13700000000000001</v>
      </c>
      <c r="H689">
        <f t="shared" ca="1" si="54"/>
        <v>0.13700000000000001</v>
      </c>
    </row>
    <row r="690" spans="1:8" x14ac:dyDescent="0.25">
      <c r="A690" s="1">
        <f t="shared" ca="1" si="55"/>
        <v>116171</v>
      </c>
      <c r="B690" s="1">
        <f t="shared" ca="1" si="55"/>
        <v>13</v>
      </c>
      <c r="C690" s="1">
        <f t="shared" ca="1" si="51"/>
        <v>45</v>
      </c>
      <c r="D690" s="1">
        <f t="shared" ca="1" si="52"/>
        <v>777</v>
      </c>
      <c r="E690" s="1">
        <f t="shared" ca="1" si="53"/>
        <v>-91307</v>
      </c>
      <c r="F690" s="1">
        <f ca="1">SMALL($E$5:$E$5004,ROWS($E$5:E690))</f>
        <v>-81232</v>
      </c>
      <c r="G690" s="1">
        <f ca="1">ROWS($G$5:G690)/COUNT($F$5:$F$5004)</f>
        <v>0.13719999999999999</v>
      </c>
      <c r="H690">
        <f t="shared" ca="1" si="54"/>
        <v>0.13719999999999999</v>
      </c>
    </row>
    <row r="691" spans="1:8" x14ac:dyDescent="0.25">
      <c r="A691" s="1">
        <f t="shared" ca="1" si="55"/>
        <v>92597</v>
      </c>
      <c r="B691" s="1">
        <f t="shared" ca="1" si="55"/>
        <v>22</v>
      </c>
      <c r="C691" s="1">
        <f t="shared" ca="1" si="51"/>
        <v>61</v>
      </c>
      <c r="D691" s="1">
        <f t="shared" ca="1" si="52"/>
        <v>24874</v>
      </c>
      <c r="E691" s="1">
        <f t="shared" ca="1" si="53"/>
        <v>877489</v>
      </c>
      <c r="F691" s="1">
        <f ca="1">SMALL($E$5:$E$5004,ROWS($E$5:E691))</f>
        <v>-81211</v>
      </c>
      <c r="G691" s="1">
        <f ca="1">ROWS($G$5:G691)/COUNT($F$5:$F$5004)</f>
        <v>0.13739999999999999</v>
      </c>
      <c r="H691">
        <f t="shared" ca="1" si="54"/>
        <v>0.13739999999999999</v>
      </c>
    </row>
    <row r="692" spans="1:8" x14ac:dyDescent="0.25">
      <c r="A692" s="1">
        <f t="shared" ca="1" si="55"/>
        <v>106542</v>
      </c>
      <c r="B692" s="1">
        <f t="shared" ca="1" si="55"/>
        <v>27</v>
      </c>
      <c r="C692" s="1">
        <f t="shared" ca="1" si="51"/>
        <v>37</v>
      </c>
      <c r="D692" s="1">
        <f t="shared" ca="1" si="52"/>
        <v>6971</v>
      </c>
      <c r="E692" s="1">
        <f t="shared" ca="1" si="53"/>
        <v>-36832</v>
      </c>
      <c r="F692" s="1">
        <f ca="1">SMALL($E$5:$E$5004,ROWS($E$5:E692))</f>
        <v>-81209</v>
      </c>
      <c r="G692" s="1">
        <f ca="1">ROWS($G$5:G692)/COUNT($F$5:$F$5004)</f>
        <v>0.1376</v>
      </c>
      <c r="H692">
        <f t="shared" ca="1" si="54"/>
        <v>0.1376</v>
      </c>
    </row>
    <row r="693" spans="1:8" x14ac:dyDescent="0.25">
      <c r="A693" s="1">
        <f t="shared" ca="1" si="55"/>
        <v>106717</v>
      </c>
      <c r="B693" s="1">
        <f t="shared" ca="1" si="55"/>
        <v>29</v>
      </c>
      <c r="C693" s="1">
        <f t="shared" ca="1" si="51"/>
        <v>32</v>
      </c>
      <c r="D693" s="1">
        <f t="shared" ca="1" si="52"/>
        <v>12032</v>
      </c>
      <c r="E693" s="1">
        <f t="shared" ca="1" si="53"/>
        <v>-70621</v>
      </c>
      <c r="F693" s="1">
        <f ca="1">SMALL($E$5:$E$5004,ROWS($E$5:E693))</f>
        <v>-81206</v>
      </c>
      <c r="G693" s="1">
        <f ca="1">ROWS($G$5:G693)/COUNT($F$5:$F$5004)</f>
        <v>0.13780000000000001</v>
      </c>
      <c r="H693">
        <f t="shared" ca="1" si="54"/>
        <v>0.13780000000000001</v>
      </c>
    </row>
    <row r="694" spans="1:8" x14ac:dyDescent="0.25">
      <c r="A694" s="1">
        <f t="shared" ca="1" si="55"/>
        <v>92212</v>
      </c>
      <c r="B694" s="1">
        <f t="shared" ca="1" si="55"/>
        <v>19</v>
      </c>
      <c r="C694" s="1">
        <f t="shared" ca="1" si="51"/>
        <v>25</v>
      </c>
      <c r="D694" s="1">
        <f t="shared" ca="1" si="52"/>
        <v>4626</v>
      </c>
      <c r="E694" s="1">
        <f t="shared" ca="1" si="53"/>
        <v>-64456</v>
      </c>
      <c r="F694" s="1">
        <f ca="1">SMALL($E$5:$E$5004,ROWS($E$5:E694))</f>
        <v>-81184</v>
      </c>
      <c r="G694" s="1">
        <f ca="1">ROWS($G$5:G694)/COUNT($F$5:$F$5004)</f>
        <v>0.13800000000000001</v>
      </c>
      <c r="H694">
        <f t="shared" ca="1" si="54"/>
        <v>0.13800000000000001</v>
      </c>
    </row>
    <row r="695" spans="1:8" x14ac:dyDescent="0.25">
      <c r="A695" s="1">
        <f t="shared" ca="1" si="55"/>
        <v>91486</v>
      </c>
      <c r="B695" s="1">
        <f t="shared" ca="1" si="55"/>
        <v>13</v>
      </c>
      <c r="C695" s="1">
        <f t="shared" ca="1" si="51"/>
        <v>33</v>
      </c>
      <c r="D695" s="1">
        <f t="shared" ca="1" si="52"/>
        <v>6571</v>
      </c>
      <c r="E695" s="1">
        <f t="shared" ca="1" si="53"/>
        <v>39934</v>
      </c>
      <c r="F695" s="1">
        <f ca="1">SMALL($E$5:$E$5004,ROWS($E$5:E695))</f>
        <v>-81135</v>
      </c>
      <c r="G695" s="1">
        <f ca="1">ROWS($G$5:G695)/COUNT($F$5:$F$5004)</f>
        <v>0.13819999999999999</v>
      </c>
      <c r="H695">
        <f t="shared" ca="1" si="54"/>
        <v>0.13819999999999999</v>
      </c>
    </row>
    <row r="696" spans="1:8" x14ac:dyDescent="0.25">
      <c r="A696" s="1">
        <f t="shared" ca="1" si="55"/>
        <v>102138</v>
      </c>
      <c r="B696" s="1">
        <f t="shared" ca="1" si="55"/>
        <v>12</v>
      </c>
      <c r="C696" s="1">
        <f t="shared" ca="1" si="51"/>
        <v>50</v>
      </c>
      <c r="D696" s="1">
        <f t="shared" ca="1" si="52"/>
        <v>844</v>
      </c>
      <c r="E696" s="1">
        <f t="shared" ca="1" si="53"/>
        <v>-70066</v>
      </c>
      <c r="F696" s="1">
        <f ca="1">SMALL($E$5:$E$5004,ROWS($E$5:E696))</f>
        <v>-81127</v>
      </c>
      <c r="G696" s="1">
        <f ca="1">ROWS($G$5:G696)/COUNT($F$5:$F$5004)</f>
        <v>0.1384</v>
      </c>
      <c r="H696">
        <f t="shared" ca="1" si="54"/>
        <v>0.1384</v>
      </c>
    </row>
    <row r="697" spans="1:8" x14ac:dyDescent="0.25">
      <c r="A697" s="1">
        <f t="shared" ca="1" si="55"/>
        <v>97254</v>
      </c>
      <c r="B697" s="1">
        <f t="shared" ca="1" si="55"/>
        <v>26</v>
      </c>
      <c r="C697" s="1">
        <f t="shared" ca="1" si="51"/>
        <v>50</v>
      </c>
      <c r="D697" s="1">
        <f t="shared" ca="1" si="52"/>
        <v>27029</v>
      </c>
      <c r="E697" s="1">
        <f t="shared" ca="1" si="53"/>
        <v>551442</v>
      </c>
      <c r="F697" s="1">
        <f ca="1">SMALL($E$5:$E$5004,ROWS($E$5:E697))</f>
        <v>-81095</v>
      </c>
      <c r="G697" s="1">
        <f ca="1">ROWS($G$5:G697)/COUNT($F$5:$F$5004)</f>
        <v>0.1386</v>
      </c>
      <c r="H697">
        <f t="shared" ca="1" si="54"/>
        <v>0.1386</v>
      </c>
    </row>
    <row r="698" spans="1:8" x14ac:dyDescent="0.25">
      <c r="A698" s="1">
        <f t="shared" ca="1" si="55"/>
        <v>94985</v>
      </c>
      <c r="B698" s="1">
        <f t="shared" ca="1" si="55"/>
        <v>10</v>
      </c>
      <c r="C698" s="1">
        <f t="shared" ca="1" si="51"/>
        <v>24</v>
      </c>
      <c r="D698" s="1">
        <f t="shared" ca="1" si="52"/>
        <v>7232</v>
      </c>
      <c r="E698" s="1">
        <f t="shared" ca="1" si="53"/>
        <v>6263</v>
      </c>
      <c r="F698" s="1">
        <f ca="1">SMALL($E$5:$E$5004,ROWS($E$5:E698))</f>
        <v>-81091</v>
      </c>
      <c r="G698" s="1">
        <f ca="1">ROWS($G$5:G698)/COUNT($F$5:$F$5004)</f>
        <v>0.13880000000000001</v>
      </c>
      <c r="H698">
        <f t="shared" ca="1" si="54"/>
        <v>0.13880000000000001</v>
      </c>
    </row>
    <row r="699" spans="1:8" x14ac:dyDescent="0.25">
      <c r="A699" s="1">
        <f t="shared" ca="1" si="55"/>
        <v>84168</v>
      </c>
      <c r="B699" s="1">
        <f t="shared" ca="1" si="55"/>
        <v>18</v>
      </c>
      <c r="C699" s="1">
        <f t="shared" ca="1" si="51"/>
        <v>39</v>
      </c>
      <c r="D699" s="1">
        <f t="shared" ca="1" si="52"/>
        <v>3092</v>
      </c>
      <c r="E699" s="1">
        <f t="shared" ca="1" si="53"/>
        <v>-19236</v>
      </c>
      <c r="F699" s="1">
        <f ca="1">SMALL($E$5:$E$5004,ROWS($E$5:E699))</f>
        <v>-81083</v>
      </c>
      <c r="G699" s="1">
        <f ca="1">ROWS($G$5:G699)/COUNT($F$5:$F$5004)</f>
        <v>0.13900000000000001</v>
      </c>
      <c r="H699">
        <f t="shared" ca="1" si="54"/>
        <v>0.13900000000000001</v>
      </c>
    </row>
    <row r="700" spans="1:8" x14ac:dyDescent="0.25">
      <c r="A700" s="1">
        <f t="shared" ca="1" si="55"/>
        <v>87329</v>
      </c>
      <c r="B700" s="1">
        <f t="shared" ca="1" si="55"/>
        <v>23</v>
      </c>
      <c r="C700" s="1">
        <f t="shared" ca="1" si="51"/>
        <v>44</v>
      </c>
      <c r="D700" s="1">
        <f t="shared" ca="1" si="52"/>
        <v>487</v>
      </c>
      <c r="E700" s="1">
        <f t="shared" ca="1" si="53"/>
        <v>-77102</v>
      </c>
      <c r="F700" s="1">
        <f ca="1">SMALL($E$5:$E$5004,ROWS($E$5:E700))</f>
        <v>-81069</v>
      </c>
      <c r="G700" s="1">
        <f ca="1">ROWS($G$5:G700)/COUNT($F$5:$F$5004)</f>
        <v>0.13919999999999999</v>
      </c>
      <c r="H700">
        <f t="shared" ca="1" si="54"/>
        <v>0.13919999999999999</v>
      </c>
    </row>
    <row r="701" spans="1:8" x14ac:dyDescent="0.25">
      <c r="A701" s="1">
        <f t="shared" ca="1" si="55"/>
        <v>115227</v>
      </c>
      <c r="B701" s="1">
        <f t="shared" ca="1" si="55"/>
        <v>21</v>
      </c>
      <c r="C701" s="1">
        <f t="shared" ca="1" si="51"/>
        <v>40</v>
      </c>
      <c r="D701" s="1">
        <f t="shared" ca="1" si="52"/>
        <v>1746</v>
      </c>
      <c r="E701" s="1">
        <f t="shared" ca="1" si="53"/>
        <v>-82053</v>
      </c>
      <c r="F701" s="1">
        <f ca="1">SMALL($E$5:$E$5004,ROWS($E$5:E701))</f>
        <v>-80979</v>
      </c>
      <c r="G701" s="1">
        <f ca="1">ROWS($G$5:G701)/COUNT($F$5:$F$5004)</f>
        <v>0.1394</v>
      </c>
      <c r="H701">
        <f t="shared" ca="1" si="54"/>
        <v>0.1394</v>
      </c>
    </row>
    <row r="702" spans="1:8" x14ac:dyDescent="0.25">
      <c r="A702" s="1">
        <f t="shared" ca="1" si="55"/>
        <v>106126</v>
      </c>
      <c r="B702" s="1">
        <f t="shared" ca="1" si="55"/>
        <v>26</v>
      </c>
      <c r="C702" s="1">
        <f t="shared" ca="1" si="51"/>
        <v>40</v>
      </c>
      <c r="D702" s="1">
        <f t="shared" ca="1" si="52"/>
        <v>2382</v>
      </c>
      <c r="E702" s="1">
        <f t="shared" ca="1" si="53"/>
        <v>-72778</v>
      </c>
      <c r="F702" s="1">
        <f ca="1">SMALL($E$5:$E$5004,ROWS($E$5:E702))</f>
        <v>-80962</v>
      </c>
      <c r="G702" s="1">
        <f ca="1">ROWS($G$5:G702)/COUNT($F$5:$F$5004)</f>
        <v>0.1396</v>
      </c>
      <c r="H702">
        <f t="shared" ca="1" si="54"/>
        <v>0.1396</v>
      </c>
    </row>
    <row r="703" spans="1:8" x14ac:dyDescent="0.25">
      <c r="A703" s="1">
        <f t="shared" ca="1" si="55"/>
        <v>95184</v>
      </c>
      <c r="B703" s="1">
        <f t="shared" ca="1" si="55"/>
        <v>25</v>
      </c>
      <c r="C703" s="1">
        <f t="shared" ca="1" si="51"/>
        <v>25</v>
      </c>
      <c r="D703" s="1">
        <f t="shared" ca="1" si="52"/>
        <v>1288</v>
      </c>
      <c r="E703" s="1">
        <f t="shared" ca="1" si="53"/>
        <v>-95184</v>
      </c>
      <c r="F703" s="1">
        <f ca="1">SMALL($E$5:$E$5004,ROWS($E$5:E703))</f>
        <v>-80954</v>
      </c>
      <c r="G703" s="1">
        <f ca="1">ROWS($G$5:G703)/COUNT($F$5:$F$5004)</f>
        <v>0.13980000000000001</v>
      </c>
      <c r="H703">
        <f t="shared" ca="1" si="54"/>
        <v>0.13980000000000001</v>
      </c>
    </row>
    <row r="704" spans="1:8" x14ac:dyDescent="0.25">
      <c r="A704" s="1">
        <f t="shared" ca="1" si="55"/>
        <v>94326</v>
      </c>
      <c r="B704" s="1">
        <f t="shared" ca="1" si="55"/>
        <v>11</v>
      </c>
      <c r="C704" s="1">
        <f t="shared" ca="1" si="51"/>
        <v>44</v>
      </c>
      <c r="D704" s="1">
        <f t="shared" ca="1" si="52"/>
        <v>6133</v>
      </c>
      <c r="E704" s="1">
        <f t="shared" ca="1" si="53"/>
        <v>108063</v>
      </c>
      <c r="F704" s="1">
        <f ca="1">SMALL($E$5:$E$5004,ROWS($E$5:E704))</f>
        <v>-80953</v>
      </c>
      <c r="G704" s="1">
        <f ca="1">ROWS($G$5:G704)/COUNT($F$5:$F$5004)</f>
        <v>0.14000000000000001</v>
      </c>
      <c r="H704">
        <f t="shared" ca="1" si="54"/>
        <v>0.14000000000000001</v>
      </c>
    </row>
    <row r="705" spans="1:8" x14ac:dyDescent="0.25">
      <c r="A705" s="1">
        <f t="shared" ca="1" si="55"/>
        <v>117865</v>
      </c>
      <c r="B705" s="1">
        <f t="shared" ca="1" si="55"/>
        <v>21</v>
      </c>
      <c r="C705" s="1">
        <f t="shared" ca="1" si="51"/>
        <v>38</v>
      </c>
      <c r="D705" s="1">
        <f t="shared" ca="1" si="52"/>
        <v>6068</v>
      </c>
      <c r="E705" s="1">
        <f t="shared" ca="1" si="53"/>
        <v>-14709</v>
      </c>
      <c r="F705" s="1">
        <f ca="1">SMALL($E$5:$E$5004,ROWS($E$5:E705))</f>
        <v>-80922</v>
      </c>
      <c r="G705" s="1">
        <f ca="1">ROWS($G$5:G705)/COUNT($F$5:$F$5004)</f>
        <v>0.14019999999999999</v>
      </c>
      <c r="H705">
        <f t="shared" ca="1" si="54"/>
        <v>0.14019999999999999</v>
      </c>
    </row>
    <row r="706" spans="1:8" x14ac:dyDescent="0.25">
      <c r="A706" s="1">
        <f t="shared" ca="1" si="55"/>
        <v>119905</v>
      </c>
      <c r="B706" s="1">
        <f t="shared" ca="1" si="55"/>
        <v>28</v>
      </c>
      <c r="C706" s="1">
        <f t="shared" ca="1" si="51"/>
        <v>39</v>
      </c>
      <c r="D706" s="1">
        <f t="shared" ca="1" si="52"/>
        <v>4876</v>
      </c>
      <c r="E706" s="1">
        <f t="shared" ca="1" si="53"/>
        <v>-66269</v>
      </c>
      <c r="F706" s="1">
        <f ca="1">SMALL($E$5:$E$5004,ROWS($E$5:E706))</f>
        <v>-80921</v>
      </c>
      <c r="G706" s="1">
        <f ca="1">ROWS($G$5:G706)/COUNT($F$5:$F$5004)</f>
        <v>0.1404</v>
      </c>
      <c r="H706">
        <f t="shared" ca="1" si="54"/>
        <v>0.1404</v>
      </c>
    </row>
    <row r="707" spans="1:8" x14ac:dyDescent="0.25">
      <c r="A707" s="1">
        <f t="shared" ca="1" si="55"/>
        <v>83267</v>
      </c>
      <c r="B707" s="1">
        <f t="shared" ca="1" si="55"/>
        <v>16</v>
      </c>
      <c r="C707" s="1">
        <f t="shared" ca="1" si="51"/>
        <v>24</v>
      </c>
      <c r="D707" s="1">
        <f t="shared" ca="1" si="52"/>
        <v>21133</v>
      </c>
      <c r="E707" s="1">
        <f t="shared" ca="1" si="53"/>
        <v>85797</v>
      </c>
      <c r="F707" s="1">
        <f ca="1">SMALL($E$5:$E$5004,ROWS($E$5:E707))</f>
        <v>-80869</v>
      </c>
      <c r="G707" s="1">
        <f ca="1">ROWS($G$5:G707)/COUNT($F$5:$F$5004)</f>
        <v>0.1406</v>
      </c>
      <c r="H707">
        <f t="shared" ca="1" si="54"/>
        <v>0.1406</v>
      </c>
    </row>
    <row r="708" spans="1:8" x14ac:dyDescent="0.25">
      <c r="A708" s="1">
        <f t="shared" ca="1" si="55"/>
        <v>89102</v>
      </c>
      <c r="B708" s="1">
        <f t="shared" ca="1" si="55"/>
        <v>21</v>
      </c>
      <c r="C708" s="1">
        <f t="shared" ca="1" si="51"/>
        <v>51</v>
      </c>
      <c r="D708" s="1">
        <f t="shared" ca="1" si="52"/>
        <v>1749</v>
      </c>
      <c r="E708" s="1">
        <f t="shared" ca="1" si="53"/>
        <v>-36632</v>
      </c>
      <c r="F708" s="1">
        <f ca="1">SMALL($E$5:$E$5004,ROWS($E$5:E708))</f>
        <v>-80838</v>
      </c>
      <c r="G708" s="1">
        <f ca="1">ROWS($G$5:G708)/COUNT($F$5:$F$5004)</f>
        <v>0.14080000000000001</v>
      </c>
      <c r="H708">
        <f t="shared" ca="1" si="54"/>
        <v>0.14080000000000001</v>
      </c>
    </row>
    <row r="709" spans="1:8" x14ac:dyDescent="0.25">
      <c r="A709" s="1">
        <f t="shared" ca="1" si="55"/>
        <v>84143</v>
      </c>
      <c r="B709" s="1">
        <f t="shared" ca="1" si="55"/>
        <v>10</v>
      </c>
      <c r="C709" s="1">
        <f t="shared" ca="1" si="51"/>
        <v>41</v>
      </c>
      <c r="D709" s="1">
        <f t="shared" ca="1" si="52"/>
        <v>1579</v>
      </c>
      <c r="E709" s="1">
        <f t="shared" ca="1" si="53"/>
        <v>-35194</v>
      </c>
      <c r="F709" s="1">
        <f ca="1">SMALL($E$5:$E$5004,ROWS($E$5:E709))</f>
        <v>-80716</v>
      </c>
      <c r="G709" s="1">
        <f ca="1">ROWS($G$5:G709)/COUNT($F$5:$F$5004)</f>
        <v>0.14099999999999999</v>
      </c>
      <c r="H709">
        <f t="shared" ca="1" si="54"/>
        <v>0.14099999999999999</v>
      </c>
    </row>
    <row r="710" spans="1:8" x14ac:dyDescent="0.25">
      <c r="A710" s="1">
        <f t="shared" ca="1" si="55"/>
        <v>85397</v>
      </c>
      <c r="B710" s="1">
        <f t="shared" ca="1" si="55"/>
        <v>18</v>
      </c>
      <c r="C710" s="1">
        <f t="shared" ref="C710:C773" ca="1" si="56">INT(_xlfn.NORM.INV(RAND(),$C$3,$C$4))</f>
        <v>37</v>
      </c>
      <c r="D710" s="1">
        <f t="shared" ref="D710:D773" ca="1" si="57">-INT($D$3*LN(RAND()))</f>
        <v>3874</v>
      </c>
      <c r="E710" s="1">
        <f t="shared" ref="E710:E773" ca="1" si="58">D710*(C710-B710)-A710</f>
        <v>-11791</v>
      </c>
      <c r="F710" s="1">
        <f ca="1">SMALL($E$5:$E$5004,ROWS($E$5:E710))</f>
        <v>-80691</v>
      </c>
      <c r="G710" s="1">
        <f ca="1">ROWS($G$5:G710)/COUNT($F$5:$F$5004)</f>
        <v>0.14119999999999999</v>
      </c>
      <c r="H710">
        <f t="shared" ref="H710:H773" ca="1" si="59">IF(F710&lt;0,G710,"")</f>
        <v>0.14119999999999999</v>
      </c>
    </row>
    <row r="711" spans="1:8" x14ac:dyDescent="0.25">
      <c r="A711" s="1">
        <f t="shared" ca="1" si="55"/>
        <v>93491</v>
      </c>
      <c r="B711" s="1">
        <f t="shared" ca="1" si="55"/>
        <v>19</v>
      </c>
      <c r="C711" s="1">
        <f t="shared" ca="1" si="56"/>
        <v>44</v>
      </c>
      <c r="D711" s="1">
        <f t="shared" ca="1" si="57"/>
        <v>18152</v>
      </c>
      <c r="E711" s="1">
        <f t="shared" ca="1" si="58"/>
        <v>360309</v>
      </c>
      <c r="F711" s="1">
        <f ca="1">SMALL($E$5:$E$5004,ROWS($E$5:E711))</f>
        <v>-80622</v>
      </c>
      <c r="G711" s="1">
        <f ca="1">ROWS($G$5:G711)/COUNT($F$5:$F$5004)</f>
        <v>0.1414</v>
      </c>
      <c r="H711">
        <f t="shared" ca="1" si="59"/>
        <v>0.1414</v>
      </c>
    </row>
    <row r="712" spans="1:8" x14ac:dyDescent="0.25">
      <c r="A712" s="1">
        <f t="shared" ca="1" si="55"/>
        <v>94266</v>
      </c>
      <c r="B712" s="1">
        <f t="shared" ca="1" si="55"/>
        <v>29</v>
      </c>
      <c r="C712" s="1">
        <f t="shared" ca="1" si="56"/>
        <v>45</v>
      </c>
      <c r="D712" s="1">
        <f t="shared" ca="1" si="57"/>
        <v>11070</v>
      </c>
      <c r="E712" s="1">
        <f t="shared" ca="1" si="58"/>
        <v>82854</v>
      </c>
      <c r="F712" s="1">
        <f ca="1">SMALL($E$5:$E$5004,ROWS($E$5:E712))</f>
        <v>-80614</v>
      </c>
      <c r="G712" s="1">
        <f ca="1">ROWS($G$5:G712)/COUNT($F$5:$F$5004)</f>
        <v>0.1416</v>
      </c>
      <c r="H712">
        <f t="shared" ca="1" si="59"/>
        <v>0.1416</v>
      </c>
    </row>
    <row r="713" spans="1:8" x14ac:dyDescent="0.25">
      <c r="A713" s="1">
        <f t="shared" ca="1" si="55"/>
        <v>90281</v>
      </c>
      <c r="B713" s="1">
        <f t="shared" ca="1" si="55"/>
        <v>22</v>
      </c>
      <c r="C713" s="1">
        <f t="shared" ca="1" si="56"/>
        <v>42</v>
      </c>
      <c r="D713" s="1">
        <f t="shared" ca="1" si="57"/>
        <v>4071</v>
      </c>
      <c r="E713" s="1">
        <f t="shared" ca="1" si="58"/>
        <v>-8861</v>
      </c>
      <c r="F713" s="1">
        <f ca="1">SMALL($E$5:$E$5004,ROWS($E$5:E713))</f>
        <v>-80598</v>
      </c>
      <c r="G713" s="1">
        <f ca="1">ROWS($G$5:G713)/COUNT($F$5:$F$5004)</f>
        <v>0.14180000000000001</v>
      </c>
      <c r="H713">
        <f t="shared" ca="1" si="59"/>
        <v>0.14180000000000001</v>
      </c>
    </row>
    <row r="714" spans="1:8" x14ac:dyDescent="0.25">
      <c r="A714" s="1">
        <f t="shared" ca="1" si="55"/>
        <v>80456</v>
      </c>
      <c r="B714" s="1">
        <f t="shared" ca="1" si="55"/>
        <v>10</v>
      </c>
      <c r="C714" s="1">
        <f t="shared" ca="1" si="56"/>
        <v>31</v>
      </c>
      <c r="D714" s="1">
        <f t="shared" ca="1" si="57"/>
        <v>32247</v>
      </c>
      <c r="E714" s="1">
        <f t="shared" ca="1" si="58"/>
        <v>596731</v>
      </c>
      <c r="F714" s="1">
        <f ca="1">SMALL($E$5:$E$5004,ROWS($E$5:E714))</f>
        <v>-80535</v>
      </c>
      <c r="G714" s="1">
        <f ca="1">ROWS($G$5:G714)/COUNT($F$5:$F$5004)</f>
        <v>0.14199999999999999</v>
      </c>
      <c r="H714">
        <f t="shared" ca="1" si="59"/>
        <v>0.14199999999999999</v>
      </c>
    </row>
    <row r="715" spans="1:8" x14ac:dyDescent="0.25">
      <c r="A715" s="1">
        <f t="shared" ca="1" si="55"/>
        <v>85748</v>
      </c>
      <c r="B715" s="1">
        <f t="shared" ca="1" si="55"/>
        <v>23</v>
      </c>
      <c r="C715" s="1">
        <f t="shared" ca="1" si="56"/>
        <v>35</v>
      </c>
      <c r="D715" s="1">
        <f t="shared" ca="1" si="57"/>
        <v>16612</v>
      </c>
      <c r="E715" s="1">
        <f t="shared" ca="1" si="58"/>
        <v>113596</v>
      </c>
      <c r="F715" s="1">
        <f ca="1">SMALL($E$5:$E$5004,ROWS($E$5:E715))</f>
        <v>-80479</v>
      </c>
      <c r="G715" s="1">
        <f ca="1">ROWS($G$5:G715)/COUNT($F$5:$F$5004)</f>
        <v>0.14219999999999999</v>
      </c>
      <c r="H715">
        <f t="shared" ca="1" si="59"/>
        <v>0.14219999999999999</v>
      </c>
    </row>
    <row r="716" spans="1:8" x14ac:dyDescent="0.25">
      <c r="A716" s="1">
        <f t="shared" ca="1" si="55"/>
        <v>85843</v>
      </c>
      <c r="B716" s="1">
        <f t="shared" ca="1" si="55"/>
        <v>16</v>
      </c>
      <c r="C716" s="1">
        <f t="shared" ca="1" si="56"/>
        <v>32</v>
      </c>
      <c r="D716" s="1">
        <f t="shared" ca="1" si="57"/>
        <v>26485</v>
      </c>
      <c r="E716" s="1">
        <f t="shared" ca="1" si="58"/>
        <v>337917</v>
      </c>
      <c r="F716" s="1">
        <f ca="1">SMALL($E$5:$E$5004,ROWS($E$5:E716))</f>
        <v>-80394</v>
      </c>
      <c r="G716" s="1">
        <f ca="1">ROWS($G$5:G716)/COUNT($F$5:$F$5004)</f>
        <v>0.1424</v>
      </c>
      <c r="H716">
        <f t="shared" ca="1" si="59"/>
        <v>0.1424</v>
      </c>
    </row>
    <row r="717" spans="1:8" x14ac:dyDescent="0.25">
      <c r="A717" s="1">
        <f t="shared" ca="1" si="55"/>
        <v>117610</v>
      </c>
      <c r="B717" s="1">
        <f t="shared" ca="1" si="55"/>
        <v>26</v>
      </c>
      <c r="C717" s="1">
        <f t="shared" ca="1" si="56"/>
        <v>40</v>
      </c>
      <c r="D717" s="1">
        <f t="shared" ca="1" si="57"/>
        <v>7108</v>
      </c>
      <c r="E717" s="1">
        <f t="shared" ca="1" si="58"/>
        <v>-18098</v>
      </c>
      <c r="F717" s="1">
        <f ca="1">SMALL($E$5:$E$5004,ROWS($E$5:E717))</f>
        <v>-80387</v>
      </c>
      <c r="G717" s="1">
        <f ca="1">ROWS($G$5:G717)/COUNT($F$5:$F$5004)</f>
        <v>0.1426</v>
      </c>
      <c r="H717">
        <f t="shared" ca="1" si="59"/>
        <v>0.1426</v>
      </c>
    </row>
    <row r="718" spans="1:8" x14ac:dyDescent="0.25">
      <c r="A718" s="1">
        <f t="shared" ca="1" si="55"/>
        <v>92614</v>
      </c>
      <c r="B718" s="1">
        <f t="shared" ca="1" si="55"/>
        <v>27</v>
      </c>
      <c r="C718" s="1">
        <f t="shared" ca="1" si="56"/>
        <v>40</v>
      </c>
      <c r="D718" s="1">
        <f t="shared" ca="1" si="57"/>
        <v>33776</v>
      </c>
      <c r="E718" s="1">
        <f t="shared" ca="1" si="58"/>
        <v>346474</v>
      </c>
      <c r="F718" s="1">
        <f ca="1">SMALL($E$5:$E$5004,ROWS($E$5:E718))</f>
        <v>-80384</v>
      </c>
      <c r="G718" s="1">
        <f ca="1">ROWS($G$5:G718)/COUNT($F$5:$F$5004)</f>
        <v>0.14280000000000001</v>
      </c>
      <c r="H718">
        <f t="shared" ca="1" si="59"/>
        <v>0.14280000000000001</v>
      </c>
    </row>
    <row r="719" spans="1:8" x14ac:dyDescent="0.25">
      <c r="A719" s="1">
        <f t="shared" ca="1" si="55"/>
        <v>82866</v>
      </c>
      <c r="B719" s="1">
        <f t="shared" ca="1" si="55"/>
        <v>19</v>
      </c>
      <c r="C719" s="1">
        <f t="shared" ca="1" si="56"/>
        <v>19</v>
      </c>
      <c r="D719" s="1">
        <f t="shared" ca="1" si="57"/>
        <v>20975</v>
      </c>
      <c r="E719" s="1">
        <f t="shared" ca="1" si="58"/>
        <v>-82866</v>
      </c>
      <c r="F719" s="1">
        <f ca="1">SMALL($E$5:$E$5004,ROWS($E$5:E719))</f>
        <v>-80331</v>
      </c>
      <c r="G719" s="1">
        <f ca="1">ROWS($G$5:G719)/COUNT($F$5:$F$5004)</f>
        <v>0.14299999999999999</v>
      </c>
      <c r="H719">
        <f t="shared" ca="1" si="59"/>
        <v>0.14299999999999999</v>
      </c>
    </row>
    <row r="720" spans="1:8" x14ac:dyDescent="0.25">
      <c r="A720" s="1">
        <f t="shared" ca="1" si="55"/>
        <v>96620</v>
      </c>
      <c r="B720" s="1">
        <f t="shared" ca="1" si="55"/>
        <v>17</v>
      </c>
      <c r="C720" s="1">
        <f t="shared" ca="1" si="56"/>
        <v>33</v>
      </c>
      <c r="D720" s="1">
        <f t="shared" ca="1" si="57"/>
        <v>3723</v>
      </c>
      <c r="E720" s="1">
        <f t="shared" ca="1" si="58"/>
        <v>-37052</v>
      </c>
      <c r="F720" s="1">
        <f ca="1">SMALL($E$5:$E$5004,ROWS($E$5:E720))</f>
        <v>-80268</v>
      </c>
      <c r="G720" s="1">
        <f ca="1">ROWS($G$5:G720)/COUNT($F$5:$F$5004)</f>
        <v>0.14319999999999999</v>
      </c>
      <c r="H720">
        <f t="shared" ca="1" si="59"/>
        <v>0.14319999999999999</v>
      </c>
    </row>
    <row r="721" spans="1:8" x14ac:dyDescent="0.25">
      <c r="A721" s="1">
        <f t="shared" ca="1" si="55"/>
        <v>96570</v>
      </c>
      <c r="B721" s="1">
        <f t="shared" ca="1" si="55"/>
        <v>27</v>
      </c>
      <c r="C721" s="1">
        <f t="shared" ca="1" si="56"/>
        <v>26</v>
      </c>
      <c r="D721" s="1">
        <f t="shared" ca="1" si="57"/>
        <v>19938</v>
      </c>
      <c r="E721" s="1">
        <f t="shared" ca="1" si="58"/>
        <v>-116508</v>
      </c>
      <c r="F721" s="1">
        <f ca="1">SMALL($E$5:$E$5004,ROWS($E$5:E721))</f>
        <v>-80255</v>
      </c>
      <c r="G721" s="1">
        <f ca="1">ROWS($G$5:G721)/COUNT($F$5:$F$5004)</f>
        <v>0.1434</v>
      </c>
      <c r="H721">
        <f t="shared" ca="1" si="59"/>
        <v>0.1434</v>
      </c>
    </row>
    <row r="722" spans="1:8" x14ac:dyDescent="0.25">
      <c r="A722" s="1">
        <f t="shared" ca="1" si="55"/>
        <v>105966</v>
      </c>
      <c r="B722" s="1">
        <f t="shared" ca="1" si="55"/>
        <v>28</v>
      </c>
      <c r="C722" s="1">
        <f t="shared" ca="1" si="56"/>
        <v>34</v>
      </c>
      <c r="D722" s="1">
        <f t="shared" ca="1" si="57"/>
        <v>1224</v>
      </c>
      <c r="E722" s="1">
        <f t="shared" ca="1" si="58"/>
        <v>-98622</v>
      </c>
      <c r="F722" s="1">
        <f ca="1">SMALL($E$5:$E$5004,ROWS($E$5:E722))</f>
        <v>-80229</v>
      </c>
      <c r="G722" s="1">
        <f ca="1">ROWS($G$5:G722)/COUNT($F$5:$F$5004)</f>
        <v>0.14360000000000001</v>
      </c>
      <c r="H722">
        <f t="shared" ca="1" si="59"/>
        <v>0.14360000000000001</v>
      </c>
    </row>
    <row r="723" spans="1:8" x14ac:dyDescent="0.25">
      <c r="A723" s="1">
        <f t="shared" ca="1" si="55"/>
        <v>95669</v>
      </c>
      <c r="B723" s="1">
        <f t="shared" ca="1" si="55"/>
        <v>25</v>
      </c>
      <c r="C723" s="1">
        <f t="shared" ca="1" si="56"/>
        <v>33</v>
      </c>
      <c r="D723" s="1">
        <f t="shared" ca="1" si="57"/>
        <v>1778</v>
      </c>
      <c r="E723" s="1">
        <f t="shared" ca="1" si="58"/>
        <v>-81445</v>
      </c>
      <c r="F723" s="1">
        <f ca="1">SMALL($E$5:$E$5004,ROWS($E$5:E723))</f>
        <v>-80150</v>
      </c>
      <c r="G723" s="1">
        <f ca="1">ROWS($G$5:G723)/COUNT($F$5:$F$5004)</f>
        <v>0.14380000000000001</v>
      </c>
      <c r="H723">
        <f t="shared" ca="1" si="59"/>
        <v>0.14380000000000001</v>
      </c>
    </row>
    <row r="724" spans="1:8" x14ac:dyDescent="0.25">
      <c r="A724" s="1">
        <f t="shared" ca="1" si="55"/>
        <v>96649</v>
      </c>
      <c r="B724" s="1">
        <f t="shared" ca="1" si="55"/>
        <v>11</v>
      </c>
      <c r="C724" s="1">
        <f t="shared" ca="1" si="56"/>
        <v>34</v>
      </c>
      <c r="D724" s="1">
        <f t="shared" ca="1" si="57"/>
        <v>6151</v>
      </c>
      <c r="E724" s="1">
        <f t="shared" ca="1" si="58"/>
        <v>44824</v>
      </c>
      <c r="F724" s="1">
        <f ca="1">SMALL($E$5:$E$5004,ROWS($E$5:E724))</f>
        <v>-80113</v>
      </c>
      <c r="G724" s="1">
        <f ca="1">ROWS($G$5:G724)/COUNT($F$5:$F$5004)</f>
        <v>0.14399999999999999</v>
      </c>
      <c r="H724">
        <f t="shared" ca="1" si="59"/>
        <v>0.14399999999999999</v>
      </c>
    </row>
    <row r="725" spans="1:8" x14ac:dyDescent="0.25">
      <c r="A725" s="1">
        <f t="shared" ca="1" si="55"/>
        <v>98669</v>
      </c>
      <c r="B725" s="1">
        <f t="shared" ca="1" si="55"/>
        <v>17</v>
      </c>
      <c r="C725" s="1">
        <f t="shared" ca="1" si="56"/>
        <v>41</v>
      </c>
      <c r="D725" s="1">
        <f t="shared" ca="1" si="57"/>
        <v>2231</v>
      </c>
      <c r="E725" s="1">
        <f t="shared" ca="1" si="58"/>
        <v>-45125</v>
      </c>
      <c r="F725" s="1">
        <f ca="1">SMALL($E$5:$E$5004,ROWS($E$5:E725))</f>
        <v>-80106</v>
      </c>
      <c r="G725" s="1">
        <f ca="1">ROWS($G$5:G725)/COUNT($F$5:$F$5004)</f>
        <v>0.14419999999999999</v>
      </c>
      <c r="H725">
        <f t="shared" ca="1" si="59"/>
        <v>0.14419999999999999</v>
      </c>
    </row>
    <row r="726" spans="1:8" x14ac:dyDescent="0.25">
      <c r="A726" s="1">
        <f t="shared" ca="1" si="55"/>
        <v>113053</v>
      </c>
      <c r="B726" s="1">
        <f t="shared" ca="1" si="55"/>
        <v>14</v>
      </c>
      <c r="C726" s="1">
        <f t="shared" ca="1" si="56"/>
        <v>43</v>
      </c>
      <c r="D726" s="1">
        <f t="shared" ca="1" si="57"/>
        <v>22468</v>
      </c>
      <c r="E726" s="1">
        <f t="shared" ca="1" si="58"/>
        <v>538519</v>
      </c>
      <c r="F726" s="1">
        <f ca="1">SMALL($E$5:$E$5004,ROWS($E$5:E726))</f>
        <v>-80074</v>
      </c>
      <c r="G726" s="1">
        <f ca="1">ROWS($G$5:G726)/COUNT($F$5:$F$5004)</f>
        <v>0.1444</v>
      </c>
      <c r="H726">
        <f t="shared" ca="1" si="59"/>
        <v>0.1444</v>
      </c>
    </row>
    <row r="727" spans="1:8" x14ac:dyDescent="0.25">
      <c r="A727" s="1">
        <f t="shared" ca="1" si="55"/>
        <v>103221</v>
      </c>
      <c r="B727" s="1">
        <f t="shared" ca="1" si="55"/>
        <v>15</v>
      </c>
      <c r="C727" s="1">
        <f t="shared" ca="1" si="56"/>
        <v>48</v>
      </c>
      <c r="D727" s="1">
        <f t="shared" ca="1" si="57"/>
        <v>1003</v>
      </c>
      <c r="E727" s="1">
        <f t="shared" ca="1" si="58"/>
        <v>-70122</v>
      </c>
      <c r="F727" s="1">
        <f ca="1">SMALL($E$5:$E$5004,ROWS($E$5:E727))</f>
        <v>-80031</v>
      </c>
      <c r="G727" s="1">
        <f ca="1">ROWS($G$5:G727)/COUNT($F$5:$F$5004)</f>
        <v>0.14460000000000001</v>
      </c>
      <c r="H727">
        <f t="shared" ca="1" si="59"/>
        <v>0.14460000000000001</v>
      </c>
    </row>
    <row r="728" spans="1:8" x14ac:dyDescent="0.25">
      <c r="A728" s="1">
        <f t="shared" ca="1" si="55"/>
        <v>111175</v>
      </c>
      <c r="B728" s="1">
        <f t="shared" ca="1" si="55"/>
        <v>10</v>
      </c>
      <c r="C728" s="1">
        <f t="shared" ca="1" si="56"/>
        <v>39</v>
      </c>
      <c r="D728" s="1">
        <f t="shared" ca="1" si="57"/>
        <v>10879</v>
      </c>
      <c r="E728" s="1">
        <f t="shared" ca="1" si="58"/>
        <v>204316</v>
      </c>
      <c r="F728" s="1">
        <f ca="1">SMALL($E$5:$E$5004,ROWS($E$5:E728))</f>
        <v>-80024</v>
      </c>
      <c r="G728" s="1">
        <f ca="1">ROWS($G$5:G728)/COUNT($F$5:$F$5004)</f>
        <v>0.14480000000000001</v>
      </c>
      <c r="H728">
        <f t="shared" ca="1" si="59"/>
        <v>0.14480000000000001</v>
      </c>
    </row>
    <row r="729" spans="1:8" x14ac:dyDescent="0.25">
      <c r="A729" s="1">
        <f t="shared" ref="A729:B792" ca="1" si="60">INT(A$3+(A$4-A$3)*RAND())</f>
        <v>110887</v>
      </c>
      <c r="B729" s="1">
        <f t="shared" ca="1" si="60"/>
        <v>17</v>
      </c>
      <c r="C729" s="1">
        <f t="shared" ca="1" si="56"/>
        <v>33</v>
      </c>
      <c r="D729" s="1">
        <f t="shared" ca="1" si="57"/>
        <v>8268</v>
      </c>
      <c r="E729" s="1">
        <f t="shared" ca="1" si="58"/>
        <v>21401</v>
      </c>
      <c r="F729" s="1">
        <f ca="1">SMALL($E$5:$E$5004,ROWS($E$5:E729))</f>
        <v>-79993</v>
      </c>
      <c r="G729" s="1">
        <f ca="1">ROWS($G$5:G729)/COUNT($F$5:$F$5004)</f>
        <v>0.14499999999999999</v>
      </c>
      <c r="H729">
        <f t="shared" ca="1" si="59"/>
        <v>0.14499999999999999</v>
      </c>
    </row>
    <row r="730" spans="1:8" x14ac:dyDescent="0.25">
      <c r="A730" s="1">
        <f t="shared" ca="1" si="60"/>
        <v>101475</v>
      </c>
      <c r="B730" s="1">
        <f t="shared" ca="1" si="60"/>
        <v>23</v>
      </c>
      <c r="C730" s="1">
        <f t="shared" ca="1" si="56"/>
        <v>32</v>
      </c>
      <c r="D730" s="1">
        <f t="shared" ca="1" si="57"/>
        <v>12189</v>
      </c>
      <c r="E730" s="1">
        <f t="shared" ca="1" si="58"/>
        <v>8226</v>
      </c>
      <c r="F730" s="1">
        <f ca="1">SMALL($E$5:$E$5004,ROWS($E$5:E730))</f>
        <v>-79957</v>
      </c>
      <c r="G730" s="1">
        <f ca="1">ROWS($G$5:G730)/COUNT($F$5:$F$5004)</f>
        <v>0.1452</v>
      </c>
      <c r="H730">
        <f t="shared" ca="1" si="59"/>
        <v>0.1452</v>
      </c>
    </row>
    <row r="731" spans="1:8" x14ac:dyDescent="0.25">
      <c r="A731" s="1">
        <f t="shared" ca="1" si="60"/>
        <v>108555</v>
      </c>
      <c r="B731" s="1">
        <f t="shared" ca="1" si="60"/>
        <v>21</v>
      </c>
      <c r="C731" s="1">
        <f t="shared" ca="1" si="56"/>
        <v>46</v>
      </c>
      <c r="D731" s="1">
        <f t="shared" ca="1" si="57"/>
        <v>6263</v>
      </c>
      <c r="E731" s="1">
        <f t="shared" ca="1" si="58"/>
        <v>48020</v>
      </c>
      <c r="F731" s="1">
        <f ca="1">SMALL($E$5:$E$5004,ROWS($E$5:E731))</f>
        <v>-79937</v>
      </c>
      <c r="G731" s="1">
        <f ca="1">ROWS($G$5:G731)/COUNT($F$5:$F$5004)</f>
        <v>0.1454</v>
      </c>
      <c r="H731">
        <f t="shared" ca="1" si="59"/>
        <v>0.1454</v>
      </c>
    </row>
    <row r="732" spans="1:8" x14ac:dyDescent="0.25">
      <c r="A732" s="1">
        <f t="shared" ca="1" si="60"/>
        <v>101988</v>
      </c>
      <c r="B732" s="1">
        <f t="shared" ca="1" si="60"/>
        <v>11</v>
      </c>
      <c r="C732" s="1">
        <f t="shared" ca="1" si="56"/>
        <v>57</v>
      </c>
      <c r="D732" s="1">
        <f t="shared" ca="1" si="57"/>
        <v>2070</v>
      </c>
      <c r="E732" s="1">
        <f t="shared" ca="1" si="58"/>
        <v>-6768</v>
      </c>
      <c r="F732" s="1">
        <f ca="1">SMALL($E$5:$E$5004,ROWS($E$5:E732))</f>
        <v>-79936</v>
      </c>
      <c r="G732" s="1">
        <f ca="1">ROWS($G$5:G732)/COUNT($F$5:$F$5004)</f>
        <v>0.14560000000000001</v>
      </c>
      <c r="H732">
        <f t="shared" ca="1" si="59"/>
        <v>0.14560000000000001</v>
      </c>
    </row>
    <row r="733" spans="1:8" x14ac:dyDescent="0.25">
      <c r="A733" s="1">
        <f t="shared" ca="1" si="60"/>
        <v>103675</v>
      </c>
      <c r="B733" s="1">
        <f t="shared" ca="1" si="60"/>
        <v>19</v>
      </c>
      <c r="C733" s="1">
        <f t="shared" ca="1" si="56"/>
        <v>31</v>
      </c>
      <c r="D733" s="1">
        <f t="shared" ca="1" si="57"/>
        <v>7014</v>
      </c>
      <c r="E733" s="1">
        <f t="shared" ca="1" si="58"/>
        <v>-19507</v>
      </c>
      <c r="F733" s="1">
        <f ca="1">SMALL($E$5:$E$5004,ROWS($E$5:E733))</f>
        <v>-79923</v>
      </c>
      <c r="G733" s="1">
        <f ca="1">ROWS($G$5:G733)/COUNT($F$5:$F$5004)</f>
        <v>0.14580000000000001</v>
      </c>
      <c r="H733">
        <f t="shared" ca="1" si="59"/>
        <v>0.14580000000000001</v>
      </c>
    </row>
    <row r="734" spans="1:8" x14ac:dyDescent="0.25">
      <c r="A734" s="1">
        <f t="shared" ca="1" si="60"/>
        <v>118953</v>
      </c>
      <c r="B734" s="1">
        <f t="shared" ca="1" si="60"/>
        <v>26</v>
      </c>
      <c r="C734" s="1">
        <f t="shared" ca="1" si="56"/>
        <v>44</v>
      </c>
      <c r="D734" s="1">
        <f t="shared" ca="1" si="57"/>
        <v>4454</v>
      </c>
      <c r="E734" s="1">
        <f t="shared" ca="1" si="58"/>
        <v>-38781</v>
      </c>
      <c r="F734" s="1">
        <f ca="1">SMALL($E$5:$E$5004,ROWS($E$5:E734))</f>
        <v>-79872</v>
      </c>
      <c r="G734" s="1">
        <f ca="1">ROWS($G$5:G734)/COUNT($F$5:$F$5004)</f>
        <v>0.14599999999999999</v>
      </c>
      <c r="H734">
        <f t="shared" ca="1" si="59"/>
        <v>0.14599999999999999</v>
      </c>
    </row>
    <row r="735" spans="1:8" x14ac:dyDescent="0.25">
      <c r="A735" s="1">
        <f t="shared" ca="1" si="60"/>
        <v>118724</v>
      </c>
      <c r="B735" s="1">
        <f t="shared" ca="1" si="60"/>
        <v>26</v>
      </c>
      <c r="C735" s="1">
        <f t="shared" ca="1" si="56"/>
        <v>37</v>
      </c>
      <c r="D735" s="1">
        <f t="shared" ca="1" si="57"/>
        <v>4296</v>
      </c>
      <c r="E735" s="1">
        <f t="shared" ca="1" si="58"/>
        <v>-71468</v>
      </c>
      <c r="F735" s="1">
        <f ca="1">SMALL($E$5:$E$5004,ROWS($E$5:E735))</f>
        <v>-79853</v>
      </c>
      <c r="G735" s="1">
        <f ca="1">ROWS($G$5:G735)/COUNT($F$5:$F$5004)</f>
        <v>0.1462</v>
      </c>
      <c r="H735">
        <f t="shared" ca="1" si="59"/>
        <v>0.1462</v>
      </c>
    </row>
    <row r="736" spans="1:8" x14ac:dyDescent="0.25">
      <c r="A736" s="1">
        <f t="shared" ca="1" si="60"/>
        <v>117081</v>
      </c>
      <c r="B736" s="1">
        <f t="shared" ca="1" si="60"/>
        <v>12</v>
      </c>
      <c r="C736" s="1">
        <f t="shared" ca="1" si="56"/>
        <v>46</v>
      </c>
      <c r="D736" s="1">
        <f t="shared" ca="1" si="57"/>
        <v>7279</v>
      </c>
      <c r="E736" s="1">
        <f t="shared" ca="1" si="58"/>
        <v>130405</v>
      </c>
      <c r="F736" s="1">
        <f ca="1">SMALL($E$5:$E$5004,ROWS($E$5:E736))</f>
        <v>-79841</v>
      </c>
      <c r="G736" s="1">
        <f ca="1">ROWS($G$5:G736)/COUNT($F$5:$F$5004)</f>
        <v>0.1464</v>
      </c>
      <c r="H736">
        <f t="shared" ca="1" si="59"/>
        <v>0.1464</v>
      </c>
    </row>
    <row r="737" spans="1:8" x14ac:dyDescent="0.25">
      <c r="A737" s="1">
        <f t="shared" ca="1" si="60"/>
        <v>100633</v>
      </c>
      <c r="B737" s="1">
        <f t="shared" ca="1" si="60"/>
        <v>29</v>
      </c>
      <c r="C737" s="1">
        <f t="shared" ca="1" si="56"/>
        <v>50</v>
      </c>
      <c r="D737" s="1">
        <f t="shared" ca="1" si="57"/>
        <v>800</v>
      </c>
      <c r="E737" s="1">
        <f t="shared" ca="1" si="58"/>
        <v>-83833</v>
      </c>
      <c r="F737" s="1">
        <f ca="1">SMALL($E$5:$E$5004,ROWS($E$5:E737))</f>
        <v>-79812</v>
      </c>
      <c r="G737" s="1">
        <f ca="1">ROWS($G$5:G737)/COUNT($F$5:$F$5004)</f>
        <v>0.14660000000000001</v>
      </c>
      <c r="H737">
        <f t="shared" ca="1" si="59"/>
        <v>0.14660000000000001</v>
      </c>
    </row>
    <row r="738" spans="1:8" x14ac:dyDescent="0.25">
      <c r="A738" s="1">
        <f t="shared" ca="1" si="60"/>
        <v>100930</v>
      </c>
      <c r="B738" s="1">
        <f t="shared" ca="1" si="60"/>
        <v>15</v>
      </c>
      <c r="C738" s="1">
        <f t="shared" ca="1" si="56"/>
        <v>33</v>
      </c>
      <c r="D738" s="1">
        <f t="shared" ca="1" si="57"/>
        <v>5756</v>
      </c>
      <c r="E738" s="1">
        <f t="shared" ca="1" si="58"/>
        <v>2678</v>
      </c>
      <c r="F738" s="1">
        <f ca="1">SMALL($E$5:$E$5004,ROWS($E$5:E738))</f>
        <v>-79779</v>
      </c>
      <c r="G738" s="1">
        <f ca="1">ROWS($G$5:G738)/COUNT($F$5:$F$5004)</f>
        <v>0.14680000000000001</v>
      </c>
      <c r="H738">
        <f t="shared" ca="1" si="59"/>
        <v>0.14680000000000001</v>
      </c>
    </row>
    <row r="739" spans="1:8" x14ac:dyDescent="0.25">
      <c r="A739" s="1">
        <f t="shared" ca="1" si="60"/>
        <v>109680</v>
      </c>
      <c r="B739" s="1">
        <f t="shared" ca="1" si="60"/>
        <v>10</v>
      </c>
      <c r="C739" s="1">
        <f t="shared" ca="1" si="56"/>
        <v>34</v>
      </c>
      <c r="D739" s="1">
        <f t="shared" ca="1" si="57"/>
        <v>989</v>
      </c>
      <c r="E739" s="1">
        <f t="shared" ca="1" si="58"/>
        <v>-85944</v>
      </c>
      <c r="F739" s="1">
        <f ca="1">SMALL($E$5:$E$5004,ROWS($E$5:E739))</f>
        <v>-79777</v>
      </c>
      <c r="G739" s="1">
        <f ca="1">ROWS($G$5:G739)/COUNT($F$5:$F$5004)</f>
        <v>0.14699999999999999</v>
      </c>
      <c r="H739">
        <f t="shared" ca="1" si="59"/>
        <v>0.14699999999999999</v>
      </c>
    </row>
    <row r="740" spans="1:8" x14ac:dyDescent="0.25">
      <c r="A740" s="1">
        <f t="shared" ca="1" si="60"/>
        <v>112892</v>
      </c>
      <c r="B740" s="1">
        <f t="shared" ca="1" si="60"/>
        <v>20</v>
      </c>
      <c r="C740" s="1">
        <f t="shared" ca="1" si="56"/>
        <v>34</v>
      </c>
      <c r="D740" s="1">
        <f t="shared" ca="1" si="57"/>
        <v>18285</v>
      </c>
      <c r="E740" s="1">
        <f t="shared" ca="1" si="58"/>
        <v>143098</v>
      </c>
      <c r="F740" s="1">
        <f ca="1">SMALL($E$5:$E$5004,ROWS($E$5:E740))</f>
        <v>-79732</v>
      </c>
      <c r="G740" s="1">
        <f ca="1">ROWS($G$5:G740)/COUNT($F$5:$F$5004)</f>
        <v>0.1472</v>
      </c>
      <c r="H740">
        <f t="shared" ca="1" si="59"/>
        <v>0.1472</v>
      </c>
    </row>
    <row r="741" spans="1:8" x14ac:dyDescent="0.25">
      <c r="A741" s="1">
        <f t="shared" ca="1" si="60"/>
        <v>94462</v>
      </c>
      <c r="B741" s="1">
        <f t="shared" ca="1" si="60"/>
        <v>18</v>
      </c>
      <c r="C741" s="1">
        <f t="shared" ca="1" si="56"/>
        <v>27</v>
      </c>
      <c r="D741" s="1">
        <f t="shared" ca="1" si="57"/>
        <v>29664</v>
      </c>
      <c r="E741" s="1">
        <f t="shared" ca="1" si="58"/>
        <v>172514</v>
      </c>
      <c r="F741" s="1">
        <f ca="1">SMALL($E$5:$E$5004,ROWS($E$5:E741))</f>
        <v>-79717</v>
      </c>
      <c r="G741" s="1">
        <f ca="1">ROWS($G$5:G741)/COUNT($F$5:$F$5004)</f>
        <v>0.1474</v>
      </c>
      <c r="H741">
        <f t="shared" ca="1" si="59"/>
        <v>0.1474</v>
      </c>
    </row>
    <row r="742" spans="1:8" x14ac:dyDescent="0.25">
      <c r="A742" s="1">
        <f t="shared" ca="1" si="60"/>
        <v>93232</v>
      </c>
      <c r="B742" s="1">
        <f t="shared" ca="1" si="60"/>
        <v>25</v>
      </c>
      <c r="C742" s="1">
        <f t="shared" ca="1" si="56"/>
        <v>37</v>
      </c>
      <c r="D742" s="1">
        <f t="shared" ca="1" si="57"/>
        <v>5980</v>
      </c>
      <c r="E742" s="1">
        <f t="shared" ca="1" si="58"/>
        <v>-21472</v>
      </c>
      <c r="F742" s="1">
        <f ca="1">SMALL($E$5:$E$5004,ROWS($E$5:E742))</f>
        <v>-79714</v>
      </c>
      <c r="G742" s="1">
        <f ca="1">ROWS($G$5:G742)/COUNT($F$5:$F$5004)</f>
        <v>0.14760000000000001</v>
      </c>
      <c r="H742">
        <f t="shared" ca="1" si="59"/>
        <v>0.14760000000000001</v>
      </c>
    </row>
    <row r="743" spans="1:8" x14ac:dyDescent="0.25">
      <c r="A743" s="1">
        <f t="shared" ca="1" si="60"/>
        <v>111438</v>
      </c>
      <c r="B743" s="1">
        <f t="shared" ca="1" si="60"/>
        <v>13</v>
      </c>
      <c r="C743" s="1">
        <f t="shared" ca="1" si="56"/>
        <v>36</v>
      </c>
      <c r="D743" s="1">
        <f t="shared" ca="1" si="57"/>
        <v>10014</v>
      </c>
      <c r="E743" s="1">
        <f t="shared" ca="1" si="58"/>
        <v>118884</v>
      </c>
      <c r="F743" s="1">
        <f ca="1">SMALL($E$5:$E$5004,ROWS($E$5:E743))</f>
        <v>-79623</v>
      </c>
      <c r="G743" s="1">
        <f ca="1">ROWS($G$5:G743)/COUNT($F$5:$F$5004)</f>
        <v>0.14779999999999999</v>
      </c>
      <c r="H743">
        <f t="shared" ca="1" si="59"/>
        <v>0.14779999999999999</v>
      </c>
    </row>
    <row r="744" spans="1:8" x14ac:dyDescent="0.25">
      <c r="A744" s="1">
        <f t="shared" ca="1" si="60"/>
        <v>91872</v>
      </c>
      <c r="B744" s="1">
        <f t="shared" ca="1" si="60"/>
        <v>28</v>
      </c>
      <c r="C744" s="1">
        <f t="shared" ca="1" si="56"/>
        <v>34</v>
      </c>
      <c r="D744" s="1">
        <f t="shared" ca="1" si="57"/>
        <v>8026</v>
      </c>
      <c r="E744" s="1">
        <f t="shared" ca="1" si="58"/>
        <v>-43716</v>
      </c>
      <c r="F744" s="1">
        <f ca="1">SMALL($E$5:$E$5004,ROWS($E$5:E744))</f>
        <v>-79573</v>
      </c>
      <c r="G744" s="1">
        <f ca="1">ROWS($G$5:G744)/COUNT($F$5:$F$5004)</f>
        <v>0.14799999999999999</v>
      </c>
      <c r="H744">
        <f t="shared" ca="1" si="59"/>
        <v>0.14799999999999999</v>
      </c>
    </row>
    <row r="745" spans="1:8" x14ac:dyDescent="0.25">
      <c r="A745" s="1">
        <f t="shared" ca="1" si="60"/>
        <v>110288</v>
      </c>
      <c r="B745" s="1">
        <f t="shared" ca="1" si="60"/>
        <v>20</v>
      </c>
      <c r="C745" s="1">
        <f t="shared" ca="1" si="56"/>
        <v>52</v>
      </c>
      <c r="D745" s="1">
        <f t="shared" ca="1" si="57"/>
        <v>8208</v>
      </c>
      <c r="E745" s="1">
        <f t="shared" ca="1" si="58"/>
        <v>152368</v>
      </c>
      <c r="F745" s="1">
        <f ca="1">SMALL($E$5:$E$5004,ROWS($E$5:E745))</f>
        <v>-79572</v>
      </c>
      <c r="G745" s="1">
        <f ca="1">ROWS($G$5:G745)/COUNT($F$5:$F$5004)</f>
        <v>0.1482</v>
      </c>
      <c r="H745">
        <f t="shared" ca="1" si="59"/>
        <v>0.1482</v>
      </c>
    </row>
    <row r="746" spans="1:8" x14ac:dyDescent="0.25">
      <c r="A746" s="1">
        <f t="shared" ca="1" si="60"/>
        <v>106441</v>
      </c>
      <c r="B746" s="1">
        <f t="shared" ca="1" si="60"/>
        <v>22</v>
      </c>
      <c r="C746" s="1">
        <f t="shared" ca="1" si="56"/>
        <v>35</v>
      </c>
      <c r="D746" s="1">
        <f t="shared" ca="1" si="57"/>
        <v>3456</v>
      </c>
      <c r="E746" s="1">
        <f t="shared" ca="1" si="58"/>
        <v>-61513</v>
      </c>
      <c r="F746" s="1">
        <f ca="1">SMALL($E$5:$E$5004,ROWS($E$5:E746))</f>
        <v>-79555</v>
      </c>
      <c r="G746" s="1">
        <f ca="1">ROWS($G$5:G746)/COUNT($F$5:$F$5004)</f>
        <v>0.1484</v>
      </c>
      <c r="H746">
        <f t="shared" ca="1" si="59"/>
        <v>0.1484</v>
      </c>
    </row>
    <row r="747" spans="1:8" x14ac:dyDescent="0.25">
      <c r="A747" s="1">
        <f t="shared" ca="1" si="60"/>
        <v>100132</v>
      </c>
      <c r="B747" s="1">
        <f t="shared" ca="1" si="60"/>
        <v>11</v>
      </c>
      <c r="C747" s="1">
        <f t="shared" ca="1" si="56"/>
        <v>48</v>
      </c>
      <c r="D747" s="1">
        <f t="shared" ca="1" si="57"/>
        <v>8748</v>
      </c>
      <c r="E747" s="1">
        <f t="shared" ca="1" si="58"/>
        <v>223544</v>
      </c>
      <c r="F747" s="1">
        <f ca="1">SMALL($E$5:$E$5004,ROWS($E$5:E747))</f>
        <v>-79549</v>
      </c>
      <c r="G747" s="1">
        <f ca="1">ROWS($G$5:G747)/COUNT($F$5:$F$5004)</f>
        <v>0.14860000000000001</v>
      </c>
      <c r="H747">
        <f t="shared" ca="1" si="59"/>
        <v>0.14860000000000001</v>
      </c>
    </row>
    <row r="748" spans="1:8" x14ac:dyDescent="0.25">
      <c r="A748" s="1">
        <f t="shared" ca="1" si="60"/>
        <v>118934</v>
      </c>
      <c r="B748" s="1">
        <f t="shared" ca="1" si="60"/>
        <v>10</v>
      </c>
      <c r="C748" s="1">
        <f t="shared" ca="1" si="56"/>
        <v>27</v>
      </c>
      <c r="D748" s="1">
        <f t="shared" ca="1" si="57"/>
        <v>25678</v>
      </c>
      <c r="E748" s="1">
        <f t="shared" ca="1" si="58"/>
        <v>317592</v>
      </c>
      <c r="F748" s="1">
        <f ca="1">SMALL($E$5:$E$5004,ROWS($E$5:E748))</f>
        <v>-79532</v>
      </c>
      <c r="G748" s="1">
        <f ca="1">ROWS($G$5:G748)/COUNT($F$5:$F$5004)</f>
        <v>0.14879999999999999</v>
      </c>
      <c r="H748">
        <f t="shared" ca="1" si="59"/>
        <v>0.14879999999999999</v>
      </c>
    </row>
    <row r="749" spans="1:8" x14ac:dyDescent="0.25">
      <c r="A749" s="1">
        <f t="shared" ca="1" si="60"/>
        <v>108840</v>
      </c>
      <c r="B749" s="1">
        <f t="shared" ca="1" si="60"/>
        <v>15</v>
      </c>
      <c r="C749" s="1">
        <f t="shared" ca="1" si="56"/>
        <v>36</v>
      </c>
      <c r="D749" s="1">
        <f t="shared" ca="1" si="57"/>
        <v>10799</v>
      </c>
      <c r="E749" s="1">
        <f t="shared" ca="1" si="58"/>
        <v>117939</v>
      </c>
      <c r="F749" s="1">
        <f ca="1">SMALL($E$5:$E$5004,ROWS($E$5:E749))</f>
        <v>-79504</v>
      </c>
      <c r="G749" s="1">
        <f ca="1">ROWS($G$5:G749)/COUNT($F$5:$F$5004)</f>
        <v>0.14899999999999999</v>
      </c>
      <c r="H749">
        <f t="shared" ca="1" si="59"/>
        <v>0.14899999999999999</v>
      </c>
    </row>
    <row r="750" spans="1:8" x14ac:dyDescent="0.25">
      <c r="A750" s="1">
        <f t="shared" ca="1" si="60"/>
        <v>92301</v>
      </c>
      <c r="B750" s="1">
        <f t="shared" ca="1" si="60"/>
        <v>18</v>
      </c>
      <c r="C750" s="1">
        <f t="shared" ca="1" si="56"/>
        <v>47</v>
      </c>
      <c r="D750" s="1">
        <f t="shared" ca="1" si="57"/>
        <v>9167</v>
      </c>
      <c r="E750" s="1">
        <f t="shared" ca="1" si="58"/>
        <v>173542</v>
      </c>
      <c r="F750" s="1">
        <f ca="1">SMALL($E$5:$E$5004,ROWS($E$5:E750))</f>
        <v>-79492</v>
      </c>
      <c r="G750" s="1">
        <f ca="1">ROWS($G$5:G750)/COUNT($F$5:$F$5004)</f>
        <v>0.1492</v>
      </c>
      <c r="H750">
        <f t="shared" ca="1" si="59"/>
        <v>0.1492</v>
      </c>
    </row>
    <row r="751" spans="1:8" x14ac:dyDescent="0.25">
      <c r="A751" s="1">
        <f t="shared" ca="1" si="60"/>
        <v>104855</v>
      </c>
      <c r="B751" s="1">
        <f t="shared" ca="1" si="60"/>
        <v>25</v>
      </c>
      <c r="C751" s="1">
        <f t="shared" ca="1" si="56"/>
        <v>47</v>
      </c>
      <c r="D751" s="1">
        <f t="shared" ca="1" si="57"/>
        <v>48116</v>
      </c>
      <c r="E751" s="1">
        <f t="shared" ca="1" si="58"/>
        <v>953697</v>
      </c>
      <c r="F751" s="1">
        <f ca="1">SMALL($E$5:$E$5004,ROWS($E$5:E751))</f>
        <v>-79477</v>
      </c>
      <c r="G751" s="1">
        <f ca="1">ROWS($G$5:G751)/COUNT($F$5:$F$5004)</f>
        <v>0.14940000000000001</v>
      </c>
      <c r="H751">
        <f t="shared" ca="1" si="59"/>
        <v>0.14940000000000001</v>
      </c>
    </row>
    <row r="752" spans="1:8" x14ac:dyDescent="0.25">
      <c r="A752" s="1">
        <f t="shared" ca="1" si="60"/>
        <v>106207</v>
      </c>
      <c r="B752" s="1">
        <f t="shared" ca="1" si="60"/>
        <v>14</v>
      </c>
      <c r="C752" s="1">
        <f t="shared" ca="1" si="56"/>
        <v>48</v>
      </c>
      <c r="D752" s="1">
        <f t="shared" ca="1" si="57"/>
        <v>64</v>
      </c>
      <c r="E752" s="1">
        <f t="shared" ca="1" si="58"/>
        <v>-104031</v>
      </c>
      <c r="F752" s="1">
        <f ca="1">SMALL($E$5:$E$5004,ROWS($E$5:E752))</f>
        <v>-79457</v>
      </c>
      <c r="G752" s="1">
        <f ca="1">ROWS($G$5:G752)/COUNT($F$5:$F$5004)</f>
        <v>0.14960000000000001</v>
      </c>
      <c r="H752">
        <f t="shared" ca="1" si="59"/>
        <v>0.14960000000000001</v>
      </c>
    </row>
    <row r="753" spans="1:8" x14ac:dyDescent="0.25">
      <c r="A753" s="1">
        <f t="shared" ca="1" si="60"/>
        <v>90422</v>
      </c>
      <c r="B753" s="1">
        <f t="shared" ca="1" si="60"/>
        <v>28</v>
      </c>
      <c r="C753" s="1">
        <f t="shared" ca="1" si="56"/>
        <v>26</v>
      </c>
      <c r="D753" s="1">
        <f t="shared" ca="1" si="57"/>
        <v>16295</v>
      </c>
      <c r="E753" s="1">
        <f t="shared" ca="1" si="58"/>
        <v>-123012</v>
      </c>
      <c r="F753" s="1">
        <f ca="1">SMALL($E$5:$E$5004,ROWS($E$5:E753))</f>
        <v>-79398</v>
      </c>
      <c r="G753" s="1">
        <f ca="1">ROWS($G$5:G753)/COUNT($F$5:$F$5004)</f>
        <v>0.14979999999999999</v>
      </c>
      <c r="H753">
        <f t="shared" ca="1" si="59"/>
        <v>0.14979999999999999</v>
      </c>
    </row>
    <row r="754" spans="1:8" x14ac:dyDescent="0.25">
      <c r="A754" s="1">
        <f t="shared" ca="1" si="60"/>
        <v>113434</v>
      </c>
      <c r="B754" s="1">
        <f t="shared" ca="1" si="60"/>
        <v>22</v>
      </c>
      <c r="C754" s="1">
        <f t="shared" ca="1" si="56"/>
        <v>39</v>
      </c>
      <c r="D754" s="1">
        <f t="shared" ca="1" si="57"/>
        <v>2909</v>
      </c>
      <c r="E754" s="1">
        <f t="shared" ca="1" si="58"/>
        <v>-63981</v>
      </c>
      <c r="F754" s="1">
        <f ca="1">SMALL($E$5:$E$5004,ROWS($E$5:E754))</f>
        <v>-79398</v>
      </c>
      <c r="G754" s="1">
        <f ca="1">ROWS($G$5:G754)/COUNT($F$5:$F$5004)</f>
        <v>0.15</v>
      </c>
      <c r="H754">
        <f t="shared" ca="1" si="59"/>
        <v>0.15</v>
      </c>
    </row>
    <row r="755" spans="1:8" x14ac:dyDescent="0.25">
      <c r="A755" s="1">
        <f t="shared" ca="1" si="60"/>
        <v>109858</v>
      </c>
      <c r="B755" s="1">
        <f t="shared" ca="1" si="60"/>
        <v>22</v>
      </c>
      <c r="C755" s="1">
        <f t="shared" ca="1" si="56"/>
        <v>34</v>
      </c>
      <c r="D755" s="1">
        <f t="shared" ca="1" si="57"/>
        <v>11948</v>
      </c>
      <c r="E755" s="1">
        <f t="shared" ca="1" si="58"/>
        <v>33518</v>
      </c>
      <c r="F755" s="1">
        <f ca="1">SMALL($E$5:$E$5004,ROWS($E$5:E755))</f>
        <v>-79366</v>
      </c>
      <c r="G755" s="1">
        <f ca="1">ROWS($G$5:G755)/COUNT($F$5:$F$5004)</f>
        <v>0.1502</v>
      </c>
      <c r="H755">
        <f t="shared" ca="1" si="59"/>
        <v>0.1502</v>
      </c>
    </row>
    <row r="756" spans="1:8" x14ac:dyDescent="0.25">
      <c r="A756" s="1">
        <f t="shared" ca="1" si="60"/>
        <v>99505</v>
      </c>
      <c r="B756" s="1">
        <f t="shared" ca="1" si="60"/>
        <v>23</v>
      </c>
      <c r="C756" s="1">
        <f t="shared" ca="1" si="56"/>
        <v>22</v>
      </c>
      <c r="D756" s="1">
        <f t="shared" ca="1" si="57"/>
        <v>579</v>
      </c>
      <c r="E756" s="1">
        <f t="shared" ca="1" si="58"/>
        <v>-100084</v>
      </c>
      <c r="F756" s="1">
        <f ca="1">SMALL($E$5:$E$5004,ROWS($E$5:E756))</f>
        <v>-79365</v>
      </c>
      <c r="G756" s="1">
        <f ca="1">ROWS($G$5:G756)/COUNT($F$5:$F$5004)</f>
        <v>0.15040000000000001</v>
      </c>
      <c r="H756">
        <f t="shared" ca="1" si="59"/>
        <v>0.15040000000000001</v>
      </c>
    </row>
    <row r="757" spans="1:8" x14ac:dyDescent="0.25">
      <c r="A757" s="1">
        <f t="shared" ca="1" si="60"/>
        <v>103038</v>
      </c>
      <c r="B757" s="1">
        <f t="shared" ca="1" si="60"/>
        <v>11</v>
      </c>
      <c r="C757" s="1">
        <f t="shared" ca="1" si="56"/>
        <v>46</v>
      </c>
      <c r="D757" s="1">
        <f t="shared" ca="1" si="57"/>
        <v>534</v>
      </c>
      <c r="E757" s="1">
        <f t="shared" ca="1" si="58"/>
        <v>-84348</v>
      </c>
      <c r="F757" s="1">
        <f ca="1">SMALL($E$5:$E$5004,ROWS($E$5:E757))</f>
        <v>-79326</v>
      </c>
      <c r="G757" s="1">
        <f ca="1">ROWS($G$5:G757)/COUNT($F$5:$F$5004)</f>
        <v>0.15060000000000001</v>
      </c>
      <c r="H757">
        <f t="shared" ca="1" si="59"/>
        <v>0.15060000000000001</v>
      </c>
    </row>
    <row r="758" spans="1:8" x14ac:dyDescent="0.25">
      <c r="A758" s="1">
        <f t="shared" ca="1" si="60"/>
        <v>95302</v>
      </c>
      <c r="B758" s="1">
        <f t="shared" ca="1" si="60"/>
        <v>11</v>
      </c>
      <c r="C758" s="1">
        <f t="shared" ca="1" si="56"/>
        <v>36</v>
      </c>
      <c r="D758" s="1">
        <f t="shared" ca="1" si="57"/>
        <v>10105</v>
      </c>
      <c r="E758" s="1">
        <f t="shared" ca="1" si="58"/>
        <v>157323</v>
      </c>
      <c r="F758" s="1">
        <f ca="1">SMALL($E$5:$E$5004,ROWS($E$5:E758))</f>
        <v>-79323</v>
      </c>
      <c r="G758" s="1">
        <f ca="1">ROWS($G$5:G758)/COUNT($F$5:$F$5004)</f>
        <v>0.15079999999999999</v>
      </c>
      <c r="H758">
        <f t="shared" ca="1" si="59"/>
        <v>0.15079999999999999</v>
      </c>
    </row>
    <row r="759" spans="1:8" x14ac:dyDescent="0.25">
      <c r="A759" s="1">
        <f t="shared" ca="1" si="60"/>
        <v>91647</v>
      </c>
      <c r="B759" s="1">
        <f t="shared" ca="1" si="60"/>
        <v>23</v>
      </c>
      <c r="C759" s="1">
        <f t="shared" ca="1" si="56"/>
        <v>40</v>
      </c>
      <c r="D759" s="1">
        <f t="shared" ca="1" si="57"/>
        <v>2213</v>
      </c>
      <c r="E759" s="1">
        <f t="shared" ca="1" si="58"/>
        <v>-54026</v>
      </c>
      <c r="F759" s="1">
        <f ca="1">SMALL($E$5:$E$5004,ROWS($E$5:E759))</f>
        <v>-79233</v>
      </c>
      <c r="G759" s="1">
        <f ca="1">ROWS($G$5:G759)/COUNT($F$5:$F$5004)</f>
        <v>0.151</v>
      </c>
      <c r="H759">
        <f t="shared" ca="1" si="59"/>
        <v>0.151</v>
      </c>
    </row>
    <row r="760" spans="1:8" x14ac:dyDescent="0.25">
      <c r="A760" s="1">
        <f t="shared" ca="1" si="60"/>
        <v>80709</v>
      </c>
      <c r="B760" s="1">
        <f t="shared" ca="1" si="60"/>
        <v>28</v>
      </c>
      <c r="C760" s="1">
        <f t="shared" ca="1" si="56"/>
        <v>57</v>
      </c>
      <c r="D760" s="1">
        <f t="shared" ca="1" si="57"/>
        <v>1433</v>
      </c>
      <c r="E760" s="1">
        <f t="shared" ca="1" si="58"/>
        <v>-39152</v>
      </c>
      <c r="F760" s="1">
        <f ca="1">SMALL($E$5:$E$5004,ROWS($E$5:E760))</f>
        <v>-79220</v>
      </c>
      <c r="G760" s="1">
        <f ca="1">ROWS($G$5:G760)/COUNT($F$5:$F$5004)</f>
        <v>0.1512</v>
      </c>
      <c r="H760">
        <f t="shared" ca="1" si="59"/>
        <v>0.1512</v>
      </c>
    </row>
    <row r="761" spans="1:8" x14ac:dyDescent="0.25">
      <c r="A761" s="1">
        <f t="shared" ca="1" si="60"/>
        <v>86112</v>
      </c>
      <c r="B761" s="1">
        <f t="shared" ca="1" si="60"/>
        <v>17</v>
      </c>
      <c r="C761" s="1">
        <f t="shared" ca="1" si="56"/>
        <v>44</v>
      </c>
      <c r="D761" s="1">
        <f t="shared" ca="1" si="57"/>
        <v>18694</v>
      </c>
      <c r="E761" s="1">
        <f t="shared" ca="1" si="58"/>
        <v>418626</v>
      </c>
      <c r="F761" s="1">
        <f ca="1">SMALL($E$5:$E$5004,ROWS($E$5:E761))</f>
        <v>-79144</v>
      </c>
      <c r="G761" s="1">
        <f ca="1">ROWS($G$5:G761)/COUNT($F$5:$F$5004)</f>
        <v>0.15140000000000001</v>
      </c>
      <c r="H761">
        <f t="shared" ca="1" si="59"/>
        <v>0.15140000000000001</v>
      </c>
    </row>
    <row r="762" spans="1:8" x14ac:dyDescent="0.25">
      <c r="A762" s="1">
        <f t="shared" ca="1" si="60"/>
        <v>99979</v>
      </c>
      <c r="B762" s="1">
        <f t="shared" ca="1" si="60"/>
        <v>28</v>
      </c>
      <c r="C762" s="1">
        <f t="shared" ca="1" si="56"/>
        <v>28</v>
      </c>
      <c r="D762" s="1">
        <f t="shared" ca="1" si="57"/>
        <v>15267</v>
      </c>
      <c r="E762" s="1">
        <f t="shared" ca="1" si="58"/>
        <v>-99979</v>
      </c>
      <c r="F762" s="1">
        <f ca="1">SMALL($E$5:$E$5004,ROWS($E$5:E762))</f>
        <v>-79113</v>
      </c>
      <c r="G762" s="1">
        <f ca="1">ROWS($G$5:G762)/COUNT($F$5:$F$5004)</f>
        <v>0.15160000000000001</v>
      </c>
      <c r="H762">
        <f t="shared" ca="1" si="59"/>
        <v>0.15160000000000001</v>
      </c>
    </row>
    <row r="763" spans="1:8" x14ac:dyDescent="0.25">
      <c r="A763" s="1">
        <f t="shared" ca="1" si="60"/>
        <v>80155</v>
      </c>
      <c r="B763" s="1">
        <f t="shared" ca="1" si="60"/>
        <v>20</v>
      </c>
      <c r="C763" s="1">
        <f t="shared" ca="1" si="56"/>
        <v>44</v>
      </c>
      <c r="D763" s="1">
        <f t="shared" ca="1" si="57"/>
        <v>2909</v>
      </c>
      <c r="E763" s="1">
        <f t="shared" ca="1" si="58"/>
        <v>-10339</v>
      </c>
      <c r="F763" s="1">
        <f ca="1">SMALL($E$5:$E$5004,ROWS($E$5:E763))</f>
        <v>-79105</v>
      </c>
      <c r="G763" s="1">
        <f ca="1">ROWS($G$5:G763)/COUNT($F$5:$F$5004)</f>
        <v>0.15179999999999999</v>
      </c>
      <c r="H763">
        <f t="shared" ca="1" si="59"/>
        <v>0.15179999999999999</v>
      </c>
    </row>
    <row r="764" spans="1:8" x14ac:dyDescent="0.25">
      <c r="A764" s="1">
        <f t="shared" ca="1" si="60"/>
        <v>117747</v>
      </c>
      <c r="B764" s="1">
        <f t="shared" ca="1" si="60"/>
        <v>26</v>
      </c>
      <c r="C764" s="1">
        <f t="shared" ca="1" si="56"/>
        <v>38</v>
      </c>
      <c r="D764" s="1">
        <f t="shared" ca="1" si="57"/>
        <v>5904</v>
      </c>
      <c r="E764" s="1">
        <f t="shared" ca="1" si="58"/>
        <v>-46899</v>
      </c>
      <c r="F764" s="1">
        <f ca="1">SMALL($E$5:$E$5004,ROWS($E$5:E764))</f>
        <v>-79096</v>
      </c>
      <c r="G764" s="1">
        <f ca="1">ROWS($G$5:G764)/COUNT($F$5:$F$5004)</f>
        <v>0.152</v>
      </c>
      <c r="H764">
        <f t="shared" ca="1" si="59"/>
        <v>0.152</v>
      </c>
    </row>
    <row r="765" spans="1:8" x14ac:dyDescent="0.25">
      <c r="A765" s="1">
        <f t="shared" ca="1" si="60"/>
        <v>115534</v>
      </c>
      <c r="B765" s="1">
        <f t="shared" ca="1" si="60"/>
        <v>26</v>
      </c>
      <c r="C765" s="1">
        <f t="shared" ca="1" si="56"/>
        <v>32</v>
      </c>
      <c r="D765" s="1">
        <f t="shared" ca="1" si="57"/>
        <v>5083</v>
      </c>
      <c r="E765" s="1">
        <f t="shared" ca="1" si="58"/>
        <v>-85036</v>
      </c>
      <c r="F765" s="1">
        <f ca="1">SMALL($E$5:$E$5004,ROWS($E$5:E765))</f>
        <v>-79001</v>
      </c>
      <c r="G765" s="1">
        <f ca="1">ROWS($G$5:G765)/COUNT($F$5:$F$5004)</f>
        <v>0.1522</v>
      </c>
      <c r="H765">
        <f t="shared" ca="1" si="59"/>
        <v>0.1522</v>
      </c>
    </row>
    <row r="766" spans="1:8" x14ac:dyDescent="0.25">
      <c r="A766" s="1">
        <f t="shared" ca="1" si="60"/>
        <v>101225</v>
      </c>
      <c r="B766" s="1">
        <f t="shared" ca="1" si="60"/>
        <v>10</v>
      </c>
      <c r="C766" s="1">
        <f t="shared" ca="1" si="56"/>
        <v>46</v>
      </c>
      <c r="D766" s="1">
        <f t="shared" ca="1" si="57"/>
        <v>10519</v>
      </c>
      <c r="E766" s="1">
        <f t="shared" ca="1" si="58"/>
        <v>277459</v>
      </c>
      <c r="F766" s="1">
        <f ca="1">SMALL($E$5:$E$5004,ROWS($E$5:E766))</f>
        <v>-78969</v>
      </c>
      <c r="G766" s="1">
        <f ca="1">ROWS($G$5:G766)/COUNT($F$5:$F$5004)</f>
        <v>0.15240000000000001</v>
      </c>
      <c r="H766">
        <f t="shared" ca="1" si="59"/>
        <v>0.15240000000000001</v>
      </c>
    </row>
    <row r="767" spans="1:8" x14ac:dyDescent="0.25">
      <c r="A767" s="1">
        <f t="shared" ca="1" si="60"/>
        <v>89202</v>
      </c>
      <c r="B767" s="1">
        <f t="shared" ca="1" si="60"/>
        <v>29</v>
      </c>
      <c r="C767" s="1">
        <f t="shared" ca="1" si="56"/>
        <v>46</v>
      </c>
      <c r="D767" s="1">
        <f t="shared" ca="1" si="57"/>
        <v>3110</v>
      </c>
      <c r="E767" s="1">
        <f t="shared" ca="1" si="58"/>
        <v>-36332</v>
      </c>
      <c r="F767" s="1">
        <f ca="1">SMALL($E$5:$E$5004,ROWS($E$5:E767))</f>
        <v>-78958</v>
      </c>
      <c r="G767" s="1">
        <f ca="1">ROWS($G$5:G767)/COUNT($F$5:$F$5004)</f>
        <v>0.15260000000000001</v>
      </c>
      <c r="H767">
        <f t="shared" ca="1" si="59"/>
        <v>0.15260000000000001</v>
      </c>
    </row>
    <row r="768" spans="1:8" x14ac:dyDescent="0.25">
      <c r="A768" s="1">
        <f t="shared" ca="1" si="60"/>
        <v>100112</v>
      </c>
      <c r="B768" s="1">
        <f t="shared" ca="1" si="60"/>
        <v>19</v>
      </c>
      <c r="C768" s="1">
        <f t="shared" ca="1" si="56"/>
        <v>58</v>
      </c>
      <c r="D768" s="1">
        <f t="shared" ca="1" si="57"/>
        <v>10574</v>
      </c>
      <c r="E768" s="1">
        <f t="shared" ca="1" si="58"/>
        <v>312274</v>
      </c>
      <c r="F768" s="1">
        <f ca="1">SMALL($E$5:$E$5004,ROWS($E$5:E768))</f>
        <v>-78952</v>
      </c>
      <c r="G768" s="1">
        <f ca="1">ROWS($G$5:G768)/COUNT($F$5:$F$5004)</f>
        <v>0.15279999999999999</v>
      </c>
      <c r="H768">
        <f t="shared" ca="1" si="59"/>
        <v>0.15279999999999999</v>
      </c>
    </row>
    <row r="769" spans="1:8" x14ac:dyDescent="0.25">
      <c r="A769" s="1">
        <f t="shared" ca="1" si="60"/>
        <v>101133</v>
      </c>
      <c r="B769" s="1">
        <f t="shared" ca="1" si="60"/>
        <v>13</v>
      </c>
      <c r="C769" s="1">
        <f t="shared" ca="1" si="56"/>
        <v>41</v>
      </c>
      <c r="D769" s="1">
        <f t="shared" ca="1" si="57"/>
        <v>2295</v>
      </c>
      <c r="E769" s="1">
        <f t="shared" ca="1" si="58"/>
        <v>-36873</v>
      </c>
      <c r="F769" s="1">
        <f ca="1">SMALL($E$5:$E$5004,ROWS($E$5:E769))</f>
        <v>-78899</v>
      </c>
      <c r="G769" s="1">
        <f ca="1">ROWS($G$5:G769)/COUNT($F$5:$F$5004)</f>
        <v>0.153</v>
      </c>
      <c r="H769">
        <f t="shared" ca="1" si="59"/>
        <v>0.153</v>
      </c>
    </row>
    <row r="770" spans="1:8" x14ac:dyDescent="0.25">
      <c r="A770" s="1">
        <f t="shared" ca="1" si="60"/>
        <v>87922</v>
      </c>
      <c r="B770" s="1">
        <f t="shared" ca="1" si="60"/>
        <v>17</v>
      </c>
      <c r="C770" s="1">
        <f t="shared" ca="1" si="56"/>
        <v>21</v>
      </c>
      <c r="D770" s="1">
        <f t="shared" ca="1" si="57"/>
        <v>247</v>
      </c>
      <c r="E770" s="1">
        <f t="shared" ca="1" si="58"/>
        <v>-86934</v>
      </c>
      <c r="F770" s="1">
        <f ca="1">SMALL($E$5:$E$5004,ROWS($E$5:E770))</f>
        <v>-78894</v>
      </c>
      <c r="G770" s="1">
        <f ca="1">ROWS($G$5:G770)/COUNT($F$5:$F$5004)</f>
        <v>0.1532</v>
      </c>
      <c r="H770">
        <f t="shared" ca="1" si="59"/>
        <v>0.1532</v>
      </c>
    </row>
    <row r="771" spans="1:8" x14ac:dyDescent="0.25">
      <c r="A771" s="1">
        <f t="shared" ca="1" si="60"/>
        <v>116547</v>
      </c>
      <c r="B771" s="1">
        <f t="shared" ca="1" si="60"/>
        <v>21</v>
      </c>
      <c r="C771" s="1">
        <f t="shared" ca="1" si="56"/>
        <v>50</v>
      </c>
      <c r="D771" s="1">
        <f t="shared" ca="1" si="57"/>
        <v>4119</v>
      </c>
      <c r="E771" s="1">
        <f t="shared" ca="1" si="58"/>
        <v>2904</v>
      </c>
      <c r="F771" s="1">
        <f ca="1">SMALL($E$5:$E$5004,ROWS($E$5:E771))</f>
        <v>-78887</v>
      </c>
      <c r="G771" s="1">
        <f ca="1">ROWS($G$5:G771)/COUNT($F$5:$F$5004)</f>
        <v>0.15340000000000001</v>
      </c>
      <c r="H771">
        <f t="shared" ca="1" si="59"/>
        <v>0.15340000000000001</v>
      </c>
    </row>
    <row r="772" spans="1:8" x14ac:dyDescent="0.25">
      <c r="A772" s="1">
        <f t="shared" ca="1" si="60"/>
        <v>89966</v>
      </c>
      <c r="B772" s="1">
        <f t="shared" ca="1" si="60"/>
        <v>29</v>
      </c>
      <c r="C772" s="1">
        <f t="shared" ca="1" si="56"/>
        <v>45</v>
      </c>
      <c r="D772" s="1">
        <f t="shared" ca="1" si="57"/>
        <v>5787</v>
      </c>
      <c r="E772" s="1">
        <f t="shared" ca="1" si="58"/>
        <v>2626</v>
      </c>
      <c r="F772" s="1">
        <f ca="1">SMALL($E$5:$E$5004,ROWS($E$5:E772))</f>
        <v>-78866</v>
      </c>
      <c r="G772" s="1">
        <f ca="1">ROWS($G$5:G772)/COUNT($F$5:$F$5004)</f>
        <v>0.15359999999999999</v>
      </c>
      <c r="H772">
        <f t="shared" ca="1" si="59"/>
        <v>0.15359999999999999</v>
      </c>
    </row>
    <row r="773" spans="1:8" x14ac:dyDescent="0.25">
      <c r="A773" s="1">
        <f t="shared" ca="1" si="60"/>
        <v>85210</v>
      </c>
      <c r="B773" s="1">
        <f t="shared" ca="1" si="60"/>
        <v>29</v>
      </c>
      <c r="C773" s="1">
        <f t="shared" ca="1" si="56"/>
        <v>46</v>
      </c>
      <c r="D773" s="1">
        <f t="shared" ca="1" si="57"/>
        <v>19105</v>
      </c>
      <c r="E773" s="1">
        <f t="shared" ca="1" si="58"/>
        <v>239575</v>
      </c>
      <c r="F773" s="1">
        <f ca="1">SMALL($E$5:$E$5004,ROWS($E$5:E773))</f>
        <v>-78864</v>
      </c>
      <c r="G773" s="1">
        <f ca="1">ROWS($G$5:G773)/COUNT($F$5:$F$5004)</f>
        <v>0.15379999999999999</v>
      </c>
      <c r="H773">
        <f t="shared" ca="1" si="59"/>
        <v>0.15379999999999999</v>
      </c>
    </row>
    <row r="774" spans="1:8" x14ac:dyDescent="0.25">
      <c r="A774" s="1">
        <f t="shared" ca="1" si="60"/>
        <v>118566</v>
      </c>
      <c r="B774" s="1">
        <f t="shared" ca="1" si="60"/>
        <v>14</v>
      </c>
      <c r="C774" s="1">
        <f t="shared" ref="C774:C837" ca="1" si="61">INT(_xlfn.NORM.INV(RAND(),$C$3,$C$4))</f>
        <v>50</v>
      </c>
      <c r="D774" s="1">
        <f t="shared" ref="D774:D837" ca="1" si="62">-INT($D$3*LN(RAND()))</f>
        <v>4129</v>
      </c>
      <c r="E774" s="1">
        <f t="shared" ref="E774:E837" ca="1" si="63">D774*(C774-B774)-A774</f>
        <v>30078</v>
      </c>
      <c r="F774" s="1">
        <f ca="1">SMALL($E$5:$E$5004,ROWS($E$5:E774))</f>
        <v>-78856</v>
      </c>
      <c r="G774" s="1">
        <f ca="1">ROWS($G$5:G774)/COUNT($F$5:$F$5004)</f>
        <v>0.154</v>
      </c>
      <c r="H774">
        <f t="shared" ref="H774:H837" ca="1" si="64">IF(F774&lt;0,G774,"")</f>
        <v>0.154</v>
      </c>
    </row>
    <row r="775" spans="1:8" x14ac:dyDescent="0.25">
      <c r="A775" s="1">
        <f t="shared" ca="1" si="60"/>
        <v>91537</v>
      </c>
      <c r="B775" s="1">
        <f t="shared" ca="1" si="60"/>
        <v>21</v>
      </c>
      <c r="C775" s="1">
        <f t="shared" ca="1" si="61"/>
        <v>31</v>
      </c>
      <c r="D775" s="1">
        <f t="shared" ca="1" si="62"/>
        <v>21460</v>
      </c>
      <c r="E775" s="1">
        <f t="shared" ca="1" si="63"/>
        <v>123063</v>
      </c>
      <c r="F775" s="1">
        <f ca="1">SMALL($E$5:$E$5004,ROWS($E$5:E775))</f>
        <v>-78853</v>
      </c>
      <c r="G775" s="1">
        <f ca="1">ROWS($G$5:G775)/COUNT($F$5:$F$5004)</f>
        <v>0.1542</v>
      </c>
      <c r="H775">
        <f t="shared" ca="1" si="64"/>
        <v>0.1542</v>
      </c>
    </row>
    <row r="776" spans="1:8" x14ac:dyDescent="0.25">
      <c r="A776" s="1">
        <f t="shared" ca="1" si="60"/>
        <v>80837</v>
      </c>
      <c r="B776" s="1">
        <f t="shared" ca="1" si="60"/>
        <v>25</v>
      </c>
      <c r="C776" s="1">
        <f t="shared" ca="1" si="61"/>
        <v>29</v>
      </c>
      <c r="D776" s="1">
        <f t="shared" ca="1" si="62"/>
        <v>10239</v>
      </c>
      <c r="E776" s="1">
        <f t="shared" ca="1" si="63"/>
        <v>-39881</v>
      </c>
      <c r="F776" s="1">
        <f ca="1">SMALL($E$5:$E$5004,ROWS($E$5:E776))</f>
        <v>-78805</v>
      </c>
      <c r="G776" s="1">
        <f ca="1">ROWS($G$5:G776)/COUNT($F$5:$F$5004)</f>
        <v>0.15440000000000001</v>
      </c>
      <c r="H776">
        <f t="shared" ca="1" si="64"/>
        <v>0.15440000000000001</v>
      </c>
    </row>
    <row r="777" spans="1:8" x14ac:dyDescent="0.25">
      <c r="A777" s="1">
        <f t="shared" ca="1" si="60"/>
        <v>85837</v>
      </c>
      <c r="B777" s="1">
        <f t="shared" ca="1" si="60"/>
        <v>16</v>
      </c>
      <c r="C777" s="1">
        <f t="shared" ca="1" si="61"/>
        <v>36</v>
      </c>
      <c r="D777" s="1">
        <f t="shared" ca="1" si="62"/>
        <v>3057</v>
      </c>
      <c r="E777" s="1">
        <f t="shared" ca="1" si="63"/>
        <v>-24697</v>
      </c>
      <c r="F777" s="1">
        <f ca="1">SMALL($E$5:$E$5004,ROWS($E$5:E777))</f>
        <v>-78804</v>
      </c>
      <c r="G777" s="1">
        <f ca="1">ROWS($G$5:G777)/COUNT($F$5:$F$5004)</f>
        <v>0.15459999999999999</v>
      </c>
      <c r="H777">
        <f t="shared" ca="1" si="64"/>
        <v>0.15459999999999999</v>
      </c>
    </row>
    <row r="778" spans="1:8" x14ac:dyDescent="0.25">
      <c r="A778" s="1">
        <f t="shared" ca="1" si="60"/>
        <v>108457</v>
      </c>
      <c r="B778" s="1">
        <f t="shared" ca="1" si="60"/>
        <v>20</v>
      </c>
      <c r="C778" s="1">
        <f t="shared" ca="1" si="61"/>
        <v>50</v>
      </c>
      <c r="D778" s="1">
        <f t="shared" ca="1" si="62"/>
        <v>7519</v>
      </c>
      <c r="E778" s="1">
        <f t="shared" ca="1" si="63"/>
        <v>117113</v>
      </c>
      <c r="F778" s="1">
        <f ca="1">SMALL($E$5:$E$5004,ROWS($E$5:E778))</f>
        <v>-78799</v>
      </c>
      <c r="G778" s="1">
        <f ca="1">ROWS($G$5:G778)/COUNT($F$5:$F$5004)</f>
        <v>0.15479999999999999</v>
      </c>
      <c r="H778">
        <f t="shared" ca="1" si="64"/>
        <v>0.15479999999999999</v>
      </c>
    </row>
    <row r="779" spans="1:8" x14ac:dyDescent="0.25">
      <c r="A779" s="1">
        <f t="shared" ca="1" si="60"/>
        <v>113407</v>
      </c>
      <c r="B779" s="1">
        <f t="shared" ca="1" si="60"/>
        <v>22</v>
      </c>
      <c r="C779" s="1">
        <f t="shared" ca="1" si="61"/>
        <v>39</v>
      </c>
      <c r="D779" s="1">
        <f t="shared" ca="1" si="62"/>
        <v>21417</v>
      </c>
      <c r="E779" s="1">
        <f t="shared" ca="1" si="63"/>
        <v>250682</v>
      </c>
      <c r="F779" s="1">
        <f ca="1">SMALL($E$5:$E$5004,ROWS($E$5:E779))</f>
        <v>-78772</v>
      </c>
      <c r="G779" s="1">
        <f ca="1">ROWS($G$5:G779)/COUNT($F$5:$F$5004)</f>
        <v>0.155</v>
      </c>
      <c r="H779">
        <f t="shared" ca="1" si="64"/>
        <v>0.155</v>
      </c>
    </row>
    <row r="780" spans="1:8" x14ac:dyDescent="0.25">
      <c r="A780" s="1">
        <f t="shared" ca="1" si="60"/>
        <v>112136</v>
      </c>
      <c r="B780" s="1">
        <f t="shared" ca="1" si="60"/>
        <v>26</v>
      </c>
      <c r="C780" s="1">
        <f t="shared" ca="1" si="61"/>
        <v>38</v>
      </c>
      <c r="D780" s="1">
        <f t="shared" ca="1" si="62"/>
        <v>2044</v>
      </c>
      <c r="E780" s="1">
        <f t="shared" ca="1" si="63"/>
        <v>-87608</v>
      </c>
      <c r="F780" s="1">
        <f ca="1">SMALL($E$5:$E$5004,ROWS($E$5:E780))</f>
        <v>-78738</v>
      </c>
      <c r="G780" s="1">
        <f ca="1">ROWS($G$5:G780)/COUNT($F$5:$F$5004)</f>
        <v>0.1552</v>
      </c>
      <c r="H780">
        <f t="shared" ca="1" si="64"/>
        <v>0.1552</v>
      </c>
    </row>
    <row r="781" spans="1:8" x14ac:dyDescent="0.25">
      <c r="A781" s="1">
        <f t="shared" ca="1" si="60"/>
        <v>114924</v>
      </c>
      <c r="B781" s="1">
        <f t="shared" ca="1" si="60"/>
        <v>28</v>
      </c>
      <c r="C781" s="1">
        <f t="shared" ca="1" si="61"/>
        <v>32</v>
      </c>
      <c r="D781" s="1">
        <f t="shared" ca="1" si="62"/>
        <v>10578</v>
      </c>
      <c r="E781" s="1">
        <f t="shared" ca="1" si="63"/>
        <v>-72612</v>
      </c>
      <c r="F781" s="1">
        <f ca="1">SMALL($E$5:$E$5004,ROWS($E$5:E781))</f>
        <v>-78738</v>
      </c>
      <c r="G781" s="1">
        <f ca="1">ROWS($G$5:G781)/COUNT($F$5:$F$5004)</f>
        <v>0.15540000000000001</v>
      </c>
      <c r="H781">
        <f t="shared" ca="1" si="64"/>
        <v>0.15540000000000001</v>
      </c>
    </row>
    <row r="782" spans="1:8" x14ac:dyDescent="0.25">
      <c r="A782" s="1">
        <f t="shared" ca="1" si="60"/>
        <v>94415</v>
      </c>
      <c r="B782" s="1">
        <f t="shared" ca="1" si="60"/>
        <v>26</v>
      </c>
      <c r="C782" s="1">
        <f t="shared" ca="1" si="61"/>
        <v>26</v>
      </c>
      <c r="D782" s="1">
        <f t="shared" ca="1" si="62"/>
        <v>6197</v>
      </c>
      <c r="E782" s="1">
        <f t="shared" ca="1" si="63"/>
        <v>-94415</v>
      </c>
      <c r="F782" s="1">
        <f ca="1">SMALL($E$5:$E$5004,ROWS($E$5:E782))</f>
        <v>-78720</v>
      </c>
      <c r="G782" s="1">
        <f ca="1">ROWS($G$5:G782)/COUNT($F$5:$F$5004)</f>
        <v>0.15559999999999999</v>
      </c>
      <c r="H782">
        <f t="shared" ca="1" si="64"/>
        <v>0.15559999999999999</v>
      </c>
    </row>
    <row r="783" spans="1:8" x14ac:dyDescent="0.25">
      <c r="A783" s="1">
        <f t="shared" ca="1" si="60"/>
        <v>91690</v>
      </c>
      <c r="B783" s="1">
        <f t="shared" ca="1" si="60"/>
        <v>17</v>
      </c>
      <c r="C783" s="1">
        <f t="shared" ca="1" si="61"/>
        <v>35</v>
      </c>
      <c r="D783" s="1">
        <f t="shared" ca="1" si="62"/>
        <v>2559</v>
      </c>
      <c r="E783" s="1">
        <f t="shared" ca="1" si="63"/>
        <v>-45628</v>
      </c>
      <c r="F783" s="1">
        <f ca="1">SMALL($E$5:$E$5004,ROWS($E$5:E783))</f>
        <v>-78659</v>
      </c>
      <c r="G783" s="1">
        <f ca="1">ROWS($G$5:G783)/COUNT($F$5:$F$5004)</f>
        <v>0.15579999999999999</v>
      </c>
      <c r="H783">
        <f t="shared" ca="1" si="64"/>
        <v>0.15579999999999999</v>
      </c>
    </row>
    <row r="784" spans="1:8" x14ac:dyDescent="0.25">
      <c r="A784" s="1">
        <f t="shared" ca="1" si="60"/>
        <v>110829</v>
      </c>
      <c r="B784" s="1">
        <f t="shared" ca="1" si="60"/>
        <v>21</v>
      </c>
      <c r="C784" s="1">
        <f t="shared" ca="1" si="61"/>
        <v>34</v>
      </c>
      <c r="D784" s="1">
        <f t="shared" ca="1" si="62"/>
        <v>1324</v>
      </c>
      <c r="E784" s="1">
        <f t="shared" ca="1" si="63"/>
        <v>-93617</v>
      </c>
      <c r="F784" s="1">
        <f ca="1">SMALL($E$5:$E$5004,ROWS($E$5:E784))</f>
        <v>-78656</v>
      </c>
      <c r="G784" s="1">
        <f ca="1">ROWS($G$5:G784)/COUNT($F$5:$F$5004)</f>
        <v>0.156</v>
      </c>
      <c r="H784">
        <f t="shared" ca="1" si="64"/>
        <v>0.156</v>
      </c>
    </row>
    <row r="785" spans="1:8" x14ac:dyDescent="0.25">
      <c r="A785" s="1">
        <f t="shared" ca="1" si="60"/>
        <v>112611</v>
      </c>
      <c r="B785" s="1">
        <f t="shared" ca="1" si="60"/>
        <v>23</v>
      </c>
      <c r="C785" s="1">
        <f t="shared" ca="1" si="61"/>
        <v>45</v>
      </c>
      <c r="D785" s="1">
        <f t="shared" ca="1" si="62"/>
        <v>10952</v>
      </c>
      <c r="E785" s="1">
        <f t="shared" ca="1" si="63"/>
        <v>128333</v>
      </c>
      <c r="F785" s="1">
        <f ca="1">SMALL($E$5:$E$5004,ROWS($E$5:E785))</f>
        <v>-78654</v>
      </c>
      <c r="G785" s="1">
        <f ca="1">ROWS($G$5:G785)/COUNT($F$5:$F$5004)</f>
        <v>0.15620000000000001</v>
      </c>
      <c r="H785">
        <f t="shared" ca="1" si="64"/>
        <v>0.15620000000000001</v>
      </c>
    </row>
    <row r="786" spans="1:8" x14ac:dyDescent="0.25">
      <c r="A786" s="1">
        <f t="shared" ca="1" si="60"/>
        <v>117160</v>
      </c>
      <c r="B786" s="1">
        <f t="shared" ca="1" si="60"/>
        <v>17</v>
      </c>
      <c r="C786" s="1">
        <f t="shared" ca="1" si="61"/>
        <v>33</v>
      </c>
      <c r="D786" s="1">
        <f t="shared" ca="1" si="62"/>
        <v>8763</v>
      </c>
      <c r="E786" s="1">
        <f t="shared" ca="1" si="63"/>
        <v>23048</v>
      </c>
      <c r="F786" s="1">
        <f ca="1">SMALL($E$5:$E$5004,ROWS($E$5:E786))</f>
        <v>-78654</v>
      </c>
      <c r="G786" s="1">
        <f ca="1">ROWS($G$5:G786)/COUNT($F$5:$F$5004)</f>
        <v>0.15640000000000001</v>
      </c>
      <c r="H786">
        <f t="shared" ca="1" si="64"/>
        <v>0.15640000000000001</v>
      </c>
    </row>
    <row r="787" spans="1:8" x14ac:dyDescent="0.25">
      <c r="A787" s="1">
        <f t="shared" ca="1" si="60"/>
        <v>107910</v>
      </c>
      <c r="B787" s="1">
        <f t="shared" ca="1" si="60"/>
        <v>11</v>
      </c>
      <c r="C787" s="1">
        <f t="shared" ca="1" si="61"/>
        <v>45</v>
      </c>
      <c r="D787" s="1">
        <f t="shared" ca="1" si="62"/>
        <v>14178</v>
      </c>
      <c r="E787" s="1">
        <f t="shared" ca="1" si="63"/>
        <v>374142</v>
      </c>
      <c r="F787" s="1">
        <f ca="1">SMALL($E$5:$E$5004,ROWS($E$5:E787))</f>
        <v>-78560</v>
      </c>
      <c r="G787" s="1">
        <f ca="1">ROWS($G$5:G787)/COUNT($F$5:$F$5004)</f>
        <v>0.15659999999999999</v>
      </c>
      <c r="H787">
        <f t="shared" ca="1" si="64"/>
        <v>0.15659999999999999</v>
      </c>
    </row>
    <row r="788" spans="1:8" x14ac:dyDescent="0.25">
      <c r="A788" s="1">
        <f t="shared" ca="1" si="60"/>
        <v>110550</v>
      </c>
      <c r="B788" s="1">
        <f t="shared" ca="1" si="60"/>
        <v>23</v>
      </c>
      <c r="C788" s="1">
        <f t="shared" ca="1" si="61"/>
        <v>33</v>
      </c>
      <c r="D788" s="1">
        <f t="shared" ca="1" si="62"/>
        <v>805</v>
      </c>
      <c r="E788" s="1">
        <f t="shared" ca="1" si="63"/>
        <v>-102500</v>
      </c>
      <c r="F788" s="1">
        <f ca="1">SMALL($E$5:$E$5004,ROWS($E$5:E788))</f>
        <v>-78521</v>
      </c>
      <c r="G788" s="1">
        <f ca="1">ROWS($G$5:G788)/COUNT($F$5:$F$5004)</f>
        <v>0.15679999999999999</v>
      </c>
      <c r="H788">
        <f t="shared" ca="1" si="64"/>
        <v>0.15679999999999999</v>
      </c>
    </row>
    <row r="789" spans="1:8" x14ac:dyDescent="0.25">
      <c r="A789" s="1">
        <f t="shared" ca="1" si="60"/>
        <v>108967</v>
      </c>
      <c r="B789" s="1">
        <f t="shared" ca="1" si="60"/>
        <v>20</v>
      </c>
      <c r="C789" s="1">
        <f t="shared" ca="1" si="61"/>
        <v>38</v>
      </c>
      <c r="D789" s="1">
        <f t="shared" ca="1" si="62"/>
        <v>4458</v>
      </c>
      <c r="E789" s="1">
        <f t="shared" ca="1" si="63"/>
        <v>-28723</v>
      </c>
      <c r="F789" s="1">
        <f ca="1">SMALL($E$5:$E$5004,ROWS($E$5:E789))</f>
        <v>-78485</v>
      </c>
      <c r="G789" s="1">
        <f ca="1">ROWS($G$5:G789)/COUNT($F$5:$F$5004)</f>
        <v>0.157</v>
      </c>
      <c r="H789">
        <f t="shared" ca="1" si="64"/>
        <v>0.157</v>
      </c>
    </row>
    <row r="790" spans="1:8" x14ac:dyDescent="0.25">
      <c r="A790" s="1">
        <f t="shared" ca="1" si="60"/>
        <v>91164</v>
      </c>
      <c r="B790" s="1">
        <f t="shared" ca="1" si="60"/>
        <v>17</v>
      </c>
      <c r="C790" s="1">
        <f t="shared" ca="1" si="61"/>
        <v>48</v>
      </c>
      <c r="D790" s="1">
        <f t="shared" ca="1" si="62"/>
        <v>4264</v>
      </c>
      <c r="E790" s="1">
        <f t="shared" ca="1" si="63"/>
        <v>41020</v>
      </c>
      <c r="F790" s="1">
        <f ca="1">SMALL($E$5:$E$5004,ROWS($E$5:E790))</f>
        <v>-78449</v>
      </c>
      <c r="G790" s="1">
        <f ca="1">ROWS($G$5:G790)/COUNT($F$5:$F$5004)</f>
        <v>0.15720000000000001</v>
      </c>
      <c r="H790">
        <f t="shared" ca="1" si="64"/>
        <v>0.15720000000000001</v>
      </c>
    </row>
    <row r="791" spans="1:8" x14ac:dyDescent="0.25">
      <c r="A791" s="1">
        <f t="shared" ca="1" si="60"/>
        <v>114977</v>
      </c>
      <c r="B791" s="1">
        <f t="shared" ca="1" si="60"/>
        <v>10</v>
      </c>
      <c r="C791" s="1">
        <f t="shared" ca="1" si="61"/>
        <v>36</v>
      </c>
      <c r="D791" s="1">
        <f t="shared" ca="1" si="62"/>
        <v>5789</v>
      </c>
      <c r="E791" s="1">
        <f t="shared" ca="1" si="63"/>
        <v>35537</v>
      </c>
      <c r="F791" s="1">
        <f ca="1">SMALL($E$5:$E$5004,ROWS($E$5:E791))</f>
        <v>-78404</v>
      </c>
      <c r="G791" s="1">
        <f ca="1">ROWS($G$5:G791)/COUNT($F$5:$F$5004)</f>
        <v>0.15740000000000001</v>
      </c>
      <c r="H791">
        <f t="shared" ca="1" si="64"/>
        <v>0.15740000000000001</v>
      </c>
    </row>
    <row r="792" spans="1:8" x14ac:dyDescent="0.25">
      <c r="A792" s="1">
        <f t="shared" ca="1" si="60"/>
        <v>90198</v>
      </c>
      <c r="B792" s="1">
        <f t="shared" ca="1" si="60"/>
        <v>26</v>
      </c>
      <c r="C792" s="1">
        <f t="shared" ca="1" si="61"/>
        <v>43</v>
      </c>
      <c r="D792" s="1">
        <f t="shared" ca="1" si="62"/>
        <v>4017</v>
      </c>
      <c r="E792" s="1">
        <f t="shared" ca="1" si="63"/>
        <v>-21909</v>
      </c>
      <c r="F792" s="1">
        <f ca="1">SMALL($E$5:$E$5004,ROWS($E$5:E792))</f>
        <v>-78285</v>
      </c>
      <c r="G792" s="1">
        <f ca="1">ROWS($G$5:G792)/COUNT($F$5:$F$5004)</f>
        <v>0.15759999999999999</v>
      </c>
      <c r="H792">
        <f t="shared" ca="1" si="64"/>
        <v>0.15759999999999999</v>
      </c>
    </row>
    <row r="793" spans="1:8" x14ac:dyDescent="0.25">
      <c r="A793" s="1">
        <f t="shared" ref="A793:B856" ca="1" si="65">INT(A$3+(A$4-A$3)*RAND())</f>
        <v>98939</v>
      </c>
      <c r="B793" s="1">
        <f t="shared" ca="1" si="65"/>
        <v>12</v>
      </c>
      <c r="C793" s="1">
        <f t="shared" ca="1" si="61"/>
        <v>38</v>
      </c>
      <c r="D793" s="1">
        <f t="shared" ca="1" si="62"/>
        <v>3200</v>
      </c>
      <c r="E793" s="1">
        <f t="shared" ca="1" si="63"/>
        <v>-15739</v>
      </c>
      <c r="F793" s="1">
        <f ca="1">SMALL($E$5:$E$5004,ROWS($E$5:E793))</f>
        <v>-78280</v>
      </c>
      <c r="G793" s="1">
        <f ca="1">ROWS($G$5:G793)/COUNT($F$5:$F$5004)</f>
        <v>0.1578</v>
      </c>
      <c r="H793">
        <f t="shared" ca="1" si="64"/>
        <v>0.1578</v>
      </c>
    </row>
    <row r="794" spans="1:8" x14ac:dyDescent="0.25">
      <c r="A794" s="1">
        <f t="shared" ca="1" si="65"/>
        <v>115087</v>
      </c>
      <c r="B794" s="1">
        <f t="shared" ca="1" si="65"/>
        <v>20</v>
      </c>
      <c r="C794" s="1">
        <f t="shared" ca="1" si="61"/>
        <v>48</v>
      </c>
      <c r="D794" s="1">
        <f t="shared" ca="1" si="62"/>
        <v>25417</v>
      </c>
      <c r="E794" s="1">
        <f t="shared" ca="1" si="63"/>
        <v>596589</v>
      </c>
      <c r="F794" s="1">
        <f ca="1">SMALL($E$5:$E$5004,ROWS($E$5:E794))</f>
        <v>-78235</v>
      </c>
      <c r="G794" s="1">
        <f ca="1">ROWS($G$5:G794)/COUNT($F$5:$F$5004)</f>
        <v>0.158</v>
      </c>
      <c r="H794">
        <f t="shared" ca="1" si="64"/>
        <v>0.158</v>
      </c>
    </row>
    <row r="795" spans="1:8" x14ac:dyDescent="0.25">
      <c r="A795" s="1">
        <f t="shared" ca="1" si="65"/>
        <v>119876</v>
      </c>
      <c r="B795" s="1">
        <f t="shared" ca="1" si="65"/>
        <v>27</v>
      </c>
      <c r="C795" s="1">
        <f t="shared" ca="1" si="61"/>
        <v>27</v>
      </c>
      <c r="D795" s="1">
        <f t="shared" ca="1" si="62"/>
        <v>16421</v>
      </c>
      <c r="E795" s="1">
        <f t="shared" ca="1" si="63"/>
        <v>-119876</v>
      </c>
      <c r="F795" s="1">
        <f ca="1">SMALL($E$5:$E$5004,ROWS($E$5:E795))</f>
        <v>-78165</v>
      </c>
      <c r="G795" s="1">
        <f ca="1">ROWS($G$5:G795)/COUNT($F$5:$F$5004)</f>
        <v>0.15820000000000001</v>
      </c>
      <c r="H795">
        <f t="shared" ca="1" si="64"/>
        <v>0.15820000000000001</v>
      </c>
    </row>
    <row r="796" spans="1:8" x14ac:dyDescent="0.25">
      <c r="A796" s="1">
        <f t="shared" ca="1" si="65"/>
        <v>91275</v>
      </c>
      <c r="B796" s="1">
        <f t="shared" ca="1" si="65"/>
        <v>14</v>
      </c>
      <c r="C796" s="1">
        <f t="shared" ca="1" si="61"/>
        <v>35</v>
      </c>
      <c r="D796" s="1">
        <f t="shared" ca="1" si="62"/>
        <v>3089</v>
      </c>
      <c r="E796" s="1">
        <f t="shared" ca="1" si="63"/>
        <v>-26406</v>
      </c>
      <c r="F796" s="1">
        <f ca="1">SMALL($E$5:$E$5004,ROWS($E$5:E796))</f>
        <v>-78130</v>
      </c>
      <c r="G796" s="1">
        <f ca="1">ROWS($G$5:G796)/COUNT($F$5:$F$5004)</f>
        <v>0.15840000000000001</v>
      </c>
      <c r="H796">
        <f t="shared" ca="1" si="64"/>
        <v>0.15840000000000001</v>
      </c>
    </row>
    <row r="797" spans="1:8" x14ac:dyDescent="0.25">
      <c r="A797" s="1">
        <f t="shared" ca="1" si="65"/>
        <v>97440</v>
      </c>
      <c r="B797" s="1">
        <f t="shared" ca="1" si="65"/>
        <v>14</v>
      </c>
      <c r="C797" s="1">
        <f t="shared" ca="1" si="61"/>
        <v>35</v>
      </c>
      <c r="D797" s="1">
        <f t="shared" ca="1" si="62"/>
        <v>494</v>
      </c>
      <c r="E797" s="1">
        <f t="shared" ca="1" si="63"/>
        <v>-87066</v>
      </c>
      <c r="F797" s="1">
        <f ca="1">SMALL($E$5:$E$5004,ROWS($E$5:E797))</f>
        <v>-78129</v>
      </c>
      <c r="G797" s="1">
        <f ca="1">ROWS($G$5:G797)/COUNT($F$5:$F$5004)</f>
        <v>0.15859999999999999</v>
      </c>
      <c r="H797">
        <f t="shared" ca="1" si="64"/>
        <v>0.15859999999999999</v>
      </c>
    </row>
    <row r="798" spans="1:8" x14ac:dyDescent="0.25">
      <c r="A798" s="1">
        <f t="shared" ca="1" si="65"/>
        <v>96173</v>
      </c>
      <c r="B798" s="1">
        <f t="shared" ca="1" si="65"/>
        <v>25</v>
      </c>
      <c r="C798" s="1">
        <f t="shared" ca="1" si="61"/>
        <v>50</v>
      </c>
      <c r="D798" s="1">
        <f t="shared" ca="1" si="62"/>
        <v>11489</v>
      </c>
      <c r="E798" s="1">
        <f t="shared" ca="1" si="63"/>
        <v>191052</v>
      </c>
      <c r="F798" s="1">
        <f ca="1">SMALL($E$5:$E$5004,ROWS($E$5:E798))</f>
        <v>-78128</v>
      </c>
      <c r="G798" s="1">
        <f ca="1">ROWS($G$5:G798)/COUNT($F$5:$F$5004)</f>
        <v>0.1588</v>
      </c>
      <c r="H798">
        <f t="shared" ca="1" si="64"/>
        <v>0.1588</v>
      </c>
    </row>
    <row r="799" spans="1:8" x14ac:dyDescent="0.25">
      <c r="A799" s="1">
        <f t="shared" ca="1" si="65"/>
        <v>105448</v>
      </c>
      <c r="B799" s="1">
        <f t="shared" ca="1" si="65"/>
        <v>27</v>
      </c>
      <c r="C799" s="1">
        <f t="shared" ca="1" si="61"/>
        <v>42</v>
      </c>
      <c r="D799" s="1">
        <f t="shared" ca="1" si="62"/>
        <v>4655</v>
      </c>
      <c r="E799" s="1">
        <f t="shared" ca="1" si="63"/>
        <v>-35623</v>
      </c>
      <c r="F799" s="1">
        <f ca="1">SMALL($E$5:$E$5004,ROWS($E$5:E799))</f>
        <v>-78120</v>
      </c>
      <c r="G799" s="1">
        <f ca="1">ROWS($G$5:G799)/COUNT($F$5:$F$5004)</f>
        <v>0.159</v>
      </c>
      <c r="H799">
        <f t="shared" ca="1" si="64"/>
        <v>0.159</v>
      </c>
    </row>
    <row r="800" spans="1:8" x14ac:dyDescent="0.25">
      <c r="A800" s="1">
        <f t="shared" ca="1" si="65"/>
        <v>107038</v>
      </c>
      <c r="B800" s="1">
        <f t="shared" ca="1" si="65"/>
        <v>22</v>
      </c>
      <c r="C800" s="1">
        <f t="shared" ca="1" si="61"/>
        <v>42</v>
      </c>
      <c r="D800" s="1">
        <f t="shared" ca="1" si="62"/>
        <v>14355</v>
      </c>
      <c r="E800" s="1">
        <f t="shared" ca="1" si="63"/>
        <v>180062</v>
      </c>
      <c r="F800" s="1">
        <f ca="1">SMALL($E$5:$E$5004,ROWS($E$5:E800))</f>
        <v>-78115</v>
      </c>
      <c r="G800" s="1">
        <f ca="1">ROWS($G$5:G800)/COUNT($F$5:$F$5004)</f>
        <v>0.15920000000000001</v>
      </c>
      <c r="H800">
        <f t="shared" ca="1" si="64"/>
        <v>0.15920000000000001</v>
      </c>
    </row>
    <row r="801" spans="1:8" x14ac:dyDescent="0.25">
      <c r="A801" s="1">
        <f t="shared" ca="1" si="65"/>
        <v>111659</v>
      </c>
      <c r="B801" s="1">
        <f t="shared" ca="1" si="65"/>
        <v>23</v>
      </c>
      <c r="C801" s="1">
        <f t="shared" ca="1" si="61"/>
        <v>45</v>
      </c>
      <c r="D801" s="1">
        <f t="shared" ca="1" si="62"/>
        <v>11381</v>
      </c>
      <c r="E801" s="1">
        <f t="shared" ca="1" si="63"/>
        <v>138723</v>
      </c>
      <c r="F801" s="1">
        <f ca="1">SMALL($E$5:$E$5004,ROWS($E$5:E801))</f>
        <v>-78109</v>
      </c>
      <c r="G801" s="1">
        <f ca="1">ROWS($G$5:G801)/COUNT($F$5:$F$5004)</f>
        <v>0.15939999999999999</v>
      </c>
      <c r="H801">
        <f t="shared" ca="1" si="64"/>
        <v>0.15939999999999999</v>
      </c>
    </row>
    <row r="802" spans="1:8" x14ac:dyDescent="0.25">
      <c r="A802" s="1">
        <f t="shared" ca="1" si="65"/>
        <v>82572</v>
      </c>
      <c r="B802" s="1">
        <f t="shared" ca="1" si="65"/>
        <v>23</v>
      </c>
      <c r="C802" s="1">
        <f t="shared" ca="1" si="61"/>
        <v>52</v>
      </c>
      <c r="D802" s="1">
        <f t="shared" ca="1" si="62"/>
        <v>3054</v>
      </c>
      <c r="E802" s="1">
        <f t="shared" ca="1" si="63"/>
        <v>5994</v>
      </c>
      <c r="F802" s="1">
        <f ca="1">SMALL($E$5:$E$5004,ROWS($E$5:E802))</f>
        <v>-78084</v>
      </c>
      <c r="G802" s="1">
        <f ca="1">ROWS($G$5:G802)/COUNT($F$5:$F$5004)</f>
        <v>0.15959999999999999</v>
      </c>
      <c r="H802">
        <f t="shared" ca="1" si="64"/>
        <v>0.15959999999999999</v>
      </c>
    </row>
    <row r="803" spans="1:8" x14ac:dyDescent="0.25">
      <c r="A803" s="1">
        <f t="shared" ca="1" si="65"/>
        <v>91773</v>
      </c>
      <c r="B803" s="1">
        <f t="shared" ca="1" si="65"/>
        <v>26</v>
      </c>
      <c r="C803" s="1">
        <f t="shared" ca="1" si="61"/>
        <v>41</v>
      </c>
      <c r="D803" s="1">
        <f t="shared" ca="1" si="62"/>
        <v>1053</v>
      </c>
      <c r="E803" s="1">
        <f t="shared" ca="1" si="63"/>
        <v>-75978</v>
      </c>
      <c r="F803" s="1">
        <f ca="1">SMALL($E$5:$E$5004,ROWS($E$5:E803))</f>
        <v>-78071</v>
      </c>
      <c r="G803" s="1">
        <f ca="1">ROWS($G$5:G803)/COUNT($F$5:$F$5004)</f>
        <v>0.1598</v>
      </c>
      <c r="H803">
        <f t="shared" ca="1" si="64"/>
        <v>0.1598</v>
      </c>
    </row>
    <row r="804" spans="1:8" x14ac:dyDescent="0.25">
      <c r="A804" s="1">
        <f t="shared" ca="1" si="65"/>
        <v>102875</v>
      </c>
      <c r="B804" s="1">
        <f t="shared" ca="1" si="65"/>
        <v>17</v>
      </c>
      <c r="C804" s="1">
        <f t="shared" ca="1" si="61"/>
        <v>21</v>
      </c>
      <c r="D804" s="1">
        <f t="shared" ca="1" si="62"/>
        <v>4373</v>
      </c>
      <c r="E804" s="1">
        <f t="shared" ca="1" si="63"/>
        <v>-85383</v>
      </c>
      <c r="F804" s="1">
        <f ca="1">SMALL($E$5:$E$5004,ROWS($E$5:E804))</f>
        <v>-78040</v>
      </c>
      <c r="G804" s="1">
        <f ca="1">ROWS($G$5:G804)/COUNT($F$5:$F$5004)</f>
        <v>0.16</v>
      </c>
      <c r="H804">
        <f t="shared" ca="1" si="64"/>
        <v>0.16</v>
      </c>
    </row>
    <row r="805" spans="1:8" x14ac:dyDescent="0.25">
      <c r="A805" s="1">
        <f t="shared" ca="1" si="65"/>
        <v>83851</v>
      </c>
      <c r="B805" s="1">
        <f t="shared" ca="1" si="65"/>
        <v>15</v>
      </c>
      <c r="C805" s="1">
        <f t="shared" ca="1" si="61"/>
        <v>47</v>
      </c>
      <c r="D805" s="1">
        <f t="shared" ca="1" si="62"/>
        <v>10911</v>
      </c>
      <c r="E805" s="1">
        <f t="shared" ca="1" si="63"/>
        <v>265301</v>
      </c>
      <c r="F805" s="1">
        <f ca="1">SMALL($E$5:$E$5004,ROWS($E$5:E805))</f>
        <v>-78027</v>
      </c>
      <c r="G805" s="1">
        <f ca="1">ROWS($G$5:G805)/COUNT($F$5:$F$5004)</f>
        <v>0.16020000000000001</v>
      </c>
      <c r="H805">
        <f t="shared" ca="1" si="64"/>
        <v>0.16020000000000001</v>
      </c>
    </row>
    <row r="806" spans="1:8" x14ac:dyDescent="0.25">
      <c r="A806" s="1">
        <f t="shared" ca="1" si="65"/>
        <v>105275</v>
      </c>
      <c r="B806" s="1">
        <f t="shared" ca="1" si="65"/>
        <v>22</v>
      </c>
      <c r="C806" s="1">
        <f t="shared" ca="1" si="61"/>
        <v>50</v>
      </c>
      <c r="D806" s="1">
        <f t="shared" ca="1" si="62"/>
        <v>1445</v>
      </c>
      <c r="E806" s="1">
        <f t="shared" ca="1" si="63"/>
        <v>-64815</v>
      </c>
      <c r="F806" s="1">
        <f ca="1">SMALL($E$5:$E$5004,ROWS($E$5:E806))</f>
        <v>-77912</v>
      </c>
      <c r="G806" s="1">
        <f ca="1">ROWS($G$5:G806)/COUNT($F$5:$F$5004)</f>
        <v>0.16039999999999999</v>
      </c>
      <c r="H806">
        <f t="shared" ca="1" si="64"/>
        <v>0.16039999999999999</v>
      </c>
    </row>
    <row r="807" spans="1:8" x14ac:dyDescent="0.25">
      <c r="A807" s="1">
        <f t="shared" ca="1" si="65"/>
        <v>109968</v>
      </c>
      <c r="B807" s="1">
        <f t="shared" ca="1" si="65"/>
        <v>15</v>
      </c>
      <c r="C807" s="1">
        <f t="shared" ca="1" si="61"/>
        <v>48</v>
      </c>
      <c r="D807" s="1">
        <f t="shared" ca="1" si="62"/>
        <v>3228</v>
      </c>
      <c r="E807" s="1">
        <f t="shared" ca="1" si="63"/>
        <v>-3444</v>
      </c>
      <c r="F807" s="1">
        <f ca="1">SMALL($E$5:$E$5004,ROWS($E$5:E807))</f>
        <v>-77876</v>
      </c>
      <c r="G807" s="1">
        <f ca="1">ROWS($G$5:G807)/COUNT($F$5:$F$5004)</f>
        <v>0.16059999999999999</v>
      </c>
      <c r="H807">
        <f t="shared" ca="1" si="64"/>
        <v>0.16059999999999999</v>
      </c>
    </row>
    <row r="808" spans="1:8" x14ac:dyDescent="0.25">
      <c r="A808" s="1">
        <f t="shared" ca="1" si="65"/>
        <v>88755</v>
      </c>
      <c r="B808" s="1">
        <f t="shared" ca="1" si="65"/>
        <v>14</v>
      </c>
      <c r="C808" s="1">
        <f t="shared" ca="1" si="61"/>
        <v>45</v>
      </c>
      <c r="D808" s="1">
        <f t="shared" ca="1" si="62"/>
        <v>4715</v>
      </c>
      <c r="E808" s="1">
        <f t="shared" ca="1" si="63"/>
        <v>57410</v>
      </c>
      <c r="F808" s="1">
        <f ca="1">SMALL($E$5:$E$5004,ROWS($E$5:E808))</f>
        <v>-77871</v>
      </c>
      <c r="G808" s="1">
        <f ca="1">ROWS($G$5:G808)/COUNT($F$5:$F$5004)</f>
        <v>0.1608</v>
      </c>
      <c r="H808">
        <f t="shared" ca="1" si="64"/>
        <v>0.1608</v>
      </c>
    </row>
    <row r="809" spans="1:8" x14ac:dyDescent="0.25">
      <c r="A809" s="1">
        <f t="shared" ca="1" si="65"/>
        <v>111280</v>
      </c>
      <c r="B809" s="1">
        <f t="shared" ca="1" si="65"/>
        <v>11</v>
      </c>
      <c r="C809" s="1">
        <f t="shared" ca="1" si="61"/>
        <v>37</v>
      </c>
      <c r="D809" s="1">
        <f t="shared" ca="1" si="62"/>
        <v>7894</v>
      </c>
      <c r="E809" s="1">
        <f t="shared" ca="1" si="63"/>
        <v>93964</v>
      </c>
      <c r="F809" s="1">
        <f ca="1">SMALL($E$5:$E$5004,ROWS($E$5:E809))</f>
        <v>-77802</v>
      </c>
      <c r="G809" s="1">
        <f ca="1">ROWS($G$5:G809)/COUNT($F$5:$F$5004)</f>
        <v>0.161</v>
      </c>
      <c r="H809">
        <f t="shared" ca="1" si="64"/>
        <v>0.161</v>
      </c>
    </row>
    <row r="810" spans="1:8" x14ac:dyDescent="0.25">
      <c r="A810" s="1">
        <f t="shared" ca="1" si="65"/>
        <v>95525</v>
      </c>
      <c r="B810" s="1">
        <f t="shared" ca="1" si="65"/>
        <v>12</v>
      </c>
      <c r="C810" s="1">
        <f t="shared" ca="1" si="61"/>
        <v>41</v>
      </c>
      <c r="D810" s="1">
        <f t="shared" ca="1" si="62"/>
        <v>3680</v>
      </c>
      <c r="E810" s="1">
        <f t="shared" ca="1" si="63"/>
        <v>11195</v>
      </c>
      <c r="F810" s="1">
        <f ca="1">SMALL($E$5:$E$5004,ROWS($E$5:E810))</f>
        <v>-77801</v>
      </c>
      <c r="G810" s="1">
        <f ca="1">ROWS($G$5:G810)/COUNT($F$5:$F$5004)</f>
        <v>0.16120000000000001</v>
      </c>
      <c r="H810">
        <f t="shared" ca="1" si="64"/>
        <v>0.16120000000000001</v>
      </c>
    </row>
    <row r="811" spans="1:8" x14ac:dyDescent="0.25">
      <c r="A811" s="1">
        <f t="shared" ca="1" si="65"/>
        <v>118703</v>
      </c>
      <c r="B811" s="1">
        <f t="shared" ca="1" si="65"/>
        <v>20</v>
      </c>
      <c r="C811" s="1">
        <f t="shared" ca="1" si="61"/>
        <v>38</v>
      </c>
      <c r="D811" s="1">
        <f t="shared" ca="1" si="62"/>
        <v>3599</v>
      </c>
      <c r="E811" s="1">
        <f t="shared" ca="1" si="63"/>
        <v>-53921</v>
      </c>
      <c r="F811" s="1">
        <f ca="1">SMALL($E$5:$E$5004,ROWS($E$5:E811))</f>
        <v>-77782</v>
      </c>
      <c r="G811" s="1">
        <f ca="1">ROWS($G$5:G811)/COUNT($F$5:$F$5004)</f>
        <v>0.16139999999999999</v>
      </c>
      <c r="H811">
        <f t="shared" ca="1" si="64"/>
        <v>0.16139999999999999</v>
      </c>
    </row>
    <row r="812" spans="1:8" x14ac:dyDescent="0.25">
      <c r="A812" s="1">
        <f t="shared" ca="1" si="65"/>
        <v>87914</v>
      </c>
      <c r="B812" s="1">
        <f t="shared" ca="1" si="65"/>
        <v>20</v>
      </c>
      <c r="C812" s="1">
        <f t="shared" ca="1" si="61"/>
        <v>39</v>
      </c>
      <c r="D812" s="1">
        <f t="shared" ca="1" si="62"/>
        <v>6476</v>
      </c>
      <c r="E812" s="1">
        <f t="shared" ca="1" si="63"/>
        <v>35130</v>
      </c>
      <c r="F812" s="1">
        <f ca="1">SMALL($E$5:$E$5004,ROWS($E$5:E812))</f>
        <v>-77729</v>
      </c>
      <c r="G812" s="1">
        <f ca="1">ROWS($G$5:G812)/COUNT($F$5:$F$5004)</f>
        <v>0.16159999999999999</v>
      </c>
      <c r="H812">
        <f t="shared" ca="1" si="64"/>
        <v>0.16159999999999999</v>
      </c>
    </row>
    <row r="813" spans="1:8" x14ac:dyDescent="0.25">
      <c r="A813" s="1">
        <f t="shared" ca="1" si="65"/>
        <v>100767</v>
      </c>
      <c r="B813" s="1">
        <f t="shared" ca="1" si="65"/>
        <v>28</v>
      </c>
      <c r="C813" s="1">
        <f t="shared" ca="1" si="61"/>
        <v>39</v>
      </c>
      <c r="D813" s="1">
        <f t="shared" ca="1" si="62"/>
        <v>41536</v>
      </c>
      <c r="E813" s="1">
        <f t="shared" ca="1" si="63"/>
        <v>356129</v>
      </c>
      <c r="F813" s="1">
        <f ca="1">SMALL($E$5:$E$5004,ROWS($E$5:E813))</f>
        <v>-77727</v>
      </c>
      <c r="G813" s="1">
        <f ca="1">ROWS($G$5:G813)/COUNT($F$5:$F$5004)</f>
        <v>0.1618</v>
      </c>
      <c r="H813">
        <f t="shared" ca="1" si="64"/>
        <v>0.1618</v>
      </c>
    </row>
    <row r="814" spans="1:8" x14ac:dyDescent="0.25">
      <c r="A814" s="1">
        <f t="shared" ca="1" si="65"/>
        <v>107134</v>
      </c>
      <c r="B814" s="1">
        <f t="shared" ca="1" si="65"/>
        <v>15</v>
      </c>
      <c r="C814" s="1">
        <f t="shared" ca="1" si="61"/>
        <v>23</v>
      </c>
      <c r="D814" s="1">
        <f t="shared" ca="1" si="62"/>
        <v>14594</v>
      </c>
      <c r="E814" s="1">
        <f t="shared" ca="1" si="63"/>
        <v>9618</v>
      </c>
      <c r="F814" s="1">
        <f ca="1">SMALL($E$5:$E$5004,ROWS($E$5:E814))</f>
        <v>-77690</v>
      </c>
      <c r="G814" s="1">
        <f ca="1">ROWS($G$5:G814)/COUNT($F$5:$F$5004)</f>
        <v>0.16200000000000001</v>
      </c>
      <c r="H814">
        <f t="shared" ca="1" si="64"/>
        <v>0.16200000000000001</v>
      </c>
    </row>
    <row r="815" spans="1:8" x14ac:dyDescent="0.25">
      <c r="A815" s="1">
        <f t="shared" ca="1" si="65"/>
        <v>118395</v>
      </c>
      <c r="B815" s="1">
        <f t="shared" ca="1" si="65"/>
        <v>12</v>
      </c>
      <c r="C815" s="1">
        <f t="shared" ca="1" si="61"/>
        <v>44</v>
      </c>
      <c r="D815" s="1">
        <f t="shared" ca="1" si="62"/>
        <v>986</v>
      </c>
      <c r="E815" s="1">
        <f t="shared" ca="1" si="63"/>
        <v>-86843</v>
      </c>
      <c r="F815" s="1">
        <f ca="1">SMALL($E$5:$E$5004,ROWS($E$5:E815))</f>
        <v>-77671</v>
      </c>
      <c r="G815" s="1">
        <f ca="1">ROWS($G$5:G815)/COUNT($F$5:$F$5004)</f>
        <v>0.16220000000000001</v>
      </c>
      <c r="H815">
        <f t="shared" ca="1" si="64"/>
        <v>0.16220000000000001</v>
      </c>
    </row>
    <row r="816" spans="1:8" x14ac:dyDescent="0.25">
      <c r="A816" s="1">
        <f t="shared" ca="1" si="65"/>
        <v>96864</v>
      </c>
      <c r="B816" s="1">
        <f t="shared" ca="1" si="65"/>
        <v>17</v>
      </c>
      <c r="C816" s="1">
        <f t="shared" ca="1" si="61"/>
        <v>39</v>
      </c>
      <c r="D816" s="1">
        <f t="shared" ca="1" si="62"/>
        <v>14381</v>
      </c>
      <c r="E816" s="1">
        <f t="shared" ca="1" si="63"/>
        <v>219518</v>
      </c>
      <c r="F816" s="1">
        <f ca="1">SMALL($E$5:$E$5004,ROWS($E$5:E816))</f>
        <v>-77656</v>
      </c>
      <c r="G816" s="1">
        <f ca="1">ROWS($G$5:G816)/COUNT($F$5:$F$5004)</f>
        <v>0.16239999999999999</v>
      </c>
      <c r="H816">
        <f t="shared" ca="1" si="64"/>
        <v>0.16239999999999999</v>
      </c>
    </row>
    <row r="817" spans="1:8" x14ac:dyDescent="0.25">
      <c r="A817" s="1">
        <f t="shared" ca="1" si="65"/>
        <v>95795</v>
      </c>
      <c r="B817" s="1">
        <f t="shared" ca="1" si="65"/>
        <v>11</v>
      </c>
      <c r="C817" s="1">
        <f t="shared" ca="1" si="61"/>
        <v>25</v>
      </c>
      <c r="D817" s="1">
        <f t="shared" ca="1" si="62"/>
        <v>6462</v>
      </c>
      <c r="E817" s="1">
        <f t="shared" ca="1" si="63"/>
        <v>-5327</v>
      </c>
      <c r="F817" s="1">
        <f ca="1">SMALL($E$5:$E$5004,ROWS($E$5:E817))</f>
        <v>-77644</v>
      </c>
      <c r="G817" s="1">
        <f ca="1">ROWS($G$5:G817)/COUNT($F$5:$F$5004)</f>
        <v>0.16259999999999999</v>
      </c>
      <c r="H817">
        <f t="shared" ca="1" si="64"/>
        <v>0.16259999999999999</v>
      </c>
    </row>
    <row r="818" spans="1:8" x14ac:dyDescent="0.25">
      <c r="A818" s="1">
        <f t="shared" ca="1" si="65"/>
        <v>99496</v>
      </c>
      <c r="B818" s="1">
        <f t="shared" ca="1" si="65"/>
        <v>22</v>
      </c>
      <c r="C818" s="1">
        <f t="shared" ca="1" si="61"/>
        <v>55</v>
      </c>
      <c r="D818" s="1">
        <f t="shared" ca="1" si="62"/>
        <v>4060</v>
      </c>
      <c r="E818" s="1">
        <f t="shared" ca="1" si="63"/>
        <v>34484</v>
      </c>
      <c r="F818" s="1">
        <f ca="1">SMALL($E$5:$E$5004,ROWS($E$5:E818))</f>
        <v>-77643</v>
      </c>
      <c r="G818" s="1">
        <f ca="1">ROWS($G$5:G818)/COUNT($F$5:$F$5004)</f>
        <v>0.1628</v>
      </c>
      <c r="H818">
        <f t="shared" ca="1" si="64"/>
        <v>0.1628</v>
      </c>
    </row>
    <row r="819" spans="1:8" x14ac:dyDescent="0.25">
      <c r="A819" s="1">
        <f t="shared" ca="1" si="65"/>
        <v>82446</v>
      </c>
      <c r="B819" s="1">
        <f t="shared" ca="1" si="65"/>
        <v>26</v>
      </c>
      <c r="C819" s="1">
        <f t="shared" ca="1" si="61"/>
        <v>46</v>
      </c>
      <c r="D819" s="1">
        <f t="shared" ca="1" si="62"/>
        <v>9170</v>
      </c>
      <c r="E819" s="1">
        <f t="shared" ca="1" si="63"/>
        <v>100954</v>
      </c>
      <c r="F819" s="1">
        <f ca="1">SMALL($E$5:$E$5004,ROWS($E$5:E819))</f>
        <v>-77626</v>
      </c>
      <c r="G819" s="1">
        <f ca="1">ROWS($G$5:G819)/COUNT($F$5:$F$5004)</f>
        <v>0.16300000000000001</v>
      </c>
      <c r="H819">
        <f t="shared" ca="1" si="64"/>
        <v>0.16300000000000001</v>
      </c>
    </row>
    <row r="820" spans="1:8" x14ac:dyDescent="0.25">
      <c r="A820" s="1">
        <f t="shared" ca="1" si="65"/>
        <v>81789</v>
      </c>
      <c r="B820" s="1">
        <f t="shared" ca="1" si="65"/>
        <v>11</v>
      </c>
      <c r="C820" s="1">
        <f t="shared" ca="1" si="61"/>
        <v>41</v>
      </c>
      <c r="D820" s="1">
        <f t="shared" ca="1" si="62"/>
        <v>13618</v>
      </c>
      <c r="E820" s="1">
        <f t="shared" ca="1" si="63"/>
        <v>326751</v>
      </c>
      <c r="F820" s="1">
        <f ca="1">SMALL($E$5:$E$5004,ROWS($E$5:E820))</f>
        <v>-77589</v>
      </c>
      <c r="G820" s="1">
        <f ca="1">ROWS($G$5:G820)/COUNT($F$5:$F$5004)</f>
        <v>0.16320000000000001</v>
      </c>
      <c r="H820">
        <f t="shared" ca="1" si="64"/>
        <v>0.16320000000000001</v>
      </c>
    </row>
    <row r="821" spans="1:8" x14ac:dyDescent="0.25">
      <c r="A821" s="1">
        <f t="shared" ca="1" si="65"/>
        <v>80788</v>
      </c>
      <c r="B821" s="1">
        <f t="shared" ca="1" si="65"/>
        <v>20</v>
      </c>
      <c r="C821" s="1">
        <f t="shared" ca="1" si="61"/>
        <v>39</v>
      </c>
      <c r="D821" s="1">
        <f t="shared" ca="1" si="62"/>
        <v>12797</v>
      </c>
      <c r="E821" s="1">
        <f t="shared" ca="1" si="63"/>
        <v>162355</v>
      </c>
      <c r="F821" s="1">
        <f ca="1">SMALL($E$5:$E$5004,ROWS($E$5:E821))</f>
        <v>-77580</v>
      </c>
      <c r="G821" s="1">
        <f ca="1">ROWS($G$5:G821)/COUNT($F$5:$F$5004)</f>
        <v>0.16339999999999999</v>
      </c>
      <c r="H821">
        <f t="shared" ca="1" si="64"/>
        <v>0.16339999999999999</v>
      </c>
    </row>
    <row r="822" spans="1:8" x14ac:dyDescent="0.25">
      <c r="A822" s="1">
        <f t="shared" ca="1" si="65"/>
        <v>84558</v>
      </c>
      <c r="B822" s="1">
        <f t="shared" ca="1" si="65"/>
        <v>29</v>
      </c>
      <c r="C822" s="1">
        <f t="shared" ca="1" si="61"/>
        <v>26</v>
      </c>
      <c r="D822" s="1">
        <f t="shared" ca="1" si="62"/>
        <v>8140</v>
      </c>
      <c r="E822" s="1">
        <f t="shared" ca="1" si="63"/>
        <v>-108978</v>
      </c>
      <c r="F822" s="1">
        <f ca="1">SMALL($E$5:$E$5004,ROWS($E$5:E822))</f>
        <v>-77572</v>
      </c>
      <c r="G822" s="1">
        <f ca="1">ROWS($G$5:G822)/COUNT($F$5:$F$5004)</f>
        <v>0.1636</v>
      </c>
      <c r="H822">
        <f t="shared" ca="1" si="64"/>
        <v>0.1636</v>
      </c>
    </row>
    <row r="823" spans="1:8" x14ac:dyDescent="0.25">
      <c r="A823" s="1">
        <f t="shared" ca="1" si="65"/>
        <v>103299</v>
      </c>
      <c r="B823" s="1">
        <f t="shared" ca="1" si="65"/>
        <v>12</v>
      </c>
      <c r="C823" s="1">
        <f t="shared" ca="1" si="61"/>
        <v>31</v>
      </c>
      <c r="D823" s="1">
        <f t="shared" ca="1" si="62"/>
        <v>602</v>
      </c>
      <c r="E823" s="1">
        <f t="shared" ca="1" si="63"/>
        <v>-91861</v>
      </c>
      <c r="F823" s="1">
        <f ca="1">SMALL($E$5:$E$5004,ROWS($E$5:E823))</f>
        <v>-77469</v>
      </c>
      <c r="G823" s="1">
        <f ca="1">ROWS($G$5:G823)/COUNT($F$5:$F$5004)</f>
        <v>0.1638</v>
      </c>
      <c r="H823">
        <f t="shared" ca="1" si="64"/>
        <v>0.1638</v>
      </c>
    </row>
    <row r="824" spans="1:8" x14ac:dyDescent="0.25">
      <c r="A824" s="1">
        <f t="shared" ca="1" si="65"/>
        <v>112102</v>
      </c>
      <c r="B824" s="1">
        <f t="shared" ca="1" si="65"/>
        <v>29</v>
      </c>
      <c r="C824" s="1">
        <f t="shared" ca="1" si="61"/>
        <v>39</v>
      </c>
      <c r="D824" s="1">
        <f t="shared" ca="1" si="62"/>
        <v>1711</v>
      </c>
      <c r="E824" s="1">
        <f t="shared" ca="1" si="63"/>
        <v>-94992</v>
      </c>
      <c r="F824" s="1">
        <f ca="1">SMALL($E$5:$E$5004,ROWS($E$5:E824))</f>
        <v>-77307</v>
      </c>
      <c r="G824" s="1">
        <f ca="1">ROWS($G$5:G824)/COUNT($F$5:$F$5004)</f>
        <v>0.16400000000000001</v>
      </c>
      <c r="H824">
        <f t="shared" ca="1" si="64"/>
        <v>0.16400000000000001</v>
      </c>
    </row>
    <row r="825" spans="1:8" x14ac:dyDescent="0.25">
      <c r="A825" s="1">
        <f t="shared" ca="1" si="65"/>
        <v>84888</v>
      </c>
      <c r="B825" s="1">
        <f t="shared" ca="1" si="65"/>
        <v>12</v>
      </c>
      <c r="C825" s="1">
        <f t="shared" ca="1" si="61"/>
        <v>36</v>
      </c>
      <c r="D825" s="1">
        <f t="shared" ca="1" si="62"/>
        <v>8680</v>
      </c>
      <c r="E825" s="1">
        <f t="shared" ca="1" si="63"/>
        <v>123432</v>
      </c>
      <c r="F825" s="1">
        <f ca="1">SMALL($E$5:$E$5004,ROWS($E$5:E825))</f>
        <v>-77306</v>
      </c>
      <c r="G825" s="1">
        <f ca="1">ROWS($G$5:G825)/COUNT($F$5:$F$5004)</f>
        <v>0.16420000000000001</v>
      </c>
      <c r="H825">
        <f t="shared" ca="1" si="64"/>
        <v>0.16420000000000001</v>
      </c>
    </row>
    <row r="826" spans="1:8" x14ac:dyDescent="0.25">
      <c r="A826" s="1">
        <f t="shared" ca="1" si="65"/>
        <v>93750</v>
      </c>
      <c r="B826" s="1">
        <f t="shared" ca="1" si="65"/>
        <v>21</v>
      </c>
      <c r="C826" s="1">
        <f t="shared" ca="1" si="61"/>
        <v>46</v>
      </c>
      <c r="D826" s="1">
        <f t="shared" ca="1" si="62"/>
        <v>1699</v>
      </c>
      <c r="E826" s="1">
        <f t="shared" ca="1" si="63"/>
        <v>-51275</v>
      </c>
      <c r="F826" s="1">
        <f ca="1">SMALL($E$5:$E$5004,ROWS($E$5:E826))</f>
        <v>-77303</v>
      </c>
      <c r="G826" s="1">
        <f ca="1">ROWS($G$5:G826)/COUNT($F$5:$F$5004)</f>
        <v>0.16439999999999999</v>
      </c>
      <c r="H826">
        <f t="shared" ca="1" si="64"/>
        <v>0.16439999999999999</v>
      </c>
    </row>
    <row r="827" spans="1:8" x14ac:dyDescent="0.25">
      <c r="A827" s="1">
        <f t="shared" ca="1" si="65"/>
        <v>87833</v>
      </c>
      <c r="B827" s="1">
        <f t="shared" ca="1" si="65"/>
        <v>15</v>
      </c>
      <c r="C827" s="1">
        <f t="shared" ca="1" si="61"/>
        <v>41</v>
      </c>
      <c r="D827" s="1">
        <f t="shared" ca="1" si="62"/>
        <v>25610</v>
      </c>
      <c r="E827" s="1">
        <f t="shared" ca="1" si="63"/>
        <v>578027</v>
      </c>
      <c r="F827" s="1">
        <f ca="1">SMALL($E$5:$E$5004,ROWS($E$5:E827))</f>
        <v>-77252</v>
      </c>
      <c r="G827" s="1">
        <f ca="1">ROWS($G$5:G827)/COUNT($F$5:$F$5004)</f>
        <v>0.1646</v>
      </c>
      <c r="H827">
        <f t="shared" ca="1" si="64"/>
        <v>0.1646</v>
      </c>
    </row>
    <row r="828" spans="1:8" x14ac:dyDescent="0.25">
      <c r="A828" s="1">
        <f t="shared" ca="1" si="65"/>
        <v>116566</v>
      </c>
      <c r="B828" s="1">
        <f t="shared" ca="1" si="65"/>
        <v>22</v>
      </c>
      <c r="C828" s="1">
        <f t="shared" ca="1" si="61"/>
        <v>44</v>
      </c>
      <c r="D828" s="1">
        <f t="shared" ca="1" si="62"/>
        <v>21672</v>
      </c>
      <c r="E828" s="1">
        <f t="shared" ca="1" si="63"/>
        <v>360218</v>
      </c>
      <c r="F828" s="1">
        <f ca="1">SMALL($E$5:$E$5004,ROWS($E$5:E828))</f>
        <v>-77243</v>
      </c>
      <c r="G828" s="1">
        <f ca="1">ROWS($G$5:G828)/COUNT($F$5:$F$5004)</f>
        <v>0.1648</v>
      </c>
      <c r="H828">
        <f t="shared" ca="1" si="64"/>
        <v>0.1648</v>
      </c>
    </row>
    <row r="829" spans="1:8" x14ac:dyDescent="0.25">
      <c r="A829" s="1">
        <f t="shared" ca="1" si="65"/>
        <v>89970</v>
      </c>
      <c r="B829" s="1">
        <f t="shared" ca="1" si="65"/>
        <v>16</v>
      </c>
      <c r="C829" s="1">
        <f t="shared" ca="1" si="61"/>
        <v>45</v>
      </c>
      <c r="D829" s="1">
        <f t="shared" ca="1" si="62"/>
        <v>8947</v>
      </c>
      <c r="E829" s="1">
        <f t="shared" ca="1" si="63"/>
        <v>169493</v>
      </c>
      <c r="F829" s="1">
        <f ca="1">SMALL($E$5:$E$5004,ROWS($E$5:E829))</f>
        <v>-77242</v>
      </c>
      <c r="G829" s="1">
        <f ca="1">ROWS($G$5:G829)/COUNT($F$5:$F$5004)</f>
        <v>0.16500000000000001</v>
      </c>
      <c r="H829">
        <f t="shared" ca="1" si="64"/>
        <v>0.16500000000000001</v>
      </c>
    </row>
    <row r="830" spans="1:8" x14ac:dyDescent="0.25">
      <c r="A830" s="1">
        <f t="shared" ca="1" si="65"/>
        <v>94154</v>
      </c>
      <c r="B830" s="1">
        <f t="shared" ca="1" si="65"/>
        <v>24</v>
      </c>
      <c r="C830" s="1">
        <f t="shared" ca="1" si="61"/>
        <v>25</v>
      </c>
      <c r="D830" s="1">
        <f t="shared" ca="1" si="62"/>
        <v>2456</v>
      </c>
      <c r="E830" s="1">
        <f t="shared" ca="1" si="63"/>
        <v>-91698</v>
      </c>
      <c r="F830" s="1">
        <f ca="1">SMALL($E$5:$E$5004,ROWS($E$5:E830))</f>
        <v>-77171</v>
      </c>
      <c r="G830" s="1">
        <f ca="1">ROWS($G$5:G830)/COUNT($F$5:$F$5004)</f>
        <v>0.16520000000000001</v>
      </c>
      <c r="H830">
        <f t="shared" ca="1" si="64"/>
        <v>0.16520000000000001</v>
      </c>
    </row>
    <row r="831" spans="1:8" x14ac:dyDescent="0.25">
      <c r="A831" s="1">
        <f t="shared" ca="1" si="65"/>
        <v>105265</v>
      </c>
      <c r="B831" s="1">
        <f t="shared" ca="1" si="65"/>
        <v>26</v>
      </c>
      <c r="C831" s="1">
        <f t="shared" ca="1" si="61"/>
        <v>36</v>
      </c>
      <c r="D831" s="1">
        <f t="shared" ca="1" si="62"/>
        <v>27614</v>
      </c>
      <c r="E831" s="1">
        <f t="shared" ca="1" si="63"/>
        <v>170875</v>
      </c>
      <c r="F831" s="1">
        <f ca="1">SMALL($E$5:$E$5004,ROWS($E$5:E831))</f>
        <v>-77102</v>
      </c>
      <c r="G831" s="1">
        <f ca="1">ROWS($G$5:G831)/COUNT($F$5:$F$5004)</f>
        <v>0.16539999999999999</v>
      </c>
      <c r="H831">
        <f t="shared" ca="1" si="64"/>
        <v>0.16539999999999999</v>
      </c>
    </row>
    <row r="832" spans="1:8" x14ac:dyDescent="0.25">
      <c r="A832" s="1">
        <f t="shared" ca="1" si="65"/>
        <v>86314</v>
      </c>
      <c r="B832" s="1">
        <f t="shared" ca="1" si="65"/>
        <v>23</v>
      </c>
      <c r="C832" s="1">
        <f t="shared" ca="1" si="61"/>
        <v>40</v>
      </c>
      <c r="D832" s="1">
        <f t="shared" ca="1" si="62"/>
        <v>8068</v>
      </c>
      <c r="E832" s="1">
        <f t="shared" ca="1" si="63"/>
        <v>50842</v>
      </c>
      <c r="F832" s="1">
        <f ca="1">SMALL($E$5:$E$5004,ROWS($E$5:E832))</f>
        <v>-77102</v>
      </c>
      <c r="G832" s="1">
        <f ca="1">ROWS($G$5:G832)/COUNT($F$5:$F$5004)</f>
        <v>0.1656</v>
      </c>
      <c r="H832">
        <f t="shared" ca="1" si="64"/>
        <v>0.1656</v>
      </c>
    </row>
    <row r="833" spans="1:8" x14ac:dyDescent="0.25">
      <c r="A833" s="1">
        <f t="shared" ca="1" si="65"/>
        <v>93136</v>
      </c>
      <c r="B833" s="1">
        <f t="shared" ca="1" si="65"/>
        <v>17</v>
      </c>
      <c r="C833" s="1">
        <f t="shared" ca="1" si="61"/>
        <v>47</v>
      </c>
      <c r="D833" s="1">
        <f t="shared" ca="1" si="62"/>
        <v>12741</v>
      </c>
      <c r="E833" s="1">
        <f t="shared" ca="1" si="63"/>
        <v>289094</v>
      </c>
      <c r="F833" s="1">
        <f ca="1">SMALL($E$5:$E$5004,ROWS($E$5:E833))</f>
        <v>-77063</v>
      </c>
      <c r="G833" s="1">
        <f ca="1">ROWS($G$5:G833)/COUNT($F$5:$F$5004)</f>
        <v>0.1658</v>
      </c>
      <c r="H833">
        <f t="shared" ca="1" si="64"/>
        <v>0.1658</v>
      </c>
    </row>
    <row r="834" spans="1:8" x14ac:dyDescent="0.25">
      <c r="A834" s="1">
        <f t="shared" ca="1" si="65"/>
        <v>83437</v>
      </c>
      <c r="B834" s="1">
        <f t="shared" ca="1" si="65"/>
        <v>13</v>
      </c>
      <c r="C834" s="1">
        <f t="shared" ca="1" si="61"/>
        <v>38</v>
      </c>
      <c r="D834" s="1">
        <f t="shared" ca="1" si="62"/>
        <v>3953</v>
      </c>
      <c r="E834" s="1">
        <f t="shared" ca="1" si="63"/>
        <v>15388</v>
      </c>
      <c r="F834" s="1">
        <f ca="1">SMALL($E$5:$E$5004,ROWS($E$5:E834))</f>
        <v>-77055</v>
      </c>
      <c r="G834" s="1">
        <f ca="1">ROWS($G$5:G834)/COUNT($F$5:$F$5004)</f>
        <v>0.16600000000000001</v>
      </c>
      <c r="H834">
        <f t="shared" ca="1" si="64"/>
        <v>0.16600000000000001</v>
      </c>
    </row>
    <row r="835" spans="1:8" x14ac:dyDescent="0.25">
      <c r="A835" s="1">
        <f t="shared" ca="1" si="65"/>
        <v>82061</v>
      </c>
      <c r="B835" s="1">
        <f t="shared" ca="1" si="65"/>
        <v>28</v>
      </c>
      <c r="C835" s="1">
        <f t="shared" ca="1" si="61"/>
        <v>44</v>
      </c>
      <c r="D835" s="1">
        <f t="shared" ca="1" si="62"/>
        <v>496</v>
      </c>
      <c r="E835" s="1">
        <f t="shared" ca="1" si="63"/>
        <v>-74125</v>
      </c>
      <c r="F835" s="1">
        <f ca="1">SMALL($E$5:$E$5004,ROWS($E$5:E835))</f>
        <v>-77041</v>
      </c>
      <c r="G835" s="1">
        <f ca="1">ROWS($G$5:G835)/COUNT($F$5:$F$5004)</f>
        <v>0.16619999999999999</v>
      </c>
      <c r="H835">
        <f t="shared" ca="1" si="64"/>
        <v>0.16619999999999999</v>
      </c>
    </row>
    <row r="836" spans="1:8" x14ac:dyDescent="0.25">
      <c r="A836" s="1">
        <f t="shared" ca="1" si="65"/>
        <v>116934</v>
      </c>
      <c r="B836" s="1">
        <f t="shared" ca="1" si="65"/>
        <v>28</v>
      </c>
      <c r="C836" s="1">
        <f t="shared" ca="1" si="61"/>
        <v>28</v>
      </c>
      <c r="D836" s="1">
        <f t="shared" ca="1" si="62"/>
        <v>6154</v>
      </c>
      <c r="E836" s="1">
        <f t="shared" ca="1" si="63"/>
        <v>-116934</v>
      </c>
      <c r="F836" s="1">
        <f ca="1">SMALL($E$5:$E$5004,ROWS($E$5:E836))</f>
        <v>-77033</v>
      </c>
      <c r="G836" s="1">
        <f ca="1">ROWS($G$5:G836)/COUNT($F$5:$F$5004)</f>
        <v>0.16639999999999999</v>
      </c>
      <c r="H836">
        <f t="shared" ca="1" si="64"/>
        <v>0.16639999999999999</v>
      </c>
    </row>
    <row r="837" spans="1:8" x14ac:dyDescent="0.25">
      <c r="A837" s="1">
        <f t="shared" ca="1" si="65"/>
        <v>86707</v>
      </c>
      <c r="B837" s="1">
        <f t="shared" ca="1" si="65"/>
        <v>18</v>
      </c>
      <c r="C837" s="1">
        <f t="shared" ca="1" si="61"/>
        <v>42</v>
      </c>
      <c r="D837" s="1">
        <f t="shared" ca="1" si="62"/>
        <v>6043</v>
      </c>
      <c r="E837" s="1">
        <f t="shared" ca="1" si="63"/>
        <v>58325</v>
      </c>
      <c r="F837" s="1">
        <f ca="1">SMALL($E$5:$E$5004,ROWS($E$5:E837))</f>
        <v>-77026</v>
      </c>
      <c r="G837" s="1">
        <f ca="1">ROWS($G$5:G837)/COUNT($F$5:$F$5004)</f>
        <v>0.1666</v>
      </c>
      <c r="H837">
        <f t="shared" ca="1" si="64"/>
        <v>0.1666</v>
      </c>
    </row>
    <row r="838" spans="1:8" x14ac:dyDescent="0.25">
      <c r="A838" s="1">
        <f t="shared" ca="1" si="65"/>
        <v>96054</v>
      </c>
      <c r="B838" s="1">
        <f t="shared" ca="1" si="65"/>
        <v>10</v>
      </c>
      <c r="C838" s="1">
        <f t="shared" ref="C838:C901" ca="1" si="66">INT(_xlfn.NORM.INV(RAND(),$C$3,$C$4))</f>
        <v>45</v>
      </c>
      <c r="D838" s="1">
        <f t="shared" ref="D838:D901" ca="1" si="67">-INT($D$3*LN(RAND()))</f>
        <v>531</v>
      </c>
      <c r="E838" s="1">
        <f t="shared" ref="E838:E901" ca="1" si="68">D838*(C838-B838)-A838</f>
        <v>-77469</v>
      </c>
      <c r="F838" s="1">
        <f ca="1">SMALL($E$5:$E$5004,ROWS($E$5:E838))</f>
        <v>-76940</v>
      </c>
      <c r="G838" s="1">
        <f ca="1">ROWS($G$5:G838)/COUNT($F$5:$F$5004)</f>
        <v>0.1668</v>
      </c>
      <c r="H838">
        <f t="shared" ref="H838:H901" ca="1" si="69">IF(F838&lt;0,G838,"")</f>
        <v>0.1668</v>
      </c>
    </row>
    <row r="839" spans="1:8" x14ac:dyDescent="0.25">
      <c r="A839" s="1">
        <f t="shared" ca="1" si="65"/>
        <v>91825</v>
      </c>
      <c r="B839" s="1">
        <f t="shared" ca="1" si="65"/>
        <v>20</v>
      </c>
      <c r="C839" s="1">
        <f t="shared" ca="1" si="66"/>
        <v>42</v>
      </c>
      <c r="D839" s="1">
        <f t="shared" ca="1" si="67"/>
        <v>455</v>
      </c>
      <c r="E839" s="1">
        <f t="shared" ca="1" si="68"/>
        <v>-81815</v>
      </c>
      <c r="F839" s="1">
        <f ca="1">SMALL($E$5:$E$5004,ROWS($E$5:E839))</f>
        <v>-76900</v>
      </c>
      <c r="G839" s="1">
        <f ca="1">ROWS($G$5:G839)/COUNT($F$5:$F$5004)</f>
        <v>0.16700000000000001</v>
      </c>
      <c r="H839">
        <f t="shared" ca="1" si="69"/>
        <v>0.16700000000000001</v>
      </c>
    </row>
    <row r="840" spans="1:8" x14ac:dyDescent="0.25">
      <c r="A840" s="1">
        <f t="shared" ca="1" si="65"/>
        <v>83002</v>
      </c>
      <c r="B840" s="1">
        <f t="shared" ca="1" si="65"/>
        <v>29</v>
      </c>
      <c r="C840" s="1">
        <f t="shared" ca="1" si="66"/>
        <v>38</v>
      </c>
      <c r="D840" s="1">
        <f t="shared" ca="1" si="67"/>
        <v>2981</v>
      </c>
      <c r="E840" s="1">
        <f t="shared" ca="1" si="68"/>
        <v>-56173</v>
      </c>
      <c r="F840" s="1">
        <f ca="1">SMALL($E$5:$E$5004,ROWS($E$5:E840))</f>
        <v>-76884</v>
      </c>
      <c r="G840" s="1">
        <f ca="1">ROWS($G$5:G840)/COUNT($F$5:$F$5004)</f>
        <v>0.16719999999999999</v>
      </c>
      <c r="H840">
        <f t="shared" ca="1" si="69"/>
        <v>0.16719999999999999</v>
      </c>
    </row>
    <row r="841" spans="1:8" x14ac:dyDescent="0.25">
      <c r="A841" s="1">
        <f t="shared" ca="1" si="65"/>
        <v>110503</v>
      </c>
      <c r="B841" s="1">
        <f t="shared" ca="1" si="65"/>
        <v>29</v>
      </c>
      <c r="C841" s="1">
        <f t="shared" ca="1" si="66"/>
        <v>49</v>
      </c>
      <c r="D841" s="1">
        <f t="shared" ca="1" si="67"/>
        <v>1980</v>
      </c>
      <c r="E841" s="1">
        <f t="shared" ca="1" si="68"/>
        <v>-70903</v>
      </c>
      <c r="F841" s="1">
        <f ca="1">SMALL($E$5:$E$5004,ROWS($E$5:E841))</f>
        <v>-76881</v>
      </c>
      <c r="G841" s="1">
        <f ca="1">ROWS($G$5:G841)/COUNT($F$5:$F$5004)</f>
        <v>0.16739999999999999</v>
      </c>
      <c r="H841">
        <f t="shared" ca="1" si="69"/>
        <v>0.16739999999999999</v>
      </c>
    </row>
    <row r="842" spans="1:8" x14ac:dyDescent="0.25">
      <c r="A842" s="1">
        <f t="shared" ca="1" si="65"/>
        <v>80500</v>
      </c>
      <c r="B842" s="1">
        <f t="shared" ca="1" si="65"/>
        <v>21</v>
      </c>
      <c r="C842" s="1">
        <f t="shared" ca="1" si="66"/>
        <v>35</v>
      </c>
      <c r="D842" s="1">
        <f t="shared" ca="1" si="67"/>
        <v>14743</v>
      </c>
      <c r="E842" s="1">
        <f t="shared" ca="1" si="68"/>
        <v>125902</v>
      </c>
      <c r="F842" s="1">
        <f ca="1">SMALL($E$5:$E$5004,ROWS($E$5:E842))</f>
        <v>-76854</v>
      </c>
      <c r="G842" s="1">
        <f ca="1">ROWS($G$5:G842)/COUNT($F$5:$F$5004)</f>
        <v>0.1676</v>
      </c>
      <c r="H842">
        <f t="shared" ca="1" si="69"/>
        <v>0.1676</v>
      </c>
    </row>
    <row r="843" spans="1:8" x14ac:dyDescent="0.25">
      <c r="A843" s="1">
        <f t="shared" ca="1" si="65"/>
        <v>113680</v>
      </c>
      <c r="B843" s="1">
        <f t="shared" ca="1" si="65"/>
        <v>28</v>
      </c>
      <c r="C843" s="1">
        <f t="shared" ca="1" si="66"/>
        <v>33</v>
      </c>
      <c r="D843" s="1">
        <f t="shared" ca="1" si="67"/>
        <v>6629</v>
      </c>
      <c r="E843" s="1">
        <f t="shared" ca="1" si="68"/>
        <v>-80535</v>
      </c>
      <c r="F843" s="1">
        <f ca="1">SMALL($E$5:$E$5004,ROWS($E$5:E843))</f>
        <v>-76827</v>
      </c>
      <c r="G843" s="1">
        <f ca="1">ROWS($G$5:G843)/COUNT($F$5:$F$5004)</f>
        <v>0.1678</v>
      </c>
      <c r="H843">
        <f t="shared" ca="1" si="69"/>
        <v>0.1678</v>
      </c>
    </row>
    <row r="844" spans="1:8" x14ac:dyDescent="0.25">
      <c r="A844" s="1">
        <f t="shared" ca="1" si="65"/>
        <v>98123</v>
      </c>
      <c r="B844" s="1">
        <f t="shared" ca="1" si="65"/>
        <v>23</v>
      </c>
      <c r="C844" s="1">
        <f t="shared" ca="1" si="66"/>
        <v>42</v>
      </c>
      <c r="D844" s="1">
        <f t="shared" ca="1" si="67"/>
        <v>1785</v>
      </c>
      <c r="E844" s="1">
        <f t="shared" ca="1" si="68"/>
        <v>-64208</v>
      </c>
      <c r="F844" s="1">
        <f ca="1">SMALL($E$5:$E$5004,ROWS($E$5:E844))</f>
        <v>-76780</v>
      </c>
      <c r="G844" s="1">
        <f ca="1">ROWS($G$5:G844)/COUNT($F$5:$F$5004)</f>
        <v>0.16800000000000001</v>
      </c>
      <c r="H844">
        <f t="shared" ca="1" si="69"/>
        <v>0.16800000000000001</v>
      </c>
    </row>
    <row r="845" spans="1:8" x14ac:dyDescent="0.25">
      <c r="A845" s="1">
        <f t="shared" ca="1" si="65"/>
        <v>110699</v>
      </c>
      <c r="B845" s="1">
        <f t="shared" ca="1" si="65"/>
        <v>24</v>
      </c>
      <c r="C845" s="1">
        <f t="shared" ca="1" si="66"/>
        <v>35</v>
      </c>
      <c r="D845" s="1">
        <f t="shared" ca="1" si="67"/>
        <v>345</v>
      </c>
      <c r="E845" s="1">
        <f t="shared" ca="1" si="68"/>
        <v>-106904</v>
      </c>
      <c r="F845" s="1">
        <f ca="1">SMALL($E$5:$E$5004,ROWS($E$5:E845))</f>
        <v>-76757</v>
      </c>
      <c r="G845" s="1">
        <f ca="1">ROWS($G$5:G845)/COUNT($F$5:$F$5004)</f>
        <v>0.16819999999999999</v>
      </c>
      <c r="H845">
        <f t="shared" ca="1" si="69"/>
        <v>0.16819999999999999</v>
      </c>
    </row>
    <row r="846" spans="1:8" x14ac:dyDescent="0.25">
      <c r="A846" s="1">
        <f t="shared" ca="1" si="65"/>
        <v>106177</v>
      </c>
      <c r="B846" s="1">
        <f t="shared" ca="1" si="65"/>
        <v>15</v>
      </c>
      <c r="C846" s="1">
        <f t="shared" ca="1" si="66"/>
        <v>48</v>
      </c>
      <c r="D846" s="1">
        <f t="shared" ca="1" si="67"/>
        <v>1856</v>
      </c>
      <c r="E846" s="1">
        <f t="shared" ca="1" si="68"/>
        <v>-44929</v>
      </c>
      <c r="F846" s="1">
        <f ca="1">SMALL($E$5:$E$5004,ROWS($E$5:E846))</f>
        <v>-76734</v>
      </c>
      <c r="G846" s="1">
        <f ca="1">ROWS($G$5:G846)/COUNT($F$5:$F$5004)</f>
        <v>0.16839999999999999</v>
      </c>
      <c r="H846">
        <f t="shared" ca="1" si="69"/>
        <v>0.16839999999999999</v>
      </c>
    </row>
    <row r="847" spans="1:8" x14ac:dyDescent="0.25">
      <c r="A847" s="1">
        <f t="shared" ca="1" si="65"/>
        <v>99246</v>
      </c>
      <c r="B847" s="1">
        <f t="shared" ca="1" si="65"/>
        <v>29</v>
      </c>
      <c r="C847" s="1">
        <f t="shared" ca="1" si="66"/>
        <v>53</v>
      </c>
      <c r="D847" s="1">
        <f t="shared" ca="1" si="67"/>
        <v>21290</v>
      </c>
      <c r="E847" s="1">
        <f t="shared" ca="1" si="68"/>
        <v>411714</v>
      </c>
      <c r="F847" s="1">
        <f ca="1">SMALL($E$5:$E$5004,ROWS($E$5:E847))</f>
        <v>-76687</v>
      </c>
      <c r="G847" s="1">
        <f ca="1">ROWS($G$5:G847)/COUNT($F$5:$F$5004)</f>
        <v>0.1686</v>
      </c>
      <c r="H847">
        <f t="shared" ca="1" si="69"/>
        <v>0.1686</v>
      </c>
    </row>
    <row r="848" spans="1:8" x14ac:dyDescent="0.25">
      <c r="A848" s="1">
        <f t="shared" ca="1" si="65"/>
        <v>97418</v>
      </c>
      <c r="B848" s="1">
        <f t="shared" ca="1" si="65"/>
        <v>23</v>
      </c>
      <c r="C848" s="1">
        <f t="shared" ca="1" si="66"/>
        <v>45</v>
      </c>
      <c r="D848" s="1">
        <f t="shared" ca="1" si="67"/>
        <v>18646</v>
      </c>
      <c r="E848" s="1">
        <f t="shared" ca="1" si="68"/>
        <v>312794</v>
      </c>
      <c r="F848" s="1">
        <f ca="1">SMALL($E$5:$E$5004,ROWS($E$5:E848))</f>
        <v>-76636</v>
      </c>
      <c r="G848" s="1">
        <f ca="1">ROWS($G$5:G848)/COUNT($F$5:$F$5004)</f>
        <v>0.16880000000000001</v>
      </c>
      <c r="H848">
        <f t="shared" ca="1" si="69"/>
        <v>0.16880000000000001</v>
      </c>
    </row>
    <row r="849" spans="1:8" x14ac:dyDescent="0.25">
      <c r="A849" s="1">
        <f t="shared" ca="1" si="65"/>
        <v>92789</v>
      </c>
      <c r="B849" s="1">
        <f t="shared" ca="1" si="65"/>
        <v>18</v>
      </c>
      <c r="C849" s="1">
        <f t="shared" ca="1" si="66"/>
        <v>36</v>
      </c>
      <c r="D849" s="1">
        <f t="shared" ca="1" si="67"/>
        <v>28590</v>
      </c>
      <c r="E849" s="1">
        <f t="shared" ca="1" si="68"/>
        <v>421831</v>
      </c>
      <c r="F849" s="1">
        <f ca="1">SMALL($E$5:$E$5004,ROWS($E$5:E849))</f>
        <v>-76612</v>
      </c>
      <c r="G849" s="1">
        <f ca="1">ROWS($G$5:G849)/COUNT($F$5:$F$5004)</f>
        <v>0.16900000000000001</v>
      </c>
      <c r="H849">
        <f t="shared" ca="1" si="69"/>
        <v>0.16900000000000001</v>
      </c>
    </row>
    <row r="850" spans="1:8" x14ac:dyDescent="0.25">
      <c r="A850" s="1">
        <f t="shared" ca="1" si="65"/>
        <v>106031</v>
      </c>
      <c r="B850" s="1">
        <f t="shared" ca="1" si="65"/>
        <v>25</v>
      </c>
      <c r="C850" s="1">
        <f t="shared" ca="1" si="66"/>
        <v>31</v>
      </c>
      <c r="D850" s="1">
        <f t="shared" ca="1" si="67"/>
        <v>1968</v>
      </c>
      <c r="E850" s="1">
        <f t="shared" ca="1" si="68"/>
        <v>-94223</v>
      </c>
      <c r="F850" s="1">
        <f ca="1">SMALL($E$5:$E$5004,ROWS($E$5:E850))</f>
        <v>-76611</v>
      </c>
      <c r="G850" s="1">
        <f ca="1">ROWS($G$5:G850)/COUNT($F$5:$F$5004)</f>
        <v>0.16919999999999999</v>
      </c>
      <c r="H850">
        <f t="shared" ca="1" si="69"/>
        <v>0.16919999999999999</v>
      </c>
    </row>
    <row r="851" spans="1:8" x14ac:dyDescent="0.25">
      <c r="A851" s="1">
        <f t="shared" ca="1" si="65"/>
        <v>113874</v>
      </c>
      <c r="B851" s="1">
        <f t="shared" ca="1" si="65"/>
        <v>25</v>
      </c>
      <c r="C851" s="1">
        <f t="shared" ca="1" si="66"/>
        <v>58</v>
      </c>
      <c r="D851" s="1">
        <f t="shared" ca="1" si="67"/>
        <v>4494</v>
      </c>
      <c r="E851" s="1">
        <f t="shared" ca="1" si="68"/>
        <v>34428</v>
      </c>
      <c r="F851" s="1">
        <f ca="1">SMALL($E$5:$E$5004,ROWS($E$5:E851))</f>
        <v>-76507</v>
      </c>
      <c r="G851" s="1">
        <f ca="1">ROWS($G$5:G851)/COUNT($F$5:$F$5004)</f>
        <v>0.1694</v>
      </c>
      <c r="H851">
        <f t="shared" ca="1" si="69"/>
        <v>0.1694</v>
      </c>
    </row>
    <row r="852" spans="1:8" x14ac:dyDescent="0.25">
      <c r="A852" s="1">
        <f t="shared" ca="1" si="65"/>
        <v>116706</v>
      </c>
      <c r="B852" s="1">
        <f t="shared" ca="1" si="65"/>
        <v>14</v>
      </c>
      <c r="C852" s="1">
        <f t="shared" ca="1" si="66"/>
        <v>39</v>
      </c>
      <c r="D852" s="1">
        <f t="shared" ca="1" si="67"/>
        <v>22349</v>
      </c>
      <c r="E852" s="1">
        <f t="shared" ca="1" si="68"/>
        <v>442019</v>
      </c>
      <c r="F852" s="1">
        <f ca="1">SMALL($E$5:$E$5004,ROWS($E$5:E852))</f>
        <v>-76475</v>
      </c>
      <c r="G852" s="1">
        <f ca="1">ROWS($G$5:G852)/COUNT($F$5:$F$5004)</f>
        <v>0.1696</v>
      </c>
      <c r="H852">
        <f t="shared" ca="1" si="69"/>
        <v>0.1696</v>
      </c>
    </row>
    <row r="853" spans="1:8" x14ac:dyDescent="0.25">
      <c r="A853" s="1">
        <f t="shared" ca="1" si="65"/>
        <v>90651</v>
      </c>
      <c r="B853" s="1">
        <f t="shared" ca="1" si="65"/>
        <v>15</v>
      </c>
      <c r="C853" s="1">
        <f t="shared" ca="1" si="66"/>
        <v>29</v>
      </c>
      <c r="D853" s="1">
        <f t="shared" ca="1" si="67"/>
        <v>7817</v>
      </c>
      <c r="E853" s="1">
        <f t="shared" ca="1" si="68"/>
        <v>18787</v>
      </c>
      <c r="F853" s="1">
        <f ca="1">SMALL($E$5:$E$5004,ROWS($E$5:E853))</f>
        <v>-76404</v>
      </c>
      <c r="G853" s="1">
        <f ca="1">ROWS($G$5:G853)/COUNT($F$5:$F$5004)</f>
        <v>0.16980000000000001</v>
      </c>
      <c r="H853">
        <f t="shared" ca="1" si="69"/>
        <v>0.16980000000000001</v>
      </c>
    </row>
    <row r="854" spans="1:8" x14ac:dyDescent="0.25">
      <c r="A854" s="1">
        <f t="shared" ca="1" si="65"/>
        <v>92714</v>
      </c>
      <c r="B854" s="1">
        <f t="shared" ca="1" si="65"/>
        <v>23</v>
      </c>
      <c r="C854" s="1">
        <f t="shared" ca="1" si="66"/>
        <v>31</v>
      </c>
      <c r="D854" s="1">
        <f t="shared" ca="1" si="67"/>
        <v>7991</v>
      </c>
      <c r="E854" s="1">
        <f t="shared" ca="1" si="68"/>
        <v>-28786</v>
      </c>
      <c r="F854" s="1">
        <f ca="1">SMALL($E$5:$E$5004,ROWS($E$5:E854))</f>
        <v>-76369</v>
      </c>
      <c r="G854" s="1">
        <f ca="1">ROWS($G$5:G854)/COUNT($F$5:$F$5004)</f>
        <v>0.17</v>
      </c>
      <c r="H854">
        <f t="shared" ca="1" si="69"/>
        <v>0.17</v>
      </c>
    </row>
    <row r="855" spans="1:8" x14ac:dyDescent="0.25">
      <c r="A855" s="1">
        <f t="shared" ca="1" si="65"/>
        <v>106946</v>
      </c>
      <c r="B855" s="1">
        <f t="shared" ca="1" si="65"/>
        <v>29</v>
      </c>
      <c r="C855" s="1">
        <f t="shared" ca="1" si="66"/>
        <v>42</v>
      </c>
      <c r="D855" s="1">
        <f t="shared" ca="1" si="67"/>
        <v>2560</v>
      </c>
      <c r="E855" s="1">
        <f t="shared" ca="1" si="68"/>
        <v>-73666</v>
      </c>
      <c r="F855" s="1">
        <f ca="1">SMALL($E$5:$E$5004,ROWS($E$5:E855))</f>
        <v>-76352</v>
      </c>
      <c r="G855" s="1">
        <f ca="1">ROWS($G$5:G855)/COUNT($F$5:$F$5004)</f>
        <v>0.17019999999999999</v>
      </c>
      <c r="H855">
        <f t="shared" ca="1" si="69"/>
        <v>0.17019999999999999</v>
      </c>
    </row>
    <row r="856" spans="1:8" x14ac:dyDescent="0.25">
      <c r="A856" s="1">
        <f t="shared" ca="1" si="65"/>
        <v>88656</v>
      </c>
      <c r="B856" s="1">
        <f t="shared" ca="1" si="65"/>
        <v>13</v>
      </c>
      <c r="C856" s="1">
        <f t="shared" ca="1" si="66"/>
        <v>32</v>
      </c>
      <c r="D856" s="1">
        <f t="shared" ca="1" si="67"/>
        <v>13322</v>
      </c>
      <c r="E856" s="1">
        <f t="shared" ca="1" si="68"/>
        <v>164462</v>
      </c>
      <c r="F856" s="1">
        <f ca="1">SMALL($E$5:$E$5004,ROWS($E$5:E856))</f>
        <v>-76277</v>
      </c>
      <c r="G856" s="1">
        <f ca="1">ROWS($G$5:G856)/COUNT($F$5:$F$5004)</f>
        <v>0.1704</v>
      </c>
      <c r="H856">
        <f t="shared" ca="1" si="69"/>
        <v>0.1704</v>
      </c>
    </row>
    <row r="857" spans="1:8" x14ac:dyDescent="0.25">
      <c r="A857" s="1">
        <f t="shared" ref="A857:B920" ca="1" si="70">INT(A$3+(A$4-A$3)*RAND())</f>
        <v>90344</v>
      </c>
      <c r="B857" s="1">
        <f t="shared" ca="1" si="70"/>
        <v>25</v>
      </c>
      <c r="C857" s="1">
        <f t="shared" ca="1" si="66"/>
        <v>37</v>
      </c>
      <c r="D857" s="1">
        <f t="shared" ca="1" si="67"/>
        <v>2835</v>
      </c>
      <c r="E857" s="1">
        <f t="shared" ca="1" si="68"/>
        <v>-56324</v>
      </c>
      <c r="F857" s="1">
        <f ca="1">SMALL($E$5:$E$5004,ROWS($E$5:E857))</f>
        <v>-76243</v>
      </c>
      <c r="G857" s="1">
        <f ca="1">ROWS($G$5:G857)/COUNT($F$5:$F$5004)</f>
        <v>0.1706</v>
      </c>
      <c r="H857">
        <f t="shared" ca="1" si="69"/>
        <v>0.1706</v>
      </c>
    </row>
    <row r="858" spans="1:8" x14ac:dyDescent="0.25">
      <c r="A858" s="1">
        <f t="shared" ca="1" si="70"/>
        <v>103028</v>
      </c>
      <c r="B858" s="1">
        <f t="shared" ca="1" si="70"/>
        <v>27</v>
      </c>
      <c r="C858" s="1">
        <f t="shared" ca="1" si="66"/>
        <v>37</v>
      </c>
      <c r="D858" s="1">
        <f t="shared" ca="1" si="67"/>
        <v>5385</v>
      </c>
      <c r="E858" s="1">
        <f t="shared" ca="1" si="68"/>
        <v>-49178</v>
      </c>
      <c r="F858" s="1">
        <f ca="1">SMALL($E$5:$E$5004,ROWS($E$5:E858))</f>
        <v>-76154</v>
      </c>
      <c r="G858" s="1">
        <f ca="1">ROWS($G$5:G858)/COUNT($F$5:$F$5004)</f>
        <v>0.17080000000000001</v>
      </c>
      <c r="H858">
        <f t="shared" ca="1" si="69"/>
        <v>0.17080000000000001</v>
      </c>
    </row>
    <row r="859" spans="1:8" x14ac:dyDescent="0.25">
      <c r="A859" s="1">
        <f t="shared" ca="1" si="70"/>
        <v>98653</v>
      </c>
      <c r="B859" s="1">
        <f t="shared" ca="1" si="70"/>
        <v>26</v>
      </c>
      <c r="C859" s="1">
        <f t="shared" ca="1" si="66"/>
        <v>41</v>
      </c>
      <c r="D859" s="1">
        <f t="shared" ca="1" si="67"/>
        <v>41</v>
      </c>
      <c r="E859" s="1">
        <f t="shared" ca="1" si="68"/>
        <v>-98038</v>
      </c>
      <c r="F859" s="1">
        <f ca="1">SMALL($E$5:$E$5004,ROWS($E$5:E859))</f>
        <v>-76079</v>
      </c>
      <c r="G859" s="1">
        <f ca="1">ROWS($G$5:G859)/COUNT($F$5:$F$5004)</f>
        <v>0.17100000000000001</v>
      </c>
      <c r="H859">
        <f t="shared" ca="1" si="69"/>
        <v>0.17100000000000001</v>
      </c>
    </row>
    <row r="860" spans="1:8" x14ac:dyDescent="0.25">
      <c r="A860" s="1">
        <f t="shared" ca="1" si="70"/>
        <v>87883</v>
      </c>
      <c r="B860" s="1">
        <f t="shared" ca="1" si="70"/>
        <v>12</v>
      </c>
      <c r="C860" s="1">
        <f t="shared" ca="1" si="66"/>
        <v>35</v>
      </c>
      <c r="D860" s="1">
        <f t="shared" ca="1" si="67"/>
        <v>14423</v>
      </c>
      <c r="E860" s="1">
        <f t="shared" ca="1" si="68"/>
        <v>243846</v>
      </c>
      <c r="F860" s="1">
        <f ca="1">SMALL($E$5:$E$5004,ROWS($E$5:E860))</f>
        <v>-76076</v>
      </c>
      <c r="G860" s="1">
        <f ca="1">ROWS($G$5:G860)/COUNT($F$5:$F$5004)</f>
        <v>0.17119999999999999</v>
      </c>
      <c r="H860">
        <f t="shared" ca="1" si="69"/>
        <v>0.17119999999999999</v>
      </c>
    </row>
    <row r="861" spans="1:8" x14ac:dyDescent="0.25">
      <c r="A861" s="1">
        <f t="shared" ca="1" si="70"/>
        <v>85897</v>
      </c>
      <c r="B861" s="1">
        <f t="shared" ca="1" si="70"/>
        <v>23</v>
      </c>
      <c r="C861" s="1">
        <f t="shared" ca="1" si="66"/>
        <v>45</v>
      </c>
      <c r="D861" s="1">
        <f t="shared" ca="1" si="67"/>
        <v>8450</v>
      </c>
      <c r="E861" s="1">
        <f t="shared" ca="1" si="68"/>
        <v>100003</v>
      </c>
      <c r="F861" s="1">
        <f ca="1">SMALL($E$5:$E$5004,ROWS($E$5:E861))</f>
        <v>-76023</v>
      </c>
      <c r="G861" s="1">
        <f ca="1">ROWS($G$5:G861)/COUNT($F$5:$F$5004)</f>
        <v>0.1714</v>
      </c>
      <c r="H861">
        <f t="shared" ca="1" si="69"/>
        <v>0.1714</v>
      </c>
    </row>
    <row r="862" spans="1:8" x14ac:dyDescent="0.25">
      <c r="A862" s="1">
        <f t="shared" ca="1" si="70"/>
        <v>111675</v>
      </c>
      <c r="B862" s="1">
        <f t="shared" ca="1" si="70"/>
        <v>27</v>
      </c>
      <c r="C862" s="1">
        <f t="shared" ca="1" si="66"/>
        <v>48</v>
      </c>
      <c r="D862" s="1">
        <f t="shared" ca="1" si="67"/>
        <v>41449</v>
      </c>
      <c r="E862" s="1">
        <f t="shared" ca="1" si="68"/>
        <v>758754</v>
      </c>
      <c r="F862" s="1">
        <f ca="1">SMALL($E$5:$E$5004,ROWS($E$5:E862))</f>
        <v>-75978</v>
      </c>
      <c r="G862" s="1">
        <f ca="1">ROWS($G$5:G862)/COUNT($F$5:$F$5004)</f>
        <v>0.1716</v>
      </c>
      <c r="H862">
        <f t="shared" ca="1" si="69"/>
        <v>0.1716</v>
      </c>
    </row>
    <row r="863" spans="1:8" x14ac:dyDescent="0.25">
      <c r="A863" s="1">
        <f t="shared" ca="1" si="70"/>
        <v>97547</v>
      </c>
      <c r="B863" s="1">
        <f t="shared" ca="1" si="70"/>
        <v>27</v>
      </c>
      <c r="C863" s="1">
        <f t="shared" ca="1" si="66"/>
        <v>38</v>
      </c>
      <c r="D863" s="1">
        <f t="shared" ca="1" si="67"/>
        <v>1634</v>
      </c>
      <c r="E863" s="1">
        <f t="shared" ca="1" si="68"/>
        <v>-79573</v>
      </c>
      <c r="F863" s="1">
        <f ca="1">SMALL($E$5:$E$5004,ROWS($E$5:E863))</f>
        <v>-75976</v>
      </c>
      <c r="G863" s="1">
        <f ca="1">ROWS($G$5:G863)/COUNT($F$5:$F$5004)</f>
        <v>0.17180000000000001</v>
      </c>
      <c r="H863">
        <f t="shared" ca="1" si="69"/>
        <v>0.17180000000000001</v>
      </c>
    </row>
    <row r="864" spans="1:8" x14ac:dyDescent="0.25">
      <c r="A864" s="1">
        <f t="shared" ca="1" si="70"/>
        <v>84034</v>
      </c>
      <c r="B864" s="1">
        <f t="shared" ca="1" si="70"/>
        <v>10</v>
      </c>
      <c r="C864" s="1">
        <f t="shared" ca="1" si="66"/>
        <v>33</v>
      </c>
      <c r="D864" s="1">
        <f t="shared" ca="1" si="67"/>
        <v>4959</v>
      </c>
      <c r="E864" s="1">
        <f t="shared" ca="1" si="68"/>
        <v>30023</v>
      </c>
      <c r="F864" s="1">
        <f ca="1">SMALL($E$5:$E$5004,ROWS($E$5:E864))</f>
        <v>-75948</v>
      </c>
      <c r="G864" s="1">
        <f ca="1">ROWS($G$5:G864)/COUNT($F$5:$F$5004)</f>
        <v>0.17199999999999999</v>
      </c>
      <c r="H864">
        <f t="shared" ca="1" si="69"/>
        <v>0.17199999999999999</v>
      </c>
    </row>
    <row r="865" spans="1:8" x14ac:dyDescent="0.25">
      <c r="A865" s="1">
        <f t="shared" ca="1" si="70"/>
        <v>93784</v>
      </c>
      <c r="B865" s="1">
        <f t="shared" ca="1" si="70"/>
        <v>12</v>
      </c>
      <c r="C865" s="1">
        <f t="shared" ca="1" si="66"/>
        <v>31</v>
      </c>
      <c r="D865" s="1">
        <f t="shared" ca="1" si="67"/>
        <v>26135</v>
      </c>
      <c r="E865" s="1">
        <f t="shared" ca="1" si="68"/>
        <v>402781</v>
      </c>
      <c r="F865" s="1">
        <f ca="1">SMALL($E$5:$E$5004,ROWS($E$5:E865))</f>
        <v>-75945</v>
      </c>
      <c r="G865" s="1">
        <f ca="1">ROWS($G$5:G865)/COUNT($F$5:$F$5004)</f>
        <v>0.17219999999999999</v>
      </c>
      <c r="H865">
        <f t="shared" ca="1" si="69"/>
        <v>0.17219999999999999</v>
      </c>
    </row>
    <row r="866" spans="1:8" x14ac:dyDescent="0.25">
      <c r="A866" s="1">
        <f t="shared" ca="1" si="70"/>
        <v>109997</v>
      </c>
      <c r="B866" s="1">
        <f t="shared" ca="1" si="70"/>
        <v>28</v>
      </c>
      <c r="C866" s="1">
        <f t="shared" ca="1" si="66"/>
        <v>37</v>
      </c>
      <c r="D866" s="1">
        <f t="shared" ca="1" si="67"/>
        <v>29416</v>
      </c>
      <c r="E866" s="1">
        <f t="shared" ca="1" si="68"/>
        <v>154747</v>
      </c>
      <c r="F866" s="1">
        <f ca="1">SMALL($E$5:$E$5004,ROWS($E$5:E866))</f>
        <v>-75921</v>
      </c>
      <c r="G866" s="1">
        <f ca="1">ROWS($G$5:G866)/COUNT($F$5:$F$5004)</f>
        <v>0.1724</v>
      </c>
      <c r="H866">
        <f t="shared" ca="1" si="69"/>
        <v>0.1724</v>
      </c>
    </row>
    <row r="867" spans="1:8" x14ac:dyDescent="0.25">
      <c r="A867" s="1">
        <f t="shared" ca="1" si="70"/>
        <v>88106</v>
      </c>
      <c r="B867" s="1">
        <f t="shared" ca="1" si="70"/>
        <v>26</v>
      </c>
      <c r="C867" s="1">
        <f t="shared" ca="1" si="66"/>
        <v>38</v>
      </c>
      <c r="D867" s="1">
        <f t="shared" ca="1" si="67"/>
        <v>10125</v>
      </c>
      <c r="E867" s="1">
        <f t="shared" ca="1" si="68"/>
        <v>33394</v>
      </c>
      <c r="F867" s="1">
        <f ca="1">SMALL($E$5:$E$5004,ROWS($E$5:E867))</f>
        <v>-75743</v>
      </c>
      <c r="G867" s="1">
        <f ca="1">ROWS($G$5:G867)/COUNT($F$5:$F$5004)</f>
        <v>0.1726</v>
      </c>
      <c r="H867">
        <f t="shared" ca="1" si="69"/>
        <v>0.1726</v>
      </c>
    </row>
    <row r="868" spans="1:8" x14ac:dyDescent="0.25">
      <c r="A868" s="1">
        <f t="shared" ca="1" si="70"/>
        <v>81482</v>
      </c>
      <c r="B868" s="1">
        <f t="shared" ca="1" si="70"/>
        <v>21</v>
      </c>
      <c r="C868" s="1">
        <f t="shared" ca="1" si="66"/>
        <v>37</v>
      </c>
      <c r="D868" s="1">
        <f t="shared" ca="1" si="67"/>
        <v>1395</v>
      </c>
      <c r="E868" s="1">
        <f t="shared" ca="1" si="68"/>
        <v>-59162</v>
      </c>
      <c r="F868" s="1">
        <f ca="1">SMALL($E$5:$E$5004,ROWS($E$5:E868))</f>
        <v>-75722</v>
      </c>
      <c r="G868" s="1">
        <f ca="1">ROWS($G$5:G868)/COUNT($F$5:$F$5004)</f>
        <v>0.17280000000000001</v>
      </c>
      <c r="H868">
        <f t="shared" ca="1" si="69"/>
        <v>0.17280000000000001</v>
      </c>
    </row>
    <row r="869" spans="1:8" x14ac:dyDescent="0.25">
      <c r="A869" s="1">
        <f t="shared" ca="1" si="70"/>
        <v>116826</v>
      </c>
      <c r="B869" s="1">
        <f t="shared" ca="1" si="70"/>
        <v>15</v>
      </c>
      <c r="C869" s="1">
        <f t="shared" ca="1" si="66"/>
        <v>42</v>
      </c>
      <c r="D869" s="1">
        <f t="shared" ca="1" si="67"/>
        <v>3450</v>
      </c>
      <c r="E869" s="1">
        <f t="shared" ca="1" si="68"/>
        <v>-23676</v>
      </c>
      <c r="F869" s="1">
        <f ca="1">SMALL($E$5:$E$5004,ROWS($E$5:E869))</f>
        <v>-75719</v>
      </c>
      <c r="G869" s="1">
        <f ca="1">ROWS($G$5:G869)/COUNT($F$5:$F$5004)</f>
        <v>0.17299999999999999</v>
      </c>
      <c r="H869">
        <f t="shared" ca="1" si="69"/>
        <v>0.17299999999999999</v>
      </c>
    </row>
    <row r="870" spans="1:8" x14ac:dyDescent="0.25">
      <c r="A870" s="1">
        <f t="shared" ca="1" si="70"/>
        <v>91801</v>
      </c>
      <c r="B870" s="1">
        <f t="shared" ca="1" si="70"/>
        <v>11</v>
      </c>
      <c r="C870" s="1">
        <f t="shared" ca="1" si="66"/>
        <v>37</v>
      </c>
      <c r="D870" s="1">
        <f t="shared" ca="1" si="67"/>
        <v>4992</v>
      </c>
      <c r="E870" s="1">
        <f t="shared" ca="1" si="68"/>
        <v>37991</v>
      </c>
      <c r="F870" s="1">
        <f ca="1">SMALL($E$5:$E$5004,ROWS($E$5:E870))</f>
        <v>-75710</v>
      </c>
      <c r="G870" s="1">
        <f ca="1">ROWS($G$5:G870)/COUNT($F$5:$F$5004)</f>
        <v>0.17319999999999999</v>
      </c>
      <c r="H870">
        <f t="shared" ca="1" si="69"/>
        <v>0.17319999999999999</v>
      </c>
    </row>
    <row r="871" spans="1:8" x14ac:dyDescent="0.25">
      <c r="A871" s="1">
        <f t="shared" ca="1" si="70"/>
        <v>112349</v>
      </c>
      <c r="B871" s="1">
        <f t="shared" ca="1" si="70"/>
        <v>25</v>
      </c>
      <c r="C871" s="1">
        <f t="shared" ca="1" si="66"/>
        <v>39</v>
      </c>
      <c r="D871" s="1">
        <f t="shared" ca="1" si="67"/>
        <v>8309</v>
      </c>
      <c r="E871" s="1">
        <f t="shared" ca="1" si="68"/>
        <v>3977</v>
      </c>
      <c r="F871" s="1">
        <f ca="1">SMALL($E$5:$E$5004,ROWS($E$5:E871))</f>
        <v>-75700</v>
      </c>
      <c r="G871" s="1">
        <f ca="1">ROWS($G$5:G871)/COUNT($F$5:$F$5004)</f>
        <v>0.1734</v>
      </c>
      <c r="H871">
        <f t="shared" ca="1" si="69"/>
        <v>0.1734</v>
      </c>
    </row>
    <row r="872" spans="1:8" x14ac:dyDescent="0.25">
      <c r="A872" s="1">
        <f t="shared" ca="1" si="70"/>
        <v>85928</v>
      </c>
      <c r="B872" s="1">
        <f t="shared" ca="1" si="70"/>
        <v>29</v>
      </c>
      <c r="C872" s="1">
        <f t="shared" ca="1" si="66"/>
        <v>42</v>
      </c>
      <c r="D872" s="1">
        <f t="shared" ca="1" si="67"/>
        <v>283</v>
      </c>
      <c r="E872" s="1">
        <f t="shared" ca="1" si="68"/>
        <v>-82249</v>
      </c>
      <c r="F872" s="1">
        <f ca="1">SMALL($E$5:$E$5004,ROWS($E$5:E872))</f>
        <v>-75698</v>
      </c>
      <c r="G872" s="1">
        <f ca="1">ROWS($G$5:G872)/COUNT($F$5:$F$5004)</f>
        <v>0.1736</v>
      </c>
      <c r="H872">
        <f t="shared" ca="1" si="69"/>
        <v>0.1736</v>
      </c>
    </row>
    <row r="873" spans="1:8" x14ac:dyDescent="0.25">
      <c r="A873" s="1">
        <f t="shared" ca="1" si="70"/>
        <v>107744</v>
      </c>
      <c r="B873" s="1">
        <f t="shared" ca="1" si="70"/>
        <v>13</v>
      </c>
      <c r="C873" s="1">
        <f t="shared" ca="1" si="66"/>
        <v>46</v>
      </c>
      <c r="D873" s="1">
        <f t="shared" ca="1" si="67"/>
        <v>388</v>
      </c>
      <c r="E873" s="1">
        <f t="shared" ca="1" si="68"/>
        <v>-94940</v>
      </c>
      <c r="F873" s="1">
        <f ca="1">SMALL($E$5:$E$5004,ROWS($E$5:E873))</f>
        <v>-75649</v>
      </c>
      <c r="G873" s="1">
        <f ca="1">ROWS($G$5:G873)/COUNT($F$5:$F$5004)</f>
        <v>0.17380000000000001</v>
      </c>
      <c r="H873">
        <f t="shared" ca="1" si="69"/>
        <v>0.17380000000000001</v>
      </c>
    </row>
    <row r="874" spans="1:8" x14ac:dyDescent="0.25">
      <c r="A874" s="1">
        <f t="shared" ca="1" si="70"/>
        <v>81937</v>
      </c>
      <c r="B874" s="1">
        <f t="shared" ca="1" si="70"/>
        <v>10</v>
      </c>
      <c r="C874" s="1">
        <f t="shared" ca="1" si="66"/>
        <v>35</v>
      </c>
      <c r="D874" s="1">
        <f t="shared" ca="1" si="67"/>
        <v>11936</v>
      </c>
      <c r="E874" s="1">
        <f t="shared" ca="1" si="68"/>
        <v>216463</v>
      </c>
      <c r="F874" s="1">
        <f ca="1">SMALL($E$5:$E$5004,ROWS($E$5:E874))</f>
        <v>-75645</v>
      </c>
      <c r="G874" s="1">
        <f ca="1">ROWS($G$5:G874)/COUNT($F$5:$F$5004)</f>
        <v>0.17399999999999999</v>
      </c>
      <c r="H874">
        <f t="shared" ca="1" si="69"/>
        <v>0.17399999999999999</v>
      </c>
    </row>
    <row r="875" spans="1:8" x14ac:dyDescent="0.25">
      <c r="A875" s="1">
        <f t="shared" ca="1" si="70"/>
        <v>94498</v>
      </c>
      <c r="B875" s="1">
        <f t="shared" ca="1" si="70"/>
        <v>16</v>
      </c>
      <c r="C875" s="1">
        <f t="shared" ca="1" si="66"/>
        <v>43</v>
      </c>
      <c r="D875" s="1">
        <f t="shared" ca="1" si="67"/>
        <v>6281</v>
      </c>
      <c r="E875" s="1">
        <f t="shared" ca="1" si="68"/>
        <v>75089</v>
      </c>
      <c r="F875" s="1">
        <f ca="1">SMALL($E$5:$E$5004,ROWS($E$5:E875))</f>
        <v>-75615</v>
      </c>
      <c r="G875" s="1">
        <f ca="1">ROWS($G$5:G875)/COUNT($F$5:$F$5004)</f>
        <v>0.17419999999999999</v>
      </c>
      <c r="H875">
        <f t="shared" ca="1" si="69"/>
        <v>0.17419999999999999</v>
      </c>
    </row>
    <row r="876" spans="1:8" x14ac:dyDescent="0.25">
      <c r="A876" s="1">
        <f t="shared" ca="1" si="70"/>
        <v>112000</v>
      </c>
      <c r="B876" s="1">
        <f t="shared" ca="1" si="70"/>
        <v>22</v>
      </c>
      <c r="C876" s="1">
        <f t="shared" ca="1" si="66"/>
        <v>44</v>
      </c>
      <c r="D876" s="1">
        <f t="shared" ca="1" si="67"/>
        <v>16697</v>
      </c>
      <c r="E876" s="1">
        <f t="shared" ca="1" si="68"/>
        <v>255334</v>
      </c>
      <c r="F876" s="1">
        <f ca="1">SMALL($E$5:$E$5004,ROWS($E$5:E876))</f>
        <v>-75600</v>
      </c>
      <c r="G876" s="1">
        <f ca="1">ROWS($G$5:G876)/COUNT($F$5:$F$5004)</f>
        <v>0.1744</v>
      </c>
      <c r="H876">
        <f t="shared" ca="1" si="69"/>
        <v>0.1744</v>
      </c>
    </row>
    <row r="877" spans="1:8" x14ac:dyDescent="0.25">
      <c r="A877" s="1">
        <f t="shared" ca="1" si="70"/>
        <v>94251</v>
      </c>
      <c r="B877" s="1">
        <f t="shared" ca="1" si="70"/>
        <v>11</v>
      </c>
      <c r="C877" s="1">
        <f t="shared" ca="1" si="66"/>
        <v>33</v>
      </c>
      <c r="D877" s="1">
        <f t="shared" ca="1" si="67"/>
        <v>808</v>
      </c>
      <c r="E877" s="1">
        <f t="shared" ca="1" si="68"/>
        <v>-76475</v>
      </c>
      <c r="F877" s="1">
        <f ca="1">SMALL($E$5:$E$5004,ROWS($E$5:E877))</f>
        <v>-75574</v>
      </c>
      <c r="G877" s="1">
        <f ca="1">ROWS($G$5:G877)/COUNT($F$5:$F$5004)</f>
        <v>0.17460000000000001</v>
      </c>
      <c r="H877">
        <f t="shared" ca="1" si="69"/>
        <v>0.17460000000000001</v>
      </c>
    </row>
    <row r="878" spans="1:8" x14ac:dyDescent="0.25">
      <c r="A878" s="1">
        <f t="shared" ca="1" si="70"/>
        <v>95200</v>
      </c>
      <c r="B878" s="1">
        <f t="shared" ca="1" si="70"/>
        <v>14</v>
      </c>
      <c r="C878" s="1">
        <f t="shared" ca="1" si="66"/>
        <v>40</v>
      </c>
      <c r="D878" s="1">
        <f t="shared" ca="1" si="67"/>
        <v>3370</v>
      </c>
      <c r="E878" s="1">
        <f t="shared" ca="1" si="68"/>
        <v>-7580</v>
      </c>
      <c r="F878" s="1">
        <f ca="1">SMALL($E$5:$E$5004,ROWS($E$5:E878))</f>
        <v>-75551</v>
      </c>
      <c r="G878" s="1">
        <f ca="1">ROWS($G$5:G878)/COUNT($F$5:$F$5004)</f>
        <v>0.17480000000000001</v>
      </c>
      <c r="H878">
        <f t="shared" ca="1" si="69"/>
        <v>0.17480000000000001</v>
      </c>
    </row>
    <row r="879" spans="1:8" x14ac:dyDescent="0.25">
      <c r="A879" s="1">
        <f t="shared" ca="1" si="70"/>
        <v>115328</v>
      </c>
      <c r="B879" s="1">
        <f t="shared" ca="1" si="70"/>
        <v>16</v>
      </c>
      <c r="C879" s="1">
        <f t="shared" ca="1" si="66"/>
        <v>32</v>
      </c>
      <c r="D879" s="1">
        <f t="shared" ca="1" si="67"/>
        <v>7150</v>
      </c>
      <c r="E879" s="1">
        <f t="shared" ca="1" si="68"/>
        <v>-928</v>
      </c>
      <c r="F879" s="1">
        <f ca="1">SMALL($E$5:$E$5004,ROWS($E$5:E879))</f>
        <v>-75507</v>
      </c>
      <c r="G879" s="1">
        <f ca="1">ROWS($G$5:G879)/COUNT($F$5:$F$5004)</f>
        <v>0.17499999999999999</v>
      </c>
      <c r="H879">
        <f t="shared" ca="1" si="69"/>
        <v>0.17499999999999999</v>
      </c>
    </row>
    <row r="880" spans="1:8" x14ac:dyDescent="0.25">
      <c r="A880" s="1">
        <f t="shared" ca="1" si="70"/>
        <v>95871</v>
      </c>
      <c r="B880" s="1">
        <f t="shared" ca="1" si="70"/>
        <v>25</v>
      </c>
      <c r="C880" s="1">
        <f t="shared" ca="1" si="66"/>
        <v>40</v>
      </c>
      <c r="D880" s="1">
        <f t="shared" ca="1" si="67"/>
        <v>17920</v>
      </c>
      <c r="E880" s="1">
        <f t="shared" ca="1" si="68"/>
        <v>172929</v>
      </c>
      <c r="F880" s="1">
        <f ca="1">SMALL($E$5:$E$5004,ROWS($E$5:E880))</f>
        <v>-75416</v>
      </c>
      <c r="G880" s="1">
        <f ca="1">ROWS($G$5:G880)/COUNT($F$5:$F$5004)</f>
        <v>0.17519999999999999</v>
      </c>
      <c r="H880">
        <f t="shared" ca="1" si="69"/>
        <v>0.17519999999999999</v>
      </c>
    </row>
    <row r="881" spans="1:8" x14ac:dyDescent="0.25">
      <c r="A881" s="1">
        <f t="shared" ca="1" si="70"/>
        <v>104561</v>
      </c>
      <c r="B881" s="1">
        <f t="shared" ca="1" si="70"/>
        <v>16</v>
      </c>
      <c r="C881" s="1">
        <f t="shared" ca="1" si="66"/>
        <v>41</v>
      </c>
      <c r="D881" s="1">
        <f t="shared" ca="1" si="67"/>
        <v>2136</v>
      </c>
      <c r="E881" s="1">
        <f t="shared" ca="1" si="68"/>
        <v>-51161</v>
      </c>
      <c r="F881" s="1">
        <f ca="1">SMALL($E$5:$E$5004,ROWS($E$5:E881))</f>
        <v>-75382</v>
      </c>
      <c r="G881" s="1">
        <f ca="1">ROWS($G$5:G881)/COUNT($F$5:$F$5004)</f>
        <v>0.1754</v>
      </c>
      <c r="H881">
        <f t="shared" ca="1" si="69"/>
        <v>0.1754</v>
      </c>
    </row>
    <row r="882" spans="1:8" x14ac:dyDescent="0.25">
      <c r="A882" s="1">
        <f t="shared" ca="1" si="70"/>
        <v>109245</v>
      </c>
      <c r="B882" s="1">
        <f t="shared" ca="1" si="70"/>
        <v>10</v>
      </c>
      <c r="C882" s="1">
        <f t="shared" ca="1" si="66"/>
        <v>30</v>
      </c>
      <c r="D882" s="1">
        <f t="shared" ca="1" si="67"/>
        <v>10968</v>
      </c>
      <c r="E882" s="1">
        <f t="shared" ca="1" si="68"/>
        <v>110115</v>
      </c>
      <c r="F882" s="1">
        <f ca="1">SMALL($E$5:$E$5004,ROWS($E$5:E882))</f>
        <v>-75368</v>
      </c>
      <c r="G882" s="1">
        <f ca="1">ROWS($G$5:G882)/COUNT($F$5:$F$5004)</f>
        <v>0.17560000000000001</v>
      </c>
      <c r="H882">
        <f t="shared" ca="1" si="69"/>
        <v>0.17560000000000001</v>
      </c>
    </row>
    <row r="883" spans="1:8" x14ac:dyDescent="0.25">
      <c r="A883" s="1">
        <f t="shared" ca="1" si="70"/>
        <v>99037</v>
      </c>
      <c r="B883" s="1">
        <f t="shared" ca="1" si="70"/>
        <v>14</v>
      </c>
      <c r="C883" s="1">
        <f t="shared" ca="1" si="66"/>
        <v>40</v>
      </c>
      <c r="D883" s="1">
        <f t="shared" ca="1" si="67"/>
        <v>11278</v>
      </c>
      <c r="E883" s="1">
        <f t="shared" ca="1" si="68"/>
        <v>194191</v>
      </c>
      <c r="F883" s="1">
        <f ca="1">SMALL($E$5:$E$5004,ROWS($E$5:E883))</f>
        <v>-75349</v>
      </c>
      <c r="G883" s="1">
        <f ca="1">ROWS($G$5:G883)/COUNT($F$5:$F$5004)</f>
        <v>0.17580000000000001</v>
      </c>
      <c r="H883">
        <f t="shared" ca="1" si="69"/>
        <v>0.17580000000000001</v>
      </c>
    </row>
    <row r="884" spans="1:8" x14ac:dyDescent="0.25">
      <c r="A884" s="1">
        <f t="shared" ca="1" si="70"/>
        <v>95113</v>
      </c>
      <c r="B884" s="1">
        <f t="shared" ca="1" si="70"/>
        <v>16</v>
      </c>
      <c r="C884" s="1">
        <f t="shared" ca="1" si="66"/>
        <v>34</v>
      </c>
      <c r="D884" s="1">
        <f t="shared" ca="1" si="67"/>
        <v>305</v>
      </c>
      <c r="E884" s="1">
        <f t="shared" ca="1" si="68"/>
        <v>-89623</v>
      </c>
      <c r="F884" s="1">
        <f ca="1">SMALL($E$5:$E$5004,ROWS($E$5:E884))</f>
        <v>-75334</v>
      </c>
      <c r="G884" s="1">
        <f ca="1">ROWS($G$5:G884)/COUNT($F$5:$F$5004)</f>
        <v>0.17599999999999999</v>
      </c>
      <c r="H884">
        <f t="shared" ca="1" si="69"/>
        <v>0.17599999999999999</v>
      </c>
    </row>
    <row r="885" spans="1:8" x14ac:dyDescent="0.25">
      <c r="A885" s="1">
        <f t="shared" ca="1" si="70"/>
        <v>84878</v>
      </c>
      <c r="B885" s="1">
        <f t="shared" ca="1" si="70"/>
        <v>29</v>
      </c>
      <c r="C885" s="1">
        <f t="shared" ca="1" si="66"/>
        <v>50</v>
      </c>
      <c r="D885" s="1">
        <f t="shared" ca="1" si="67"/>
        <v>11370</v>
      </c>
      <c r="E885" s="1">
        <f t="shared" ca="1" si="68"/>
        <v>153892</v>
      </c>
      <c r="F885" s="1">
        <f ca="1">SMALL($E$5:$E$5004,ROWS($E$5:E885))</f>
        <v>-75293</v>
      </c>
      <c r="G885" s="1">
        <f ca="1">ROWS($G$5:G885)/COUNT($F$5:$F$5004)</f>
        <v>0.1762</v>
      </c>
      <c r="H885">
        <f t="shared" ca="1" si="69"/>
        <v>0.1762</v>
      </c>
    </row>
    <row r="886" spans="1:8" x14ac:dyDescent="0.25">
      <c r="A886" s="1">
        <f t="shared" ca="1" si="70"/>
        <v>116803</v>
      </c>
      <c r="B886" s="1">
        <f t="shared" ca="1" si="70"/>
        <v>22</v>
      </c>
      <c r="C886" s="1">
        <f t="shared" ca="1" si="66"/>
        <v>41</v>
      </c>
      <c r="D886" s="1">
        <f t="shared" ca="1" si="67"/>
        <v>24213</v>
      </c>
      <c r="E886" s="1">
        <f t="shared" ca="1" si="68"/>
        <v>343244</v>
      </c>
      <c r="F886" s="1">
        <f ca="1">SMALL($E$5:$E$5004,ROWS($E$5:E886))</f>
        <v>-75283</v>
      </c>
      <c r="G886" s="1">
        <f ca="1">ROWS($G$5:G886)/COUNT($F$5:$F$5004)</f>
        <v>0.1764</v>
      </c>
      <c r="H886">
        <f t="shared" ca="1" si="69"/>
        <v>0.1764</v>
      </c>
    </row>
    <row r="887" spans="1:8" x14ac:dyDescent="0.25">
      <c r="A887" s="1">
        <f t="shared" ca="1" si="70"/>
        <v>82814</v>
      </c>
      <c r="B887" s="1">
        <f t="shared" ca="1" si="70"/>
        <v>20</v>
      </c>
      <c r="C887" s="1">
        <f t="shared" ca="1" si="66"/>
        <v>40</v>
      </c>
      <c r="D887" s="1">
        <f t="shared" ca="1" si="67"/>
        <v>2119</v>
      </c>
      <c r="E887" s="1">
        <f t="shared" ca="1" si="68"/>
        <v>-40434</v>
      </c>
      <c r="F887" s="1">
        <f ca="1">SMALL($E$5:$E$5004,ROWS($E$5:E887))</f>
        <v>-75223</v>
      </c>
      <c r="G887" s="1">
        <f ca="1">ROWS($G$5:G887)/COUNT($F$5:$F$5004)</f>
        <v>0.17660000000000001</v>
      </c>
      <c r="H887">
        <f t="shared" ca="1" si="69"/>
        <v>0.17660000000000001</v>
      </c>
    </row>
    <row r="888" spans="1:8" x14ac:dyDescent="0.25">
      <c r="A888" s="1">
        <f t="shared" ca="1" si="70"/>
        <v>107423</v>
      </c>
      <c r="B888" s="1">
        <f t="shared" ca="1" si="70"/>
        <v>19</v>
      </c>
      <c r="C888" s="1">
        <f t="shared" ca="1" si="66"/>
        <v>60</v>
      </c>
      <c r="D888" s="1">
        <f t="shared" ca="1" si="67"/>
        <v>4960</v>
      </c>
      <c r="E888" s="1">
        <f t="shared" ca="1" si="68"/>
        <v>95937</v>
      </c>
      <c r="F888" s="1">
        <f ca="1">SMALL($E$5:$E$5004,ROWS($E$5:E888))</f>
        <v>-75189</v>
      </c>
      <c r="G888" s="1">
        <f ca="1">ROWS($G$5:G888)/COUNT($F$5:$F$5004)</f>
        <v>0.17680000000000001</v>
      </c>
      <c r="H888">
        <f t="shared" ca="1" si="69"/>
        <v>0.17680000000000001</v>
      </c>
    </row>
    <row r="889" spans="1:8" x14ac:dyDescent="0.25">
      <c r="A889" s="1">
        <f t="shared" ca="1" si="70"/>
        <v>114263</v>
      </c>
      <c r="B889" s="1">
        <f t="shared" ca="1" si="70"/>
        <v>13</v>
      </c>
      <c r="C889" s="1">
        <f t="shared" ca="1" si="66"/>
        <v>50</v>
      </c>
      <c r="D889" s="1">
        <f t="shared" ca="1" si="67"/>
        <v>1361</v>
      </c>
      <c r="E889" s="1">
        <f t="shared" ca="1" si="68"/>
        <v>-63906</v>
      </c>
      <c r="F889" s="1">
        <f ca="1">SMALL($E$5:$E$5004,ROWS($E$5:E889))</f>
        <v>-74975</v>
      </c>
      <c r="G889" s="1">
        <f ca="1">ROWS($G$5:G889)/COUNT($F$5:$F$5004)</f>
        <v>0.17699999999999999</v>
      </c>
      <c r="H889">
        <f t="shared" ca="1" si="69"/>
        <v>0.17699999999999999</v>
      </c>
    </row>
    <row r="890" spans="1:8" x14ac:dyDescent="0.25">
      <c r="A890" s="1">
        <f t="shared" ca="1" si="70"/>
        <v>117174</v>
      </c>
      <c r="B890" s="1">
        <f t="shared" ca="1" si="70"/>
        <v>22</v>
      </c>
      <c r="C890" s="1">
        <f t="shared" ca="1" si="66"/>
        <v>47</v>
      </c>
      <c r="D890" s="1">
        <f t="shared" ca="1" si="67"/>
        <v>7278</v>
      </c>
      <c r="E890" s="1">
        <f t="shared" ca="1" si="68"/>
        <v>64776</v>
      </c>
      <c r="F890" s="1">
        <f ca="1">SMALL($E$5:$E$5004,ROWS($E$5:E890))</f>
        <v>-74878</v>
      </c>
      <c r="G890" s="1">
        <f ca="1">ROWS($G$5:G890)/COUNT($F$5:$F$5004)</f>
        <v>0.1772</v>
      </c>
      <c r="H890">
        <f t="shared" ca="1" si="69"/>
        <v>0.1772</v>
      </c>
    </row>
    <row r="891" spans="1:8" x14ac:dyDescent="0.25">
      <c r="A891" s="1">
        <f t="shared" ca="1" si="70"/>
        <v>97844</v>
      </c>
      <c r="B891" s="1">
        <f t="shared" ca="1" si="70"/>
        <v>15</v>
      </c>
      <c r="C891" s="1">
        <f t="shared" ca="1" si="66"/>
        <v>40</v>
      </c>
      <c r="D891" s="1">
        <f t="shared" ca="1" si="67"/>
        <v>4939</v>
      </c>
      <c r="E891" s="1">
        <f t="shared" ca="1" si="68"/>
        <v>25631</v>
      </c>
      <c r="F891" s="1">
        <f ca="1">SMALL($E$5:$E$5004,ROWS($E$5:E891))</f>
        <v>-74817</v>
      </c>
      <c r="G891" s="1">
        <f ca="1">ROWS($G$5:G891)/COUNT($F$5:$F$5004)</f>
        <v>0.1774</v>
      </c>
      <c r="H891">
        <f t="shared" ca="1" si="69"/>
        <v>0.1774</v>
      </c>
    </row>
    <row r="892" spans="1:8" x14ac:dyDescent="0.25">
      <c r="A892" s="1">
        <f t="shared" ca="1" si="70"/>
        <v>80016</v>
      </c>
      <c r="B892" s="1">
        <f t="shared" ca="1" si="70"/>
        <v>10</v>
      </c>
      <c r="C892" s="1">
        <f t="shared" ca="1" si="66"/>
        <v>40</v>
      </c>
      <c r="D892" s="1">
        <f t="shared" ca="1" si="67"/>
        <v>5339</v>
      </c>
      <c r="E892" s="1">
        <f t="shared" ca="1" si="68"/>
        <v>80154</v>
      </c>
      <c r="F892" s="1">
        <f ca="1">SMALL($E$5:$E$5004,ROWS($E$5:E892))</f>
        <v>-74752</v>
      </c>
      <c r="G892" s="1">
        <f ca="1">ROWS($G$5:G892)/COUNT($F$5:$F$5004)</f>
        <v>0.17760000000000001</v>
      </c>
      <c r="H892">
        <f t="shared" ca="1" si="69"/>
        <v>0.17760000000000001</v>
      </c>
    </row>
    <row r="893" spans="1:8" x14ac:dyDescent="0.25">
      <c r="A893" s="1">
        <f t="shared" ca="1" si="70"/>
        <v>81358</v>
      </c>
      <c r="B893" s="1">
        <f t="shared" ca="1" si="70"/>
        <v>17</v>
      </c>
      <c r="C893" s="1">
        <f t="shared" ca="1" si="66"/>
        <v>44</v>
      </c>
      <c r="D893" s="1">
        <f t="shared" ca="1" si="67"/>
        <v>3197</v>
      </c>
      <c r="E893" s="1">
        <f t="shared" ca="1" si="68"/>
        <v>4961</v>
      </c>
      <c r="F893" s="1">
        <f ca="1">SMALL($E$5:$E$5004,ROWS($E$5:E893))</f>
        <v>-74617</v>
      </c>
      <c r="G893" s="1">
        <f ca="1">ROWS($G$5:G893)/COUNT($F$5:$F$5004)</f>
        <v>0.17780000000000001</v>
      </c>
      <c r="H893">
        <f t="shared" ca="1" si="69"/>
        <v>0.17780000000000001</v>
      </c>
    </row>
    <row r="894" spans="1:8" x14ac:dyDescent="0.25">
      <c r="A894" s="1">
        <f t="shared" ca="1" si="70"/>
        <v>111362</v>
      </c>
      <c r="B894" s="1">
        <f t="shared" ca="1" si="70"/>
        <v>18</v>
      </c>
      <c r="C894" s="1">
        <f t="shared" ca="1" si="66"/>
        <v>32</v>
      </c>
      <c r="D894" s="1">
        <f t="shared" ca="1" si="67"/>
        <v>5642</v>
      </c>
      <c r="E894" s="1">
        <f t="shared" ca="1" si="68"/>
        <v>-32374</v>
      </c>
      <c r="F894" s="1">
        <f ca="1">SMALL($E$5:$E$5004,ROWS($E$5:E894))</f>
        <v>-74582</v>
      </c>
      <c r="G894" s="1">
        <f ca="1">ROWS($G$5:G894)/COUNT($F$5:$F$5004)</f>
        <v>0.17799999999999999</v>
      </c>
      <c r="H894">
        <f t="shared" ca="1" si="69"/>
        <v>0.17799999999999999</v>
      </c>
    </row>
    <row r="895" spans="1:8" x14ac:dyDescent="0.25">
      <c r="A895" s="1">
        <f t="shared" ca="1" si="70"/>
        <v>105954</v>
      </c>
      <c r="B895" s="1">
        <f t="shared" ca="1" si="70"/>
        <v>12</v>
      </c>
      <c r="C895" s="1">
        <f t="shared" ca="1" si="66"/>
        <v>52</v>
      </c>
      <c r="D895" s="1">
        <f t="shared" ca="1" si="67"/>
        <v>10965</v>
      </c>
      <c r="E895" s="1">
        <f t="shared" ca="1" si="68"/>
        <v>332646</v>
      </c>
      <c r="F895" s="1">
        <f ca="1">SMALL($E$5:$E$5004,ROWS($E$5:E895))</f>
        <v>-74564</v>
      </c>
      <c r="G895" s="1">
        <f ca="1">ROWS($G$5:G895)/COUNT($F$5:$F$5004)</f>
        <v>0.1782</v>
      </c>
      <c r="H895">
        <f t="shared" ca="1" si="69"/>
        <v>0.1782</v>
      </c>
    </row>
    <row r="896" spans="1:8" x14ac:dyDescent="0.25">
      <c r="A896" s="1">
        <f t="shared" ca="1" si="70"/>
        <v>101178</v>
      </c>
      <c r="B896" s="1">
        <f t="shared" ca="1" si="70"/>
        <v>18</v>
      </c>
      <c r="C896" s="1">
        <f t="shared" ca="1" si="66"/>
        <v>45</v>
      </c>
      <c r="D896" s="1">
        <f t="shared" ca="1" si="67"/>
        <v>24807</v>
      </c>
      <c r="E896" s="1">
        <f t="shared" ca="1" si="68"/>
        <v>568611</v>
      </c>
      <c r="F896" s="1">
        <f ca="1">SMALL($E$5:$E$5004,ROWS($E$5:E896))</f>
        <v>-74531</v>
      </c>
      <c r="G896" s="1">
        <f ca="1">ROWS($G$5:G896)/COUNT($F$5:$F$5004)</f>
        <v>0.1784</v>
      </c>
      <c r="H896">
        <f t="shared" ca="1" si="69"/>
        <v>0.1784</v>
      </c>
    </row>
    <row r="897" spans="1:8" x14ac:dyDescent="0.25">
      <c r="A897" s="1">
        <f t="shared" ca="1" si="70"/>
        <v>114561</v>
      </c>
      <c r="B897" s="1">
        <f t="shared" ca="1" si="70"/>
        <v>28</v>
      </c>
      <c r="C897" s="1">
        <f t="shared" ca="1" si="66"/>
        <v>36</v>
      </c>
      <c r="D897" s="1">
        <f t="shared" ca="1" si="67"/>
        <v>2583</v>
      </c>
      <c r="E897" s="1">
        <f t="shared" ca="1" si="68"/>
        <v>-93897</v>
      </c>
      <c r="F897" s="1">
        <f ca="1">SMALL($E$5:$E$5004,ROWS($E$5:E897))</f>
        <v>-74490</v>
      </c>
      <c r="G897" s="1">
        <f ca="1">ROWS($G$5:G897)/COUNT($F$5:$F$5004)</f>
        <v>0.17860000000000001</v>
      </c>
      <c r="H897">
        <f t="shared" ca="1" si="69"/>
        <v>0.17860000000000001</v>
      </c>
    </row>
    <row r="898" spans="1:8" x14ac:dyDescent="0.25">
      <c r="A898" s="1">
        <f t="shared" ca="1" si="70"/>
        <v>82670</v>
      </c>
      <c r="B898" s="1">
        <f t="shared" ca="1" si="70"/>
        <v>11</v>
      </c>
      <c r="C898" s="1">
        <f t="shared" ca="1" si="66"/>
        <v>39</v>
      </c>
      <c r="D898" s="1">
        <f t="shared" ca="1" si="67"/>
        <v>43679</v>
      </c>
      <c r="E898" s="1">
        <f t="shared" ca="1" si="68"/>
        <v>1140342</v>
      </c>
      <c r="F898" s="1">
        <f ca="1">SMALL($E$5:$E$5004,ROWS($E$5:E898))</f>
        <v>-74442</v>
      </c>
      <c r="G898" s="1">
        <f ca="1">ROWS($G$5:G898)/COUNT($F$5:$F$5004)</f>
        <v>0.17879999999999999</v>
      </c>
      <c r="H898">
        <f t="shared" ca="1" si="69"/>
        <v>0.17879999999999999</v>
      </c>
    </row>
    <row r="899" spans="1:8" x14ac:dyDescent="0.25">
      <c r="A899" s="1">
        <f t="shared" ca="1" si="70"/>
        <v>100085</v>
      </c>
      <c r="B899" s="1">
        <f t="shared" ca="1" si="70"/>
        <v>11</v>
      </c>
      <c r="C899" s="1">
        <f t="shared" ca="1" si="66"/>
        <v>38</v>
      </c>
      <c r="D899" s="1">
        <f t="shared" ca="1" si="67"/>
        <v>2566</v>
      </c>
      <c r="E899" s="1">
        <f t="shared" ca="1" si="68"/>
        <v>-30803</v>
      </c>
      <c r="F899" s="1">
        <f ca="1">SMALL($E$5:$E$5004,ROWS($E$5:E899))</f>
        <v>-74435</v>
      </c>
      <c r="G899" s="1">
        <f ca="1">ROWS($G$5:G899)/COUNT($F$5:$F$5004)</f>
        <v>0.17899999999999999</v>
      </c>
      <c r="H899">
        <f t="shared" ca="1" si="69"/>
        <v>0.17899999999999999</v>
      </c>
    </row>
    <row r="900" spans="1:8" x14ac:dyDescent="0.25">
      <c r="A900" s="1">
        <f t="shared" ca="1" si="70"/>
        <v>106849</v>
      </c>
      <c r="B900" s="1">
        <f t="shared" ca="1" si="70"/>
        <v>22</v>
      </c>
      <c r="C900" s="1">
        <f t="shared" ca="1" si="66"/>
        <v>47</v>
      </c>
      <c r="D900" s="1">
        <f t="shared" ca="1" si="67"/>
        <v>1611</v>
      </c>
      <c r="E900" s="1">
        <f t="shared" ca="1" si="68"/>
        <v>-66574</v>
      </c>
      <c r="F900" s="1">
        <f ca="1">SMALL($E$5:$E$5004,ROWS($E$5:E900))</f>
        <v>-74428</v>
      </c>
      <c r="G900" s="1">
        <f ca="1">ROWS($G$5:G900)/COUNT($F$5:$F$5004)</f>
        <v>0.1792</v>
      </c>
      <c r="H900">
        <f t="shared" ca="1" si="69"/>
        <v>0.1792</v>
      </c>
    </row>
    <row r="901" spans="1:8" x14ac:dyDescent="0.25">
      <c r="A901" s="1">
        <f t="shared" ca="1" si="70"/>
        <v>112593</v>
      </c>
      <c r="B901" s="1">
        <f t="shared" ca="1" si="70"/>
        <v>13</v>
      </c>
      <c r="C901" s="1">
        <f t="shared" ca="1" si="66"/>
        <v>26</v>
      </c>
      <c r="D901" s="1">
        <f t="shared" ca="1" si="67"/>
        <v>4424</v>
      </c>
      <c r="E901" s="1">
        <f t="shared" ca="1" si="68"/>
        <v>-55081</v>
      </c>
      <c r="F901" s="1">
        <f ca="1">SMALL($E$5:$E$5004,ROWS($E$5:E901))</f>
        <v>-74414</v>
      </c>
      <c r="G901" s="1">
        <f ca="1">ROWS($G$5:G901)/COUNT($F$5:$F$5004)</f>
        <v>0.1794</v>
      </c>
      <c r="H901">
        <f t="shared" ca="1" si="69"/>
        <v>0.1794</v>
      </c>
    </row>
    <row r="902" spans="1:8" x14ac:dyDescent="0.25">
      <c r="A902" s="1">
        <f t="shared" ca="1" si="70"/>
        <v>111639</v>
      </c>
      <c r="B902" s="1">
        <f t="shared" ca="1" si="70"/>
        <v>26</v>
      </c>
      <c r="C902" s="1">
        <f t="shared" ref="C902:C965" ca="1" si="71">INT(_xlfn.NORM.INV(RAND(),$C$3,$C$4))</f>
        <v>46</v>
      </c>
      <c r="D902" s="1">
        <f t="shared" ref="D902:D965" ca="1" si="72">-INT($D$3*LN(RAND()))</f>
        <v>18578</v>
      </c>
      <c r="E902" s="1">
        <f t="shared" ref="E902:E965" ca="1" si="73">D902*(C902-B902)-A902</f>
        <v>259921</v>
      </c>
      <c r="F902" s="1">
        <f ca="1">SMALL($E$5:$E$5004,ROWS($E$5:E902))</f>
        <v>-74253</v>
      </c>
      <c r="G902" s="1">
        <f ca="1">ROWS($G$5:G902)/COUNT($F$5:$F$5004)</f>
        <v>0.17960000000000001</v>
      </c>
      <c r="H902">
        <f t="shared" ref="H902:H965" ca="1" si="74">IF(F902&lt;0,G902,"")</f>
        <v>0.17960000000000001</v>
      </c>
    </row>
    <row r="903" spans="1:8" x14ac:dyDescent="0.25">
      <c r="A903" s="1">
        <f t="shared" ca="1" si="70"/>
        <v>116031</v>
      </c>
      <c r="B903" s="1">
        <f t="shared" ca="1" si="70"/>
        <v>28</v>
      </c>
      <c r="C903" s="1">
        <f t="shared" ca="1" si="71"/>
        <v>59</v>
      </c>
      <c r="D903" s="1">
        <f t="shared" ca="1" si="72"/>
        <v>7131</v>
      </c>
      <c r="E903" s="1">
        <f t="shared" ca="1" si="73"/>
        <v>105030</v>
      </c>
      <c r="F903" s="1">
        <f ca="1">SMALL($E$5:$E$5004,ROWS($E$5:E903))</f>
        <v>-74184</v>
      </c>
      <c r="G903" s="1">
        <f ca="1">ROWS($G$5:G903)/COUNT($F$5:$F$5004)</f>
        <v>0.17979999999999999</v>
      </c>
      <c r="H903">
        <f t="shared" ca="1" si="74"/>
        <v>0.17979999999999999</v>
      </c>
    </row>
    <row r="904" spans="1:8" x14ac:dyDescent="0.25">
      <c r="A904" s="1">
        <f t="shared" ca="1" si="70"/>
        <v>86743</v>
      </c>
      <c r="B904" s="1">
        <f t="shared" ca="1" si="70"/>
        <v>19</v>
      </c>
      <c r="C904" s="1">
        <f t="shared" ca="1" si="71"/>
        <v>45</v>
      </c>
      <c r="D904" s="1">
        <f t="shared" ca="1" si="72"/>
        <v>4530</v>
      </c>
      <c r="E904" s="1">
        <f t="shared" ca="1" si="73"/>
        <v>31037</v>
      </c>
      <c r="F904" s="1">
        <f ca="1">SMALL($E$5:$E$5004,ROWS($E$5:E904))</f>
        <v>-74141</v>
      </c>
      <c r="G904" s="1">
        <f ca="1">ROWS($G$5:G904)/COUNT($F$5:$F$5004)</f>
        <v>0.18</v>
      </c>
      <c r="H904">
        <f t="shared" ca="1" si="74"/>
        <v>0.18</v>
      </c>
    </row>
    <row r="905" spans="1:8" x14ac:dyDescent="0.25">
      <c r="A905" s="1">
        <f t="shared" ca="1" si="70"/>
        <v>102211</v>
      </c>
      <c r="B905" s="1">
        <f t="shared" ca="1" si="70"/>
        <v>22</v>
      </c>
      <c r="C905" s="1">
        <f t="shared" ca="1" si="71"/>
        <v>36</v>
      </c>
      <c r="D905" s="1">
        <f t="shared" ca="1" si="72"/>
        <v>19569</v>
      </c>
      <c r="E905" s="1">
        <f t="shared" ca="1" si="73"/>
        <v>171755</v>
      </c>
      <c r="F905" s="1">
        <f ca="1">SMALL($E$5:$E$5004,ROWS($E$5:E905))</f>
        <v>-74137</v>
      </c>
      <c r="G905" s="1">
        <f ca="1">ROWS($G$5:G905)/COUNT($F$5:$F$5004)</f>
        <v>0.1802</v>
      </c>
      <c r="H905">
        <f t="shared" ca="1" si="74"/>
        <v>0.1802</v>
      </c>
    </row>
    <row r="906" spans="1:8" x14ac:dyDescent="0.25">
      <c r="A906" s="1">
        <f t="shared" ca="1" si="70"/>
        <v>89833</v>
      </c>
      <c r="B906" s="1">
        <f t="shared" ca="1" si="70"/>
        <v>24</v>
      </c>
      <c r="C906" s="1">
        <f t="shared" ca="1" si="71"/>
        <v>29</v>
      </c>
      <c r="D906" s="1">
        <f t="shared" ca="1" si="72"/>
        <v>23874</v>
      </c>
      <c r="E906" s="1">
        <f t="shared" ca="1" si="73"/>
        <v>29537</v>
      </c>
      <c r="F906" s="1">
        <f ca="1">SMALL($E$5:$E$5004,ROWS($E$5:E906))</f>
        <v>-74132</v>
      </c>
      <c r="G906" s="1">
        <f ca="1">ROWS($G$5:G906)/COUNT($F$5:$F$5004)</f>
        <v>0.1804</v>
      </c>
      <c r="H906">
        <f t="shared" ca="1" si="74"/>
        <v>0.1804</v>
      </c>
    </row>
    <row r="907" spans="1:8" x14ac:dyDescent="0.25">
      <c r="A907" s="1">
        <f t="shared" ca="1" si="70"/>
        <v>104104</v>
      </c>
      <c r="B907" s="1">
        <f t="shared" ca="1" si="70"/>
        <v>28</v>
      </c>
      <c r="C907" s="1">
        <f t="shared" ca="1" si="71"/>
        <v>30</v>
      </c>
      <c r="D907" s="1">
        <f t="shared" ca="1" si="72"/>
        <v>12912</v>
      </c>
      <c r="E907" s="1">
        <f t="shared" ca="1" si="73"/>
        <v>-78280</v>
      </c>
      <c r="F907" s="1">
        <f ca="1">SMALL($E$5:$E$5004,ROWS($E$5:E907))</f>
        <v>-74125</v>
      </c>
      <c r="G907" s="1">
        <f ca="1">ROWS($G$5:G907)/COUNT($F$5:$F$5004)</f>
        <v>0.18060000000000001</v>
      </c>
      <c r="H907">
        <f t="shared" ca="1" si="74"/>
        <v>0.18060000000000001</v>
      </c>
    </row>
    <row r="908" spans="1:8" x14ac:dyDescent="0.25">
      <c r="A908" s="1">
        <f t="shared" ca="1" si="70"/>
        <v>85374</v>
      </c>
      <c r="B908" s="1">
        <f t="shared" ca="1" si="70"/>
        <v>27</v>
      </c>
      <c r="C908" s="1">
        <f t="shared" ca="1" si="71"/>
        <v>47</v>
      </c>
      <c r="D908" s="1">
        <f t="shared" ca="1" si="72"/>
        <v>15187</v>
      </c>
      <c r="E908" s="1">
        <f t="shared" ca="1" si="73"/>
        <v>218366</v>
      </c>
      <c r="F908" s="1">
        <f ca="1">SMALL($E$5:$E$5004,ROWS($E$5:E908))</f>
        <v>-74119</v>
      </c>
      <c r="G908" s="1">
        <f ca="1">ROWS($G$5:G908)/COUNT($F$5:$F$5004)</f>
        <v>0.18079999999999999</v>
      </c>
      <c r="H908">
        <f t="shared" ca="1" si="74"/>
        <v>0.18079999999999999</v>
      </c>
    </row>
    <row r="909" spans="1:8" x14ac:dyDescent="0.25">
      <c r="A909" s="1">
        <f t="shared" ca="1" si="70"/>
        <v>97747</v>
      </c>
      <c r="B909" s="1">
        <f t="shared" ca="1" si="70"/>
        <v>24</v>
      </c>
      <c r="C909" s="1">
        <f t="shared" ca="1" si="71"/>
        <v>30</v>
      </c>
      <c r="D909" s="1">
        <f t="shared" ca="1" si="72"/>
        <v>233</v>
      </c>
      <c r="E909" s="1">
        <f t="shared" ca="1" si="73"/>
        <v>-96349</v>
      </c>
      <c r="F909" s="1">
        <f ca="1">SMALL($E$5:$E$5004,ROWS($E$5:E909))</f>
        <v>-74031</v>
      </c>
      <c r="G909" s="1">
        <f ca="1">ROWS($G$5:G909)/COUNT($F$5:$F$5004)</f>
        <v>0.18099999999999999</v>
      </c>
      <c r="H909">
        <f t="shared" ca="1" si="74"/>
        <v>0.18099999999999999</v>
      </c>
    </row>
    <row r="910" spans="1:8" x14ac:dyDescent="0.25">
      <c r="A910" s="1">
        <f t="shared" ca="1" si="70"/>
        <v>93731</v>
      </c>
      <c r="B910" s="1">
        <f t="shared" ca="1" si="70"/>
        <v>10</v>
      </c>
      <c r="C910" s="1">
        <f t="shared" ca="1" si="71"/>
        <v>36</v>
      </c>
      <c r="D910" s="1">
        <f t="shared" ca="1" si="72"/>
        <v>16064</v>
      </c>
      <c r="E910" s="1">
        <f t="shared" ca="1" si="73"/>
        <v>323933</v>
      </c>
      <c r="F910" s="1">
        <f ca="1">SMALL($E$5:$E$5004,ROWS($E$5:E910))</f>
        <v>-74020</v>
      </c>
      <c r="G910" s="1">
        <f ca="1">ROWS($G$5:G910)/COUNT($F$5:$F$5004)</f>
        <v>0.1812</v>
      </c>
      <c r="H910">
        <f t="shared" ca="1" si="74"/>
        <v>0.1812</v>
      </c>
    </row>
    <row r="911" spans="1:8" x14ac:dyDescent="0.25">
      <c r="A911" s="1">
        <f t="shared" ca="1" si="70"/>
        <v>91976</v>
      </c>
      <c r="B911" s="1">
        <f t="shared" ca="1" si="70"/>
        <v>24</v>
      </c>
      <c r="C911" s="1">
        <f t="shared" ca="1" si="71"/>
        <v>36</v>
      </c>
      <c r="D911" s="1">
        <f t="shared" ca="1" si="72"/>
        <v>1811</v>
      </c>
      <c r="E911" s="1">
        <f t="shared" ca="1" si="73"/>
        <v>-70244</v>
      </c>
      <c r="F911" s="1">
        <f ca="1">SMALL($E$5:$E$5004,ROWS($E$5:E911))</f>
        <v>-73988</v>
      </c>
      <c r="G911" s="1">
        <f ca="1">ROWS($G$5:G911)/COUNT($F$5:$F$5004)</f>
        <v>0.18140000000000001</v>
      </c>
      <c r="H911">
        <f t="shared" ca="1" si="74"/>
        <v>0.18140000000000001</v>
      </c>
    </row>
    <row r="912" spans="1:8" x14ac:dyDescent="0.25">
      <c r="A912" s="1">
        <f t="shared" ca="1" si="70"/>
        <v>95110</v>
      </c>
      <c r="B912" s="1">
        <f t="shared" ca="1" si="70"/>
        <v>14</v>
      </c>
      <c r="C912" s="1">
        <f t="shared" ca="1" si="71"/>
        <v>40</v>
      </c>
      <c r="D912" s="1">
        <f t="shared" ca="1" si="72"/>
        <v>670</v>
      </c>
      <c r="E912" s="1">
        <f t="shared" ca="1" si="73"/>
        <v>-77690</v>
      </c>
      <c r="F912" s="1">
        <f ca="1">SMALL($E$5:$E$5004,ROWS($E$5:E912))</f>
        <v>-73976</v>
      </c>
      <c r="G912" s="1">
        <f ca="1">ROWS($G$5:G912)/COUNT($F$5:$F$5004)</f>
        <v>0.18160000000000001</v>
      </c>
      <c r="H912">
        <f t="shared" ca="1" si="74"/>
        <v>0.18160000000000001</v>
      </c>
    </row>
    <row r="913" spans="1:8" x14ac:dyDescent="0.25">
      <c r="A913" s="1">
        <f t="shared" ca="1" si="70"/>
        <v>87242</v>
      </c>
      <c r="B913" s="1">
        <f t="shared" ca="1" si="70"/>
        <v>24</v>
      </c>
      <c r="C913" s="1">
        <f t="shared" ca="1" si="71"/>
        <v>39</v>
      </c>
      <c r="D913" s="1">
        <f t="shared" ca="1" si="72"/>
        <v>9424</v>
      </c>
      <c r="E913" s="1">
        <f t="shared" ca="1" si="73"/>
        <v>54118</v>
      </c>
      <c r="F913" s="1">
        <f ca="1">SMALL($E$5:$E$5004,ROWS($E$5:E913))</f>
        <v>-73890</v>
      </c>
      <c r="G913" s="1">
        <f ca="1">ROWS($G$5:G913)/COUNT($F$5:$F$5004)</f>
        <v>0.18179999999999999</v>
      </c>
      <c r="H913">
        <f t="shared" ca="1" si="74"/>
        <v>0.18179999999999999</v>
      </c>
    </row>
    <row r="914" spans="1:8" x14ac:dyDescent="0.25">
      <c r="A914" s="1">
        <f t="shared" ca="1" si="70"/>
        <v>110717</v>
      </c>
      <c r="B914" s="1">
        <f t="shared" ca="1" si="70"/>
        <v>25</v>
      </c>
      <c r="C914" s="1">
        <f t="shared" ca="1" si="71"/>
        <v>50</v>
      </c>
      <c r="D914" s="1">
        <f t="shared" ca="1" si="72"/>
        <v>1127</v>
      </c>
      <c r="E914" s="1">
        <f t="shared" ca="1" si="73"/>
        <v>-82542</v>
      </c>
      <c r="F914" s="1">
        <f ca="1">SMALL($E$5:$E$5004,ROWS($E$5:E914))</f>
        <v>-73856</v>
      </c>
      <c r="G914" s="1">
        <f ca="1">ROWS($G$5:G914)/COUNT($F$5:$F$5004)</f>
        <v>0.182</v>
      </c>
      <c r="H914">
        <f t="shared" ca="1" si="74"/>
        <v>0.182</v>
      </c>
    </row>
    <row r="915" spans="1:8" x14ac:dyDescent="0.25">
      <c r="A915" s="1">
        <f t="shared" ca="1" si="70"/>
        <v>82488</v>
      </c>
      <c r="B915" s="1">
        <f t="shared" ca="1" si="70"/>
        <v>13</v>
      </c>
      <c r="C915" s="1">
        <f t="shared" ca="1" si="71"/>
        <v>27</v>
      </c>
      <c r="D915" s="1">
        <f t="shared" ca="1" si="72"/>
        <v>12839</v>
      </c>
      <c r="E915" s="1">
        <f t="shared" ca="1" si="73"/>
        <v>97258</v>
      </c>
      <c r="F915" s="1">
        <f ca="1">SMALL($E$5:$E$5004,ROWS($E$5:E915))</f>
        <v>-73841</v>
      </c>
      <c r="G915" s="1">
        <f ca="1">ROWS($G$5:G915)/COUNT($F$5:$F$5004)</f>
        <v>0.1822</v>
      </c>
      <c r="H915">
        <f t="shared" ca="1" si="74"/>
        <v>0.1822</v>
      </c>
    </row>
    <row r="916" spans="1:8" x14ac:dyDescent="0.25">
      <c r="A916" s="1">
        <f t="shared" ca="1" si="70"/>
        <v>87865</v>
      </c>
      <c r="B916" s="1">
        <f t="shared" ca="1" si="70"/>
        <v>28</v>
      </c>
      <c r="C916" s="1">
        <f t="shared" ca="1" si="71"/>
        <v>37</v>
      </c>
      <c r="D916" s="1">
        <f t="shared" ca="1" si="72"/>
        <v>737</v>
      </c>
      <c r="E916" s="1">
        <f t="shared" ca="1" si="73"/>
        <v>-81232</v>
      </c>
      <c r="F916" s="1">
        <f ca="1">SMALL($E$5:$E$5004,ROWS($E$5:E916))</f>
        <v>-73785</v>
      </c>
      <c r="G916" s="1">
        <f ca="1">ROWS($G$5:G916)/COUNT($F$5:$F$5004)</f>
        <v>0.18240000000000001</v>
      </c>
      <c r="H916">
        <f t="shared" ca="1" si="74"/>
        <v>0.18240000000000001</v>
      </c>
    </row>
    <row r="917" spans="1:8" x14ac:dyDescent="0.25">
      <c r="A917" s="1">
        <f t="shared" ca="1" si="70"/>
        <v>119587</v>
      </c>
      <c r="B917" s="1">
        <f t="shared" ca="1" si="70"/>
        <v>12</v>
      </c>
      <c r="C917" s="1">
        <f t="shared" ca="1" si="71"/>
        <v>44</v>
      </c>
      <c r="D917" s="1">
        <f t="shared" ca="1" si="72"/>
        <v>1587</v>
      </c>
      <c r="E917" s="1">
        <f t="shared" ca="1" si="73"/>
        <v>-68803</v>
      </c>
      <c r="F917" s="1">
        <f ca="1">SMALL($E$5:$E$5004,ROWS($E$5:E917))</f>
        <v>-73772</v>
      </c>
      <c r="G917" s="1">
        <f ca="1">ROWS($G$5:G917)/COUNT($F$5:$F$5004)</f>
        <v>0.18260000000000001</v>
      </c>
      <c r="H917">
        <f t="shared" ca="1" si="74"/>
        <v>0.18260000000000001</v>
      </c>
    </row>
    <row r="918" spans="1:8" x14ac:dyDescent="0.25">
      <c r="A918" s="1">
        <f t="shared" ca="1" si="70"/>
        <v>106089</v>
      </c>
      <c r="B918" s="1">
        <f t="shared" ca="1" si="70"/>
        <v>11</v>
      </c>
      <c r="C918" s="1">
        <f t="shared" ca="1" si="71"/>
        <v>33</v>
      </c>
      <c r="D918" s="1">
        <f t="shared" ca="1" si="72"/>
        <v>7470</v>
      </c>
      <c r="E918" s="1">
        <f t="shared" ca="1" si="73"/>
        <v>58251</v>
      </c>
      <c r="F918" s="1">
        <f ca="1">SMALL($E$5:$E$5004,ROWS($E$5:E918))</f>
        <v>-73716</v>
      </c>
      <c r="G918" s="1">
        <f ca="1">ROWS($G$5:G918)/COUNT($F$5:$F$5004)</f>
        <v>0.18279999999999999</v>
      </c>
      <c r="H918">
        <f t="shared" ca="1" si="74"/>
        <v>0.18279999999999999</v>
      </c>
    </row>
    <row r="919" spans="1:8" x14ac:dyDescent="0.25">
      <c r="A919" s="1">
        <f t="shared" ca="1" si="70"/>
        <v>90678</v>
      </c>
      <c r="B919" s="1">
        <f t="shared" ca="1" si="70"/>
        <v>26</v>
      </c>
      <c r="C919" s="1">
        <f t="shared" ca="1" si="71"/>
        <v>49</v>
      </c>
      <c r="D919" s="1">
        <f t="shared" ca="1" si="72"/>
        <v>2122</v>
      </c>
      <c r="E919" s="1">
        <f t="shared" ca="1" si="73"/>
        <v>-41872</v>
      </c>
      <c r="F919" s="1">
        <f ca="1">SMALL($E$5:$E$5004,ROWS($E$5:E919))</f>
        <v>-73681</v>
      </c>
      <c r="G919" s="1">
        <f ca="1">ROWS($G$5:G919)/COUNT($F$5:$F$5004)</f>
        <v>0.183</v>
      </c>
      <c r="H919">
        <f t="shared" ca="1" si="74"/>
        <v>0.183</v>
      </c>
    </row>
    <row r="920" spans="1:8" x14ac:dyDescent="0.25">
      <c r="A920" s="1">
        <f t="shared" ca="1" si="70"/>
        <v>97400</v>
      </c>
      <c r="B920" s="1">
        <f t="shared" ca="1" si="70"/>
        <v>25</v>
      </c>
      <c r="C920" s="1">
        <f t="shared" ca="1" si="71"/>
        <v>40</v>
      </c>
      <c r="D920" s="1">
        <f t="shared" ca="1" si="72"/>
        <v>6033</v>
      </c>
      <c r="E920" s="1">
        <f t="shared" ca="1" si="73"/>
        <v>-6905</v>
      </c>
      <c r="F920" s="1">
        <f ca="1">SMALL($E$5:$E$5004,ROWS($E$5:E920))</f>
        <v>-73680</v>
      </c>
      <c r="G920" s="1">
        <f ca="1">ROWS($G$5:G920)/COUNT($F$5:$F$5004)</f>
        <v>0.1832</v>
      </c>
      <c r="H920">
        <f t="shared" ca="1" si="74"/>
        <v>0.1832</v>
      </c>
    </row>
    <row r="921" spans="1:8" x14ac:dyDescent="0.25">
      <c r="A921" s="1">
        <f t="shared" ref="A921:B984" ca="1" si="75">INT(A$3+(A$4-A$3)*RAND())</f>
        <v>84282</v>
      </c>
      <c r="B921" s="1">
        <f t="shared" ca="1" si="75"/>
        <v>13</v>
      </c>
      <c r="C921" s="1">
        <f t="shared" ca="1" si="71"/>
        <v>35</v>
      </c>
      <c r="D921" s="1">
        <f t="shared" ca="1" si="72"/>
        <v>541</v>
      </c>
      <c r="E921" s="1">
        <f t="shared" ca="1" si="73"/>
        <v>-72380</v>
      </c>
      <c r="F921" s="1">
        <f ca="1">SMALL($E$5:$E$5004,ROWS($E$5:E921))</f>
        <v>-73666</v>
      </c>
      <c r="G921" s="1">
        <f ca="1">ROWS($G$5:G921)/COUNT($F$5:$F$5004)</f>
        <v>0.18340000000000001</v>
      </c>
      <c r="H921">
        <f t="shared" ca="1" si="74"/>
        <v>0.18340000000000001</v>
      </c>
    </row>
    <row r="922" spans="1:8" x14ac:dyDescent="0.25">
      <c r="A922" s="1">
        <f t="shared" ca="1" si="75"/>
        <v>101999</v>
      </c>
      <c r="B922" s="1">
        <f t="shared" ca="1" si="75"/>
        <v>21</v>
      </c>
      <c r="C922" s="1">
        <f t="shared" ca="1" si="71"/>
        <v>35</v>
      </c>
      <c r="D922" s="1">
        <f t="shared" ca="1" si="72"/>
        <v>6022</v>
      </c>
      <c r="E922" s="1">
        <f t="shared" ca="1" si="73"/>
        <v>-17691</v>
      </c>
      <c r="F922" s="1">
        <f ca="1">SMALL($E$5:$E$5004,ROWS($E$5:E922))</f>
        <v>-73558</v>
      </c>
      <c r="G922" s="1">
        <f ca="1">ROWS($G$5:G922)/COUNT($F$5:$F$5004)</f>
        <v>0.18360000000000001</v>
      </c>
      <c r="H922">
        <f t="shared" ca="1" si="74"/>
        <v>0.18360000000000001</v>
      </c>
    </row>
    <row r="923" spans="1:8" x14ac:dyDescent="0.25">
      <c r="A923" s="1">
        <f t="shared" ca="1" si="75"/>
        <v>88846</v>
      </c>
      <c r="B923" s="1">
        <f t="shared" ca="1" si="75"/>
        <v>22</v>
      </c>
      <c r="C923" s="1">
        <f t="shared" ca="1" si="71"/>
        <v>25</v>
      </c>
      <c r="D923" s="1">
        <f t="shared" ca="1" si="72"/>
        <v>31442</v>
      </c>
      <c r="E923" s="1">
        <f t="shared" ca="1" si="73"/>
        <v>5480</v>
      </c>
      <c r="F923" s="1">
        <f ca="1">SMALL($E$5:$E$5004,ROWS($E$5:E923))</f>
        <v>-73483</v>
      </c>
      <c r="G923" s="1">
        <f ca="1">ROWS($G$5:G923)/COUNT($F$5:$F$5004)</f>
        <v>0.18379999999999999</v>
      </c>
      <c r="H923">
        <f t="shared" ca="1" si="74"/>
        <v>0.18379999999999999</v>
      </c>
    </row>
    <row r="924" spans="1:8" x14ac:dyDescent="0.25">
      <c r="A924" s="1">
        <f t="shared" ca="1" si="75"/>
        <v>109741</v>
      </c>
      <c r="B924" s="1">
        <f t="shared" ca="1" si="75"/>
        <v>14</v>
      </c>
      <c r="C924" s="1">
        <f t="shared" ca="1" si="71"/>
        <v>35</v>
      </c>
      <c r="D924" s="1">
        <f t="shared" ca="1" si="72"/>
        <v>6855</v>
      </c>
      <c r="E924" s="1">
        <f t="shared" ca="1" si="73"/>
        <v>34214</v>
      </c>
      <c r="F924" s="1">
        <f ca="1">SMALL($E$5:$E$5004,ROWS($E$5:E924))</f>
        <v>-73435</v>
      </c>
      <c r="G924" s="1">
        <f ca="1">ROWS($G$5:G924)/COUNT($F$5:$F$5004)</f>
        <v>0.184</v>
      </c>
      <c r="H924">
        <f t="shared" ca="1" si="74"/>
        <v>0.184</v>
      </c>
    </row>
    <row r="925" spans="1:8" x14ac:dyDescent="0.25">
      <c r="A925" s="1">
        <f t="shared" ca="1" si="75"/>
        <v>118177</v>
      </c>
      <c r="B925" s="1">
        <f t="shared" ca="1" si="75"/>
        <v>15</v>
      </c>
      <c r="C925" s="1">
        <f t="shared" ca="1" si="71"/>
        <v>36</v>
      </c>
      <c r="D925" s="1">
        <f t="shared" ca="1" si="72"/>
        <v>24389</v>
      </c>
      <c r="E925" s="1">
        <f t="shared" ca="1" si="73"/>
        <v>393992</v>
      </c>
      <c r="F925" s="1">
        <f ca="1">SMALL($E$5:$E$5004,ROWS($E$5:E925))</f>
        <v>-73387</v>
      </c>
      <c r="G925" s="1">
        <f ca="1">ROWS($G$5:G925)/COUNT($F$5:$F$5004)</f>
        <v>0.1842</v>
      </c>
      <c r="H925">
        <f t="shared" ca="1" si="74"/>
        <v>0.1842</v>
      </c>
    </row>
    <row r="926" spans="1:8" x14ac:dyDescent="0.25">
      <c r="A926" s="1">
        <f t="shared" ca="1" si="75"/>
        <v>99368</v>
      </c>
      <c r="B926" s="1">
        <f t="shared" ca="1" si="75"/>
        <v>19</v>
      </c>
      <c r="C926" s="1">
        <f t="shared" ca="1" si="71"/>
        <v>45</v>
      </c>
      <c r="D926" s="1">
        <f t="shared" ca="1" si="72"/>
        <v>24279</v>
      </c>
      <c r="E926" s="1">
        <f t="shared" ca="1" si="73"/>
        <v>531886</v>
      </c>
      <c r="F926" s="1">
        <f ca="1">SMALL($E$5:$E$5004,ROWS($E$5:E926))</f>
        <v>-73372</v>
      </c>
      <c r="G926" s="1">
        <f ca="1">ROWS($G$5:G926)/COUNT($F$5:$F$5004)</f>
        <v>0.18440000000000001</v>
      </c>
      <c r="H926">
        <f t="shared" ca="1" si="74"/>
        <v>0.18440000000000001</v>
      </c>
    </row>
    <row r="927" spans="1:8" x14ac:dyDescent="0.25">
      <c r="A927" s="1">
        <f t="shared" ca="1" si="75"/>
        <v>89886</v>
      </c>
      <c r="B927" s="1">
        <f t="shared" ca="1" si="75"/>
        <v>21</v>
      </c>
      <c r="C927" s="1">
        <f t="shared" ca="1" si="71"/>
        <v>51</v>
      </c>
      <c r="D927" s="1">
        <f t="shared" ca="1" si="72"/>
        <v>32722</v>
      </c>
      <c r="E927" s="1">
        <f t="shared" ca="1" si="73"/>
        <v>891774</v>
      </c>
      <c r="F927" s="1">
        <f ca="1">SMALL($E$5:$E$5004,ROWS($E$5:E927))</f>
        <v>-73346</v>
      </c>
      <c r="G927" s="1">
        <f ca="1">ROWS($G$5:G927)/COUNT($F$5:$F$5004)</f>
        <v>0.18459999999999999</v>
      </c>
      <c r="H927">
        <f t="shared" ca="1" si="74"/>
        <v>0.18459999999999999</v>
      </c>
    </row>
    <row r="928" spans="1:8" x14ac:dyDescent="0.25">
      <c r="A928" s="1">
        <f t="shared" ca="1" si="75"/>
        <v>96348</v>
      </c>
      <c r="B928" s="1">
        <f t="shared" ca="1" si="75"/>
        <v>17</v>
      </c>
      <c r="C928" s="1">
        <f t="shared" ca="1" si="71"/>
        <v>54</v>
      </c>
      <c r="D928" s="1">
        <f t="shared" ca="1" si="72"/>
        <v>3617</v>
      </c>
      <c r="E928" s="1">
        <f t="shared" ca="1" si="73"/>
        <v>37481</v>
      </c>
      <c r="F928" s="1">
        <f ca="1">SMALL($E$5:$E$5004,ROWS($E$5:E928))</f>
        <v>-73258</v>
      </c>
      <c r="G928" s="1">
        <f ca="1">ROWS($G$5:G928)/COUNT($F$5:$F$5004)</f>
        <v>0.18479999999999999</v>
      </c>
      <c r="H928">
        <f t="shared" ca="1" si="74"/>
        <v>0.18479999999999999</v>
      </c>
    </row>
    <row r="929" spans="1:8" x14ac:dyDescent="0.25">
      <c r="A929" s="1">
        <f t="shared" ca="1" si="75"/>
        <v>108260</v>
      </c>
      <c r="B929" s="1">
        <f t="shared" ca="1" si="75"/>
        <v>28</v>
      </c>
      <c r="C929" s="1">
        <f t="shared" ca="1" si="71"/>
        <v>41</v>
      </c>
      <c r="D929" s="1">
        <f t="shared" ca="1" si="72"/>
        <v>12927</v>
      </c>
      <c r="E929" s="1">
        <f t="shared" ca="1" si="73"/>
        <v>59791</v>
      </c>
      <c r="F929" s="1">
        <f ca="1">SMALL($E$5:$E$5004,ROWS($E$5:E929))</f>
        <v>-73214</v>
      </c>
      <c r="G929" s="1">
        <f ca="1">ROWS($G$5:G929)/COUNT($F$5:$F$5004)</f>
        <v>0.185</v>
      </c>
      <c r="H929">
        <f t="shared" ca="1" si="74"/>
        <v>0.185</v>
      </c>
    </row>
    <row r="930" spans="1:8" x14ac:dyDescent="0.25">
      <c r="A930" s="1">
        <f t="shared" ca="1" si="75"/>
        <v>107241</v>
      </c>
      <c r="B930" s="1">
        <f t="shared" ca="1" si="75"/>
        <v>19</v>
      </c>
      <c r="C930" s="1">
        <f t="shared" ca="1" si="71"/>
        <v>48</v>
      </c>
      <c r="D930" s="1">
        <f t="shared" ca="1" si="72"/>
        <v>12077</v>
      </c>
      <c r="E930" s="1">
        <f t="shared" ca="1" si="73"/>
        <v>242992</v>
      </c>
      <c r="F930" s="1">
        <f ca="1">SMALL($E$5:$E$5004,ROWS($E$5:E930))</f>
        <v>-73183</v>
      </c>
      <c r="G930" s="1">
        <f ca="1">ROWS($G$5:G930)/COUNT($F$5:$F$5004)</f>
        <v>0.1852</v>
      </c>
      <c r="H930">
        <f t="shared" ca="1" si="74"/>
        <v>0.1852</v>
      </c>
    </row>
    <row r="931" spans="1:8" x14ac:dyDescent="0.25">
      <c r="A931" s="1">
        <f t="shared" ca="1" si="75"/>
        <v>107988</v>
      </c>
      <c r="B931" s="1">
        <f t="shared" ca="1" si="75"/>
        <v>14</v>
      </c>
      <c r="C931" s="1">
        <f t="shared" ca="1" si="71"/>
        <v>56</v>
      </c>
      <c r="D931" s="1">
        <f t="shared" ca="1" si="72"/>
        <v>57</v>
      </c>
      <c r="E931" s="1">
        <f t="shared" ca="1" si="73"/>
        <v>-105594</v>
      </c>
      <c r="F931" s="1">
        <f ca="1">SMALL($E$5:$E$5004,ROWS($E$5:E931))</f>
        <v>-73112</v>
      </c>
      <c r="G931" s="1">
        <f ca="1">ROWS($G$5:G931)/COUNT($F$5:$F$5004)</f>
        <v>0.18540000000000001</v>
      </c>
      <c r="H931">
        <f t="shared" ca="1" si="74"/>
        <v>0.18540000000000001</v>
      </c>
    </row>
    <row r="932" spans="1:8" x14ac:dyDescent="0.25">
      <c r="A932" s="1">
        <f t="shared" ca="1" si="75"/>
        <v>117357</v>
      </c>
      <c r="B932" s="1">
        <f t="shared" ca="1" si="75"/>
        <v>26</v>
      </c>
      <c r="C932" s="1">
        <f t="shared" ca="1" si="71"/>
        <v>23</v>
      </c>
      <c r="D932" s="1">
        <f t="shared" ca="1" si="72"/>
        <v>9018</v>
      </c>
      <c r="E932" s="1">
        <f t="shared" ca="1" si="73"/>
        <v>-144411</v>
      </c>
      <c r="F932" s="1">
        <f ca="1">SMALL($E$5:$E$5004,ROWS($E$5:E932))</f>
        <v>-73081</v>
      </c>
      <c r="G932" s="1">
        <f ca="1">ROWS($G$5:G932)/COUNT($F$5:$F$5004)</f>
        <v>0.18559999999999999</v>
      </c>
      <c r="H932">
        <f t="shared" ca="1" si="74"/>
        <v>0.18559999999999999</v>
      </c>
    </row>
    <row r="933" spans="1:8" x14ac:dyDescent="0.25">
      <c r="A933" s="1">
        <f t="shared" ca="1" si="75"/>
        <v>117211</v>
      </c>
      <c r="B933" s="1">
        <f t="shared" ca="1" si="75"/>
        <v>21</v>
      </c>
      <c r="C933" s="1">
        <f t="shared" ca="1" si="71"/>
        <v>28</v>
      </c>
      <c r="D933" s="1">
        <f t="shared" ca="1" si="72"/>
        <v>11982</v>
      </c>
      <c r="E933" s="1">
        <f t="shared" ca="1" si="73"/>
        <v>-33337</v>
      </c>
      <c r="F933" s="1">
        <f ca="1">SMALL($E$5:$E$5004,ROWS($E$5:E933))</f>
        <v>-73064</v>
      </c>
      <c r="G933" s="1">
        <f ca="1">ROWS($G$5:G933)/COUNT($F$5:$F$5004)</f>
        <v>0.18579999999999999</v>
      </c>
      <c r="H933">
        <f t="shared" ca="1" si="74"/>
        <v>0.18579999999999999</v>
      </c>
    </row>
    <row r="934" spans="1:8" x14ac:dyDescent="0.25">
      <c r="A934" s="1">
        <f t="shared" ca="1" si="75"/>
        <v>108618</v>
      </c>
      <c r="B934" s="1">
        <f t="shared" ca="1" si="75"/>
        <v>10</v>
      </c>
      <c r="C934" s="1">
        <f t="shared" ca="1" si="71"/>
        <v>43</v>
      </c>
      <c r="D934" s="1">
        <f t="shared" ca="1" si="72"/>
        <v>6569</v>
      </c>
      <c r="E934" s="1">
        <f t="shared" ca="1" si="73"/>
        <v>108159</v>
      </c>
      <c r="F934" s="1">
        <f ca="1">SMALL($E$5:$E$5004,ROWS($E$5:E934))</f>
        <v>-73022</v>
      </c>
      <c r="G934" s="1">
        <f ca="1">ROWS($G$5:G934)/COUNT($F$5:$F$5004)</f>
        <v>0.186</v>
      </c>
      <c r="H934">
        <f t="shared" ca="1" si="74"/>
        <v>0.186</v>
      </c>
    </row>
    <row r="935" spans="1:8" x14ac:dyDescent="0.25">
      <c r="A935" s="1">
        <f t="shared" ca="1" si="75"/>
        <v>116506</v>
      </c>
      <c r="B935" s="1">
        <f t="shared" ca="1" si="75"/>
        <v>18</v>
      </c>
      <c r="C935" s="1">
        <f t="shared" ca="1" si="71"/>
        <v>34</v>
      </c>
      <c r="D935" s="1">
        <f t="shared" ca="1" si="72"/>
        <v>24466</v>
      </c>
      <c r="E935" s="1">
        <f t="shared" ca="1" si="73"/>
        <v>274950</v>
      </c>
      <c r="F935" s="1">
        <f ca="1">SMALL($E$5:$E$5004,ROWS($E$5:E935))</f>
        <v>-72957</v>
      </c>
      <c r="G935" s="1">
        <f ca="1">ROWS($G$5:G935)/COUNT($F$5:$F$5004)</f>
        <v>0.1862</v>
      </c>
      <c r="H935">
        <f t="shared" ca="1" si="74"/>
        <v>0.1862</v>
      </c>
    </row>
    <row r="936" spans="1:8" x14ac:dyDescent="0.25">
      <c r="A936" s="1">
        <f t="shared" ca="1" si="75"/>
        <v>104714</v>
      </c>
      <c r="B936" s="1">
        <f t="shared" ca="1" si="75"/>
        <v>19</v>
      </c>
      <c r="C936" s="1">
        <f t="shared" ca="1" si="71"/>
        <v>35</v>
      </c>
      <c r="D936" s="1">
        <f t="shared" ca="1" si="72"/>
        <v>5501</v>
      </c>
      <c r="E936" s="1">
        <f t="shared" ca="1" si="73"/>
        <v>-16698</v>
      </c>
      <c r="F936" s="1">
        <f ca="1">SMALL($E$5:$E$5004,ROWS($E$5:E936))</f>
        <v>-72952</v>
      </c>
      <c r="G936" s="1">
        <f ca="1">ROWS($G$5:G936)/COUNT($F$5:$F$5004)</f>
        <v>0.18640000000000001</v>
      </c>
      <c r="H936">
        <f t="shared" ca="1" si="74"/>
        <v>0.18640000000000001</v>
      </c>
    </row>
    <row r="937" spans="1:8" x14ac:dyDescent="0.25">
      <c r="A937" s="1">
        <f t="shared" ca="1" si="75"/>
        <v>83491</v>
      </c>
      <c r="B937" s="1">
        <f t="shared" ca="1" si="75"/>
        <v>12</v>
      </c>
      <c r="C937" s="1">
        <f t="shared" ca="1" si="71"/>
        <v>40</v>
      </c>
      <c r="D937" s="1">
        <f t="shared" ca="1" si="72"/>
        <v>4412</v>
      </c>
      <c r="E937" s="1">
        <f t="shared" ca="1" si="73"/>
        <v>40045</v>
      </c>
      <c r="F937" s="1">
        <f ca="1">SMALL($E$5:$E$5004,ROWS($E$5:E937))</f>
        <v>-72870</v>
      </c>
      <c r="G937" s="1">
        <f ca="1">ROWS($G$5:G937)/COUNT($F$5:$F$5004)</f>
        <v>0.18659999999999999</v>
      </c>
      <c r="H937">
        <f t="shared" ca="1" si="74"/>
        <v>0.18659999999999999</v>
      </c>
    </row>
    <row r="938" spans="1:8" x14ac:dyDescent="0.25">
      <c r="A938" s="1">
        <f t="shared" ca="1" si="75"/>
        <v>105594</v>
      </c>
      <c r="B938" s="1">
        <f t="shared" ca="1" si="75"/>
        <v>19</v>
      </c>
      <c r="C938" s="1">
        <f t="shared" ca="1" si="71"/>
        <v>44</v>
      </c>
      <c r="D938" s="1">
        <f t="shared" ca="1" si="72"/>
        <v>531</v>
      </c>
      <c r="E938" s="1">
        <f t="shared" ca="1" si="73"/>
        <v>-92319</v>
      </c>
      <c r="F938" s="1">
        <f ca="1">SMALL($E$5:$E$5004,ROWS($E$5:E938))</f>
        <v>-72832</v>
      </c>
      <c r="G938" s="1">
        <f ca="1">ROWS($G$5:G938)/COUNT($F$5:$F$5004)</f>
        <v>0.18679999999999999</v>
      </c>
      <c r="H938">
        <f t="shared" ca="1" si="74"/>
        <v>0.18679999999999999</v>
      </c>
    </row>
    <row r="939" spans="1:8" x14ac:dyDescent="0.25">
      <c r="A939" s="1">
        <f t="shared" ca="1" si="75"/>
        <v>80811</v>
      </c>
      <c r="B939" s="1">
        <f t="shared" ca="1" si="75"/>
        <v>19</v>
      </c>
      <c r="C939" s="1">
        <f t="shared" ca="1" si="71"/>
        <v>48</v>
      </c>
      <c r="D939" s="1">
        <f t="shared" ca="1" si="72"/>
        <v>2592</v>
      </c>
      <c r="E939" s="1">
        <f t="shared" ca="1" si="73"/>
        <v>-5643</v>
      </c>
      <c r="F939" s="1">
        <f ca="1">SMALL($E$5:$E$5004,ROWS($E$5:E939))</f>
        <v>-72796</v>
      </c>
      <c r="G939" s="1">
        <f ca="1">ROWS($G$5:G939)/COUNT($F$5:$F$5004)</f>
        <v>0.187</v>
      </c>
      <c r="H939">
        <f t="shared" ca="1" si="74"/>
        <v>0.187</v>
      </c>
    </row>
    <row r="940" spans="1:8" x14ac:dyDescent="0.25">
      <c r="A940" s="1">
        <f t="shared" ca="1" si="75"/>
        <v>111702</v>
      </c>
      <c r="B940" s="1">
        <f t="shared" ca="1" si="75"/>
        <v>28</v>
      </c>
      <c r="C940" s="1">
        <f t="shared" ca="1" si="71"/>
        <v>31</v>
      </c>
      <c r="D940" s="1">
        <f t="shared" ca="1" si="72"/>
        <v>18190</v>
      </c>
      <c r="E940" s="1">
        <f t="shared" ca="1" si="73"/>
        <v>-57132</v>
      </c>
      <c r="F940" s="1">
        <f ca="1">SMALL($E$5:$E$5004,ROWS($E$5:E940))</f>
        <v>-72778</v>
      </c>
      <c r="G940" s="1">
        <f ca="1">ROWS($G$5:G940)/COUNT($F$5:$F$5004)</f>
        <v>0.18720000000000001</v>
      </c>
      <c r="H940">
        <f t="shared" ca="1" si="74"/>
        <v>0.18720000000000001</v>
      </c>
    </row>
    <row r="941" spans="1:8" x14ac:dyDescent="0.25">
      <c r="A941" s="1">
        <f t="shared" ca="1" si="75"/>
        <v>112857</v>
      </c>
      <c r="B941" s="1">
        <f t="shared" ca="1" si="75"/>
        <v>23</v>
      </c>
      <c r="C941" s="1">
        <f t="shared" ca="1" si="71"/>
        <v>41</v>
      </c>
      <c r="D941" s="1">
        <f t="shared" ca="1" si="72"/>
        <v>18876</v>
      </c>
      <c r="E941" s="1">
        <f t="shared" ca="1" si="73"/>
        <v>226911</v>
      </c>
      <c r="F941" s="1">
        <f ca="1">SMALL($E$5:$E$5004,ROWS($E$5:E941))</f>
        <v>-72678</v>
      </c>
      <c r="G941" s="1">
        <f ca="1">ROWS($G$5:G941)/COUNT($F$5:$F$5004)</f>
        <v>0.18740000000000001</v>
      </c>
      <c r="H941">
        <f t="shared" ca="1" si="74"/>
        <v>0.18740000000000001</v>
      </c>
    </row>
    <row r="942" spans="1:8" x14ac:dyDescent="0.25">
      <c r="A942" s="1">
        <f t="shared" ca="1" si="75"/>
        <v>80755</v>
      </c>
      <c r="B942" s="1">
        <f t="shared" ca="1" si="75"/>
        <v>15</v>
      </c>
      <c r="C942" s="1">
        <f t="shared" ca="1" si="71"/>
        <v>48</v>
      </c>
      <c r="D942" s="1">
        <f t="shared" ca="1" si="72"/>
        <v>6554</v>
      </c>
      <c r="E942" s="1">
        <f t="shared" ca="1" si="73"/>
        <v>135527</v>
      </c>
      <c r="F942" s="1">
        <f ca="1">SMALL($E$5:$E$5004,ROWS($E$5:E942))</f>
        <v>-72668</v>
      </c>
      <c r="G942" s="1">
        <f ca="1">ROWS($G$5:G942)/COUNT($F$5:$F$5004)</f>
        <v>0.18759999999999999</v>
      </c>
      <c r="H942">
        <f t="shared" ca="1" si="74"/>
        <v>0.18759999999999999</v>
      </c>
    </row>
    <row r="943" spans="1:8" x14ac:dyDescent="0.25">
      <c r="A943" s="1">
        <f t="shared" ca="1" si="75"/>
        <v>103572</v>
      </c>
      <c r="B943" s="1">
        <f t="shared" ca="1" si="75"/>
        <v>28</v>
      </c>
      <c r="C943" s="1">
        <f t="shared" ca="1" si="71"/>
        <v>50</v>
      </c>
      <c r="D943" s="1">
        <f t="shared" ca="1" si="72"/>
        <v>11220</v>
      </c>
      <c r="E943" s="1">
        <f t="shared" ca="1" si="73"/>
        <v>143268</v>
      </c>
      <c r="F943" s="1">
        <f ca="1">SMALL($E$5:$E$5004,ROWS($E$5:E943))</f>
        <v>-72612</v>
      </c>
      <c r="G943" s="1">
        <f ca="1">ROWS($G$5:G943)/COUNT($F$5:$F$5004)</f>
        <v>0.18779999999999999</v>
      </c>
      <c r="H943">
        <f t="shared" ca="1" si="74"/>
        <v>0.18779999999999999</v>
      </c>
    </row>
    <row r="944" spans="1:8" x14ac:dyDescent="0.25">
      <c r="A944" s="1">
        <f t="shared" ca="1" si="75"/>
        <v>113868</v>
      </c>
      <c r="B944" s="1">
        <f t="shared" ca="1" si="75"/>
        <v>15</v>
      </c>
      <c r="C944" s="1">
        <f t="shared" ca="1" si="71"/>
        <v>40</v>
      </c>
      <c r="D944" s="1">
        <f t="shared" ca="1" si="72"/>
        <v>6282</v>
      </c>
      <c r="E944" s="1">
        <f t="shared" ca="1" si="73"/>
        <v>43182</v>
      </c>
      <c r="F944" s="1">
        <f ca="1">SMALL($E$5:$E$5004,ROWS($E$5:E944))</f>
        <v>-72591</v>
      </c>
      <c r="G944" s="1">
        <f ca="1">ROWS($G$5:G944)/COUNT($F$5:$F$5004)</f>
        <v>0.188</v>
      </c>
      <c r="H944">
        <f t="shared" ca="1" si="74"/>
        <v>0.188</v>
      </c>
    </row>
    <row r="945" spans="1:8" x14ac:dyDescent="0.25">
      <c r="A945" s="1">
        <f t="shared" ca="1" si="75"/>
        <v>112531</v>
      </c>
      <c r="B945" s="1">
        <f t="shared" ca="1" si="75"/>
        <v>14</v>
      </c>
      <c r="C945" s="1">
        <f t="shared" ca="1" si="71"/>
        <v>37</v>
      </c>
      <c r="D945" s="1">
        <f t="shared" ca="1" si="72"/>
        <v>867</v>
      </c>
      <c r="E945" s="1">
        <f t="shared" ca="1" si="73"/>
        <v>-92590</v>
      </c>
      <c r="F945" s="1">
        <f ca="1">SMALL($E$5:$E$5004,ROWS($E$5:E945))</f>
        <v>-72552</v>
      </c>
      <c r="G945" s="1">
        <f ca="1">ROWS($G$5:G945)/COUNT($F$5:$F$5004)</f>
        <v>0.18820000000000001</v>
      </c>
      <c r="H945">
        <f t="shared" ca="1" si="74"/>
        <v>0.18820000000000001</v>
      </c>
    </row>
    <row r="946" spans="1:8" x14ac:dyDescent="0.25">
      <c r="A946" s="1">
        <f t="shared" ca="1" si="75"/>
        <v>117297</v>
      </c>
      <c r="B946" s="1">
        <f t="shared" ca="1" si="75"/>
        <v>13</v>
      </c>
      <c r="C946" s="1">
        <f t="shared" ca="1" si="71"/>
        <v>33</v>
      </c>
      <c r="D946" s="1">
        <f t="shared" ca="1" si="72"/>
        <v>7454</v>
      </c>
      <c r="E946" s="1">
        <f t="shared" ca="1" si="73"/>
        <v>31783</v>
      </c>
      <c r="F946" s="1">
        <f ca="1">SMALL($E$5:$E$5004,ROWS($E$5:E946))</f>
        <v>-72541</v>
      </c>
      <c r="G946" s="1">
        <f ca="1">ROWS($G$5:G946)/COUNT($F$5:$F$5004)</f>
        <v>0.18840000000000001</v>
      </c>
      <c r="H946">
        <f t="shared" ca="1" si="74"/>
        <v>0.18840000000000001</v>
      </c>
    </row>
    <row r="947" spans="1:8" x14ac:dyDescent="0.25">
      <c r="A947" s="1">
        <f t="shared" ca="1" si="75"/>
        <v>84599</v>
      </c>
      <c r="B947" s="1">
        <f t="shared" ca="1" si="75"/>
        <v>23</v>
      </c>
      <c r="C947" s="1">
        <f t="shared" ca="1" si="71"/>
        <v>28</v>
      </c>
      <c r="D947" s="1">
        <f t="shared" ca="1" si="72"/>
        <v>5653</v>
      </c>
      <c r="E947" s="1">
        <f t="shared" ca="1" si="73"/>
        <v>-56334</v>
      </c>
      <c r="F947" s="1">
        <f ca="1">SMALL($E$5:$E$5004,ROWS($E$5:E947))</f>
        <v>-72538</v>
      </c>
      <c r="G947" s="1">
        <f ca="1">ROWS($G$5:G947)/COUNT($F$5:$F$5004)</f>
        <v>0.18859999999999999</v>
      </c>
      <c r="H947">
        <f t="shared" ca="1" si="74"/>
        <v>0.18859999999999999</v>
      </c>
    </row>
    <row r="948" spans="1:8" x14ac:dyDescent="0.25">
      <c r="A948" s="1">
        <f t="shared" ca="1" si="75"/>
        <v>102411</v>
      </c>
      <c r="B948" s="1">
        <f t="shared" ca="1" si="75"/>
        <v>11</v>
      </c>
      <c r="C948" s="1">
        <f t="shared" ca="1" si="71"/>
        <v>40</v>
      </c>
      <c r="D948" s="1">
        <f t="shared" ca="1" si="72"/>
        <v>10724</v>
      </c>
      <c r="E948" s="1">
        <f t="shared" ca="1" si="73"/>
        <v>208585</v>
      </c>
      <c r="F948" s="1">
        <f ca="1">SMALL($E$5:$E$5004,ROWS($E$5:E948))</f>
        <v>-72495</v>
      </c>
      <c r="G948" s="1">
        <f ca="1">ROWS($G$5:G948)/COUNT($F$5:$F$5004)</f>
        <v>0.1888</v>
      </c>
      <c r="H948">
        <f t="shared" ca="1" si="74"/>
        <v>0.1888</v>
      </c>
    </row>
    <row r="949" spans="1:8" x14ac:dyDescent="0.25">
      <c r="A949" s="1">
        <f t="shared" ca="1" si="75"/>
        <v>95881</v>
      </c>
      <c r="B949" s="1">
        <f t="shared" ca="1" si="75"/>
        <v>29</v>
      </c>
      <c r="C949" s="1">
        <f t="shared" ca="1" si="71"/>
        <v>26</v>
      </c>
      <c r="D949" s="1">
        <f t="shared" ca="1" si="72"/>
        <v>11466</v>
      </c>
      <c r="E949" s="1">
        <f t="shared" ca="1" si="73"/>
        <v>-130279</v>
      </c>
      <c r="F949" s="1">
        <f ca="1">SMALL($E$5:$E$5004,ROWS($E$5:E949))</f>
        <v>-72460</v>
      </c>
      <c r="G949" s="1">
        <f ca="1">ROWS($G$5:G949)/COUNT($F$5:$F$5004)</f>
        <v>0.189</v>
      </c>
      <c r="H949">
        <f t="shared" ca="1" si="74"/>
        <v>0.189</v>
      </c>
    </row>
    <row r="950" spans="1:8" x14ac:dyDescent="0.25">
      <c r="A950" s="1">
        <f t="shared" ca="1" si="75"/>
        <v>96002</v>
      </c>
      <c r="B950" s="1">
        <f t="shared" ca="1" si="75"/>
        <v>26</v>
      </c>
      <c r="C950" s="1">
        <f t="shared" ca="1" si="71"/>
        <v>49</v>
      </c>
      <c r="D950" s="1">
        <f t="shared" ca="1" si="72"/>
        <v>2931</v>
      </c>
      <c r="E950" s="1">
        <f t="shared" ca="1" si="73"/>
        <v>-28589</v>
      </c>
      <c r="F950" s="1">
        <f ca="1">SMALL($E$5:$E$5004,ROWS($E$5:E950))</f>
        <v>-72450</v>
      </c>
      <c r="G950" s="1">
        <f ca="1">ROWS($G$5:G950)/COUNT($F$5:$F$5004)</f>
        <v>0.18920000000000001</v>
      </c>
      <c r="H950">
        <f t="shared" ca="1" si="74"/>
        <v>0.18920000000000001</v>
      </c>
    </row>
    <row r="951" spans="1:8" x14ac:dyDescent="0.25">
      <c r="A951" s="1">
        <f t="shared" ca="1" si="75"/>
        <v>89561</v>
      </c>
      <c r="B951" s="1">
        <f t="shared" ca="1" si="75"/>
        <v>26</v>
      </c>
      <c r="C951" s="1">
        <f t="shared" ca="1" si="71"/>
        <v>53</v>
      </c>
      <c r="D951" s="1">
        <f t="shared" ca="1" si="72"/>
        <v>13293</v>
      </c>
      <c r="E951" s="1">
        <f t="shared" ca="1" si="73"/>
        <v>269350</v>
      </c>
      <c r="F951" s="1">
        <f ca="1">SMALL($E$5:$E$5004,ROWS($E$5:E951))</f>
        <v>-72386</v>
      </c>
      <c r="G951" s="1">
        <f ca="1">ROWS($G$5:G951)/COUNT($F$5:$F$5004)</f>
        <v>0.18940000000000001</v>
      </c>
      <c r="H951">
        <f t="shared" ca="1" si="74"/>
        <v>0.18940000000000001</v>
      </c>
    </row>
    <row r="952" spans="1:8" x14ac:dyDescent="0.25">
      <c r="A952" s="1">
        <f t="shared" ca="1" si="75"/>
        <v>93582</v>
      </c>
      <c r="B952" s="1">
        <f t="shared" ca="1" si="75"/>
        <v>16</v>
      </c>
      <c r="C952" s="1">
        <f t="shared" ca="1" si="71"/>
        <v>36</v>
      </c>
      <c r="D952" s="1">
        <f t="shared" ca="1" si="72"/>
        <v>16768</v>
      </c>
      <c r="E952" s="1">
        <f t="shared" ca="1" si="73"/>
        <v>241778</v>
      </c>
      <c r="F952" s="1">
        <f ca="1">SMALL($E$5:$E$5004,ROWS($E$5:E952))</f>
        <v>-72383</v>
      </c>
      <c r="G952" s="1">
        <f ca="1">ROWS($G$5:G952)/COUNT($F$5:$F$5004)</f>
        <v>0.18959999999999999</v>
      </c>
      <c r="H952">
        <f t="shared" ca="1" si="74"/>
        <v>0.18959999999999999</v>
      </c>
    </row>
    <row r="953" spans="1:8" x14ac:dyDescent="0.25">
      <c r="A953" s="1">
        <f t="shared" ca="1" si="75"/>
        <v>81080</v>
      </c>
      <c r="B953" s="1">
        <f t="shared" ca="1" si="75"/>
        <v>16</v>
      </c>
      <c r="C953" s="1">
        <f t="shared" ca="1" si="71"/>
        <v>27</v>
      </c>
      <c r="D953" s="1">
        <f t="shared" ca="1" si="72"/>
        <v>2225</v>
      </c>
      <c r="E953" s="1">
        <f t="shared" ca="1" si="73"/>
        <v>-56605</v>
      </c>
      <c r="F953" s="1">
        <f ca="1">SMALL($E$5:$E$5004,ROWS($E$5:E953))</f>
        <v>-72380</v>
      </c>
      <c r="G953" s="1">
        <f ca="1">ROWS($G$5:G953)/COUNT($F$5:$F$5004)</f>
        <v>0.1898</v>
      </c>
      <c r="H953">
        <f t="shared" ca="1" si="74"/>
        <v>0.1898</v>
      </c>
    </row>
    <row r="954" spans="1:8" x14ac:dyDescent="0.25">
      <c r="A954" s="1">
        <f t="shared" ca="1" si="75"/>
        <v>86823</v>
      </c>
      <c r="B954" s="1">
        <f t="shared" ca="1" si="75"/>
        <v>15</v>
      </c>
      <c r="C954" s="1">
        <f t="shared" ca="1" si="71"/>
        <v>29</v>
      </c>
      <c r="D954" s="1">
        <f t="shared" ca="1" si="72"/>
        <v>6203</v>
      </c>
      <c r="E954" s="1">
        <f t="shared" ca="1" si="73"/>
        <v>19</v>
      </c>
      <c r="F954" s="1">
        <f ca="1">SMALL($E$5:$E$5004,ROWS($E$5:E954))</f>
        <v>-72151</v>
      </c>
      <c r="G954" s="1">
        <f ca="1">ROWS($G$5:G954)/COUNT($F$5:$F$5004)</f>
        <v>0.19</v>
      </c>
      <c r="H954">
        <f t="shared" ca="1" si="74"/>
        <v>0.19</v>
      </c>
    </row>
    <row r="955" spans="1:8" x14ac:dyDescent="0.25">
      <c r="A955" s="1">
        <f t="shared" ca="1" si="75"/>
        <v>99910</v>
      </c>
      <c r="B955" s="1">
        <f t="shared" ca="1" si="75"/>
        <v>12</v>
      </c>
      <c r="C955" s="1">
        <f t="shared" ca="1" si="71"/>
        <v>45</v>
      </c>
      <c r="D955" s="1">
        <f t="shared" ca="1" si="72"/>
        <v>577</v>
      </c>
      <c r="E955" s="1">
        <f t="shared" ca="1" si="73"/>
        <v>-80869</v>
      </c>
      <c r="F955" s="1">
        <f ca="1">SMALL($E$5:$E$5004,ROWS($E$5:E955))</f>
        <v>-72135</v>
      </c>
      <c r="G955" s="1">
        <f ca="1">ROWS($G$5:G955)/COUNT($F$5:$F$5004)</f>
        <v>0.19020000000000001</v>
      </c>
      <c r="H955">
        <f t="shared" ca="1" si="74"/>
        <v>0.19020000000000001</v>
      </c>
    </row>
    <row r="956" spans="1:8" x14ac:dyDescent="0.25">
      <c r="A956" s="1">
        <f t="shared" ca="1" si="75"/>
        <v>92951</v>
      </c>
      <c r="B956" s="1">
        <f t="shared" ca="1" si="75"/>
        <v>29</v>
      </c>
      <c r="C956" s="1">
        <f t="shared" ca="1" si="71"/>
        <v>53</v>
      </c>
      <c r="D956" s="1">
        <f t="shared" ca="1" si="72"/>
        <v>1950</v>
      </c>
      <c r="E956" s="1">
        <f t="shared" ca="1" si="73"/>
        <v>-46151</v>
      </c>
      <c r="F956" s="1">
        <f ca="1">SMALL($E$5:$E$5004,ROWS($E$5:E956))</f>
        <v>-72066</v>
      </c>
      <c r="G956" s="1">
        <f ca="1">ROWS($G$5:G956)/COUNT($F$5:$F$5004)</f>
        <v>0.19040000000000001</v>
      </c>
      <c r="H956">
        <f t="shared" ca="1" si="74"/>
        <v>0.19040000000000001</v>
      </c>
    </row>
    <row r="957" spans="1:8" x14ac:dyDescent="0.25">
      <c r="A957" s="1">
        <f t="shared" ca="1" si="75"/>
        <v>112381</v>
      </c>
      <c r="B957" s="1">
        <f t="shared" ca="1" si="75"/>
        <v>27</v>
      </c>
      <c r="C957" s="1">
        <f t="shared" ca="1" si="71"/>
        <v>41</v>
      </c>
      <c r="D957" s="1">
        <f t="shared" ca="1" si="72"/>
        <v>1158</v>
      </c>
      <c r="E957" s="1">
        <f t="shared" ca="1" si="73"/>
        <v>-96169</v>
      </c>
      <c r="F957" s="1">
        <f ca="1">SMALL($E$5:$E$5004,ROWS($E$5:E957))</f>
        <v>-72028</v>
      </c>
      <c r="G957" s="1">
        <f ca="1">ROWS($G$5:G957)/COUNT($F$5:$F$5004)</f>
        <v>0.19059999999999999</v>
      </c>
      <c r="H957">
        <f t="shared" ca="1" si="74"/>
        <v>0.19059999999999999</v>
      </c>
    </row>
    <row r="958" spans="1:8" x14ac:dyDescent="0.25">
      <c r="A958" s="1">
        <f t="shared" ca="1" si="75"/>
        <v>82138</v>
      </c>
      <c r="B958" s="1">
        <f t="shared" ca="1" si="75"/>
        <v>10</v>
      </c>
      <c r="C958" s="1">
        <f t="shared" ca="1" si="71"/>
        <v>43</v>
      </c>
      <c r="D958" s="1">
        <f t="shared" ca="1" si="72"/>
        <v>16189</v>
      </c>
      <c r="E958" s="1">
        <f t="shared" ca="1" si="73"/>
        <v>452099</v>
      </c>
      <c r="F958" s="1">
        <f ca="1">SMALL($E$5:$E$5004,ROWS($E$5:E958))</f>
        <v>-71940</v>
      </c>
      <c r="G958" s="1">
        <f ca="1">ROWS($G$5:G958)/COUNT($F$5:$F$5004)</f>
        <v>0.1908</v>
      </c>
      <c r="H958">
        <f t="shared" ca="1" si="74"/>
        <v>0.1908</v>
      </c>
    </row>
    <row r="959" spans="1:8" x14ac:dyDescent="0.25">
      <c r="A959" s="1">
        <f t="shared" ca="1" si="75"/>
        <v>93106</v>
      </c>
      <c r="B959" s="1">
        <f t="shared" ca="1" si="75"/>
        <v>10</v>
      </c>
      <c r="C959" s="1">
        <f t="shared" ca="1" si="71"/>
        <v>35</v>
      </c>
      <c r="D959" s="1">
        <f t="shared" ca="1" si="72"/>
        <v>14739</v>
      </c>
      <c r="E959" s="1">
        <f t="shared" ca="1" si="73"/>
        <v>275369</v>
      </c>
      <c r="F959" s="1">
        <f ca="1">SMALL($E$5:$E$5004,ROWS($E$5:E959))</f>
        <v>-71928</v>
      </c>
      <c r="G959" s="1">
        <f ca="1">ROWS($G$5:G959)/COUNT($F$5:$F$5004)</f>
        <v>0.191</v>
      </c>
      <c r="H959">
        <f t="shared" ca="1" si="74"/>
        <v>0.191</v>
      </c>
    </row>
    <row r="960" spans="1:8" x14ac:dyDescent="0.25">
      <c r="A960" s="1">
        <f t="shared" ca="1" si="75"/>
        <v>94925</v>
      </c>
      <c r="B960" s="1">
        <f t="shared" ca="1" si="75"/>
        <v>19</v>
      </c>
      <c r="C960" s="1">
        <f t="shared" ca="1" si="71"/>
        <v>44</v>
      </c>
      <c r="D960" s="1">
        <f t="shared" ca="1" si="72"/>
        <v>24735</v>
      </c>
      <c r="E960" s="1">
        <f t="shared" ca="1" si="73"/>
        <v>523450</v>
      </c>
      <c r="F960" s="1">
        <f ca="1">SMALL($E$5:$E$5004,ROWS($E$5:E960))</f>
        <v>-71896</v>
      </c>
      <c r="G960" s="1">
        <f ca="1">ROWS($G$5:G960)/COUNT($F$5:$F$5004)</f>
        <v>0.19120000000000001</v>
      </c>
      <c r="H960">
        <f t="shared" ca="1" si="74"/>
        <v>0.19120000000000001</v>
      </c>
    </row>
    <row r="961" spans="1:8" x14ac:dyDescent="0.25">
      <c r="A961" s="1">
        <f t="shared" ca="1" si="75"/>
        <v>94331</v>
      </c>
      <c r="B961" s="1">
        <f t="shared" ca="1" si="75"/>
        <v>29</v>
      </c>
      <c r="C961" s="1">
        <f t="shared" ca="1" si="71"/>
        <v>40</v>
      </c>
      <c r="D961" s="1">
        <f t="shared" ca="1" si="72"/>
        <v>13967</v>
      </c>
      <c r="E961" s="1">
        <f t="shared" ca="1" si="73"/>
        <v>59306</v>
      </c>
      <c r="F961" s="1">
        <f ca="1">SMALL($E$5:$E$5004,ROWS($E$5:E961))</f>
        <v>-71834</v>
      </c>
      <c r="G961" s="1">
        <f ca="1">ROWS($G$5:G961)/COUNT($F$5:$F$5004)</f>
        <v>0.19139999999999999</v>
      </c>
      <c r="H961">
        <f t="shared" ca="1" si="74"/>
        <v>0.19139999999999999</v>
      </c>
    </row>
    <row r="962" spans="1:8" x14ac:dyDescent="0.25">
      <c r="A962" s="1">
        <f t="shared" ca="1" si="75"/>
        <v>89789</v>
      </c>
      <c r="B962" s="1">
        <f t="shared" ca="1" si="75"/>
        <v>11</v>
      </c>
      <c r="C962" s="1">
        <f t="shared" ca="1" si="71"/>
        <v>39</v>
      </c>
      <c r="D962" s="1">
        <f t="shared" ca="1" si="72"/>
        <v>18905</v>
      </c>
      <c r="E962" s="1">
        <f t="shared" ca="1" si="73"/>
        <v>439551</v>
      </c>
      <c r="F962" s="1">
        <f ca="1">SMALL($E$5:$E$5004,ROWS($E$5:E962))</f>
        <v>-71763</v>
      </c>
      <c r="G962" s="1">
        <f ca="1">ROWS($G$5:G962)/COUNT($F$5:$F$5004)</f>
        <v>0.19159999999999999</v>
      </c>
      <c r="H962">
        <f t="shared" ca="1" si="74"/>
        <v>0.19159999999999999</v>
      </c>
    </row>
    <row r="963" spans="1:8" x14ac:dyDescent="0.25">
      <c r="A963" s="1">
        <f t="shared" ca="1" si="75"/>
        <v>81532</v>
      </c>
      <c r="B963" s="1">
        <f t="shared" ca="1" si="75"/>
        <v>18</v>
      </c>
      <c r="C963" s="1">
        <f t="shared" ca="1" si="71"/>
        <v>34</v>
      </c>
      <c r="D963" s="1">
        <f t="shared" ca="1" si="72"/>
        <v>2863</v>
      </c>
      <c r="E963" s="1">
        <f t="shared" ca="1" si="73"/>
        <v>-35724</v>
      </c>
      <c r="F963" s="1">
        <f ca="1">SMALL($E$5:$E$5004,ROWS($E$5:E963))</f>
        <v>-71761</v>
      </c>
      <c r="G963" s="1">
        <f ca="1">ROWS($G$5:G963)/COUNT($F$5:$F$5004)</f>
        <v>0.1918</v>
      </c>
      <c r="H963">
        <f t="shared" ca="1" si="74"/>
        <v>0.1918</v>
      </c>
    </row>
    <row r="964" spans="1:8" x14ac:dyDescent="0.25">
      <c r="A964" s="1">
        <f t="shared" ca="1" si="75"/>
        <v>95727</v>
      </c>
      <c r="B964" s="1">
        <f t="shared" ca="1" si="75"/>
        <v>20</v>
      </c>
      <c r="C964" s="1">
        <f t="shared" ca="1" si="71"/>
        <v>23</v>
      </c>
      <c r="D964" s="1">
        <f t="shared" ca="1" si="72"/>
        <v>5952</v>
      </c>
      <c r="E964" s="1">
        <f t="shared" ca="1" si="73"/>
        <v>-77871</v>
      </c>
      <c r="F964" s="1">
        <f ca="1">SMALL($E$5:$E$5004,ROWS($E$5:E964))</f>
        <v>-71695</v>
      </c>
      <c r="G964" s="1">
        <f ca="1">ROWS($G$5:G964)/COUNT($F$5:$F$5004)</f>
        <v>0.192</v>
      </c>
      <c r="H964">
        <f t="shared" ca="1" si="74"/>
        <v>0.192</v>
      </c>
    </row>
    <row r="965" spans="1:8" x14ac:dyDescent="0.25">
      <c r="A965" s="1">
        <f t="shared" ca="1" si="75"/>
        <v>106034</v>
      </c>
      <c r="B965" s="1">
        <f t="shared" ca="1" si="75"/>
        <v>14</v>
      </c>
      <c r="C965" s="1">
        <f t="shared" ca="1" si="71"/>
        <v>29</v>
      </c>
      <c r="D965" s="1">
        <f t="shared" ca="1" si="72"/>
        <v>4306</v>
      </c>
      <c r="E965" s="1">
        <f t="shared" ca="1" si="73"/>
        <v>-41444</v>
      </c>
      <c r="F965" s="1">
        <f ca="1">SMALL($E$5:$E$5004,ROWS($E$5:E965))</f>
        <v>-71693</v>
      </c>
      <c r="G965" s="1">
        <f ca="1">ROWS($G$5:G965)/COUNT($F$5:$F$5004)</f>
        <v>0.19220000000000001</v>
      </c>
      <c r="H965">
        <f t="shared" ca="1" si="74"/>
        <v>0.19220000000000001</v>
      </c>
    </row>
    <row r="966" spans="1:8" x14ac:dyDescent="0.25">
      <c r="A966" s="1">
        <f t="shared" ca="1" si="75"/>
        <v>110415</v>
      </c>
      <c r="B966" s="1">
        <f t="shared" ca="1" si="75"/>
        <v>19</v>
      </c>
      <c r="C966" s="1">
        <f t="shared" ref="C966:C1029" ca="1" si="76">INT(_xlfn.NORM.INV(RAND(),$C$3,$C$4))</f>
        <v>47</v>
      </c>
      <c r="D966" s="1">
        <f t="shared" ref="D966:D1029" ca="1" si="77">-INT($D$3*LN(RAND()))</f>
        <v>6871</v>
      </c>
      <c r="E966" s="1">
        <f t="shared" ref="E966:E1029" ca="1" si="78">D966*(C966-B966)-A966</f>
        <v>81973</v>
      </c>
      <c r="F966" s="1">
        <f ca="1">SMALL($E$5:$E$5004,ROWS($E$5:E966))</f>
        <v>-71675</v>
      </c>
      <c r="G966" s="1">
        <f ca="1">ROWS($G$5:G966)/COUNT($F$5:$F$5004)</f>
        <v>0.19239999999999999</v>
      </c>
      <c r="H966">
        <f t="shared" ref="H966:H1029" ca="1" si="79">IF(F966&lt;0,G966,"")</f>
        <v>0.19239999999999999</v>
      </c>
    </row>
    <row r="967" spans="1:8" x14ac:dyDescent="0.25">
      <c r="A967" s="1">
        <f t="shared" ca="1" si="75"/>
        <v>90134</v>
      </c>
      <c r="B967" s="1">
        <f t="shared" ca="1" si="75"/>
        <v>26</v>
      </c>
      <c r="C967" s="1">
        <f t="shared" ca="1" si="76"/>
        <v>43</v>
      </c>
      <c r="D967" s="1">
        <f t="shared" ca="1" si="77"/>
        <v>734</v>
      </c>
      <c r="E967" s="1">
        <f t="shared" ca="1" si="78"/>
        <v>-77656</v>
      </c>
      <c r="F967" s="1">
        <f ca="1">SMALL($E$5:$E$5004,ROWS($E$5:E967))</f>
        <v>-71646</v>
      </c>
      <c r="G967" s="1">
        <f ca="1">ROWS($G$5:G967)/COUNT($F$5:$F$5004)</f>
        <v>0.19259999999999999</v>
      </c>
      <c r="H967">
        <f t="shared" ca="1" si="79"/>
        <v>0.19259999999999999</v>
      </c>
    </row>
    <row r="968" spans="1:8" x14ac:dyDescent="0.25">
      <c r="A968" s="1">
        <f t="shared" ca="1" si="75"/>
        <v>96598</v>
      </c>
      <c r="B968" s="1">
        <f t="shared" ca="1" si="75"/>
        <v>18</v>
      </c>
      <c r="C968" s="1">
        <f t="shared" ca="1" si="76"/>
        <v>48</v>
      </c>
      <c r="D968" s="1">
        <f t="shared" ca="1" si="77"/>
        <v>22912</v>
      </c>
      <c r="E968" s="1">
        <f t="shared" ca="1" si="78"/>
        <v>590762</v>
      </c>
      <c r="F968" s="1">
        <f ca="1">SMALL($E$5:$E$5004,ROWS($E$5:E968))</f>
        <v>-71562</v>
      </c>
      <c r="G968" s="1">
        <f ca="1">ROWS($G$5:G968)/COUNT($F$5:$F$5004)</f>
        <v>0.1928</v>
      </c>
      <c r="H968">
        <f t="shared" ca="1" si="79"/>
        <v>0.1928</v>
      </c>
    </row>
    <row r="969" spans="1:8" x14ac:dyDescent="0.25">
      <c r="A969" s="1">
        <f t="shared" ca="1" si="75"/>
        <v>115700</v>
      </c>
      <c r="B969" s="1">
        <f t="shared" ca="1" si="75"/>
        <v>12</v>
      </c>
      <c r="C969" s="1">
        <f t="shared" ca="1" si="76"/>
        <v>37</v>
      </c>
      <c r="D969" s="1">
        <f t="shared" ca="1" si="77"/>
        <v>1552</v>
      </c>
      <c r="E969" s="1">
        <f t="shared" ca="1" si="78"/>
        <v>-76900</v>
      </c>
      <c r="F969" s="1">
        <f ca="1">SMALL($E$5:$E$5004,ROWS($E$5:E969))</f>
        <v>-71468</v>
      </c>
      <c r="G969" s="1">
        <f ca="1">ROWS($G$5:G969)/COUNT($F$5:$F$5004)</f>
        <v>0.193</v>
      </c>
      <c r="H969">
        <f t="shared" ca="1" si="79"/>
        <v>0.193</v>
      </c>
    </row>
    <row r="970" spans="1:8" x14ac:dyDescent="0.25">
      <c r="A970" s="1">
        <f t="shared" ca="1" si="75"/>
        <v>90317</v>
      </c>
      <c r="B970" s="1">
        <f t="shared" ca="1" si="75"/>
        <v>28</v>
      </c>
      <c r="C970" s="1">
        <f t="shared" ca="1" si="76"/>
        <v>48</v>
      </c>
      <c r="D970" s="1">
        <f t="shared" ca="1" si="77"/>
        <v>5882</v>
      </c>
      <c r="E970" s="1">
        <f t="shared" ca="1" si="78"/>
        <v>27323</v>
      </c>
      <c r="F970" s="1">
        <f ca="1">SMALL($E$5:$E$5004,ROWS($E$5:E970))</f>
        <v>-71320</v>
      </c>
      <c r="G970" s="1">
        <f ca="1">ROWS($G$5:G970)/COUNT($F$5:$F$5004)</f>
        <v>0.19320000000000001</v>
      </c>
      <c r="H970">
        <f t="shared" ca="1" si="79"/>
        <v>0.19320000000000001</v>
      </c>
    </row>
    <row r="971" spans="1:8" x14ac:dyDescent="0.25">
      <c r="A971" s="1">
        <f t="shared" ca="1" si="75"/>
        <v>84863</v>
      </c>
      <c r="B971" s="1">
        <f t="shared" ca="1" si="75"/>
        <v>27</v>
      </c>
      <c r="C971" s="1">
        <f t="shared" ca="1" si="76"/>
        <v>23</v>
      </c>
      <c r="D971" s="1">
        <f t="shared" ca="1" si="77"/>
        <v>2511</v>
      </c>
      <c r="E971" s="1">
        <f t="shared" ca="1" si="78"/>
        <v>-94907</v>
      </c>
      <c r="F971" s="1">
        <f ca="1">SMALL($E$5:$E$5004,ROWS($E$5:E971))</f>
        <v>-71313</v>
      </c>
      <c r="G971" s="1">
        <f ca="1">ROWS($G$5:G971)/COUNT($F$5:$F$5004)</f>
        <v>0.19339999999999999</v>
      </c>
      <c r="H971">
        <f t="shared" ca="1" si="79"/>
        <v>0.19339999999999999</v>
      </c>
    </row>
    <row r="972" spans="1:8" x14ac:dyDescent="0.25">
      <c r="A972" s="1">
        <f t="shared" ca="1" si="75"/>
        <v>116553</v>
      </c>
      <c r="B972" s="1">
        <f t="shared" ca="1" si="75"/>
        <v>26</v>
      </c>
      <c r="C972" s="1">
        <f t="shared" ca="1" si="76"/>
        <v>49</v>
      </c>
      <c r="D972" s="1">
        <f t="shared" ca="1" si="77"/>
        <v>6108</v>
      </c>
      <c r="E972" s="1">
        <f t="shared" ca="1" si="78"/>
        <v>23931</v>
      </c>
      <c r="F972" s="1">
        <f ca="1">SMALL($E$5:$E$5004,ROWS($E$5:E972))</f>
        <v>-71295</v>
      </c>
      <c r="G972" s="1">
        <f ca="1">ROWS($G$5:G972)/COUNT($F$5:$F$5004)</f>
        <v>0.19359999999999999</v>
      </c>
      <c r="H972">
        <f t="shared" ca="1" si="79"/>
        <v>0.19359999999999999</v>
      </c>
    </row>
    <row r="973" spans="1:8" x14ac:dyDescent="0.25">
      <c r="A973" s="1">
        <f t="shared" ca="1" si="75"/>
        <v>112019</v>
      </c>
      <c r="B973" s="1">
        <f t="shared" ca="1" si="75"/>
        <v>16</v>
      </c>
      <c r="C973" s="1">
        <f t="shared" ca="1" si="76"/>
        <v>38</v>
      </c>
      <c r="D973" s="1">
        <f t="shared" ca="1" si="77"/>
        <v>25486</v>
      </c>
      <c r="E973" s="1">
        <f t="shared" ca="1" si="78"/>
        <v>448673</v>
      </c>
      <c r="F973" s="1">
        <f ca="1">SMALL($E$5:$E$5004,ROWS($E$5:E973))</f>
        <v>-71280</v>
      </c>
      <c r="G973" s="1">
        <f ca="1">ROWS($G$5:G973)/COUNT($F$5:$F$5004)</f>
        <v>0.1938</v>
      </c>
      <c r="H973">
        <f t="shared" ca="1" si="79"/>
        <v>0.1938</v>
      </c>
    </row>
    <row r="974" spans="1:8" x14ac:dyDescent="0.25">
      <c r="A974" s="1">
        <f t="shared" ca="1" si="75"/>
        <v>85474</v>
      </c>
      <c r="B974" s="1">
        <f t="shared" ca="1" si="75"/>
        <v>14</v>
      </c>
      <c r="C974" s="1">
        <f t="shared" ca="1" si="76"/>
        <v>43</v>
      </c>
      <c r="D974" s="1">
        <f t="shared" ca="1" si="77"/>
        <v>1006</v>
      </c>
      <c r="E974" s="1">
        <f t="shared" ca="1" si="78"/>
        <v>-56300</v>
      </c>
      <c r="F974" s="1">
        <f ca="1">SMALL($E$5:$E$5004,ROWS($E$5:E974))</f>
        <v>-71277</v>
      </c>
      <c r="G974" s="1">
        <f ca="1">ROWS($G$5:G974)/COUNT($F$5:$F$5004)</f>
        <v>0.19400000000000001</v>
      </c>
      <c r="H974">
        <f t="shared" ca="1" si="79"/>
        <v>0.19400000000000001</v>
      </c>
    </row>
    <row r="975" spans="1:8" x14ac:dyDescent="0.25">
      <c r="A975" s="1">
        <f t="shared" ca="1" si="75"/>
        <v>95815</v>
      </c>
      <c r="B975" s="1">
        <f t="shared" ca="1" si="75"/>
        <v>10</v>
      </c>
      <c r="C975" s="1">
        <f t="shared" ca="1" si="76"/>
        <v>46</v>
      </c>
      <c r="D975" s="1">
        <f t="shared" ca="1" si="77"/>
        <v>17753</v>
      </c>
      <c r="E975" s="1">
        <f t="shared" ca="1" si="78"/>
        <v>543293</v>
      </c>
      <c r="F975" s="1">
        <f ca="1">SMALL($E$5:$E$5004,ROWS($E$5:E975))</f>
        <v>-71197</v>
      </c>
      <c r="G975" s="1">
        <f ca="1">ROWS($G$5:G975)/COUNT($F$5:$F$5004)</f>
        <v>0.19420000000000001</v>
      </c>
      <c r="H975">
        <f t="shared" ca="1" si="79"/>
        <v>0.19420000000000001</v>
      </c>
    </row>
    <row r="976" spans="1:8" x14ac:dyDescent="0.25">
      <c r="A976" s="1">
        <f t="shared" ca="1" si="75"/>
        <v>109897</v>
      </c>
      <c r="B976" s="1">
        <f t="shared" ca="1" si="75"/>
        <v>12</v>
      </c>
      <c r="C976" s="1">
        <f t="shared" ca="1" si="76"/>
        <v>41</v>
      </c>
      <c r="D976" s="1">
        <f t="shared" ca="1" si="77"/>
        <v>289</v>
      </c>
      <c r="E976" s="1">
        <f t="shared" ca="1" si="78"/>
        <v>-101516</v>
      </c>
      <c r="F976" s="1">
        <f ca="1">SMALL($E$5:$E$5004,ROWS($E$5:E976))</f>
        <v>-71183</v>
      </c>
      <c r="G976" s="1">
        <f ca="1">ROWS($G$5:G976)/COUNT($F$5:$F$5004)</f>
        <v>0.19439999999999999</v>
      </c>
      <c r="H976">
        <f t="shared" ca="1" si="79"/>
        <v>0.19439999999999999</v>
      </c>
    </row>
    <row r="977" spans="1:8" x14ac:dyDescent="0.25">
      <c r="A977" s="1">
        <f t="shared" ca="1" si="75"/>
        <v>98896</v>
      </c>
      <c r="B977" s="1">
        <f t="shared" ca="1" si="75"/>
        <v>22</v>
      </c>
      <c r="C977" s="1">
        <f t="shared" ca="1" si="76"/>
        <v>37</v>
      </c>
      <c r="D977" s="1">
        <f t="shared" ca="1" si="77"/>
        <v>833</v>
      </c>
      <c r="E977" s="1">
        <f t="shared" ca="1" si="78"/>
        <v>-86401</v>
      </c>
      <c r="F977" s="1">
        <f ca="1">SMALL($E$5:$E$5004,ROWS($E$5:E977))</f>
        <v>-71165</v>
      </c>
      <c r="G977" s="1">
        <f ca="1">ROWS($G$5:G977)/COUNT($F$5:$F$5004)</f>
        <v>0.1946</v>
      </c>
      <c r="H977">
        <f t="shared" ca="1" si="79"/>
        <v>0.1946</v>
      </c>
    </row>
    <row r="978" spans="1:8" x14ac:dyDescent="0.25">
      <c r="A978" s="1">
        <f t="shared" ca="1" si="75"/>
        <v>89025</v>
      </c>
      <c r="B978" s="1">
        <f t="shared" ca="1" si="75"/>
        <v>26</v>
      </c>
      <c r="C978" s="1">
        <f t="shared" ca="1" si="76"/>
        <v>29</v>
      </c>
      <c r="D978" s="1">
        <f t="shared" ca="1" si="77"/>
        <v>3429</v>
      </c>
      <c r="E978" s="1">
        <f t="shared" ca="1" si="78"/>
        <v>-78738</v>
      </c>
      <c r="F978" s="1">
        <f ca="1">SMALL($E$5:$E$5004,ROWS($E$5:E978))</f>
        <v>-71159</v>
      </c>
      <c r="G978" s="1">
        <f ca="1">ROWS($G$5:G978)/COUNT($F$5:$F$5004)</f>
        <v>0.1948</v>
      </c>
      <c r="H978">
        <f t="shared" ca="1" si="79"/>
        <v>0.1948</v>
      </c>
    </row>
    <row r="979" spans="1:8" x14ac:dyDescent="0.25">
      <c r="A979" s="1">
        <f t="shared" ca="1" si="75"/>
        <v>93389</v>
      </c>
      <c r="B979" s="1">
        <f t="shared" ca="1" si="75"/>
        <v>26</v>
      </c>
      <c r="C979" s="1">
        <f t="shared" ca="1" si="76"/>
        <v>42</v>
      </c>
      <c r="D979" s="1">
        <f t="shared" ca="1" si="77"/>
        <v>11097</v>
      </c>
      <c r="E979" s="1">
        <f t="shared" ca="1" si="78"/>
        <v>84163</v>
      </c>
      <c r="F979" s="1">
        <f ca="1">SMALL($E$5:$E$5004,ROWS($E$5:E979))</f>
        <v>-71136</v>
      </c>
      <c r="G979" s="1">
        <f ca="1">ROWS($G$5:G979)/COUNT($F$5:$F$5004)</f>
        <v>0.19500000000000001</v>
      </c>
      <c r="H979">
        <f t="shared" ca="1" si="79"/>
        <v>0.19500000000000001</v>
      </c>
    </row>
    <row r="980" spans="1:8" x14ac:dyDescent="0.25">
      <c r="A980" s="1">
        <f t="shared" ca="1" si="75"/>
        <v>99748</v>
      </c>
      <c r="B980" s="1">
        <f t="shared" ca="1" si="75"/>
        <v>13</v>
      </c>
      <c r="C980" s="1">
        <f t="shared" ca="1" si="76"/>
        <v>32</v>
      </c>
      <c r="D980" s="1">
        <f t="shared" ca="1" si="77"/>
        <v>4822</v>
      </c>
      <c r="E980" s="1">
        <f t="shared" ca="1" si="78"/>
        <v>-8130</v>
      </c>
      <c r="F980" s="1">
        <f ca="1">SMALL($E$5:$E$5004,ROWS($E$5:E980))</f>
        <v>-71098</v>
      </c>
      <c r="G980" s="1">
        <f ca="1">ROWS($G$5:G980)/COUNT($F$5:$F$5004)</f>
        <v>0.19520000000000001</v>
      </c>
      <c r="H980">
        <f t="shared" ca="1" si="79"/>
        <v>0.19520000000000001</v>
      </c>
    </row>
    <row r="981" spans="1:8" x14ac:dyDescent="0.25">
      <c r="A981" s="1">
        <f t="shared" ca="1" si="75"/>
        <v>102687</v>
      </c>
      <c r="B981" s="1">
        <f t="shared" ca="1" si="75"/>
        <v>16</v>
      </c>
      <c r="C981" s="1">
        <f t="shared" ca="1" si="76"/>
        <v>59</v>
      </c>
      <c r="D981" s="1">
        <f t="shared" ca="1" si="77"/>
        <v>17412</v>
      </c>
      <c r="E981" s="1">
        <f t="shared" ca="1" si="78"/>
        <v>646029</v>
      </c>
      <c r="F981" s="1">
        <f ca="1">SMALL($E$5:$E$5004,ROWS($E$5:E981))</f>
        <v>-71091</v>
      </c>
      <c r="G981" s="1">
        <f ca="1">ROWS($G$5:G981)/COUNT($F$5:$F$5004)</f>
        <v>0.19539999999999999</v>
      </c>
      <c r="H981">
        <f t="shared" ca="1" si="79"/>
        <v>0.19539999999999999</v>
      </c>
    </row>
    <row r="982" spans="1:8" x14ac:dyDescent="0.25">
      <c r="A982" s="1">
        <f t="shared" ca="1" si="75"/>
        <v>109695</v>
      </c>
      <c r="B982" s="1">
        <f t="shared" ca="1" si="75"/>
        <v>19</v>
      </c>
      <c r="C982" s="1">
        <f t="shared" ca="1" si="76"/>
        <v>43</v>
      </c>
      <c r="D982" s="1">
        <f t="shared" ca="1" si="77"/>
        <v>3498</v>
      </c>
      <c r="E982" s="1">
        <f t="shared" ca="1" si="78"/>
        <v>-25743</v>
      </c>
      <c r="F982" s="1">
        <f ca="1">SMALL($E$5:$E$5004,ROWS($E$5:E982))</f>
        <v>-71058</v>
      </c>
      <c r="G982" s="1">
        <f ca="1">ROWS($G$5:G982)/COUNT($F$5:$F$5004)</f>
        <v>0.1956</v>
      </c>
      <c r="H982">
        <f t="shared" ca="1" si="79"/>
        <v>0.1956</v>
      </c>
    </row>
    <row r="983" spans="1:8" x14ac:dyDescent="0.25">
      <c r="A983" s="1">
        <f t="shared" ca="1" si="75"/>
        <v>85066</v>
      </c>
      <c r="B983" s="1">
        <f t="shared" ca="1" si="75"/>
        <v>25</v>
      </c>
      <c r="C983" s="1">
        <f t="shared" ca="1" si="76"/>
        <v>46</v>
      </c>
      <c r="D983" s="1">
        <f t="shared" ca="1" si="77"/>
        <v>4841</v>
      </c>
      <c r="E983" s="1">
        <f t="shared" ca="1" si="78"/>
        <v>16595</v>
      </c>
      <c r="F983" s="1">
        <f ca="1">SMALL($E$5:$E$5004,ROWS($E$5:E983))</f>
        <v>-70985</v>
      </c>
      <c r="G983" s="1">
        <f ca="1">ROWS($G$5:G983)/COUNT($F$5:$F$5004)</f>
        <v>0.1958</v>
      </c>
      <c r="H983">
        <f t="shared" ca="1" si="79"/>
        <v>0.1958</v>
      </c>
    </row>
    <row r="984" spans="1:8" x14ac:dyDescent="0.25">
      <c r="A984" s="1">
        <f t="shared" ca="1" si="75"/>
        <v>103661</v>
      </c>
      <c r="B984" s="1">
        <f t="shared" ca="1" si="75"/>
        <v>25</v>
      </c>
      <c r="C984" s="1">
        <f t="shared" ca="1" si="76"/>
        <v>39</v>
      </c>
      <c r="D984" s="1">
        <f t="shared" ca="1" si="77"/>
        <v>13496</v>
      </c>
      <c r="E984" s="1">
        <f t="shared" ca="1" si="78"/>
        <v>85283</v>
      </c>
      <c r="F984" s="1">
        <f ca="1">SMALL($E$5:$E$5004,ROWS($E$5:E984))</f>
        <v>-70973</v>
      </c>
      <c r="G984" s="1">
        <f ca="1">ROWS($G$5:G984)/COUNT($F$5:$F$5004)</f>
        <v>0.19600000000000001</v>
      </c>
      <c r="H984">
        <f t="shared" ca="1" si="79"/>
        <v>0.19600000000000001</v>
      </c>
    </row>
    <row r="985" spans="1:8" x14ac:dyDescent="0.25">
      <c r="A985" s="1">
        <f t="shared" ref="A985:B1048" ca="1" si="80">INT(A$3+(A$4-A$3)*RAND())</f>
        <v>97787</v>
      </c>
      <c r="B985" s="1">
        <f t="shared" ca="1" si="80"/>
        <v>28</v>
      </c>
      <c r="C985" s="1">
        <f t="shared" ca="1" si="76"/>
        <v>25</v>
      </c>
      <c r="D985" s="1">
        <f t="shared" ca="1" si="77"/>
        <v>25141</v>
      </c>
      <c r="E985" s="1">
        <f t="shared" ca="1" si="78"/>
        <v>-173210</v>
      </c>
      <c r="F985" s="1">
        <f ca="1">SMALL($E$5:$E$5004,ROWS($E$5:E985))</f>
        <v>-70958</v>
      </c>
      <c r="G985" s="1">
        <f ca="1">ROWS($G$5:G985)/COUNT($F$5:$F$5004)</f>
        <v>0.19620000000000001</v>
      </c>
      <c r="H985">
        <f t="shared" ca="1" si="79"/>
        <v>0.19620000000000001</v>
      </c>
    </row>
    <row r="986" spans="1:8" x14ac:dyDescent="0.25">
      <c r="A986" s="1">
        <f t="shared" ca="1" si="80"/>
        <v>113444</v>
      </c>
      <c r="B986" s="1">
        <f t="shared" ca="1" si="80"/>
        <v>10</v>
      </c>
      <c r="C986" s="1">
        <f t="shared" ca="1" si="76"/>
        <v>48</v>
      </c>
      <c r="D986" s="1">
        <f t="shared" ca="1" si="77"/>
        <v>4335</v>
      </c>
      <c r="E986" s="1">
        <f t="shared" ca="1" si="78"/>
        <v>51286</v>
      </c>
      <c r="F986" s="1">
        <f ca="1">SMALL($E$5:$E$5004,ROWS($E$5:E986))</f>
        <v>-70936</v>
      </c>
      <c r="G986" s="1">
        <f ca="1">ROWS($G$5:G986)/COUNT($F$5:$F$5004)</f>
        <v>0.19639999999999999</v>
      </c>
      <c r="H986">
        <f t="shared" ca="1" si="79"/>
        <v>0.19639999999999999</v>
      </c>
    </row>
    <row r="987" spans="1:8" x14ac:dyDescent="0.25">
      <c r="A987" s="1">
        <f t="shared" ca="1" si="80"/>
        <v>105594</v>
      </c>
      <c r="B987" s="1">
        <f t="shared" ca="1" si="80"/>
        <v>24</v>
      </c>
      <c r="C987" s="1">
        <f t="shared" ca="1" si="76"/>
        <v>34</v>
      </c>
      <c r="D987" s="1">
        <f t="shared" ca="1" si="77"/>
        <v>9362</v>
      </c>
      <c r="E987" s="1">
        <f t="shared" ca="1" si="78"/>
        <v>-11974</v>
      </c>
      <c r="F987" s="1">
        <f ca="1">SMALL($E$5:$E$5004,ROWS($E$5:E987))</f>
        <v>-70918</v>
      </c>
      <c r="G987" s="1">
        <f ca="1">ROWS($G$5:G987)/COUNT($F$5:$F$5004)</f>
        <v>0.1966</v>
      </c>
      <c r="H987">
        <f t="shared" ca="1" si="79"/>
        <v>0.1966</v>
      </c>
    </row>
    <row r="988" spans="1:8" x14ac:dyDescent="0.25">
      <c r="A988" s="1">
        <f t="shared" ca="1" si="80"/>
        <v>92104</v>
      </c>
      <c r="B988" s="1">
        <f t="shared" ca="1" si="80"/>
        <v>16</v>
      </c>
      <c r="C988" s="1">
        <f t="shared" ca="1" si="76"/>
        <v>41</v>
      </c>
      <c r="D988" s="1">
        <f t="shared" ca="1" si="77"/>
        <v>2462</v>
      </c>
      <c r="E988" s="1">
        <f t="shared" ca="1" si="78"/>
        <v>-30554</v>
      </c>
      <c r="F988" s="1">
        <f ca="1">SMALL($E$5:$E$5004,ROWS($E$5:E988))</f>
        <v>-70903</v>
      </c>
      <c r="G988" s="1">
        <f ca="1">ROWS($G$5:G988)/COUNT($F$5:$F$5004)</f>
        <v>0.1968</v>
      </c>
      <c r="H988">
        <f t="shared" ca="1" si="79"/>
        <v>0.1968</v>
      </c>
    </row>
    <row r="989" spans="1:8" x14ac:dyDescent="0.25">
      <c r="A989" s="1">
        <f t="shared" ca="1" si="80"/>
        <v>94253</v>
      </c>
      <c r="B989" s="1">
        <f t="shared" ca="1" si="80"/>
        <v>29</v>
      </c>
      <c r="C989" s="1">
        <f t="shared" ca="1" si="76"/>
        <v>10</v>
      </c>
      <c r="D989" s="1">
        <f t="shared" ca="1" si="77"/>
        <v>16032</v>
      </c>
      <c r="E989" s="1">
        <f t="shared" ca="1" si="78"/>
        <v>-398861</v>
      </c>
      <c r="F989" s="1">
        <f ca="1">SMALL($E$5:$E$5004,ROWS($E$5:E989))</f>
        <v>-70870</v>
      </c>
      <c r="G989" s="1">
        <f ca="1">ROWS($G$5:G989)/COUNT($F$5:$F$5004)</f>
        <v>0.19700000000000001</v>
      </c>
      <c r="H989">
        <f t="shared" ca="1" si="79"/>
        <v>0.19700000000000001</v>
      </c>
    </row>
    <row r="990" spans="1:8" x14ac:dyDescent="0.25">
      <c r="A990" s="1">
        <f t="shared" ca="1" si="80"/>
        <v>88529</v>
      </c>
      <c r="B990" s="1">
        <f t="shared" ca="1" si="80"/>
        <v>28</v>
      </c>
      <c r="C990" s="1">
        <f t="shared" ca="1" si="76"/>
        <v>44</v>
      </c>
      <c r="D990" s="1">
        <f t="shared" ca="1" si="77"/>
        <v>14032</v>
      </c>
      <c r="E990" s="1">
        <f t="shared" ca="1" si="78"/>
        <v>135983</v>
      </c>
      <c r="F990" s="1">
        <f ca="1">SMALL($E$5:$E$5004,ROWS($E$5:E990))</f>
        <v>-70862</v>
      </c>
      <c r="G990" s="1">
        <f ca="1">ROWS($G$5:G990)/COUNT($F$5:$F$5004)</f>
        <v>0.19719999999999999</v>
      </c>
      <c r="H990">
        <f t="shared" ca="1" si="79"/>
        <v>0.19719999999999999</v>
      </c>
    </row>
    <row r="991" spans="1:8" x14ac:dyDescent="0.25">
      <c r="A991" s="1">
        <f t="shared" ca="1" si="80"/>
        <v>116123</v>
      </c>
      <c r="B991" s="1">
        <f t="shared" ca="1" si="80"/>
        <v>16</v>
      </c>
      <c r="C991" s="1">
        <f t="shared" ca="1" si="76"/>
        <v>50</v>
      </c>
      <c r="D991" s="1">
        <f t="shared" ca="1" si="77"/>
        <v>2731</v>
      </c>
      <c r="E991" s="1">
        <f t="shared" ca="1" si="78"/>
        <v>-23269</v>
      </c>
      <c r="F991" s="1">
        <f ca="1">SMALL($E$5:$E$5004,ROWS($E$5:E991))</f>
        <v>-70778</v>
      </c>
      <c r="G991" s="1">
        <f ca="1">ROWS($G$5:G991)/COUNT($F$5:$F$5004)</f>
        <v>0.19739999999999999</v>
      </c>
      <c r="H991">
        <f t="shared" ca="1" si="79"/>
        <v>0.19739999999999999</v>
      </c>
    </row>
    <row r="992" spans="1:8" x14ac:dyDescent="0.25">
      <c r="A992" s="1">
        <f t="shared" ca="1" si="80"/>
        <v>83865</v>
      </c>
      <c r="B992" s="1">
        <f t="shared" ca="1" si="80"/>
        <v>10</v>
      </c>
      <c r="C992" s="1">
        <f t="shared" ca="1" si="76"/>
        <v>44</v>
      </c>
      <c r="D992" s="1">
        <f t="shared" ca="1" si="77"/>
        <v>8527</v>
      </c>
      <c r="E992" s="1">
        <f t="shared" ca="1" si="78"/>
        <v>206053</v>
      </c>
      <c r="F992" s="1">
        <f ca="1">SMALL($E$5:$E$5004,ROWS($E$5:E992))</f>
        <v>-70740</v>
      </c>
      <c r="G992" s="1">
        <f ca="1">ROWS($G$5:G992)/COUNT($F$5:$F$5004)</f>
        <v>0.1976</v>
      </c>
      <c r="H992">
        <f t="shared" ca="1" si="79"/>
        <v>0.1976</v>
      </c>
    </row>
    <row r="993" spans="1:8" x14ac:dyDescent="0.25">
      <c r="A993" s="1">
        <f t="shared" ca="1" si="80"/>
        <v>89467</v>
      </c>
      <c r="B993" s="1">
        <f t="shared" ca="1" si="80"/>
        <v>19</v>
      </c>
      <c r="C993" s="1">
        <f t="shared" ca="1" si="76"/>
        <v>38</v>
      </c>
      <c r="D993" s="1">
        <f t="shared" ca="1" si="77"/>
        <v>146</v>
      </c>
      <c r="E993" s="1">
        <f t="shared" ca="1" si="78"/>
        <v>-86693</v>
      </c>
      <c r="F993" s="1">
        <f ca="1">SMALL($E$5:$E$5004,ROWS($E$5:E993))</f>
        <v>-70703</v>
      </c>
      <c r="G993" s="1">
        <f ca="1">ROWS($G$5:G993)/COUNT($F$5:$F$5004)</f>
        <v>0.1978</v>
      </c>
      <c r="H993">
        <f t="shared" ca="1" si="79"/>
        <v>0.1978</v>
      </c>
    </row>
    <row r="994" spans="1:8" x14ac:dyDescent="0.25">
      <c r="A994" s="1">
        <f t="shared" ca="1" si="80"/>
        <v>119412</v>
      </c>
      <c r="B994" s="1">
        <f t="shared" ca="1" si="80"/>
        <v>26</v>
      </c>
      <c r="C994" s="1">
        <f t="shared" ca="1" si="76"/>
        <v>28</v>
      </c>
      <c r="D994" s="1">
        <f t="shared" ca="1" si="77"/>
        <v>15307</v>
      </c>
      <c r="E994" s="1">
        <f t="shared" ca="1" si="78"/>
        <v>-88798</v>
      </c>
      <c r="F994" s="1">
        <f ca="1">SMALL($E$5:$E$5004,ROWS($E$5:E994))</f>
        <v>-70666</v>
      </c>
      <c r="G994" s="1">
        <f ca="1">ROWS($G$5:G994)/COUNT($F$5:$F$5004)</f>
        <v>0.19800000000000001</v>
      </c>
      <c r="H994">
        <f t="shared" ca="1" si="79"/>
        <v>0.19800000000000001</v>
      </c>
    </row>
    <row r="995" spans="1:8" x14ac:dyDescent="0.25">
      <c r="A995" s="1">
        <f t="shared" ca="1" si="80"/>
        <v>91651</v>
      </c>
      <c r="B995" s="1">
        <f t="shared" ca="1" si="80"/>
        <v>14</v>
      </c>
      <c r="C995" s="1">
        <f t="shared" ca="1" si="76"/>
        <v>40</v>
      </c>
      <c r="D995" s="1">
        <f t="shared" ca="1" si="77"/>
        <v>2993</v>
      </c>
      <c r="E995" s="1">
        <f t="shared" ca="1" si="78"/>
        <v>-13833</v>
      </c>
      <c r="F995" s="1">
        <f ca="1">SMALL($E$5:$E$5004,ROWS($E$5:E995))</f>
        <v>-70625</v>
      </c>
      <c r="G995" s="1">
        <f ca="1">ROWS($G$5:G995)/COUNT($F$5:$F$5004)</f>
        <v>0.19819999999999999</v>
      </c>
      <c r="H995">
        <f t="shared" ca="1" si="79"/>
        <v>0.19819999999999999</v>
      </c>
    </row>
    <row r="996" spans="1:8" x14ac:dyDescent="0.25">
      <c r="A996" s="1">
        <f t="shared" ca="1" si="80"/>
        <v>117877</v>
      </c>
      <c r="B996" s="1">
        <f t="shared" ca="1" si="80"/>
        <v>27</v>
      </c>
      <c r="C996" s="1">
        <f t="shared" ca="1" si="76"/>
        <v>57</v>
      </c>
      <c r="D996" s="1">
        <f t="shared" ca="1" si="77"/>
        <v>24683</v>
      </c>
      <c r="E996" s="1">
        <f t="shared" ca="1" si="78"/>
        <v>622613</v>
      </c>
      <c r="F996" s="1">
        <f ca="1">SMALL($E$5:$E$5004,ROWS($E$5:E996))</f>
        <v>-70621</v>
      </c>
      <c r="G996" s="1">
        <f ca="1">ROWS($G$5:G996)/COUNT($F$5:$F$5004)</f>
        <v>0.19839999999999999</v>
      </c>
      <c r="H996">
        <f t="shared" ca="1" si="79"/>
        <v>0.19839999999999999</v>
      </c>
    </row>
    <row r="997" spans="1:8" x14ac:dyDescent="0.25">
      <c r="A997" s="1">
        <f t="shared" ca="1" si="80"/>
        <v>84576</v>
      </c>
      <c r="B997" s="1">
        <f t="shared" ca="1" si="80"/>
        <v>25</v>
      </c>
      <c r="C997" s="1">
        <f t="shared" ca="1" si="76"/>
        <v>38</v>
      </c>
      <c r="D997" s="1">
        <f t="shared" ca="1" si="77"/>
        <v>2118</v>
      </c>
      <c r="E997" s="1">
        <f t="shared" ca="1" si="78"/>
        <v>-57042</v>
      </c>
      <c r="F997" s="1">
        <f ca="1">SMALL($E$5:$E$5004,ROWS($E$5:E997))</f>
        <v>-70502</v>
      </c>
      <c r="G997" s="1">
        <f ca="1">ROWS($G$5:G997)/COUNT($F$5:$F$5004)</f>
        <v>0.1986</v>
      </c>
      <c r="H997">
        <f t="shared" ca="1" si="79"/>
        <v>0.1986</v>
      </c>
    </row>
    <row r="998" spans="1:8" x14ac:dyDescent="0.25">
      <c r="A998" s="1">
        <f t="shared" ca="1" si="80"/>
        <v>82890</v>
      </c>
      <c r="B998" s="1">
        <f t="shared" ca="1" si="80"/>
        <v>13</v>
      </c>
      <c r="C998" s="1">
        <f t="shared" ca="1" si="76"/>
        <v>46</v>
      </c>
      <c r="D998" s="1">
        <f t="shared" ca="1" si="77"/>
        <v>16181</v>
      </c>
      <c r="E998" s="1">
        <f t="shared" ca="1" si="78"/>
        <v>451083</v>
      </c>
      <c r="F998" s="1">
        <f ca="1">SMALL($E$5:$E$5004,ROWS($E$5:E998))</f>
        <v>-70493</v>
      </c>
      <c r="G998" s="1">
        <f ca="1">ROWS($G$5:G998)/COUNT($F$5:$F$5004)</f>
        <v>0.1988</v>
      </c>
      <c r="H998">
        <f t="shared" ca="1" si="79"/>
        <v>0.1988</v>
      </c>
    </row>
    <row r="999" spans="1:8" x14ac:dyDescent="0.25">
      <c r="A999" s="1">
        <f t="shared" ca="1" si="80"/>
        <v>118668</v>
      </c>
      <c r="B999" s="1">
        <f t="shared" ca="1" si="80"/>
        <v>25</v>
      </c>
      <c r="C999" s="1">
        <f t="shared" ca="1" si="76"/>
        <v>43</v>
      </c>
      <c r="D999" s="1">
        <f t="shared" ca="1" si="77"/>
        <v>11471</v>
      </c>
      <c r="E999" s="1">
        <f t="shared" ca="1" si="78"/>
        <v>87810</v>
      </c>
      <c r="F999" s="1">
        <f ca="1">SMALL($E$5:$E$5004,ROWS($E$5:E999))</f>
        <v>-70446</v>
      </c>
      <c r="G999" s="1">
        <f ca="1">ROWS($G$5:G999)/COUNT($F$5:$F$5004)</f>
        <v>0.19900000000000001</v>
      </c>
      <c r="H999">
        <f t="shared" ca="1" si="79"/>
        <v>0.19900000000000001</v>
      </c>
    </row>
    <row r="1000" spans="1:8" x14ac:dyDescent="0.25">
      <c r="A1000" s="1">
        <f t="shared" ca="1" si="80"/>
        <v>83791</v>
      </c>
      <c r="B1000" s="1">
        <f t="shared" ca="1" si="80"/>
        <v>29</v>
      </c>
      <c r="C1000" s="1">
        <f t="shared" ca="1" si="76"/>
        <v>45</v>
      </c>
      <c r="D1000" s="1">
        <f t="shared" ca="1" si="77"/>
        <v>59175</v>
      </c>
      <c r="E1000" s="1">
        <f t="shared" ca="1" si="78"/>
        <v>863009</v>
      </c>
      <c r="F1000" s="1">
        <f ca="1">SMALL($E$5:$E$5004,ROWS($E$5:E1000))</f>
        <v>-70244</v>
      </c>
      <c r="G1000" s="1">
        <f ca="1">ROWS($G$5:G1000)/COUNT($F$5:$F$5004)</f>
        <v>0.19919999999999999</v>
      </c>
      <c r="H1000">
        <f t="shared" ca="1" si="79"/>
        <v>0.19919999999999999</v>
      </c>
    </row>
    <row r="1001" spans="1:8" x14ac:dyDescent="0.25">
      <c r="A1001" s="1">
        <f t="shared" ca="1" si="80"/>
        <v>101352</v>
      </c>
      <c r="B1001" s="1">
        <f t="shared" ca="1" si="80"/>
        <v>17</v>
      </c>
      <c r="C1001" s="1">
        <f t="shared" ca="1" si="76"/>
        <v>48</v>
      </c>
      <c r="D1001" s="1">
        <f t="shared" ca="1" si="77"/>
        <v>2687</v>
      </c>
      <c r="E1001" s="1">
        <f t="shared" ca="1" si="78"/>
        <v>-18055</v>
      </c>
      <c r="F1001" s="1">
        <f ca="1">SMALL($E$5:$E$5004,ROWS($E$5:E1001))</f>
        <v>-70122</v>
      </c>
      <c r="G1001" s="1">
        <f ca="1">ROWS($G$5:G1001)/COUNT($F$5:$F$5004)</f>
        <v>0.19939999999999999</v>
      </c>
      <c r="H1001">
        <f t="shared" ca="1" si="79"/>
        <v>0.19939999999999999</v>
      </c>
    </row>
    <row r="1002" spans="1:8" x14ac:dyDescent="0.25">
      <c r="A1002" s="1">
        <f t="shared" ca="1" si="80"/>
        <v>89614</v>
      </c>
      <c r="B1002" s="1">
        <f t="shared" ca="1" si="80"/>
        <v>27</v>
      </c>
      <c r="C1002" s="1">
        <f t="shared" ca="1" si="76"/>
        <v>32</v>
      </c>
      <c r="D1002" s="1">
        <f t="shared" ca="1" si="77"/>
        <v>4079</v>
      </c>
      <c r="E1002" s="1">
        <f t="shared" ca="1" si="78"/>
        <v>-69219</v>
      </c>
      <c r="F1002" s="1">
        <f ca="1">SMALL($E$5:$E$5004,ROWS($E$5:E1002))</f>
        <v>-70112</v>
      </c>
      <c r="G1002" s="1">
        <f ca="1">ROWS($G$5:G1002)/COUNT($F$5:$F$5004)</f>
        <v>0.1996</v>
      </c>
      <c r="H1002">
        <f t="shared" ca="1" si="79"/>
        <v>0.1996</v>
      </c>
    </row>
    <row r="1003" spans="1:8" x14ac:dyDescent="0.25">
      <c r="A1003" s="1">
        <f t="shared" ca="1" si="80"/>
        <v>81995</v>
      </c>
      <c r="B1003" s="1">
        <f t="shared" ca="1" si="80"/>
        <v>13</v>
      </c>
      <c r="C1003" s="1">
        <f t="shared" ca="1" si="76"/>
        <v>50</v>
      </c>
      <c r="D1003" s="1">
        <f t="shared" ca="1" si="77"/>
        <v>9383</v>
      </c>
      <c r="E1003" s="1">
        <f t="shared" ca="1" si="78"/>
        <v>265176</v>
      </c>
      <c r="F1003" s="1">
        <f ca="1">SMALL($E$5:$E$5004,ROWS($E$5:E1003))</f>
        <v>-70066</v>
      </c>
      <c r="G1003" s="1">
        <f ca="1">ROWS($G$5:G1003)/COUNT($F$5:$F$5004)</f>
        <v>0.19980000000000001</v>
      </c>
      <c r="H1003">
        <f t="shared" ca="1" si="79"/>
        <v>0.19980000000000001</v>
      </c>
    </row>
    <row r="1004" spans="1:8" x14ac:dyDescent="0.25">
      <c r="A1004" s="1">
        <f t="shared" ca="1" si="80"/>
        <v>109272</v>
      </c>
      <c r="B1004" s="1">
        <f t="shared" ca="1" si="80"/>
        <v>20</v>
      </c>
      <c r="C1004" s="1">
        <f t="shared" ca="1" si="76"/>
        <v>47</v>
      </c>
      <c r="D1004" s="1">
        <f t="shared" ca="1" si="77"/>
        <v>1438</v>
      </c>
      <c r="E1004" s="1">
        <f t="shared" ca="1" si="78"/>
        <v>-70446</v>
      </c>
      <c r="F1004" s="1">
        <f ca="1">SMALL($E$5:$E$5004,ROWS($E$5:E1004))</f>
        <v>-69925</v>
      </c>
      <c r="G1004" s="1">
        <f ca="1">ROWS($G$5:G1004)/COUNT($F$5:$F$5004)</f>
        <v>0.2</v>
      </c>
      <c r="H1004">
        <f t="shared" ca="1" si="79"/>
        <v>0.2</v>
      </c>
    </row>
    <row r="1005" spans="1:8" x14ac:dyDescent="0.25">
      <c r="A1005" s="1">
        <f t="shared" ca="1" si="80"/>
        <v>110081</v>
      </c>
      <c r="B1005" s="1">
        <f t="shared" ca="1" si="80"/>
        <v>25</v>
      </c>
      <c r="C1005" s="1">
        <f t="shared" ca="1" si="76"/>
        <v>39</v>
      </c>
      <c r="D1005" s="1">
        <f t="shared" ca="1" si="77"/>
        <v>557</v>
      </c>
      <c r="E1005" s="1">
        <f t="shared" ca="1" si="78"/>
        <v>-102283</v>
      </c>
      <c r="F1005" s="1">
        <f ca="1">SMALL($E$5:$E$5004,ROWS($E$5:E1005))</f>
        <v>-69917</v>
      </c>
      <c r="G1005" s="1">
        <f ca="1">ROWS($G$5:G1005)/COUNT($F$5:$F$5004)</f>
        <v>0.20019999999999999</v>
      </c>
      <c r="H1005">
        <f t="shared" ca="1" si="79"/>
        <v>0.20019999999999999</v>
      </c>
    </row>
    <row r="1006" spans="1:8" x14ac:dyDescent="0.25">
      <c r="A1006" s="1">
        <f t="shared" ca="1" si="80"/>
        <v>118733</v>
      </c>
      <c r="B1006" s="1">
        <f t="shared" ca="1" si="80"/>
        <v>25</v>
      </c>
      <c r="C1006" s="1">
        <f t="shared" ca="1" si="76"/>
        <v>48</v>
      </c>
      <c r="D1006" s="1">
        <f t="shared" ca="1" si="77"/>
        <v>2076</v>
      </c>
      <c r="E1006" s="1">
        <f t="shared" ca="1" si="78"/>
        <v>-70985</v>
      </c>
      <c r="F1006" s="1">
        <f ca="1">SMALL($E$5:$E$5004,ROWS($E$5:E1006))</f>
        <v>-69867</v>
      </c>
      <c r="G1006" s="1">
        <f ca="1">ROWS($G$5:G1006)/COUNT($F$5:$F$5004)</f>
        <v>0.20039999999999999</v>
      </c>
      <c r="H1006">
        <f t="shared" ca="1" si="79"/>
        <v>0.20039999999999999</v>
      </c>
    </row>
    <row r="1007" spans="1:8" x14ac:dyDescent="0.25">
      <c r="A1007" s="1">
        <f t="shared" ca="1" si="80"/>
        <v>80074</v>
      </c>
      <c r="B1007" s="1">
        <f t="shared" ca="1" si="80"/>
        <v>20</v>
      </c>
      <c r="C1007" s="1">
        <f t="shared" ca="1" si="76"/>
        <v>51</v>
      </c>
      <c r="D1007" s="1">
        <f t="shared" ca="1" si="77"/>
        <v>18162</v>
      </c>
      <c r="E1007" s="1">
        <f t="shared" ca="1" si="78"/>
        <v>482948</v>
      </c>
      <c r="F1007" s="1">
        <f ca="1">SMALL($E$5:$E$5004,ROWS($E$5:E1007))</f>
        <v>-69858</v>
      </c>
      <c r="G1007" s="1">
        <f ca="1">ROWS($G$5:G1007)/COUNT($F$5:$F$5004)</f>
        <v>0.2006</v>
      </c>
      <c r="H1007">
        <f t="shared" ca="1" si="79"/>
        <v>0.2006</v>
      </c>
    </row>
    <row r="1008" spans="1:8" x14ac:dyDescent="0.25">
      <c r="A1008" s="1">
        <f t="shared" ca="1" si="80"/>
        <v>103125</v>
      </c>
      <c r="B1008" s="1">
        <f t="shared" ca="1" si="80"/>
        <v>29</v>
      </c>
      <c r="C1008" s="1">
        <f t="shared" ca="1" si="76"/>
        <v>43</v>
      </c>
      <c r="D1008" s="1">
        <f t="shared" ca="1" si="77"/>
        <v>3020</v>
      </c>
      <c r="E1008" s="1">
        <f t="shared" ca="1" si="78"/>
        <v>-60845</v>
      </c>
      <c r="F1008" s="1">
        <f ca="1">SMALL($E$5:$E$5004,ROWS($E$5:E1008))</f>
        <v>-69813</v>
      </c>
      <c r="G1008" s="1">
        <f ca="1">ROWS($G$5:G1008)/COUNT($F$5:$F$5004)</f>
        <v>0.20080000000000001</v>
      </c>
      <c r="H1008">
        <f t="shared" ca="1" si="79"/>
        <v>0.20080000000000001</v>
      </c>
    </row>
    <row r="1009" spans="1:8" x14ac:dyDescent="0.25">
      <c r="A1009" s="1">
        <f t="shared" ca="1" si="80"/>
        <v>101139</v>
      </c>
      <c r="B1009" s="1">
        <f t="shared" ca="1" si="80"/>
        <v>19</v>
      </c>
      <c r="C1009" s="1">
        <f t="shared" ca="1" si="76"/>
        <v>49</v>
      </c>
      <c r="D1009" s="1">
        <f t="shared" ca="1" si="77"/>
        <v>3349</v>
      </c>
      <c r="E1009" s="1">
        <f t="shared" ca="1" si="78"/>
        <v>-669</v>
      </c>
      <c r="F1009" s="1">
        <f ca="1">SMALL($E$5:$E$5004,ROWS($E$5:E1009))</f>
        <v>-69803</v>
      </c>
      <c r="G1009" s="1">
        <f ca="1">ROWS($G$5:G1009)/COUNT($F$5:$F$5004)</f>
        <v>0.20100000000000001</v>
      </c>
      <c r="H1009">
        <f t="shared" ca="1" si="79"/>
        <v>0.20100000000000001</v>
      </c>
    </row>
    <row r="1010" spans="1:8" x14ac:dyDescent="0.25">
      <c r="A1010" s="1">
        <f t="shared" ca="1" si="80"/>
        <v>114721</v>
      </c>
      <c r="B1010" s="1">
        <f t="shared" ca="1" si="80"/>
        <v>15</v>
      </c>
      <c r="C1010" s="1">
        <f t="shared" ca="1" si="76"/>
        <v>44</v>
      </c>
      <c r="D1010" s="1">
        <f t="shared" ca="1" si="77"/>
        <v>30631</v>
      </c>
      <c r="E1010" s="1">
        <f t="shared" ca="1" si="78"/>
        <v>773578</v>
      </c>
      <c r="F1010" s="1">
        <f ca="1">SMALL($E$5:$E$5004,ROWS($E$5:E1010))</f>
        <v>-69720</v>
      </c>
      <c r="G1010" s="1">
        <f ca="1">ROWS($G$5:G1010)/COUNT($F$5:$F$5004)</f>
        <v>0.20119999999999999</v>
      </c>
      <c r="H1010">
        <f t="shared" ca="1" si="79"/>
        <v>0.20119999999999999</v>
      </c>
    </row>
    <row r="1011" spans="1:8" x14ac:dyDescent="0.25">
      <c r="A1011" s="1">
        <f t="shared" ca="1" si="80"/>
        <v>108281</v>
      </c>
      <c r="B1011" s="1">
        <f t="shared" ca="1" si="80"/>
        <v>20</v>
      </c>
      <c r="C1011" s="1">
        <f t="shared" ca="1" si="76"/>
        <v>56</v>
      </c>
      <c r="D1011" s="1">
        <f t="shared" ca="1" si="77"/>
        <v>2530</v>
      </c>
      <c r="E1011" s="1">
        <f t="shared" ca="1" si="78"/>
        <v>-17201</v>
      </c>
      <c r="F1011" s="1">
        <f ca="1">SMALL($E$5:$E$5004,ROWS($E$5:E1011))</f>
        <v>-69661</v>
      </c>
      <c r="G1011" s="1">
        <f ca="1">ROWS($G$5:G1011)/COUNT($F$5:$F$5004)</f>
        <v>0.2014</v>
      </c>
      <c r="H1011">
        <f t="shared" ca="1" si="79"/>
        <v>0.2014</v>
      </c>
    </row>
    <row r="1012" spans="1:8" x14ac:dyDescent="0.25">
      <c r="A1012" s="1">
        <f t="shared" ca="1" si="80"/>
        <v>87894</v>
      </c>
      <c r="B1012" s="1">
        <f t="shared" ca="1" si="80"/>
        <v>23</v>
      </c>
      <c r="C1012" s="1">
        <f t="shared" ca="1" si="76"/>
        <v>39</v>
      </c>
      <c r="D1012" s="1">
        <f t="shared" ca="1" si="77"/>
        <v>2969</v>
      </c>
      <c r="E1012" s="1">
        <f t="shared" ca="1" si="78"/>
        <v>-40390</v>
      </c>
      <c r="F1012" s="1">
        <f ca="1">SMALL($E$5:$E$5004,ROWS($E$5:E1012))</f>
        <v>-69659</v>
      </c>
      <c r="G1012" s="1">
        <f ca="1">ROWS($G$5:G1012)/COUNT($F$5:$F$5004)</f>
        <v>0.2016</v>
      </c>
      <c r="H1012">
        <f t="shared" ca="1" si="79"/>
        <v>0.2016</v>
      </c>
    </row>
    <row r="1013" spans="1:8" x14ac:dyDescent="0.25">
      <c r="A1013" s="1">
        <f t="shared" ca="1" si="80"/>
        <v>80757</v>
      </c>
      <c r="B1013" s="1">
        <f t="shared" ca="1" si="80"/>
        <v>28</v>
      </c>
      <c r="C1013" s="1">
        <f t="shared" ca="1" si="76"/>
        <v>38</v>
      </c>
      <c r="D1013" s="1">
        <f t="shared" ca="1" si="77"/>
        <v>16380</v>
      </c>
      <c r="E1013" s="1">
        <f t="shared" ca="1" si="78"/>
        <v>83043</v>
      </c>
      <c r="F1013" s="1">
        <f ca="1">SMALL($E$5:$E$5004,ROWS($E$5:E1013))</f>
        <v>-69647</v>
      </c>
      <c r="G1013" s="1">
        <f ca="1">ROWS($G$5:G1013)/COUNT($F$5:$F$5004)</f>
        <v>0.20180000000000001</v>
      </c>
      <c r="H1013">
        <f t="shared" ca="1" si="79"/>
        <v>0.20180000000000001</v>
      </c>
    </row>
    <row r="1014" spans="1:8" x14ac:dyDescent="0.25">
      <c r="A1014" s="1">
        <f t="shared" ca="1" si="80"/>
        <v>81239</v>
      </c>
      <c r="B1014" s="1">
        <f t="shared" ca="1" si="80"/>
        <v>27</v>
      </c>
      <c r="C1014" s="1">
        <f t="shared" ca="1" si="76"/>
        <v>41</v>
      </c>
      <c r="D1014" s="1">
        <f t="shared" ca="1" si="77"/>
        <v>4800</v>
      </c>
      <c r="E1014" s="1">
        <f t="shared" ca="1" si="78"/>
        <v>-14039</v>
      </c>
      <c r="F1014" s="1">
        <f ca="1">SMALL($E$5:$E$5004,ROWS($E$5:E1014))</f>
        <v>-69617</v>
      </c>
      <c r="G1014" s="1">
        <f ca="1">ROWS($G$5:G1014)/COUNT($F$5:$F$5004)</f>
        <v>0.20200000000000001</v>
      </c>
      <c r="H1014">
        <f t="shared" ca="1" si="79"/>
        <v>0.20200000000000001</v>
      </c>
    </row>
    <row r="1015" spans="1:8" x14ac:dyDescent="0.25">
      <c r="A1015" s="1">
        <f t="shared" ca="1" si="80"/>
        <v>85389</v>
      </c>
      <c r="B1015" s="1">
        <f t="shared" ca="1" si="80"/>
        <v>10</v>
      </c>
      <c r="C1015" s="1">
        <f t="shared" ca="1" si="76"/>
        <v>43</v>
      </c>
      <c r="D1015" s="1">
        <f t="shared" ca="1" si="77"/>
        <v>9696</v>
      </c>
      <c r="E1015" s="1">
        <f t="shared" ca="1" si="78"/>
        <v>234579</v>
      </c>
      <c r="F1015" s="1">
        <f ca="1">SMALL($E$5:$E$5004,ROWS($E$5:E1015))</f>
        <v>-69613</v>
      </c>
      <c r="G1015" s="1">
        <f ca="1">ROWS($G$5:G1015)/COUNT($F$5:$F$5004)</f>
        <v>0.20219999999999999</v>
      </c>
      <c r="H1015">
        <f t="shared" ca="1" si="79"/>
        <v>0.20219999999999999</v>
      </c>
    </row>
    <row r="1016" spans="1:8" x14ac:dyDescent="0.25">
      <c r="A1016" s="1">
        <f t="shared" ca="1" si="80"/>
        <v>81899</v>
      </c>
      <c r="B1016" s="1">
        <f t="shared" ca="1" si="80"/>
        <v>25</v>
      </c>
      <c r="C1016" s="1">
        <f t="shared" ca="1" si="76"/>
        <v>34</v>
      </c>
      <c r="D1016" s="1">
        <f t="shared" ca="1" si="77"/>
        <v>38849</v>
      </c>
      <c r="E1016" s="1">
        <f t="shared" ca="1" si="78"/>
        <v>267742</v>
      </c>
      <c r="F1016" s="1">
        <f ca="1">SMALL($E$5:$E$5004,ROWS($E$5:E1016))</f>
        <v>-69459</v>
      </c>
      <c r="G1016" s="1">
        <f ca="1">ROWS($G$5:G1016)/COUNT($F$5:$F$5004)</f>
        <v>0.2024</v>
      </c>
      <c r="H1016">
        <f t="shared" ca="1" si="79"/>
        <v>0.2024</v>
      </c>
    </row>
    <row r="1017" spans="1:8" x14ac:dyDescent="0.25">
      <c r="A1017" s="1">
        <f t="shared" ca="1" si="80"/>
        <v>87987</v>
      </c>
      <c r="B1017" s="1">
        <f t="shared" ca="1" si="80"/>
        <v>24</v>
      </c>
      <c r="C1017" s="1">
        <f t="shared" ca="1" si="76"/>
        <v>37</v>
      </c>
      <c r="D1017" s="1">
        <f t="shared" ca="1" si="77"/>
        <v>5204</v>
      </c>
      <c r="E1017" s="1">
        <f t="shared" ca="1" si="78"/>
        <v>-20335</v>
      </c>
      <c r="F1017" s="1">
        <f ca="1">SMALL($E$5:$E$5004,ROWS($E$5:E1017))</f>
        <v>-69402</v>
      </c>
      <c r="G1017" s="1">
        <f ca="1">ROWS($G$5:G1017)/COUNT($F$5:$F$5004)</f>
        <v>0.2026</v>
      </c>
      <c r="H1017">
        <f t="shared" ca="1" si="79"/>
        <v>0.2026</v>
      </c>
    </row>
    <row r="1018" spans="1:8" x14ac:dyDescent="0.25">
      <c r="A1018" s="1">
        <f t="shared" ca="1" si="80"/>
        <v>105704</v>
      </c>
      <c r="B1018" s="1">
        <f t="shared" ca="1" si="80"/>
        <v>20</v>
      </c>
      <c r="C1018" s="1">
        <f t="shared" ca="1" si="76"/>
        <v>41</v>
      </c>
      <c r="D1018" s="1">
        <f t="shared" ca="1" si="77"/>
        <v>6206</v>
      </c>
      <c r="E1018" s="1">
        <f t="shared" ca="1" si="78"/>
        <v>24622</v>
      </c>
      <c r="F1018" s="1">
        <f ca="1">SMALL($E$5:$E$5004,ROWS($E$5:E1018))</f>
        <v>-69354</v>
      </c>
      <c r="G1018" s="1">
        <f ca="1">ROWS($G$5:G1018)/COUNT($F$5:$F$5004)</f>
        <v>0.20280000000000001</v>
      </c>
      <c r="H1018">
        <f t="shared" ca="1" si="79"/>
        <v>0.20280000000000001</v>
      </c>
    </row>
    <row r="1019" spans="1:8" x14ac:dyDescent="0.25">
      <c r="A1019" s="1">
        <f t="shared" ca="1" si="80"/>
        <v>114398</v>
      </c>
      <c r="B1019" s="1">
        <f t="shared" ca="1" si="80"/>
        <v>16</v>
      </c>
      <c r="C1019" s="1">
        <f t="shared" ca="1" si="76"/>
        <v>22</v>
      </c>
      <c r="D1019" s="1">
        <f t="shared" ca="1" si="77"/>
        <v>5532</v>
      </c>
      <c r="E1019" s="1">
        <f t="shared" ca="1" si="78"/>
        <v>-81206</v>
      </c>
      <c r="F1019" s="1">
        <f ca="1">SMALL($E$5:$E$5004,ROWS($E$5:E1019))</f>
        <v>-69330</v>
      </c>
      <c r="G1019" s="1">
        <f ca="1">ROWS($G$5:G1019)/COUNT($F$5:$F$5004)</f>
        <v>0.20300000000000001</v>
      </c>
      <c r="H1019">
        <f t="shared" ca="1" si="79"/>
        <v>0.20300000000000001</v>
      </c>
    </row>
    <row r="1020" spans="1:8" x14ac:dyDescent="0.25">
      <c r="A1020" s="1">
        <f t="shared" ca="1" si="80"/>
        <v>112845</v>
      </c>
      <c r="B1020" s="1">
        <f t="shared" ca="1" si="80"/>
        <v>28</v>
      </c>
      <c r="C1020" s="1">
        <f t="shared" ca="1" si="76"/>
        <v>38</v>
      </c>
      <c r="D1020" s="1">
        <f t="shared" ca="1" si="77"/>
        <v>3941</v>
      </c>
      <c r="E1020" s="1">
        <f t="shared" ca="1" si="78"/>
        <v>-73435</v>
      </c>
      <c r="F1020" s="1">
        <f ca="1">SMALL($E$5:$E$5004,ROWS($E$5:E1020))</f>
        <v>-69302</v>
      </c>
      <c r="G1020" s="1">
        <f ca="1">ROWS($G$5:G1020)/COUNT($F$5:$F$5004)</f>
        <v>0.20319999999999999</v>
      </c>
      <c r="H1020">
        <f t="shared" ca="1" si="79"/>
        <v>0.20319999999999999</v>
      </c>
    </row>
    <row r="1021" spans="1:8" x14ac:dyDescent="0.25">
      <c r="A1021" s="1">
        <f t="shared" ca="1" si="80"/>
        <v>112653</v>
      </c>
      <c r="B1021" s="1">
        <f t="shared" ca="1" si="80"/>
        <v>20</v>
      </c>
      <c r="C1021" s="1">
        <f t="shared" ca="1" si="76"/>
        <v>40</v>
      </c>
      <c r="D1021" s="1">
        <f t="shared" ca="1" si="77"/>
        <v>5045</v>
      </c>
      <c r="E1021" s="1">
        <f t="shared" ca="1" si="78"/>
        <v>-11753</v>
      </c>
      <c r="F1021" s="1">
        <f ca="1">SMALL($E$5:$E$5004,ROWS($E$5:E1021))</f>
        <v>-69292</v>
      </c>
      <c r="G1021" s="1">
        <f ca="1">ROWS($G$5:G1021)/COUNT($F$5:$F$5004)</f>
        <v>0.2034</v>
      </c>
      <c r="H1021">
        <f t="shared" ca="1" si="79"/>
        <v>0.2034</v>
      </c>
    </row>
    <row r="1022" spans="1:8" x14ac:dyDescent="0.25">
      <c r="A1022" s="1">
        <f t="shared" ca="1" si="80"/>
        <v>111615</v>
      </c>
      <c r="B1022" s="1">
        <f t="shared" ca="1" si="80"/>
        <v>13</v>
      </c>
      <c r="C1022" s="1">
        <f t="shared" ca="1" si="76"/>
        <v>47</v>
      </c>
      <c r="D1022" s="1">
        <f t="shared" ca="1" si="77"/>
        <v>2024</v>
      </c>
      <c r="E1022" s="1">
        <f t="shared" ca="1" si="78"/>
        <v>-42799</v>
      </c>
      <c r="F1022" s="1">
        <f ca="1">SMALL($E$5:$E$5004,ROWS($E$5:E1022))</f>
        <v>-69258</v>
      </c>
      <c r="G1022" s="1">
        <f ca="1">ROWS($G$5:G1022)/COUNT($F$5:$F$5004)</f>
        <v>0.2036</v>
      </c>
      <c r="H1022">
        <f t="shared" ca="1" si="79"/>
        <v>0.2036</v>
      </c>
    </row>
    <row r="1023" spans="1:8" x14ac:dyDescent="0.25">
      <c r="A1023" s="1">
        <f t="shared" ca="1" si="80"/>
        <v>92726</v>
      </c>
      <c r="B1023" s="1">
        <f t="shared" ca="1" si="80"/>
        <v>29</v>
      </c>
      <c r="C1023" s="1">
        <f t="shared" ca="1" si="76"/>
        <v>41</v>
      </c>
      <c r="D1023" s="1">
        <f t="shared" ca="1" si="77"/>
        <v>342</v>
      </c>
      <c r="E1023" s="1">
        <f t="shared" ca="1" si="78"/>
        <v>-88622</v>
      </c>
      <c r="F1023" s="1">
        <f ca="1">SMALL($E$5:$E$5004,ROWS($E$5:E1023))</f>
        <v>-69219</v>
      </c>
      <c r="G1023" s="1">
        <f ca="1">ROWS($G$5:G1023)/COUNT($F$5:$F$5004)</f>
        <v>0.20380000000000001</v>
      </c>
      <c r="H1023">
        <f t="shared" ca="1" si="79"/>
        <v>0.20380000000000001</v>
      </c>
    </row>
    <row r="1024" spans="1:8" x14ac:dyDescent="0.25">
      <c r="A1024" s="1">
        <f t="shared" ca="1" si="80"/>
        <v>104105</v>
      </c>
      <c r="B1024" s="1">
        <f t="shared" ca="1" si="80"/>
        <v>23</v>
      </c>
      <c r="C1024" s="1">
        <f t="shared" ca="1" si="76"/>
        <v>32</v>
      </c>
      <c r="D1024" s="1">
        <f t="shared" ca="1" si="77"/>
        <v>9634</v>
      </c>
      <c r="E1024" s="1">
        <f t="shared" ca="1" si="78"/>
        <v>-17399</v>
      </c>
      <c r="F1024" s="1">
        <f ca="1">SMALL($E$5:$E$5004,ROWS($E$5:E1024))</f>
        <v>-69218</v>
      </c>
      <c r="G1024" s="1">
        <f ca="1">ROWS($G$5:G1024)/COUNT($F$5:$F$5004)</f>
        <v>0.20399999999999999</v>
      </c>
      <c r="H1024">
        <f t="shared" ca="1" si="79"/>
        <v>0.20399999999999999</v>
      </c>
    </row>
    <row r="1025" spans="1:8" x14ac:dyDescent="0.25">
      <c r="A1025" s="1">
        <f t="shared" ca="1" si="80"/>
        <v>95750</v>
      </c>
      <c r="B1025" s="1">
        <f t="shared" ca="1" si="80"/>
        <v>10</v>
      </c>
      <c r="C1025" s="1">
        <f t="shared" ca="1" si="76"/>
        <v>31</v>
      </c>
      <c r="D1025" s="1">
        <f t="shared" ca="1" si="77"/>
        <v>6446</v>
      </c>
      <c r="E1025" s="1">
        <f t="shared" ca="1" si="78"/>
        <v>39616</v>
      </c>
      <c r="F1025" s="1">
        <f ca="1">SMALL($E$5:$E$5004,ROWS($E$5:E1025))</f>
        <v>-69215</v>
      </c>
      <c r="G1025" s="1">
        <f ca="1">ROWS($G$5:G1025)/COUNT($F$5:$F$5004)</f>
        <v>0.20419999999999999</v>
      </c>
      <c r="H1025">
        <f t="shared" ca="1" si="79"/>
        <v>0.20419999999999999</v>
      </c>
    </row>
    <row r="1026" spans="1:8" x14ac:dyDescent="0.25">
      <c r="A1026" s="1">
        <f t="shared" ca="1" si="80"/>
        <v>86339</v>
      </c>
      <c r="B1026" s="1">
        <f t="shared" ca="1" si="80"/>
        <v>27</v>
      </c>
      <c r="C1026" s="1">
        <f t="shared" ca="1" si="76"/>
        <v>50</v>
      </c>
      <c r="D1026" s="1">
        <f t="shared" ca="1" si="77"/>
        <v>24072</v>
      </c>
      <c r="E1026" s="1">
        <f t="shared" ca="1" si="78"/>
        <v>467317</v>
      </c>
      <c r="F1026" s="1">
        <f ca="1">SMALL($E$5:$E$5004,ROWS($E$5:E1026))</f>
        <v>-69197</v>
      </c>
      <c r="G1026" s="1">
        <f ca="1">ROWS($G$5:G1026)/COUNT($F$5:$F$5004)</f>
        <v>0.2044</v>
      </c>
      <c r="H1026">
        <f t="shared" ca="1" si="79"/>
        <v>0.2044</v>
      </c>
    </row>
    <row r="1027" spans="1:8" x14ac:dyDescent="0.25">
      <c r="A1027" s="1">
        <f t="shared" ca="1" si="80"/>
        <v>92866</v>
      </c>
      <c r="B1027" s="1">
        <f t="shared" ca="1" si="80"/>
        <v>29</v>
      </c>
      <c r="C1027" s="1">
        <f t="shared" ca="1" si="76"/>
        <v>43</v>
      </c>
      <c r="D1027" s="1">
        <f t="shared" ca="1" si="77"/>
        <v>19872</v>
      </c>
      <c r="E1027" s="1">
        <f t="shared" ca="1" si="78"/>
        <v>185342</v>
      </c>
      <c r="F1027" s="1">
        <f ca="1">SMALL($E$5:$E$5004,ROWS($E$5:E1027))</f>
        <v>-69117</v>
      </c>
      <c r="G1027" s="1">
        <f ca="1">ROWS($G$5:G1027)/COUNT($F$5:$F$5004)</f>
        <v>0.2046</v>
      </c>
      <c r="H1027">
        <f t="shared" ca="1" si="79"/>
        <v>0.2046</v>
      </c>
    </row>
    <row r="1028" spans="1:8" x14ac:dyDescent="0.25">
      <c r="A1028" s="1">
        <f t="shared" ca="1" si="80"/>
        <v>100211</v>
      </c>
      <c r="B1028" s="1">
        <f t="shared" ca="1" si="80"/>
        <v>27</v>
      </c>
      <c r="C1028" s="1">
        <f t="shared" ca="1" si="76"/>
        <v>42</v>
      </c>
      <c r="D1028" s="1">
        <f t="shared" ca="1" si="77"/>
        <v>3324</v>
      </c>
      <c r="E1028" s="1">
        <f t="shared" ca="1" si="78"/>
        <v>-50351</v>
      </c>
      <c r="F1028" s="1">
        <f ca="1">SMALL($E$5:$E$5004,ROWS($E$5:E1028))</f>
        <v>-69112</v>
      </c>
      <c r="G1028" s="1">
        <f ca="1">ROWS($G$5:G1028)/COUNT($F$5:$F$5004)</f>
        <v>0.20480000000000001</v>
      </c>
      <c r="H1028">
        <f t="shared" ca="1" si="79"/>
        <v>0.20480000000000001</v>
      </c>
    </row>
    <row r="1029" spans="1:8" x14ac:dyDescent="0.25">
      <c r="A1029" s="1">
        <f t="shared" ca="1" si="80"/>
        <v>90848</v>
      </c>
      <c r="B1029" s="1">
        <f t="shared" ca="1" si="80"/>
        <v>15</v>
      </c>
      <c r="C1029" s="1">
        <f t="shared" ca="1" si="76"/>
        <v>40</v>
      </c>
      <c r="D1029" s="1">
        <f t="shared" ca="1" si="77"/>
        <v>5359</v>
      </c>
      <c r="E1029" s="1">
        <f t="shared" ca="1" si="78"/>
        <v>43127</v>
      </c>
      <c r="F1029" s="1">
        <f ca="1">SMALL($E$5:$E$5004,ROWS($E$5:E1029))</f>
        <v>-69093</v>
      </c>
      <c r="G1029" s="1">
        <f ca="1">ROWS($G$5:G1029)/COUNT($F$5:$F$5004)</f>
        <v>0.20499999999999999</v>
      </c>
      <c r="H1029">
        <f t="shared" ca="1" si="79"/>
        <v>0.20499999999999999</v>
      </c>
    </row>
    <row r="1030" spans="1:8" x14ac:dyDescent="0.25">
      <c r="A1030" s="1">
        <f t="shared" ca="1" si="80"/>
        <v>86147</v>
      </c>
      <c r="B1030" s="1">
        <f t="shared" ca="1" si="80"/>
        <v>24</v>
      </c>
      <c r="C1030" s="1">
        <f t="shared" ref="C1030:C1093" ca="1" si="81">INT(_xlfn.NORM.INV(RAND(),$C$3,$C$4))</f>
        <v>43</v>
      </c>
      <c r="D1030" s="1">
        <f t="shared" ref="D1030:D1093" ca="1" si="82">-INT($D$3*LN(RAND()))</f>
        <v>8221</v>
      </c>
      <c r="E1030" s="1">
        <f t="shared" ref="E1030:E1093" ca="1" si="83">D1030*(C1030-B1030)-A1030</f>
        <v>70052</v>
      </c>
      <c r="F1030" s="1">
        <f ca="1">SMALL($E$5:$E$5004,ROWS($E$5:E1030))</f>
        <v>-69008</v>
      </c>
      <c r="G1030" s="1">
        <f ca="1">ROWS($G$5:G1030)/COUNT($F$5:$F$5004)</f>
        <v>0.20519999999999999</v>
      </c>
      <c r="H1030">
        <f t="shared" ref="H1030:H1093" ca="1" si="84">IF(F1030&lt;0,G1030,"")</f>
        <v>0.20519999999999999</v>
      </c>
    </row>
    <row r="1031" spans="1:8" x14ac:dyDescent="0.25">
      <c r="A1031" s="1">
        <f t="shared" ca="1" si="80"/>
        <v>116266</v>
      </c>
      <c r="B1031" s="1">
        <f t="shared" ca="1" si="80"/>
        <v>25</v>
      </c>
      <c r="C1031" s="1">
        <f t="shared" ca="1" si="81"/>
        <v>46</v>
      </c>
      <c r="D1031" s="1">
        <f t="shared" ca="1" si="82"/>
        <v>1020</v>
      </c>
      <c r="E1031" s="1">
        <f t="shared" ca="1" si="83"/>
        <v>-94846</v>
      </c>
      <c r="F1031" s="1">
        <f ca="1">SMALL($E$5:$E$5004,ROWS($E$5:E1031))</f>
        <v>-68964</v>
      </c>
      <c r="G1031" s="1">
        <f ca="1">ROWS($G$5:G1031)/COUNT($F$5:$F$5004)</f>
        <v>0.2054</v>
      </c>
      <c r="H1031">
        <f t="shared" ca="1" si="84"/>
        <v>0.2054</v>
      </c>
    </row>
    <row r="1032" spans="1:8" x14ac:dyDescent="0.25">
      <c r="A1032" s="1">
        <f t="shared" ca="1" si="80"/>
        <v>113806</v>
      </c>
      <c r="B1032" s="1">
        <f t="shared" ca="1" si="80"/>
        <v>29</v>
      </c>
      <c r="C1032" s="1">
        <f t="shared" ca="1" si="81"/>
        <v>45</v>
      </c>
      <c r="D1032" s="1">
        <f t="shared" ca="1" si="82"/>
        <v>8411</v>
      </c>
      <c r="E1032" s="1">
        <f t="shared" ca="1" si="83"/>
        <v>20770</v>
      </c>
      <c r="F1032" s="1">
        <f ca="1">SMALL($E$5:$E$5004,ROWS($E$5:E1032))</f>
        <v>-68962</v>
      </c>
      <c r="G1032" s="1">
        <f ca="1">ROWS($G$5:G1032)/COUNT($F$5:$F$5004)</f>
        <v>0.2056</v>
      </c>
      <c r="H1032">
        <f t="shared" ca="1" si="84"/>
        <v>0.2056</v>
      </c>
    </row>
    <row r="1033" spans="1:8" x14ac:dyDescent="0.25">
      <c r="A1033" s="1">
        <f t="shared" ca="1" si="80"/>
        <v>91776</v>
      </c>
      <c r="B1033" s="1">
        <f t="shared" ca="1" si="80"/>
        <v>25</v>
      </c>
      <c r="C1033" s="1">
        <f t="shared" ca="1" si="81"/>
        <v>42</v>
      </c>
      <c r="D1033" s="1">
        <f t="shared" ca="1" si="82"/>
        <v>11961</v>
      </c>
      <c r="E1033" s="1">
        <f t="shared" ca="1" si="83"/>
        <v>111561</v>
      </c>
      <c r="F1033" s="1">
        <f ca="1">SMALL($E$5:$E$5004,ROWS($E$5:E1033))</f>
        <v>-68958</v>
      </c>
      <c r="G1033" s="1">
        <f ca="1">ROWS($G$5:G1033)/COUNT($F$5:$F$5004)</f>
        <v>0.20580000000000001</v>
      </c>
      <c r="H1033">
        <f t="shared" ca="1" si="84"/>
        <v>0.20580000000000001</v>
      </c>
    </row>
    <row r="1034" spans="1:8" x14ac:dyDescent="0.25">
      <c r="A1034" s="1">
        <f t="shared" ca="1" si="80"/>
        <v>112494</v>
      </c>
      <c r="B1034" s="1">
        <f t="shared" ca="1" si="80"/>
        <v>16</v>
      </c>
      <c r="C1034" s="1">
        <f t="shared" ca="1" si="81"/>
        <v>38</v>
      </c>
      <c r="D1034" s="1">
        <f t="shared" ca="1" si="82"/>
        <v>3807</v>
      </c>
      <c r="E1034" s="1">
        <f t="shared" ca="1" si="83"/>
        <v>-28740</v>
      </c>
      <c r="F1034" s="1">
        <f ca="1">SMALL($E$5:$E$5004,ROWS($E$5:E1034))</f>
        <v>-68887</v>
      </c>
      <c r="G1034" s="1">
        <f ca="1">ROWS($G$5:G1034)/COUNT($F$5:$F$5004)</f>
        <v>0.20599999999999999</v>
      </c>
      <c r="H1034">
        <f t="shared" ca="1" si="84"/>
        <v>0.20599999999999999</v>
      </c>
    </row>
    <row r="1035" spans="1:8" x14ac:dyDescent="0.25">
      <c r="A1035" s="1">
        <f t="shared" ca="1" si="80"/>
        <v>86004</v>
      </c>
      <c r="B1035" s="1">
        <f t="shared" ca="1" si="80"/>
        <v>12</v>
      </c>
      <c r="C1035" s="1">
        <f t="shared" ca="1" si="81"/>
        <v>38</v>
      </c>
      <c r="D1035" s="1">
        <f t="shared" ca="1" si="82"/>
        <v>3908</v>
      </c>
      <c r="E1035" s="1">
        <f t="shared" ca="1" si="83"/>
        <v>15604</v>
      </c>
      <c r="F1035" s="1">
        <f ca="1">SMALL($E$5:$E$5004,ROWS($E$5:E1035))</f>
        <v>-68803</v>
      </c>
      <c r="G1035" s="1">
        <f ca="1">ROWS($G$5:G1035)/COUNT($F$5:$F$5004)</f>
        <v>0.20619999999999999</v>
      </c>
      <c r="H1035">
        <f t="shared" ca="1" si="84"/>
        <v>0.20619999999999999</v>
      </c>
    </row>
    <row r="1036" spans="1:8" x14ac:dyDescent="0.25">
      <c r="A1036" s="1">
        <f t="shared" ca="1" si="80"/>
        <v>113711</v>
      </c>
      <c r="B1036" s="1">
        <f t="shared" ca="1" si="80"/>
        <v>19</v>
      </c>
      <c r="C1036" s="1">
        <f t="shared" ca="1" si="81"/>
        <v>32</v>
      </c>
      <c r="D1036" s="1">
        <f t="shared" ca="1" si="82"/>
        <v>7825</v>
      </c>
      <c r="E1036" s="1">
        <f t="shared" ca="1" si="83"/>
        <v>-11986</v>
      </c>
      <c r="F1036" s="1">
        <f ca="1">SMALL($E$5:$E$5004,ROWS($E$5:E1036))</f>
        <v>-68785</v>
      </c>
      <c r="G1036" s="1">
        <f ca="1">ROWS($G$5:G1036)/COUNT($F$5:$F$5004)</f>
        <v>0.2064</v>
      </c>
      <c r="H1036">
        <f t="shared" ca="1" si="84"/>
        <v>0.2064</v>
      </c>
    </row>
    <row r="1037" spans="1:8" x14ac:dyDescent="0.25">
      <c r="A1037" s="1">
        <f t="shared" ca="1" si="80"/>
        <v>104102</v>
      </c>
      <c r="B1037" s="1">
        <f t="shared" ca="1" si="80"/>
        <v>28</v>
      </c>
      <c r="C1037" s="1">
        <f t="shared" ca="1" si="81"/>
        <v>37</v>
      </c>
      <c r="D1037" s="1">
        <f t="shared" ca="1" si="82"/>
        <v>1356</v>
      </c>
      <c r="E1037" s="1">
        <f t="shared" ca="1" si="83"/>
        <v>-91898</v>
      </c>
      <c r="F1037" s="1">
        <f ca="1">SMALL($E$5:$E$5004,ROWS($E$5:E1037))</f>
        <v>-68749</v>
      </c>
      <c r="G1037" s="1">
        <f ca="1">ROWS($G$5:G1037)/COUNT($F$5:$F$5004)</f>
        <v>0.20660000000000001</v>
      </c>
      <c r="H1037">
        <f t="shared" ca="1" si="84"/>
        <v>0.20660000000000001</v>
      </c>
    </row>
    <row r="1038" spans="1:8" x14ac:dyDescent="0.25">
      <c r="A1038" s="1">
        <f t="shared" ca="1" si="80"/>
        <v>92218</v>
      </c>
      <c r="B1038" s="1">
        <f t="shared" ca="1" si="80"/>
        <v>23</v>
      </c>
      <c r="C1038" s="1">
        <f t="shared" ca="1" si="81"/>
        <v>30</v>
      </c>
      <c r="D1038" s="1">
        <f t="shared" ca="1" si="82"/>
        <v>1777</v>
      </c>
      <c r="E1038" s="1">
        <f t="shared" ca="1" si="83"/>
        <v>-79779</v>
      </c>
      <c r="F1038" s="1">
        <f ca="1">SMALL($E$5:$E$5004,ROWS($E$5:E1038))</f>
        <v>-68724</v>
      </c>
      <c r="G1038" s="1">
        <f ca="1">ROWS($G$5:G1038)/COUNT($F$5:$F$5004)</f>
        <v>0.20680000000000001</v>
      </c>
      <c r="H1038">
        <f t="shared" ca="1" si="84"/>
        <v>0.20680000000000001</v>
      </c>
    </row>
    <row r="1039" spans="1:8" x14ac:dyDescent="0.25">
      <c r="A1039" s="1">
        <f t="shared" ca="1" si="80"/>
        <v>102615</v>
      </c>
      <c r="B1039" s="1">
        <f t="shared" ca="1" si="80"/>
        <v>13</v>
      </c>
      <c r="C1039" s="1">
        <f t="shared" ca="1" si="81"/>
        <v>36</v>
      </c>
      <c r="D1039" s="1">
        <f t="shared" ca="1" si="82"/>
        <v>16139</v>
      </c>
      <c r="E1039" s="1">
        <f t="shared" ca="1" si="83"/>
        <v>268582</v>
      </c>
      <c r="F1039" s="1">
        <f ca="1">SMALL($E$5:$E$5004,ROWS($E$5:E1039))</f>
        <v>-68719</v>
      </c>
      <c r="G1039" s="1">
        <f ca="1">ROWS($G$5:G1039)/COUNT($F$5:$F$5004)</f>
        <v>0.20699999999999999</v>
      </c>
      <c r="H1039">
        <f t="shared" ca="1" si="84"/>
        <v>0.20699999999999999</v>
      </c>
    </row>
    <row r="1040" spans="1:8" x14ac:dyDescent="0.25">
      <c r="A1040" s="1">
        <f t="shared" ca="1" si="80"/>
        <v>107520</v>
      </c>
      <c r="B1040" s="1">
        <f t="shared" ca="1" si="80"/>
        <v>18</v>
      </c>
      <c r="C1040" s="1">
        <f t="shared" ca="1" si="81"/>
        <v>35</v>
      </c>
      <c r="D1040" s="1">
        <f t="shared" ca="1" si="82"/>
        <v>15617</v>
      </c>
      <c r="E1040" s="1">
        <f t="shared" ca="1" si="83"/>
        <v>157969</v>
      </c>
      <c r="F1040" s="1">
        <f ca="1">SMALL($E$5:$E$5004,ROWS($E$5:E1040))</f>
        <v>-68699</v>
      </c>
      <c r="G1040" s="1">
        <f ca="1">ROWS($G$5:G1040)/COUNT($F$5:$F$5004)</f>
        <v>0.2072</v>
      </c>
      <c r="H1040">
        <f t="shared" ca="1" si="84"/>
        <v>0.2072</v>
      </c>
    </row>
    <row r="1041" spans="1:8" x14ac:dyDescent="0.25">
      <c r="A1041" s="1">
        <f t="shared" ca="1" si="80"/>
        <v>110300</v>
      </c>
      <c r="B1041" s="1">
        <f t="shared" ca="1" si="80"/>
        <v>14</v>
      </c>
      <c r="C1041" s="1">
        <f t="shared" ca="1" si="81"/>
        <v>44</v>
      </c>
      <c r="D1041" s="1">
        <f t="shared" ca="1" si="82"/>
        <v>29488</v>
      </c>
      <c r="E1041" s="1">
        <f t="shared" ca="1" si="83"/>
        <v>774340</v>
      </c>
      <c r="F1041" s="1">
        <f ca="1">SMALL($E$5:$E$5004,ROWS($E$5:E1041))</f>
        <v>-68611</v>
      </c>
      <c r="G1041" s="1">
        <f ca="1">ROWS($G$5:G1041)/COUNT($F$5:$F$5004)</f>
        <v>0.2074</v>
      </c>
      <c r="H1041">
        <f t="shared" ca="1" si="84"/>
        <v>0.2074</v>
      </c>
    </row>
    <row r="1042" spans="1:8" x14ac:dyDescent="0.25">
      <c r="A1042" s="1">
        <f t="shared" ca="1" si="80"/>
        <v>107782</v>
      </c>
      <c r="B1042" s="1">
        <f t="shared" ca="1" si="80"/>
        <v>12</v>
      </c>
      <c r="C1042" s="1">
        <f t="shared" ca="1" si="81"/>
        <v>34</v>
      </c>
      <c r="D1042" s="1">
        <f t="shared" ca="1" si="82"/>
        <v>5412</v>
      </c>
      <c r="E1042" s="1">
        <f t="shared" ca="1" si="83"/>
        <v>11282</v>
      </c>
      <c r="F1042" s="1">
        <f ca="1">SMALL($E$5:$E$5004,ROWS($E$5:E1042))</f>
        <v>-68608</v>
      </c>
      <c r="G1042" s="1">
        <f ca="1">ROWS($G$5:G1042)/COUNT($F$5:$F$5004)</f>
        <v>0.20760000000000001</v>
      </c>
      <c r="H1042">
        <f t="shared" ca="1" si="84"/>
        <v>0.20760000000000001</v>
      </c>
    </row>
    <row r="1043" spans="1:8" x14ac:dyDescent="0.25">
      <c r="A1043" s="1">
        <f t="shared" ca="1" si="80"/>
        <v>100000</v>
      </c>
      <c r="B1043" s="1">
        <f t="shared" ca="1" si="80"/>
        <v>15</v>
      </c>
      <c r="C1043" s="1">
        <f t="shared" ca="1" si="81"/>
        <v>44</v>
      </c>
      <c r="D1043" s="1">
        <f t="shared" ca="1" si="82"/>
        <v>409</v>
      </c>
      <c r="E1043" s="1">
        <f t="shared" ca="1" si="83"/>
        <v>-88139</v>
      </c>
      <c r="F1043" s="1">
        <f ca="1">SMALL($E$5:$E$5004,ROWS($E$5:E1043))</f>
        <v>-68587</v>
      </c>
      <c r="G1043" s="1">
        <f ca="1">ROWS($G$5:G1043)/COUNT($F$5:$F$5004)</f>
        <v>0.20780000000000001</v>
      </c>
      <c r="H1043">
        <f t="shared" ca="1" si="84"/>
        <v>0.20780000000000001</v>
      </c>
    </row>
    <row r="1044" spans="1:8" x14ac:dyDescent="0.25">
      <c r="A1044" s="1">
        <f t="shared" ca="1" si="80"/>
        <v>87948</v>
      </c>
      <c r="B1044" s="1">
        <f t="shared" ca="1" si="80"/>
        <v>14</v>
      </c>
      <c r="C1044" s="1">
        <f t="shared" ca="1" si="81"/>
        <v>52</v>
      </c>
      <c r="D1044" s="1">
        <f t="shared" ca="1" si="82"/>
        <v>7827</v>
      </c>
      <c r="E1044" s="1">
        <f t="shared" ca="1" si="83"/>
        <v>209478</v>
      </c>
      <c r="F1044" s="1">
        <f ca="1">SMALL($E$5:$E$5004,ROWS($E$5:E1044))</f>
        <v>-68532</v>
      </c>
      <c r="G1044" s="1">
        <f ca="1">ROWS($G$5:G1044)/COUNT($F$5:$F$5004)</f>
        <v>0.20799999999999999</v>
      </c>
      <c r="H1044">
        <f t="shared" ca="1" si="84"/>
        <v>0.20799999999999999</v>
      </c>
    </row>
    <row r="1045" spans="1:8" x14ac:dyDescent="0.25">
      <c r="A1045" s="1">
        <f t="shared" ca="1" si="80"/>
        <v>93035</v>
      </c>
      <c r="B1045" s="1">
        <f t="shared" ca="1" si="80"/>
        <v>24</v>
      </c>
      <c r="C1045" s="1">
        <f t="shared" ca="1" si="81"/>
        <v>46</v>
      </c>
      <c r="D1045" s="1">
        <f t="shared" ca="1" si="82"/>
        <v>317</v>
      </c>
      <c r="E1045" s="1">
        <f t="shared" ca="1" si="83"/>
        <v>-86061</v>
      </c>
      <c r="F1045" s="1">
        <f ca="1">SMALL($E$5:$E$5004,ROWS($E$5:E1045))</f>
        <v>-68476</v>
      </c>
      <c r="G1045" s="1">
        <f ca="1">ROWS($G$5:G1045)/COUNT($F$5:$F$5004)</f>
        <v>0.2082</v>
      </c>
      <c r="H1045">
        <f t="shared" ca="1" si="84"/>
        <v>0.2082</v>
      </c>
    </row>
    <row r="1046" spans="1:8" x14ac:dyDescent="0.25">
      <c r="A1046" s="1">
        <f t="shared" ca="1" si="80"/>
        <v>100252</v>
      </c>
      <c r="B1046" s="1">
        <f t="shared" ca="1" si="80"/>
        <v>21</v>
      </c>
      <c r="C1046" s="1">
        <f t="shared" ca="1" si="81"/>
        <v>38</v>
      </c>
      <c r="D1046" s="1">
        <f t="shared" ca="1" si="82"/>
        <v>2326</v>
      </c>
      <c r="E1046" s="1">
        <f t="shared" ca="1" si="83"/>
        <v>-60710</v>
      </c>
      <c r="F1046" s="1">
        <f ca="1">SMALL($E$5:$E$5004,ROWS($E$5:E1046))</f>
        <v>-68466</v>
      </c>
      <c r="G1046" s="1">
        <f ca="1">ROWS($G$5:G1046)/COUNT($F$5:$F$5004)</f>
        <v>0.2084</v>
      </c>
      <c r="H1046">
        <f t="shared" ca="1" si="84"/>
        <v>0.2084</v>
      </c>
    </row>
    <row r="1047" spans="1:8" x14ac:dyDescent="0.25">
      <c r="A1047" s="1">
        <f t="shared" ca="1" si="80"/>
        <v>82933</v>
      </c>
      <c r="B1047" s="1">
        <f t="shared" ca="1" si="80"/>
        <v>20</v>
      </c>
      <c r="C1047" s="1">
        <f t="shared" ca="1" si="81"/>
        <v>45</v>
      </c>
      <c r="D1047" s="1">
        <f t="shared" ca="1" si="82"/>
        <v>11345</v>
      </c>
      <c r="E1047" s="1">
        <f t="shared" ca="1" si="83"/>
        <v>200692</v>
      </c>
      <c r="F1047" s="1">
        <f ca="1">SMALL($E$5:$E$5004,ROWS($E$5:E1047))</f>
        <v>-68402</v>
      </c>
      <c r="G1047" s="1">
        <f ca="1">ROWS($G$5:G1047)/COUNT($F$5:$F$5004)</f>
        <v>0.20860000000000001</v>
      </c>
      <c r="H1047">
        <f t="shared" ca="1" si="84"/>
        <v>0.20860000000000001</v>
      </c>
    </row>
    <row r="1048" spans="1:8" x14ac:dyDescent="0.25">
      <c r="A1048" s="1">
        <f t="shared" ca="1" si="80"/>
        <v>95125</v>
      </c>
      <c r="B1048" s="1">
        <f t="shared" ca="1" si="80"/>
        <v>25</v>
      </c>
      <c r="C1048" s="1">
        <f t="shared" ca="1" si="81"/>
        <v>37</v>
      </c>
      <c r="D1048" s="1">
        <f t="shared" ca="1" si="82"/>
        <v>1304</v>
      </c>
      <c r="E1048" s="1">
        <f t="shared" ca="1" si="83"/>
        <v>-79477</v>
      </c>
      <c r="F1048" s="1">
        <f ca="1">SMALL($E$5:$E$5004,ROWS($E$5:E1048))</f>
        <v>-68400</v>
      </c>
      <c r="G1048" s="1">
        <f ca="1">ROWS($G$5:G1048)/COUNT($F$5:$F$5004)</f>
        <v>0.20880000000000001</v>
      </c>
      <c r="H1048">
        <f t="shared" ca="1" si="84"/>
        <v>0.20880000000000001</v>
      </c>
    </row>
    <row r="1049" spans="1:8" x14ac:dyDescent="0.25">
      <c r="A1049" s="1">
        <f t="shared" ref="A1049:B1112" ca="1" si="85">INT(A$3+(A$4-A$3)*RAND())</f>
        <v>88741</v>
      </c>
      <c r="B1049" s="1">
        <f t="shared" ca="1" si="85"/>
        <v>14</v>
      </c>
      <c r="C1049" s="1">
        <f t="shared" ca="1" si="81"/>
        <v>57</v>
      </c>
      <c r="D1049" s="1">
        <f t="shared" ca="1" si="82"/>
        <v>4049</v>
      </c>
      <c r="E1049" s="1">
        <f t="shared" ca="1" si="83"/>
        <v>85366</v>
      </c>
      <c r="F1049" s="1">
        <f ca="1">SMALL($E$5:$E$5004,ROWS($E$5:E1049))</f>
        <v>-68399</v>
      </c>
      <c r="G1049" s="1">
        <f ca="1">ROWS($G$5:G1049)/COUNT($F$5:$F$5004)</f>
        <v>0.20899999999999999</v>
      </c>
      <c r="H1049">
        <f t="shared" ca="1" si="84"/>
        <v>0.20899999999999999</v>
      </c>
    </row>
    <row r="1050" spans="1:8" x14ac:dyDescent="0.25">
      <c r="A1050" s="1">
        <f t="shared" ca="1" si="85"/>
        <v>102005</v>
      </c>
      <c r="B1050" s="1">
        <f t="shared" ca="1" si="85"/>
        <v>29</v>
      </c>
      <c r="C1050" s="1">
        <f t="shared" ca="1" si="81"/>
        <v>31</v>
      </c>
      <c r="D1050" s="1">
        <f t="shared" ca="1" si="82"/>
        <v>8212</v>
      </c>
      <c r="E1050" s="1">
        <f t="shared" ca="1" si="83"/>
        <v>-85581</v>
      </c>
      <c r="F1050" s="1">
        <f ca="1">SMALL($E$5:$E$5004,ROWS($E$5:E1050))</f>
        <v>-68322</v>
      </c>
      <c r="G1050" s="1">
        <f ca="1">ROWS($G$5:G1050)/COUNT($F$5:$F$5004)</f>
        <v>0.2092</v>
      </c>
      <c r="H1050">
        <f t="shared" ca="1" si="84"/>
        <v>0.2092</v>
      </c>
    </row>
    <row r="1051" spans="1:8" x14ac:dyDescent="0.25">
      <c r="A1051" s="1">
        <f t="shared" ca="1" si="85"/>
        <v>93606</v>
      </c>
      <c r="B1051" s="1">
        <f t="shared" ca="1" si="85"/>
        <v>24</v>
      </c>
      <c r="C1051" s="1">
        <f t="shared" ca="1" si="81"/>
        <v>29</v>
      </c>
      <c r="D1051" s="1">
        <f t="shared" ca="1" si="82"/>
        <v>4392</v>
      </c>
      <c r="E1051" s="1">
        <f t="shared" ca="1" si="83"/>
        <v>-71646</v>
      </c>
      <c r="F1051" s="1">
        <f ca="1">SMALL($E$5:$E$5004,ROWS($E$5:E1051))</f>
        <v>-68292</v>
      </c>
      <c r="G1051" s="1">
        <f ca="1">ROWS($G$5:G1051)/COUNT($F$5:$F$5004)</f>
        <v>0.2094</v>
      </c>
      <c r="H1051">
        <f t="shared" ca="1" si="84"/>
        <v>0.2094</v>
      </c>
    </row>
    <row r="1052" spans="1:8" x14ac:dyDescent="0.25">
      <c r="A1052" s="1">
        <f t="shared" ca="1" si="85"/>
        <v>104963</v>
      </c>
      <c r="B1052" s="1">
        <f t="shared" ca="1" si="85"/>
        <v>27</v>
      </c>
      <c r="C1052" s="1">
        <f t="shared" ca="1" si="81"/>
        <v>39</v>
      </c>
      <c r="D1052" s="1">
        <f t="shared" ca="1" si="82"/>
        <v>6742</v>
      </c>
      <c r="E1052" s="1">
        <f t="shared" ca="1" si="83"/>
        <v>-24059</v>
      </c>
      <c r="F1052" s="1">
        <f ca="1">SMALL($E$5:$E$5004,ROWS($E$5:E1052))</f>
        <v>-68276</v>
      </c>
      <c r="G1052" s="1">
        <f ca="1">ROWS($G$5:G1052)/COUNT($F$5:$F$5004)</f>
        <v>0.20960000000000001</v>
      </c>
      <c r="H1052">
        <f t="shared" ca="1" si="84"/>
        <v>0.20960000000000001</v>
      </c>
    </row>
    <row r="1053" spans="1:8" x14ac:dyDescent="0.25">
      <c r="A1053" s="1">
        <f t="shared" ca="1" si="85"/>
        <v>119346</v>
      </c>
      <c r="B1053" s="1">
        <f t="shared" ca="1" si="85"/>
        <v>13</v>
      </c>
      <c r="C1053" s="1">
        <f t="shared" ca="1" si="81"/>
        <v>57</v>
      </c>
      <c r="D1053" s="1">
        <f t="shared" ca="1" si="82"/>
        <v>12893</v>
      </c>
      <c r="E1053" s="1">
        <f t="shared" ca="1" si="83"/>
        <v>447946</v>
      </c>
      <c r="F1053" s="1">
        <f ca="1">SMALL($E$5:$E$5004,ROWS($E$5:E1053))</f>
        <v>-68151</v>
      </c>
      <c r="G1053" s="1">
        <f ca="1">ROWS($G$5:G1053)/COUNT($F$5:$F$5004)</f>
        <v>0.20979999999999999</v>
      </c>
      <c r="H1053">
        <f t="shared" ca="1" si="84"/>
        <v>0.20979999999999999</v>
      </c>
    </row>
    <row r="1054" spans="1:8" x14ac:dyDescent="0.25">
      <c r="A1054" s="1">
        <f t="shared" ca="1" si="85"/>
        <v>94663</v>
      </c>
      <c r="B1054" s="1">
        <f t="shared" ca="1" si="85"/>
        <v>20</v>
      </c>
      <c r="C1054" s="1">
        <f t="shared" ca="1" si="81"/>
        <v>49</v>
      </c>
      <c r="D1054" s="1">
        <f t="shared" ca="1" si="82"/>
        <v>4819</v>
      </c>
      <c r="E1054" s="1">
        <f t="shared" ca="1" si="83"/>
        <v>45088</v>
      </c>
      <c r="F1054" s="1">
        <f ca="1">SMALL($E$5:$E$5004,ROWS($E$5:E1054))</f>
        <v>-68093</v>
      </c>
      <c r="G1054" s="1">
        <f ca="1">ROWS($G$5:G1054)/COUNT($F$5:$F$5004)</f>
        <v>0.21</v>
      </c>
      <c r="H1054">
        <f t="shared" ca="1" si="84"/>
        <v>0.21</v>
      </c>
    </row>
    <row r="1055" spans="1:8" x14ac:dyDescent="0.25">
      <c r="A1055" s="1">
        <f t="shared" ca="1" si="85"/>
        <v>87119</v>
      </c>
      <c r="B1055" s="1">
        <f t="shared" ca="1" si="85"/>
        <v>24</v>
      </c>
      <c r="C1055" s="1">
        <f t="shared" ca="1" si="81"/>
        <v>31</v>
      </c>
      <c r="D1055" s="1">
        <f t="shared" ca="1" si="82"/>
        <v>19851</v>
      </c>
      <c r="E1055" s="1">
        <f t="shared" ca="1" si="83"/>
        <v>51838</v>
      </c>
      <c r="F1055" s="1">
        <f ca="1">SMALL($E$5:$E$5004,ROWS($E$5:E1055))</f>
        <v>-68075</v>
      </c>
      <c r="G1055" s="1">
        <f ca="1">ROWS($G$5:G1055)/COUNT($F$5:$F$5004)</f>
        <v>0.2102</v>
      </c>
      <c r="H1055">
        <f t="shared" ca="1" si="84"/>
        <v>0.2102</v>
      </c>
    </row>
    <row r="1056" spans="1:8" x14ac:dyDescent="0.25">
      <c r="A1056" s="1">
        <f t="shared" ca="1" si="85"/>
        <v>96207</v>
      </c>
      <c r="B1056" s="1">
        <f t="shared" ca="1" si="85"/>
        <v>19</v>
      </c>
      <c r="C1056" s="1">
        <f t="shared" ca="1" si="81"/>
        <v>54</v>
      </c>
      <c r="D1056" s="1">
        <f t="shared" ca="1" si="82"/>
        <v>5552</v>
      </c>
      <c r="E1056" s="1">
        <f t="shared" ca="1" si="83"/>
        <v>98113</v>
      </c>
      <c r="F1056" s="1">
        <f ca="1">SMALL($E$5:$E$5004,ROWS($E$5:E1056))</f>
        <v>-67986</v>
      </c>
      <c r="G1056" s="1">
        <f ca="1">ROWS($G$5:G1056)/COUNT($F$5:$F$5004)</f>
        <v>0.2104</v>
      </c>
      <c r="H1056">
        <f t="shared" ca="1" si="84"/>
        <v>0.2104</v>
      </c>
    </row>
    <row r="1057" spans="1:8" x14ac:dyDescent="0.25">
      <c r="A1057" s="1">
        <f t="shared" ca="1" si="85"/>
        <v>105483</v>
      </c>
      <c r="B1057" s="1">
        <f t="shared" ca="1" si="85"/>
        <v>11</v>
      </c>
      <c r="C1057" s="1">
        <f t="shared" ca="1" si="81"/>
        <v>31</v>
      </c>
      <c r="D1057" s="1">
        <f t="shared" ca="1" si="82"/>
        <v>8576</v>
      </c>
      <c r="E1057" s="1">
        <f t="shared" ca="1" si="83"/>
        <v>66037</v>
      </c>
      <c r="F1057" s="1">
        <f ca="1">SMALL($E$5:$E$5004,ROWS($E$5:E1057))</f>
        <v>-67934</v>
      </c>
      <c r="G1057" s="1">
        <f ca="1">ROWS($G$5:G1057)/COUNT($F$5:$F$5004)</f>
        <v>0.21060000000000001</v>
      </c>
      <c r="H1057">
        <f t="shared" ca="1" si="84"/>
        <v>0.21060000000000001</v>
      </c>
    </row>
    <row r="1058" spans="1:8" x14ac:dyDescent="0.25">
      <c r="A1058" s="1">
        <f t="shared" ca="1" si="85"/>
        <v>107993</v>
      </c>
      <c r="B1058" s="1">
        <f t="shared" ca="1" si="85"/>
        <v>23</v>
      </c>
      <c r="C1058" s="1">
        <f t="shared" ca="1" si="81"/>
        <v>28</v>
      </c>
      <c r="D1058" s="1">
        <f t="shared" ca="1" si="82"/>
        <v>6070</v>
      </c>
      <c r="E1058" s="1">
        <f t="shared" ca="1" si="83"/>
        <v>-77643</v>
      </c>
      <c r="F1058" s="1">
        <f ca="1">SMALL($E$5:$E$5004,ROWS($E$5:E1058))</f>
        <v>-67933</v>
      </c>
      <c r="G1058" s="1">
        <f ca="1">ROWS($G$5:G1058)/COUNT($F$5:$F$5004)</f>
        <v>0.21079999999999999</v>
      </c>
      <c r="H1058">
        <f t="shared" ca="1" si="84"/>
        <v>0.21079999999999999</v>
      </c>
    </row>
    <row r="1059" spans="1:8" x14ac:dyDescent="0.25">
      <c r="A1059" s="1">
        <f t="shared" ca="1" si="85"/>
        <v>97788</v>
      </c>
      <c r="B1059" s="1">
        <f t="shared" ca="1" si="85"/>
        <v>15</v>
      </c>
      <c r="C1059" s="1">
        <f t="shared" ca="1" si="81"/>
        <v>43</v>
      </c>
      <c r="D1059" s="1">
        <f t="shared" ca="1" si="82"/>
        <v>19965</v>
      </c>
      <c r="E1059" s="1">
        <f t="shared" ca="1" si="83"/>
        <v>461232</v>
      </c>
      <c r="F1059" s="1">
        <f ca="1">SMALL($E$5:$E$5004,ROWS($E$5:E1059))</f>
        <v>-67889</v>
      </c>
      <c r="G1059" s="1">
        <f ca="1">ROWS($G$5:G1059)/COUNT($F$5:$F$5004)</f>
        <v>0.21099999999999999</v>
      </c>
      <c r="H1059">
        <f t="shared" ca="1" si="84"/>
        <v>0.21099999999999999</v>
      </c>
    </row>
    <row r="1060" spans="1:8" x14ac:dyDescent="0.25">
      <c r="A1060" s="1">
        <f t="shared" ca="1" si="85"/>
        <v>88632</v>
      </c>
      <c r="B1060" s="1">
        <f t="shared" ca="1" si="85"/>
        <v>20</v>
      </c>
      <c r="C1060" s="1">
        <f t="shared" ca="1" si="81"/>
        <v>47</v>
      </c>
      <c r="D1060" s="1">
        <f t="shared" ca="1" si="82"/>
        <v>3655</v>
      </c>
      <c r="E1060" s="1">
        <f t="shared" ca="1" si="83"/>
        <v>10053</v>
      </c>
      <c r="F1060" s="1">
        <f ca="1">SMALL($E$5:$E$5004,ROWS($E$5:E1060))</f>
        <v>-67887</v>
      </c>
      <c r="G1060" s="1">
        <f ca="1">ROWS($G$5:G1060)/COUNT($F$5:$F$5004)</f>
        <v>0.2112</v>
      </c>
      <c r="H1060">
        <f t="shared" ca="1" si="84"/>
        <v>0.2112</v>
      </c>
    </row>
    <row r="1061" spans="1:8" x14ac:dyDescent="0.25">
      <c r="A1061" s="1">
        <f t="shared" ca="1" si="85"/>
        <v>81942</v>
      </c>
      <c r="B1061" s="1">
        <f t="shared" ca="1" si="85"/>
        <v>19</v>
      </c>
      <c r="C1061" s="1">
        <f t="shared" ca="1" si="81"/>
        <v>49</v>
      </c>
      <c r="D1061" s="1">
        <f t="shared" ca="1" si="82"/>
        <v>7083</v>
      </c>
      <c r="E1061" s="1">
        <f t="shared" ca="1" si="83"/>
        <v>130548</v>
      </c>
      <c r="F1061" s="1">
        <f ca="1">SMALL($E$5:$E$5004,ROWS($E$5:E1061))</f>
        <v>-67825</v>
      </c>
      <c r="G1061" s="1">
        <f ca="1">ROWS($G$5:G1061)/COUNT($F$5:$F$5004)</f>
        <v>0.2114</v>
      </c>
      <c r="H1061">
        <f t="shared" ca="1" si="84"/>
        <v>0.2114</v>
      </c>
    </row>
    <row r="1062" spans="1:8" x14ac:dyDescent="0.25">
      <c r="A1062" s="1">
        <f t="shared" ca="1" si="85"/>
        <v>80099</v>
      </c>
      <c r="B1062" s="1">
        <f t="shared" ca="1" si="85"/>
        <v>15</v>
      </c>
      <c r="C1062" s="1">
        <f t="shared" ca="1" si="81"/>
        <v>54</v>
      </c>
      <c r="D1062" s="1">
        <f t="shared" ca="1" si="82"/>
        <v>18241</v>
      </c>
      <c r="E1062" s="1">
        <f t="shared" ca="1" si="83"/>
        <v>631300</v>
      </c>
      <c r="F1062" s="1">
        <f ca="1">SMALL($E$5:$E$5004,ROWS($E$5:E1062))</f>
        <v>-67793</v>
      </c>
      <c r="G1062" s="1">
        <f ca="1">ROWS($G$5:G1062)/COUNT($F$5:$F$5004)</f>
        <v>0.21160000000000001</v>
      </c>
      <c r="H1062">
        <f t="shared" ca="1" si="84"/>
        <v>0.21160000000000001</v>
      </c>
    </row>
    <row r="1063" spans="1:8" x14ac:dyDescent="0.25">
      <c r="A1063" s="1">
        <f t="shared" ca="1" si="85"/>
        <v>92008</v>
      </c>
      <c r="B1063" s="1">
        <f t="shared" ca="1" si="85"/>
        <v>28</v>
      </c>
      <c r="C1063" s="1">
        <f t="shared" ca="1" si="81"/>
        <v>39</v>
      </c>
      <c r="D1063" s="1">
        <f t="shared" ca="1" si="82"/>
        <v>9431</v>
      </c>
      <c r="E1063" s="1">
        <f t="shared" ca="1" si="83"/>
        <v>11733</v>
      </c>
      <c r="F1063" s="1">
        <f ca="1">SMALL($E$5:$E$5004,ROWS($E$5:E1063))</f>
        <v>-67782</v>
      </c>
      <c r="G1063" s="1">
        <f ca="1">ROWS($G$5:G1063)/COUNT($F$5:$F$5004)</f>
        <v>0.21179999999999999</v>
      </c>
      <c r="H1063">
        <f t="shared" ca="1" si="84"/>
        <v>0.21179999999999999</v>
      </c>
    </row>
    <row r="1064" spans="1:8" x14ac:dyDescent="0.25">
      <c r="A1064" s="1">
        <f t="shared" ca="1" si="85"/>
        <v>85086</v>
      </c>
      <c r="B1064" s="1">
        <f t="shared" ca="1" si="85"/>
        <v>10</v>
      </c>
      <c r="C1064" s="1">
        <f t="shared" ca="1" si="81"/>
        <v>33</v>
      </c>
      <c r="D1064" s="1">
        <f t="shared" ca="1" si="82"/>
        <v>588</v>
      </c>
      <c r="E1064" s="1">
        <f t="shared" ca="1" si="83"/>
        <v>-71562</v>
      </c>
      <c r="F1064" s="1">
        <f ca="1">SMALL($E$5:$E$5004,ROWS($E$5:E1064))</f>
        <v>-67772</v>
      </c>
      <c r="G1064" s="1">
        <f ca="1">ROWS($G$5:G1064)/COUNT($F$5:$F$5004)</f>
        <v>0.21199999999999999</v>
      </c>
      <c r="H1064">
        <f t="shared" ca="1" si="84"/>
        <v>0.21199999999999999</v>
      </c>
    </row>
    <row r="1065" spans="1:8" x14ac:dyDescent="0.25">
      <c r="A1065" s="1">
        <f t="shared" ca="1" si="85"/>
        <v>116830</v>
      </c>
      <c r="B1065" s="1">
        <f t="shared" ca="1" si="85"/>
        <v>29</v>
      </c>
      <c r="C1065" s="1">
        <f t="shared" ca="1" si="81"/>
        <v>42</v>
      </c>
      <c r="D1065" s="1">
        <f t="shared" ca="1" si="82"/>
        <v>4127</v>
      </c>
      <c r="E1065" s="1">
        <f t="shared" ca="1" si="83"/>
        <v>-63179</v>
      </c>
      <c r="F1065" s="1">
        <f ca="1">SMALL($E$5:$E$5004,ROWS($E$5:E1065))</f>
        <v>-67748</v>
      </c>
      <c r="G1065" s="1">
        <f ca="1">ROWS($G$5:G1065)/COUNT($F$5:$F$5004)</f>
        <v>0.2122</v>
      </c>
      <c r="H1065">
        <f t="shared" ca="1" si="84"/>
        <v>0.2122</v>
      </c>
    </row>
    <row r="1066" spans="1:8" x14ac:dyDescent="0.25">
      <c r="A1066" s="1">
        <f t="shared" ca="1" si="85"/>
        <v>87207</v>
      </c>
      <c r="B1066" s="1">
        <f t="shared" ca="1" si="85"/>
        <v>19</v>
      </c>
      <c r="C1066" s="1">
        <f t="shared" ca="1" si="81"/>
        <v>35</v>
      </c>
      <c r="D1066" s="1">
        <f t="shared" ca="1" si="82"/>
        <v>2873</v>
      </c>
      <c r="E1066" s="1">
        <f t="shared" ca="1" si="83"/>
        <v>-41239</v>
      </c>
      <c r="F1066" s="1">
        <f ca="1">SMALL($E$5:$E$5004,ROWS($E$5:E1066))</f>
        <v>-67621</v>
      </c>
      <c r="G1066" s="1">
        <f ca="1">ROWS($G$5:G1066)/COUNT($F$5:$F$5004)</f>
        <v>0.21240000000000001</v>
      </c>
      <c r="H1066">
        <f t="shared" ca="1" si="84"/>
        <v>0.21240000000000001</v>
      </c>
    </row>
    <row r="1067" spans="1:8" x14ac:dyDescent="0.25">
      <c r="A1067" s="1">
        <f t="shared" ca="1" si="85"/>
        <v>94545</v>
      </c>
      <c r="B1067" s="1">
        <f t="shared" ca="1" si="85"/>
        <v>17</v>
      </c>
      <c r="C1067" s="1">
        <f t="shared" ca="1" si="81"/>
        <v>25</v>
      </c>
      <c r="D1067" s="1">
        <f t="shared" ca="1" si="82"/>
        <v>20941</v>
      </c>
      <c r="E1067" s="1">
        <f t="shared" ca="1" si="83"/>
        <v>72983</v>
      </c>
      <c r="F1067" s="1">
        <f ca="1">SMALL($E$5:$E$5004,ROWS($E$5:E1067))</f>
        <v>-67502</v>
      </c>
      <c r="G1067" s="1">
        <f ca="1">ROWS($G$5:G1067)/COUNT($F$5:$F$5004)</f>
        <v>0.21260000000000001</v>
      </c>
      <c r="H1067">
        <f t="shared" ca="1" si="84"/>
        <v>0.21260000000000001</v>
      </c>
    </row>
    <row r="1068" spans="1:8" x14ac:dyDescent="0.25">
      <c r="A1068" s="1">
        <f t="shared" ca="1" si="85"/>
        <v>112892</v>
      </c>
      <c r="B1068" s="1">
        <f t="shared" ca="1" si="85"/>
        <v>29</v>
      </c>
      <c r="C1068" s="1">
        <f t="shared" ca="1" si="81"/>
        <v>60</v>
      </c>
      <c r="D1068" s="1">
        <f t="shared" ca="1" si="82"/>
        <v>3182</v>
      </c>
      <c r="E1068" s="1">
        <f t="shared" ca="1" si="83"/>
        <v>-14250</v>
      </c>
      <c r="F1068" s="1">
        <f ca="1">SMALL($E$5:$E$5004,ROWS($E$5:E1068))</f>
        <v>-67428</v>
      </c>
      <c r="G1068" s="1">
        <f ca="1">ROWS($G$5:G1068)/COUNT($F$5:$F$5004)</f>
        <v>0.21279999999999999</v>
      </c>
      <c r="H1068">
        <f t="shared" ca="1" si="84"/>
        <v>0.21279999999999999</v>
      </c>
    </row>
    <row r="1069" spans="1:8" x14ac:dyDescent="0.25">
      <c r="A1069" s="1">
        <f t="shared" ca="1" si="85"/>
        <v>97080</v>
      </c>
      <c r="B1069" s="1">
        <f t="shared" ca="1" si="85"/>
        <v>11</v>
      </c>
      <c r="C1069" s="1">
        <f t="shared" ca="1" si="81"/>
        <v>36</v>
      </c>
      <c r="D1069" s="1">
        <f t="shared" ca="1" si="82"/>
        <v>1670</v>
      </c>
      <c r="E1069" s="1">
        <f t="shared" ca="1" si="83"/>
        <v>-55330</v>
      </c>
      <c r="F1069" s="1">
        <f ca="1">SMALL($E$5:$E$5004,ROWS($E$5:E1069))</f>
        <v>-67343</v>
      </c>
      <c r="G1069" s="1">
        <f ca="1">ROWS($G$5:G1069)/COUNT($F$5:$F$5004)</f>
        <v>0.21299999999999999</v>
      </c>
      <c r="H1069">
        <f t="shared" ca="1" si="84"/>
        <v>0.21299999999999999</v>
      </c>
    </row>
    <row r="1070" spans="1:8" x14ac:dyDescent="0.25">
      <c r="A1070" s="1">
        <f t="shared" ca="1" si="85"/>
        <v>106527</v>
      </c>
      <c r="B1070" s="1">
        <f t="shared" ca="1" si="85"/>
        <v>20</v>
      </c>
      <c r="C1070" s="1">
        <f t="shared" ca="1" si="81"/>
        <v>23</v>
      </c>
      <c r="D1070" s="1">
        <f t="shared" ca="1" si="82"/>
        <v>9291</v>
      </c>
      <c r="E1070" s="1">
        <f t="shared" ca="1" si="83"/>
        <v>-78654</v>
      </c>
      <c r="F1070" s="1">
        <f ca="1">SMALL($E$5:$E$5004,ROWS($E$5:E1070))</f>
        <v>-67334</v>
      </c>
      <c r="G1070" s="1">
        <f ca="1">ROWS($G$5:G1070)/COUNT($F$5:$F$5004)</f>
        <v>0.2132</v>
      </c>
      <c r="H1070">
        <f t="shared" ca="1" si="84"/>
        <v>0.2132</v>
      </c>
    </row>
    <row r="1071" spans="1:8" x14ac:dyDescent="0.25">
      <c r="A1071" s="1">
        <f t="shared" ca="1" si="85"/>
        <v>98300</v>
      </c>
      <c r="B1071" s="1">
        <f t="shared" ca="1" si="85"/>
        <v>15</v>
      </c>
      <c r="C1071" s="1">
        <f t="shared" ca="1" si="81"/>
        <v>48</v>
      </c>
      <c r="D1071" s="1">
        <f t="shared" ca="1" si="82"/>
        <v>13146</v>
      </c>
      <c r="E1071" s="1">
        <f t="shared" ca="1" si="83"/>
        <v>335518</v>
      </c>
      <c r="F1071" s="1">
        <f ca="1">SMALL($E$5:$E$5004,ROWS($E$5:E1071))</f>
        <v>-67264</v>
      </c>
      <c r="G1071" s="1">
        <f ca="1">ROWS($G$5:G1071)/COUNT($F$5:$F$5004)</f>
        <v>0.21340000000000001</v>
      </c>
      <c r="H1071">
        <f t="shared" ca="1" si="84"/>
        <v>0.21340000000000001</v>
      </c>
    </row>
    <row r="1072" spans="1:8" x14ac:dyDescent="0.25">
      <c r="A1072" s="1">
        <f t="shared" ca="1" si="85"/>
        <v>87136</v>
      </c>
      <c r="B1072" s="1">
        <f t="shared" ca="1" si="85"/>
        <v>12</v>
      </c>
      <c r="C1072" s="1">
        <f t="shared" ca="1" si="81"/>
        <v>30</v>
      </c>
      <c r="D1072" s="1">
        <f t="shared" ca="1" si="82"/>
        <v>10527</v>
      </c>
      <c r="E1072" s="1">
        <f t="shared" ca="1" si="83"/>
        <v>102350</v>
      </c>
      <c r="F1072" s="1">
        <f ca="1">SMALL($E$5:$E$5004,ROWS($E$5:E1072))</f>
        <v>-67241</v>
      </c>
      <c r="G1072" s="1">
        <f ca="1">ROWS($G$5:G1072)/COUNT($F$5:$F$5004)</f>
        <v>0.21360000000000001</v>
      </c>
      <c r="H1072">
        <f t="shared" ca="1" si="84"/>
        <v>0.21360000000000001</v>
      </c>
    </row>
    <row r="1073" spans="1:8" x14ac:dyDescent="0.25">
      <c r="A1073" s="1">
        <f t="shared" ca="1" si="85"/>
        <v>84171</v>
      </c>
      <c r="B1073" s="1">
        <f t="shared" ca="1" si="85"/>
        <v>24</v>
      </c>
      <c r="C1073" s="1">
        <f t="shared" ca="1" si="81"/>
        <v>51</v>
      </c>
      <c r="D1073" s="1">
        <f t="shared" ca="1" si="82"/>
        <v>1054</v>
      </c>
      <c r="E1073" s="1">
        <f t="shared" ca="1" si="83"/>
        <v>-55713</v>
      </c>
      <c r="F1073" s="1">
        <f ca="1">SMALL($E$5:$E$5004,ROWS($E$5:E1073))</f>
        <v>-67209</v>
      </c>
      <c r="G1073" s="1">
        <f ca="1">ROWS($G$5:G1073)/COUNT($F$5:$F$5004)</f>
        <v>0.21379999999999999</v>
      </c>
      <c r="H1073">
        <f t="shared" ca="1" si="84"/>
        <v>0.21379999999999999</v>
      </c>
    </row>
    <row r="1074" spans="1:8" x14ac:dyDescent="0.25">
      <c r="A1074" s="1">
        <f t="shared" ca="1" si="85"/>
        <v>99789</v>
      </c>
      <c r="B1074" s="1">
        <f t="shared" ca="1" si="85"/>
        <v>11</v>
      </c>
      <c r="C1074" s="1">
        <f t="shared" ca="1" si="81"/>
        <v>40</v>
      </c>
      <c r="D1074" s="1">
        <f t="shared" ca="1" si="82"/>
        <v>14853</v>
      </c>
      <c r="E1074" s="1">
        <f t="shared" ca="1" si="83"/>
        <v>330948</v>
      </c>
      <c r="F1074" s="1">
        <f ca="1">SMALL($E$5:$E$5004,ROWS($E$5:E1074))</f>
        <v>-67137</v>
      </c>
      <c r="G1074" s="1">
        <f ca="1">ROWS($G$5:G1074)/COUNT($F$5:$F$5004)</f>
        <v>0.214</v>
      </c>
      <c r="H1074">
        <f t="shared" ca="1" si="84"/>
        <v>0.214</v>
      </c>
    </row>
    <row r="1075" spans="1:8" x14ac:dyDescent="0.25">
      <c r="A1075" s="1">
        <f t="shared" ca="1" si="85"/>
        <v>95640</v>
      </c>
      <c r="B1075" s="1">
        <f t="shared" ca="1" si="85"/>
        <v>16</v>
      </c>
      <c r="C1075" s="1">
        <f t="shared" ca="1" si="81"/>
        <v>45</v>
      </c>
      <c r="D1075" s="1">
        <f t="shared" ca="1" si="82"/>
        <v>15363</v>
      </c>
      <c r="E1075" s="1">
        <f t="shared" ca="1" si="83"/>
        <v>349887</v>
      </c>
      <c r="F1075" s="1">
        <f ca="1">SMALL($E$5:$E$5004,ROWS($E$5:E1075))</f>
        <v>-67131</v>
      </c>
      <c r="G1075" s="1">
        <f ca="1">ROWS($G$5:G1075)/COUNT($F$5:$F$5004)</f>
        <v>0.2142</v>
      </c>
      <c r="H1075">
        <f t="shared" ca="1" si="84"/>
        <v>0.2142</v>
      </c>
    </row>
    <row r="1076" spans="1:8" x14ac:dyDescent="0.25">
      <c r="A1076" s="1">
        <f t="shared" ca="1" si="85"/>
        <v>80883</v>
      </c>
      <c r="B1076" s="1">
        <f t="shared" ca="1" si="85"/>
        <v>12</v>
      </c>
      <c r="C1076" s="1">
        <f t="shared" ca="1" si="81"/>
        <v>28</v>
      </c>
      <c r="D1076" s="1">
        <f t="shared" ca="1" si="82"/>
        <v>3208</v>
      </c>
      <c r="E1076" s="1">
        <f t="shared" ca="1" si="83"/>
        <v>-29555</v>
      </c>
      <c r="F1076" s="1">
        <f ca="1">SMALL($E$5:$E$5004,ROWS($E$5:E1076))</f>
        <v>-67120</v>
      </c>
      <c r="G1076" s="1">
        <f ca="1">ROWS($G$5:G1076)/COUNT($F$5:$F$5004)</f>
        <v>0.21440000000000001</v>
      </c>
      <c r="H1076">
        <f t="shared" ca="1" si="84"/>
        <v>0.21440000000000001</v>
      </c>
    </row>
    <row r="1077" spans="1:8" x14ac:dyDescent="0.25">
      <c r="A1077" s="1">
        <f t="shared" ca="1" si="85"/>
        <v>89267</v>
      </c>
      <c r="B1077" s="1">
        <f t="shared" ca="1" si="85"/>
        <v>28</v>
      </c>
      <c r="C1077" s="1">
        <f t="shared" ca="1" si="81"/>
        <v>40</v>
      </c>
      <c r="D1077" s="1">
        <f t="shared" ca="1" si="82"/>
        <v>2118</v>
      </c>
      <c r="E1077" s="1">
        <f t="shared" ca="1" si="83"/>
        <v>-63851</v>
      </c>
      <c r="F1077" s="1">
        <f ca="1">SMALL($E$5:$E$5004,ROWS($E$5:E1077))</f>
        <v>-67078</v>
      </c>
      <c r="G1077" s="1">
        <f ca="1">ROWS($G$5:G1077)/COUNT($F$5:$F$5004)</f>
        <v>0.21460000000000001</v>
      </c>
      <c r="H1077">
        <f t="shared" ca="1" si="84"/>
        <v>0.21460000000000001</v>
      </c>
    </row>
    <row r="1078" spans="1:8" x14ac:dyDescent="0.25">
      <c r="A1078" s="1">
        <f t="shared" ca="1" si="85"/>
        <v>98325</v>
      </c>
      <c r="B1078" s="1">
        <f t="shared" ca="1" si="85"/>
        <v>27</v>
      </c>
      <c r="C1078" s="1">
        <f t="shared" ca="1" si="81"/>
        <v>36</v>
      </c>
      <c r="D1078" s="1">
        <f t="shared" ca="1" si="82"/>
        <v>21372</v>
      </c>
      <c r="E1078" s="1">
        <f t="shared" ca="1" si="83"/>
        <v>94023</v>
      </c>
      <c r="F1078" s="1">
        <f ca="1">SMALL($E$5:$E$5004,ROWS($E$5:E1078))</f>
        <v>-67067</v>
      </c>
      <c r="G1078" s="1">
        <f ca="1">ROWS($G$5:G1078)/COUNT($F$5:$F$5004)</f>
        <v>0.21479999999999999</v>
      </c>
      <c r="H1078">
        <f t="shared" ca="1" si="84"/>
        <v>0.21479999999999999</v>
      </c>
    </row>
    <row r="1079" spans="1:8" x14ac:dyDescent="0.25">
      <c r="A1079" s="1">
        <f t="shared" ca="1" si="85"/>
        <v>118197</v>
      </c>
      <c r="B1079" s="1">
        <f t="shared" ca="1" si="85"/>
        <v>29</v>
      </c>
      <c r="C1079" s="1">
        <f t="shared" ca="1" si="81"/>
        <v>39</v>
      </c>
      <c r="D1079" s="1">
        <f t="shared" ca="1" si="82"/>
        <v>13675</v>
      </c>
      <c r="E1079" s="1">
        <f t="shared" ca="1" si="83"/>
        <v>18553</v>
      </c>
      <c r="F1079" s="1">
        <f ca="1">SMALL($E$5:$E$5004,ROWS($E$5:E1079))</f>
        <v>-67062</v>
      </c>
      <c r="G1079" s="1">
        <f ca="1">ROWS($G$5:G1079)/COUNT($F$5:$F$5004)</f>
        <v>0.215</v>
      </c>
      <c r="H1079">
        <f t="shared" ca="1" si="84"/>
        <v>0.215</v>
      </c>
    </row>
    <row r="1080" spans="1:8" x14ac:dyDescent="0.25">
      <c r="A1080" s="1">
        <f t="shared" ca="1" si="85"/>
        <v>114365</v>
      </c>
      <c r="B1080" s="1">
        <f t="shared" ca="1" si="85"/>
        <v>22</v>
      </c>
      <c r="C1080" s="1">
        <f t="shared" ca="1" si="81"/>
        <v>60</v>
      </c>
      <c r="D1080" s="1">
        <f t="shared" ca="1" si="82"/>
        <v>5055</v>
      </c>
      <c r="E1080" s="1">
        <f t="shared" ca="1" si="83"/>
        <v>77725</v>
      </c>
      <c r="F1080" s="1">
        <f ca="1">SMALL($E$5:$E$5004,ROWS($E$5:E1080))</f>
        <v>-67036</v>
      </c>
      <c r="G1080" s="1">
        <f ca="1">ROWS($G$5:G1080)/COUNT($F$5:$F$5004)</f>
        <v>0.2152</v>
      </c>
      <c r="H1080">
        <f t="shared" ca="1" si="84"/>
        <v>0.2152</v>
      </c>
    </row>
    <row r="1081" spans="1:8" x14ac:dyDescent="0.25">
      <c r="A1081" s="1">
        <f t="shared" ca="1" si="85"/>
        <v>110712</v>
      </c>
      <c r="B1081" s="1">
        <f t="shared" ca="1" si="85"/>
        <v>13</v>
      </c>
      <c r="C1081" s="1">
        <f t="shared" ca="1" si="81"/>
        <v>34</v>
      </c>
      <c r="D1081" s="1">
        <f t="shared" ca="1" si="82"/>
        <v>4395</v>
      </c>
      <c r="E1081" s="1">
        <f t="shared" ca="1" si="83"/>
        <v>-18417</v>
      </c>
      <c r="F1081" s="1">
        <f ca="1">SMALL($E$5:$E$5004,ROWS($E$5:E1081))</f>
        <v>-66992</v>
      </c>
      <c r="G1081" s="1">
        <f ca="1">ROWS($G$5:G1081)/COUNT($F$5:$F$5004)</f>
        <v>0.21540000000000001</v>
      </c>
      <c r="H1081">
        <f t="shared" ca="1" si="84"/>
        <v>0.21540000000000001</v>
      </c>
    </row>
    <row r="1082" spans="1:8" x14ac:dyDescent="0.25">
      <c r="A1082" s="1">
        <f t="shared" ca="1" si="85"/>
        <v>92180</v>
      </c>
      <c r="B1082" s="1">
        <f t="shared" ca="1" si="85"/>
        <v>15</v>
      </c>
      <c r="C1082" s="1">
        <f t="shared" ca="1" si="81"/>
        <v>56</v>
      </c>
      <c r="D1082" s="1">
        <f t="shared" ca="1" si="82"/>
        <v>7080</v>
      </c>
      <c r="E1082" s="1">
        <f t="shared" ca="1" si="83"/>
        <v>198100</v>
      </c>
      <c r="F1082" s="1">
        <f ca="1">SMALL($E$5:$E$5004,ROWS($E$5:E1082))</f>
        <v>-66986</v>
      </c>
      <c r="G1082" s="1">
        <f ca="1">ROWS($G$5:G1082)/COUNT($F$5:$F$5004)</f>
        <v>0.21560000000000001</v>
      </c>
      <c r="H1082">
        <f t="shared" ca="1" si="84"/>
        <v>0.21560000000000001</v>
      </c>
    </row>
    <row r="1083" spans="1:8" x14ac:dyDescent="0.25">
      <c r="A1083" s="1">
        <f t="shared" ca="1" si="85"/>
        <v>117275</v>
      </c>
      <c r="B1083" s="1">
        <f t="shared" ca="1" si="85"/>
        <v>20</v>
      </c>
      <c r="C1083" s="1">
        <f t="shared" ca="1" si="81"/>
        <v>40</v>
      </c>
      <c r="D1083" s="1">
        <f t="shared" ca="1" si="82"/>
        <v>15186</v>
      </c>
      <c r="E1083" s="1">
        <f t="shared" ca="1" si="83"/>
        <v>186445</v>
      </c>
      <c r="F1083" s="1">
        <f ca="1">SMALL($E$5:$E$5004,ROWS($E$5:E1083))</f>
        <v>-66906</v>
      </c>
      <c r="G1083" s="1">
        <f ca="1">ROWS($G$5:G1083)/COUNT($F$5:$F$5004)</f>
        <v>0.21579999999999999</v>
      </c>
      <c r="H1083">
        <f t="shared" ca="1" si="84"/>
        <v>0.21579999999999999</v>
      </c>
    </row>
    <row r="1084" spans="1:8" x14ac:dyDescent="0.25">
      <c r="A1084" s="1">
        <f t="shared" ca="1" si="85"/>
        <v>113550</v>
      </c>
      <c r="B1084" s="1">
        <f t="shared" ca="1" si="85"/>
        <v>20</v>
      </c>
      <c r="C1084" s="1">
        <f t="shared" ca="1" si="81"/>
        <v>28</v>
      </c>
      <c r="D1084" s="1">
        <f t="shared" ca="1" si="82"/>
        <v>4999</v>
      </c>
      <c r="E1084" s="1">
        <f t="shared" ca="1" si="83"/>
        <v>-73558</v>
      </c>
      <c r="F1084" s="1">
        <f ca="1">SMALL($E$5:$E$5004,ROWS($E$5:E1084))</f>
        <v>-66863</v>
      </c>
      <c r="G1084" s="1">
        <f ca="1">ROWS($G$5:G1084)/COUNT($F$5:$F$5004)</f>
        <v>0.216</v>
      </c>
      <c r="H1084">
        <f t="shared" ca="1" si="84"/>
        <v>0.216</v>
      </c>
    </row>
    <row r="1085" spans="1:8" x14ac:dyDescent="0.25">
      <c r="A1085" s="1">
        <f t="shared" ca="1" si="85"/>
        <v>118551</v>
      </c>
      <c r="B1085" s="1">
        <f t="shared" ca="1" si="85"/>
        <v>29</v>
      </c>
      <c r="C1085" s="1">
        <f t="shared" ca="1" si="81"/>
        <v>40</v>
      </c>
      <c r="D1085" s="1">
        <f t="shared" ca="1" si="82"/>
        <v>29232</v>
      </c>
      <c r="E1085" s="1">
        <f t="shared" ca="1" si="83"/>
        <v>203001</v>
      </c>
      <c r="F1085" s="1">
        <f ca="1">SMALL($E$5:$E$5004,ROWS($E$5:E1085))</f>
        <v>-66837</v>
      </c>
      <c r="G1085" s="1">
        <f ca="1">ROWS($G$5:G1085)/COUNT($F$5:$F$5004)</f>
        <v>0.2162</v>
      </c>
      <c r="H1085">
        <f t="shared" ca="1" si="84"/>
        <v>0.2162</v>
      </c>
    </row>
    <row r="1086" spans="1:8" x14ac:dyDescent="0.25">
      <c r="A1086" s="1">
        <f t="shared" ca="1" si="85"/>
        <v>96839</v>
      </c>
      <c r="B1086" s="1">
        <f t="shared" ca="1" si="85"/>
        <v>12</v>
      </c>
      <c r="C1086" s="1">
        <f t="shared" ca="1" si="81"/>
        <v>52</v>
      </c>
      <c r="D1086" s="1">
        <f t="shared" ca="1" si="82"/>
        <v>3796</v>
      </c>
      <c r="E1086" s="1">
        <f t="shared" ca="1" si="83"/>
        <v>55001</v>
      </c>
      <c r="F1086" s="1">
        <f ca="1">SMALL($E$5:$E$5004,ROWS($E$5:E1086))</f>
        <v>-66756</v>
      </c>
      <c r="G1086" s="1">
        <f ca="1">ROWS($G$5:G1086)/COUNT($F$5:$F$5004)</f>
        <v>0.21640000000000001</v>
      </c>
      <c r="H1086">
        <f t="shared" ca="1" si="84"/>
        <v>0.21640000000000001</v>
      </c>
    </row>
    <row r="1087" spans="1:8" x14ac:dyDescent="0.25">
      <c r="A1087" s="1">
        <f t="shared" ca="1" si="85"/>
        <v>93029</v>
      </c>
      <c r="B1087" s="1">
        <f t="shared" ca="1" si="85"/>
        <v>24</v>
      </c>
      <c r="C1087" s="1">
        <f t="shared" ca="1" si="81"/>
        <v>43</v>
      </c>
      <c r="D1087" s="1">
        <f t="shared" ca="1" si="82"/>
        <v>5135</v>
      </c>
      <c r="E1087" s="1">
        <f t="shared" ca="1" si="83"/>
        <v>4536</v>
      </c>
      <c r="F1087" s="1">
        <f ca="1">SMALL($E$5:$E$5004,ROWS($E$5:E1087))</f>
        <v>-66737</v>
      </c>
      <c r="G1087" s="1">
        <f ca="1">ROWS($G$5:G1087)/COUNT($F$5:$F$5004)</f>
        <v>0.21659999999999999</v>
      </c>
      <c r="H1087">
        <f t="shared" ca="1" si="84"/>
        <v>0.21659999999999999</v>
      </c>
    </row>
    <row r="1088" spans="1:8" x14ac:dyDescent="0.25">
      <c r="A1088" s="1">
        <f t="shared" ca="1" si="85"/>
        <v>111653</v>
      </c>
      <c r="B1088" s="1">
        <f t="shared" ca="1" si="85"/>
        <v>25</v>
      </c>
      <c r="C1088" s="1">
        <f t="shared" ca="1" si="81"/>
        <v>50</v>
      </c>
      <c r="D1088" s="1">
        <f t="shared" ca="1" si="82"/>
        <v>2020</v>
      </c>
      <c r="E1088" s="1">
        <f t="shared" ca="1" si="83"/>
        <v>-61153</v>
      </c>
      <c r="F1088" s="1">
        <f ca="1">SMALL($E$5:$E$5004,ROWS($E$5:E1088))</f>
        <v>-66650</v>
      </c>
      <c r="G1088" s="1">
        <f ca="1">ROWS($G$5:G1088)/COUNT($F$5:$F$5004)</f>
        <v>0.21679999999999999</v>
      </c>
      <c r="H1088">
        <f t="shared" ca="1" si="84"/>
        <v>0.21679999999999999</v>
      </c>
    </row>
    <row r="1089" spans="1:8" x14ac:dyDescent="0.25">
      <c r="A1089" s="1">
        <f t="shared" ca="1" si="85"/>
        <v>117350</v>
      </c>
      <c r="B1089" s="1">
        <f t="shared" ca="1" si="85"/>
        <v>22</v>
      </c>
      <c r="C1089" s="1">
        <f t="shared" ca="1" si="81"/>
        <v>52</v>
      </c>
      <c r="D1089" s="1">
        <f t="shared" ca="1" si="82"/>
        <v>784</v>
      </c>
      <c r="E1089" s="1">
        <f t="shared" ca="1" si="83"/>
        <v>-93830</v>
      </c>
      <c r="F1089" s="1">
        <f ca="1">SMALL($E$5:$E$5004,ROWS($E$5:E1089))</f>
        <v>-66644</v>
      </c>
      <c r="G1089" s="1">
        <f ca="1">ROWS($G$5:G1089)/COUNT($F$5:$F$5004)</f>
        <v>0.217</v>
      </c>
      <c r="H1089">
        <f t="shared" ca="1" si="84"/>
        <v>0.217</v>
      </c>
    </row>
    <row r="1090" spans="1:8" x14ac:dyDescent="0.25">
      <c r="A1090" s="1">
        <f t="shared" ca="1" si="85"/>
        <v>97004</v>
      </c>
      <c r="B1090" s="1">
        <f t="shared" ca="1" si="85"/>
        <v>24</v>
      </c>
      <c r="C1090" s="1">
        <f t="shared" ca="1" si="81"/>
        <v>43</v>
      </c>
      <c r="D1090" s="1">
        <f t="shared" ca="1" si="82"/>
        <v>5438</v>
      </c>
      <c r="E1090" s="1">
        <f t="shared" ca="1" si="83"/>
        <v>6318</v>
      </c>
      <c r="F1090" s="1">
        <f ca="1">SMALL($E$5:$E$5004,ROWS($E$5:E1090))</f>
        <v>-66619</v>
      </c>
      <c r="G1090" s="1">
        <f ca="1">ROWS($G$5:G1090)/COUNT($F$5:$F$5004)</f>
        <v>0.2172</v>
      </c>
      <c r="H1090">
        <f t="shared" ca="1" si="84"/>
        <v>0.2172</v>
      </c>
    </row>
    <row r="1091" spans="1:8" x14ac:dyDescent="0.25">
      <c r="A1091" s="1">
        <f t="shared" ca="1" si="85"/>
        <v>94067</v>
      </c>
      <c r="B1091" s="1">
        <f t="shared" ca="1" si="85"/>
        <v>25</v>
      </c>
      <c r="C1091" s="1">
        <f t="shared" ca="1" si="81"/>
        <v>45</v>
      </c>
      <c r="D1091" s="1">
        <f t="shared" ca="1" si="82"/>
        <v>28569</v>
      </c>
      <c r="E1091" s="1">
        <f t="shared" ca="1" si="83"/>
        <v>477313</v>
      </c>
      <c r="F1091" s="1">
        <f ca="1">SMALL($E$5:$E$5004,ROWS($E$5:E1091))</f>
        <v>-66610</v>
      </c>
      <c r="G1091" s="1">
        <f ca="1">ROWS($G$5:G1091)/COUNT($F$5:$F$5004)</f>
        <v>0.21740000000000001</v>
      </c>
      <c r="H1091">
        <f t="shared" ca="1" si="84"/>
        <v>0.21740000000000001</v>
      </c>
    </row>
    <row r="1092" spans="1:8" x14ac:dyDescent="0.25">
      <c r="A1092" s="1">
        <f t="shared" ca="1" si="85"/>
        <v>116567</v>
      </c>
      <c r="B1092" s="1">
        <f t="shared" ca="1" si="85"/>
        <v>11</v>
      </c>
      <c r="C1092" s="1">
        <f t="shared" ca="1" si="81"/>
        <v>45</v>
      </c>
      <c r="D1092" s="1">
        <f t="shared" ca="1" si="82"/>
        <v>288</v>
      </c>
      <c r="E1092" s="1">
        <f t="shared" ca="1" si="83"/>
        <v>-106775</v>
      </c>
      <c r="F1092" s="1">
        <f ca="1">SMALL($E$5:$E$5004,ROWS($E$5:E1092))</f>
        <v>-66591</v>
      </c>
      <c r="G1092" s="1">
        <f ca="1">ROWS($G$5:G1092)/COUNT($F$5:$F$5004)</f>
        <v>0.21759999999999999</v>
      </c>
      <c r="H1092">
        <f t="shared" ca="1" si="84"/>
        <v>0.21759999999999999</v>
      </c>
    </row>
    <row r="1093" spans="1:8" x14ac:dyDescent="0.25">
      <c r="A1093" s="1">
        <f t="shared" ca="1" si="85"/>
        <v>91698</v>
      </c>
      <c r="B1093" s="1">
        <f t="shared" ca="1" si="85"/>
        <v>17</v>
      </c>
      <c r="C1093" s="1">
        <f t="shared" ca="1" si="81"/>
        <v>41</v>
      </c>
      <c r="D1093" s="1">
        <f t="shared" ca="1" si="82"/>
        <v>35673</v>
      </c>
      <c r="E1093" s="1">
        <f t="shared" ca="1" si="83"/>
        <v>764454</v>
      </c>
      <c r="F1093" s="1">
        <f ca="1">SMALL($E$5:$E$5004,ROWS($E$5:E1093))</f>
        <v>-66574</v>
      </c>
      <c r="G1093" s="1">
        <f ca="1">ROWS($G$5:G1093)/COUNT($F$5:$F$5004)</f>
        <v>0.21779999999999999</v>
      </c>
      <c r="H1093">
        <f t="shared" ca="1" si="84"/>
        <v>0.21779999999999999</v>
      </c>
    </row>
    <row r="1094" spans="1:8" x14ac:dyDescent="0.25">
      <c r="A1094" s="1">
        <f t="shared" ca="1" si="85"/>
        <v>107599</v>
      </c>
      <c r="B1094" s="1">
        <f t="shared" ca="1" si="85"/>
        <v>15</v>
      </c>
      <c r="C1094" s="1">
        <f t="shared" ref="C1094:C1157" ca="1" si="86">INT(_xlfn.NORM.INV(RAND(),$C$3,$C$4))</f>
        <v>40</v>
      </c>
      <c r="D1094" s="1">
        <f t="shared" ref="D1094:D1157" ca="1" si="87">-INT($D$3*LN(RAND()))</f>
        <v>10155</v>
      </c>
      <c r="E1094" s="1">
        <f t="shared" ref="E1094:E1157" ca="1" si="88">D1094*(C1094-B1094)-A1094</f>
        <v>146276</v>
      </c>
      <c r="F1094" s="1">
        <f ca="1">SMALL($E$5:$E$5004,ROWS($E$5:E1094))</f>
        <v>-66520</v>
      </c>
      <c r="G1094" s="1">
        <f ca="1">ROWS($G$5:G1094)/COUNT($F$5:$F$5004)</f>
        <v>0.218</v>
      </c>
      <c r="H1094">
        <f t="shared" ref="H1094:H1157" ca="1" si="89">IF(F1094&lt;0,G1094,"")</f>
        <v>0.218</v>
      </c>
    </row>
    <row r="1095" spans="1:8" x14ac:dyDescent="0.25">
      <c r="A1095" s="1">
        <f t="shared" ca="1" si="85"/>
        <v>111224</v>
      </c>
      <c r="B1095" s="1">
        <f t="shared" ca="1" si="85"/>
        <v>24</v>
      </c>
      <c r="C1095" s="1">
        <f t="shared" ca="1" si="86"/>
        <v>54</v>
      </c>
      <c r="D1095" s="1">
        <f t="shared" ca="1" si="87"/>
        <v>10556</v>
      </c>
      <c r="E1095" s="1">
        <f t="shared" ca="1" si="88"/>
        <v>205456</v>
      </c>
      <c r="F1095" s="1">
        <f ca="1">SMALL($E$5:$E$5004,ROWS($E$5:E1095))</f>
        <v>-66373</v>
      </c>
      <c r="G1095" s="1">
        <f ca="1">ROWS($G$5:G1095)/COUNT($F$5:$F$5004)</f>
        <v>0.21820000000000001</v>
      </c>
      <c r="H1095">
        <f t="shared" ca="1" si="89"/>
        <v>0.21820000000000001</v>
      </c>
    </row>
    <row r="1096" spans="1:8" x14ac:dyDescent="0.25">
      <c r="A1096" s="1">
        <f t="shared" ca="1" si="85"/>
        <v>108051</v>
      </c>
      <c r="B1096" s="1">
        <f t="shared" ca="1" si="85"/>
        <v>27</v>
      </c>
      <c r="C1096" s="1">
        <f t="shared" ca="1" si="86"/>
        <v>42</v>
      </c>
      <c r="D1096" s="1">
        <f t="shared" ca="1" si="87"/>
        <v>7</v>
      </c>
      <c r="E1096" s="1">
        <f t="shared" ca="1" si="88"/>
        <v>-107946</v>
      </c>
      <c r="F1096" s="1">
        <f ca="1">SMALL($E$5:$E$5004,ROWS($E$5:E1096))</f>
        <v>-66320</v>
      </c>
      <c r="G1096" s="1">
        <f ca="1">ROWS($G$5:G1096)/COUNT($F$5:$F$5004)</f>
        <v>0.21840000000000001</v>
      </c>
      <c r="H1096">
        <f t="shared" ca="1" si="89"/>
        <v>0.21840000000000001</v>
      </c>
    </row>
    <row r="1097" spans="1:8" x14ac:dyDescent="0.25">
      <c r="A1097" s="1">
        <f t="shared" ca="1" si="85"/>
        <v>103008</v>
      </c>
      <c r="B1097" s="1">
        <f t="shared" ca="1" si="85"/>
        <v>28</v>
      </c>
      <c r="C1097" s="1">
        <f t="shared" ca="1" si="86"/>
        <v>37</v>
      </c>
      <c r="D1097" s="1">
        <f t="shared" ca="1" si="87"/>
        <v>5015</v>
      </c>
      <c r="E1097" s="1">
        <f t="shared" ca="1" si="88"/>
        <v>-57873</v>
      </c>
      <c r="F1097" s="1">
        <f ca="1">SMALL($E$5:$E$5004,ROWS($E$5:E1097))</f>
        <v>-66269</v>
      </c>
      <c r="G1097" s="1">
        <f ca="1">ROWS($G$5:G1097)/COUNT($F$5:$F$5004)</f>
        <v>0.21859999999999999</v>
      </c>
      <c r="H1097">
        <f t="shared" ca="1" si="89"/>
        <v>0.21859999999999999</v>
      </c>
    </row>
    <row r="1098" spans="1:8" x14ac:dyDescent="0.25">
      <c r="A1098" s="1">
        <f t="shared" ca="1" si="85"/>
        <v>110080</v>
      </c>
      <c r="B1098" s="1">
        <f t="shared" ca="1" si="85"/>
        <v>11</v>
      </c>
      <c r="C1098" s="1">
        <f t="shared" ca="1" si="86"/>
        <v>42</v>
      </c>
      <c r="D1098" s="1">
        <f t="shared" ca="1" si="87"/>
        <v>5930</v>
      </c>
      <c r="E1098" s="1">
        <f t="shared" ca="1" si="88"/>
        <v>73750</v>
      </c>
      <c r="F1098" s="1">
        <f ca="1">SMALL($E$5:$E$5004,ROWS($E$5:E1098))</f>
        <v>-66152</v>
      </c>
      <c r="G1098" s="1">
        <f ca="1">ROWS($G$5:G1098)/COUNT($F$5:$F$5004)</f>
        <v>0.21879999999999999</v>
      </c>
      <c r="H1098">
        <f t="shared" ca="1" si="89"/>
        <v>0.21879999999999999</v>
      </c>
    </row>
    <row r="1099" spans="1:8" x14ac:dyDescent="0.25">
      <c r="A1099" s="1">
        <f t="shared" ca="1" si="85"/>
        <v>101355</v>
      </c>
      <c r="B1099" s="1">
        <f t="shared" ca="1" si="85"/>
        <v>23</v>
      </c>
      <c r="C1099" s="1">
        <f t="shared" ca="1" si="86"/>
        <v>43</v>
      </c>
      <c r="D1099" s="1">
        <f t="shared" ca="1" si="87"/>
        <v>1055</v>
      </c>
      <c r="E1099" s="1">
        <f t="shared" ca="1" si="88"/>
        <v>-80255</v>
      </c>
      <c r="F1099" s="1">
        <f ca="1">SMALL($E$5:$E$5004,ROWS($E$5:E1099))</f>
        <v>-66071</v>
      </c>
      <c r="G1099" s="1">
        <f ca="1">ROWS($G$5:G1099)/COUNT($F$5:$F$5004)</f>
        <v>0.219</v>
      </c>
      <c r="H1099">
        <f t="shared" ca="1" si="89"/>
        <v>0.219</v>
      </c>
    </row>
    <row r="1100" spans="1:8" x14ac:dyDescent="0.25">
      <c r="A1100" s="1">
        <f t="shared" ca="1" si="85"/>
        <v>109990</v>
      </c>
      <c r="B1100" s="1">
        <f t="shared" ca="1" si="85"/>
        <v>11</v>
      </c>
      <c r="C1100" s="1">
        <f t="shared" ca="1" si="86"/>
        <v>42</v>
      </c>
      <c r="D1100" s="1">
        <f t="shared" ca="1" si="87"/>
        <v>30778</v>
      </c>
      <c r="E1100" s="1">
        <f t="shared" ca="1" si="88"/>
        <v>844128</v>
      </c>
      <c r="F1100" s="1">
        <f ca="1">SMALL($E$5:$E$5004,ROWS($E$5:E1100))</f>
        <v>-66020</v>
      </c>
      <c r="G1100" s="1">
        <f ca="1">ROWS($G$5:G1100)/COUNT($F$5:$F$5004)</f>
        <v>0.21920000000000001</v>
      </c>
      <c r="H1100">
        <f t="shared" ca="1" si="89"/>
        <v>0.21920000000000001</v>
      </c>
    </row>
    <row r="1101" spans="1:8" x14ac:dyDescent="0.25">
      <c r="A1101" s="1">
        <f t="shared" ca="1" si="85"/>
        <v>94754</v>
      </c>
      <c r="B1101" s="1">
        <f t="shared" ca="1" si="85"/>
        <v>17</v>
      </c>
      <c r="C1101" s="1">
        <f t="shared" ca="1" si="86"/>
        <v>31</v>
      </c>
      <c r="D1101" s="1">
        <f t="shared" ca="1" si="87"/>
        <v>5070</v>
      </c>
      <c r="E1101" s="1">
        <f t="shared" ca="1" si="88"/>
        <v>-23774</v>
      </c>
      <c r="F1101" s="1">
        <f ca="1">SMALL($E$5:$E$5004,ROWS($E$5:E1101))</f>
        <v>-65989</v>
      </c>
      <c r="G1101" s="1">
        <f ca="1">ROWS($G$5:G1101)/COUNT($F$5:$F$5004)</f>
        <v>0.21940000000000001</v>
      </c>
      <c r="H1101">
        <f t="shared" ca="1" si="89"/>
        <v>0.21940000000000001</v>
      </c>
    </row>
    <row r="1102" spans="1:8" x14ac:dyDescent="0.25">
      <c r="A1102" s="1">
        <f t="shared" ca="1" si="85"/>
        <v>89914</v>
      </c>
      <c r="B1102" s="1">
        <f t="shared" ca="1" si="85"/>
        <v>25</v>
      </c>
      <c r="C1102" s="1">
        <f t="shared" ca="1" si="86"/>
        <v>37</v>
      </c>
      <c r="D1102" s="1">
        <f t="shared" ca="1" si="87"/>
        <v>3610</v>
      </c>
      <c r="E1102" s="1">
        <f t="shared" ca="1" si="88"/>
        <v>-46594</v>
      </c>
      <c r="F1102" s="1">
        <f ca="1">SMALL($E$5:$E$5004,ROWS($E$5:E1102))</f>
        <v>-65947</v>
      </c>
      <c r="G1102" s="1">
        <f ca="1">ROWS($G$5:G1102)/COUNT($F$5:$F$5004)</f>
        <v>0.21959999999999999</v>
      </c>
      <c r="H1102">
        <f t="shared" ca="1" si="89"/>
        <v>0.21959999999999999</v>
      </c>
    </row>
    <row r="1103" spans="1:8" x14ac:dyDescent="0.25">
      <c r="A1103" s="1">
        <f t="shared" ca="1" si="85"/>
        <v>107918</v>
      </c>
      <c r="B1103" s="1">
        <f t="shared" ca="1" si="85"/>
        <v>11</v>
      </c>
      <c r="C1103" s="1">
        <f t="shared" ca="1" si="86"/>
        <v>45</v>
      </c>
      <c r="D1103" s="1">
        <f t="shared" ca="1" si="87"/>
        <v>2251</v>
      </c>
      <c r="E1103" s="1">
        <f t="shared" ca="1" si="88"/>
        <v>-31384</v>
      </c>
      <c r="F1103" s="1">
        <f ca="1">SMALL($E$5:$E$5004,ROWS($E$5:E1103))</f>
        <v>-65882</v>
      </c>
      <c r="G1103" s="1">
        <f ca="1">ROWS($G$5:G1103)/COUNT($F$5:$F$5004)</f>
        <v>0.2198</v>
      </c>
      <c r="H1103">
        <f t="shared" ca="1" si="89"/>
        <v>0.2198</v>
      </c>
    </row>
    <row r="1104" spans="1:8" x14ac:dyDescent="0.25">
      <c r="A1104" s="1">
        <f t="shared" ca="1" si="85"/>
        <v>103893</v>
      </c>
      <c r="B1104" s="1">
        <f t="shared" ca="1" si="85"/>
        <v>27</v>
      </c>
      <c r="C1104" s="1">
        <f t="shared" ca="1" si="86"/>
        <v>44</v>
      </c>
      <c r="D1104" s="1">
        <f t="shared" ca="1" si="87"/>
        <v>4404</v>
      </c>
      <c r="E1104" s="1">
        <f t="shared" ca="1" si="88"/>
        <v>-29025</v>
      </c>
      <c r="F1104" s="1">
        <f ca="1">SMALL($E$5:$E$5004,ROWS($E$5:E1104))</f>
        <v>-65748</v>
      </c>
      <c r="G1104" s="1">
        <f ca="1">ROWS($G$5:G1104)/COUNT($F$5:$F$5004)</f>
        <v>0.22</v>
      </c>
      <c r="H1104">
        <f t="shared" ca="1" si="89"/>
        <v>0.22</v>
      </c>
    </row>
    <row r="1105" spans="1:8" x14ac:dyDescent="0.25">
      <c r="A1105" s="1">
        <f t="shared" ca="1" si="85"/>
        <v>91744</v>
      </c>
      <c r="B1105" s="1">
        <f t="shared" ca="1" si="85"/>
        <v>17</v>
      </c>
      <c r="C1105" s="1">
        <f t="shared" ca="1" si="86"/>
        <v>43</v>
      </c>
      <c r="D1105" s="1">
        <f t="shared" ca="1" si="87"/>
        <v>15704</v>
      </c>
      <c r="E1105" s="1">
        <f t="shared" ca="1" si="88"/>
        <v>316560</v>
      </c>
      <c r="F1105" s="1">
        <f ca="1">SMALL($E$5:$E$5004,ROWS($E$5:E1105))</f>
        <v>-65684</v>
      </c>
      <c r="G1105" s="1">
        <f ca="1">ROWS($G$5:G1105)/COUNT($F$5:$F$5004)</f>
        <v>0.22020000000000001</v>
      </c>
      <c r="H1105">
        <f t="shared" ca="1" si="89"/>
        <v>0.22020000000000001</v>
      </c>
    </row>
    <row r="1106" spans="1:8" x14ac:dyDescent="0.25">
      <c r="A1106" s="1">
        <f t="shared" ca="1" si="85"/>
        <v>80231</v>
      </c>
      <c r="B1106" s="1">
        <f t="shared" ca="1" si="85"/>
        <v>20</v>
      </c>
      <c r="C1106" s="1">
        <f t="shared" ca="1" si="86"/>
        <v>44</v>
      </c>
      <c r="D1106" s="1">
        <f t="shared" ca="1" si="87"/>
        <v>16121</v>
      </c>
      <c r="E1106" s="1">
        <f t="shared" ca="1" si="88"/>
        <v>306673</v>
      </c>
      <c r="F1106" s="1">
        <f ca="1">SMALL($E$5:$E$5004,ROWS($E$5:E1106))</f>
        <v>-65556</v>
      </c>
      <c r="G1106" s="1">
        <f ca="1">ROWS($G$5:G1106)/COUNT($F$5:$F$5004)</f>
        <v>0.22040000000000001</v>
      </c>
      <c r="H1106">
        <f t="shared" ca="1" si="89"/>
        <v>0.22040000000000001</v>
      </c>
    </row>
    <row r="1107" spans="1:8" x14ac:dyDescent="0.25">
      <c r="A1107" s="1">
        <f t="shared" ca="1" si="85"/>
        <v>89859</v>
      </c>
      <c r="B1107" s="1">
        <f t="shared" ca="1" si="85"/>
        <v>26</v>
      </c>
      <c r="C1107" s="1">
        <f t="shared" ca="1" si="86"/>
        <v>34</v>
      </c>
      <c r="D1107" s="1">
        <f t="shared" ca="1" si="87"/>
        <v>10350</v>
      </c>
      <c r="E1107" s="1">
        <f t="shared" ca="1" si="88"/>
        <v>-7059</v>
      </c>
      <c r="F1107" s="1">
        <f ca="1">SMALL($E$5:$E$5004,ROWS($E$5:E1107))</f>
        <v>-65435</v>
      </c>
      <c r="G1107" s="1">
        <f ca="1">ROWS($G$5:G1107)/COUNT($F$5:$F$5004)</f>
        <v>0.22059999999999999</v>
      </c>
      <c r="H1107">
        <f t="shared" ca="1" si="89"/>
        <v>0.22059999999999999</v>
      </c>
    </row>
    <row r="1108" spans="1:8" x14ac:dyDescent="0.25">
      <c r="A1108" s="1">
        <f t="shared" ca="1" si="85"/>
        <v>83218</v>
      </c>
      <c r="B1108" s="1">
        <f t="shared" ca="1" si="85"/>
        <v>18</v>
      </c>
      <c r="C1108" s="1">
        <f t="shared" ca="1" si="86"/>
        <v>34</v>
      </c>
      <c r="D1108" s="1">
        <f t="shared" ca="1" si="87"/>
        <v>3277</v>
      </c>
      <c r="E1108" s="1">
        <f t="shared" ca="1" si="88"/>
        <v>-30786</v>
      </c>
      <c r="F1108" s="1">
        <f ca="1">SMALL($E$5:$E$5004,ROWS($E$5:E1108))</f>
        <v>-65410</v>
      </c>
      <c r="G1108" s="1">
        <f ca="1">ROWS($G$5:G1108)/COUNT($F$5:$F$5004)</f>
        <v>0.2208</v>
      </c>
      <c r="H1108">
        <f t="shared" ca="1" si="89"/>
        <v>0.2208</v>
      </c>
    </row>
    <row r="1109" spans="1:8" x14ac:dyDescent="0.25">
      <c r="A1109" s="1">
        <f t="shared" ca="1" si="85"/>
        <v>107355</v>
      </c>
      <c r="B1109" s="1">
        <f t="shared" ca="1" si="85"/>
        <v>19</v>
      </c>
      <c r="C1109" s="1">
        <f t="shared" ca="1" si="86"/>
        <v>44</v>
      </c>
      <c r="D1109" s="1">
        <f t="shared" ca="1" si="87"/>
        <v>23404</v>
      </c>
      <c r="E1109" s="1">
        <f t="shared" ca="1" si="88"/>
        <v>477745</v>
      </c>
      <c r="F1109" s="1">
        <f ca="1">SMALL($E$5:$E$5004,ROWS($E$5:E1109))</f>
        <v>-65384</v>
      </c>
      <c r="G1109" s="1">
        <f ca="1">ROWS($G$5:G1109)/COUNT($F$5:$F$5004)</f>
        <v>0.221</v>
      </c>
      <c r="H1109">
        <f t="shared" ca="1" si="89"/>
        <v>0.221</v>
      </c>
    </row>
    <row r="1110" spans="1:8" x14ac:dyDescent="0.25">
      <c r="A1110" s="1">
        <f t="shared" ca="1" si="85"/>
        <v>87904</v>
      </c>
      <c r="B1110" s="1">
        <f t="shared" ca="1" si="85"/>
        <v>15</v>
      </c>
      <c r="C1110" s="1">
        <f t="shared" ca="1" si="86"/>
        <v>31</v>
      </c>
      <c r="D1110" s="1">
        <f t="shared" ca="1" si="87"/>
        <v>402</v>
      </c>
      <c r="E1110" s="1">
        <f t="shared" ca="1" si="88"/>
        <v>-81472</v>
      </c>
      <c r="F1110" s="1">
        <f ca="1">SMALL($E$5:$E$5004,ROWS($E$5:E1110))</f>
        <v>-65376</v>
      </c>
      <c r="G1110" s="1">
        <f ca="1">ROWS($G$5:G1110)/COUNT($F$5:$F$5004)</f>
        <v>0.22120000000000001</v>
      </c>
      <c r="H1110">
        <f t="shared" ca="1" si="89"/>
        <v>0.22120000000000001</v>
      </c>
    </row>
    <row r="1111" spans="1:8" x14ac:dyDescent="0.25">
      <c r="A1111" s="1">
        <f t="shared" ca="1" si="85"/>
        <v>119033</v>
      </c>
      <c r="B1111" s="1">
        <f t="shared" ca="1" si="85"/>
        <v>29</v>
      </c>
      <c r="C1111" s="1">
        <f t="shared" ca="1" si="86"/>
        <v>48</v>
      </c>
      <c r="D1111" s="1">
        <f t="shared" ca="1" si="87"/>
        <v>5071</v>
      </c>
      <c r="E1111" s="1">
        <f t="shared" ca="1" si="88"/>
        <v>-22684</v>
      </c>
      <c r="F1111" s="1">
        <f ca="1">SMALL($E$5:$E$5004,ROWS($E$5:E1111))</f>
        <v>-65335</v>
      </c>
      <c r="G1111" s="1">
        <f ca="1">ROWS($G$5:G1111)/COUNT($F$5:$F$5004)</f>
        <v>0.22140000000000001</v>
      </c>
      <c r="H1111">
        <f t="shared" ca="1" si="89"/>
        <v>0.22140000000000001</v>
      </c>
    </row>
    <row r="1112" spans="1:8" x14ac:dyDescent="0.25">
      <c r="A1112" s="1">
        <f t="shared" ca="1" si="85"/>
        <v>115056</v>
      </c>
      <c r="B1112" s="1">
        <f t="shared" ca="1" si="85"/>
        <v>18</v>
      </c>
      <c r="C1112" s="1">
        <f t="shared" ca="1" si="86"/>
        <v>47</v>
      </c>
      <c r="D1112" s="1">
        <f t="shared" ca="1" si="87"/>
        <v>7473</v>
      </c>
      <c r="E1112" s="1">
        <f t="shared" ca="1" si="88"/>
        <v>101661</v>
      </c>
      <c r="F1112" s="1">
        <f ca="1">SMALL($E$5:$E$5004,ROWS($E$5:E1112))</f>
        <v>-65215</v>
      </c>
      <c r="G1112" s="1">
        <f ca="1">ROWS($G$5:G1112)/COUNT($F$5:$F$5004)</f>
        <v>0.22159999999999999</v>
      </c>
      <c r="H1112">
        <f t="shared" ca="1" si="89"/>
        <v>0.22159999999999999</v>
      </c>
    </row>
    <row r="1113" spans="1:8" x14ac:dyDescent="0.25">
      <c r="A1113" s="1">
        <f t="shared" ref="A1113:B1176" ca="1" si="90">INT(A$3+(A$4-A$3)*RAND())</f>
        <v>108575</v>
      </c>
      <c r="B1113" s="1">
        <f t="shared" ca="1" si="90"/>
        <v>22</v>
      </c>
      <c r="C1113" s="1">
        <f t="shared" ca="1" si="86"/>
        <v>47</v>
      </c>
      <c r="D1113" s="1">
        <f t="shared" ca="1" si="87"/>
        <v>2078</v>
      </c>
      <c r="E1113" s="1">
        <f t="shared" ca="1" si="88"/>
        <v>-56625</v>
      </c>
      <c r="F1113" s="1">
        <f ca="1">SMALL($E$5:$E$5004,ROWS($E$5:E1113))</f>
        <v>-65196</v>
      </c>
      <c r="G1113" s="1">
        <f ca="1">ROWS($G$5:G1113)/COUNT($F$5:$F$5004)</f>
        <v>0.2218</v>
      </c>
      <c r="H1113">
        <f t="shared" ca="1" si="89"/>
        <v>0.2218</v>
      </c>
    </row>
    <row r="1114" spans="1:8" x14ac:dyDescent="0.25">
      <c r="A1114" s="1">
        <f t="shared" ca="1" si="90"/>
        <v>80625</v>
      </c>
      <c r="B1114" s="1">
        <f t="shared" ca="1" si="90"/>
        <v>26</v>
      </c>
      <c r="C1114" s="1">
        <f t="shared" ca="1" si="86"/>
        <v>45</v>
      </c>
      <c r="D1114" s="1">
        <f t="shared" ca="1" si="87"/>
        <v>4793</v>
      </c>
      <c r="E1114" s="1">
        <f t="shared" ca="1" si="88"/>
        <v>10442</v>
      </c>
      <c r="F1114" s="1">
        <f ca="1">SMALL($E$5:$E$5004,ROWS($E$5:E1114))</f>
        <v>-65003</v>
      </c>
      <c r="G1114" s="1">
        <f ca="1">ROWS($G$5:G1114)/COUNT($F$5:$F$5004)</f>
        <v>0.222</v>
      </c>
      <c r="H1114">
        <f t="shared" ca="1" si="89"/>
        <v>0.222</v>
      </c>
    </row>
    <row r="1115" spans="1:8" x14ac:dyDescent="0.25">
      <c r="A1115" s="1">
        <f t="shared" ca="1" si="90"/>
        <v>91385</v>
      </c>
      <c r="B1115" s="1">
        <f t="shared" ca="1" si="90"/>
        <v>19</v>
      </c>
      <c r="C1115" s="1">
        <f t="shared" ca="1" si="86"/>
        <v>50</v>
      </c>
      <c r="D1115" s="1">
        <f t="shared" ca="1" si="87"/>
        <v>6403</v>
      </c>
      <c r="E1115" s="1">
        <f t="shared" ca="1" si="88"/>
        <v>107108</v>
      </c>
      <c r="F1115" s="1">
        <f ca="1">SMALL($E$5:$E$5004,ROWS($E$5:E1115))</f>
        <v>-64991</v>
      </c>
      <c r="G1115" s="1">
        <f ca="1">ROWS($G$5:G1115)/COUNT($F$5:$F$5004)</f>
        <v>0.22220000000000001</v>
      </c>
      <c r="H1115">
        <f t="shared" ca="1" si="89"/>
        <v>0.22220000000000001</v>
      </c>
    </row>
    <row r="1116" spans="1:8" x14ac:dyDescent="0.25">
      <c r="A1116" s="1">
        <f t="shared" ca="1" si="90"/>
        <v>90975</v>
      </c>
      <c r="B1116" s="1">
        <f t="shared" ca="1" si="90"/>
        <v>20</v>
      </c>
      <c r="C1116" s="1">
        <f t="shared" ca="1" si="86"/>
        <v>36</v>
      </c>
      <c r="D1116" s="1">
        <f t="shared" ca="1" si="87"/>
        <v>4396</v>
      </c>
      <c r="E1116" s="1">
        <f t="shared" ca="1" si="88"/>
        <v>-20639</v>
      </c>
      <c r="F1116" s="1">
        <f ca="1">SMALL($E$5:$E$5004,ROWS($E$5:E1116))</f>
        <v>-64956</v>
      </c>
      <c r="G1116" s="1">
        <f ca="1">ROWS($G$5:G1116)/COUNT($F$5:$F$5004)</f>
        <v>0.22239999999999999</v>
      </c>
      <c r="H1116">
        <f t="shared" ca="1" si="89"/>
        <v>0.22239999999999999</v>
      </c>
    </row>
    <row r="1117" spans="1:8" x14ac:dyDescent="0.25">
      <c r="A1117" s="1">
        <f t="shared" ca="1" si="90"/>
        <v>90081</v>
      </c>
      <c r="B1117" s="1">
        <f t="shared" ca="1" si="90"/>
        <v>26</v>
      </c>
      <c r="C1117" s="1">
        <f t="shared" ca="1" si="86"/>
        <v>45</v>
      </c>
      <c r="D1117" s="1">
        <f t="shared" ca="1" si="87"/>
        <v>782</v>
      </c>
      <c r="E1117" s="1">
        <f t="shared" ca="1" si="88"/>
        <v>-75223</v>
      </c>
      <c r="F1117" s="1">
        <f ca="1">SMALL($E$5:$E$5004,ROWS($E$5:E1117))</f>
        <v>-64939</v>
      </c>
      <c r="G1117" s="1">
        <f ca="1">ROWS($G$5:G1117)/COUNT($F$5:$F$5004)</f>
        <v>0.22259999999999999</v>
      </c>
      <c r="H1117">
        <f t="shared" ca="1" si="89"/>
        <v>0.22259999999999999</v>
      </c>
    </row>
    <row r="1118" spans="1:8" x14ac:dyDescent="0.25">
      <c r="A1118" s="1">
        <f t="shared" ca="1" si="90"/>
        <v>111122</v>
      </c>
      <c r="B1118" s="1">
        <f t="shared" ca="1" si="90"/>
        <v>27</v>
      </c>
      <c r="C1118" s="1">
        <f t="shared" ca="1" si="86"/>
        <v>45</v>
      </c>
      <c r="D1118" s="1">
        <f t="shared" ca="1" si="87"/>
        <v>6453</v>
      </c>
      <c r="E1118" s="1">
        <f t="shared" ca="1" si="88"/>
        <v>5032</v>
      </c>
      <c r="F1118" s="1">
        <f ca="1">SMALL($E$5:$E$5004,ROWS($E$5:E1118))</f>
        <v>-64926</v>
      </c>
      <c r="G1118" s="1">
        <f ca="1">ROWS($G$5:G1118)/COUNT($F$5:$F$5004)</f>
        <v>0.2228</v>
      </c>
      <c r="H1118">
        <f t="shared" ca="1" si="89"/>
        <v>0.2228</v>
      </c>
    </row>
    <row r="1119" spans="1:8" x14ac:dyDescent="0.25">
      <c r="A1119" s="1">
        <f t="shared" ca="1" si="90"/>
        <v>90650</v>
      </c>
      <c r="B1119" s="1">
        <f t="shared" ca="1" si="90"/>
        <v>12</v>
      </c>
      <c r="C1119" s="1">
        <f t="shared" ca="1" si="86"/>
        <v>47</v>
      </c>
      <c r="D1119" s="1">
        <f t="shared" ca="1" si="87"/>
        <v>15682</v>
      </c>
      <c r="E1119" s="1">
        <f t="shared" ca="1" si="88"/>
        <v>458220</v>
      </c>
      <c r="F1119" s="1">
        <f ca="1">SMALL($E$5:$E$5004,ROWS($E$5:E1119))</f>
        <v>-64902</v>
      </c>
      <c r="G1119" s="1">
        <f ca="1">ROWS($G$5:G1119)/COUNT($F$5:$F$5004)</f>
        <v>0.223</v>
      </c>
      <c r="H1119">
        <f t="shared" ca="1" si="89"/>
        <v>0.223</v>
      </c>
    </row>
    <row r="1120" spans="1:8" x14ac:dyDescent="0.25">
      <c r="A1120" s="1">
        <f t="shared" ca="1" si="90"/>
        <v>98801</v>
      </c>
      <c r="B1120" s="1">
        <f t="shared" ca="1" si="90"/>
        <v>21</v>
      </c>
      <c r="C1120" s="1">
        <f t="shared" ca="1" si="86"/>
        <v>44</v>
      </c>
      <c r="D1120" s="1">
        <f t="shared" ca="1" si="87"/>
        <v>13248</v>
      </c>
      <c r="E1120" s="1">
        <f t="shared" ca="1" si="88"/>
        <v>205903</v>
      </c>
      <c r="F1120" s="1">
        <f ca="1">SMALL($E$5:$E$5004,ROWS($E$5:E1120))</f>
        <v>-64897</v>
      </c>
      <c r="G1120" s="1">
        <f ca="1">ROWS($G$5:G1120)/COUNT($F$5:$F$5004)</f>
        <v>0.22320000000000001</v>
      </c>
      <c r="H1120">
        <f t="shared" ca="1" si="89"/>
        <v>0.22320000000000001</v>
      </c>
    </row>
    <row r="1121" spans="1:8" x14ac:dyDescent="0.25">
      <c r="A1121" s="1">
        <f t="shared" ca="1" si="90"/>
        <v>112443</v>
      </c>
      <c r="B1121" s="1">
        <f t="shared" ca="1" si="90"/>
        <v>13</v>
      </c>
      <c r="C1121" s="1">
        <f t="shared" ca="1" si="86"/>
        <v>42</v>
      </c>
      <c r="D1121" s="1">
        <f t="shared" ca="1" si="87"/>
        <v>2639</v>
      </c>
      <c r="E1121" s="1">
        <f t="shared" ca="1" si="88"/>
        <v>-35912</v>
      </c>
      <c r="F1121" s="1">
        <f ca="1">SMALL($E$5:$E$5004,ROWS($E$5:E1121))</f>
        <v>-64815</v>
      </c>
      <c r="G1121" s="1">
        <f ca="1">ROWS($G$5:G1121)/COUNT($F$5:$F$5004)</f>
        <v>0.22339999999999999</v>
      </c>
      <c r="H1121">
        <f t="shared" ca="1" si="89"/>
        <v>0.22339999999999999</v>
      </c>
    </row>
    <row r="1122" spans="1:8" x14ac:dyDescent="0.25">
      <c r="A1122" s="1">
        <f t="shared" ca="1" si="90"/>
        <v>116228</v>
      </c>
      <c r="B1122" s="1">
        <f t="shared" ca="1" si="90"/>
        <v>13</v>
      </c>
      <c r="C1122" s="1">
        <f t="shared" ca="1" si="86"/>
        <v>38</v>
      </c>
      <c r="D1122" s="1">
        <f t="shared" ca="1" si="87"/>
        <v>3406</v>
      </c>
      <c r="E1122" s="1">
        <f t="shared" ca="1" si="88"/>
        <v>-31078</v>
      </c>
      <c r="F1122" s="1">
        <f ca="1">SMALL($E$5:$E$5004,ROWS($E$5:E1122))</f>
        <v>-64707</v>
      </c>
      <c r="G1122" s="1">
        <f ca="1">ROWS($G$5:G1122)/COUNT($F$5:$F$5004)</f>
        <v>0.22359999999999999</v>
      </c>
      <c r="H1122">
        <f t="shared" ca="1" si="89"/>
        <v>0.22359999999999999</v>
      </c>
    </row>
    <row r="1123" spans="1:8" x14ac:dyDescent="0.25">
      <c r="A1123" s="1">
        <f t="shared" ca="1" si="90"/>
        <v>103218</v>
      </c>
      <c r="B1123" s="1">
        <f t="shared" ca="1" si="90"/>
        <v>10</v>
      </c>
      <c r="C1123" s="1">
        <f t="shared" ca="1" si="86"/>
        <v>39</v>
      </c>
      <c r="D1123" s="1">
        <f t="shared" ca="1" si="87"/>
        <v>1627</v>
      </c>
      <c r="E1123" s="1">
        <f t="shared" ca="1" si="88"/>
        <v>-56035</v>
      </c>
      <c r="F1123" s="1">
        <f ca="1">SMALL($E$5:$E$5004,ROWS($E$5:E1123))</f>
        <v>-64698</v>
      </c>
      <c r="G1123" s="1">
        <f ca="1">ROWS($G$5:G1123)/COUNT($F$5:$F$5004)</f>
        <v>0.2238</v>
      </c>
      <c r="H1123">
        <f t="shared" ca="1" si="89"/>
        <v>0.2238</v>
      </c>
    </row>
    <row r="1124" spans="1:8" x14ac:dyDescent="0.25">
      <c r="A1124" s="1">
        <f t="shared" ca="1" si="90"/>
        <v>82767</v>
      </c>
      <c r="B1124" s="1">
        <f t="shared" ca="1" si="90"/>
        <v>21</v>
      </c>
      <c r="C1124" s="1">
        <f t="shared" ca="1" si="86"/>
        <v>50</v>
      </c>
      <c r="D1124" s="1">
        <f t="shared" ca="1" si="87"/>
        <v>12029</v>
      </c>
      <c r="E1124" s="1">
        <f t="shared" ca="1" si="88"/>
        <v>266074</v>
      </c>
      <c r="F1124" s="1">
        <f ca="1">SMALL($E$5:$E$5004,ROWS($E$5:E1124))</f>
        <v>-64687</v>
      </c>
      <c r="G1124" s="1">
        <f ca="1">ROWS($G$5:G1124)/COUNT($F$5:$F$5004)</f>
        <v>0.224</v>
      </c>
      <c r="H1124">
        <f t="shared" ca="1" si="89"/>
        <v>0.224</v>
      </c>
    </row>
    <row r="1125" spans="1:8" x14ac:dyDescent="0.25">
      <c r="A1125" s="1">
        <f t="shared" ca="1" si="90"/>
        <v>118224</v>
      </c>
      <c r="B1125" s="1">
        <f t="shared" ca="1" si="90"/>
        <v>12</v>
      </c>
      <c r="C1125" s="1">
        <f t="shared" ca="1" si="86"/>
        <v>45</v>
      </c>
      <c r="D1125" s="1">
        <f t="shared" ca="1" si="87"/>
        <v>4492</v>
      </c>
      <c r="E1125" s="1">
        <f t="shared" ca="1" si="88"/>
        <v>30012</v>
      </c>
      <c r="F1125" s="1">
        <f ca="1">SMALL($E$5:$E$5004,ROWS($E$5:E1125))</f>
        <v>-64597</v>
      </c>
      <c r="G1125" s="1">
        <f ca="1">ROWS($G$5:G1125)/COUNT($F$5:$F$5004)</f>
        <v>0.22420000000000001</v>
      </c>
      <c r="H1125">
        <f t="shared" ca="1" si="89"/>
        <v>0.22420000000000001</v>
      </c>
    </row>
    <row r="1126" spans="1:8" x14ac:dyDescent="0.25">
      <c r="A1126" s="1">
        <f t="shared" ca="1" si="90"/>
        <v>87554</v>
      </c>
      <c r="B1126" s="1">
        <f t="shared" ca="1" si="90"/>
        <v>11</v>
      </c>
      <c r="C1126" s="1">
        <f t="shared" ca="1" si="86"/>
        <v>43</v>
      </c>
      <c r="D1126" s="1">
        <f t="shared" ca="1" si="87"/>
        <v>19444</v>
      </c>
      <c r="E1126" s="1">
        <f t="shared" ca="1" si="88"/>
        <v>534654</v>
      </c>
      <c r="F1126" s="1">
        <f ca="1">SMALL($E$5:$E$5004,ROWS($E$5:E1126))</f>
        <v>-64505</v>
      </c>
      <c r="G1126" s="1">
        <f ca="1">ROWS($G$5:G1126)/COUNT($F$5:$F$5004)</f>
        <v>0.22439999999999999</v>
      </c>
      <c r="H1126">
        <f t="shared" ca="1" si="89"/>
        <v>0.22439999999999999</v>
      </c>
    </row>
    <row r="1127" spans="1:8" x14ac:dyDescent="0.25">
      <c r="A1127" s="1">
        <f t="shared" ca="1" si="90"/>
        <v>84556</v>
      </c>
      <c r="B1127" s="1">
        <f t="shared" ca="1" si="90"/>
        <v>15</v>
      </c>
      <c r="C1127" s="1">
        <f t="shared" ca="1" si="86"/>
        <v>36</v>
      </c>
      <c r="D1127" s="1">
        <f t="shared" ca="1" si="87"/>
        <v>6263</v>
      </c>
      <c r="E1127" s="1">
        <f t="shared" ca="1" si="88"/>
        <v>46967</v>
      </c>
      <c r="F1127" s="1">
        <f ca="1">SMALL($E$5:$E$5004,ROWS($E$5:E1127))</f>
        <v>-64503</v>
      </c>
      <c r="G1127" s="1">
        <f ca="1">ROWS($G$5:G1127)/COUNT($F$5:$F$5004)</f>
        <v>0.22459999999999999</v>
      </c>
      <c r="H1127">
        <f t="shared" ca="1" si="89"/>
        <v>0.22459999999999999</v>
      </c>
    </row>
    <row r="1128" spans="1:8" x14ac:dyDescent="0.25">
      <c r="A1128" s="1">
        <f t="shared" ca="1" si="90"/>
        <v>98760</v>
      </c>
      <c r="B1128" s="1">
        <f t="shared" ca="1" si="90"/>
        <v>11</v>
      </c>
      <c r="C1128" s="1">
        <f t="shared" ca="1" si="86"/>
        <v>32</v>
      </c>
      <c r="D1128" s="1">
        <f t="shared" ca="1" si="87"/>
        <v>5008</v>
      </c>
      <c r="E1128" s="1">
        <f t="shared" ca="1" si="88"/>
        <v>6408</v>
      </c>
      <c r="F1128" s="1">
        <f ca="1">SMALL($E$5:$E$5004,ROWS($E$5:E1128))</f>
        <v>-64474</v>
      </c>
      <c r="G1128" s="1">
        <f ca="1">ROWS($G$5:G1128)/COUNT($F$5:$F$5004)</f>
        <v>0.2248</v>
      </c>
      <c r="H1128">
        <f t="shared" ca="1" si="89"/>
        <v>0.2248</v>
      </c>
    </row>
    <row r="1129" spans="1:8" x14ac:dyDescent="0.25">
      <c r="A1129" s="1">
        <f t="shared" ca="1" si="90"/>
        <v>97518</v>
      </c>
      <c r="B1129" s="1">
        <f t="shared" ca="1" si="90"/>
        <v>17</v>
      </c>
      <c r="C1129" s="1">
        <f t="shared" ca="1" si="86"/>
        <v>44</v>
      </c>
      <c r="D1129" s="1">
        <f t="shared" ca="1" si="87"/>
        <v>26437</v>
      </c>
      <c r="E1129" s="1">
        <f t="shared" ca="1" si="88"/>
        <v>616281</v>
      </c>
      <c r="F1129" s="1">
        <f ca="1">SMALL($E$5:$E$5004,ROWS($E$5:E1129))</f>
        <v>-64456</v>
      </c>
      <c r="G1129" s="1">
        <f ca="1">ROWS($G$5:G1129)/COUNT($F$5:$F$5004)</f>
        <v>0.22500000000000001</v>
      </c>
      <c r="H1129">
        <f t="shared" ca="1" si="89"/>
        <v>0.22500000000000001</v>
      </c>
    </row>
    <row r="1130" spans="1:8" x14ac:dyDescent="0.25">
      <c r="A1130" s="1">
        <f t="shared" ca="1" si="90"/>
        <v>108524</v>
      </c>
      <c r="B1130" s="1">
        <f t="shared" ca="1" si="90"/>
        <v>14</v>
      </c>
      <c r="C1130" s="1">
        <f t="shared" ca="1" si="86"/>
        <v>46</v>
      </c>
      <c r="D1130" s="1">
        <f t="shared" ca="1" si="87"/>
        <v>2237</v>
      </c>
      <c r="E1130" s="1">
        <f t="shared" ca="1" si="88"/>
        <v>-36940</v>
      </c>
      <c r="F1130" s="1">
        <f ca="1">SMALL($E$5:$E$5004,ROWS($E$5:E1130))</f>
        <v>-64316</v>
      </c>
      <c r="G1130" s="1">
        <f ca="1">ROWS($G$5:G1130)/COUNT($F$5:$F$5004)</f>
        <v>0.22520000000000001</v>
      </c>
      <c r="H1130">
        <f t="shared" ca="1" si="89"/>
        <v>0.22520000000000001</v>
      </c>
    </row>
    <row r="1131" spans="1:8" x14ac:dyDescent="0.25">
      <c r="A1131" s="1">
        <f t="shared" ca="1" si="90"/>
        <v>101021</v>
      </c>
      <c r="B1131" s="1">
        <f t="shared" ca="1" si="90"/>
        <v>26</v>
      </c>
      <c r="C1131" s="1">
        <f t="shared" ca="1" si="86"/>
        <v>40</v>
      </c>
      <c r="D1131" s="1">
        <f t="shared" ca="1" si="87"/>
        <v>1415</v>
      </c>
      <c r="E1131" s="1">
        <f t="shared" ca="1" si="88"/>
        <v>-81211</v>
      </c>
      <c r="F1131" s="1">
        <f ca="1">SMALL($E$5:$E$5004,ROWS($E$5:E1131))</f>
        <v>-64292</v>
      </c>
      <c r="G1131" s="1">
        <f ca="1">ROWS($G$5:G1131)/COUNT($F$5:$F$5004)</f>
        <v>0.22539999999999999</v>
      </c>
      <c r="H1131">
        <f t="shared" ca="1" si="89"/>
        <v>0.22539999999999999</v>
      </c>
    </row>
    <row r="1132" spans="1:8" x14ac:dyDescent="0.25">
      <c r="A1132" s="1">
        <f t="shared" ca="1" si="90"/>
        <v>97639</v>
      </c>
      <c r="B1132" s="1">
        <f t="shared" ca="1" si="90"/>
        <v>24</v>
      </c>
      <c r="C1132" s="1">
        <f t="shared" ca="1" si="86"/>
        <v>41</v>
      </c>
      <c r="D1132" s="1">
        <f t="shared" ca="1" si="87"/>
        <v>7030</v>
      </c>
      <c r="E1132" s="1">
        <f t="shared" ca="1" si="88"/>
        <v>21871</v>
      </c>
      <c r="F1132" s="1">
        <f ca="1">SMALL($E$5:$E$5004,ROWS($E$5:E1132))</f>
        <v>-64280</v>
      </c>
      <c r="G1132" s="1">
        <f ca="1">ROWS($G$5:G1132)/COUNT($F$5:$F$5004)</f>
        <v>0.22559999999999999</v>
      </c>
      <c r="H1132">
        <f t="shared" ca="1" si="89"/>
        <v>0.22559999999999999</v>
      </c>
    </row>
    <row r="1133" spans="1:8" x14ac:dyDescent="0.25">
      <c r="A1133" s="1">
        <f t="shared" ca="1" si="90"/>
        <v>105640</v>
      </c>
      <c r="B1133" s="1">
        <f t="shared" ca="1" si="90"/>
        <v>19</v>
      </c>
      <c r="C1133" s="1">
        <f t="shared" ca="1" si="86"/>
        <v>27</v>
      </c>
      <c r="D1133" s="1">
        <f t="shared" ca="1" si="87"/>
        <v>311</v>
      </c>
      <c r="E1133" s="1">
        <f t="shared" ca="1" si="88"/>
        <v>-103152</v>
      </c>
      <c r="F1133" s="1">
        <f ca="1">SMALL($E$5:$E$5004,ROWS($E$5:E1133))</f>
        <v>-64216</v>
      </c>
      <c r="G1133" s="1">
        <f ca="1">ROWS($G$5:G1133)/COUNT($F$5:$F$5004)</f>
        <v>0.2258</v>
      </c>
      <c r="H1133">
        <f t="shared" ca="1" si="89"/>
        <v>0.2258</v>
      </c>
    </row>
    <row r="1134" spans="1:8" x14ac:dyDescent="0.25">
      <c r="A1134" s="1">
        <f t="shared" ca="1" si="90"/>
        <v>84420</v>
      </c>
      <c r="B1134" s="1">
        <f t="shared" ca="1" si="90"/>
        <v>13</v>
      </c>
      <c r="C1134" s="1">
        <f t="shared" ca="1" si="86"/>
        <v>43</v>
      </c>
      <c r="D1134" s="1">
        <f t="shared" ca="1" si="87"/>
        <v>6423</v>
      </c>
      <c r="E1134" s="1">
        <f t="shared" ca="1" si="88"/>
        <v>108270</v>
      </c>
      <c r="F1134" s="1">
        <f ca="1">SMALL($E$5:$E$5004,ROWS($E$5:E1134))</f>
        <v>-64208</v>
      </c>
      <c r="G1134" s="1">
        <f ca="1">ROWS($G$5:G1134)/COUNT($F$5:$F$5004)</f>
        <v>0.22600000000000001</v>
      </c>
      <c r="H1134">
        <f t="shared" ca="1" si="89"/>
        <v>0.22600000000000001</v>
      </c>
    </row>
    <row r="1135" spans="1:8" x14ac:dyDescent="0.25">
      <c r="A1135" s="1">
        <f t="shared" ca="1" si="90"/>
        <v>80212</v>
      </c>
      <c r="B1135" s="1">
        <f t="shared" ca="1" si="90"/>
        <v>15</v>
      </c>
      <c r="C1135" s="1">
        <f t="shared" ca="1" si="86"/>
        <v>42</v>
      </c>
      <c r="D1135" s="1">
        <f t="shared" ca="1" si="87"/>
        <v>14759</v>
      </c>
      <c r="E1135" s="1">
        <f t="shared" ca="1" si="88"/>
        <v>318281</v>
      </c>
      <c r="F1135" s="1">
        <f ca="1">SMALL($E$5:$E$5004,ROWS($E$5:E1135))</f>
        <v>-64113</v>
      </c>
      <c r="G1135" s="1">
        <f ca="1">ROWS($G$5:G1135)/COUNT($F$5:$F$5004)</f>
        <v>0.22620000000000001</v>
      </c>
      <c r="H1135">
        <f t="shared" ca="1" si="89"/>
        <v>0.22620000000000001</v>
      </c>
    </row>
    <row r="1136" spans="1:8" x14ac:dyDescent="0.25">
      <c r="A1136" s="1">
        <f t="shared" ca="1" si="90"/>
        <v>108318</v>
      </c>
      <c r="B1136" s="1">
        <f t="shared" ca="1" si="90"/>
        <v>13</v>
      </c>
      <c r="C1136" s="1">
        <f t="shared" ca="1" si="86"/>
        <v>41</v>
      </c>
      <c r="D1136" s="1">
        <f t="shared" ca="1" si="87"/>
        <v>27455</v>
      </c>
      <c r="E1136" s="1">
        <f t="shared" ca="1" si="88"/>
        <v>660422</v>
      </c>
      <c r="F1136" s="1">
        <f ca="1">SMALL($E$5:$E$5004,ROWS($E$5:E1136))</f>
        <v>-64112</v>
      </c>
      <c r="G1136" s="1">
        <f ca="1">ROWS($G$5:G1136)/COUNT($F$5:$F$5004)</f>
        <v>0.22639999999999999</v>
      </c>
      <c r="H1136">
        <f t="shared" ca="1" si="89"/>
        <v>0.22639999999999999</v>
      </c>
    </row>
    <row r="1137" spans="1:8" x14ac:dyDescent="0.25">
      <c r="A1137" s="1">
        <f t="shared" ca="1" si="90"/>
        <v>110430</v>
      </c>
      <c r="B1137" s="1">
        <f t="shared" ca="1" si="90"/>
        <v>15</v>
      </c>
      <c r="C1137" s="1">
        <f t="shared" ca="1" si="86"/>
        <v>28</v>
      </c>
      <c r="D1137" s="1">
        <f t="shared" ca="1" si="87"/>
        <v>2375</v>
      </c>
      <c r="E1137" s="1">
        <f t="shared" ca="1" si="88"/>
        <v>-79555</v>
      </c>
      <c r="F1137" s="1">
        <f ca="1">SMALL($E$5:$E$5004,ROWS($E$5:E1137))</f>
        <v>-64088</v>
      </c>
      <c r="G1137" s="1">
        <f ca="1">ROWS($G$5:G1137)/COUNT($F$5:$F$5004)</f>
        <v>0.2266</v>
      </c>
      <c r="H1137">
        <f t="shared" ca="1" si="89"/>
        <v>0.2266</v>
      </c>
    </row>
    <row r="1138" spans="1:8" x14ac:dyDescent="0.25">
      <c r="A1138" s="1">
        <f t="shared" ca="1" si="90"/>
        <v>104453</v>
      </c>
      <c r="B1138" s="1">
        <f t="shared" ca="1" si="90"/>
        <v>17</v>
      </c>
      <c r="C1138" s="1">
        <f t="shared" ca="1" si="86"/>
        <v>43</v>
      </c>
      <c r="D1138" s="1">
        <f t="shared" ca="1" si="87"/>
        <v>3711</v>
      </c>
      <c r="E1138" s="1">
        <f t="shared" ca="1" si="88"/>
        <v>-7967</v>
      </c>
      <c r="F1138" s="1">
        <f ca="1">SMALL($E$5:$E$5004,ROWS($E$5:E1138))</f>
        <v>-64068</v>
      </c>
      <c r="G1138" s="1">
        <f ca="1">ROWS($G$5:G1138)/COUNT($F$5:$F$5004)</f>
        <v>0.2268</v>
      </c>
      <c r="H1138">
        <f t="shared" ca="1" si="89"/>
        <v>0.2268</v>
      </c>
    </row>
    <row r="1139" spans="1:8" x14ac:dyDescent="0.25">
      <c r="A1139" s="1">
        <f t="shared" ca="1" si="90"/>
        <v>117784</v>
      </c>
      <c r="B1139" s="1">
        <f t="shared" ca="1" si="90"/>
        <v>23</v>
      </c>
      <c r="C1139" s="1">
        <f t="shared" ca="1" si="86"/>
        <v>43</v>
      </c>
      <c r="D1139" s="1">
        <f t="shared" ca="1" si="87"/>
        <v>9558</v>
      </c>
      <c r="E1139" s="1">
        <f t="shared" ca="1" si="88"/>
        <v>73376</v>
      </c>
      <c r="F1139" s="1">
        <f ca="1">SMALL($E$5:$E$5004,ROWS($E$5:E1139))</f>
        <v>-64061</v>
      </c>
      <c r="G1139" s="1">
        <f ca="1">ROWS($G$5:G1139)/COUNT($F$5:$F$5004)</f>
        <v>0.22700000000000001</v>
      </c>
      <c r="H1139">
        <f t="shared" ca="1" si="89"/>
        <v>0.22700000000000001</v>
      </c>
    </row>
    <row r="1140" spans="1:8" x14ac:dyDescent="0.25">
      <c r="A1140" s="1">
        <f t="shared" ca="1" si="90"/>
        <v>100529</v>
      </c>
      <c r="B1140" s="1">
        <f t="shared" ca="1" si="90"/>
        <v>13</v>
      </c>
      <c r="C1140" s="1">
        <f t="shared" ca="1" si="86"/>
        <v>53</v>
      </c>
      <c r="D1140" s="1">
        <f t="shared" ca="1" si="87"/>
        <v>5817</v>
      </c>
      <c r="E1140" s="1">
        <f t="shared" ca="1" si="88"/>
        <v>132151</v>
      </c>
      <c r="F1140" s="1">
        <f ca="1">SMALL($E$5:$E$5004,ROWS($E$5:E1140))</f>
        <v>-64048</v>
      </c>
      <c r="G1140" s="1">
        <f ca="1">ROWS($G$5:G1140)/COUNT($F$5:$F$5004)</f>
        <v>0.22720000000000001</v>
      </c>
      <c r="H1140">
        <f t="shared" ca="1" si="89"/>
        <v>0.22720000000000001</v>
      </c>
    </row>
    <row r="1141" spans="1:8" x14ac:dyDescent="0.25">
      <c r="A1141" s="1">
        <f t="shared" ca="1" si="90"/>
        <v>87107</v>
      </c>
      <c r="B1141" s="1">
        <f t="shared" ca="1" si="90"/>
        <v>27</v>
      </c>
      <c r="C1141" s="1">
        <f t="shared" ca="1" si="86"/>
        <v>42</v>
      </c>
      <c r="D1141" s="1">
        <f t="shared" ca="1" si="87"/>
        <v>9058</v>
      </c>
      <c r="E1141" s="1">
        <f t="shared" ca="1" si="88"/>
        <v>48763</v>
      </c>
      <c r="F1141" s="1">
        <f ca="1">SMALL($E$5:$E$5004,ROWS($E$5:E1141))</f>
        <v>-64008</v>
      </c>
      <c r="G1141" s="1">
        <f ca="1">ROWS($G$5:G1141)/COUNT($F$5:$F$5004)</f>
        <v>0.22739999999999999</v>
      </c>
      <c r="H1141">
        <f t="shared" ca="1" si="89"/>
        <v>0.22739999999999999</v>
      </c>
    </row>
    <row r="1142" spans="1:8" x14ac:dyDescent="0.25">
      <c r="A1142" s="1">
        <f t="shared" ca="1" si="90"/>
        <v>93034</v>
      </c>
      <c r="B1142" s="1">
        <f t="shared" ca="1" si="90"/>
        <v>13</v>
      </c>
      <c r="C1142" s="1">
        <f t="shared" ca="1" si="86"/>
        <v>49</v>
      </c>
      <c r="D1142" s="1">
        <f t="shared" ca="1" si="87"/>
        <v>2742</v>
      </c>
      <c r="E1142" s="1">
        <f t="shared" ca="1" si="88"/>
        <v>5678</v>
      </c>
      <c r="F1142" s="1">
        <f ca="1">SMALL($E$5:$E$5004,ROWS($E$5:E1142))</f>
        <v>-63981</v>
      </c>
      <c r="G1142" s="1">
        <f ca="1">ROWS($G$5:G1142)/COUNT($F$5:$F$5004)</f>
        <v>0.2276</v>
      </c>
      <c r="H1142">
        <f t="shared" ca="1" si="89"/>
        <v>0.2276</v>
      </c>
    </row>
    <row r="1143" spans="1:8" x14ac:dyDescent="0.25">
      <c r="A1143" s="1">
        <f t="shared" ca="1" si="90"/>
        <v>90279</v>
      </c>
      <c r="B1143" s="1">
        <f t="shared" ca="1" si="90"/>
        <v>21</v>
      </c>
      <c r="C1143" s="1">
        <f t="shared" ca="1" si="86"/>
        <v>38</v>
      </c>
      <c r="D1143" s="1">
        <f t="shared" ca="1" si="87"/>
        <v>1276</v>
      </c>
      <c r="E1143" s="1">
        <f t="shared" ca="1" si="88"/>
        <v>-68587</v>
      </c>
      <c r="F1143" s="1">
        <f ca="1">SMALL($E$5:$E$5004,ROWS($E$5:E1143))</f>
        <v>-63922</v>
      </c>
      <c r="G1143" s="1">
        <f ca="1">ROWS($G$5:G1143)/COUNT($F$5:$F$5004)</f>
        <v>0.2278</v>
      </c>
      <c r="H1143">
        <f t="shared" ca="1" si="89"/>
        <v>0.2278</v>
      </c>
    </row>
    <row r="1144" spans="1:8" x14ac:dyDescent="0.25">
      <c r="A1144" s="1">
        <f t="shared" ca="1" si="90"/>
        <v>103284</v>
      </c>
      <c r="B1144" s="1">
        <f t="shared" ca="1" si="90"/>
        <v>23</v>
      </c>
      <c r="C1144" s="1">
        <f t="shared" ca="1" si="86"/>
        <v>42</v>
      </c>
      <c r="D1144" s="1">
        <f t="shared" ca="1" si="87"/>
        <v>33402</v>
      </c>
      <c r="E1144" s="1">
        <f t="shared" ca="1" si="88"/>
        <v>531354</v>
      </c>
      <c r="F1144" s="1">
        <f ca="1">SMALL($E$5:$E$5004,ROWS($E$5:E1144))</f>
        <v>-63920</v>
      </c>
      <c r="G1144" s="1">
        <f ca="1">ROWS($G$5:G1144)/COUNT($F$5:$F$5004)</f>
        <v>0.22800000000000001</v>
      </c>
      <c r="H1144">
        <f t="shared" ca="1" si="89"/>
        <v>0.22800000000000001</v>
      </c>
    </row>
    <row r="1145" spans="1:8" x14ac:dyDescent="0.25">
      <c r="A1145" s="1">
        <f t="shared" ca="1" si="90"/>
        <v>96913</v>
      </c>
      <c r="B1145" s="1">
        <f t="shared" ca="1" si="90"/>
        <v>28</v>
      </c>
      <c r="C1145" s="1">
        <f t="shared" ca="1" si="86"/>
        <v>44</v>
      </c>
      <c r="D1145" s="1">
        <f t="shared" ca="1" si="87"/>
        <v>200</v>
      </c>
      <c r="E1145" s="1">
        <f t="shared" ca="1" si="88"/>
        <v>-93713</v>
      </c>
      <c r="F1145" s="1">
        <f ca="1">SMALL($E$5:$E$5004,ROWS($E$5:E1145))</f>
        <v>-63918</v>
      </c>
      <c r="G1145" s="1">
        <f ca="1">ROWS($G$5:G1145)/COUNT($F$5:$F$5004)</f>
        <v>0.22819999999999999</v>
      </c>
      <c r="H1145">
        <f t="shared" ca="1" si="89"/>
        <v>0.22819999999999999</v>
      </c>
    </row>
    <row r="1146" spans="1:8" x14ac:dyDescent="0.25">
      <c r="A1146" s="1">
        <f t="shared" ca="1" si="90"/>
        <v>80769</v>
      </c>
      <c r="B1146" s="1">
        <f t="shared" ca="1" si="90"/>
        <v>23</v>
      </c>
      <c r="C1146" s="1">
        <f t="shared" ca="1" si="86"/>
        <v>32</v>
      </c>
      <c r="D1146" s="1">
        <f t="shared" ca="1" si="87"/>
        <v>6135</v>
      </c>
      <c r="E1146" s="1">
        <f t="shared" ca="1" si="88"/>
        <v>-25554</v>
      </c>
      <c r="F1146" s="1">
        <f ca="1">SMALL($E$5:$E$5004,ROWS($E$5:E1146))</f>
        <v>-63906</v>
      </c>
      <c r="G1146" s="1">
        <f ca="1">ROWS($G$5:G1146)/COUNT($F$5:$F$5004)</f>
        <v>0.22839999999999999</v>
      </c>
      <c r="H1146">
        <f t="shared" ca="1" si="89"/>
        <v>0.22839999999999999</v>
      </c>
    </row>
    <row r="1147" spans="1:8" x14ac:dyDescent="0.25">
      <c r="A1147" s="1">
        <f t="shared" ca="1" si="90"/>
        <v>94033</v>
      </c>
      <c r="B1147" s="1">
        <f t="shared" ca="1" si="90"/>
        <v>24</v>
      </c>
      <c r="C1147" s="1">
        <f t="shared" ca="1" si="86"/>
        <v>31</v>
      </c>
      <c r="D1147" s="1">
        <f t="shared" ca="1" si="87"/>
        <v>16228</v>
      </c>
      <c r="E1147" s="1">
        <f t="shared" ca="1" si="88"/>
        <v>19563</v>
      </c>
      <c r="F1147" s="1">
        <f ca="1">SMALL($E$5:$E$5004,ROWS($E$5:E1147))</f>
        <v>-63897</v>
      </c>
      <c r="G1147" s="1">
        <f ca="1">ROWS($G$5:G1147)/COUNT($F$5:$F$5004)</f>
        <v>0.2286</v>
      </c>
      <c r="H1147">
        <f t="shared" ca="1" si="89"/>
        <v>0.2286</v>
      </c>
    </row>
    <row r="1148" spans="1:8" x14ac:dyDescent="0.25">
      <c r="A1148" s="1">
        <f t="shared" ca="1" si="90"/>
        <v>113071</v>
      </c>
      <c r="B1148" s="1">
        <f t="shared" ca="1" si="90"/>
        <v>26</v>
      </c>
      <c r="C1148" s="1">
        <f t="shared" ca="1" si="86"/>
        <v>37</v>
      </c>
      <c r="D1148" s="1">
        <f t="shared" ca="1" si="87"/>
        <v>5782</v>
      </c>
      <c r="E1148" s="1">
        <f t="shared" ca="1" si="88"/>
        <v>-49469</v>
      </c>
      <c r="F1148" s="1">
        <f ca="1">SMALL($E$5:$E$5004,ROWS($E$5:E1148))</f>
        <v>-63851</v>
      </c>
      <c r="G1148" s="1">
        <f ca="1">ROWS($G$5:G1148)/COUNT($F$5:$F$5004)</f>
        <v>0.2288</v>
      </c>
      <c r="H1148">
        <f t="shared" ca="1" si="89"/>
        <v>0.2288</v>
      </c>
    </row>
    <row r="1149" spans="1:8" x14ac:dyDescent="0.25">
      <c r="A1149" s="1">
        <f t="shared" ca="1" si="90"/>
        <v>98707</v>
      </c>
      <c r="B1149" s="1">
        <f t="shared" ca="1" si="90"/>
        <v>19</v>
      </c>
      <c r="C1149" s="1">
        <f t="shared" ca="1" si="86"/>
        <v>41</v>
      </c>
      <c r="D1149" s="1">
        <f t="shared" ca="1" si="87"/>
        <v>6058</v>
      </c>
      <c r="E1149" s="1">
        <f t="shared" ca="1" si="88"/>
        <v>34569</v>
      </c>
      <c r="F1149" s="1">
        <f ca="1">SMALL($E$5:$E$5004,ROWS($E$5:E1149))</f>
        <v>-63800</v>
      </c>
      <c r="G1149" s="1">
        <f ca="1">ROWS($G$5:G1149)/COUNT($F$5:$F$5004)</f>
        <v>0.22900000000000001</v>
      </c>
      <c r="H1149">
        <f t="shared" ca="1" si="89"/>
        <v>0.22900000000000001</v>
      </c>
    </row>
    <row r="1150" spans="1:8" x14ac:dyDescent="0.25">
      <c r="A1150" s="1">
        <f t="shared" ca="1" si="90"/>
        <v>108002</v>
      </c>
      <c r="B1150" s="1">
        <f t="shared" ca="1" si="90"/>
        <v>22</v>
      </c>
      <c r="C1150" s="1">
        <f t="shared" ca="1" si="86"/>
        <v>35</v>
      </c>
      <c r="D1150" s="1">
        <f t="shared" ca="1" si="87"/>
        <v>42993</v>
      </c>
      <c r="E1150" s="1">
        <f t="shared" ca="1" si="88"/>
        <v>450907</v>
      </c>
      <c r="F1150" s="1">
        <f ca="1">SMALL($E$5:$E$5004,ROWS($E$5:E1150))</f>
        <v>-63729</v>
      </c>
      <c r="G1150" s="1">
        <f ca="1">ROWS($G$5:G1150)/COUNT($F$5:$F$5004)</f>
        <v>0.22919999999999999</v>
      </c>
      <c r="H1150">
        <f t="shared" ca="1" si="89"/>
        <v>0.22919999999999999</v>
      </c>
    </row>
    <row r="1151" spans="1:8" x14ac:dyDescent="0.25">
      <c r="A1151" s="1">
        <f t="shared" ca="1" si="90"/>
        <v>111037</v>
      </c>
      <c r="B1151" s="1">
        <f t="shared" ca="1" si="90"/>
        <v>15</v>
      </c>
      <c r="C1151" s="1">
        <f t="shared" ca="1" si="86"/>
        <v>56</v>
      </c>
      <c r="D1151" s="1">
        <f t="shared" ca="1" si="87"/>
        <v>14912</v>
      </c>
      <c r="E1151" s="1">
        <f t="shared" ca="1" si="88"/>
        <v>500355</v>
      </c>
      <c r="F1151" s="1">
        <f ca="1">SMALL($E$5:$E$5004,ROWS($E$5:E1151))</f>
        <v>-63717</v>
      </c>
      <c r="G1151" s="1">
        <f ca="1">ROWS($G$5:G1151)/COUNT($F$5:$F$5004)</f>
        <v>0.22939999999999999</v>
      </c>
      <c r="H1151">
        <f t="shared" ca="1" si="89"/>
        <v>0.22939999999999999</v>
      </c>
    </row>
    <row r="1152" spans="1:8" x14ac:dyDescent="0.25">
      <c r="A1152" s="1">
        <f t="shared" ca="1" si="90"/>
        <v>96178</v>
      </c>
      <c r="B1152" s="1">
        <f t="shared" ca="1" si="90"/>
        <v>11</v>
      </c>
      <c r="C1152" s="1">
        <f t="shared" ca="1" si="86"/>
        <v>39</v>
      </c>
      <c r="D1152" s="1">
        <f t="shared" ca="1" si="87"/>
        <v>34225</v>
      </c>
      <c r="E1152" s="1">
        <f t="shared" ca="1" si="88"/>
        <v>862122</v>
      </c>
      <c r="F1152" s="1">
        <f ca="1">SMALL($E$5:$E$5004,ROWS($E$5:E1152))</f>
        <v>-63676</v>
      </c>
      <c r="G1152" s="1">
        <f ca="1">ROWS($G$5:G1152)/COUNT($F$5:$F$5004)</f>
        <v>0.2296</v>
      </c>
      <c r="H1152">
        <f t="shared" ca="1" si="89"/>
        <v>0.2296</v>
      </c>
    </row>
    <row r="1153" spans="1:8" x14ac:dyDescent="0.25">
      <c r="A1153" s="1">
        <f t="shared" ca="1" si="90"/>
        <v>99989</v>
      </c>
      <c r="B1153" s="1">
        <f t="shared" ca="1" si="90"/>
        <v>10</v>
      </c>
      <c r="C1153" s="1">
        <f t="shared" ca="1" si="86"/>
        <v>37</v>
      </c>
      <c r="D1153" s="1">
        <f t="shared" ca="1" si="87"/>
        <v>4524</v>
      </c>
      <c r="E1153" s="1">
        <f t="shared" ca="1" si="88"/>
        <v>22159</v>
      </c>
      <c r="F1153" s="1">
        <f ca="1">SMALL($E$5:$E$5004,ROWS($E$5:E1153))</f>
        <v>-63636</v>
      </c>
      <c r="G1153" s="1">
        <f ca="1">ROWS($G$5:G1153)/COUNT($F$5:$F$5004)</f>
        <v>0.2298</v>
      </c>
      <c r="H1153">
        <f t="shared" ca="1" si="89"/>
        <v>0.2298</v>
      </c>
    </row>
    <row r="1154" spans="1:8" x14ac:dyDescent="0.25">
      <c r="A1154" s="1">
        <f t="shared" ca="1" si="90"/>
        <v>101796</v>
      </c>
      <c r="B1154" s="1">
        <f t="shared" ca="1" si="90"/>
        <v>10</v>
      </c>
      <c r="C1154" s="1">
        <f t="shared" ca="1" si="86"/>
        <v>38</v>
      </c>
      <c r="D1154" s="1">
        <f t="shared" ca="1" si="87"/>
        <v>55581</v>
      </c>
      <c r="E1154" s="1">
        <f t="shared" ca="1" si="88"/>
        <v>1454472</v>
      </c>
      <c r="F1154" s="1">
        <f ca="1">SMALL($E$5:$E$5004,ROWS($E$5:E1154))</f>
        <v>-63548</v>
      </c>
      <c r="G1154" s="1">
        <f ca="1">ROWS($G$5:G1154)/COUNT($F$5:$F$5004)</f>
        <v>0.23</v>
      </c>
      <c r="H1154">
        <f t="shared" ca="1" si="89"/>
        <v>0.23</v>
      </c>
    </row>
    <row r="1155" spans="1:8" x14ac:dyDescent="0.25">
      <c r="A1155" s="1">
        <f t="shared" ca="1" si="90"/>
        <v>87887</v>
      </c>
      <c r="B1155" s="1">
        <f t="shared" ca="1" si="90"/>
        <v>19</v>
      </c>
      <c r="C1155" s="1">
        <f t="shared" ca="1" si="86"/>
        <v>48</v>
      </c>
      <c r="D1155" s="1">
        <f t="shared" ca="1" si="87"/>
        <v>651</v>
      </c>
      <c r="E1155" s="1">
        <f t="shared" ca="1" si="88"/>
        <v>-69008</v>
      </c>
      <c r="F1155" s="1">
        <f ca="1">SMALL($E$5:$E$5004,ROWS($E$5:E1155))</f>
        <v>-63546</v>
      </c>
      <c r="G1155" s="1">
        <f ca="1">ROWS($G$5:G1155)/COUNT($F$5:$F$5004)</f>
        <v>0.23019999999999999</v>
      </c>
      <c r="H1155">
        <f t="shared" ca="1" si="89"/>
        <v>0.23019999999999999</v>
      </c>
    </row>
    <row r="1156" spans="1:8" x14ac:dyDescent="0.25">
      <c r="A1156" s="1">
        <f t="shared" ca="1" si="90"/>
        <v>107112</v>
      </c>
      <c r="B1156" s="1">
        <f t="shared" ca="1" si="90"/>
        <v>27</v>
      </c>
      <c r="C1156" s="1">
        <f t="shared" ca="1" si="86"/>
        <v>47</v>
      </c>
      <c r="D1156" s="1">
        <f t="shared" ca="1" si="87"/>
        <v>5615</v>
      </c>
      <c r="E1156" s="1">
        <f t="shared" ca="1" si="88"/>
        <v>5188</v>
      </c>
      <c r="F1156" s="1">
        <f ca="1">SMALL($E$5:$E$5004,ROWS($E$5:E1156))</f>
        <v>-63515</v>
      </c>
      <c r="G1156" s="1">
        <f ca="1">ROWS($G$5:G1156)/COUNT($F$5:$F$5004)</f>
        <v>0.23039999999999999</v>
      </c>
      <c r="H1156">
        <f t="shared" ca="1" si="89"/>
        <v>0.23039999999999999</v>
      </c>
    </row>
    <row r="1157" spans="1:8" x14ac:dyDescent="0.25">
      <c r="A1157" s="1">
        <f t="shared" ca="1" si="90"/>
        <v>109936</v>
      </c>
      <c r="B1157" s="1">
        <f t="shared" ca="1" si="90"/>
        <v>21</v>
      </c>
      <c r="C1157" s="1">
        <f t="shared" ca="1" si="86"/>
        <v>39</v>
      </c>
      <c r="D1157" s="1">
        <f t="shared" ca="1" si="87"/>
        <v>2685</v>
      </c>
      <c r="E1157" s="1">
        <f t="shared" ca="1" si="88"/>
        <v>-61606</v>
      </c>
      <c r="F1157" s="1">
        <f ca="1">SMALL($E$5:$E$5004,ROWS($E$5:E1157))</f>
        <v>-63480</v>
      </c>
      <c r="G1157" s="1">
        <f ca="1">ROWS($G$5:G1157)/COUNT($F$5:$F$5004)</f>
        <v>0.2306</v>
      </c>
      <c r="H1157">
        <f t="shared" ca="1" si="89"/>
        <v>0.2306</v>
      </c>
    </row>
    <row r="1158" spans="1:8" x14ac:dyDescent="0.25">
      <c r="A1158" s="1">
        <f t="shared" ca="1" si="90"/>
        <v>119601</v>
      </c>
      <c r="B1158" s="1">
        <f t="shared" ca="1" si="90"/>
        <v>28</v>
      </c>
      <c r="C1158" s="1">
        <f t="shared" ref="C1158:C1221" ca="1" si="91">INT(_xlfn.NORM.INV(RAND(),$C$3,$C$4))</f>
        <v>30</v>
      </c>
      <c r="D1158" s="1">
        <f t="shared" ref="D1158:D1221" ca="1" si="92">-INT($D$3*LN(RAND()))</f>
        <v>745</v>
      </c>
      <c r="E1158" s="1">
        <f t="shared" ref="E1158:E1221" ca="1" si="93">D1158*(C1158-B1158)-A1158</f>
        <v>-118111</v>
      </c>
      <c r="F1158" s="1">
        <f ca="1">SMALL($E$5:$E$5004,ROWS($E$5:E1158))</f>
        <v>-63477</v>
      </c>
      <c r="G1158" s="1">
        <f ca="1">ROWS($G$5:G1158)/COUNT($F$5:$F$5004)</f>
        <v>0.23080000000000001</v>
      </c>
      <c r="H1158">
        <f t="shared" ref="H1158:H1221" ca="1" si="94">IF(F1158&lt;0,G1158,"")</f>
        <v>0.23080000000000001</v>
      </c>
    </row>
    <row r="1159" spans="1:8" x14ac:dyDescent="0.25">
      <c r="A1159" s="1">
        <f t="shared" ca="1" si="90"/>
        <v>81587</v>
      </c>
      <c r="B1159" s="1">
        <f t="shared" ca="1" si="90"/>
        <v>29</v>
      </c>
      <c r="C1159" s="1">
        <f t="shared" ca="1" si="91"/>
        <v>36</v>
      </c>
      <c r="D1159" s="1">
        <f t="shared" ca="1" si="92"/>
        <v>1348</v>
      </c>
      <c r="E1159" s="1">
        <f t="shared" ca="1" si="93"/>
        <v>-72151</v>
      </c>
      <c r="F1159" s="1">
        <f ca="1">SMALL($E$5:$E$5004,ROWS($E$5:E1159))</f>
        <v>-63431</v>
      </c>
      <c r="G1159" s="1">
        <f ca="1">ROWS($G$5:G1159)/COUNT($F$5:$F$5004)</f>
        <v>0.23100000000000001</v>
      </c>
      <c r="H1159">
        <f t="shared" ca="1" si="94"/>
        <v>0.23100000000000001</v>
      </c>
    </row>
    <row r="1160" spans="1:8" x14ac:dyDescent="0.25">
      <c r="A1160" s="1">
        <f t="shared" ca="1" si="90"/>
        <v>119176</v>
      </c>
      <c r="B1160" s="1">
        <f t="shared" ca="1" si="90"/>
        <v>15</v>
      </c>
      <c r="C1160" s="1">
        <f t="shared" ca="1" si="91"/>
        <v>45</v>
      </c>
      <c r="D1160" s="1">
        <f t="shared" ca="1" si="92"/>
        <v>7638</v>
      </c>
      <c r="E1160" s="1">
        <f t="shared" ca="1" si="93"/>
        <v>109964</v>
      </c>
      <c r="F1160" s="1">
        <f ca="1">SMALL($E$5:$E$5004,ROWS($E$5:E1160))</f>
        <v>-63431</v>
      </c>
      <c r="G1160" s="1">
        <f ca="1">ROWS($G$5:G1160)/COUNT($F$5:$F$5004)</f>
        <v>0.23119999999999999</v>
      </c>
      <c r="H1160">
        <f t="shared" ca="1" si="94"/>
        <v>0.23119999999999999</v>
      </c>
    </row>
    <row r="1161" spans="1:8" x14ac:dyDescent="0.25">
      <c r="A1161" s="1">
        <f t="shared" ca="1" si="90"/>
        <v>108515</v>
      </c>
      <c r="B1161" s="1">
        <f t="shared" ca="1" si="90"/>
        <v>15</v>
      </c>
      <c r="C1161" s="1">
        <f t="shared" ca="1" si="91"/>
        <v>42</v>
      </c>
      <c r="D1161" s="1">
        <f t="shared" ca="1" si="92"/>
        <v>2401</v>
      </c>
      <c r="E1161" s="1">
        <f t="shared" ca="1" si="93"/>
        <v>-43688</v>
      </c>
      <c r="F1161" s="1">
        <f ca="1">SMALL($E$5:$E$5004,ROWS($E$5:E1161))</f>
        <v>-63410</v>
      </c>
      <c r="G1161" s="1">
        <f ca="1">ROWS($G$5:G1161)/COUNT($F$5:$F$5004)</f>
        <v>0.23139999999999999</v>
      </c>
      <c r="H1161">
        <f t="shared" ca="1" si="94"/>
        <v>0.23139999999999999</v>
      </c>
    </row>
    <row r="1162" spans="1:8" x14ac:dyDescent="0.25">
      <c r="A1162" s="1">
        <f t="shared" ca="1" si="90"/>
        <v>98520</v>
      </c>
      <c r="B1162" s="1">
        <f t="shared" ca="1" si="90"/>
        <v>18</v>
      </c>
      <c r="C1162" s="1">
        <f t="shared" ca="1" si="91"/>
        <v>41</v>
      </c>
      <c r="D1162" s="1">
        <f t="shared" ca="1" si="92"/>
        <v>28305</v>
      </c>
      <c r="E1162" s="1">
        <f t="shared" ca="1" si="93"/>
        <v>552495</v>
      </c>
      <c r="F1162" s="1">
        <f ca="1">SMALL($E$5:$E$5004,ROWS($E$5:E1162))</f>
        <v>-63375</v>
      </c>
      <c r="G1162" s="1">
        <f ca="1">ROWS($G$5:G1162)/COUNT($F$5:$F$5004)</f>
        <v>0.2316</v>
      </c>
      <c r="H1162">
        <f t="shared" ca="1" si="94"/>
        <v>0.2316</v>
      </c>
    </row>
    <row r="1163" spans="1:8" x14ac:dyDescent="0.25">
      <c r="A1163" s="1">
        <f t="shared" ca="1" si="90"/>
        <v>118973</v>
      </c>
      <c r="B1163" s="1">
        <f t="shared" ca="1" si="90"/>
        <v>19</v>
      </c>
      <c r="C1163" s="1">
        <f t="shared" ca="1" si="91"/>
        <v>38</v>
      </c>
      <c r="D1163" s="1">
        <f t="shared" ca="1" si="92"/>
        <v>374</v>
      </c>
      <c r="E1163" s="1">
        <f t="shared" ca="1" si="93"/>
        <v>-111867</v>
      </c>
      <c r="F1163" s="1">
        <f ca="1">SMALL($E$5:$E$5004,ROWS($E$5:E1163))</f>
        <v>-63361</v>
      </c>
      <c r="G1163" s="1">
        <f ca="1">ROWS($G$5:G1163)/COUNT($F$5:$F$5004)</f>
        <v>0.23180000000000001</v>
      </c>
      <c r="H1163">
        <f t="shared" ca="1" si="94"/>
        <v>0.23180000000000001</v>
      </c>
    </row>
    <row r="1164" spans="1:8" x14ac:dyDescent="0.25">
      <c r="A1164" s="1">
        <f t="shared" ca="1" si="90"/>
        <v>83833</v>
      </c>
      <c r="B1164" s="1">
        <f t="shared" ca="1" si="90"/>
        <v>21</v>
      </c>
      <c r="C1164" s="1">
        <f t="shared" ca="1" si="91"/>
        <v>39</v>
      </c>
      <c r="D1164" s="1">
        <f t="shared" ca="1" si="92"/>
        <v>5296</v>
      </c>
      <c r="E1164" s="1">
        <f t="shared" ca="1" si="93"/>
        <v>11495</v>
      </c>
      <c r="F1164" s="1">
        <f ca="1">SMALL($E$5:$E$5004,ROWS($E$5:E1164))</f>
        <v>-63331</v>
      </c>
      <c r="G1164" s="1">
        <f ca="1">ROWS($G$5:G1164)/COUNT($F$5:$F$5004)</f>
        <v>0.23200000000000001</v>
      </c>
      <c r="H1164">
        <f t="shared" ca="1" si="94"/>
        <v>0.23200000000000001</v>
      </c>
    </row>
    <row r="1165" spans="1:8" x14ac:dyDescent="0.25">
      <c r="A1165" s="1">
        <f t="shared" ca="1" si="90"/>
        <v>107605</v>
      </c>
      <c r="B1165" s="1">
        <f t="shared" ca="1" si="90"/>
        <v>12</v>
      </c>
      <c r="C1165" s="1">
        <f t="shared" ca="1" si="91"/>
        <v>50</v>
      </c>
      <c r="D1165" s="1">
        <f t="shared" ca="1" si="92"/>
        <v>15287</v>
      </c>
      <c r="E1165" s="1">
        <f t="shared" ca="1" si="93"/>
        <v>473301</v>
      </c>
      <c r="F1165" s="1">
        <f ca="1">SMALL($E$5:$E$5004,ROWS($E$5:E1165))</f>
        <v>-63288</v>
      </c>
      <c r="G1165" s="1">
        <f ca="1">ROWS($G$5:G1165)/COUNT($F$5:$F$5004)</f>
        <v>0.23219999999999999</v>
      </c>
      <c r="H1165">
        <f t="shared" ca="1" si="94"/>
        <v>0.23219999999999999</v>
      </c>
    </row>
    <row r="1166" spans="1:8" x14ac:dyDescent="0.25">
      <c r="A1166" s="1">
        <f t="shared" ca="1" si="90"/>
        <v>83085</v>
      </c>
      <c r="B1166" s="1">
        <f t="shared" ca="1" si="90"/>
        <v>13</v>
      </c>
      <c r="C1166" s="1">
        <f t="shared" ca="1" si="91"/>
        <v>37</v>
      </c>
      <c r="D1166" s="1">
        <f t="shared" ca="1" si="92"/>
        <v>5374</v>
      </c>
      <c r="E1166" s="1">
        <f t="shared" ca="1" si="93"/>
        <v>45891</v>
      </c>
      <c r="F1166" s="1">
        <f ca="1">SMALL($E$5:$E$5004,ROWS($E$5:E1166))</f>
        <v>-63270</v>
      </c>
      <c r="G1166" s="1">
        <f ca="1">ROWS($G$5:G1166)/COUNT($F$5:$F$5004)</f>
        <v>0.2324</v>
      </c>
      <c r="H1166">
        <f t="shared" ca="1" si="94"/>
        <v>0.2324</v>
      </c>
    </row>
    <row r="1167" spans="1:8" x14ac:dyDescent="0.25">
      <c r="A1167" s="1">
        <f t="shared" ca="1" si="90"/>
        <v>110326</v>
      </c>
      <c r="B1167" s="1">
        <f t="shared" ca="1" si="90"/>
        <v>14</v>
      </c>
      <c r="C1167" s="1">
        <f t="shared" ca="1" si="91"/>
        <v>53</v>
      </c>
      <c r="D1167" s="1">
        <f t="shared" ca="1" si="92"/>
        <v>6266</v>
      </c>
      <c r="E1167" s="1">
        <f t="shared" ca="1" si="93"/>
        <v>134048</v>
      </c>
      <c r="F1167" s="1">
        <f ca="1">SMALL($E$5:$E$5004,ROWS($E$5:E1167))</f>
        <v>-63225</v>
      </c>
      <c r="G1167" s="1">
        <f ca="1">ROWS($G$5:G1167)/COUNT($F$5:$F$5004)</f>
        <v>0.2326</v>
      </c>
      <c r="H1167">
        <f t="shared" ca="1" si="94"/>
        <v>0.2326</v>
      </c>
    </row>
    <row r="1168" spans="1:8" x14ac:dyDescent="0.25">
      <c r="A1168" s="1">
        <f t="shared" ca="1" si="90"/>
        <v>82322</v>
      </c>
      <c r="B1168" s="1">
        <f t="shared" ca="1" si="90"/>
        <v>27</v>
      </c>
      <c r="C1168" s="1">
        <f t="shared" ca="1" si="91"/>
        <v>42</v>
      </c>
      <c r="D1168" s="1">
        <f t="shared" ca="1" si="92"/>
        <v>10406</v>
      </c>
      <c r="E1168" s="1">
        <f t="shared" ca="1" si="93"/>
        <v>73768</v>
      </c>
      <c r="F1168" s="1">
        <f ca="1">SMALL($E$5:$E$5004,ROWS($E$5:E1168))</f>
        <v>-63222</v>
      </c>
      <c r="G1168" s="1">
        <f ca="1">ROWS($G$5:G1168)/COUNT($F$5:$F$5004)</f>
        <v>0.23280000000000001</v>
      </c>
      <c r="H1168">
        <f t="shared" ca="1" si="94"/>
        <v>0.23280000000000001</v>
      </c>
    </row>
    <row r="1169" spans="1:8" x14ac:dyDescent="0.25">
      <c r="A1169" s="1">
        <f t="shared" ca="1" si="90"/>
        <v>97600</v>
      </c>
      <c r="B1169" s="1">
        <f t="shared" ca="1" si="90"/>
        <v>27</v>
      </c>
      <c r="C1169" s="1">
        <f t="shared" ca="1" si="91"/>
        <v>43</v>
      </c>
      <c r="D1169" s="1">
        <f t="shared" ca="1" si="92"/>
        <v>5813</v>
      </c>
      <c r="E1169" s="1">
        <f t="shared" ca="1" si="93"/>
        <v>-4592</v>
      </c>
      <c r="F1169" s="1">
        <f ca="1">SMALL($E$5:$E$5004,ROWS($E$5:E1169))</f>
        <v>-63199</v>
      </c>
      <c r="G1169" s="1">
        <f ca="1">ROWS($G$5:G1169)/COUNT($F$5:$F$5004)</f>
        <v>0.23300000000000001</v>
      </c>
      <c r="H1169">
        <f t="shared" ca="1" si="94"/>
        <v>0.23300000000000001</v>
      </c>
    </row>
    <row r="1170" spans="1:8" x14ac:dyDescent="0.25">
      <c r="A1170" s="1">
        <f t="shared" ca="1" si="90"/>
        <v>94045</v>
      </c>
      <c r="B1170" s="1">
        <f t="shared" ca="1" si="90"/>
        <v>25</v>
      </c>
      <c r="C1170" s="1">
        <f t="shared" ca="1" si="91"/>
        <v>39</v>
      </c>
      <c r="D1170" s="1">
        <f t="shared" ca="1" si="92"/>
        <v>6469</v>
      </c>
      <c r="E1170" s="1">
        <f t="shared" ca="1" si="93"/>
        <v>-3479</v>
      </c>
      <c r="F1170" s="1">
        <f ca="1">SMALL($E$5:$E$5004,ROWS($E$5:E1170))</f>
        <v>-63188</v>
      </c>
      <c r="G1170" s="1">
        <f ca="1">ROWS($G$5:G1170)/COUNT($F$5:$F$5004)</f>
        <v>0.23319999999999999</v>
      </c>
      <c r="H1170">
        <f t="shared" ca="1" si="94"/>
        <v>0.23319999999999999</v>
      </c>
    </row>
    <row r="1171" spans="1:8" x14ac:dyDescent="0.25">
      <c r="A1171" s="1">
        <f t="shared" ca="1" si="90"/>
        <v>105146</v>
      </c>
      <c r="B1171" s="1">
        <f t="shared" ca="1" si="90"/>
        <v>15</v>
      </c>
      <c r="C1171" s="1">
        <f t="shared" ca="1" si="91"/>
        <v>42</v>
      </c>
      <c r="D1171" s="1">
        <f t="shared" ca="1" si="92"/>
        <v>25005</v>
      </c>
      <c r="E1171" s="1">
        <f t="shared" ca="1" si="93"/>
        <v>569989</v>
      </c>
      <c r="F1171" s="1">
        <f ca="1">SMALL($E$5:$E$5004,ROWS($E$5:E1171))</f>
        <v>-63187</v>
      </c>
      <c r="G1171" s="1">
        <f ca="1">ROWS($G$5:G1171)/COUNT($F$5:$F$5004)</f>
        <v>0.2334</v>
      </c>
      <c r="H1171">
        <f t="shared" ca="1" si="94"/>
        <v>0.2334</v>
      </c>
    </row>
    <row r="1172" spans="1:8" x14ac:dyDescent="0.25">
      <c r="A1172" s="1">
        <f t="shared" ca="1" si="90"/>
        <v>80551</v>
      </c>
      <c r="B1172" s="1">
        <f t="shared" ca="1" si="90"/>
        <v>13</v>
      </c>
      <c r="C1172" s="1">
        <f t="shared" ca="1" si="91"/>
        <v>49</v>
      </c>
      <c r="D1172" s="1">
        <f t="shared" ca="1" si="92"/>
        <v>1597</v>
      </c>
      <c r="E1172" s="1">
        <f t="shared" ca="1" si="93"/>
        <v>-23059</v>
      </c>
      <c r="F1172" s="1">
        <f ca="1">SMALL($E$5:$E$5004,ROWS($E$5:E1172))</f>
        <v>-63179</v>
      </c>
      <c r="G1172" s="1">
        <f ca="1">ROWS($G$5:G1172)/COUNT($F$5:$F$5004)</f>
        <v>0.2336</v>
      </c>
      <c r="H1172">
        <f t="shared" ca="1" si="94"/>
        <v>0.2336</v>
      </c>
    </row>
    <row r="1173" spans="1:8" x14ac:dyDescent="0.25">
      <c r="A1173" s="1">
        <f t="shared" ca="1" si="90"/>
        <v>106468</v>
      </c>
      <c r="B1173" s="1">
        <f t="shared" ca="1" si="90"/>
        <v>29</v>
      </c>
      <c r="C1173" s="1">
        <f t="shared" ca="1" si="91"/>
        <v>46</v>
      </c>
      <c r="D1173" s="1">
        <f t="shared" ca="1" si="92"/>
        <v>11522</v>
      </c>
      <c r="E1173" s="1">
        <f t="shared" ca="1" si="93"/>
        <v>89406</v>
      </c>
      <c r="F1173" s="1">
        <f ca="1">SMALL($E$5:$E$5004,ROWS($E$5:E1173))</f>
        <v>-63143</v>
      </c>
      <c r="G1173" s="1">
        <f ca="1">ROWS($G$5:G1173)/COUNT($F$5:$F$5004)</f>
        <v>0.23380000000000001</v>
      </c>
      <c r="H1173">
        <f t="shared" ca="1" si="94"/>
        <v>0.23380000000000001</v>
      </c>
    </row>
    <row r="1174" spans="1:8" x14ac:dyDescent="0.25">
      <c r="A1174" s="1">
        <f t="shared" ca="1" si="90"/>
        <v>111920</v>
      </c>
      <c r="B1174" s="1">
        <f t="shared" ca="1" si="90"/>
        <v>23</v>
      </c>
      <c r="C1174" s="1">
        <f t="shared" ca="1" si="91"/>
        <v>45</v>
      </c>
      <c r="D1174" s="1">
        <f t="shared" ca="1" si="92"/>
        <v>233</v>
      </c>
      <c r="E1174" s="1">
        <f t="shared" ca="1" si="93"/>
        <v>-106794</v>
      </c>
      <c r="F1174" s="1">
        <f ca="1">SMALL($E$5:$E$5004,ROWS($E$5:E1174))</f>
        <v>-62948</v>
      </c>
      <c r="G1174" s="1">
        <f ca="1">ROWS($G$5:G1174)/COUNT($F$5:$F$5004)</f>
        <v>0.23400000000000001</v>
      </c>
      <c r="H1174">
        <f t="shared" ca="1" si="94"/>
        <v>0.23400000000000001</v>
      </c>
    </row>
    <row r="1175" spans="1:8" x14ac:dyDescent="0.25">
      <c r="A1175" s="1">
        <f t="shared" ca="1" si="90"/>
        <v>98921</v>
      </c>
      <c r="B1175" s="1">
        <f t="shared" ca="1" si="90"/>
        <v>22</v>
      </c>
      <c r="C1175" s="1">
        <f t="shared" ca="1" si="91"/>
        <v>35</v>
      </c>
      <c r="D1175" s="1">
        <f t="shared" ca="1" si="92"/>
        <v>5584</v>
      </c>
      <c r="E1175" s="1">
        <f t="shared" ca="1" si="93"/>
        <v>-26329</v>
      </c>
      <c r="F1175" s="1">
        <f ca="1">SMALL($E$5:$E$5004,ROWS($E$5:E1175))</f>
        <v>-62933</v>
      </c>
      <c r="G1175" s="1">
        <f ca="1">ROWS($G$5:G1175)/COUNT($F$5:$F$5004)</f>
        <v>0.23419999999999999</v>
      </c>
      <c r="H1175">
        <f t="shared" ca="1" si="94"/>
        <v>0.23419999999999999</v>
      </c>
    </row>
    <row r="1176" spans="1:8" x14ac:dyDescent="0.25">
      <c r="A1176" s="1">
        <f t="shared" ca="1" si="90"/>
        <v>110106</v>
      </c>
      <c r="B1176" s="1">
        <f t="shared" ca="1" si="90"/>
        <v>13</v>
      </c>
      <c r="C1176" s="1">
        <f t="shared" ca="1" si="91"/>
        <v>37</v>
      </c>
      <c r="D1176" s="1">
        <f t="shared" ca="1" si="92"/>
        <v>18181</v>
      </c>
      <c r="E1176" s="1">
        <f t="shared" ca="1" si="93"/>
        <v>326238</v>
      </c>
      <c r="F1176" s="1">
        <f ca="1">SMALL($E$5:$E$5004,ROWS($E$5:E1176))</f>
        <v>-62913</v>
      </c>
      <c r="G1176" s="1">
        <f ca="1">ROWS($G$5:G1176)/COUNT($F$5:$F$5004)</f>
        <v>0.2344</v>
      </c>
      <c r="H1176">
        <f t="shared" ca="1" si="94"/>
        <v>0.2344</v>
      </c>
    </row>
    <row r="1177" spans="1:8" x14ac:dyDescent="0.25">
      <c r="A1177" s="1">
        <f t="shared" ref="A1177:B1240" ca="1" si="95">INT(A$3+(A$4-A$3)*RAND())</f>
        <v>113874</v>
      </c>
      <c r="B1177" s="1">
        <f t="shared" ca="1" si="95"/>
        <v>14</v>
      </c>
      <c r="C1177" s="1">
        <f t="shared" ca="1" si="91"/>
        <v>53</v>
      </c>
      <c r="D1177" s="1">
        <f t="shared" ca="1" si="92"/>
        <v>17071</v>
      </c>
      <c r="E1177" s="1">
        <f t="shared" ca="1" si="93"/>
        <v>551895</v>
      </c>
      <c r="F1177" s="1">
        <f ca="1">SMALL($E$5:$E$5004,ROWS($E$5:E1177))</f>
        <v>-62911</v>
      </c>
      <c r="G1177" s="1">
        <f ca="1">ROWS($G$5:G1177)/COUNT($F$5:$F$5004)</f>
        <v>0.2346</v>
      </c>
      <c r="H1177">
        <f t="shared" ca="1" si="94"/>
        <v>0.2346</v>
      </c>
    </row>
    <row r="1178" spans="1:8" x14ac:dyDescent="0.25">
      <c r="A1178" s="1">
        <f t="shared" ca="1" si="95"/>
        <v>106120</v>
      </c>
      <c r="B1178" s="1">
        <f t="shared" ca="1" si="95"/>
        <v>12</v>
      </c>
      <c r="C1178" s="1">
        <f t="shared" ca="1" si="91"/>
        <v>39</v>
      </c>
      <c r="D1178" s="1">
        <f t="shared" ca="1" si="92"/>
        <v>2250</v>
      </c>
      <c r="E1178" s="1">
        <f t="shared" ca="1" si="93"/>
        <v>-45370</v>
      </c>
      <c r="F1178" s="1">
        <f ca="1">SMALL($E$5:$E$5004,ROWS($E$5:E1178))</f>
        <v>-62778</v>
      </c>
      <c r="G1178" s="1">
        <f ca="1">ROWS($G$5:G1178)/COUNT($F$5:$F$5004)</f>
        <v>0.23480000000000001</v>
      </c>
      <c r="H1178">
        <f t="shared" ca="1" si="94"/>
        <v>0.23480000000000001</v>
      </c>
    </row>
    <row r="1179" spans="1:8" x14ac:dyDescent="0.25">
      <c r="A1179" s="1">
        <f t="shared" ca="1" si="95"/>
        <v>102906</v>
      </c>
      <c r="B1179" s="1">
        <f t="shared" ca="1" si="95"/>
        <v>12</v>
      </c>
      <c r="C1179" s="1">
        <f t="shared" ca="1" si="91"/>
        <v>46</v>
      </c>
      <c r="D1179" s="1">
        <f t="shared" ca="1" si="92"/>
        <v>3739</v>
      </c>
      <c r="E1179" s="1">
        <f t="shared" ca="1" si="93"/>
        <v>24220</v>
      </c>
      <c r="F1179" s="1">
        <f ca="1">SMALL($E$5:$E$5004,ROWS($E$5:E1179))</f>
        <v>-62738</v>
      </c>
      <c r="G1179" s="1">
        <f ca="1">ROWS($G$5:G1179)/COUNT($F$5:$F$5004)</f>
        <v>0.23499999999999999</v>
      </c>
      <c r="H1179">
        <f t="shared" ca="1" si="94"/>
        <v>0.23499999999999999</v>
      </c>
    </row>
    <row r="1180" spans="1:8" x14ac:dyDescent="0.25">
      <c r="A1180" s="1">
        <f t="shared" ca="1" si="95"/>
        <v>85377</v>
      </c>
      <c r="B1180" s="1">
        <f t="shared" ca="1" si="95"/>
        <v>13</v>
      </c>
      <c r="C1180" s="1">
        <f t="shared" ca="1" si="91"/>
        <v>26</v>
      </c>
      <c r="D1180" s="1">
        <f t="shared" ca="1" si="92"/>
        <v>2660</v>
      </c>
      <c r="E1180" s="1">
        <f t="shared" ca="1" si="93"/>
        <v>-50797</v>
      </c>
      <c r="F1180" s="1">
        <f ca="1">SMALL($E$5:$E$5004,ROWS($E$5:E1180))</f>
        <v>-62697</v>
      </c>
      <c r="G1180" s="1">
        <f ca="1">ROWS($G$5:G1180)/COUNT($F$5:$F$5004)</f>
        <v>0.23519999999999999</v>
      </c>
      <c r="H1180">
        <f t="shared" ca="1" si="94"/>
        <v>0.23519999999999999</v>
      </c>
    </row>
    <row r="1181" spans="1:8" x14ac:dyDescent="0.25">
      <c r="A1181" s="1">
        <f t="shared" ca="1" si="95"/>
        <v>92175</v>
      </c>
      <c r="B1181" s="1">
        <f t="shared" ca="1" si="95"/>
        <v>16</v>
      </c>
      <c r="C1181" s="1">
        <f t="shared" ca="1" si="91"/>
        <v>30</v>
      </c>
      <c r="D1181" s="1">
        <f t="shared" ca="1" si="92"/>
        <v>9112</v>
      </c>
      <c r="E1181" s="1">
        <f t="shared" ca="1" si="93"/>
        <v>35393</v>
      </c>
      <c r="F1181" s="1">
        <f ca="1">SMALL($E$5:$E$5004,ROWS($E$5:E1181))</f>
        <v>-62693</v>
      </c>
      <c r="G1181" s="1">
        <f ca="1">ROWS($G$5:G1181)/COUNT($F$5:$F$5004)</f>
        <v>0.2354</v>
      </c>
      <c r="H1181">
        <f t="shared" ca="1" si="94"/>
        <v>0.2354</v>
      </c>
    </row>
    <row r="1182" spans="1:8" x14ac:dyDescent="0.25">
      <c r="A1182" s="1">
        <f t="shared" ca="1" si="95"/>
        <v>92752</v>
      </c>
      <c r="B1182" s="1">
        <f t="shared" ca="1" si="95"/>
        <v>25</v>
      </c>
      <c r="C1182" s="1">
        <f t="shared" ca="1" si="91"/>
        <v>51</v>
      </c>
      <c r="D1182" s="1">
        <f t="shared" ca="1" si="92"/>
        <v>27194</v>
      </c>
      <c r="E1182" s="1">
        <f t="shared" ca="1" si="93"/>
        <v>614292</v>
      </c>
      <c r="F1182" s="1">
        <f ca="1">SMALL($E$5:$E$5004,ROWS($E$5:E1182))</f>
        <v>-62659</v>
      </c>
      <c r="G1182" s="1">
        <f ca="1">ROWS($G$5:G1182)/COUNT($F$5:$F$5004)</f>
        <v>0.2356</v>
      </c>
      <c r="H1182">
        <f t="shared" ca="1" si="94"/>
        <v>0.2356</v>
      </c>
    </row>
    <row r="1183" spans="1:8" x14ac:dyDescent="0.25">
      <c r="A1183" s="1">
        <f t="shared" ca="1" si="95"/>
        <v>99141</v>
      </c>
      <c r="B1183" s="1">
        <f t="shared" ca="1" si="95"/>
        <v>14</v>
      </c>
      <c r="C1183" s="1">
        <f t="shared" ca="1" si="91"/>
        <v>45</v>
      </c>
      <c r="D1183" s="1">
        <f t="shared" ca="1" si="92"/>
        <v>3889</v>
      </c>
      <c r="E1183" s="1">
        <f t="shared" ca="1" si="93"/>
        <v>21418</v>
      </c>
      <c r="F1183" s="1">
        <f ca="1">SMALL($E$5:$E$5004,ROWS($E$5:E1183))</f>
        <v>-62646</v>
      </c>
      <c r="G1183" s="1">
        <f ca="1">ROWS($G$5:G1183)/COUNT($F$5:$F$5004)</f>
        <v>0.23580000000000001</v>
      </c>
      <c r="H1183">
        <f t="shared" ca="1" si="94"/>
        <v>0.23580000000000001</v>
      </c>
    </row>
    <row r="1184" spans="1:8" x14ac:dyDescent="0.25">
      <c r="A1184" s="1">
        <f t="shared" ca="1" si="95"/>
        <v>86533</v>
      </c>
      <c r="B1184" s="1">
        <f t="shared" ca="1" si="95"/>
        <v>29</v>
      </c>
      <c r="C1184" s="1">
        <f t="shared" ca="1" si="91"/>
        <v>30</v>
      </c>
      <c r="D1184" s="1">
        <f t="shared" ca="1" si="92"/>
        <v>1538</v>
      </c>
      <c r="E1184" s="1">
        <f t="shared" ca="1" si="93"/>
        <v>-84995</v>
      </c>
      <c r="F1184" s="1">
        <f ca="1">SMALL($E$5:$E$5004,ROWS($E$5:E1184))</f>
        <v>-62640</v>
      </c>
      <c r="G1184" s="1">
        <f ca="1">ROWS($G$5:G1184)/COUNT($F$5:$F$5004)</f>
        <v>0.23599999999999999</v>
      </c>
      <c r="H1184">
        <f t="shared" ca="1" si="94"/>
        <v>0.23599999999999999</v>
      </c>
    </row>
    <row r="1185" spans="1:8" x14ac:dyDescent="0.25">
      <c r="A1185" s="1">
        <f t="shared" ca="1" si="95"/>
        <v>80565</v>
      </c>
      <c r="B1185" s="1">
        <f t="shared" ca="1" si="95"/>
        <v>16</v>
      </c>
      <c r="C1185" s="1">
        <f t="shared" ca="1" si="91"/>
        <v>49</v>
      </c>
      <c r="D1185" s="1">
        <f t="shared" ca="1" si="92"/>
        <v>3516</v>
      </c>
      <c r="E1185" s="1">
        <f t="shared" ca="1" si="93"/>
        <v>35463</v>
      </c>
      <c r="F1185" s="1">
        <f ca="1">SMALL($E$5:$E$5004,ROWS($E$5:E1185))</f>
        <v>-62589</v>
      </c>
      <c r="G1185" s="1">
        <f ca="1">ROWS($G$5:G1185)/COUNT($F$5:$F$5004)</f>
        <v>0.23619999999999999</v>
      </c>
      <c r="H1185">
        <f t="shared" ca="1" si="94"/>
        <v>0.23619999999999999</v>
      </c>
    </row>
    <row r="1186" spans="1:8" x14ac:dyDescent="0.25">
      <c r="A1186" s="1">
        <f t="shared" ca="1" si="95"/>
        <v>84158</v>
      </c>
      <c r="B1186" s="1">
        <f t="shared" ca="1" si="95"/>
        <v>18</v>
      </c>
      <c r="C1186" s="1">
        <f t="shared" ca="1" si="91"/>
        <v>43</v>
      </c>
      <c r="D1186" s="1">
        <f t="shared" ca="1" si="92"/>
        <v>5638</v>
      </c>
      <c r="E1186" s="1">
        <f t="shared" ca="1" si="93"/>
        <v>56792</v>
      </c>
      <c r="F1186" s="1">
        <f ca="1">SMALL($E$5:$E$5004,ROWS($E$5:E1186))</f>
        <v>-62464</v>
      </c>
      <c r="G1186" s="1">
        <f ca="1">ROWS($G$5:G1186)/COUNT($F$5:$F$5004)</f>
        <v>0.2364</v>
      </c>
      <c r="H1186">
        <f t="shared" ca="1" si="94"/>
        <v>0.2364</v>
      </c>
    </row>
    <row r="1187" spans="1:8" x14ac:dyDescent="0.25">
      <c r="A1187" s="1">
        <f t="shared" ca="1" si="95"/>
        <v>119222</v>
      </c>
      <c r="B1187" s="1">
        <f t="shared" ca="1" si="95"/>
        <v>21</v>
      </c>
      <c r="C1187" s="1">
        <f t="shared" ca="1" si="91"/>
        <v>17</v>
      </c>
      <c r="D1187" s="1">
        <f t="shared" ca="1" si="92"/>
        <v>31061</v>
      </c>
      <c r="E1187" s="1">
        <f t="shared" ca="1" si="93"/>
        <v>-243466</v>
      </c>
      <c r="F1187" s="1">
        <f ca="1">SMALL($E$5:$E$5004,ROWS($E$5:E1187))</f>
        <v>-62454</v>
      </c>
      <c r="G1187" s="1">
        <f ca="1">ROWS($G$5:G1187)/COUNT($F$5:$F$5004)</f>
        <v>0.2366</v>
      </c>
      <c r="H1187">
        <f t="shared" ca="1" si="94"/>
        <v>0.2366</v>
      </c>
    </row>
    <row r="1188" spans="1:8" x14ac:dyDescent="0.25">
      <c r="A1188" s="1">
        <f t="shared" ca="1" si="95"/>
        <v>96385</v>
      </c>
      <c r="B1188" s="1">
        <f t="shared" ca="1" si="95"/>
        <v>12</v>
      </c>
      <c r="C1188" s="1">
        <f t="shared" ca="1" si="91"/>
        <v>41</v>
      </c>
      <c r="D1188" s="1">
        <f t="shared" ca="1" si="92"/>
        <v>4139</v>
      </c>
      <c r="E1188" s="1">
        <f t="shared" ca="1" si="93"/>
        <v>23646</v>
      </c>
      <c r="F1188" s="1">
        <f ca="1">SMALL($E$5:$E$5004,ROWS($E$5:E1188))</f>
        <v>-62386</v>
      </c>
      <c r="G1188" s="1">
        <f ca="1">ROWS($G$5:G1188)/COUNT($F$5:$F$5004)</f>
        <v>0.23680000000000001</v>
      </c>
      <c r="H1188">
        <f t="shared" ca="1" si="94"/>
        <v>0.23680000000000001</v>
      </c>
    </row>
    <row r="1189" spans="1:8" x14ac:dyDescent="0.25">
      <c r="A1189" s="1">
        <f t="shared" ca="1" si="95"/>
        <v>88282</v>
      </c>
      <c r="B1189" s="1">
        <f t="shared" ca="1" si="95"/>
        <v>23</v>
      </c>
      <c r="C1189" s="1">
        <f t="shared" ca="1" si="91"/>
        <v>30</v>
      </c>
      <c r="D1189" s="1">
        <f t="shared" ca="1" si="92"/>
        <v>164</v>
      </c>
      <c r="E1189" s="1">
        <f t="shared" ca="1" si="93"/>
        <v>-87134</v>
      </c>
      <c r="F1189" s="1">
        <f ca="1">SMALL($E$5:$E$5004,ROWS($E$5:E1189))</f>
        <v>-62378</v>
      </c>
      <c r="G1189" s="1">
        <f ca="1">ROWS($G$5:G1189)/COUNT($F$5:$F$5004)</f>
        <v>0.23699999999999999</v>
      </c>
      <c r="H1189">
        <f t="shared" ca="1" si="94"/>
        <v>0.23699999999999999</v>
      </c>
    </row>
    <row r="1190" spans="1:8" x14ac:dyDescent="0.25">
      <c r="A1190" s="1">
        <f t="shared" ca="1" si="95"/>
        <v>104611</v>
      </c>
      <c r="B1190" s="1">
        <f t="shared" ca="1" si="95"/>
        <v>12</v>
      </c>
      <c r="C1190" s="1">
        <f t="shared" ca="1" si="91"/>
        <v>44</v>
      </c>
      <c r="D1190" s="1">
        <f t="shared" ca="1" si="92"/>
        <v>5021</v>
      </c>
      <c r="E1190" s="1">
        <f t="shared" ca="1" si="93"/>
        <v>56061</v>
      </c>
      <c r="F1190" s="1">
        <f ca="1">SMALL($E$5:$E$5004,ROWS($E$5:E1190))</f>
        <v>-62372</v>
      </c>
      <c r="G1190" s="1">
        <f ca="1">ROWS($G$5:G1190)/COUNT($F$5:$F$5004)</f>
        <v>0.23719999999999999</v>
      </c>
      <c r="H1190">
        <f t="shared" ca="1" si="94"/>
        <v>0.23719999999999999</v>
      </c>
    </row>
    <row r="1191" spans="1:8" x14ac:dyDescent="0.25">
      <c r="A1191" s="1">
        <f t="shared" ca="1" si="95"/>
        <v>80247</v>
      </c>
      <c r="B1191" s="1">
        <f t="shared" ca="1" si="95"/>
        <v>27</v>
      </c>
      <c r="C1191" s="1">
        <f t="shared" ca="1" si="91"/>
        <v>47</v>
      </c>
      <c r="D1191" s="1">
        <f t="shared" ca="1" si="92"/>
        <v>27773</v>
      </c>
      <c r="E1191" s="1">
        <f t="shared" ca="1" si="93"/>
        <v>475213</v>
      </c>
      <c r="F1191" s="1">
        <f ca="1">SMALL($E$5:$E$5004,ROWS($E$5:E1191))</f>
        <v>-62149</v>
      </c>
      <c r="G1191" s="1">
        <f ca="1">ROWS($G$5:G1191)/COUNT($F$5:$F$5004)</f>
        <v>0.2374</v>
      </c>
      <c r="H1191">
        <f t="shared" ca="1" si="94"/>
        <v>0.2374</v>
      </c>
    </row>
    <row r="1192" spans="1:8" x14ac:dyDescent="0.25">
      <c r="A1192" s="1">
        <f t="shared" ca="1" si="95"/>
        <v>117633</v>
      </c>
      <c r="B1192" s="1">
        <f t="shared" ca="1" si="95"/>
        <v>26</v>
      </c>
      <c r="C1192" s="1">
        <f t="shared" ca="1" si="91"/>
        <v>27</v>
      </c>
      <c r="D1192" s="1">
        <f t="shared" ca="1" si="92"/>
        <v>3386</v>
      </c>
      <c r="E1192" s="1">
        <f t="shared" ca="1" si="93"/>
        <v>-114247</v>
      </c>
      <c r="F1192" s="1">
        <f ca="1">SMALL($E$5:$E$5004,ROWS($E$5:E1192))</f>
        <v>-62139</v>
      </c>
      <c r="G1192" s="1">
        <f ca="1">ROWS($G$5:G1192)/COUNT($F$5:$F$5004)</f>
        <v>0.23760000000000001</v>
      </c>
      <c r="H1192">
        <f t="shared" ca="1" si="94"/>
        <v>0.23760000000000001</v>
      </c>
    </row>
    <row r="1193" spans="1:8" x14ac:dyDescent="0.25">
      <c r="A1193" s="1">
        <f t="shared" ca="1" si="95"/>
        <v>107856</v>
      </c>
      <c r="B1193" s="1">
        <f t="shared" ca="1" si="95"/>
        <v>21</v>
      </c>
      <c r="C1193" s="1">
        <f t="shared" ca="1" si="91"/>
        <v>33</v>
      </c>
      <c r="D1193" s="1">
        <f t="shared" ca="1" si="92"/>
        <v>28638</v>
      </c>
      <c r="E1193" s="1">
        <f t="shared" ca="1" si="93"/>
        <v>235800</v>
      </c>
      <c r="F1193" s="1">
        <f ca="1">SMALL($E$5:$E$5004,ROWS($E$5:E1193))</f>
        <v>-61873</v>
      </c>
      <c r="G1193" s="1">
        <f ca="1">ROWS($G$5:G1193)/COUNT($F$5:$F$5004)</f>
        <v>0.23780000000000001</v>
      </c>
      <c r="H1193">
        <f t="shared" ca="1" si="94"/>
        <v>0.23780000000000001</v>
      </c>
    </row>
    <row r="1194" spans="1:8" x14ac:dyDescent="0.25">
      <c r="A1194" s="1">
        <f t="shared" ca="1" si="95"/>
        <v>86848</v>
      </c>
      <c r="B1194" s="1">
        <f t="shared" ca="1" si="95"/>
        <v>10</v>
      </c>
      <c r="C1194" s="1">
        <f t="shared" ca="1" si="91"/>
        <v>27</v>
      </c>
      <c r="D1194" s="1">
        <f t="shared" ca="1" si="92"/>
        <v>3203</v>
      </c>
      <c r="E1194" s="1">
        <f t="shared" ca="1" si="93"/>
        <v>-32397</v>
      </c>
      <c r="F1194" s="1">
        <f ca="1">SMALL($E$5:$E$5004,ROWS($E$5:E1194))</f>
        <v>-61854</v>
      </c>
      <c r="G1194" s="1">
        <f ca="1">ROWS($G$5:G1194)/COUNT($F$5:$F$5004)</f>
        <v>0.23799999999999999</v>
      </c>
      <c r="H1194">
        <f t="shared" ca="1" si="94"/>
        <v>0.23799999999999999</v>
      </c>
    </row>
    <row r="1195" spans="1:8" x14ac:dyDescent="0.25">
      <c r="A1195" s="1">
        <f t="shared" ca="1" si="95"/>
        <v>100857</v>
      </c>
      <c r="B1195" s="1">
        <f t="shared" ca="1" si="95"/>
        <v>28</v>
      </c>
      <c r="C1195" s="1">
        <f t="shared" ca="1" si="91"/>
        <v>36</v>
      </c>
      <c r="D1195" s="1">
        <f t="shared" ca="1" si="92"/>
        <v>13578</v>
      </c>
      <c r="E1195" s="1">
        <f t="shared" ca="1" si="93"/>
        <v>7767</v>
      </c>
      <c r="F1195" s="1">
        <f ca="1">SMALL($E$5:$E$5004,ROWS($E$5:E1195))</f>
        <v>-61737</v>
      </c>
      <c r="G1195" s="1">
        <f ca="1">ROWS($G$5:G1195)/COUNT($F$5:$F$5004)</f>
        <v>0.2382</v>
      </c>
      <c r="H1195">
        <f t="shared" ca="1" si="94"/>
        <v>0.2382</v>
      </c>
    </row>
    <row r="1196" spans="1:8" x14ac:dyDescent="0.25">
      <c r="A1196" s="1">
        <f t="shared" ca="1" si="95"/>
        <v>116238</v>
      </c>
      <c r="B1196" s="1">
        <f t="shared" ca="1" si="95"/>
        <v>20</v>
      </c>
      <c r="C1196" s="1">
        <f t="shared" ca="1" si="91"/>
        <v>24</v>
      </c>
      <c r="D1196" s="1">
        <f t="shared" ca="1" si="92"/>
        <v>9320</v>
      </c>
      <c r="E1196" s="1">
        <f t="shared" ca="1" si="93"/>
        <v>-78958</v>
      </c>
      <c r="F1196" s="1">
        <f ca="1">SMALL($E$5:$E$5004,ROWS($E$5:E1196))</f>
        <v>-61606</v>
      </c>
      <c r="G1196" s="1">
        <f ca="1">ROWS($G$5:G1196)/COUNT($F$5:$F$5004)</f>
        <v>0.2384</v>
      </c>
      <c r="H1196">
        <f t="shared" ca="1" si="94"/>
        <v>0.2384</v>
      </c>
    </row>
    <row r="1197" spans="1:8" x14ac:dyDescent="0.25">
      <c r="A1197" s="1">
        <f t="shared" ca="1" si="95"/>
        <v>85660</v>
      </c>
      <c r="B1197" s="1">
        <f t="shared" ca="1" si="95"/>
        <v>21</v>
      </c>
      <c r="C1197" s="1">
        <f t="shared" ca="1" si="91"/>
        <v>45</v>
      </c>
      <c r="D1197" s="1">
        <f t="shared" ca="1" si="92"/>
        <v>9327</v>
      </c>
      <c r="E1197" s="1">
        <f t="shared" ca="1" si="93"/>
        <v>138188</v>
      </c>
      <c r="F1197" s="1">
        <f ca="1">SMALL($E$5:$E$5004,ROWS($E$5:E1197))</f>
        <v>-61601</v>
      </c>
      <c r="G1197" s="1">
        <f ca="1">ROWS($G$5:G1197)/COUNT($F$5:$F$5004)</f>
        <v>0.23860000000000001</v>
      </c>
      <c r="H1197">
        <f t="shared" ca="1" si="94"/>
        <v>0.23860000000000001</v>
      </c>
    </row>
    <row r="1198" spans="1:8" x14ac:dyDescent="0.25">
      <c r="A1198" s="1">
        <f t="shared" ca="1" si="95"/>
        <v>114872</v>
      </c>
      <c r="B1198" s="1">
        <f t="shared" ca="1" si="95"/>
        <v>10</v>
      </c>
      <c r="C1198" s="1">
        <f t="shared" ca="1" si="91"/>
        <v>46</v>
      </c>
      <c r="D1198" s="1">
        <f t="shared" ca="1" si="92"/>
        <v>8110</v>
      </c>
      <c r="E1198" s="1">
        <f t="shared" ca="1" si="93"/>
        <v>177088</v>
      </c>
      <c r="F1198" s="1">
        <f ca="1">SMALL($E$5:$E$5004,ROWS($E$5:E1198))</f>
        <v>-61576</v>
      </c>
      <c r="G1198" s="1">
        <f ca="1">ROWS($G$5:G1198)/COUNT($F$5:$F$5004)</f>
        <v>0.23880000000000001</v>
      </c>
      <c r="H1198">
        <f t="shared" ca="1" si="94"/>
        <v>0.23880000000000001</v>
      </c>
    </row>
    <row r="1199" spans="1:8" x14ac:dyDescent="0.25">
      <c r="A1199" s="1">
        <f t="shared" ca="1" si="95"/>
        <v>119218</v>
      </c>
      <c r="B1199" s="1">
        <f t="shared" ca="1" si="95"/>
        <v>21</v>
      </c>
      <c r="C1199" s="1">
        <f t="shared" ca="1" si="91"/>
        <v>39</v>
      </c>
      <c r="D1199" s="1">
        <f t="shared" ca="1" si="92"/>
        <v>6332</v>
      </c>
      <c r="E1199" s="1">
        <f t="shared" ca="1" si="93"/>
        <v>-5242</v>
      </c>
      <c r="F1199" s="1">
        <f ca="1">SMALL($E$5:$E$5004,ROWS($E$5:E1199))</f>
        <v>-61528</v>
      </c>
      <c r="G1199" s="1">
        <f ca="1">ROWS($G$5:G1199)/COUNT($F$5:$F$5004)</f>
        <v>0.23899999999999999</v>
      </c>
      <c r="H1199">
        <f t="shared" ca="1" si="94"/>
        <v>0.23899999999999999</v>
      </c>
    </row>
    <row r="1200" spans="1:8" x14ac:dyDescent="0.25">
      <c r="A1200" s="1">
        <f t="shared" ca="1" si="95"/>
        <v>103896</v>
      </c>
      <c r="B1200" s="1">
        <f t="shared" ca="1" si="95"/>
        <v>23</v>
      </c>
      <c r="C1200" s="1">
        <f t="shared" ca="1" si="91"/>
        <v>24</v>
      </c>
      <c r="D1200" s="1">
        <f t="shared" ca="1" si="92"/>
        <v>1118</v>
      </c>
      <c r="E1200" s="1">
        <f t="shared" ca="1" si="93"/>
        <v>-102778</v>
      </c>
      <c r="F1200" s="1">
        <f ca="1">SMALL($E$5:$E$5004,ROWS($E$5:E1200))</f>
        <v>-61513</v>
      </c>
      <c r="G1200" s="1">
        <f ca="1">ROWS($G$5:G1200)/COUNT($F$5:$F$5004)</f>
        <v>0.2392</v>
      </c>
      <c r="H1200">
        <f t="shared" ca="1" si="94"/>
        <v>0.2392</v>
      </c>
    </row>
    <row r="1201" spans="1:8" x14ac:dyDescent="0.25">
      <c r="A1201" s="1">
        <f t="shared" ca="1" si="95"/>
        <v>87618</v>
      </c>
      <c r="B1201" s="1">
        <f t="shared" ca="1" si="95"/>
        <v>24</v>
      </c>
      <c r="C1201" s="1">
        <f t="shared" ca="1" si="91"/>
        <v>49</v>
      </c>
      <c r="D1201" s="1">
        <f t="shared" ca="1" si="92"/>
        <v>3297</v>
      </c>
      <c r="E1201" s="1">
        <f t="shared" ca="1" si="93"/>
        <v>-5193</v>
      </c>
      <c r="F1201" s="1">
        <f ca="1">SMALL($E$5:$E$5004,ROWS($E$5:E1201))</f>
        <v>-61512</v>
      </c>
      <c r="G1201" s="1">
        <f ca="1">ROWS($G$5:G1201)/COUNT($F$5:$F$5004)</f>
        <v>0.2394</v>
      </c>
      <c r="H1201">
        <f t="shared" ca="1" si="94"/>
        <v>0.2394</v>
      </c>
    </row>
    <row r="1202" spans="1:8" x14ac:dyDescent="0.25">
      <c r="A1202" s="1">
        <f t="shared" ca="1" si="95"/>
        <v>92455</v>
      </c>
      <c r="B1202" s="1">
        <f t="shared" ca="1" si="95"/>
        <v>17</v>
      </c>
      <c r="C1202" s="1">
        <f t="shared" ca="1" si="91"/>
        <v>29</v>
      </c>
      <c r="D1202" s="1">
        <f t="shared" ca="1" si="92"/>
        <v>1978</v>
      </c>
      <c r="E1202" s="1">
        <f t="shared" ca="1" si="93"/>
        <v>-68719</v>
      </c>
      <c r="F1202" s="1">
        <f ca="1">SMALL($E$5:$E$5004,ROWS($E$5:E1202))</f>
        <v>-61339</v>
      </c>
      <c r="G1202" s="1">
        <f ca="1">ROWS($G$5:G1202)/COUNT($F$5:$F$5004)</f>
        <v>0.23960000000000001</v>
      </c>
      <c r="H1202">
        <f t="shared" ca="1" si="94"/>
        <v>0.23960000000000001</v>
      </c>
    </row>
    <row r="1203" spans="1:8" x14ac:dyDescent="0.25">
      <c r="A1203" s="1">
        <f t="shared" ca="1" si="95"/>
        <v>81919</v>
      </c>
      <c r="B1203" s="1">
        <f t="shared" ca="1" si="95"/>
        <v>21</v>
      </c>
      <c r="C1203" s="1">
        <f t="shared" ca="1" si="91"/>
        <v>44</v>
      </c>
      <c r="D1203" s="1">
        <f t="shared" ca="1" si="92"/>
        <v>3263</v>
      </c>
      <c r="E1203" s="1">
        <f t="shared" ca="1" si="93"/>
        <v>-6870</v>
      </c>
      <c r="F1203" s="1">
        <f ca="1">SMALL($E$5:$E$5004,ROWS($E$5:E1203))</f>
        <v>-61325</v>
      </c>
      <c r="G1203" s="1">
        <f ca="1">ROWS($G$5:G1203)/COUNT($F$5:$F$5004)</f>
        <v>0.23980000000000001</v>
      </c>
      <c r="H1203">
        <f t="shared" ca="1" si="94"/>
        <v>0.23980000000000001</v>
      </c>
    </row>
    <row r="1204" spans="1:8" x14ac:dyDescent="0.25">
      <c r="A1204" s="1">
        <f t="shared" ca="1" si="95"/>
        <v>81526</v>
      </c>
      <c r="B1204" s="1">
        <f t="shared" ca="1" si="95"/>
        <v>23</v>
      </c>
      <c r="C1204" s="1">
        <f t="shared" ca="1" si="91"/>
        <v>38</v>
      </c>
      <c r="D1204" s="1">
        <f t="shared" ca="1" si="92"/>
        <v>6978</v>
      </c>
      <c r="E1204" s="1">
        <f t="shared" ca="1" si="93"/>
        <v>23144</v>
      </c>
      <c r="F1204" s="1">
        <f ca="1">SMALL($E$5:$E$5004,ROWS($E$5:E1204))</f>
        <v>-61319</v>
      </c>
      <c r="G1204" s="1">
        <f ca="1">ROWS($G$5:G1204)/COUNT($F$5:$F$5004)</f>
        <v>0.24</v>
      </c>
      <c r="H1204">
        <f t="shared" ca="1" si="94"/>
        <v>0.24</v>
      </c>
    </row>
    <row r="1205" spans="1:8" x14ac:dyDescent="0.25">
      <c r="A1205" s="1">
        <f t="shared" ca="1" si="95"/>
        <v>83873</v>
      </c>
      <c r="B1205" s="1">
        <f t="shared" ca="1" si="95"/>
        <v>13</v>
      </c>
      <c r="C1205" s="1">
        <f t="shared" ca="1" si="91"/>
        <v>34</v>
      </c>
      <c r="D1205" s="1">
        <f t="shared" ca="1" si="92"/>
        <v>11680</v>
      </c>
      <c r="E1205" s="1">
        <f t="shared" ca="1" si="93"/>
        <v>161407</v>
      </c>
      <c r="F1205" s="1">
        <f ca="1">SMALL($E$5:$E$5004,ROWS($E$5:E1205))</f>
        <v>-61178</v>
      </c>
      <c r="G1205" s="1">
        <f ca="1">ROWS($G$5:G1205)/COUNT($F$5:$F$5004)</f>
        <v>0.2402</v>
      </c>
      <c r="H1205">
        <f t="shared" ca="1" si="94"/>
        <v>0.2402</v>
      </c>
    </row>
    <row r="1206" spans="1:8" x14ac:dyDescent="0.25">
      <c r="A1206" s="1">
        <f t="shared" ca="1" si="95"/>
        <v>93456</v>
      </c>
      <c r="B1206" s="1">
        <f t="shared" ca="1" si="95"/>
        <v>27</v>
      </c>
      <c r="C1206" s="1">
        <f t="shared" ca="1" si="91"/>
        <v>37</v>
      </c>
      <c r="D1206" s="1">
        <f t="shared" ca="1" si="92"/>
        <v>2279</v>
      </c>
      <c r="E1206" s="1">
        <f t="shared" ca="1" si="93"/>
        <v>-70666</v>
      </c>
      <c r="F1206" s="1">
        <f ca="1">SMALL($E$5:$E$5004,ROWS($E$5:E1206))</f>
        <v>-61153</v>
      </c>
      <c r="G1206" s="1">
        <f ca="1">ROWS($G$5:G1206)/COUNT($F$5:$F$5004)</f>
        <v>0.2404</v>
      </c>
      <c r="H1206">
        <f t="shared" ca="1" si="94"/>
        <v>0.2404</v>
      </c>
    </row>
    <row r="1207" spans="1:8" x14ac:dyDescent="0.25">
      <c r="A1207" s="1">
        <f t="shared" ca="1" si="95"/>
        <v>112453</v>
      </c>
      <c r="B1207" s="1">
        <f t="shared" ca="1" si="95"/>
        <v>12</v>
      </c>
      <c r="C1207" s="1">
        <f t="shared" ca="1" si="91"/>
        <v>42</v>
      </c>
      <c r="D1207" s="1">
        <f t="shared" ca="1" si="92"/>
        <v>2367</v>
      </c>
      <c r="E1207" s="1">
        <f t="shared" ca="1" si="93"/>
        <v>-41443</v>
      </c>
      <c r="F1207" s="1">
        <f ca="1">SMALL($E$5:$E$5004,ROWS($E$5:E1207))</f>
        <v>-61111</v>
      </c>
      <c r="G1207" s="1">
        <f ca="1">ROWS($G$5:G1207)/COUNT($F$5:$F$5004)</f>
        <v>0.24060000000000001</v>
      </c>
      <c r="H1207">
        <f t="shared" ca="1" si="94"/>
        <v>0.24060000000000001</v>
      </c>
    </row>
    <row r="1208" spans="1:8" x14ac:dyDescent="0.25">
      <c r="A1208" s="1">
        <f t="shared" ca="1" si="95"/>
        <v>92137</v>
      </c>
      <c r="B1208" s="1">
        <f t="shared" ca="1" si="95"/>
        <v>23</v>
      </c>
      <c r="C1208" s="1">
        <f t="shared" ca="1" si="91"/>
        <v>42</v>
      </c>
      <c r="D1208" s="1">
        <f t="shared" ca="1" si="92"/>
        <v>14608</v>
      </c>
      <c r="E1208" s="1">
        <f t="shared" ca="1" si="93"/>
        <v>185415</v>
      </c>
      <c r="F1208" s="1">
        <f ca="1">SMALL($E$5:$E$5004,ROWS($E$5:E1208))</f>
        <v>-61056</v>
      </c>
      <c r="G1208" s="1">
        <f ca="1">ROWS($G$5:G1208)/COUNT($F$5:$F$5004)</f>
        <v>0.24079999999999999</v>
      </c>
      <c r="H1208">
        <f t="shared" ca="1" si="94"/>
        <v>0.24079999999999999</v>
      </c>
    </row>
    <row r="1209" spans="1:8" x14ac:dyDescent="0.25">
      <c r="A1209" s="1">
        <f t="shared" ca="1" si="95"/>
        <v>112430</v>
      </c>
      <c r="B1209" s="1">
        <f t="shared" ca="1" si="95"/>
        <v>28</v>
      </c>
      <c r="C1209" s="1">
        <f t="shared" ca="1" si="91"/>
        <v>41</v>
      </c>
      <c r="D1209" s="1">
        <f t="shared" ca="1" si="92"/>
        <v>10</v>
      </c>
      <c r="E1209" s="1">
        <f t="shared" ca="1" si="93"/>
        <v>-112300</v>
      </c>
      <c r="F1209" s="1">
        <f ca="1">SMALL($E$5:$E$5004,ROWS($E$5:E1209))</f>
        <v>-61036</v>
      </c>
      <c r="G1209" s="1">
        <f ca="1">ROWS($G$5:G1209)/COUNT($F$5:$F$5004)</f>
        <v>0.24099999999999999</v>
      </c>
      <c r="H1209">
        <f t="shared" ca="1" si="94"/>
        <v>0.24099999999999999</v>
      </c>
    </row>
    <row r="1210" spans="1:8" x14ac:dyDescent="0.25">
      <c r="A1210" s="1">
        <f t="shared" ca="1" si="95"/>
        <v>82617</v>
      </c>
      <c r="B1210" s="1">
        <f t="shared" ca="1" si="95"/>
        <v>22</v>
      </c>
      <c r="C1210" s="1">
        <f t="shared" ca="1" si="91"/>
        <v>33</v>
      </c>
      <c r="D1210" s="1">
        <f t="shared" ca="1" si="92"/>
        <v>15054</v>
      </c>
      <c r="E1210" s="1">
        <f t="shared" ca="1" si="93"/>
        <v>82977</v>
      </c>
      <c r="F1210" s="1">
        <f ca="1">SMALL($E$5:$E$5004,ROWS($E$5:E1210))</f>
        <v>-61027</v>
      </c>
      <c r="G1210" s="1">
        <f ca="1">ROWS($G$5:G1210)/COUNT($F$5:$F$5004)</f>
        <v>0.2412</v>
      </c>
      <c r="H1210">
        <f t="shared" ca="1" si="94"/>
        <v>0.2412</v>
      </c>
    </row>
    <row r="1211" spans="1:8" x14ac:dyDescent="0.25">
      <c r="A1211" s="1">
        <f t="shared" ca="1" si="95"/>
        <v>112040</v>
      </c>
      <c r="B1211" s="1">
        <f t="shared" ca="1" si="95"/>
        <v>29</v>
      </c>
      <c r="C1211" s="1">
        <f t="shared" ca="1" si="91"/>
        <v>44</v>
      </c>
      <c r="D1211" s="1">
        <f t="shared" ca="1" si="92"/>
        <v>21080</v>
      </c>
      <c r="E1211" s="1">
        <f t="shared" ca="1" si="93"/>
        <v>204160</v>
      </c>
      <c r="F1211" s="1">
        <f ca="1">SMALL($E$5:$E$5004,ROWS($E$5:E1211))</f>
        <v>-61016</v>
      </c>
      <c r="G1211" s="1">
        <f ca="1">ROWS($G$5:G1211)/COUNT($F$5:$F$5004)</f>
        <v>0.2414</v>
      </c>
      <c r="H1211">
        <f t="shared" ca="1" si="94"/>
        <v>0.2414</v>
      </c>
    </row>
    <row r="1212" spans="1:8" x14ac:dyDescent="0.25">
      <c r="A1212" s="1">
        <f t="shared" ca="1" si="95"/>
        <v>100497</v>
      </c>
      <c r="B1212" s="1">
        <f t="shared" ca="1" si="95"/>
        <v>20</v>
      </c>
      <c r="C1212" s="1">
        <f t="shared" ca="1" si="91"/>
        <v>53</v>
      </c>
      <c r="D1212" s="1">
        <f t="shared" ca="1" si="92"/>
        <v>9086</v>
      </c>
      <c r="E1212" s="1">
        <f t="shared" ca="1" si="93"/>
        <v>199341</v>
      </c>
      <c r="F1212" s="1">
        <f ca="1">SMALL($E$5:$E$5004,ROWS($E$5:E1212))</f>
        <v>-61001</v>
      </c>
      <c r="G1212" s="1">
        <f ca="1">ROWS($G$5:G1212)/COUNT($F$5:$F$5004)</f>
        <v>0.24160000000000001</v>
      </c>
      <c r="H1212">
        <f t="shared" ca="1" si="94"/>
        <v>0.24160000000000001</v>
      </c>
    </row>
    <row r="1213" spans="1:8" x14ac:dyDescent="0.25">
      <c r="A1213" s="1">
        <f t="shared" ca="1" si="95"/>
        <v>105950</v>
      </c>
      <c r="B1213" s="1">
        <f t="shared" ca="1" si="95"/>
        <v>20</v>
      </c>
      <c r="C1213" s="1">
        <f t="shared" ca="1" si="91"/>
        <v>16</v>
      </c>
      <c r="D1213" s="1">
        <f t="shared" ca="1" si="92"/>
        <v>994</v>
      </c>
      <c r="E1213" s="1">
        <f t="shared" ca="1" si="93"/>
        <v>-109926</v>
      </c>
      <c r="F1213" s="1">
        <f ca="1">SMALL($E$5:$E$5004,ROWS($E$5:E1213))</f>
        <v>-60969</v>
      </c>
      <c r="G1213" s="1">
        <f ca="1">ROWS($G$5:G1213)/COUNT($F$5:$F$5004)</f>
        <v>0.24179999999999999</v>
      </c>
      <c r="H1213">
        <f t="shared" ca="1" si="94"/>
        <v>0.24179999999999999</v>
      </c>
    </row>
    <row r="1214" spans="1:8" x14ac:dyDescent="0.25">
      <c r="A1214" s="1">
        <f t="shared" ca="1" si="95"/>
        <v>108252</v>
      </c>
      <c r="B1214" s="1">
        <f t="shared" ca="1" si="95"/>
        <v>24</v>
      </c>
      <c r="C1214" s="1">
        <f t="shared" ca="1" si="91"/>
        <v>39</v>
      </c>
      <c r="D1214" s="1">
        <f t="shared" ca="1" si="92"/>
        <v>35386</v>
      </c>
      <c r="E1214" s="1">
        <f t="shared" ca="1" si="93"/>
        <v>422538</v>
      </c>
      <c r="F1214" s="1">
        <f ca="1">SMALL($E$5:$E$5004,ROWS($E$5:E1214))</f>
        <v>-60952</v>
      </c>
      <c r="G1214" s="1">
        <f ca="1">ROWS($G$5:G1214)/COUNT($F$5:$F$5004)</f>
        <v>0.24199999999999999</v>
      </c>
      <c r="H1214">
        <f t="shared" ca="1" si="94"/>
        <v>0.24199999999999999</v>
      </c>
    </row>
    <row r="1215" spans="1:8" x14ac:dyDescent="0.25">
      <c r="A1215" s="1">
        <f t="shared" ca="1" si="95"/>
        <v>80171</v>
      </c>
      <c r="B1215" s="1">
        <f t="shared" ca="1" si="95"/>
        <v>25</v>
      </c>
      <c r="C1215" s="1">
        <f t="shared" ca="1" si="91"/>
        <v>43</v>
      </c>
      <c r="D1215" s="1">
        <f t="shared" ca="1" si="92"/>
        <v>17769</v>
      </c>
      <c r="E1215" s="1">
        <f t="shared" ca="1" si="93"/>
        <v>239671</v>
      </c>
      <c r="F1215" s="1">
        <f ca="1">SMALL($E$5:$E$5004,ROWS($E$5:E1215))</f>
        <v>-60939</v>
      </c>
      <c r="G1215" s="1">
        <f ca="1">ROWS($G$5:G1215)/COUNT($F$5:$F$5004)</f>
        <v>0.2422</v>
      </c>
      <c r="H1215">
        <f t="shared" ca="1" si="94"/>
        <v>0.2422</v>
      </c>
    </row>
    <row r="1216" spans="1:8" x14ac:dyDescent="0.25">
      <c r="A1216" s="1">
        <f t="shared" ca="1" si="95"/>
        <v>109048</v>
      </c>
      <c r="B1216" s="1">
        <f t="shared" ca="1" si="95"/>
        <v>21</v>
      </c>
      <c r="C1216" s="1">
        <f t="shared" ca="1" si="91"/>
        <v>30</v>
      </c>
      <c r="D1216" s="1">
        <f t="shared" ca="1" si="92"/>
        <v>11368</v>
      </c>
      <c r="E1216" s="1">
        <f t="shared" ca="1" si="93"/>
        <v>-6736</v>
      </c>
      <c r="F1216" s="1">
        <f ca="1">SMALL($E$5:$E$5004,ROWS($E$5:E1216))</f>
        <v>-60911</v>
      </c>
      <c r="G1216" s="1">
        <f ca="1">ROWS($G$5:G1216)/COUNT($F$5:$F$5004)</f>
        <v>0.2424</v>
      </c>
      <c r="H1216">
        <f t="shared" ca="1" si="94"/>
        <v>0.2424</v>
      </c>
    </row>
    <row r="1217" spans="1:8" x14ac:dyDescent="0.25">
      <c r="A1217" s="1">
        <f t="shared" ca="1" si="95"/>
        <v>113555</v>
      </c>
      <c r="B1217" s="1">
        <f t="shared" ca="1" si="95"/>
        <v>24</v>
      </c>
      <c r="C1217" s="1">
        <f t="shared" ca="1" si="91"/>
        <v>35</v>
      </c>
      <c r="D1217" s="1">
        <f t="shared" ca="1" si="92"/>
        <v>3852</v>
      </c>
      <c r="E1217" s="1">
        <f t="shared" ca="1" si="93"/>
        <v>-71183</v>
      </c>
      <c r="F1217" s="1">
        <f ca="1">SMALL($E$5:$E$5004,ROWS($E$5:E1217))</f>
        <v>-60909</v>
      </c>
      <c r="G1217" s="1">
        <f ca="1">ROWS($G$5:G1217)/COUNT($F$5:$F$5004)</f>
        <v>0.24260000000000001</v>
      </c>
      <c r="H1217">
        <f t="shared" ca="1" si="94"/>
        <v>0.24260000000000001</v>
      </c>
    </row>
    <row r="1218" spans="1:8" x14ac:dyDescent="0.25">
      <c r="A1218" s="1">
        <f t="shared" ca="1" si="95"/>
        <v>92190</v>
      </c>
      <c r="B1218" s="1">
        <f t="shared" ca="1" si="95"/>
        <v>20</v>
      </c>
      <c r="C1218" s="1">
        <f t="shared" ca="1" si="91"/>
        <v>41</v>
      </c>
      <c r="D1218" s="1">
        <f t="shared" ca="1" si="92"/>
        <v>1138</v>
      </c>
      <c r="E1218" s="1">
        <f t="shared" ca="1" si="93"/>
        <v>-68292</v>
      </c>
      <c r="F1218" s="1">
        <f ca="1">SMALL($E$5:$E$5004,ROWS($E$5:E1218))</f>
        <v>-60845</v>
      </c>
      <c r="G1218" s="1">
        <f ca="1">ROWS($G$5:G1218)/COUNT($F$5:$F$5004)</f>
        <v>0.24279999999999999</v>
      </c>
      <c r="H1218">
        <f t="shared" ca="1" si="94"/>
        <v>0.24279999999999999</v>
      </c>
    </row>
    <row r="1219" spans="1:8" x14ac:dyDescent="0.25">
      <c r="A1219" s="1">
        <f t="shared" ca="1" si="95"/>
        <v>100738</v>
      </c>
      <c r="B1219" s="1">
        <f t="shared" ca="1" si="95"/>
        <v>12</v>
      </c>
      <c r="C1219" s="1">
        <f t="shared" ca="1" si="91"/>
        <v>48</v>
      </c>
      <c r="D1219" s="1">
        <f t="shared" ca="1" si="92"/>
        <v>7112</v>
      </c>
      <c r="E1219" s="1">
        <f t="shared" ca="1" si="93"/>
        <v>155294</v>
      </c>
      <c r="F1219" s="1">
        <f ca="1">SMALL($E$5:$E$5004,ROWS($E$5:E1219))</f>
        <v>-60763</v>
      </c>
      <c r="G1219" s="1">
        <f ca="1">ROWS($G$5:G1219)/COUNT($F$5:$F$5004)</f>
        <v>0.24299999999999999</v>
      </c>
      <c r="H1219">
        <f t="shared" ca="1" si="94"/>
        <v>0.24299999999999999</v>
      </c>
    </row>
    <row r="1220" spans="1:8" x14ac:dyDescent="0.25">
      <c r="A1220" s="1">
        <f t="shared" ca="1" si="95"/>
        <v>90717</v>
      </c>
      <c r="B1220" s="1">
        <f t="shared" ca="1" si="95"/>
        <v>13</v>
      </c>
      <c r="C1220" s="1">
        <f t="shared" ca="1" si="91"/>
        <v>32</v>
      </c>
      <c r="D1220" s="1">
        <f t="shared" ca="1" si="92"/>
        <v>7350</v>
      </c>
      <c r="E1220" s="1">
        <f t="shared" ca="1" si="93"/>
        <v>48933</v>
      </c>
      <c r="F1220" s="1">
        <f ca="1">SMALL($E$5:$E$5004,ROWS($E$5:E1220))</f>
        <v>-60747</v>
      </c>
      <c r="G1220" s="1">
        <f ca="1">ROWS($G$5:G1220)/COUNT($F$5:$F$5004)</f>
        <v>0.2432</v>
      </c>
      <c r="H1220">
        <f t="shared" ca="1" si="94"/>
        <v>0.2432</v>
      </c>
    </row>
    <row r="1221" spans="1:8" x14ac:dyDescent="0.25">
      <c r="A1221" s="1">
        <f t="shared" ca="1" si="95"/>
        <v>97347</v>
      </c>
      <c r="B1221" s="1">
        <f t="shared" ca="1" si="95"/>
        <v>29</v>
      </c>
      <c r="C1221" s="1">
        <f t="shared" ca="1" si="91"/>
        <v>29</v>
      </c>
      <c r="D1221" s="1">
        <f t="shared" ca="1" si="92"/>
        <v>5220</v>
      </c>
      <c r="E1221" s="1">
        <f t="shared" ca="1" si="93"/>
        <v>-97347</v>
      </c>
      <c r="F1221" s="1">
        <f ca="1">SMALL($E$5:$E$5004,ROWS($E$5:E1221))</f>
        <v>-60713</v>
      </c>
      <c r="G1221" s="1">
        <f ca="1">ROWS($G$5:G1221)/COUNT($F$5:$F$5004)</f>
        <v>0.24340000000000001</v>
      </c>
      <c r="H1221">
        <f t="shared" ca="1" si="94"/>
        <v>0.24340000000000001</v>
      </c>
    </row>
    <row r="1222" spans="1:8" x14ac:dyDescent="0.25">
      <c r="A1222" s="1">
        <f t="shared" ca="1" si="95"/>
        <v>89402</v>
      </c>
      <c r="B1222" s="1">
        <f t="shared" ca="1" si="95"/>
        <v>15</v>
      </c>
      <c r="C1222" s="1">
        <f t="shared" ref="C1222:C1285" ca="1" si="96">INT(_xlfn.NORM.INV(RAND(),$C$3,$C$4))</f>
        <v>32</v>
      </c>
      <c r="D1222" s="1">
        <f t="shared" ref="D1222:D1285" ca="1" si="97">-INT($D$3*LN(RAND()))</f>
        <v>29780</v>
      </c>
      <c r="E1222" s="1">
        <f t="shared" ref="E1222:E1285" ca="1" si="98">D1222*(C1222-B1222)-A1222</f>
        <v>416858</v>
      </c>
      <c r="F1222" s="1">
        <f ca="1">SMALL($E$5:$E$5004,ROWS($E$5:E1222))</f>
        <v>-60710</v>
      </c>
      <c r="G1222" s="1">
        <f ca="1">ROWS($G$5:G1222)/COUNT($F$5:$F$5004)</f>
        <v>0.24360000000000001</v>
      </c>
      <c r="H1222">
        <f t="shared" ref="H1222:H1285" ca="1" si="99">IF(F1222&lt;0,G1222,"")</f>
        <v>0.24360000000000001</v>
      </c>
    </row>
    <row r="1223" spans="1:8" x14ac:dyDescent="0.25">
      <c r="A1223" s="1">
        <f t="shared" ca="1" si="95"/>
        <v>96796</v>
      </c>
      <c r="B1223" s="1">
        <f t="shared" ca="1" si="95"/>
        <v>19</v>
      </c>
      <c r="C1223" s="1">
        <f t="shared" ca="1" si="96"/>
        <v>33</v>
      </c>
      <c r="D1223" s="1">
        <f t="shared" ca="1" si="97"/>
        <v>1709</v>
      </c>
      <c r="E1223" s="1">
        <f t="shared" ca="1" si="98"/>
        <v>-72870</v>
      </c>
      <c r="F1223" s="1">
        <f ca="1">SMALL($E$5:$E$5004,ROWS($E$5:E1223))</f>
        <v>-60684</v>
      </c>
      <c r="G1223" s="1">
        <f ca="1">ROWS($G$5:G1223)/COUNT($F$5:$F$5004)</f>
        <v>0.24379999999999999</v>
      </c>
      <c r="H1223">
        <f t="shared" ca="1" si="99"/>
        <v>0.24379999999999999</v>
      </c>
    </row>
    <row r="1224" spans="1:8" x14ac:dyDescent="0.25">
      <c r="A1224" s="1">
        <f t="shared" ca="1" si="95"/>
        <v>92475</v>
      </c>
      <c r="B1224" s="1">
        <f t="shared" ca="1" si="95"/>
        <v>24</v>
      </c>
      <c r="C1224" s="1">
        <f t="shared" ca="1" si="96"/>
        <v>35</v>
      </c>
      <c r="D1224" s="1">
        <f t="shared" ca="1" si="97"/>
        <v>5582</v>
      </c>
      <c r="E1224" s="1">
        <f t="shared" ca="1" si="98"/>
        <v>-31073</v>
      </c>
      <c r="F1224" s="1">
        <f ca="1">SMALL($E$5:$E$5004,ROWS($E$5:E1224))</f>
        <v>-60673</v>
      </c>
      <c r="G1224" s="1">
        <f ca="1">ROWS($G$5:G1224)/COUNT($F$5:$F$5004)</f>
        <v>0.24399999999999999</v>
      </c>
      <c r="H1224">
        <f t="shared" ca="1" si="99"/>
        <v>0.24399999999999999</v>
      </c>
    </row>
    <row r="1225" spans="1:8" x14ac:dyDescent="0.25">
      <c r="A1225" s="1">
        <f t="shared" ca="1" si="95"/>
        <v>105786</v>
      </c>
      <c r="B1225" s="1">
        <f t="shared" ca="1" si="95"/>
        <v>27</v>
      </c>
      <c r="C1225" s="1">
        <f t="shared" ca="1" si="96"/>
        <v>30</v>
      </c>
      <c r="D1225" s="1">
        <f t="shared" ca="1" si="97"/>
        <v>425</v>
      </c>
      <c r="E1225" s="1">
        <f t="shared" ca="1" si="98"/>
        <v>-104511</v>
      </c>
      <c r="F1225" s="1">
        <f ca="1">SMALL($E$5:$E$5004,ROWS($E$5:E1225))</f>
        <v>-60604</v>
      </c>
      <c r="G1225" s="1">
        <f ca="1">ROWS($G$5:G1225)/COUNT($F$5:$F$5004)</f>
        <v>0.2442</v>
      </c>
      <c r="H1225">
        <f t="shared" ca="1" si="99"/>
        <v>0.2442</v>
      </c>
    </row>
    <row r="1226" spans="1:8" x14ac:dyDescent="0.25">
      <c r="A1226" s="1">
        <f t="shared" ca="1" si="95"/>
        <v>113417</v>
      </c>
      <c r="B1226" s="1">
        <f t="shared" ca="1" si="95"/>
        <v>29</v>
      </c>
      <c r="C1226" s="1">
        <f t="shared" ca="1" si="96"/>
        <v>39</v>
      </c>
      <c r="D1226" s="1">
        <f t="shared" ca="1" si="97"/>
        <v>4350</v>
      </c>
      <c r="E1226" s="1">
        <f t="shared" ca="1" si="98"/>
        <v>-69917</v>
      </c>
      <c r="F1226" s="1">
        <f ca="1">SMALL($E$5:$E$5004,ROWS($E$5:E1226))</f>
        <v>-60568</v>
      </c>
      <c r="G1226" s="1">
        <f ca="1">ROWS($G$5:G1226)/COUNT($F$5:$F$5004)</f>
        <v>0.24440000000000001</v>
      </c>
      <c r="H1226">
        <f t="shared" ca="1" si="99"/>
        <v>0.24440000000000001</v>
      </c>
    </row>
    <row r="1227" spans="1:8" x14ac:dyDescent="0.25">
      <c r="A1227" s="1">
        <f t="shared" ca="1" si="95"/>
        <v>87548</v>
      </c>
      <c r="B1227" s="1">
        <f t="shared" ca="1" si="95"/>
        <v>29</v>
      </c>
      <c r="C1227" s="1">
        <f t="shared" ca="1" si="96"/>
        <v>40</v>
      </c>
      <c r="D1227" s="1">
        <f t="shared" ca="1" si="97"/>
        <v>17551</v>
      </c>
      <c r="E1227" s="1">
        <f t="shared" ca="1" si="98"/>
        <v>105513</v>
      </c>
      <c r="F1227" s="1">
        <f ca="1">SMALL($E$5:$E$5004,ROWS($E$5:E1227))</f>
        <v>-60566</v>
      </c>
      <c r="G1227" s="1">
        <f ca="1">ROWS($G$5:G1227)/COUNT($F$5:$F$5004)</f>
        <v>0.24460000000000001</v>
      </c>
      <c r="H1227">
        <f t="shared" ca="1" si="99"/>
        <v>0.24460000000000001</v>
      </c>
    </row>
    <row r="1228" spans="1:8" x14ac:dyDescent="0.25">
      <c r="A1228" s="1">
        <f t="shared" ca="1" si="95"/>
        <v>87128</v>
      </c>
      <c r="B1228" s="1">
        <f t="shared" ca="1" si="95"/>
        <v>12</v>
      </c>
      <c r="C1228" s="1">
        <f t="shared" ca="1" si="96"/>
        <v>44</v>
      </c>
      <c r="D1228" s="1">
        <f t="shared" ca="1" si="97"/>
        <v>11182</v>
      </c>
      <c r="E1228" s="1">
        <f t="shared" ca="1" si="98"/>
        <v>270696</v>
      </c>
      <c r="F1228" s="1">
        <f ca="1">SMALL($E$5:$E$5004,ROWS($E$5:E1228))</f>
        <v>-60561</v>
      </c>
      <c r="G1228" s="1">
        <f ca="1">ROWS($G$5:G1228)/COUNT($F$5:$F$5004)</f>
        <v>0.24479999999999999</v>
      </c>
      <c r="H1228">
        <f t="shared" ca="1" si="99"/>
        <v>0.24479999999999999</v>
      </c>
    </row>
    <row r="1229" spans="1:8" x14ac:dyDescent="0.25">
      <c r="A1229" s="1">
        <f t="shared" ca="1" si="95"/>
        <v>88864</v>
      </c>
      <c r="B1229" s="1">
        <f t="shared" ca="1" si="95"/>
        <v>13</v>
      </c>
      <c r="C1229" s="1">
        <f t="shared" ca="1" si="96"/>
        <v>25</v>
      </c>
      <c r="D1229" s="1">
        <f t="shared" ca="1" si="97"/>
        <v>9364</v>
      </c>
      <c r="E1229" s="1">
        <f t="shared" ca="1" si="98"/>
        <v>23504</v>
      </c>
      <c r="F1229" s="1">
        <f ca="1">SMALL($E$5:$E$5004,ROWS($E$5:E1229))</f>
        <v>-60382</v>
      </c>
      <c r="G1229" s="1">
        <f ca="1">ROWS($G$5:G1229)/COUNT($F$5:$F$5004)</f>
        <v>0.245</v>
      </c>
      <c r="H1229">
        <f t="shared" ca="1" si="99"/>
        <v>0.245</v>
      </c>
    </row>
    <row r="1230" spans="1:8" x14ac:dyDescent="0.25">
      <c r="A1230" s="1">
        <f t="shared" ca="1" si="95"/>
        <v>108213</v>
      </c>
      <c r="B1230" s="1">
        <f t="shared" ca="1" si="95"/>
        <v>14</v>
      </c>
      <c r="C1230" s="1">
        <f t="shared" ca="1" si="96"/>
        <v>34</v>
      </c>
      <c r="D1230" s="1">
        <f t="shared" ca="1" si="97"/>
        <v>1826</v>
      </c>
      <c r="E1230" s="1">
        <f t="shared" ca="1" si="98"/>
        <v>-71693</v>
      </c>
      <c r="F1230" s="1">
        <f ca="1">SMALL($E$5:$E$5004,ROWS($E$5:E1230))</f>
        <v>-60247</v>
      </c>
      <c r="G1230" s="1">
        <f ca="1">ROWS($G$5:G1230)/COUNT($F$5:$F$5004)</f>
        <v>0.2452</v>
      </c>
      <c r="H1230">
        <f t="shared" ca="1" si="99"/>
        <v>0.2452</v>
      </c>
    </row>
    <row r="1231" spans="1:8" x14ac:dyDescent="0.25">
      <c r="A1231" s="1">
        <f t="shared" ca="1" si="95"/>
        <v>84611</v>
      </c>
      <c r="B1231" s="1">
        <f t="shared" ca="1" si="95"/>
        <v>26</v>
      </c>
      <c r="C1231" s="1">
        <f t="shared" ca="1" si="96"/>
        <v>44</v>
      </c>
      <c r="D1231" s="1">
        <f t="shared" ca="1" si="97"/>
        <v>8898</v>
      </c>
      <c r="E1231" s="1">
        <f t="shared" ca="1" si="98"/>
        <v>75553</v>
      </c>
      <c r="F1231" s="1">
        <f ca="1">SMALL($E$5:$E$5004,ROWS($E$5:E1231))</f>
        <v>-60225</v>
      </c>
      <c r="G1231" s="1">
        <f ca="1">ROWS($G$5:G1231)/COUNT($F$5:$F$5004)</f>
        <v>0.24540000000000001</v>
      </c>
      <c r="H1231">
        <f t="shared" ca="1" si="99"/>
        <v>0.24540000000000001</v>
      </c>
    </row>
    <row r="1232" spans="1:8" x14ac:dyDescent="0.25">
      <c r="A1232" s="1">
        <f t="shared" ca="1" si="95"/>
        <v>117624</v>
      </c>
      <c r="B1232" s="1">
        <f t="shared" ca="1" si="95"/>
        <v>22</v>
      </c>
      <c r="C1232" s="1">
        <f t="shared" ca="1" si="96"/>
        <v>31</v>
      </c>
      <c r="D1232" s="1">
        <f t="shared" ca="1" si="97"/>
        <v>7268</v>
      </c>
      <c r="E1232" s="1">
        <f t="shared" ca="1" si="98"/>
        <v>-52212</v>
      </c>
      <c r="F1232" s="1">
        <f ca="1">SMALL($E$5:$E$5004,ROWS($E$5:E1232))</f>
        <v>-60156</v>
      </c>
      <c r="G1232" s="1">
        <f ca="1">ROWS($G$5:G1232)/COUNT($F$5:$F$5004)</f>
        <v>0.24560000000000001</v>
      </c>
      <c r="H1232">
        <f t="shared" ca="1" si="99"/>
        <v>0.24560000000000001</v>
      </c>
    </row>
    <row r="1233" spans="1:8" x14ac:dyDescent="0.25">
      <c r="A1233" s="1">
        <f t="shared" ca="1" si="95"/>
        <v>109950</v>
      </c>
      <c r="B1233" s="1">
        <f t="shared" ca="1" si="95"/>
        <v>16</v>
      </c>
      <c r="C1233" s="1">
        <f t="shared" ca="1" si="96"/>
        <v>44</v>
      </c>
      <c r="D1233" s="1">
        <f t="shared" ca="1" si="97"/>
        <v>21618</v>
      </c>
      <c r="E1233" s="1">
        <f t="shared" ca="1" si="98"/>
        <v>495354</v>
      </c>
      <c r="F1233" s="1">
        <f ca="1">SMALL($E$5:$E$5004,ROWS($E$5:E1233))</f>
        <v>-59898</v>
      </c>
      <c r="G1233" s="1">
        <f ca="1">ROWS($G$5:G1233)/COUNT($F$5:$F$5004)</f>
        <v>0.24579999999999999</v>
      </c>
      <c r="H1233">
        <f t="shared" ca="1" si="99"/>
        <v>0.24579999999999999</v>
      </c>
    </row>
    <row r="1234" spans="1:8" x14ac:dyDescent="0.25">
      <c r="A1234" s="1">
        <f t="shared" ca="1" si="95"/>
        <v>92413</v>
      </c>
      <c r="B1234" s="1">
        <f t="shared" ca="1" si="95"/>
        <v>14</v>
      </c>
      <c r="C1234" s="1">
        <f t="shared" ca="1" si="96"/>
        <v>37</v>
      </c>
      <c r="D1234" s="1">
        <f t="shared" ca="1" si="97"/>
        <v>540</v>
      </c>
      <c r="E1234" s="1">
        <f t="shared" ca="1" si="98"/>
        <v>-79993</v>
      </c>
      <c r="F1234" s="1">
        <f ca="1">SMALL($E$5:$E$5004,ROWS($E$5:E1234))</f>
        <v>-59887</v>
      </c>
      <c r="G1234" s="1">
        <f ca="1">ROWS($G$5:G1234)/COUNT($F$5:$F$5004)</f>
        <v>0.246</v>
      </c>
      <c r="H1234">
        <f t="shared" ca="1" si="99"/>
        <v>0.246</v>
      </c>
    </row>
    <row r="1235" spans="1:8" x14ac:dyDescent="0.25">
      <c r="A1235" s="1">
        <f t="shared" ca="1" si="95"/>
        <v>99993</v>
      </c>
      <c r="B1235" s="1">
        <f t="shared" ca="1" si="95"/>
        <v>21</v>
      </c>
      <c r="C1235" s="1">
        <f t="shared" ca="1" si="96"/>
        <v>48</v>
      </c>
      <c r="D1235" s="1">
        <f t="shared" ca="1" si="97"/>
        <v>7875</v>
      </c>
      <c r="E1235" s="1">
        <f t="shared" ca="1" si="98"/>
        <v>112632</v>
      </c>
      <c r="F1235" s="1">
        <f ca="1">SMALL($E$5:$E$5004,ROWS($E$5:E1235))</f>
        <v>-59838</v>
      </c>
      <c r="G1235" s="1">
        <f ca="1">ROWS($G$5:G1235)/COUNT($F$5:$F$5004)</f>
        <v>0.2462</v>
      </c>
      <c r="H1235">
        <f t="shared" ca="1" si="99"/>
        <v>0.2462</v>
      </c>
    </row>
    <row r="1236" spans="1:8" x14ac:dyDescent="0.25">
      <c r="A1236" s="1">
        <f t="shared" ca="1" si="95"/>
        <v>85318</v>
      </c>
      <c r="B1236" s="1">
        <f t="shared" ca="1" si="95"/>
        <v>25</v>
      </c>
      <c r="C1236" s="1">
        <f t="shared" ca="1" si="96"/>
        <v>38</v>
      </c>
      <c r="D1236" s="1">
        <f t="shared" ca="1" si="97"/>
        <v>28816</v>
      </c>
      <c r="E1236" s="1">
        <f t="shared" ca="1" si="98"/>
        <v>289290</v>
      </c>
      <c r="F1236" s="1">
        <f ca="1">SMALL($E$5:$E$5004,ROWS($E$5:E1236))</f>
        <v>-59799</v>
      </c>
      <c r="G1236" s="1">
        <f ca="1">ROWS($G$5:G1236)/COUNT($F$5:$F$5004)</f>
        <v>0.24640000000000001</v>
      </c>
      <c r="H1236">
        <f t="shared" ca="1" si="99"/>
        <v>0.24640000000000001</v>
      </c>
    </row>
    <row r="1237" spans="1:8" x14ac:dyDescent="0.25">
      <c r="A1237" s="1">
        <f t="shared" ca="1" si="95"/>
        <v>110085</v>
      </c>
      <c r="B1237" s="1">
        <f t="shared" ca="1" si="95"/>
        <v>10</v>
      </c>
      <c r="C1237" s="1">
        <f t="shared" ca="1" si="96"/>
        <v>45</v>
      </c>
      <c r="D1237" s="1">
        <f t="shared" ca="1" si="97"/>
        <v>13076</v>
      </c>
      <c r="E1237" s="1">
        <f t="shared" ca="1" si="98"/>
        <v>347575</v>
      </c>
      <c r="F1237" s="1">
        <f ca="1">SMALL($E$5:$E$5004,ROWS($E$5:E1237))</f>
        <v>-59764</v>
      </c>
      <c r="G1237" s="1">
        <f ca="1">ROWS($G$5:G1237)/COUNT($F$5:$F$5004)</f>
        <v>0.24660000000000001</v>
      </c>
      <c r="H1237">
        <f t="shared" ca="1" si="99"/>
        <v>0.24660000000000001</v>
      </c>
    </row>
    <row r="1238" spans="1:8" x14ac:dyDescent="0.25">
      <c r="A1238" s="1">
        <f t="shared" ca="1" si="95"/>
        <v>81890</v>
      </c>
      <c r="B1238" s="1">
        <f t="shared" ca="1" si="95"/>
        <v>27</v>
      </c>
      <c r="C1238" s="1">
        <f t="shared" ca="1" si="96"/>
        <v>43</v>
      </c>
      <c r="D1238" s="1">
        <f t="shared" ca="1" si="97"/>
        <v>4200</v>
      </c>
      <c r="E1238" s="1">
        <f t="shared" ca="1" si="98"/>
        <v>-14690</v>
      </c>
      <c r="F1238" s="1">
        <f ca="1">SMALL($E$5:$E$5004,ROWS($E$5:E1238))</f>
        <v>-59666</v>
      </c>
      <c r="G1238" s="1">
        <f ca="1">ROWS($G$5:G1238)/COUNT($F$5:$F$5004)</f>
        <v>0.24679999999999999</v>
      </c>
      <c r="H1238">
        <f t="shared" ca="1" si="99"/>
        <v>0.24679999999999999</v>
      </c>
    </row>
    <row r="1239" spans="1:8" x14ac:dyDescent="0.25">
      <c r="A1239" s="1">
        <f t="shared" ca="1" si="95"/>
        <v>118987</v>
      </c>
      <c r="B1239" s="1">
        <f t="shared" ca="1" si="95"/>
        <v>27</v>
      </c>
      <c r="C1239" s="1">
        <f t="shared" ca="1" si="96"/>
        <v>42</v>
      </c>
      <c r="D1239" s="1">
        <f t="shared" ca="1" si="97"/>
        <v>8535</v>
      </c>
      <c r="E1239" s="1">
        <f t="shared" ca="1" si="98"/>
        <v>9038</v>
      </c>
      <c r="F1239" s="1">
        <f ca="1">SMALL($E$5:$E$5004,ROWS($E$5:E1239))</f>
        <v>-59653</v>
      </c>
      <c r="G1239" s="1">
        <f ca="1">ROWS($G$5:G1239)/COUNT($F$5:$F$5004)</f>
        <v>0.247</v>
      </c>
      <c r="H1239">
        <f t="shared" ca="1" si="99"/>
        <v>0.247</v>
      </c>
    </row>
    <row r="1240" spans="1:8" x14ac:dyDescent="0.25">
      <c r="A1240" s="1">
        <f t="shared" ca="1" si="95"/>
        <v>107326</v>
      </c>
      <c r="B1240" s="1">
        <f t="shared" ca="1" si="95"/>
        <v>16</v>
      </c>
      <c r="C1240" s="1">
        <f t="shared" ca="1" si="96"/>
        <v>22</v>
      </c>
      <c r="D1240" s="1">
        <f t="shared" ca="1" si="97"/>
        <v>2613</v>
      </c>
      <c r="E1240" s="1">
        <f t="shared" ca="1" si="98"/>
        <v>-91648</v>
      </c>
      <c r="F1240" s="1">
        <f ca="1">SMALL($E$5:$E$5004,ROWS($E$5:E1240))</f>
        <v>-59499</v>
      </c>
      <c r="G1240" s="1">
        <f ca="1">ROWS($G$5:G1240)/COUNT($F$5:$F$5004)</f>
        <v>0.2472</v>
      </c>
      <c r="H1240">
        <f t="shared" ca="1" si="99"/>
        <v>0.2472</v>
      </c>
    </row>
    <row r="1241" spans="1:8" x14ac:dyDescent="0.25">
      <c r="A1241" s="1">
        <f t="shared" ref="A1241:B1304" ca="1" si="100">INT(A$3+(A$4-A$3)*RAND())</f>
        <v>105703</v>
      </c>
      <c r="B1241" s="1">
        <f t="shared" ca="1" si="100"/>
        <v>18</v>
      </c>
      <c r="C1241" s="1">
        <f t="shared" ca="1" si="96"/>
        <v>34</v>
      </c>
      <c r="D1241" s="1">
        <f t="shared" ca="1" si="97"/>
        <v>23822</v>
      </c>
      <c r="E1241" s="1">
        <f t="shared" ca="1" si="98"/>
        <v>275449</v>
      </c>
      <c r="F1241" s="1">
        <f ca="1">SMALL($E$5:$E$5004,ROWS($E$5:E1241))</f>
        <v>-59466</v>
      </c>
      <c r="G1241" s="1">
        <f ca="1">ROWS($G$5:G1241)/COUNT($F$5:$F$5004)</f>
        <v>0.24740000000000001</v>
      </c>
      <c r="H1241">
        <f t="shared" ca="1" si="99"/>
        <v>0.24740000000000001</v>
      </c>
    </row>
    <row r="1242" spans="1:8" x14ac:dyDescent="0.25">
      <c r="A1242" s="1">
        <f t="shared" ca="1" si="100"/>
        <v>96060</v>
      </c>
      <c r="B1242" s="1">
        <f t="shared" ca="1" si="100"/>
        <v>27</v>
      </c>
      <c r="C1242" s="1">
        <f t="shared" ca="1" si="96"/>
        <v>50</v>
      </c>
      <c r="D1242" s="1">
        <f t="shared" ca="1" si="97"/>
        <v>10176</v>
      </c>
      <c r="E1242" s="1">
        <f t="shared" ca="1" si="98"/>
        <v>137988</v>
      </c>
      <c r="F1242" s="1">
        <f ca="1">SMALL($E$5:$E$5004,ROWS($E$5:E1242))</f>
        <v>-59222</v>
      </c>
      <c r="G1242" s="1">
        <f ca="1">ROWS($G$5:G1242)/COUNT($F$5:$F$5004)</f>
        <v>0.24759999999999999</v>
      </c>
      <c r="H1242">
        <f t="shared" ca="1" si="99"/>
        <v>0.24759999999999999</v>
      </c>
    </row>
    <row r="1243" spans="1:8" x14ac:dyDescent="0.25">
      <c r="A1243" s="1">
        <f t="shared" ca="1" si="100"/>
        <v>92852</v>
      </c>
      <c r="B1243" s="1">
        <f t="shared" ca="1" si="100"/>
        <v>10</v>
      </c>
      <c r="C1243" s="1">
        <f t="shared" ca="1" si="96"/>
        <v>33</v>
      </c>
      <c r="D1243" s="1">
        <f t="shared" ca="1" si="97"/>
        <v>641</v>
      </c>
      <c r="E1243" s="1">
        <f t="shared" ca="1" si="98"/>
        <v>-78109</v>
      </c>
      <c r="F1243" s="1">
        <f ca="1">SMALL($E$5:$E$5004,ROWS($E$5:E1243))</f>
        <v>-59220</v>
      </c>
      <c r="G1243" s="1">
        <f ca="1">ROWS($G$5:G1243)/COUNT($F$5:$F$5004)</f>
        <v>0.24779999999999999</v>
      </c>
      <c r="H1243">
        <f t="shared" ca="1" si="99"/>
        <v>0.24779999999999999</v>
      </c>
    </row>
    <row r="1244" spans="1:8" x14ac:dyDescent="0.25">
      <c r="A1244" s="1">
        <f t="shared" ca="1" si="100"/>
        <v>92267</v>
      </c>
      <c r="B1244" s="1">
        <f t="shared" ca="1" si="100"/>
        <v>12</v>
      </c>
      <c r="C1244" s="1">
        <f t="shared" ca="1" si="96"/>
        <v>41</v>
      </c>
      <c r="D1244" s="1">
        <f t="shared" ca="1" si="97"/>
        <v>359</v>
      </c>
      <c r="E1244" s="1">
        <f t="shared" ca="1" si="98"/>
        <v>-81856</v>
      </c>
      <c r="F1244" s="1">
        <f ca="1">SMALL($E$5:$E$5004,ROWS($E$5:E1244))</f>
        <v>-59162</v>
      </c>
      <c r="G1244" s="1">
        <f ca="1">ROWS($G$5:G1244)/COUNT($F$5:$F$5004)</f>
        <v>0.248</v>
      </c>
      <c r="H1244">
        <f t="shared" ca="1" si="99"/>
        <v>0.248</v>
      </c>
    </row>
    <row r="1245" spans="1:8" x14ac:dyDescent="0.25">
      <c r="A1245" s="1">
        <f t="shared" ca="1" si="100"/>
        <v>98465</v>
      </c>
      <c r="B1245" s="1">
        <f t="shared" ca="1" si="100"/>
        <v>23</v>
      </c>
      <c r="C1245" s="1">
        <f t="shared" ca="1" si="96"/>
        <v>44</v>
      </c>
      <c r="D1245" s="1">
        <f t="shared" ca="1" si="97"/>
        <v>1637</v>
      </c>
      <c r="E1245" s="1">
        <f t="shared" ca="1" si="98"/>
        <v>-64088</v>
      </c>
      <c r="F1245" s="1">
        <f ca="1">SMALL($E$5:$E$5004,ROWS($E$5:E1245))</f>
        <v>-59144</v>
      </c>
      <c r="G1245" s="1">
        <f ca="1">ROWS($G$5:G1245)/COUNT($F$5:$F$5004)</f>
        <v>0.2482</v>
      </c>
      <c r="H1245">
        <f t="shared" ca="1" si="99"/>
        <v>0.2482</v>
      </c>
    </row>
    <row r="1246" spans="1:8" x14ac:dyDescent="0.25">
      <c r="A1246" s="1">
        <f t="shared" ca="1" si="100"/>
        <v>85223</v>
      </c>
      <c r="B1246" s="1">
        <f t="shared" ca="1" si="100"/>
        <v>26</v>
      </c>
      <c r="C1246" s="1">
        <f t="shared" ca="1" si="96"/>
        <v>41</v>
      </c>
      <c r="D1246" s="1">
        <f t="shared" ca="1" si="97"/>
        <v>3889</v>
      </c>
      <c r="E1246" s="1">
        <f t="shared" ca="1" si="98"/>
        <v>-26888</v>
      </c>
      <c r="F1246" s="1">
        <f ca="1">SMALL($E$5:$E$5004,ROWS($E$5:E1246))</f>
        <v>-59055</v>
      </c>
      <c r="G1246" s="1">
        <f ca="1">ROWS($G$5:G1246)/COUNT($F$5:$F$5004)</f>
        <v>0.24840000000000001</v>
      </c>
      <c r="H1246">
        <f t="shared" ca="1" si="99"/>
        <v>0.24840000000000001</v>
      </c>
    </row>
    <row r="1247" spans="1:8" x14ac:dyDescent="0.25">
      <c r="A1247" s="1">
        <f t="shared" ca="1" si="100"/>
        <v>113353</v>
      </c>
      <c r="B1247" s="1">
        <f t="shared" ca="1" si="100"/>
        <v>16</v>
      </c>
      <c r="C1247" s="1">
        <f t="shared" ca="1" si="96"/>
        <v>42</v>
      </c>
      <c r="D1247" s="1">
        <f t="shared" ca="1" si="97"/>
        <v>1146</v>
      </c>
      <c r="E1247" s="1">
        <f t="shared" ca="1" si="98"/>
        <v>-83557</v>
      </c>
      <c r="F1247" s="1">
        <f ca="1">SMALL($E$5:$E$5004,ROWS($E$5:E1247))</f>
        <v>-59037</v>
      </c>
      <c r="G1247" s="1">
        <f ca="1">ROWS($G$5:G1247)/COUNT($F$5:$F$5004)</f>
        <v>0.24859999999999999</v>
      </c>
      <c r="H1247">
        <f t="shared" ca="1" si="99"/>
        <v>0.24859999999999999</v>
      </c>
    </row>
    <row r="1248" spans="1:8" x14ac:dyDescent="0.25">
      <c r="A1248" s="1">
        <f t="shared" ca="1" si="100"/>
        <v>88655</v>
      </c>
      <c r="B1248" s="1">
        <f t="shared" ca="1" si="100"/>
        <v>17</v>
      </c>
      <c r="C1248" s="1">
        <f t="shared" ca="1" si="96"/>
        <v>49</v>
      </c>
      <c r="D1248" s="1">
        <f t="shared" ca="1" si="97"/>
        <v>6999</v>
      </c>
      <c r="E1248" s="1">
        <f t="shared" ca="1" si="98"/>
        <v>135313</v>
      </c>
      <c r="F1248" s="1">
        <f ca="1">SMALL($E$5:$E$5004,ROWS($E$5:E1248))</f>
        <v>-59035</v>
      </c>
      <c r="G1248" s="1">
        <f ca="1">ROWS($G$5:G1248)/COUNT($F$5:$F$5004)</f>
        <v>0.24879999999999999</v>
      </c>
      <c r="H1248">
        <f t="shared" ca="1" si="99"/>
        <v>0.24879999999999999</v>
      </c>
    </row>
    <row r="1249" spans="1:8" x14ac:dyDescent="0.25">
      <c r="A1249" s="1">
        <f t="shared" ca="1" si="100"/>
        <v>84686</v>
      </c>
      <c r="B1249" s="1">
        <f t="shared" ca="1" si="100"/>
        <v>23</v>
      </c>
      <c r="C1249" s="1">
        <f t="shared" ca="1" si="96"/>
        <v>19</v>
      </c>
      <c r="D1249" s="1">
        <f t="shared" ca="1" si="97"/>
        <v>4247</v>
      </c>
      <c r="E1249" s="1">
        <f t="shared" ca="1" si="98"/>
        <v>-101674</v>
      </c>
      <c r="F1249" s="1">
        <f ca="1">SMALL($E$5:$E$5004,ROWS($E$5:E1249))</f>
        <v>-59027</v>
      </c>
      <c r="G1249" s="1">
        <f ca="1">ROWS($G$5:G1249)/COUNT($F$5:$F$5004)</f>
        <v>0.249</v>
      </c>
      <c r="H1249">
        <f t="shared" ca="1" si="99"/>
        <v>0.249</v>
      </c>
    </row>
    <row r="1250" spans="1:8" x14ac:dyDescent="0.25">
      <c r="A1250" s="1">
        <f t="shared" ca="1" si="100"/>
        <v>115272</v>
      </c>
      <c r="B1250" s="1">
        <f t="shared" ca="1" si="100"/>
        <v>17</v>
      </c>
      <c r="C1250" s="1">
        <f t="shared" ca="1" si="96"/>
        <v>28</v>
      </c>
      <c r="D1250" s="1">
        <f t="shared" ca="1" si="97"/>
        <v>10027</v>
      </c>
      <c r="E1250" s="1">
        <f t="shared" ca="1" si="98"/>
        <v>-4975</v>
      </c>
      <c r="F1250" s="1">
        <f ca="1">SMALL($E$5:$E$5004,ROWS($E$5:E1250))</f>
        <v>-59026</v>
      </c>
      <c r="G1250" s="1">
        <f ca="1">ROWS($G$5:G1250)/COUNT($F$5:$F$5004)</f>
        <v>0.2492</v>
      </c>
      <c r="H1250">
        <f t="shared" ca="1" si="99"/>
        <v>0.2492</v>
      </c>
    </row>
    <row r="1251" spans="1:8" x14ac:dyDescent="0.25">
      <c r="A1251" s="1">
        <f t="shared" ca="1" si="100"/>
        <v>83393</v>
      </c>
      <c r="B1251" s="1">
        <f t="shared" ca="1" si="100"/>
        <v>27</v>
      </c>
      <c r="C1251" s="1">
        <f t="shared" ca="1" si="96"/>
        <v>44</v>
      </c>
      <c r="D1251" s="1">
        <f t="shared" ca="1" si="97"/>
        <v>6043</v>
      </c>
      <c r="E1251" s="1">
        <f t="shared" ca="1" si="98"/>
        <v>19338</v>
      </c>
      <c r="F1251" s="1">
        <f ca="1">SMALL($E$5:$E$5004,ROWS($E$5:E1251))</f>
        <v>-58971</v>
      </c>
      <c r="G1251" s="1">
        <f ca="1">ROWS($G$5:G1251)/COUNT($F$5:$F$5004)</f>
        <v>0.24940000000000001</v>
      </c>
      <c r="H1251">
        <f t="shared" ca="1" si="99"/>
        <v>0.24940000000000001</v>
      </c>
    </row>
    <row r="1252" spans="1:8" x14ac:dyDescent="0.25">
      <c r="A1252" s="1">
        <f t="shared" ca="1" si="100"/>
        <v>104816</v>
      </c>
      <c r="B1252" s="1">
        <f t="shared" ca="1" si="100"/>
        <v>12</v>
      </c>
      <c r="C1252" s="1">
        <f t="shared" ca="1" si="96"/>
        <v>34</v>
      </c>
      <c r="D1252" s="1">
        <f t="shared" ca="1" si="97"/>
        <v>47335</v>
      </c>
      <c r="E1252" s="1">
        <f t="shared" ca="1" si="98"/>
        <v>936554</v>
      </c>
      <c r="F1252" s="1">
        <f ca="1">SMALL($E$5:$E$5004,ROWS($E$5:E1252))</f>
        <v>-58950</v>
      </c>
      <c r="G1252" s="1">
        <f ca="1">ROWS($G$5:G1252)/COUNT($F$5:$F$5004)</f>
        <v>0.24959999999999999</v>
      </c>
      <c r="H1252">
        <f t="shared" ca="1" si="99"/>
        <v>0.24959999999999999</v>
      </c>
    </row>
    <row r="1253" spans="1:8" x14ac:dyDescent="0.25">
      <c r="A1253" s="1">
        <f t="shared" ca="1" si="100"/>
        <v>82862</v>
      </c>
      <c r="B1253" s="1">
        <f t="shared" ca="1" si="100"/>
        <v>12</v>
      </c>
      <c r="C1253" s="1">
        <f t="shared" ca="1" si="96"/>
        <v>45</v>
      </c>
      <c r="D1253" s="1">
        <f t="shared" ca="1" si="97"/>
        <v>6541</v>
      </c>
      <c r="E1253" s="1">
        <f t="shared" ca="1" si="98"/>
        <v>132991</v>
      </c>
      <c r="F1253" s="1">
        <f ca="1">SMALL($E$5:$E$5004,ROWS($E$5:E1253))</f>
        <v>-58888</v>
      </c>
      <c r="G1253" s="1">
        <f ca="1">ROWS($G$5:G1253)/COUNT($F$5:$F$5004)</f>
        <v>0.24979999999999999</v>
      </c>
      <c r="H1253">
        <f t="shared" ca="1" si="99"/>
        <v>0.24979999999999999</v>
      </c>
    </row>
    <row r="1254" spans="1:8" x14ac:dyDescent="0.25">
      <c r="A1254" s="1">
        <f t="shared" ca="1" si="100"/>
        <v>109417</v>
      </c>
      <c r="B1254" s="1">
        <f t="shared" ca="1" si="100"/>
        <v>10</v>
      </c>
      <c r="C1254" s="1">
        <f t="shared" ca="1" si="96"/>
        <v>47</v>
      </c>
      <c r="D1254" s="1">
        <f t="shared" ca="1" si="97"/>
        <v>1719</v>
      </c>
      <c r="E1254" s="1">
        <f t="shared" ca="1" si="98"/>
        <v>-45814</v>
      </c>
      <c r="F1254" s="1">
        <f ca="1">SMALL($E$5:$E$5004,ROWS($E$5:E1254))</f>
        <v>-58873</v>
      </c>
      <c r="G1254" s="1">
        <f ca="1">ROWS($G$5:G1254)/COUNT($F$5:$F$5004)</f>
        <v>0.25</v>
      </c>
      <c r="H1254">
        <f t="shared" ca="1" si="99"/>
        <v>0.25</v>
      </c>
    </row>
    <row r="1255" spans="1:8" x14ac:dyDescent="0.25">
      <c r="A1255" s="1">
        <f t="shared" ca="1" si="100"/>
        <v>97148</v>
      </c>
      <c r="B1255" s="1">
        <f t="shared" ca="1" si="100"/>
        <v>11</v>
      </c>
      <c r="C1255" s="1">
        <f t="shared" ca="1" si="96"/>
        <v>52</v>
      </c>
      <c r="D1255" s="1">
        <f t="shared" ca="1" si="97"/>
        <v>202</v>
      </c>
      <c r="E1255" s="1">
        <f t="shared" ca="1" si="98"/>
        <v>-88866</v>
      </c>
      <c r="F1255" s="1">
        <f ca="1">SMALL($E$5:$E$5004,ROWS($E$5:E1255))</f>
        <v>-58826</v>
      </c>
      <c r="G1255" s="1">
        <f ca="1">ROWS($G$5:G1255)/COUNT($F$5:$F$5004)</f>
        <v>0.25019999999999998</v>
      </c>
      <c r="H1255">
        <f t="shared" ca="1" si="99"/>
        <v>0.25019999999999998</v>
      </c>
    </row>
    <row r="1256" spans="1:8" x14ac:dyDescent="0.25">
      <c r="A1256" s="1">
        <f t="shared" ca="1" si="100"/>
        <v>95561</v>
      </c>
      <c r="B1256" s="1">
        <f t="shared" ca="1" si="100"/>
        <v>10</v>
      </c>
      <c r="C1256" s="1">
        <f t="shared" ca="1" si="96"/>
        <v>39</v>
      </c>
      <c r="D1256" s="1">
        <f t="shared" ca="1" si="97"/>
        <v>2298</v>
      </c>
      <c r="E1256" s="1">
        <f t="shared" ca="1" si="98"/>
        <v>-28919</v>
      </c>
      <c r="F1256" s="1">
        <f ca="1">SMALL($E$5:$E$5004,ROWS($E$5:E1256))</f>
        <v>-58715</v>
      </c>
      <c r="G1256" s="1">
        <f ca="1">ROWS($G$5:G1256)/COUNT($F$5:$F$5004)</f>
        <v>0.25040000000000001</v>
      </c>
      <c r="H1256">
        <f t="shared" ca="1" si="99"/>
        <v>0.25040000000000001</v>
      </c>
    </row>
    <row r="1257" spans="1:8" x14ac:dyDescent="0.25">
      <c r="A1257" s="1">
        <f t="shared" ca="1" si="100"/>
        <v>109493</v>
      </c>
      <c r="B1257" s="1">
        <f t="shared" ca="1" si="100"/>
        <v>24</v>
      </c>
      <c r="C1257" s="1">
        <f t="shared" ca="1" si="96"/>
        <v>38</v>
      </c>
      <c r="D1257" s="1">
        <f t="shared" ca="1" si="97"/>
        <v>4566</v>
      </c>
      <c r="E1257" s="1">
        <f t="shared" ca="1" si="98"/>
        <v>-45569</v>
      </c>
      <c r="F1257" s="1">
        <f ca="1">SMALL($E$5:$E$5004,ROWS($E$5:E1257))</f>
        <v>-58705</v>
      </c>
      <c r="G1257" s="1">
        <f ca="1">ROWS($G$5:G1257)/COUNT($F$5:$F$5004)</f>
        <v>0.25059999999999999</v>
      </c>
      <c r="H1257">
        <f t="shared" ca="1" si="99"/>
        <v>0.25059999999999999</v>
      </c>
    </row>
    <row r="1258" spans="1:8" x14ac:dyDescent="0.25">
      <c r="A1258" s="1">
        <f t="shared" ca="1" si="100"/>
        <v>94475</v>
      </c>
      <c r="B1258" s="1">
        <f t="shared" ca="1" si="100"/>
        <v>16</v>
      </c>
      <c r="C1258" s="1">
        <f t="shared" ca="1" si="96"/>
        <v>22</v>
      </c>
      <c r="D1258" s="1">
        <f t="shared" ca="1" si="97"/>
        <v>23610</v>
      </c>
      <c r="E1258" s="1">
        <f t="shared" ca="1" si="98"/>
        <v>47185</v>
      </c>
      <c r="F1258" s="1">
        <f ca="1">SMALL($E$5:$E$5004,ROWS($E$5:E1258))</f>
        <v>-58676</v>
      </c>
      <c r="G1258" s="1">
        <f ca="1">ROWS($G$5:G1258)/COUNT($F$5:$F$5004)</f>
        <v>0.25080000000000002</v>
      </c>
      <c r="H1258">
        <f t="shared" ca="1" si="99"/>
        <v>0.25080000000000002</v>
      </c>
    </row>
    <row r="1259" spans="1:8" x14ac:dyDescent="0.25">
      <c r="A1259" s="1">
        <f t="shared" ca="1" si="100"/>
        <v>107282</v>
      </c>
      <c r="B1259" s="1">
        <f t="shared" ca="1" si="100"/>
        <v>19</v>
      </c>
      <c r="C1259" s="1">
        <f t="shared" ca="1" si="96"/>
        <v>39</v>
      </c>
      <c r="D1259" s="1">
        <f t="shared" ca="1" si="97"/>
        <v>1318</v>
      </c>
      <c r="E1259" s="1">
        <f t="shared" ca="1" si="98"/>
        <v>-80922</v>
      </c>
      <c r="F1259" s="1">
        <f ca="1">SMALL($E$5:$E$5004,ROWS($E$5:E1259))</f>
        <v>-58603</v>
      </c>
      <c r="G1259" s="1">
        <f ca="1">ROWS($G$5:G1259)/COUNT($F$5:$F$5004)</f>
        <v>0.251</v>
      </c>
      <c r="H1259">
        <f t="shared" ca="1" si="99"/>
        <v>0.251</v>
      </c>
    </row>
    <row r="1260" spans="1:8" x14ac:dyDescent="0.25">
      <c r="A1260" s="1">
        <f t="shared" ca="1" si="100"/>
        <v>115784</v>
      </c>
      <c r="B1260" s="1">
        <f t="shared" ca="1" si="100"/>
        <v>12</v>
      </c>
      <c r="C1260" s="1">
        <f t="shared" ca="1" si="96"/>
        <v>44</v>
      </c>
      <c r="D1260" s="1">
        <f t="shared" ca="1" si="97"/>
        <v>8830</v>
      </c>
      <c r="E1260" s="1">
        <f t="shared" ca="1" si="98"/>
        <v>166776</v>
      </c>
      <c r="F1260" s="1">
        <f ca="1">SMALL($E$5:$E$5004,ROWS($E$5:E1260))</f>
        <v>-58532</v>
      </c>
      <c r="G1260" s="1">
        <f ca="1">ROWS($G$5:G1260)/COUNT($F$5:$F$5004)</f>
        <v>0.25119999999999998</v>
      </c>
      <c r="H1260">
        <f t="shared" ca="1" si="99"/>
        <v>0.25119999999999998</v>
      </c>
    </row>
    <row r="1261" spans="1:8" x14ac:dyDescent="0.25">
      <c r="A1261" s="1">
        <f t="shared" ca="1" si="100"/>
        <v>118917</v>
      </c>
      <c r="B1261" s="1">
        <f t="shared" ca="1" si="100"/>
        <v>21</v>
      </c>
      <c r="C1261" s="1">
        <f t="shared" ca="1" si="96"/>
        <v>37</v>
      </c>
      <c r="D1261" s="1">
        <f t="shared" ca="1" si="97"/>
        <v>3790</v>
      </c>
      <c r="E1261" s="1">
        <f t="shared" ca="1" si="98"/>
        <v>-58277</v>
      </c>
      <c r="F1261" s="1">
        <f ca="1">SMALL($E$5:$E$5004,ROWS($E$5:E1261))</f>
        <v>-58497</v>
      </c>
      <c r="G1261" s="1">
        <f ca="1">ROWS($G$5:G1261)/COUNT($F$5:$F$5004)</f>
        <v>0.25140000000000001</v>
      </c>
      <c r="H1261">
        <f t="shared" ca="1" si="99"/>
        <v>0.25140000000000001</v>
      </c>
    </row>
    <row r="1262" spans="1:8" x14ac:dyDescent="0.25">
      <c r="A1262" s="1">
        <f t="shared" ca="1" si="100"/>
        <v>99548</v>
      </c>
      <c r="B1262" s="1">
        <f t="shared" ca="1" si="100"/>
        <v>14</v>
      </c>
      <c r="C1262" s="1">
        <f t="shared" ca="1" si="96"/>
        <v>38</v>
      </c>
      <c r="D1262" s="1">
        <f t="shared" ca="1" si="97"/>
        <v>671</v>
      </c>
      <c r="E1262" s="1">
        <f t="shared" ca="1" si="98"/>
        <v>-83444</v>
      </c>
      <c r="F1262" s="1">
        <f ca="1">SMALL($E$5:$E$5004,ROWS($E$5:E1262))</f>
        <v>-58483</v>
      </c>
      <c r="G1262" s="1">
        <f ca="1">ROWS($G$5:G1262)/COUNT($F$5:$F$5004)</f>
        <v>0.25159999999999999</v>
      </c>
      <c r="H1262">
        <f t="shared" ca="1" si="99"/>
        <v>0.25159999999999999</v>
      </c>
    </row>
    <row r="1263" spans="1:8" x14ac:dyDescent="0.25">
      <c r="A1263" s="1">
        <f t="shared" ca="1" si="100"/>
        <v>94125</v>
      </c>
      <c r="B1263" s="1">
        <f t="shared" ca="1" si="100"/>
        <v>26</v>
      </c>
      <c r="C1263" s="1">
        <f t="shared" ca="1" si="96"/>
        <v>43</v>
      </c>
      <c r="D1263" s="1">
        <f t="shared" ca="1" si="97"/>
        <v>479</v>
      </c>
      <c r="E1263" s="1">
        <f t="shared" ca="1" si="98"/>
        <v>-85982</v>
      </c>
      <c r="F1263" s="1">
        <f ca="1">SMALL($E$5:$E$5004,ROWS($E$5:E1263))</f>
        <v>-58482</v>
      </c>
      <c r="G1263" s="1">
        <f ca="1">ROWS($G$5:G1263)/COUNT($F$5:$F$5004)</f>
        <v>0.25180000000000002</v>
      </c>
      <c r="H1263">
        <f t="shared" ca="1" si="99"/>
        <v>0.25180000000000002</v>
      </c>
    </row>
    <row r="1264" spans="1:8" x14ac:dyDescent="0.25">
      <c r="A1264" s="1">
        <f t="shared" ca="1" si="100"/>
        <v>89818</v>
      </c>
      <c r="B1264" s="1">
        <f t="shared" ca="1" si="100"/>
        <v>23</v>
      </c>
      <c r="C1264" s="1">
        <f t="shared" ca="1" si="96"/>
        <v>39</v>
      </c>
      <c r="D1264" s="1">
        <f t="shared" ca="1" si="97"/>
        <v>3297</v>
      </c>
      <c r="E1264" s="1">
        <f t="shared" ca="1" si="98"/>
        <v>-37066</v>
      </c>
      <c r="F1264" s="1">
        <f ca="1">SMALL($E$5:$E$5004,ROWS($E$5:E1264))</f>
        <v>-58376</v>
      </c>
      <c r="G1264" s="1">
        <f ca="1">ROWS($G$5:G1264)/COUNT($F$5:$F$5004)</f>
        <v>0.252</v>
      </c>
      <c r="H1264">
        <f t="shared" ca="1" si="99"/>
        <v>0.252</v>
      </c>
    </row>
    <row r="1265" spans="1:8" x14ac:dyDescent="0.25">
      <c r="A1265" s="1">
        <f t="shared" ca="1" si="100"/>
        <v>111929</v>
      </c>
      <c r="B1265" s="1">
        <f t="shared" ca="1" si="100"/>
        <v>22</v>
      </c>
      <c r="C1265" s="1">
        <f t="shared" ca="1" si="96"/>
        <v>39</v>
      </c>
      <c r="D1265" s="1">
        <f t="shared" ca="1" si="97"/>
        <v>32716</v>
      </c>
      <c r="E1265" s="1">
        <f t="shared" ca="1" si="98"/>
        <v>444243</v>
      </c>
      <c r="F1265" s="1">
        <f ca="1">SMALL($E$5:$E$5004,ROWS($E$5:E1265))</f>
        <v>-58373</v>
      </c>
      <c r="G1265" s="1">
        <f ca="1">ROWS($G$5:G1265)/COUNT($F$5:$F$5004)</f>
        <v>0.25219999999999998</v>
      </c>
      <c r="H1265">
        <f t="shared" ca="1" si="99"/>
        <v>0.25219999999999998</v>
      </c>
    </row>
    <row r="1266" spans="1:8" x14ac:dyDescent="0.25">
      <c r="A1266" s="1">
        <f t="shared" ca="1" si="100"/>
        <v>80741</v>
      </c>
      <c r="B1266" s="1">
        <f t="shared" ca="1" si="100"/>
        <v>10</v>
      </c>
      <c r="C1266" s="1">
        <f t="shared" ca="1" si="96"/>
        <v>40</v>
      </c>
      <c r="D1266" s="1">
        <f t="shared" ca="1" si="97"/>
        <v>4577</v>
      </c>
      <c r="E1266" s="1">
        <f t="shared" ca="1" si="98"/>
        <v>56569</v>
      </c>
      <c r="F1266" s="1">
        <f ca="1">SMALL($E$5:$E$5004,ROWS($E$5:E1266))</f>
        <v>-58360</v>
      </c>
      <c r="G1266" s="1">
        <f ca="1">ROWS($G$5:G1266)/COUNT($F$5:$F$5004)</f>
        <v>0.25240000000000001</v>
      </c>
      <c r="H1266">
        <f t="shared" ca="1" si="99"/>
        <v>0.25240000000000001</v>
      </c>
    </row>
    <row r="1267" spans="1:8" x14ac:dyDescent="0.25">
      <c r="A1267" s="1">
        <f t="shared" ca="1" si="100"/>
        <v>82014</v>
      </c>
      <c r="B1267" s="1">
        <f t="shared" ca="1" si="100"/>
        <v>28</v>
      </c>
      <c r="C1267" s="1">
        <f t="shared" ca="1" si="96"/>
        <v>36</v>
      </c>
      <c r="D1267" s="1">
        <f t="shared" ca="1" si="97"/>
        <v>12705</v>
      </c>
      <c r="E1267" s="1">
        <f t="shared" ca="1" si="98"/>
        <v>19626</v>
      </c>
      <c r="F1267" s="1">
        <f ca="1">SMALL($E$5:$E$5004,ROWS($E$5:E1267))</f>
        <v>-58355</v>
      </c>
      <c r="G1267" s="1">
        <f ca="1">ROWS($G$5:G1267)/COUNT($F$5:$F$5004)</f>
        <v>0.25259999999999999</v>
      </c>
      <c r="H1267">
        <f t="shared" ca="1" si="99"/>
        <v>0.25259999999999999</v>
      </c>
    </row>
    <row r="1268" spans="1:8" x14ac:dyDescent="0.25">
      <c r="A1268" s="1">
        <f t="shared" ca="1" si="100"/>
        <v>92980</v>
      </c>
      <c r="B1268" s="1">
        <f t="shared" ca="1" si="100"/>
        <v>29</v>
      </c>
      <c r="C1268" s="1">
        <f t="shared" ca="1" si="96"/>
        <v>35</v>
      </c>
      <c r="D1268" s="1">
        <f t="shared" ca="1" si="97"/>
        <v>5824</v>
      </c>
      <c r="E1268" s="1">
        <f t="shared" ca="1" si="98"/>
        <v>-58036</v>
      </c>
      <c r="F1268" s="1">
        <f ca="1">SMALL($E$5:$E$5004,ROWS($E$5:E1268))</f>
        <v>-58305</v>
      </c>
      <c r="G1268" s="1">
        <f ca="1">ROWS($G$5:G1268)/COUNT($F$5:$F$5004)</f>
        <v>0.25280000000000002</v>
      </c>
      <c r="H1268">
        <f t="shared" ca="1" si="99"/>
        <v>0.25280000000000002</v>
      </c>
    </row>
    <row r="1269" spans="1:8" x14ac:dyDescent="0.25">
      <c r="A1269" s="1">
        <f t="shared" ca="1" si="100"/>
        <v>91927</v>
      </c>
      <c r="B1269" s="1">
        <f t="shared" ca="1" si="100"/>
        <v>13</v>
      </c>
      <c r="C1269" s="1">
        <f t="shared" ca="1" si="96"/>
        <v>37</v>
      </c>
      <c r="D1269" s="1">
        <f t="shared" ca="1" si="97"/>
        <v>9395</v>
      </c>
      <c r="E1269" s="1">
        <f t="shared" ca="1" si="98"/>
        <v>133553</v>
      </c>
      <c r="F1269" s="1">
        <f ca="1">SMALL($E$5:$E$5004,ROWS($E$5:E1269))</f>
        <v>-58289</v>
      </c>
      <c r="G1269" s="1">
        <f ca="1">ROWS($G$5:G1269)/COUNT($F$5:$F$5004)</f>
        <v>0.253</v>
      </c>
      <c r="H1269">
        <f t="shared" ca="1" si="99"/>
        <v>0.253</v>
      </c>
    </row>
    <row r="1270" spans="1:8" x14ac:dyDescent="0.25">
      <c r="A1270" s="1">
        <f t="shared" ca="1" si="100"/>
        <v>115507</v>
      </c>
      <c r="B1270" s="1">
        <f t="shared" ca="1" si="100"/>
        <v>13</v>
      </c>
      <c r="C1270" s="1">
        <f t="shared" ca="1" si="96"/>
        <v>30</v>
      </c>
      <c r="D1270" s="1">
        <f t="shared" ca="1" si="97"/>
        <v>4992</v>
      </c>
      <c r="E1270" s="1">
        <f t="shared" ca="1" si="98"/>
        <v>-30643</v>
      </c>
      <c r="F1270" s="1">
        <f ca="1">SMALL($E$5:$E$5004,ROWS($E$5:E1270))</f>
        <v>-58277</v>
      </c>
      <c r="G1270" s="1">
        <f ca="1">ROWS($G$5:G1270)/COUNT($F$5:$F$5004)</f>
        <v>0.25319999999999998</v>
      </c>
      <c r="H1270">
        <f t="shared" ca="1" si="99"/>
        <v>0.25319999999999998</v>
      </c>
    </row>
    <row r="1271" spans="1:8" x14ac:dyDescent="0.25">
      <c r="A1271" s="1">
        <f t="shared" ca="1" si="100"/>
        <v>112125</v>
      </c>
      <c r="B1271" s="1">
        <f t="shared" ca="1" si="100"/>
        <v>12</v>
      </c>
      <c r="C1271" s="1">
        <f t="shared" ca="1" si="96"/>
        <v>49</v>
      </c>
      <c r="D1271" s="1">
        <f t="shared" ca="1" si="97"/>
        <v>20112</v>
      </c>
      <c r="E1271" s="1">
        <f t="shared" ca="1" si="98"/>
        <v>632019</v>
      </c>
      <c r="F1271" s="1">
        <f ca="1">SMALL($E$5:$E$5004,ROWS($E$5:E1271))</f>
        <v>-58276</v>
      </c>
      <c r="G1271" s="1">
        <f ca="1">ROWS($G$5:G1271)/COUNT($F$5:$F$5004)</f>
        <v>0.25340000000000001</v>
      </c>
      <c r="H1271">
        <f t="shared" ca="1" si="99"/>
        <v>0.25340000000000001</v>
      </c>
    </row>
    <row r="1272" spans="1:8" x14ac:dyDescent="0.25">
      <c r="A1272" s="1">
        <f t="shared" ca="1" si="100"/>
        <v>88718</v>
      </c>
      <c r="B1272" s="1">
        <f t="shared" ca="1" si="100"/>
        <v>22</v>
      </c>
      <c r="C1272" s="1">
        <f t="shared" ca="1" si="96"/>
        <v>51</v>
      </c>
      <c r="D1272" s="1">
        <f t="shared" ca="1" si="97"/>
        <v>2482</v>
      </c>
      <c r="E1272" s="1">
        <f t="shared" ca="1" si="98"/>
        <v>-16740</v>
      </c>
      <c r="F1272" s="1">
        <f ca="1">SMALL($E$5:$E$5004,ROWS($E$5:E1272))</f>
        <v>-58213</v>
      </c>
      <c r="G1272" s="1">
        <f ca="1">ROWS($G$5:G1272)/COUNT($F$5:$F$5004)</f>
        <v>0.25359999999999999</v>
      </c>
      <c r="H1272">
        <f t="shared" ca="1" si="99"/>
        <v>0.25359999999999999</v>
      </c>
    </row>
    <row r="1273" spans="1:8" x14ac:dyDescent="0.25">
      <c r="A1273" s="1">
        <f t="shared" ca="1" si="100"/>
        <v>109263</v>
      </c>
      <c r="B1273" s="1">
        <f t="shared" ca="1" si="100"/>
        <v>23</v>
      </c>
      <c r="C1273" s="1">
        <f t="shared" ca="1" si="96"/>
        <v>51</v>
      </c>
      <c r="D1273" s="1">
        <f t="shared" ca="1" si="97"/>
        <v>25429</v>
      </c>
      <c r="E1273" s="1">
        <f t="shared" ca="1" si="98"/>
        <v>602749</v>
      </c>
      <c r="F1273" s="1">
        <f ca="1">SMALL($E$5:$E$5004,ROWS($E$5:E1273))</f>
        <v>-58119</v>
      </c>
      <c r="G1273" s="1">
        <f ca="1">ROWS($G$5:G1273)/COUNT($F$5:$F$5004)</f>
        <v>0.25380000000000003</v>
      </c>
      <c r="H1273">
        <f t="shared" ca="1" si="99"/>
        <v>0.25380000000000003</v>
      </c>
    </row>
    <row r="1274" spans="1:8" x14ac:dyDescent="0.25">
      <c r="A1274" s="1">
        <f t="shared" ca="1" si="100"/>
        <v>86896</v>
      </c>
      <c r="B1274" s="1">
        <f t="shared" ca="1" si="100"/>
        <v>13</v>
      </c>
      <c r="C1274" s="1">
        <f t="shared" ca="1" si="96"/>
        <v>51</v>
      </c>
      <c r="D1274" s="1">
        <f t="shared" ca="1" si="97"/>
        <v>1586</v>
      </c>
      <c r="E1274" s="1">
        <f t="shared" ca="1" si="98"/>
        <v>-26628</v>
      </c>
      <c r="F1274" s="1">
        <f ca="1">SMALL($E$5:$E$5004,ROWS($E$5:E1274))</f>
        <v>-58118</v>
      </c>
      <c r="G1274" s="1">
        <f ca="1">ROWS($G$5:G1274)/COUNT($F$5:$F$5004)</f>
        <v>0.254</v>
      </c>
      <c r="H1274">
        <f t="shared" ca="1" si="99"/>
        <v>0.254</v>
      </c>
    </row>
    <row r="1275" spans="1:8" x14ac:dyDescent="0.25">
      <c r="A1275" s="1">
        <f t="shared" ca="1" si="100"/>
        <v>101518</v>
      </c>
      <c r="B1275" s="1">
        <f t="shared" ca="1" si="100"/>
        <v>27</v>
      </c>
      <c r="C1275" s="1">
        <f t="shared" ca="1" si="96"/>
        <v>36</v>
      </c>
      <c r="D1275" s="1">
        <f t="shared" ca="1" si="97"/>
        <v>14304</v>
      </c>
      <c r="E1275" s="1">
        <f t="shared" ca="1" si="98"/>
        <v>27218</v>
      </c>
      <c r="F1275" s="1">
        <f ca="1">SMALL($E$5:$E$5004,ROWS($E$5:E1275))</f>
        <v>-58116</v>
      </c>
      <c r="G1275" s="1">
        <f ca="1">ROWS($G$5:G1275)/COUNT($F$5:$F$5004)</f>
        <v>0.25419999999999998</v>
      </c>
      <c r="H1275">
        <f t="shared" ca="1" si="99"/>
        <v>0.25419999999999998</v>
      </c>
    </row>
    <row r="1276" spans="1:8" x14ac:dyDescent="0.25">
      <c r="A1276" s="1">
        <f t="shared" ca="1" si="100"/>
        <v>86951</v>
      </c>
      <c r="B1276" s="1">
        <f t="shared" ca="1" si="100"/>
        <v>17</v>
      </c>
      <c r="C1276" s="1">
        <f t="shared" ca="1" si="96"/>
        <v>38</v>
      </c>
      <c r="D1276" s="1">
        <f t="shared" ca="1" si="97"/>
        <v>4882</v>
      </c>
      <c r="E1276" s="1">
        <f t="shared" ca="1" si="98"/>
        <v>15571</v>
      </c>
      <c r="F1276" s="1">
        <f ca="1">SMALL($E$5:$E$5004,ROWS($E$5:E1276))</f>
        <v>-58057</v>
      </c>
      <c r="G1276" s="1">
        <f ca="1">ROWS($G$5:G1276)/COUNT($F$5:$F$5004)</f>
        <v>0.25440000000000002</v>
      </c>
      <c r="H1276">
        <f t="shared" ca="1" si="99"/>
        <v>0.25440000000000002</v>
      </c>
    </row>
    <row r="1277" spans="1:8" x14ac:dyDescent="0.25">
      <c r="A1277" s="1">
        <f t="shared" ca="1" si="100"/>
        <v>105834</v>
      </c>
      <c r="B1277" s="1">
        <f t="shared" ca="1" si="100"/>
        <v>18</v>
      </c>
      <c r="C1277" s="1">
        <f t="shared" ca="1" si="96"/>
        <v>35</v>
      </c>
      <c r="D1277" s="1">
        <f t="shared" ca="1" si="97"/>
        <v>551</v>
      </c>
      <c r="E1277" s="1">
        <f t="shared" ca="1" si="98"/>
        <v>-96467</v>
      </c>
      <c r="F1277" s="1">
        <f ca="1">SMALL($E$5:$E$5004,ROWS($E$5:E1277))</f>
        <v>-58036</v>
      </c>
      <c r="G1277" s="1">
        <f ca="1">ROWS($G$5:G1277)/COUNT($F$5:$F$5004)</f>
        <v>0.25459999999999999</v>
      </c>
      <c r="H1277">
        <f t="shared" ca="1" si="99"/>
        <v>0.25459999999999999</v>
      </c>
    </row>
    <row r="1278" spans="1:8" x14ac:dyDescent="0.25">
      <c r="A1278" s="1">
        <f t="shared" ca="1" si="100"/>
        <v>102739</v>
      </c>
      <c r="B1278" s="1">
        <f t="shared" ca="1" si="100"/>
        <v>15</v>
      </c>
      <c r="C1278" s="1">
        <f t="shared" ca="1" si="96"/>
        <v>34</v>
      </c>
      <c r="D1278" s="1">
        <f t="shared" ca="1" si="97"/>
        <v>2906</v>
      </c>
      <c r="E1278" s="1">
        <f t="shared" ca="1" si="98"/>
        <v>-47525</v>
      </c>
      <c r="F1278" s="1">
        <f ca="1">SMALL($E$5:$E$5004,ROWS($E$5:E1278))</f>
        <v>-58033</v>
      </c>
      <c r="G1278" s="1">
        <f ca="1">ROWS($G$5:G1278)/COUNT($F$5:$F$5004)</f>
        <v>0.25480000000000003</v>
      </c>
      <c r="H1278">
        <f t="shared" ca="1" si="99"/>
        <v>0.25480000000000003</v>
      </c>
    </row>
    <row r="1279" spans="1:8" x14ac:dyDescent="0.25">
      <c r="A1279" s="1">
        <f t="shared" ca="1" si="100"/>
        <v>85214</v>
      </c>
      <c r="B1279" s="1">
        <f t="shared" ca="1" si="100"/>
        <v>11</v>
      </c>
      <c r="C1279" s="1">
        <f t="shared" ca="1" si="96"/>
        <v>44</v>
      </c>
      <c r="D1279" s="1">
        <f t="shared" ca="1" si="97"/>
        <v>38214</v>
      </c>
      <c r="E1279" s="1">
        <f t="shared" ca="1" si="98"/>
        <v>1175848</v>
      </c>
      <c r="F1279" s="1">
        <f ca="1">SMALL($E$5:$E$5004,ROWS($E$5:E1279))</f>
        <v>-58002</v>
      </c>
      <c r="G1279" s="1">
        <f ca="1">ROWS($G$5:G1279)/COUNT($F$5:$F$5004)</f>
        <v>0.255</v>
      </c>
      <c r="H1279">
        <f t="shared" ca="1" si="99"/>
        <v>0.255</v>
      </c>
    </row>
    <row r="1280" spans="1:8" x14ac:dyDescent="0.25">
      <c r="A1280" s="1">
        <f t="shared" ca="1" si="100"/>
        <v>81362</v>
      </c>
      <c r="B1280" s="1">
        <f t="shared" ca="1" si="100"/>
        <v>26</v>
      </c>
      <c r="C1280" s="1">
        <f t="shared" ca="1" si="96"/>
        <v>31</v>
      </c>
      <c r="D1280" s="1">
        <f t="shared" ca="1" si="97"/>
        <v>2250</v>
      </c>
      <c r="E1280" s="1">
        <f t="shared" ca="1" si="98"/>
        <v>-70112</v>
      </c>
      <c r="F1280" s="1">
        <f ca="1">SMALL($E$5:$E$5004,ROWS($E$5:E1280))</f>
        <v>-57958</v>
      </c>
      <c r="G1280" s="1">
        <f ca="1">ROWS($G$5:G1280)/COUNT($F$5:$F$5004)</f>
        <v>0.25519999999999998</v>
      </c>
      <c r="H1280">
        <f t="shared" ca="1" si="99"/>
        <v>0.25519999999999998</v>
      </c>
    </row>
    <row r="1281" spans="1:8" x14ac:dyDescent="0.25">
      <c r="A1281" s="1">
        <f t="shared" ca="1" si="100"/>
        <v>90454</v>
      </c>
      <c r="B1281" s="1">
        <f t="shared" ca="1" si="100"/>
        <v>23</v>
      </c>
      <c r="C1281" s="1">
        <f t="shared" ca="1" si="96"/>
        <v>54</v>
      </c>
      <c r="D1281" s="1">
        <f t="shared" ca="1" si="97"/>
        <v>12076</v>
      </c>
      <c r="E1281" s="1">
        <f t="shared" ca="1" si="98"/>
        <v>283902</v>
      </c>
      <c r="F1281" s="1">
        <f ca="1">SMALL($E$5:$E$5004,ROWS($E$5:E1281))</f>
        <v>-57873</v>
      </c>
      <c r="G1281" s="1">
        <f ca="1">ROWS($G$5:G1281)/COUNT($F$5:$F$5004)</f>
        <v>0.25540000000000002</v>
      </c>
      <c r="H1281">
        <f t="shared" ca="1" si="99"/>
        <v>0.25540000000000002</v>
      </c>
    </row>
    <row r="1282" spans="1:8" x14ac:dyDescent="0.25">
      <c r="A1282" s="1">
        <f t="shared" ca="1" si="100"/>
        <v>112572</v>
      </c>
      <c r="B1282" s="1">
        <f t="shared" ca="1" si="100"/>
        <v>10</v>
      </c>
      <c r="C1282" s="1">
        <f t="shared" ca="1" si="96"/>
        <v>36</v>
      </c>
      <c r="D1282" s="1">
        <f t="shared" ca="1" si="97"/>
        <v>2455</v>
      </c>
      <c r="E1282" s="1">
        <f t="shared" ca="1" si="98"/>
        <v>-48742</v>
      </c>
      <c r="F1282" s="1">
        <f ca="1">SMALL($E$5:$E$5004,ROWS($E$5:E1282))</f>
        <v>-57818</v>
      </c>
      <c r="G1282" s="1">
        <f ca="1">ROWS($G$5:G1282)/COUNT($F$5:$F$5004)</f>
        <v>0.25559999999999999</v>
      </c>
      <c r="H1282">
        <f t="shared" ca="1" si="99"/>
        <v>0.25559999999999999</v>
      </c>
    </row>
    <row r="1283" spans="1:8" x14ac:dyDescent="0.25">
      <c r="A1283" s="1">
        <f t="shared" ca="1" si="100"/>
        <v>109119</v>
      </c>
      <c r="B1283" s="1">
        <f t="shared" ca="1" si="100"/>
        <v>13</v>
      </c>
      <c r="C1283" s="1">
        <f t="shared" ca="1" si="96"/>
        <v>36</v>
      </c>
      <c r="D1283" s="1">
        <f t="shared" ca="1" si="97"/>
        <v>2887</v>
      </c>
      <c r="E1283" s="1">
        <f t="shared" ca="1" si="98"/>
        <v>-42718</v>
      </c>
      <c r="F1283" s="1">
        <f ca="1">SMALL($E$5:$E$5004,ROWS($E$5:E1283))</f>
        <v>-57776</v>
      </c>
      <c r="G1283" s="1">
        <f ca="1">ROWS($G$5:G1283)/COUNT($F$5:$F$5004)</f>
        <v>0.25580000000000003</v>
      </c>
      <c r="H1283">
        <f t="shared" ca="1" si="99"/>
        <v>0.25580000000000003</v>
      </c>
    </row>
    <row r="1284" spans="1:8" x14ac:dyDescent="0.25">
      <c r="A1284" s="1">
        <f t="shared" ca="1" si="100"/>
        <v>101025</v>
      </c>
      <c r="B1284" s="1">
        <f t="shared" ca="1" si="100"/>
        <v>13</v>
      </c>
      <c r="C1284" s="1">
        <f t="shared" ca="1" si="96"/>
        <v>46</v>
      </c>
      <c r="D1284" s="1">
        <f t="shared" ca="1" si="97"/>
        <v>4561</v>
      </c>
      <c r="E1284" s="1">
        <f t="shared" ca="1" si="98"/>
        <v>49488</v>
      </c>
      <c r="F1284" s="1">
        <f ca="1">SMALL($E$5:$E$5004,ROWS($E$5:E1284))</f>
        <v>-57686</v>
      </c>
      <c r="G1284" s="1">
        <f ca="1">ROWS($G$5:G1284)/COUNT($F$5:$F$5004)</f>
        <v>0.25600000000000001</v>
      </c>
      <c r="H1284">
        <f t="shared" ca="1" si="99"/>
        <v>0.25600000000000001</v>
      </c>
    </row>
    <row r="1285" spans="1:8" x14ac:dyDescent="0.25">
      <c r="A1285" s="1">
        <f t="shared" ca="1" si="100"/>
        <v>91172</v>
      </c>
      <c r="B1285" s="1">
        <f t="shared" ca="1" si="100"/>
        <v>10</v>
      </c>
      <c r="C1285" s="1">
        <f t="shared" ca="1" si="96"/>
        <v>36</v>
      </c>
      <c r="D1285" s="1">
        <f t="shared" ca="1" si="97"/>
        <v>2100</v>
      </c>
      <c r="E1285" s="1">
        <f t="shared" ca="1" si="98"/>
        <v>-36572</v>
      </c>
      <c r="F1285" s="1">
        <f ca="1">SMALL($E$5:$E$5004,ROWS($E$5:E1285))</f>
        <v>-57668</v>
      </c>
      <c r="G1285" s="1">
        <f ca="1">ROWS($G$5:G1285)/COUNT($F$5:$F$5004)</f>
        <v>0.25619999999999998</v>
      </c>
      <c r="H1285">
        <f t="shared" ca="1" si="99"/>
        <v>0.25619999999999998</v>
      </c>
    </row>
    <row r="1286" spans="1:8" x14ac:dyDescent="0.25">
      <c r="A1286" s="1">
        <f t="shared" ca="1" si="100"/>
        <v>81073</v>
      </c>
      <c r="B1286" s="1">
        <f t="shared" ca="1" si="100"/>
        <v>15</v>
      </c>
      <c r="C1286" s="1">
        <f t="shared" ref="C1286:C1349" ca="1" si="101">INT(_xlfn.NORM.INV(RAND(),$C$3,$C$4))</f>
        <v>40</v>
      </c>
      <c r="D1286" s="1">
        <f t="shared" ref="D1286:D1349" ca="1" si="102">-INT($D$3*LN(RAND()))</f>
        <v>9024</v>
      </c>
      <c r="E1286" s="1">
        <f t="shared" ref="E1286:E1349" ca="1" si="103">D1286*(C1286-B1286)-A1286</f>
        <v>144527</v>
      </c>
      <c r="F1286" s="1">
        <f ca="1">SMALL($E$5:$E$5004,ROWS($E$5:E1286))</f>
        <v>-57595</v>
      </c>
      <c r="G1286" s="1">
        <f ca="1">ROWS($G$5:G1286)/COUNT($F$5:$F$5004)</f>
        <v>0.25640000000000002</v>
      </c>
      <c r="H1286">
        <f t="shared" ref="H1286:H1349" ca="1" si="104">IF(F1286&lt;0,G1286,"")</f>
        <v>0.25640000000000002</v>
      </c>
    </row>
    <row r="1287" spans="1:8" x14ac:dyDescent="0.25">
      <c r="A1287" s="1">
        <f t="shared" ca="1" si="100"/>
        <v>103898</v>
      </c>
      <c r="B1287" s="1">
        <f t="shared" ca="1" si="100"/>
        <v>11</v>
      </c>
      <c r="C1287" s="1">
        <f t="shared" ca="1" si="101"/>
        <v>35</v>
      </c>
      <c r="D1287" s="1">
        <f t="shared" ca="1" si="102"/>
        <v>31445</v>
      </c>
      <c r="E1287" s="1">
        <f t="shared" ca="1" si="103"/>
        <v>650782</v>
      </c>
      <c r="F1287" s="1">
        <f ca="1">SMALL($E$5:$E$5004,ROWS($E$5:E1287))</f>
        <v>-57587</v>
      </c>
      <c r="G1287" s="1">
        <f ca="1">ROWS($G$5:G1287)/COUNT($F$5:$F$5004)</f>
        <v>0.25659999999999999</v>
      </c>
      <c r="H1287">
        <f t="shared" ca="1" si="104"/>
        <v>0.25659999999999999</v>
      </c>
    </row>
    <row r="1288" spans="1:8" x14ac:dyDescent="0.25">
      <c r="A1288" s="1">
        <f t="shared" ca="1" si="100"/>
        <v>109413</v>
      </c>
      <c r="B1288" s="1">
        <f t="shared" ca="1" si="100"/>
        <v>20</v>
      </c>
      <c r="C1288" s="1">
        <f t="shared" ca="1" si="101"/>
        <v>39</v>
      </c>
      <c r="D1288" s="1">
        <f t="shared" ca="1" si="102"/>
        <v>2849</v>
      </c>
      <c r="E1288" s="1">
        <f t="shared" ca="1" si="103"/>
        <v>-55282</v>
      </c>
      <c r="F1288" s="1">
        <f ca="1">SMALL($E$5:$E$5004,ROWS($E$5:E1288))</f>
        <v>-57522</v>
      </c>
      <c r="G1288" s="1">
        <f ca="1">ROWS($G$5:G1288)/COUNT($F$5:$F$5004)</f>
        <v>0.25679999999999997</v>
      </c>
      <c r="H1288">
        <f t="shared" ca="1" si="104"/>
        <v>0.25679999999999997</v>
      </c>
    </row>
    <row r="1289" spans="1:8" x14ac:dyDescent="0.25">
      <c r="A1289" s="1">
        <f t="shared" ca="1" si="100"/>
        <v>95034</v>
      </c>
      <c r="B1289" s="1">
        <f t="shared" ca="1" si="100"/>
        <v>22</v>
      </c>
      <c r="C1289" s="1">
        <f t="shared" ca="1" si="101"/>
        <v>31</v>
      </c>
      <c r="D1289" s="1">
        <f t="shared" ca="1" si="102"/>
        <v>3142</v>
      </c>
      <c r="E1289" s="1">
        <f t="shared" ca="1" si="103"/>
        <v>-66756</v>
      </c>
      <c r="F1289" s="1">
        <f ca="1">SMALL($E$5:$E$5004,ROWS($E$5:E1289))</f>
        <v>-57388</v>
      </c>
      <c r="G1289" s="1">
        <f ca="1">ROWS($G$5:G1289)/COUNT($F$5:$F$5004)</f>
        <v>0.25700000000000001</v>
      </c>
      <c r="H1289">
        <f t="shared" ca="1" si="104"/>
        <v>0.25700000000000001</v>
      </c>
    </row>
    <row r="1290" spans="1:8" x14ac:dyDescent="0.25">
      <c r="A1290" s="1">
        <f t="shared" ca="1" si="100"/>
        <v>85280</v>
      </c>
      <c r="B1290" s="1">
        <f t="shared" ca="1" si="100"/>
        <v>18</v>
      </c>
      <c r="C1290" s="1">
        <f t="shared" ca="1" si="101"/>
        <v>61</v>
      </c>
      <c r="D1290" s="1">
        <f t="shared" ca="1" si="102"/>
        <v>1512</v>
      </c>
      <c r="E1290" s="1">
        <f t="shared" ca="1" si="103"/>
        <v>-20264</v>
      </c>
      <c r="F1290" s="1">
        <f ca="1">SMALL($E$5:$E$5004,ROWS($E$5:E1290))</f>
        <v>-57361</v>
      </c>
      <c r="G1290" s="1">
        <f ca="1">ROWS($G$5:G1290)/COUNT($F$5:$F$5004)</f>
        <v>0.25719999999999998</v>
      </c>
      <c r="H1290">
        <f t="shared" ca="1" si="104"/>
        <v>0.25719999999999998</v>
      </c>
    </row>
    <row r="1291" spans="1:8" x14ac:dyDescent="0.25">
      <c r="A1291" s="1">
        <f t="shared" ca="1" si="100"/>
        <v>87770</v>
      </c>
      <c r="B1291" s="1">
        <f t="shared" ca="1" si="100"/>
        <v>15</v>
      </c>
      <c r="C1291" s="1">
        <f t="shared" ca="1" si="101"/>
        <v>40</v>
      </c>
      <c r="D1291" s="1">
        <f t="shared" ca="1" si="102"/>
        <v>11719</v>
      </c>
      <c r="E1291" s="1">
        <f t="shared" ca="1" si="103"/>
        <v>205205</v>
      </c>
      <c r="F1291" s="1">
        <f ca="1">SMALL($E$5:$E$5004,ROWS($E$5:E1291))</f>
        <v>-57336</v>
      </c>
      <c r="G1291" s="1">
        <f ca="1">ROWS($G$5:G1291)/COUNT($F$5:$F$5004)</f>
        <v>0.25740000000000002</v>
      </c>
      <c r="H1291">
        <f t="shared" ca="1" si="104"/>
        <v>0.25740000000000002</v>
      </c>
    </row>
    <row r="1292" spans="1:8" x14ac:dyDescent="0.25">
      <c r="A1292" s="1">
        <f t="shared" ca="1" si="100"/>
        <v>112654</v>
      </c>
      <c r="B1292" s="1">
        <f t="shared" ca="1" si="100"/>
        <v>20</v>
      </c>
      <c r="C1292" s="1">
        <f t="shared" ca="1" si="101"/>
        <v>38</v>
      </c>
      <c r="D1292" s="1">
        <f t="shared" ca="1" si="102"/>
        <v>3381</v>
      </c>
      <c r="E1292" s="1">
        <f t="shared" ca="1" si="103"/>
        <v>-51796</v>
      </c>
      <c r="F1292" s="1">
        <f ca="1">SMALL($E$5:$E$5004,ROWS($E$5:E1292))</f>
        <v>-57316</v>
      </c>
      <c r="G1292" s="1">
        <f ca="1">ROWS($G$5:G1292)/COUNT($F$5:$F$5004)</f>
        <v>0.2576</v>
      </c>
      <c r="H1292">
        <f t="shared" ca="1" si="104"/>
        <v>0.2576</v>
      </c>
    </row>
    <row r="1293" spans="1:8" x14ac:dyDescent="0.25">
      <c r="A1293" s="1">
        <f t="shared" ca="1" si="100"/>
        <v>115115</v>
      </c>
      <c r="B1293" s="1">
        <f t="shared" ca="1" si="100"/>
        <v>25</v>
      </c>
      <c r="C1293" s="1">
        <f t="shared" ca="1" si="101"/>
        <v>55</v>
      </c>
      <c r="D1293" s="1">
        <f t="shared" ca="1" si="102"/>
        <v>17666</v>
      </c>
      <c r="E1293" s="1">
        <f t="shared" ca="1" si="103"/>
        <v>414865</v>
      </c>
      <c r="F1293" s="1">
        <f ca="1">SMALL($E$5:$E$5004,ROWS($E$5:E1293))</f>
        <v>-57210</v>
      </c>
      <c r="G1293" s="1">
        <f ca="1">ROWS($G$5:G1293)/COUNT($F$5:$F$5004)</f>
        <v>0.25779999999999997</v>
      </c>
      <c r="H1293">
        <f t="shared" ca="1" si="104"/>
        <v>0.25779999999999997</v>
      </c>
    </row>
    <row r="1294" spans="1:8" x14ac:dyDescent="0.25">
      <c r="A1294" s="1">
        <f t="shared" ca="1" si="100"/>
        <v>112484</v>
      </c>
      <c r="B1294" s="1">
        <f t="shared" ca="1" si="100"/>
        <v>12</v>
      </c>
      <c r="C1294" s="1">
        <f t="shared" ca="1" si="101"/>
        <v>37</v>
      </c>
      <c r="D1294" s="1">
        <f t="shared" ca="1" si="102"/>
        <v>6665</v>
      </c>
      <c r="E1294" s="1">
        <f t="shared" ca="1" si="103"/>
        <v>54141</v>
      </c>
      <c r="F1294" s="1">
        <f ca="1">SMALL($E$5:$E$5004,ROWS($E$5:E1294))</f>
        <v>-57189</v>
      </c>
      <c r="G1294" s="1">
        <f ca="1">ROWS($G$5:G1294)/COUNT($F$5:$F$5004)</f>
        <v>0.25800000000000001</v>
      </c>
      <c r="H1294">
        <f t="shared" ca="1" si="104"/>
        <v>0.25800000000000001</v>
      </c>
    </row>
    <row r="1295" spans="1:8" x14ac:dyDescent="0.25">
      <c r="A1295" s="1">
        <f t="shared" ca="1" si="100"/>
        <v>100544</v>
      </c>
      <c r="B1295" s="1">
        <f t="shared" ca="1" si="100"/>
        <v>23</v>
      </c>
      <c r="C1295" s="1">
        <f t="shared" ca="1" si="101"/>
        <v>28</v>
      </c>
      <c r="D1295" s="1">
        <f t="shared" ca="1" si="102"/>
        <v>7121</v>
      </c>
      <c r="E1295" s="1">
        <f t="shared" ca="1" si="103"/>
        <v>-64939</v>
      </c>
      <c r="F1295" s="1">
        <f ca="1">SMALL($E$5:$E$5004,ROWS($E$5:E1295))</f>
        <v>-57169</v>
      </c>
      <c r="G1295" s="1">
        <f ca="1">ROWS($G$5:G1295)/COUNT($F$5:$F$5004)</f>
        <v>0.25819999999999999</v>
      </c>
      <c r="H1295">
        <f t="shared" ca="1" si="104"/>
        <v>0.25819999999999999</v>
      </c>
    </row>
    <row r="1296" spans="1:8" x14ac:dyDescent="0.25">
      <c r="A1296" s="1">
        <f t="shared" ca="1" si="100"/>
        <v>99697</v>
      </c>
      <c r="B1296" s="1">
        <f t="shared" ca="1" si="100"/>
        <v>18</v>
      </c>
      <c r="C1296" s="1">
        <f t="shared" ca="1" si="101"/>
        <v>45</v>
      </c>
      <c r="D1296" s="1">
        <f t="shared" ca="1" si="102"/>
        <v>9309</v>
      </c>
      <c r="E1296" s="1">
        <f t="shared" ca="1" si="103"/>
        <v>151646</v>
      </c>
      <c r="F1296" s="1">
        <f ca="1">SMALL($E$5:$E$5004,ROWS($E$5:E1296))</f>
        <v>-57166</v>
      </c>
      <c r="G1296" s="1">
        <f ca="1">ROWS($G$5:G1296)/COUNT($F$5:$F$5004)</f>
        <v>0.25840000000000002</v>
      </c>
      <c r="H1296">
        <f t="shared" ca="1" si="104"/>
        <v>0.25840000000000002</v>
      </c>
    </row>
    <row r="1297" spans="1:8" x14ac:dyDescent="0.25">
      <c r="A1297" s="1">
        <f t="shared" ca="1" si="100"/>
        <v>84880</v>
      </c>
      <c r="B1297" s="1">
        <f t="shared" ca="1" si="100"/>
        <v>15</v>
      </c>
      <c r="C1297" s="1">
        <f t="shared" ca="1" si="101"/>
        <v>45</v>
      </c>
      <c r="D1297" s="1">
        <f t="shared" ca="1" si="102"/>
        <v>9729</v>
      </c>
      <c r="E1297" s="1">
        <f t="shared" ca="1" si="103"/>
        <v>206990</v>
      </c>
      <c r="F1297" s="1">
        <f ca="1">SMALL($E$5:$E$5004,ROWS($E$5:E1297))</f>
        <v>-57132</v>
      </c>
      <c r="G1297" s="1">
        <f ca="1">ROWS($G$5:G1297)/COUNT($F$5:$F$5004)</f>
        <v>0.2586</v>
      </c>
      <c r="H1297">
        <f t="shared" ca="1" si="104"/>
        <v>0.2586</v>
      </c>
    </row>
    <row r="1298" spans="1:8" x14ac:dyDescent="0.25">
      <c r="A1298" s="1">
        <f t="shared" ca="1" si="100"/>
        <v>94551</v>
      </c>
      <c r="B1298" s="1">
        <f t="shared" ca="1" si="100"/>
        <v>17</v>
      </c>
      <c r="C1298" s="1">
        <f t="shared" ca="1" si="101"/>
        <v>43</v>
      </c>
      <c r="D1298" s="1">
        <f t="shared" ca="1" si="102"/>
        <v>5343</v>
      </c>
      <c r="E1298" s="1">
        <f t="shared" ca="1" si="103"/>
        <v>44367</v>
      </c>
      <c r="F1298" s="1">
        <f ca="1">SMALL($E$5:$E$5004,ROWS($E$5:E1298))</f>
        <v>-57042</v>
      </c>
      <c r="G1298" s="1">
        <f ca="1">ROWS($G$5:G1298)/COUNT($F$5:$F$5004)</f>
        <v>0.25879999999999997</v>
      </c>
      <c r="H1298">
        <f t="shared" ca="1" si="104"/>
        <v>0.25879999999999997</v>
      </c>
    </row>
    <row r="1299" spans="1:8" x14ac:dyDescent="0.25">
      <c r="A1299" s="1">
        <f t="shared" ca="1" si="100"/>
        <v>109316</v>
      </c>
      <c r="B1299" s="1">
        <f t="shared" ca="1" si="100"/>
        <v>19</v>
      </c>
      <c r="C1299" s="1">
        <f t="shared" ca="1" si="101"/>
        <v>29</v>
      </c>
      <c r="D1299" s="1">
        <f t="shared" ca="1" si="102"/>
        <v>21838</v>
      </c>
      <c r="E1299" s="1">
        <f t="shared" ca="1" si="103"/>
        <v>109064</v>
      </c>
      <c r="F1299" s="1">
        <f ca="1">SMALL($E$5:$E$5004,ROWS($E$5:E1299))</f>
        <v>-57037</v>
      </c>
      <c r="G1299" s="1">
        <f ca="1">ROWS($G$5:G1299)/COUNT($F$5:$F$5004)</f>
        <v>0.25900000000000001</v>
      </c>
      <c r="H1299">
        <f t="shared" ca="1" si="104"/>
        <v>0.25900000000000001</v>
      </c>
    </row>
    <row r="1300" spans="1:8" x14ac:dyDescent="0.25">
      <c r="A1300" s="1">
        <f t="shared" ca="1" si="100"/>
        <v>85660</v>
      </c>
      <c r="B1300" s="1">
        <f t="shared" ca="1" si="100"/>
        <v>24</v>
      </c>
      <c r="C1300" s="1">
        <f t="shared" ca="1" si="101"/>
        <v>35</v>
      </c>
      <c r="D1300" s="1">
        <f t="shared" ca="1" si="102"/>
        <v>10150</v>
      </c>
      <c r="E1300" s="1">
        <f t="shared" ca="1" si="103"/>
        <v>25990</v>
      </c>
      <c r="F1300" s="1">
        <f ca="1">SMALL($E$5:$E$5004,ROWS($E$5:E1300))</f>
        <v>-57031</v>
      </c>
      <c r="G1300" s="1">
        <f ca="1">ROWS($G$5:G1300)/COUNT($F$5:$F$5004)</f>
        <v>0.25919999999999999</v>
      </c>
      <c r="H1300">
        <f t="shared" ca="1" si="104"/>
        <v>0.25919999999999999</v>
      </c>
    </row>
    <row r="1301" spans="1:8" x14ac:dyDescent="0.25">
      <c r="A1301" s="1">
        <f t="shared" ca="1" si="100"/>
        <v>86637</v>
      </c>
      <c r="B1301" s="1">
        <f t="shared" ca="1" si="100"/>
        <v>17</v>
      </c>
      <c r="C1301" s="1">
        <f t="shared" ca="1" si="101"/>
        <v>33</v>
      </c>
      <c r="D1301" s="1">
        <f t="shared" ca="1" si="102"/>
        <v>1995</v>
      </c>
      <c r="E1301" s="1">
        <f t="shared" ca="1" si="103"/>
        <v>-54717</v>
      </c>
      <c r="F1301" s="1">
        <f ca="1">SMALL($E$5:$E$5004,ROWS($E$5:E1301))</f>
        <v>-56997</v>
      </c>
      <c r="G1301" s="1">
        <f ca="1">ROWS($G$5:G1301)/COUNT($F$5:$F$5004)</f>
        <v>0.25940000000000002</v>
      </c>
      <c r="H1301">
        <f t="shared" ca="1" si="104"/>
        <v>0.25940000000000002</v>
      </c>
    </row>
    <row r="1302" spans="1:8" x14ac:dyDescent="0.25">
      <c r="A1302" s="1">
        <f t="shared" ca="1" si="100"/>
        <v>105649</v>
      </c>
      <c r="B1302" s="1">
        <f t="shared" ca="1" si="100"/>
        <v>20</v>
      </c>
      <c r="C1302" s="1">
        <f t="shared" ca="1" si="101"/>
        <v>38</v>
      </c>
      <c r="D1302" s="1">
        <f t="shared" ca="1" si="102"/>
        <v>3508</v>
      </c>
      <c r="E1302" s="1">
        <f t="shared" ca="1" si="103"/>
        <v>-42505</v>
      </c>
      <c r="F1302" s="1">
        <f ca="1">SMALL($E$5:$E$5004,ROWS($E$5:E1302))</f>
        <v>-56997</v>
      </c>
      <c r="G1302" s="1">
        <f ca="1">ROWS($G$5:G1302)/COUNT($F$5:$F$5004)</f>
        <v>0.2596</v>
      </c>
      <c r="H1302">
        <f t="shared" ca="1" si="104"/>
        <v>0.2596</v>
      </c>
    </row>
    <row r="1303" spans="1:8" x14ac:dyDescent="0.25">
      <c r="A1303" s="1">
        <f t="shared" ca="1" si="100"/>
        <v>118806</v>
      </c>
      <c r="B1303" s="1">
        <f t="shared" ca="1" si="100"/>
        <v>23</v>
      </c>
      <c r="C1303" s="1">
        <f t="shared" ca="1" si="101"/>
        <v>33</v>
      </c>
      <c r="D1303" s="1">
        <f t="shared" ca="1" si="102"/>
        <v>6457</v>
      </c>
      <c r="E1303" s="1">
        <f t="shared" ca="1" si="103"/>
        <v>-54236</v>
      </c>
      <c r="F1303" s="1">
        <f ca="1">SMALL($E$5:$E$5004,ROWS($E$5:E1303))</f>
        <v>-56975</v>
      </c>
      <c r="G1303" s="1">
        <f ca="1">ROWS($G$5:G1303)/COUNT($F$5:$F$5004)</f>
        <v>0.25979999999999998</v>
      </c>
      <c r="H1303">
        <f t="shared" ca="1" si="104"/>
        <v>0.25979999999999998</v>
      </c>
    </row>
    <row r="1304" spans="1:8" x14ac:dyDescent="0.25">
      <c r="A1304" s="1">
        <f t="shared" ca="1" si="100"/>
        <v>116722</v>
      </c>
      <c r="B1304" s="1">
        <f t="shared" ca="1" si="100"/>
        <v>10</v>
      </c>
      <c r="C1304" s="1">
        <f t="shared" ca="1" si="101"/>
        <v>40</v>
      </c>
      <c r="D1304" s="1">
        <f t="shared" ca="1" si="102"/>
        <v>191</v>
      </c>
      <c r="E1304" s="1">
        <f t="shared" ca="1" si="103"/>
        <v>-110992</v>
      </c>
      <c r="F1304" s="1">
        <f ca="1">SMALL($E$5:$E$5004,ROWS($E$5:E1304))</f>
        <v>-56963</v>
      </c>
      <c r="G1304" s="1">
        <f ca="1">ROWS($G$5:G1304)/COUNT($F$5:$F$5004)</f>
        <v>0.26</v>
      </c>
      <c r="H1304">
        <f t="shared" ca="1" si="104"/>
        <v>0.26</v>
      </c>
    </row>
    <row r="1305" spans="1:8" x14ac:dyDescent="0.25">
      <c r="A1305" s="1">
        <f t="shared" ref="A1305:B1368" ca="1" si="105">INT(A$3+(A$4-A$3)*RAND())</f>
        <v>94597</v>
      </c>
      <c r="B1305" s="1">
        <f t="shared" ca="1" si="105"/>
        <v>24</v>
      </c>
      <c r="C1305" s="1">
        <f t="shared" ca="1" si="101"/>
        <v>31</v>
      </c>
      <c r="D1305" s="1">
        <f t="shared" ca="1" si="102"/>
        <v>14579</v>
      </c>
      <c r="E1305" s="1">
        <f t="shared" ca="1" si="103"/>
        <v>7456</v>
      </c>
      <c r="F1305" s="1">
        <f ca="1">SMALL($E$5:$E$5004,ROWS($E$5:E1305))</f>
        <v>-56933</v>
      </c>
      <c r="G1305" s="1">
        <f ca="1">ROWS($G$5:G1305)/COUNT($F$5:$F$5004)</f>
        <v>0.26019999999999999</v>
      </c>
      <c r="H1305">
        <f t="shared" ca="1" si="104"/>
        <v>0.26019999999999999</v>
      </c>
    </row>
    <row r="1306" spans="1:8" x14ac:dyDescent="0.25">
      <c r="A1306" s="1">
        <f t="shared" ca="1" si="105"/>
        <v>80739</v>
      </c>
      <c r="B1306" s="1">
        <f t="shared" ca="1" si="105"/>
        <v>16</v>
      </c>
      <c r="C1306" s="1">
        <f t="shared" ca="1" si="101"/>
        <v>44</v>
      </c>
      <c r="D1306" s="1">
        <f t="shared" ca="1" si="102"/>
        <v>2227</v>
      </c>
      <c r="E1306" s="1">
        <f t="shared" ca="1" si="103"/>
        <v>-18383</v>
      </c>
      <c r="F1306" s="1">
        <f ca="1">SMALL($E$5:$E$5004,ROWS($E$5:E1306))</f>
        <v>-56835</v>
      </c>
      <c r="G1306" s="1">
        <f ca="1">ROWS($G$5:G1306)/COUNT($F$5:$F$5004)</f>
        <v>0.26040000000000002</v>
      </c>
      <c r="H1306">
        <f t="shared" ca="1" si="104"/>
        <v>0.26040000000000002</v>
      </c>
    </row>
    <row r="1307" spans="1:8" x14ac:dyDescent="0.25">
      <c r="A1307" s="1">
        <f t="shared" ca="1" si="105"/>
        <v>104470</v>
      </c>
      <c r="B1307" s="1">
        <f t="shared" ca="1" si="105"/>
        <v>25</v>
      </c>
      <c r="C1307" s="1">
        <f t="shared" ca="1" si="101"/>
        <v>33</v>
      </c>
      <c r="D1307" s="1">
        <f t="shared" ca="1" si="102"/>
        <v>3336</v>
      </c>
      <c r="E1307" s="1">
        <f t="shared" ca="1" si="103"/>
        <v>-77782</v>
      </c>
      <c r="F1307" s="1">
        <f ca="1">SMALL($E$5:$E$5004,ROWS($E$5:E1307))</f>
        <v>-56766</v>
      </c>
      <c r="G1307" s="1">
        <f ca="1">ROWS($G$5:G1307)/COUNT($F$5:$F$5004)</f>
        <v>0.2606</v>
      </c>
      <c r="H1307">
        <f t="shared" ca="1" si="104"/>
        <v>0.2606</v>
      </c>
    </row>
    <row r="1308" spans="1:8" x14ac:dyDescent="0.25">
      <c r="A1308" s="1">
        <f t="shared" ca="1" si="105"/>
        <v>115658</v>
      </c>
      <c r="B1308" s="1">
        <f t="shared" ca="1" si="105"/>
        <v>19</v>
      </c>
      <c r="C1308" s="1">
        <f t="shared" ca="1" si="101"/>
        <v>33</v>
      </c>
      <c r="D1308" s="1">
        <f t="shared" ca="1" si="102"/>
        <v>4613</v>
      </c>
      <c r="E1308" s="1">
        <f t="shared" ca="1" si="103"/>
        <v>-51076</v>
      </c>
      <c r="F1308" s="1">
        <f ca="1">SMALL($E$5:$E$5004,ROWS($E$5:E1308))</f>
        <v>-56744</v>
      </c>
      <c r="G1308" s="1">
        <f ca="1">ROWS($G$5:G1308)/COUNT($F$5:$F$5004)</f>
        <v>0.26079999999999998</v>
      </c>
      <c r="H1308">
        <f t="shared" ca="1" si="104"/>
        <v>0.26079999999999998</v>
      </c>
    </row>
    <row r="1309" spans="1:8" x14ac:dyDescent="0.25">
      <c r="A1309" s="1">
        <f t="shared" ca="1" si="105"/>
        <v>104335</v>
      </c>
      <c r="B1309" s="1">
        <f t="shared" ca="1" si="105"/>
        <v>23</v>
      </c>
      <c r="C1309" s="1">
        <f t="shared" ca="1" si="101"/>
        <v>41</v>
      </c>
      <c r="D1309" s="1">
        <f t="shared" ca="1" si="102"/>
        <v>7490</v>
      </c>
      <c r="E1309" s="1">
        <f t="shared" ca="1" si="103"/>
        <v>30485</v>
      </c>
      <c r="F1309" s="1">
        <f ca="1">SMALL($E$5:$E$5004,ROWS($E$5:E1309))</f>
        <v>-56723</v>
      </c>
      <c r="G1309" s="1">
        <f ca="1">ROWS($G$5:G1309)/COUNT($F$5:$F$5004)</f>
        <v>0.26100000000000001</v>
      </c>
      <c r="H1309">
        <f t="shared" ca="1" si="104"/>
        <v>0.26100000000000001</v>
      </c>
    </row>
    <row r="1310" spans="1:8" x14ac:dyDescent="0.25">
      <c r="A1310" s="1">
        <f t="shared" ca="1" si="105"/>
        <v>94808</v>
      </c>
      <c r="B1310" s="1">
        <f t="shared" ca="1" si="105"/>
        <v>21</v>
      </c>
      <c r="C1310" s="1">
        <f t="shared" ca="1" si="101"/>
        <v>33</v>
      </c>
      <c r="D1310" s="1">
        <f t="shared" ca="1" si="102"/>
        <v>9844</v>
      </c>
      <c r="E1310" s="1">
        <f t="shared" ca="1" si="103"/>
        <v>23320</v>
      </c>
      <c r="F1310" s="1">
        <f ca="1">SMALL($E$5:$E$5004,ROWS($E$5:E1310))</f>
        <v>-56709</v>
      </c>
      <c r="G1310" s="1">
        <f ca="1">ROWS($G$5:G1310)/COUNT($F$5:$F$5004)</f>
        <v>0.26119999999999999</v>
      </c>
      <c r="H1310">
        <f t="shared" ca="1" si="104"/>
        <v>0.26119999999999999</v>
      </c>
    </row>
    <row r="1311" spans="1:8" x14ac:dyDescent="0.25">
      <c r="A1311" s="1">
        <f t="shared" ca="1" si="105"/>
        <v>85083</v>
      </c>
      <c r="B1311" s="1">
        <f t="shared" ca="1" si="105"/>
        <v>28</v>
      </c>
      <c r="C1311" s="1">
        <f t="shared" ca="1" si="101"/>
        <v>33</v>
      </c>
      <c r="D1311" s="1">
        <f t="shared" ca="1" si="102"/>
        <v>2631</v>
      </c>
      <c r="E1311" s="1">
        <f t="shared" ca="1" si="103"/>
        <v>-71928</v>
      </c>
      <c r="F1311" s="1">
        <f ca="1">SMALL($E$5:$E$5004,ROWS($E$5:E1311))</f>
        <v>-56701</v>
      </c>
      <c r="G1311" s="1">
        <f ca="1">ROWS($G$5:G1311)/COUNT($F$5:$F$5004)</f>
        <v>0.26140000000000002</v>
      </c>
      <c r="H1311">
        <f t="shared" ca="1" si="104"/>
        <v>0.26140000000000002</v>
      </c>
    </row>
    <row r="1312" spans="1:8" x14ac:dyDescent="0.25">
      <c r="A1312" s="1">
        <f t="shared" ca="1" si="105"/>
        <v>109015</v>
      </c>
      <c r="B1312" s="1">
        <f t="shared" ca="1" si="105"/>
        <v>18</v>
      </c>
      <c r="C1312" s="1">
        <f t="shared" ca="1" si="101"/>
        <v>40</v>
      </c>
      <c r="D1312" s="1">
        <f t="shared" ca="1" si="102"/>
        <v>625</v>
      </c>
      <c r="E1312" s="1">
        <f t="shared" ca="1" si="103"/>
        <v>-95265</v>
      </c>
      <c r="F1312" s="1">
        <f ca="1">SMALL($E$5:$E$5004,ROWS($E$5:E1312))</f>
        <v>-56627</v>
      </c>
      <c r="G1312" s="1">
        <f ca="1">ROWS($G$5:G1312)/COUNT($F$5:$F$5004)</f>
        <v>0.2616</v>
      </c>
      <c r="H1312">
        <f t="shared" ca="1" si="104"/>
        <v>0.2616</v>
      </c>
    </row>
    <row r="1313" spans="1:8" x14ac:dyDescent="0.25">
      <c r="A1313" s="1">
        <f t="shared" ca="1" si="105"/>
        <v>83031</v>
      </c>
      <c r="B1313" s="1">
        <f t="shared" ca="1" si="105"/>
        <v>18</v>
      </c>
      <c r="C1313" s="1">
        <f t="shared" ca="1" si="101"/>
        <v>45</v>
      </c>
      <c r="D1313" s="1">
        <f t="shared" ca="1" si="102"/>
        <v>10616</v>
      </c>
      <c r="E1313" s="1">
        <f t="shared" ca="1" si="103"/>
        <v>203601</v>
      </c>
      <c r="F1313" s="1">
        <f ca="1">SMALL($E$5:$E$5004,ROWS($E$5:E1313))</f>
        <v>-56625</v>
      </c>
      <c r="G1313" s="1">
        <f ca="1">ROWS($G$5:G1313)/COUNT($F$5:$F$5004)</f>
        <v>0.26179999999999998</v>
      </c>
      <c r="H1313">
        <f t="shared" ca="1" si="104"/>
        <v>0.26179999999999998</v>
      </c>
    </row>
    <row r="1314" spans="1:8" x14ac:dyDescent="0.25">
      <c r="A1314" s="1">
        <f t="shared" ca="1" si="105"/>
        <v>85663</v>
      </c>
      <c r="B1314" s="1">
        <f t="shared" ca="1" si="105"/>
        <v>10</v>
      </c>
      <c r="C1314" s="1">
        <f t="shared" ca="1" si="101"/>
        <v>40</v>
      </c>
      <c r="D1314" s="1">
        <f t="shared" ca="1" si="102"/>
        <v>7291</v>
      </c>
      <c r="E1314" s="1">
        <f t="shared" ca="1" si="103"/>
        <v>133067</v>
      </c>
      <c r="F1314" s="1">
        <f ca="1">SMALL($E$5:$E$5004,ROWS($E$5:E1314))</f>
        <v>-56625</v>
      </c>
      <c r="G1314" s="1">
        <f ca="1">ROWS($G$5:G1314)/COUNT($F$5:$F$5004)</f>
        <v>0.26200000000000001</v>
      </c>
      <c r="H1314">
        <f t="shared" ca="1" si="104"/>
        <v>0.26200000000000001</v>
      </c>
    </row>
    <row r="1315" spans="1:8" x14ac:dyDescent="0.25">
      <c r="A1315" s="1">
        <f t="shared" ca="1" si="105"/>
        <v>89662</v>
      </c>
      <c r="B1315" s="1">
        <f t="shared" ca="1" si="105"/>
        <v>26</v>
      </c>
      <c r="C1315" s="1">
        <f t="shared" ca="1" si="101"/>
        <v>50</v>
      </c>
      <c r="D1315" s="1">
        <f t="shared" ca="1" si="102"/>
        <v>17196</v>
      </c>
      <c r="E1315" s="1">
        <f t="shared" ca="1" si="103"/>
        <v>323042</v>
      </c>
      <c r="F1315" s="1">
        <f ca="1">SMALL($E$5:$E$5004,ROWS($E$5:E1315))</f>
        <v>-56608</v>
      </c>
      <c r="G1315" s="1">
        <f ca="1">ROWS($G$5:G1315)/COUNT($F$5:$F$5004)</f>
        <v>0.26219999999999999</v>
      </c>
      <c r="H1315">
        <f t="shared" ca="1" si="104"/>
        <v>0.26219999999999999</v>
      </c>
    </row>
    <row r="1316" spans="1:8" x14ac:dyDescent="0.25">
      <c r="A1316" s="1">
        <f t="shared" ca="1" si="105"/>
        <v>119389</v>
      </c>
      <c r="B1316" s="1">
        <f t="shared" ca="1" si="105"/>
        <v>13</v>
      </c>
      <c r="C1316" s="1">
        <f t="shared" ca="1" si="101"/>
        <v>37</v>
      </c>
      <c r="D1316" s="1">
        <f t="shared" ca="1" si="102"/>
        <v>799</v>
      </c>
      <c r="E1316" s="1">
        <f t="shared" ca="1" si="103"/>
        <v>-100213</v>
      </c>
      <c r="F1316" s="1">
        <f ca="1">SMALL($E$5:$E$5004,ROWS($E$5:E1316))</f>
        <v>-56605</v>
      </c>
      <c r="G1316" s="1">
        <f ca="1">ROWS($G$5:G1316)/COUNT($F$5:$F$5004)</f>
        <v>0.26240000000000002</v>
      </c>
      <c r="H1316">
        <f t="shared" ca="1" si="104"/>
        <v>0.26240000000000002</v>
      </c>
    </row>
    <row r="1317" spans="1:8" x14ac:dyDescent="0.25">
      <c r="A1317" s="1">
        <f t="shared" ca="1" si="105"/>
        <v>87686</v>
      </c>
      <c r="B1317" s="1">
        <f t="shared" ca="1" si="105"/>
        <v>23</v>
      </c>
      <c r="C1317" s="1">
        <f t="shared" ca="1" si="101"/>
        <v>38</v>
      </c>
      <c r="D1317" s="1">
        <f t="shared" ca="1" si="102"/>
        <v>5705</v>
      </c>
      <c r="E1317" s="1">
        <f t="shared" ca="1" si="103"/>
        <v>-2111</v>
      </c>
      <c r="F1317" s="1">
        <f ca="1">SMALL($E$5:$E$5004,ROWS($E$5:E1317))</f>
        <v>-56584</v>
      </c>
      <c r="G1317" s="1">
        <f ca="1">ROWS($G$5:G1317)/COUNT($F$5:$F$5004)</f>
        <v>0.2626</v>
      </c>
      <c r="H1317">
        <f t="shared" ca="1" si="104"/>
        <v>0.2626</v>
      </c>
    </row>
    <row r="1318" spans="1:8" x14ac:dyDescent="0.25">
      <c r="A1318" s="1">
        <f t="shared" ca="1" si="105"/>
        <v>108558</v>
      </c>
      <c r="B1318" s="1">
        <f t="shared" ca="1" si="105"/>
        <v>26</v>
      </c>
      <c r="C1318" s="1">
        <f t="shared" ca="1" si="101"/>
        <v>44</v>
      </c>
      <c r="D1318" s="1">
        <f t="shared" ca="1" si="102"/>
        <v>14960</v>
      </c>
      <c r="E1318" s="1">
        <f t="shared" ca="1" si="103"/>
        <v>160722</v>
      </c>
      <c r="F1318" s="1">
        <f ca="1">SMALL($E$5:$E$5004,ROWS($E$5:E1318))</f>
        <v>-56568</v>
      </c>
      <c r="G1318" s="1">
        <f ca="1">ROWS($G$5:G1318)/COUNT($F$5:$F$5004)</f>
        <v>0.26279999999999998</v>
      </c>
      <c r="H1318">
        <f t="shared" ca="1" si="104"/>
        <v>0.26279999999999998</v>
      </c>
    </row>
    <row r="1319" spans="1:8" x14ac:dyDescent="0.25">
      <c r="A1319" s="1">
        <f t="shared" ca="1" si="105"/>
        <v>107832</v>
      </c>
      <c r="B1319" s="1">
        <f t="shared" ca="1" si="105"/>
        <v>18</v>
      </c>
      <c r="C1319" s="1">
        <f t="shared" ca="1" si="101"/>
        <v>58</v>
      </c>
      <c r="D1319" s="1">
        <f t="shared" ca="1" si="102"/>
        <v>18835</v>
      </c>
      <c r="E1319" s="1">
        <f t="shared" ca="1" si="103"/>
        <v>645568</v>
      </c>
      <c r="F1319" s="1">
        <f ca="1">SMALL($E$5:$E$5004,ROWS($E$5:E1319))</f>
        <v>-56505</v>
      </c>
      <c r="G1319" s="1">
        <f ca="1">ROWS($G$5:G1319)/COUNT($F$5:$F$5004)</f>
        <v>0.26300000000000001</v>
      </c>
      <c r="H1319">
        <f t="shared" ca="1" si="104"/>
        <v>0.26300000000000001</v>
      </c>
    </row>
    <row r="1320" spans="1:8" x14ac:dyDescent="0.25">
      <c r="A1320" s="1">
        <f t="shared" ca="1" si="105"/>
        <v>113500</v>
      </c>
      <c r="B1320" s="1">
        <f t="shared" ca="1" si="105"/>
        <v>28</v>
      </c>
      <c r="C1320" s="1">
        <f t="shared" ca="1" si="101"/>
        <v>44</v>
      </c>
      <c r="D1320" s="1">
        <f t="shared" ca="1" si="102"/>
        <v>1473</v>
      </c>
      <c r="E1320" s="1">
        <f t="shared" ca="1" si="103"/>
        <v>-89932</v>
      </c>
      <c r="F1320" s="1">
        <f ca="1">SMALL($E$5:$E$5004,ROWS($E$5:E1320))</f>
        <v>-56504</v>
      </c>
      <c r="G1320" s="1">
        <f ca="1">ROWS($G$5:G1320)/COUNT($F$5:$F$5004)</f>
        <v>0.26319999999999999</v>
      </c>
      <c r="H1320">
        <f t="shared" ca="1" si="104"/>
        <v>0.26319999999999999</v>
      </c>
    </row>
    <row r="1321" spans="1:8" x14ac:dyDescent="0.25">
      <c r="A1321" s="1">
        <f t="shared" ca="1" si="105"/>
        <v>105281</v>
      </c>
      <c r="B1321" s="1">
        <f t="shared" ca="1" si="105"/>
        <v>17</v>
      </c>
      <c r="C1321" s="1">
        <f t="shared" ca="1" si="101"/>
        <v>34</v>
      </c>
      <c r="D1321" s="1">
        <f t="shared" ca="1" si="102"/>
        <v>2463</v>
      </c>
      <c r="E1321" s="1">
        <f t="shared" ca="1" si="103"/>
        <v>-63410</v>
      </c>
      <c r="F1321" s="1">
        <f ca="1">SMALL($E$5:$E$5004,ROWS($E$5:E1321))</f>
        <v>-56395</v>
      </c>
      <c r="G1321" s="1">
        <f ca="1">ROWS($G$5:G1321)/COUNT($F$5:$F$5004)</f>
        <v>0.26340000000000002</v>
      </c>
      <c r="H1321">
        <f t="shared" ca="1" si="104"/>
        <v>0.26340000000000002</v>
      </c>
    </row>
    <row r="1322" spans="1:8" x14ac:dyDescent="0.25">
      <c r="A1322" s="1">
        <f t="shared" ca="1" si="105"/>
        <v>84532</v>
      </c>
      <c r="B1322" s="1">
        <f t="shared" ca="1" si="105"/>
        <v>21</v>
      </c>
      <c r="C1322" s="1">
        <f t="shared" ca="1" si="101"/>
        <v>29</v>
      </c>
      <c r="D1322" s="1">
        <f t="shared" ca="1" si="102"/>
        <v>12373</v>
      </c>
      <c r="E1322" s="1">
        <f t="shared" ca="1" si="103"/>
        <v>14452</v>
      </c>
      <c r="F1322" s="1">
        <f ca="1">SMALL($E$5:$E$5004,ROWS($E$5:E1322))</f>
        <v>-56334</v>
      </c>
      <c r="G1322" s="1">
        <f ca="1">ROWS($G$5:G1322)/COUNT($F$5:$F$5004)</f>
        <v>0.2636</v>
      </c>
      <c r="H1322">
        <f t="shared" ca="1" si="104"/>
        <v>0.2636</v>
      </c>
    </row>
    <row r="1323" spans="1:8" x14ac:dyDescent="0.25">
      <c r="A1323" s="1">
        <f t="shared" ca="1" si="105"/>
        <v>97979</v>
      </c>
      <c r="B1323" s="1">
        <f t="shared" ca="1" si="105"/>
        <v>14</v>
      </c>
      <c r="C1323" s="1">
        <f t="shared" ca="1" si="101"/>
        <v>32</v>
      </c>
      <c r="D1323" s="1">
        <f t="shared" ca="1" si="102"/>
        <v>3399</v>
      </c>
      <c r="E1323" s="1">
        <f t="shared" ca="1" si="103"/>
        <v>-36797</v>
      </c>
      <c r="F1323" s="1">
        <f ca="1">SMALL($E$5:$E$5004,ROWS($E$5:E1323))</f>
        <v>-56324</v>
      </c>
      <c r="G1323" s="1">
        <f ca="1">ROWS($G$5:G1323)/COUNT($F$5:$F$5004)</f>
        <v>0.26379999999999998</v>
      </c>
      <c r="H1323">
        <f t="shared" ca="1" si="104"/>
        <v>0.26379999999999998</v>
      </c>
    </row>
    <row r="1324" spans="1:8" x14ac:dyDescent="0.25">
      <c r="A1324" s="1">
        <f t="shared" ca="1" si="105"/>
        <v>89727</v>
      </c>
      <c r="B1324" s="1">
        <f t="shared" ca="1" si="105"/>
        <v>27</v>
      </c>
      <c r="C1324" s="1">
        <f t="shared" ca="1" si="101"/>
        <v>36</v>
      </c>
      <c r="D1324" s="1">
        <f t="shared" ca="1" si="102"/>
        <v>4279</v>
      </c>
      <c r="E1324" s="1">
        <f t="shared" ca="1" si="103"/>
        <v>-51216</v>
      </c>
      <c r="F1324" s="1">
        <f ca="1">SMALL($E$5:$E$5004,ROWS($E$5:E1324))</f>
        <v>-56319</v>
      </c>
      <c r="G1324" s="1">
        <f ca="1">ROWS($G$5:G1324)/COUNT($F$5:$F$5004)</f>
        <v>0.26400000000000001</v>
      </c>
      <c r="H1324">
        <f t="shared" ca="1" si="104"/>
        <v>0.26400000000000001</v>
      </c>
    </row>
    <row r="1325" spans="1:8" x14ac:dyDescent="0.25">
      <c r="A1325" s="1">
        <f t="shared" ca="1" si="105"/>
        <v>116089</v>
      </c>
      <c r="B1325" s="1">
        <f t="shared" ca="1" si="105"/>
        <v>10</v>
      </c>
      <c r="C1325" s="1">
        <f t="shared" ca="1" si="101"/>
        <v>37</v>
      </c>
      <c r="D1325" s="1">
        <f t="shared" ca="1" si="102"/>
        <v>4293</v>
      </c>
      <c r="E1325" s="1">
        <f t="shared" ca="1" si="103"/>
        <v>-178</v>
      </c>
      <c r="F1325" s="1">
        <f ca="1">SMALL($E$5:$E$5004,ROWS($E$5:E1325))</f>
        <v>-56300</v>
      </c>
      <c r="G1325" s="1">
        <f ca="1">ROWS($G$5:G1325)/COUNT($F$5:$F$5004)</f>
        <v>0.26419999999999999</v>
      </c>
      <c r="H1325">
        <f t="shared" ca="1" si="104"/>
        <v>0.26419999999999999</v>
      </c>
    </row>
    <row r="1326" spans="1:8" x14ac:dyDescent="0.25">
      <c r="A1326" s="1">
        <f t="shared" ca="1" si="105"/>
        <v>88137</v>
      </c>
      <c r="B1326" s="1">
        <f t="shared" ca="1" si="105"/>
        <v>20</v>
      </c>
      <c r="C1326" s="1">
        <f t="shared" ca="1" si="101"/>
        <v>46</v>
      </c>
      <c r="D1326" s="1">
        <f t="shared" ca="1" si="102"/>
        <v>233</v>
      </c>
      <c r="E1326" s="1">
        <f t="shared" ca="1" si="103"/>
        <v>-82079</v>
      </c>
      <c r="F1326" s="1">
        <f ca="1">SMALL($E$5:$E$5004,ROWS($E$5:E1326))</f>
        <v>-56202</v>
      </c>
      <c r="G1326" s="1">
        <f ca="1">ROWS($G$5:G1326)/COUNT($F$5:$F$5004)</f>
        <v>0.26440000000000002</v>
      </c>
      <c r="H1326">
        <f t="shared" ca="1" si="104"/>
        <v>0.26440000000000002</v>
      </c>
    </row>
    <row r="1327" spans="1:8" x14ac:dyDescent="0.25">
      <c r="A1327" s="1">
        <f t="shared" ca="1" si="105"/>
        <v>103253</v>
      </c>
      <c r="B1327" s="1">
        <f t="shared" ca="1" si="105"/>
        <v>22</v>
      </c>
      <c r="C1327" s="1">
        <f t="shared" ca="1" si="101"/>
        <v>42</v>
      </c>
      <c r="D1327" s="1">
        <f t="shared" ca="1" si="102"/>
        <v>12953</v>
      </c>
      <c r="E1327" s="1">
        <f t="shared" ca="1" si="103"/>
        <v>155807</v>
      </c>
      <c r="F1327" s="1">
        <f ca="1">SMALL($E$5:$E$5004,ROWS($E$5:E1327))</f>
        <v>-56202</v>
      </c>
      <c r="G1327" s="1">
        <f ca="1">ROWS($G$5:G1327)/COUNT($F$5:$F$5004)</f>
        <v>0.2646</v>
      </c>
      <c r="H1327">
        <f t="shared" ca="1" si="104"/>
        <v>0.2646</v>
      </c>
    </row>
    <row r="1328" spans="1:8" x14ac:dyDescent="0.25">
      <c r="A1328" s="1">
        <f t="shared" ca="1" si="105"/>
        <v>93332</v>
      </c>
      <c r="B1328" s="1">
        <f t="shared" ca="1" si="105"/>
        <v>17</v>
      </c>
      <c r="C1328" s="1">
        <f t="shared" ca="1" si="101"/>
        <v>38</v>
      </c>
      <c r="D1328" s="1">
        <f t="shared" ca="1" si="102"/>
        <v>3684</v>
      </c>
      <c r="E1328" s="1">
        <f t="shared" ca="1" si="103"/>
        <v>-15968</v>
      </c>
      <c r="F1328" s="1">
        <f ca="1">SMALL($E$5:$E$5004,ROWS($E$5:E1328))</f>
        <v>-56190</v>
      </c>
      <c r="G1328" s="1">
        <f ca="1">ROWS($G$5:G1328)/COUNT($F$5:$F$5004)</f>
        <v>0.26479999999999998</v>
      </c>
      <c r="H1328">
        <f t="shared" ca="1" si="104"/>
        <v>0.26479999999999998</v>
      </c>
    </row>
    <row r="1329" spans="1:8" x14ac:dyDescent="0.25">
      <c r="A1329" s="1">
        <f t="shared" ca="1" si="105"/>
        <v>114932</v>
      </c>
      <c r="B1329" s="1">
        <f t="shared" ca="1" si="105"/>
        <v>19</v>
      </c>
      <c r="C1329" s="1">
        <f t="shared" ca="1" si="101"/>
        <v>27</v>
      </c>
      <c r="D1329" s="1">
        <f t="shared" ca="1" si="102"/>
        <v>7082</v>
      </c>
      <c r="E1329" s="1">
        <f t="shared" ca="1" si="103"/>
        <v>-58276</v>
      </c>
      <c r="F1329" s="1">
        <f ca="1">SMALL($E$5:$E$5004,ROWS($E$5:E1329))</f>
        <v>-56175</v>
      </c>
      <c r="G1329" s="1">
        <f ca="1">ROWS($G$5:G1329)/COUNT($F$5:$F$5004)</f>
        <v>0.26500000000000001</v>
      </c>
      <c r="H1329">
        <f t="shared" ca="1" si="104"/>
        <v>0.26500000000000001</v>
      </c>
    </row>
    <row r="1330" spans="1:8" x14ac:dyDescent="0.25">
      <c r="A1330" s="1">
        <f t="shared" ca="1" si="105"/>
        <v>118296</v>
      </c>
      <c r="B1330" s="1">
        <f t="shared" ca="1" si="105"/>
        <v>14</v>
      </c>
      <c r="C1330" s="1">
        <f t="shared" ca="1" si="101"/>
        <v>45</v>
      </c>
      <c r="D1330" s="1">
        <f t="shared" ca="1" si="102"/>
        <v>7084</v>
      </c>
      <c r="E1330" s="1">
        <f t="shared" ca="1" si="103"/>
        <v>101308</v>
      </c>
      <c r="F1330" s="1">
        <f ca="1">SMALL($E$5:$E$5004,ROWS($E$5:E1330))</f>
        <v>-56173</v>
      </c>
      <c r="G1330" s="1">
        <f ca="1">ROWS($G$5:G1330)/COUNT($F$5:$F$5004)</f>
        <v>0.26519999999999999</v>
      </c>
      <c r="H1330">
        <f t="shared" ca="1" si="104"/>
        <v>0.26519999999999999</v>
      </c>
    </row>
    <row r="1331" spans="1:8" x14ac:dyDescent="0.25">
      <c r="A1331" s="1">
        <f t="shared" ca="1" si="105"/>
        <v>118334</v>
      </c>
      <c r="B1331" s="1">
        <f t="shared" ca="1" si="105"/>
        <v>25</v>
      </c>
      <c r="C1331" s="1">
        <f t="shared" ca="1" si="101"/>
        <v>37</v>
      </c>
      <c r="D1331" s="1">
        <f t="shared" ca="1" si="102"/>
        <v>26463</v>
      </c>
      <c r="E1331" s="1">
        <f t="shared" ca="1" si="103"/>
        <v>199222</v>
      </c>
      <c r="F1331" s="1">
        <f ca="1">SMALL($E$5:$E$5004,ROWS($E$5:E1331))</f>
        <v>-56161</v>
      </c>
      <c r="G1331" s="1">
        <f ca="1">ROWS($G$5:G1331)/COUNT($F$5:$F$5004)</f>
        <v>0.26540000000000002</v>
      </c>
      <c r="H1331">
        <f t="shared" ca="1" si="104"/>
        <v>0.26540000000000002</v>
      </c>
    </row>
    <row r="1332" spans="1:8" x14ac:dyDescent="0.25">
      <c r="A1332" s="1">
        <f t="shared" ca="1" si="105"/>
        <v>89026</v>
      </c>
      <c r="B1332" s="1">
        <f t="shared" ca="1" si="105"/>
        <v>16</v>
      </c>
      <c r="C1332" s="1">
        <f t="shared" ca="1" si="101"/>
        <v>24</v>
      </c>
      <c r="D1332" s="1">
        <f t="shared" ca="1" si="102"/>
        <v>4121</v>
      </c>
      <c r="E1332" s="1">
        <f t="shared" ca="1" si="103"/>
        <v>-56058</v>
      </c>
      <c r="F1332" s="1">
        <f ca="1">SMALL($E$5:$E$5004,ROWS($E$5:E1332))</f>
        <v>-56148</v>
      </c>
      <c r="G1332" s="1">
        <f ca="1">ROWS($G$5:G1332)/COUNT($F$5:$F$5004)</f>
        <v>0.2656</v>
      </c>
      <c r="H1332">
        <f t="shared" ca="1" si="104"/>
        <v>0.2656</v>
      </c>
    </row>
    <row r="1333" spans="1:8" x14ac:dyDescent="0.25">
      <c r="A1333" s="1">
        <f t="shared" ca="1" si="105"/>
        <v>119562</v>
      </c>
      <c r="B1333" s="1">
        <f t="shared" ca="1" si="105"/>
        <v>15</v>
      </c>
      <c r="C1333" s="1">
        <f t="shared" ca="1" si="101"/>
        <v>37</v>
      </c>
      <c r="D1333" s="1">
        <f t="shared" ca="1" si="102"/>
        <v>1595</v>
      </c>
      <c r="E1333" s="1">
        <f t="shared" ca="1" si="103"/>
        <v>-84472</v>
      </c>
      <c r="F1333" s="1">
        <f ca="1">SMALL($E$5:$E$5004,ROWS($E$5:E1333))</f>
        <v>-56120</v>
      </c>
      <c r="G1333" s="1">
        <f ca="1">ROWS($G$5:G1333)/COUNT($F$5:$F$5004)</f>
        <v>0.26579999999999998</v>
      </c>
      <c r="H1333">
        <f t="shared" ca="1" si="104"/>
        <v>0.26579999999999998</v>
      </c>
    </row>
    <row r="1334" spans="1:8" x14ac:dyDescent="0.25">
      <c r="A1334" s="1">
        <f t="shared" ca="1" si="105"/>
        <v>93038</v>
      </c>
      <c r="B1334" s="1">
        <f t="shared" ca="1" si="105"/>
        <v>10</v>
      </c>
      <c r="C1334" s="1">
        <f t="shared" ca="1" si="101"/>
        <v>50</v>
      </c>
      <c r="D1334" s="1">
        <f t="shared" ca="1" si="102"/>
        <v>9653</v>
      </c>
      <c r="E1334" s="1">
        <f t="shared" ca="1" si="103"/>
        <v>293082</v>
      </c>
      <c r="F1334" s="1">
        <f ca="1">SMALL($E$5:$E$5004,ROWS($E$5:E1334))</f>
        <v>-56085</v>
      </c>
      <c r="G1334" s="1">
        <f ca="1">ROWS($G$5:G1334)/COUNT($F$5:$F$5004)</f>
        <v>0.26600000000000001</v>
      </c>
      <c r="H1334">
        <f t="shared" ca="1" si="104"/>
        <v>0.26600000000000001</v>
      </c>
    </row>
    <row r="1335" spans="1:8" x14ac:dyDescent="0.25">
      <c r="A1335" s="1">
        <f t="shared" ca="1" si="105"/>
        <v>119502</v>
      </c>
      <c r="B1335" s="1">
        <f t="shared" ca="1" si="105"/>
        <v>28</v>
      </c>
      <c r="C1335" s="1">
        <f t="shared" ca="1" si="101"/>
        <v>52</v>
      </c>
      <c r="D1335" s="1">
        <f t="shared" ca="1" si="102"/>
        <v>8063</v>
      </c>
      <c r="E1335" s="1">
        <f t="shared" ca="1" si="103"/>
        <v>74010</v>
      </c>
      <c r="F1335" s="1">
        <f ca="1">SMALL($E$5:$E$5004,ROWS($E$5:E1335))</f>
        <v>-56058</v>
      </c>
      <c r="G1335" s="1">
        <f ca="1">ROWS($G$5:G1335)/COUNT($F$5:$F$5004)</f>
        <v>0.26619999999999999</v>
      </c>
      <c r="H1335">
        <f t="shared" ca="1" si="104"/>
        <v>0.26619999999999999</v>
      </c>
    </row>
    <row r="1336" spans="1:8" x14ac:dyDescent="0.25">
      <c r="A1336" s="1">
        <f t="shared" ca="1" si="105"/>
        <v>115733</v>
      </c>
      <c r="B1336" s="1">
        <f t="shared" ca="1" si="105"/>
        <v>17</v>
      </c>
      <c r="C1336" s="1">
        <f t="shared" ca="1" si="101"/>
        <v>57</v>
      </c>
      <c r="D1336" s="1">
        <f t="shared" ca="1" si="102"/>
        <v>4393</v>
      </c>
      <c r="E1336" s="1">
        <f t="shared" ca="1" si="103"/>
        <v>59987</v>
      </c>
      <c r="F1336" s="1">
        <f ca="1">SMALL($E$5:$E$5004,ROWS($E$5:E1336))</f>
        <v>-56051</v>
      </c>
      <c r="G1336" s="1">
        <f ca="1">ROWS($G$5:G1336)/COUNT($F$5:$F$5004)</f>
        <v>0.26640000000000003</v>
      </c>
      <c r="H1336">
        <f t="shared" ca="1" si="104"/>
        <v>0.26640000000000003</v>
      </c>
    </row>
    <row r="1337" spans="1:8" x14ac:dyDescent="0.25">
      <c r="A1337" s="1">
        <f t="shared" ca="1" si="105"/>
        <v>90065</v>
      </c>
      <c r="B1337" s="1">
        <f t="shared" ca="1" si="105"/>
        <v>27</v>
      </c>
      <c r="C1337" s="1">
        <f t="shared" ca="1" si="101"/>
        <v>61</v>
      </c>
      <c r="D1337" s="1">
        <f t="shared" ca="1" si="102"/>
        <v>798</v>
      </c>
      <c r="E1337" s="1">
        <f t="shared" ca="1" si="103"/>
        <v>-62933</v>
      </c>
      <c r="F1337" s="1">
        <f ca="1">SMALL($E$5:$E$5004,ROWS($E$5:E1337))</f>
        <v>-56035</v>
      </c>
      <c r="G1337" s="1">
        <f ca="1">ROWS($G$5:G1337)/COUNT($F$5:$F$5004)</f>
        <v>0.2666</v>
      </c>
      <c r="H1337">
        <f t="shared" ca="1" si="104"/>
        <v>0.2666</v>
      </c>
    </row>
    <row r="1338" spans="1:8" x14ac:dyDescent="0.25">
      <c r="A1338" s="1">
        <f t="shared" ca="1" si="105"/>
        <v>87964</v>
      </c>
      <c r="B1338" s="1">
        <f t="shared" ca="1" si="105"/>
        <v>29</v>
      </c>
      <c r="C1338" s="1">
        <f t="shared" ca="1" si="101"/>
        <v>41</v>
      </c>
      <c r="D1338" s="1">
        <f t="shared" ca="1" si="102"/>
        <v>17300</v>
      </c>
      <c r="E1338" s="1">
        <f t="shared" ca="1" si="103"/>
        <v>119636</v>
      </c>
      <c r="F1338" s="1">
        <f ca="1">SMALL($E$5:$E$5004,ROWS($E$5:E1338))</f>
        <v>-55781</v>
      </c>
      <c r="G1338" s="1">
        <f ca="1">ROWS($G$5:G1338)/COUNT($F$5:$F$5004)</f>
        <v>0.26679999999999998</v>
      </c>
      <c r="H1338">
        <f t="shared" ca="1" si="104"/>
        <v>0.26679999999999998</v>
      </c>
    </row>
    <row r="1339" spans="1:8" x14ac:dyDescent="0.25">
      <c r="A1339" s="1">
        <f t="shared" ca="1" si="105"/>
        <v>111818</v>
      </c>
      <c r="B1339" s="1">
        <f t="shared" ca="1" si="105"/>
        <v>15</v>
      </c>
      <c r="C1339" s="1">
        <f t="shared" ca="1" si="101"/>
        <v>42</v>
      </c>
      <c r="D1339" s="1">
        <f t="shared" ca="1" si="102"/>
        <v>3808</v>
      </c>
      <c r="E1339" s="1">
        <f t="shared" ca="1" si="103"/>
        <v>-9002</v>
      </c>
      <c r="F1339" s="1">
        <f ca="1">SMALL($E$5:$E$5004,ROWS($E$5:E1339))</f>
        <v>-55722</v>
      </c>
      <c r="G1339" s="1">
        <f ca="1">ROWS($G$5:G1339)/COUNT($F$5:$F$5004)</f>
        <v>0.26700000000000002</v>
      </c>
      <c r="H1339">
        <f t="shared" ca="1" si="104"/>
        <v>0.26700000000000002</v>
      </c>
    </row>
    <row r="1340" spans="1:8" x14ac:dyDescent="0.25">
      <c r="A1340" s="1">
        <f t="shared" ca="1" si="105"/>
        <v>86693</v>
      </c>
      <c r="B1340" s="1">
        <f t="shared" ca="1" si="105"/>
        <v>14</v>
      </c>
      <c r="C1340" s="1">
        <f t="shared" ca="1" si="101"/>
        <v>38</v>
      </c>
      <c r="D1340" s="1">
        <f t="shared" ca="1" si="102"/>
        <v>9075</v>
      </c>
      <c r="E1340" s="1">
        <f t="shared" ca="1" si="103"/>
        <v>131107</v>
      </c>
      <c r="F1340" s="1">
        <f ca="1">SMALL($E$5:$E$5004,ROWS($E$5:E1340))</f>
        <v>-55713</v>
      </c>
      <c r="G1340" s="1">
        <f ca="1">ROWS($G$5:G1340)/COUNT($F$5:$F$5004)</f>
        <v>0.26719999999999999</v>
      </c>
      <c r="H1340">
        <f t="shared" ca="1" si="104"/>
        <v>0.26719999999999999</v>
      </c>
    </row>
    <row r="1341" spans="1:8" x14ac:dyDescent="0.25">
      <c r="A1341" s="1">
        <f t="shared" ca="1" si="105"/>
        <v>108403</v>
      </c>
      <c r="B1341" s="1">
        <f t="shared" ca="1" si="105"/>
        <v>18</v>
      </c>
      <c r="C1341" s="1">
        <f t="shared" ca="1" si="101"/>
        <v>46</v>
      </c>
      <c r="D1341" s="1">
        <f t="shared" ca="1" si="102"/>
        <v>15907</v>
      </c>
      <c r="E1341" s="1">
        <f t="shared" ca="1" si="103"/>
        <v>336993</v>
      </c>
      <c r="F1341" s="1">
        <f ca="1">SMALL($E$5:$E$5004,ROWS($E$5:E1341))</f>
        <v>-55698</v>
      </c>
      <c r="G1341" s="1">
        <f ca="1">ROWS($G$5:G1341)/COUNT($F$5:$F$5004)</f>
        <v>0.26740000000000003</v>
      </c>
      <c r="H1341">
        <f t="shared" ca="1" si="104"/>
        <v>0.26740000000000003</v>
      </c>
    </row>
    <row r="1342" spans="1:8" x14ac:dyDescent="0.25">
      <c r="A1342" s="1">
        <f t="shared" ca="1" si="105"/>
        <v>99009</v>
      </c>
      <c r="B1342" s="1">
        <f t="shared" ca="1" si="105"/>
        <v>18</v>
      </c>
      <c r="C1342" s="1">
        <f t="shared" ca="1" si="101"/>
        <v>42</v>
      </c>
      <c r="D1342" s="1">
        <f t="shared" ca="1" si="102"/>
        <v>657</v>
      </c>
      <c r="E1342" s="1">
        <f t="shared" ca="1" si="103"/>
        <v>-83241</v>
      </c>
      <c r="F1342" s="1">
        <f ca="1">SMALL($E$5:$E$5004,ROWS($E$5:E1342))</f>
        <v>-55610</v>
      </c>
      <c r="G1342" s="1">
        <f ca="1">ROWS($G$5:G1342)/COUNT($F$5:$F$5004)</f>
        <v>0.2676</v>
      </c>
      <c r="H1342">
        <f t="shared" ca="1" si="104"/>
        <v>0.2676</v>
      </c>
    </row>
    <row r="1343" spans="1:8" x14ac:dyDescent="0.25">
      <c r="A1343" s="1">
        <f t="shared" ca="1" si="105"/>
        <v>92717</v>
      </c>
      <c r="B1343" s="1">
        <f t="shared" ca="1" si="105"/>
        <v>24</v>
      </c>
      <c r="C1343" s="1">
        <f t="shared" ca="1" si="101"/>
        <v>23</v>
      </c>
      <c r="D1343" s="1">
        <f t="shared" ca="1" si="102"/>
        <v>1554</v>
      </c>
      <c r="E1343" s="1">
        <f t="shared" ca="1" si="103"/>
        <v>-94271</v>
      </c>
      <c r="F1343" s="1">
        <f ca="1">SMALL($E$5:$E$5004,ROWS($E$5:E1343))</f>
        <v>-55606</v>
      </c>
      <c r="G1343" s="1">
        <f ca="1">ROWS($G$5:G1343)/COUNT($F$5:$F$5004)</f>
        <v>0.26779999999999998</v>
      </c>
      <c r="H1343">
        <f t="shared" ca="1" si="104"/>
        <v>0.26779999999999998</v>
      </c>
    </row>
    <row r="1344" spans="1:8" x14ac:dyDescent="0.25">
      <c r="A1344" s="1">
        <f t="shared" ca="1" si="105"/>
        <v>98193</v>
      </c>
      <c r="B1344" s="1">
        <f t="shared" ca="1" si="105"/>
        <v>20</v>
      </c>
      <c r="C1344" s="1">
        <f t="shared" ca="1" si="101"/>
        <v>36</v>
      </c>
      <c r="D1344" s="1">
        <f t="shared" ca="1" si="102"/>
        <v>9126</v>
      </c>
      <c r="E1344" s="1">
        <f t="shared" ca="1" si="103"/>
        <v>47823</v>
      </c>
      <c r="F1344" s="1">
        <f ca="1">SMALL($E$5:$E$5004,ROWS($E$5:E1344))</f>
        <v>-55566</v>
      </c>
      <c r="G1344" s="1">
        <f ca="1">ROWS($G$5:G1344)/COUNT($F$5:$F$5004)</f>
        <v>0.26800000000000002</v>
      </c>
      <c r="H1344">
        <f t="shared" ca="1" si="104"/>
        <v>0.26800000000000002</v>
      </c>
    </row>
    <row r="1345" spans="1:8" x14ac:dyDescent="0.25">
      <c r="A1345" s="1">
        <f t="shared" ca="1" si="105"/>
        <v>90880</v>
      </c>
      <c r="B1345" s="1">
        <f t="shared" ca="1" si="105"/>
        <v>27</v>
      </c>
      <c r="C1345" s="1">
        <f t="shared" ca="1" si="101"/>
        <v>26</v>
      </c>
      <c r="D1345" s="1">
        <f t="shared" ca="1" si="102"/>
        <v>420</v>
      </c>
      <c r="E1345" s="1">
        <f t="shared" ca="1" si="103"/>
        <v>-91300</v>
      </c>
      <c r="F1345" s="1">
        <f ca="1">SMALL($E$5:$E$5004,ROWS($E$5:E1345))</f>
        <v>-55500</v>
      </c>
      <c r="G1345" s="1">
        <f ca="1">ROWS($G$5:G1345)/COUNT($F$5:$F$5004)</f>
        <v>0.26819999999999999</v>
      </c>
      <c r="H1345">
        <f t="shared" ca="1" si="104"/>
        <v>0.26819999999999999</v>
      </c>
    </row>
    <row r="1346" spans="1:8" x14ac:dyDescent="0.25">
      <c r="A1346" s="1">
        <f t="shared" ca="1" si="105"/>
        <v>102929</v>
      </c>
      <c r="B1346" s="1">
        <f t="shared" ca="1" si="105"/>
        <v>18</v>
      </c>
      <c r="C1346" s="1">
        <f t="shared" ca="1" si="101"/>
        <v>43</v>
      </c>
      <c r="D1346" s="1">
        <f t="shared" ca="1" si="102"/>
        <v>20541</v>
      </c>
      <c r="E1346" s="1">
        <f t="shared" ca="1" si="103"/>
        <v>410596</v>
      </c>
      <c r="F1346" s="1">
        <f ca="1">SMALL($E$5:$E$5004,ROWS($E$5:E1346))</f>
        <v>-55440</v>
      </c>
      <c r="G1346" s="1">
        <f ca="1">ROWS($G$5:G1346)/COUNT($F$5:$F$5004)</f>
        <v>0.26840000000000003</v>
      </c>
      <c r="H1346">
        <f t="shared" ca="1" si="104"/>
        <v>0.26840000000000003</v>
      </c>
    </row>
    <row r="1347" spans="1:8" x14ac:dyDescent="0.25">
      <c r="A1347" s="1">
        <f t="shared" ca="1" si="105"/>
        <v>116249</v>
      </c>
      <c r="B1347" s="1">
        <f t="shared" ca="1" si="105"/>
        <v>20</v>
      </c>
      <c r="C1347" s="1">
        <f t="shared" ca="1" si="101"/>
        <v>26</v>
      </c>
      <c r="D1347" s="1">
        <f t="shared" ca="1" si="102"/>
        <v>8029</v>
      </c>
      <c r="E1347" s="1">
        <f t="shared" ca="1" si="103"/>
        <v>-68075</v>
      </c>
      <c r="F1347" s="1">
        <f ca="1">SMALL($E$5:$E$5004,ROWS($E$5:E1347))</f>
        <v>-55399</v>
      </c>
      <c r="G1347" s="1">
        <f ca="1">ROWS($G$5:G1347)/COUNT($F$5:$F$5004)</f>
        <v>0.26860000000000001</v>
      </c>
      <c r="H1347">
        <f t="shared" ca="1" si="104"/>
        <v>0.26860000000000001</v>
      </c>
    </row>
    <row r="1348" spans="1:8" x14ac:dyDescent="0.25">
      <c r="A1348" s="1">
        <f t="shared" ca="1" si="105"/>
        <v>95500</v>
      </c>
      <c r="B1348" s="1">
        <f t="shared" ca="1" si="105"/>
        <v>29</v>
      </c>
      <c r="C1348" s="1">
        <f t="shared" ca="1" si="101"/>
        <v>39</v>
      </c>
      <c r="D1348" s="1">
        <f t="shared" ca="1" si="102"/>
        <v>7053</v>
      </c>
      <c r="E1348" s="1">
        <f t="shared" ca="1" si="103"/>
        <v>-24970</v>
      </c>
      <c r="F1348" s="1">
        <f ca="1">SMALL($E$5:$E$5004,ROWS($E$5:E1348))</f>
        <v>-55371</v>
      </c>
      <c r="G1348" s="1">
        <f ca="1">ROWS($G$5:G1348)/COUNT($F$5:$F$5004)</f>
        <v>0.26879999999999998</v>
      </c>
      <c r="H1348">
        <f t="shared" ca="1" si="104"/>
        <v>0.26879999999999998</v>
      </c>
    </row>
    <row r="1349" spans="1:8" x14ac:dyDescent="0.25">
      <c r="A1349" s="1">
        <f t="shared" ca="1" si="105"/>
        <v>104305</v>
      </c>
      <c r="B1349" s="1">
        <f t="shared" ca="1" si="105"/>
        <v>11</v>
      </c>
      <c r="C1349" s="1">
        <f t="shared" ca="1" si="101"/>
        <v>26</v>
      </c>
      <c r="D1349" s="1">
        <f t="shared" ca="1" si="102"/>
        <v>423</v>
      </c>
      <c r="E1349" s="1">
        <f t="shared" ca="1" si="103"/>
        <v>-97960</v>
      </c>
      <c r="F1349" s="1">
        <f ca="1">SMALL($E$5:$E$5004,ROWS($E$5:E1349))</f>
        <v>-55364</v>
      </c>
      <c r="G1349" s="1">
        <f ca="1">ROWS($G$5:G1349)/COUNT($F$5:$F$5004)</f>
        <v>0.26900000000000002</v>
      </c>
      <c r="H1349">
        <f t="shared" ca="1" si="104"/>
        <v>0.26900000000000002</v>
      </c>
    </row>
    <row r="1350" spans="1:8" x14ac:dyDescent="0.25">
      <c r="A1350" s="1">
        <f t="shared" ca="1" si="105"/>
        <v>104645</v>
      </c>
      <c r="B1350" s="1">
        <f t="shared" ca="1" si="105"/>
        <v>10</v>
      </c>
      <c r="C1350" s="1">
        <f t="shared" ref="C1350:C1413" ca="1" si="106">INT(_xlfn.NORM.INV(RAND(),$C$3,$C$4))</f>
        <v>39</v>
      </c>
      <c r="D1350" s="1">
        <f t="shared" ref="D1350:D1413" ca="1" si="107">-INT($D$3*LN(RAND()))</f>
        <v>5640</v>
      </c>
      <c r="E1350" s="1">
        <f t="shared" ref="E1350:E1413" ca="1" si="108">D1350*(C1350-B1350)-A1350</f>
        <v>58915</v>
      </c>
      <c r="F1350" s="1">
        <f ca="1">SMALL($E$5:$E$5004,ROWS($E$5:E1350))</f>
        <v>-55347</v>
      </c>
      <c r="G1350" s="1">
        <f ca="1">ROWS($G$5:G1350)/COUNT($F$5:$F$5004)</f>
        <v>0.26919999999999999</v>
      </c>
      <c r="H1350">
        <f t="shared" ref="H1350:H1413" ca="1" si="109">IF(F1350&lt;0,G1350,"")</f>
        <v>0.26919999999999999</v>
      </c>
    </row>
    <row r="1351" spans="1:8" x14ac:dyDescent="0.25">
      <c r="A1351" s="1">
        <f t="shared" ca="1" si="105"/>
        <v>80728</v>
      </c>
      <c r="B1351" s="1">
        <f t="shared" ca="1" si="105"/>
        <v>19</v>
      </c>
      <c r="C1351" s="1">
        <f t="shared" ca="1" si="106"/>
        <v>35</v>
      </c>
      <c r="D1351" s="1">
        <f t="shared" ca="1" si="107"/>
        <v>18903</v>
      </c>
      <c r="E1351" s="1">
        <f t="shared" ca="1" si="108"/>
        <v>221720</v>
      </c>
      <c r="F1351" s="1">
        <f ca="1">SMALL($E$5:$E$5004,ROWS($E$5:E1351))</f>
        <v>-55330</v>
      </c>
      <c r="G1351" s="1">
        <f ca="1">ROWS($G$5:G1351)/COUNT($F$5:$F$5004)</f>
        <v>0.26939999999999997</v>
      </c>
      <c r="H1351">
        <f t="shared" ca="1" si="109"/>
        <v>0.26939999999999997</v>
      </c>
    </row>
    <row r="1352" spans="1:8" x14ac:dyDescent="0.25">
      <c r="A1352" s="1">
        <f t="shared" ca="1" si="105"/>
        <v>105721</v>
      </c>
      <c r="B1352" s="1">
        <f t="shared" ca="1" si="105"/>
        <v>14</v>
      </c>
      <c r="C1352" s="1">
        <f t="shared" ca="1" si="106"/>
        <v>45</v>
      </c>
      <c r="D1352" s="1">
        <f t="shared" ca="1" si="107"/>
        <v>11471</v>
      </c>
      <c r="E1352" s="1">
        <f t="shared" ca="1" si="108"/>
        <v>249880</v>
      </c>
      <c r="F1352" s="1">
        <f ca="1">SMALL($E$5:$E$5004,ROWS($E$5:E1352))</f>
        <v>-55282</v>
      </c>
      <c r="G1352" s="1">
        <f ca="1">ROWS($G$5:G1352)/COUNT($F$5:$F$5004)</f>
        <v>0.26960000000000001</v>
      </c>
      <c r="H1352">
        <f t="shared" ca="1" si="109"/>
        <v>0.26960000000000001</v>
      </c>
    </row>
    <row r="1353" spans="1:8" x14ac:dyDescent="0.25">
      <c r="A1353" s="1">
        <f t="shared" ca="1" si="105"/>
        <v>80599</v>
      </c>
      <c r="B1353" s="1">
        <f t="shared" ca="1" si="105"/>
        <v>12</v>
      </c>
      <c r="C1353" s="1">
        <f t="shared" ca="1" si="106"/>
        <v>50</v>
      </c>
      <c r="D1353" s="1">
        <f t="shared" ca="1" si="107"/>
        <v>768</v>
      </c>
      <c r="E1353" s="1">
        <f t="shared" ca="1" si="108"/>
        <v>-51415</v>
      </c>
      <c r="F1353" s="1">
        <f ca="1">SMALL($E$5:$E$5004,ROWS($E$5:E1353))</f>
        <v>-55259</v>
      </c>
      <c r="G1353" s="1">
        <f ca="1">ROWS($G$5:G1353)/COUNT($F$5:$F$5004)</f>
        <v>0.26979999999999998</v>
      </c>
      <c r="H1353">
        <f t="shared" ca="1" si="109"/>
        <v>0.26979999999999998</v>
      </c>
    </row>
    <row r="1354" spans="1:8" x14ac:dyDescent="0.25">
      <c r="A1354" s="1">
        <f t="shared" ca="1" si="105"/>
        <v>90204</v>
      </c>
      <c r="B1354" s="1">
        <f t="shared" ca="1" si="105"/>
        <v>20</v>
      </c>
      <c r="C1354" s="1">
        <f t="shared" ca="1" si="106"/>
        <v>47</v>
      </c>
      <c r="D1354" s="1">
        <f t="shared" ca="1" si="107"/>
        <v>2875</v>
      </c>
      <c r="E1354" s="1">
        <f t="shared" ca="1" si="108"/>
        <v>-12579</v>
      </c>
      <c r="F1354" s="1">
        <f ca="1">SMALL($E$5:$E$5004,ROWS($E$5:E1354))</f>
        <v>-55081</v>
      </c>
      <c r="G1354" s="1">
        <f ca="1">ROWS($G$5:G1354)/COUNT($F$5:$F$5004)</f>
        <v>0.27</v>
      </c>
      <c r="H1354">
        <f t="shared" ca="1" si="109"/>
        <v>0.27</v>
      </c>
    </row>
    <row r="1355" spans="1:8" x14ac:dyDescent="0.25">
      <c r="A1355" s="1">
        <f t="shared" ca="1" si="105"/>
        <v>109442</v>
      </c>
      <c r="B1355" s="1">
        <f t="shared" ca="1" si="105"/>
        <v>23</v>
      </c>
      <c r="C1355" s="1">
        <f t="shared" ca="1" si="106"/>
        <v>43</v>
      </c>
      <c r="D1355" s="1">
        <f t="shared" ca="1" si="107"/>
        <v>15231</v>
      </c>
      <c r="E1355" s="1">
        <f t="shared" ca="1" si="108"/>
        <v>195178</v>
      </c>
      <c r="F1355" s="1">
        <f ca="1">SMALL($E$5:$E$5004,ROWS($E$5:E1355))</f>
        <v>-55077</v>
      </c>
      <c r="G1355" s="1">
        <f ca="1">ROWS($G$5:G1355)/COUNT($F$5:$F$5004)</f>
        <v>0.2702</v>
      </c>
      <c r="H1355">
        <f t="shared" ca="1" si="109"/>
        <v>0.2702</v>
      </c>
    </row>
    <row r="1356" spans="1:8" x14ac:dyDescent="0.25">
      <c r="A1356" s="1">
        <f t="shared" ca="1" si="105"/>
        <v>96339</v>
      </c>
      <c r="B1356" s="1">
        <f t="shared" ca="1" si="105"/>
        <v>23</v>
      </c>
      <c r="C1356" s="1">
        <f t="shared" ca="1" si="106"/>
        <v>37</v>
      </c>
      <c r="D1356" s="1">
        <f t="shared" ca="1" si="107"/>
        <v>3337</v>
      </c>
      <c r="E1356" s="1">
        <f t="shared" ca="1" si="108"/>
        <v>-49621</v>
      </c>
      <c r="F1356" s="1">
        <f ca="1">SMALL($E$5:$E$5004,ROWS($E$5:E1356))</f>
        <v>-55031</v>
      </c>
      <c r="G1356" s="1">
        <f ca="1">ROWS($G$5:G1356)/COUNT($F$5:$F$5004)</f>
        <v>0.27039999999999997</v>
      </c>
      <c r="H1356">
        <f t="shared" ca="1" si="109"/>
        <v>0.27039999999999997</v>
      </c>
    </row>
    <row r="1357" spans="1:8" x14ac:dyDescent="0.25">
      <c r="A1357" s="1">
        <f t="shared" ca="1" si="105"/>
        <v>106306</v>
      </c>
      <c r="B1357" s="1">
        <f t="shared" ca="1" si="105"/>
        <v>15</v>
      </c>
      <c r="C1357" s="1">
        <f t="shared" ca="1" si="106"/>
        <v>42</v>
      </c>
      <c r="D1357" s="1">
        <f t="shared" ca="1" si="107"/>
        <v>2659</v>
      </c>
      <c r="E1357" s="1">
        <f t="shared" ca="1" si="108"/>
        <v>-34513</v>
      </c>
      <c r="F1357" s="1">
        <f ca="1">SMALL($E$5:$E$5004,ROWS($E$5:E1357))</f>
        <v>-54898</v>
      </c>
      <c r="G1357" s="1">
        <f ca="1">ROWS($G$5:G1357)/COUNT($F$5:$F$5004)</f>
        <v>0.27060000000000001</v>
      </c>
      <c r="H1357">
        <f t="shared" ca="1" si="109"/>
        <v>0.27060000000000001</v>
      </c>
    </row>
    <row r="1358" spans="1:8" x14ac:dyDescent="0.25">
      <c r="A1358" s="1">
        <f t="shared" ca="1" si="105"/>
        <v>84746</v>
      </c>
      <c r="B1358" s="1">
        <f t="shared" ca="1" si="105"/>
        <v>14</v>
      </c>
      <c r="C1358" s="1">
        <f t="shared" ca="1" si="106"/>
        <v>34</v>
      </c>
      <c r="D1358" s="1">
        <f t="shared" ca="1" si="107"/>
        <v>1254</v>
      </c>
      <c r="E1358" s="1">
        <f t="shared" ca="1" si="108"/>
        <v>-59666</v>
      </c>
      <c r="F1358" s="1">
        <f ca="1">SMALL($E$5:$E$5004,ROWS($E$5:E1358))</f>
        <v>-54877</v>
      </c>
      <c r="G1358" s="1">
        <f ca="1">ROWS($G$5:G1358)/COUNT($F$5:$F$5004)</f>
        <v>0.27079999999999999</v>
      </c>
      <c r="H1358">
        <f t="shared" ca="1" si="109"/>
        <v>0.27079999999999999</v>
      </c>
    </row>
    <row r="1359" spans="1:8" x14ac:dyDescent="0.25">
      <c r="A1359" s="1">
        <f t="shared" ca="1" si="105"/>
        <v>81216</v>
      </c>
      <c r="B1359" s="1">
        <f t="shared" ca="1" si="105"/>
        <v>14</v>
      </c>
      <c r="C1359" s="1">
        <f t="shared" ca="1" si="106"/>
        <v>33</v>
      </c>
      <c r="D1359" s="1">
        <f t="shared" ca="1" si="107"/>
        <v>4879</v>
      </c>
      <c r="E1359" s="1">
        <f t="shared" ca="1" si="108"/>
        <v>11485</v>
      </c>
      <c r="F1359" s="1">
        <f ca="1">SMALL($E$5:$E$5004,ROWS($E$5:E1359))</f>
        <v>-54865</v>
      </c>
      <c r="G1359" s="1">
        <f ca="1">ROWS($G$5:G1359)/COUNT($F$5:$F$5004)</f>
        <v>0.27100000000000002</v>
      </c>
      <c r="H1359">
        <f t="shared" ca="1" si="109"/>
        <v>0.27100000000000002</v>
      </c>
    </row>
    <row r="1360" spans="1:8" x14ac:dyDescent="0.25">
      <c r="A1360" s="1">
        <f t="shared" ca="1" si="105"/>
        <v>85618</v>
      </c>
      <c r="B1360" s="1">
        <f t="shared" ca="1" si="105"/>
        <v>29</v>
      </c>
      <c r="C1360" s="1">
        <f t="shared" ca="1" si="106"/>
        <v>30</v>
      </c>
      <c r="D1360" s="1">
        <f t="shared" ca="1" si="107"/>
        <v>1411</v>
      </c>
      <c r="E1360" s="1">
        <f t="shared" ca="1" si="108"/>
        <v>-84207</v>
      </c>
      <c r="F1360" s="1">
        <f ca="1">SMALL($E$5:$E$5004,ROWS($E$5:E1360))</f>
        <v>-54854</v>
      </c>
      <c r="G1360" s="1">
        <f ca="1">ROWS($G$5:G1360)/COUNT($F$5:$F$5004)</f>
        <v>0.2712</v>
      </c>
      <c r="H1360">
        <f t="shared" ca="1" si="109"/>
        <v>0.2712</v>
      </c>
    </row>
    <row r="1361" spans="1:8" x14ac:dyDescent="0.25">
      <c r="A1361" s="1">
        <f t="shared" ca="1" si="105"/>
        <v>98764</v>
      </c>
      <c r="B1361" s="1">
        <f t="shared" ca="1" si="105"/>
        <v>13</v>
      </c>
      <c r="C1361" s="1">
        <f t="shared" ca="1" si="106"/>
        <v>36</v>
      </c>
      <c r="D1361" s="1">
        <f t="shared" ca="1" si="107"/>
        <v>26892</v>
      </c>
      <c r="E1361" s="1">
        <f t="shared" ca="1" si="108"/>
        <v>519752</v>
      </c>
      <c r="F1361" s="1">
        <f ca="1">SMALL($E$5:$E$5004,ROWS($E$5:E1361))</f>
        <v>-54793</v>
      </c>
      <c r="G1361" s="1">
        <f ca="1">ROWS($G$5:G1361)/COUNT($F$5:$F$5004)</f>
        <v>0.27139999999999997</v>
      </c>
      <c r="H1361">
        <f t="shared" ca="1" si="109"/>
        <v>0.27139999999999997</v>
      </c>
    </row>
    <row r="1362" spans="1:8" x14ac:dyDescent="0.25">
      <c r="A1362" s="1">
        <f t="shared" ca="1" si="105"/>
        <v>105287</v>
      </c>
      <c r="B1362" s="1">
        <f t="shared" ca="1" si="105"/>
        <v>11</v>
      </c>
      <c r="C1362" s="1">
        <f t="shared" ca="1" si="106"/>
        <v>47</v>
      </c>
      <c r="D1362" s="1">
        <f t="shared" ca="1" si="107"/>
        <v>20104</v>
      </c>
      <c r="E1362" s="1">
        <f t="shared" ca="1" si="108"/>
        <v>618457</v>
      </c>
      <c r="F1362" s="1">
        <f ca="1">SMALL($E$5:$E$5004,ROWS($E$5:E1362))</f>
        <v>-54757</v>
      </c>
      <c r="G1362" s="1">
        <f ca="1">ROWS($G$5:G1362)/COUNT($F$5:$F$5004)</f>
        <v>0.27160000000000001</v>
      </c>
      <c r="H1362">
        <f t="shared" ca="1" si="109"/>
        <v>0.27160000000000001</v>
      </c>
    </row>
    <row r="1363" spans="1:8" x14ac:dyDescent="0.25">
      <c r="A1363" s="1">
        <f t="shared" ca="1" si="105"/>
        <v>80869</v>
      </c>
      <c r="B1363" s="1">
        <f t="shared" ca="1" si="105"/>
        <v>28</v>
      </c>
      <c r="C1363" s="1">
        <f t="shared" ca="1" si="106"/>
        <v>34</v>
      </c>
      <c r="D1363" s="1">
        <f t="shared" ca="1" si="107"/>
        <v>2043</v>
      </c>
      <c r="E1363" s="1">
        <f t="shared" ca="1" si="108"/>
        <v>-68611</v>
      </c>
      <c r="F1363" s="1">
        <f ca="1">SMALL($E$5:$E$5004,ROWS($E$5:E1363))</f>
        <v>-54733</v>
      </c>
      <c r="G1363" s="1">
        <f ca="1">ROWS($G$5:G1363)/COUNT($F$5:$F$5004)</f>
        <v>0.27179999999999999</v>
      </c>
      <c r="H1363">
        <f t="shared" ca="1" si="109"/>
        <v>0.27179999999999999</v>
      </c>
    </row>
    <row r="1364" spans="1:8" x14ac:dyDescent="0.25">
      <c r="A1364" s="1">
        <f t="shared" ca="1" si="105"/>
        <v>117692</v>
      </c>
      <c r="B1364" s="1">
        <f t="shared" ca="1" si="105"/>
        <v>14</v>
      </c>
      <c r="C1364" s="1">
        <f t="shared" ca="1" si="106"/>
        <v>48</v>
      </c>
      <c r="D1364" s="1">
        <f t="shared" ca="1" si="107"/>
        <v>5858</v>
      </c>
      <c r="E1364" s="1">
        <f t="shared" ca="1" si="108"/>
        <v>81480</v>
      </c>
      <c r="F1364" s="1">
        <f ca="1">SMALL($E$5:$E$5004,ROWS($E$5:E1364))</f>
        <v>-54719</v>
      </c>
      <c r="G1364" s="1">
        <f ca="1">ROWS($G$5:G1364)/COUNT($F$5:$F$5004)</f>
        <v>0.27200000000000002</v>
      </c>
      <c r="H1364">
        <f t="shared" ca="1" si="109"/>
        <v>0.27200000000000002</v>
      </c>
    </row>
    <row r="1365" spans="1:8" x14ac:dyDescent="0.25">
      <c r="A1365" s="1">
        <f t="shared" ca="1" si="105"/>
        <v>104548</v>
      </c>
      <c r="B1365" s="1">
        <f t="shared" ca="1" si="105"/>
        <v>20</v>
      </c>
      <c r="C1365" s="1">
        <f t="shared" ca="1" si="106"/>
        <v>56</v>
      </c>
      <c r="D1365" s="1">
        <f t="shared" ca="1" si="107"/>
        <v>18384</v>
      </c>
      <c r="E1365" s="1">
        <f t="shared" ca="1" si="108"/>
        <v>557276</v>
      </c>
      <c r="F1365" s="1">
        <f ca="1">SMALL($E$5:$E$5004,ROWS($E$5:E1365))</f>
        <v>-54717</v>
      </c>
      <c r="G1365" s="1">
        <f ca="1">ROWS($G$5:G1365)/COUNT($F$5:$F$5004)</f>
        <v>0.2722</v>
      </c>
      <c r="H1365">
        <f t="shared" ca="1" si="109"/>
        <v>0.2722</v>
      </c>
    </row>
    <row r="1366" spans="1:8" x14ac:dyDescent="0.25">
      <c r="A1366" s="1">
        <f t="shared" ca="1" si="105"/>
        <v>96893</v>
      </c>
      <c r="B1366" s="1">
        <f t="shared" ca="1" si="105"/>
        <v>29</v>
      </c>
      <c r="C1366" s="1">
        <f t="shared" ca="1" si="106"/>
        <v>49</v>
      </c>
      <c r="D1366" s="1">
        <f t="shared" ca="1" si="107"/>
        <v>5170</v>
      </c>
      <c r="E1366" s="1">
        <f t="shared" ca="1" si="108"/>
        <v>6507</v>
      </c>
      <c r="F1366" s="1">
        <f ca="1">SMALL($E$5:$E$5004,ROWS($E$5:E1366))</f>
        <v>-54687</v>
      </c>
      <c r="G1366" s="1">
        <f ca="1">ROWS($G$5:G1366)/COUNT($F$5:$F$5004)</f>
        <v>0.27239999999999998</v>
      </c>
      <c r="H1366">
        <f t="shared" ca="1" si="109"/>
        <v>0.27239999999999998</v>
      </c>
    </row>
    <row r="1367" spans="1:8" x14ac:dyDescent="0.25">
      <c r="A1367" s="1">
        <f t="shared" ca="1" si="105"/>
        <v>81276</v>
      </c>
      <c r="B1367" s="1">
        <f t="shared" ca="1" si="105"/>
        <v>11</v>
      </c>
      <c r="C1367" s="1">
        <f t="shared" ca="1" si="106"/>
        <v>32</v>
      </c>
      <c r="D1367" s="1">
        <f t="shared" ca="1" si="107"/>
        <v>6489</v>
      </c>
      <c r="E1367" s="1">
        <f t="shared" ca="1" si="108"/>
        <v>54993</v>
      </c>
      <c r="F1367" s="1">
        <f ca="1">SMALL($E$5:$E$5004,ROWS($E$5:E1367))</f>
        <v>-54671</v>
      </c>
      <c r="G1367" s="1">
        <f ca="1">ROWS($G$5:G1367)/COUNT($F$5:$F$5004)</f>
        <v>0.27260000000000001</v>
      </c>
      <c r="H1367">
        <f t="shared" ca="1" si="109"/>
        <v>0.27260000000000001</v>
      </c>
    </row>
    <row r="1368" spans="1:8" x14ac:dyDescent="0.25">
      <c r="A1368" s="1">
        <f t="shared" ca="1" si="105"/>
        <v>83435</v>
      </c>
      <c r="B1368" s="1">
        <f t="shared" ca="1" si="105"/>
        <v>29</v>
      </c>
      <c r="C1368" s="1">
        <f t="shared" ca="1" si="106"/>
        <v>31</v>
      </c>
      <c r="D1368" s="1">
        <f t="shared" ca="1" si="107"/>
        <v>24393</v>
      </c>
      <c r="E1368" s="1">
        <f t="shared" ca="1" si="108"/>
        <v>-34649</v>
      </c>
      <c r="F1368" s="1">
        <f ca="1">SMALL($E$5:$E$5004,ROWS($E$5:E1368))</f>
        <v>-54647</v>
      </c>
      <c r="G1368" s="1">
        <f ca="1">ROWS($G$5:G1368)/COUNT($F$5:$F$5004)</f>
        <v>0.27279999999999999</v>
      </c>
      <c r="H1368">
        <f t="shared" ca="1" si="109"/>
        <v>0.27279999999999999</v>
      </c>
    </row>
    <row r="1369" spans="1:8" x14ac:dyDescent="0.25">
      <c r="A1369" s="1">
        <f t="shared" ref="A1369:B1432" ca="1" si="110">INT(A$3+(A$4-A$3)*RAND())</f>
        <v>82774</v>
      </c>
      <c r="B1369" s="1">
        <f t="shared" ca="1" si="110"/>
        <v>18</v>
      </c>
      <c r="C1369" s="1">
        <f t="shared" ca="1" si="106"/>
        <v>48</v>
      </c>
      <c r="D1369" s="1">
        <f t="shared" ca="1" si="107"/>
        <v>5063</v>
      </c>
      <c r="E1369" s="1">
        <f t="shared" ca="1" si="108"/>
        <v>69116</v>
      </c>
      <c r="F1369" s="1">
        <f ca="1">SMALL($E$5:$E$5004,ROWS($E$5:E1369))</f>
        <v>-54561</v>
      </c>
      <c r="G1369" s="1">
        <f ca="1">ROWS($G$5:G1369)/COUNT($F$5:$F$5004)</f>
        <v>0.27300000000000002</v>
      </c>
      <c r="H1369">
        <f t="shared" ca="1" si="109"/>
        <v>0.27300000000000002</v>
      </c>
    </row>
    <row r="1370" spans="1:8" x14ac:dyDescent="0.25">
      <c r="A1370" s="1">
        <f t="shared" ca="1" si="110"/>
        <v>116411</v>
      </c>
      <c r="B1370" s="1">
        <f t="shared" ca="1" si="110"/>
        <v>13</v>
      </c>
      <c r="C1370" s="1">
        <f t="shared" ca="1" si="106"/>
        <v>31</v>
      </c>
      <c r="D1370" s="1">
        <f t="shared" ca="1" si="107"/>
        <v>13949</v>
      </c>
      <c r="E1370" s="1">
        <f t="shared" ca="1" si="108"/>
        <v>134671</v>
      </c>
      <c r="F1370" s="1">
        <f ca="1">SMALL($E$5:$E$5004,ROWS($E$5:E1370))</f>
        <v>-54477</v>
      </c>
      <c r="G1370" s="1">
        <f ca="1">ROWS($G$5:G1370)/COUNT($F$5:$F$5004)</f>
        <v>0.2732</v>
      </c>
      <c r="H1370">
        <f t="shared" ca="1" si="109"/>
        <v>0.2732</v>
      </c>
    </row>
    <row r="1371" spans="1:8" x14ac:dyDescent="0.25">
      <c r="A1371" s="1">
        <f t="shared" ca="1" si="110"/>
        <v>98166</v>
      </c>
      <c r="B1371" s="1">
        <f t="shared" ca="1" si="110"/>
        <v>27</v>
      </c>
      <c r="C1371" s="1">
        <f t="shared" ca="1" si="106"/>
        <v>27</v>
      </c>
      <c r="D1371" s="1">
        <f t="shared" ca="1" si="107"/>
        <v>8582</v>
      </c>
      <c r="E1371" s="1">
        <f t="shared" ca="1" si="108"/>
        <v>-98166</v>
      </c>
      <c r="F1371" s="1">
        <f ca="1">SMALL($E$5:$E$5004,ROWS($E$5:E1371))</f>
        <v>-54462</v>
      </c>
      <c r="G1371" s="1">
        <f ca="1">ROWS($G$5:G1371)/COUNT($F$5:$F$5004)</f>
        <v>0.27339999999999998</v>
      </c>
      <c r="H1371">
        <f t="shared" ca="1" si="109"/>
        <v>0.27339999999999998</v>
      </c>
    </row>
    <row r="1372" spans="1:8" x14ac:dyDescent="0.25">
      <c r="A1372" s="1">
        <f t="shared" ca="1" si="110"/>
        <v>114841</v>
      </c>
      <c r="B1372" s="1">
        <f t="shared" ca="1" si="110"/>
        <v>25</v>
      </c>
      <c r="C1372" s="1">
        <f t="shared" ca="1" si="106"/>
        <v>32</v>
      </c>
      <c r="D1372" s="1">
        <f t="shared" ca="1" si="107"/>
        <v>3824</v>
      </c>
      <c r="E1372" s="1">
        <f t="shared" ca="1" si="108"/>
        <v>-88073</v>
      </c>
      <c r="F1372" s="1">
        <f ca="1">SMALL($E$5:$E$5004,ROWS($E$5:E1372))</f>
        <v>-54293</v>
      </c>
      <c r="G1372" s="1">
        <f ca="1">ROWS($G$5:G1372)/COUNT($F$5:$F$5004)</f>
        <v>0.27360000000000001</v>
      </c>
      <c r="H1372">
        <f t="shared" ca="1" si="109"/>
        <v>0.27360000000000001</v>
      </c>
    </row>
    <row r="1373" spans="1:8" x14ac:dyDescent="0.25">
      <c r="A1373" s="1">
        <f t="shared" ca="1" si="110"/>
        <v>86131</v>
      </c>
      <c r="B1373" s="1">
        <f t="shared" ca="1" si="110"/>
        <v>18</v>
      </c>
      <c r="C1373" s="1">
        <f t="shared" ca="1" si="106"/>
        <v>27</v>
      </c>
      <c r="D1373" s="1">
        <f t="shared" ca="1" si="107"/>
        <v>22807</v>
      </c>
      <c r="E1373" s="1">
        <f t="shared" ca="1" si="108"/>
        <v>119132</v>
      </c>
      <c r="F1373" s="1">
        <f ca="1">SMALL($E$5:$E$5004,ROWS($E$5:E1373))</f>
        <v>-54236</v>
      </c>
      <c r="G1373" s="1">
        <f ca="1">ROWS($G$5:G1373)/COUNT($F$5:$F$5004)</f>
        <v>0.27379999999999999</v>
      </c>
      <c r="H1373">
        <f t="shared" ca="1" si="109"/>
        <v>0.27379999999999999</v>
      </c>
    </row>
    <row r="1374" spans="1:8" x14ac:dyDescent="0.25">
      <c r="A1374" s="1">
        <f t="shared" ca="1" si="110"/>
        <v>86586</v>
      </c>
      <c r="B1374" s="1">
        <f t="shared" ca="1" si="110"/>
        <v>14</v>
      </c>
      <c r="C1374" s="1">
        <f t="shared" ca="1" si="106"/>
        <v>52</v>
      </c>
      <c r="D1374" s="1">
        <f t="shared" ca="1" si="107"/>
        <v>1470</v>
      </c>
      <c r="E1374" s="1">
        <f t="shared" ca="1" si="108"/>
        <v>-30726</v>
      </c>
      <c r="F1374" s="1">
        <f ca="1">SMALL($E$5:$E$5004,ROWS($E$5:E1374))</f>
        <v>-54142</v>
      </c>
      <c r="G1374" s="1">
        <f ca="1">ROWS($G$5:G1374)/COUNT($F$5:$F$5004)</f>
        <v>0.27400000000000002</v>
      </c>
      <c r="H1374">
        <f t="shared" ca="1" si="109"/>
        <v>0.27400000000000002</v>
      </c>
    </row>
    <row r="1375" spans="1:8" x14ac:dyDescent="0.25">
      <c r="A1375" s="1">
        <f t="shared" ca="1" si="110"/>
        <v>114222</v>
      </c>
      <c r="B1375" s="1">
        <f t="shared" ca="1" si="110"/>
        <v>25</v>
      </c>
      <c r="C1375" s="1">
        <f t="shared" ca="1" si="106"/>
        <v>31</v>
      </c>
      <c r="D1375" s="1">
        <f t="shared" ca="1" si="107"/>
        <v>10089</v>
      </c>
      <c r="E1375" s="1">
        <f t="shared" ca="1" si="108"/>
        <v>-53688</v>
      </c>
      <c r="F1375" s="1">
        <f ca="1">SMALL($E$5:$E$5004,ROWS($E$5:E1375))</f>
        <v>-54086</v>
      </c>
      <c r="G1375" s="1">
        <f ca="1">ROWS($G$5:G1375)/COUNT($F$5:$F$5004)</f>
        <v>0.2742</v>
      </c>
      <c r="H1375">
        <f t="shared" ca="1" si="109"/>
        <v>0.2742</v>
      </c>
    </row>
    <row r="1376" spans="1:8" x14ac:dyDescent="0.25">
      <c r="A1376" s="1">
        <f t="shared" ca="1" si="110"/>
        <v>102119</v>
      </c>
      <c r="B1376" s="1">
        <f t="shared" ca="1" si="110"/>
        <v>10</v>
      </c>
      <c r="C1376" s="1">
        <f t="shared" ca="1" si="106"/>
        <v>44</v>
      </c>
      <c r="D1376" s="1">
        <f t="shared" ca="1" si="107"/>
        <v>1393</v>
      </c>
      <c r="E1376" s="1">
        <f t="shared" ca="1" si="108"/>
        <v>-54757</v>
      </c>
      <c r="F1376" s="1">
        <f ca="1">SMALL($E$5:$E$5004,ROWS($E$5:E1376))</f>
        <v>-54026</v>
      </c>
      <c r="G1376" s="1">
        <f ca="1">ROWS($G$5:G1376)/COUNT($F$5:$F$5004)</f>
        <v>0.27439999999999998</v>
      </c>
      <c r="H1376">
        <f t="shared" ca="1" si="109"/>
        <v>0.27439999999999998</v>
      </c>
    </row>
    <row r="1377" spans="1:8" x14ac:dyDescent="0.25">
      <c r="A1377" s="1">
        <f t="shared" ca="1" si="110"/>
        <v>97512</v>
      </c>
      <c r="B1377" s="1">
        <f t="shared" ca="1" si="110"/>
        <v>12</v>
      </c>
      <c r="C1377" s="1">
        <f t="shared" ca="1" si="106"/>
        <v>33</v>
      </c>
      <c r="D1377" s="1">
        <f t="shared" ca="1" si="107"/>
        <v>2708</v>
      </c>
      <c r="E1377" s="1">
        <f t="shared" ca="1" si="108"/>
        <v>-40644</v>
      </c>
      <c r="F1377" s="1">
        <f ca="1">SMALL($E$5:$E$5004,ROWS($E$5:E1377))</f>
        <v>-53921</v>
      </c>
      <c r="G1377" s="1">
        <f ca="1">ROWS($G$5:G1377)/COUNT($F$5:$F$5004)</f>
        <v>0.27460000000000001</v>
      </c>
      <c r="H1377">
        <f t="shared" ca="1" si="109"/>
        <v>0.27460000000000001</v>
      </c>
    </row>
    <row r="1378" spans="1:8" x14ac:dyDescent="0.25">
      <c r="A1378" s="1">
        <f t="shared" ca="1" si="110"/>
        <v>110882</v>
      </c>
      <c r="B1378" s="1">
        <f t="shared" ca="1" si="110"/>
        <v>28</v>
      </c>
      <c r="C1378" s="1">
        <f t="shared" ca="1" si="106"/>
        <v>46</v>
      </c>
      <c r="D1378" s="1">
        <f t="shared" ca="1" si="107"/>
        <v>8307</v>
      </c>
      <c r="E1378" s="1">
        <f t="shared" ca="1" si="108"/>
        <v>38644</v>
      </c>
      <c r="F1378" s="1">
        <f ca="1">SMALL($E$5:$E$5004,ROWS($E$5:E1378))</f>
        <v>-53877</v>
      </c>
      <c r="G1378" s="1">
        <f ca="1">ROWS($G$5:G1378)/COUNT($F$5:$F$5004)</f>
        <v>0.27479999999999999</v>
      </c>
      <c r="H1378">
        <f t="shared" ca="1" si="109"/>
        <v>0.27479999999999999</v>
      </c>
    </row>
    <row r="1379" spans="1:8" x14ac:dyDescent="0.25">
      <c r="A1379" s="1">
        <f t="shared" ca="1" si="110"/>
        <v>99981</v>
      </c>
      <c r="B1379" s="1">
        <f t="shared" ca="1" si="110"/>
        <v>13</v>
      </c>
      <c r="C1379" s="1">
        <f t="shared" ca="1" si="106"/>
        <v>36</v>
      </c>
      <c r="D1379" s="1">
        <f t="shared" ca="1" si="107"/>
        <v>25387</v>
      </c>
      <c r="E1379" s="1">
        <f t="shared" ca="1" si="108"/>
        <v>483920</v>
      </c>
      <c r="F1379" s="1">
        <f ca="1">SMALL($E$5:$E$5004,ROWS($E$5:E1379))</f>
        <v>-53867</v>
      </c>
      <c r="G1379" s="1">
        <f ca="1">ROWS($G$5:G1379)/COUNT($F$5:$F$5004)</f>
        <v>0.27500000000000002</v>
      </c>
      <c r="H1379">
        <f t="shared" ca="1" si="109"/>
        <v>0.27500000000000002</v>
      </c>
    </row>
    <row r="1380" spans="1:8" x14ac:dyDescent="0.25">
      <c r="A1380" s="1">
        <f t="shared" ca="1" si="110"/>
        <v>97584</v>
      </c>
      <c r="B1380" s="1">
        <f t="shared" ca="1" si="110"/>
        <v>14</v>
      </c>
      <c r="C1380" s="1">
        <f t="shared" ca="1" si="106"/>
        <v>34</v>
      </c>
      <c r="D1380" s="1">
        <f t="shared" ca="1" si="107"/>
        <v>10147</v>
      </c>
      <c r="E1380" s="1">
        <f t="shared" ca="1" si="108"/>
        <v>105356</v>
      </c>
      <c r="F1380" s="1">
        <f ca="1">SMALL($E$5:$E$5004,ROWS($E$5:E1380))</f>
        <v>-53839</v>
      </c>
      <c r="G1380" s="1">
        <f ca="1">ROWS($G$5:G1380)/COUNT($F$5:$F$5004)</f>
        <v>0.2752</v>
      </c>
      <c r="H1380">
        <f t="shared" ca="1" si="109"/>
        <v>0.2752</v>
      </c>
    </row>
    <row r="1381" spans="1:8" x14ac:dyDescent="0.25">
      <c r="A1381" s="1">
        <f t="shared" ca="1" si="110"/>
        <v>91993</v>
      </c>
      <c r="B1381" s="1">
        <f t="shared" ca="1" si="110"/>
        <v>15</v>
      </c>
      <c r="C1381" s="1">
        <f t="shared" ca="1" si="106"/>
        <v>26</v>
      </c>
      <c r="D1381" s="1">
        <f t="shared" ca="1" si="107"/>
        <v>2714</v>
      </c>
      <c r="E1381" s="1">
        <f t="shared" ca="1" si="108"/>
        <v>-62139</v>
      </c>
      <c r="F1381" s="1">
        <f ca="1">SMALL($E$5:$E$5004,ROWS($E$5:E1381))</f>
        <v>-53773</v>
      </c>
      <c r="G1381" s="1">
        <f ca="1">ROWS($G$5:G1381)/COUNT($F$5:$F$5004)</f>
        <v>0.27539999999999998</v>
      </c>
      <c r="H1381">
        <f t="shared" ca="1" si="109"/>
        <v>0.27539999999999998</v>
      </c>
    </row>
    <row r="1382" spans="1:8" x14ac:dyDescent="0.25">
      <c r="A1382" s="1">
        <f t="shared" ca="1" si="110"/>
        <v>109925</v>
      </c>
      <c r="B1382" s="1">
        <f t="shared" ca="1" si="110"/>
        <v>18</v>
      </c>
      <c r="C1382" s="1">
        <f t="shared" ca="1" si="106"/>
        <v>30</v>
      </c>
      <c r="D1382" s="1">
        <f t="shared" ca="1" si="107"/>
        <v>10374</v>
      </c>
      <c r="E1382" s="1">
        <f t="shared" ca="1" si="108"/>
        <v>14563</v>
      </c>
      <c r="F1382" s="1">
        <f ca="1">SMALL($E$5:$E$5004,ROWS($E$5:E1382))</f>
        <v>-53701</v>
      </c>
      <c r="G1382" s="1">
        <f ca="1">ROWS($G$5:G1382)/COUNT($F$5:$F$5004)</f>
        <v>0.27560000000000001</v>
      </c>
      <c r="H1382">
        <f t="shared" ca="1" si="109"/>
        <v>0.27560000000000001</v>
      </c>
    </row>
    <row r="1383" spans="1:8" x14ac:dyDescent="0.25">
      <c r="A1383" s="1">
        <f t="shared" ca="1" si="110"/>
        <v>88938</v>
      </c>
      <c r="B1383" s="1">
        <f t="shared" ca="1" si="110"/>
        <v>17</v>
      </c>
      <c r="C1383" s="1">
        <f t="shared" ca="1" si="106"/>
        <v>43</v>
      </c>
      <c r="D1383" s="1">
        <f t="shared" ca="1" si="107"/>
        <v>23010</v>
      </c>
      <c r="E1383" s="1">
        <f t="shared" ca="1" si="108"/>
        <v>509322</v>
      </c>
      <c r="F1383" s="1">
        <f ca="1">SMALL($E$5:$E$5004,ROWS($E$5:E1383))</f>
        <v>-53698</v>
      </c>
      <c r="G1383" s="1">
        <f ca="1">ROWS($G$5:G1383)/COUNT($F$5:$F$5004)</f>
        <v>0.27579999999999999</v>
      </c>
      <c r="H1383">
        <f t="shared" ca="1" si="109"/>
        <v>0.27579999999999999</v>
      </c>
    </row>
    <row r="1384" spans="1:8" x14ac:dyDescent="0.25">
      <c r="A1384" s="1">
        <f t="shared" ca="1" si="110"/>
        <v>118736</v>
      </c>
      <c r="B1384" s="1">
        <f t="shared" ca="1" si="110"/>
        <v>24</v>
      </c>
      <c r="C1384" s="1">
        <f t="shared" ca="1" si="106"/>
        <v>38</v>
      </c>
      <c r="D1384" s="1">
        <f t="shared" ca="1" si="107"/>
        <v>22756</v>
      </c>
      <c r="E1384" s="1">
        <f t="shared" ca="1" si="108"/>
        <v>199848</v>
      </c>
      <c r="F1384" s="1">
        <f ca="1">SMALL($E$5:$E$5004,ROWS($E$5:E1384))</f>
        <v>-53688</v>
      </c>
      <c r="G1384" s="1">
        <f ca="1">ROWS($G$5:G1384)/COUNT($F$5:$F$5004)</f>
        <v>0.27600000000000002</v>
      </c>
      <c r="H1384">
        <f t="shared" ca="1" si="109"/>
        <v>0.27600000000000002</v>
      </c>
    </row>
    <row r="1385" spans="1:8" x14ac:dyDescent="0.25">
      <c r="A1385" s="1">
        <f t="shared" ca="1" si="110"/>
        <v>118884</v>
      </c>
      <c r="B1385" s="1">
        <f t="shared" ca="1" si="110"/>
        <v>11</v>
      </c>
      <c r="C1385" s="1">
        <f t="shared" ca="1" si="106"/>
        <v>51</v>
      </c>
      <c r="D1385" s="1">
        <f t="shared" ca="1" si="107"/>
        <v>10485</v>
      </c>
      <c r="E1385" s="1">
        <f t="shared" ca="1" si="108"/>
        <v>300516</v>
      </c>
      <c r="F1385" s="1">
        <f ca="1">SMALL($E$5:$E$5004,ROWS($E$5:E1385))</f>
        <v>-53573</v>
      </c>
      <c r="G1385" s="1">
        <f ca="1">ROWS($G$5:G1385)/COUNT($F$5:$F$5004)</f>
        <v>0.2762</v>
      </c>
      <c r="H1385">
        <f t="shared" ca="1" si="109"/>
        <v>0.2762</v>
      </c>
    </row>
    <row r="1386" spans="1:8" x14ac:dyDescent="0.25">
      <c r="A1386" s="1">
        <f t="shared" ca="1" si="110"/>
        <v>103205</v>
      </c>
      <c r="B1386" s="1">
        <f t="shared" ca="1" si="110"/>
        <v>16</v>
      </c>
      <c r="C1386" s="1">
        <f t="shared" ca="1" si="106"/>
        <v>34</v>
      </c>
      <c r="D1386" s="1">
        <f t="shared" ca="1" si="107"/>
        <v>3090</v>
      </c>
      <c r="E1386" s="1">
        <f t="shared" ca="1" si="108"/>
        <v>-47585</v>
      </c>
      <c r="F1386" s="1">
        <f ca="1">SMALL($E$5:$E$5004,ROWS($E$5:E1386))</f>
        <v>-53573</v>
      </c>
      <c r="G1386" s="1">
        <f ca="1">ROWS($G$5:G1386)/COUNT($F$5:$F$5004)</f>
        <v>0.27639999999999998</v>
      </c>
      <c r="H1386">
        <f t="shared" ca="1" si="109"/>
        <v>0.27639999999999998</v>
      </c>
    </row>
    <row r="1387" spans="1:8" x14ac:dyDescent="0.25">
      <c r="A1387" s="1">
        <f t="shared" ca="1" si="110"/>
        <v>95427</v>
      </c>
      <c r="B1387" s="1">
        <f t="shared" ca="1" si="110"/>
        <v>22</v>
      </c>
      <c r="C1387" s="1">
        <f t="shared" ca="1" si="106"/>
        <v>34</v>
      </c>
      <c r="D1387" s="1">
        <f t="shared" ca="1" si="107"/>
        <v>4941</v>
      </c>
      <c r="E1387" s="1">
        <f t="shared" ca="1" si="108"/>
        <v>-36135</v>
      </c>
      <c r="F1387" s="1">
        <f ca="1">SMALL($E$5:$E$5004,ROWS($E$5:E1387))</f>
        <v>-53566</v>
      </c>
      <c r="G1387" s="1">
        <f ca="1">ROWS($G$5:G1387)/COUNT($F$5:$F$5004)</f>
        <v>0.27660000000000001</v>
      </c>
      <c r="H1387">
        <f t="shared" ca="1" si="109"/>
        <v>0.27660000000000001</v>
      </c>
    </row>
    <row r="1388" spans="1:8" x14ac:dyDescent="0.25">
      <c r="A1388" s="1">
        <f t="shared" ca="1" si="110"/>
        <v>86218</v>
      </c>
      <c r="B1388" s="1">
        <f t="shared" ca="1" si="110"/>
        <v>18</v>
      </c>
      <c r="C1388" s="1">
        <f t="shared" ca="1" si="106"/>
        <v>54</v>
      </c>
      <c r="D1388" s="1">
        <f t="shared" ca="1" si="107"/>
        <v>8343</v>
      </c>
      <c r="E1388" s="1">
        <f t="shared" ca="1" si="108"/>
        <v>214130</v>
      </c>
      <c r="F1388" s="1">
        <f ca="1">SMALL($E$5:$E$5004,ROWS($E$5:E1388))</f>
        <v>-53541</v>
      </c>
      <c r="G1388" s="1">
        <f ca="1">ROWS($G$5:G1388)/COUNT($F$5:$F$5004)</f>
        <v>0.27679999999999999</v>
      </c>
      <c r="H1388">
        <f t="shared" ca="1" si="109"/>
        <v>0.27679999999999999</v>
      </c>
    </row>
    <row r="1389" spans="1:8" x14ac:dyDescent="0.25">
      <c r="A1389" s="1">
        <f t="shared" ca="1" si="110"/>
        <v>91844</v>
      </c>
      <c r="B1389" s="1">
        <f t="shared" ca="1" si="110"/>
        <v>17</v>
      </c>
      <c r="C1389" s="1">
        <f t="shared" ca="1" si="106"/>
        <v>43</v>
      </c>
      <c r="D1389" s="1">
        <f t="shared" ca="1" si="107"/>
        <v>2791</v>
      </c>
      <c r="E1389" s="1">
        <f t="shared" ca="1" si="108"/>
        <v>-19278</v>
      </c>
      <c r="F1389" s="1">
        <f ca="1">SMALL($E$5:$E$5004,ROWS($E$5:E1389))</f>
        <v>-53527</v>
      </c>
      <c r="G1389" s="1">
        <f ca="1">ROWS($G$5:G1389)/COUNT($F$5:$F$5004)</f>
        <v>0.27700000000000002</v>
      </c>
      <c r="H1389">
        <f t="shared" ca="1" si="109"/>
        <v>0.27700000000000002</v>
      </c>
    </row>
    <row r="1390" spans="1:8" x14ac:dyDescent="0.25">
      <c r="A1390" s="1">
        <f t="shared" ca="1" si="110"/>
        <v>93252</v>
      </c>
      <c r="B1390" s="1">
        <f t="shared" ca="1" si="110"/>
        <v>13</v>
      </c>
      <c r="C1390" s="1">
        <f t="shared" ca="1" si="106"/>
        <v>51</v>
      </c>
      <c r="D1390" s="1">
        <f t="shared" ca="1" si="107"/>
        <v>19143</v>
      </c>
      <c r="E1390" s="1">
        <f t="shared" ca="1" si="108"/>
        <v>634182</v>
      </c>
      <c r="F1390" s="1">
        <f ca="1">SMALL($E$5:$E$5004,ROWS($E$5:E1390))</f>
        <v>-53460</v>
      </c>
      <c r="G1390" s="1">
        <f ca="1">ROWS($G$5:G1390)/COUNT($F$5:$F$5004)</f>
        <v>0.2772</v>
      </c>
      <c r="H1390">
        <f t="shared" ca="1" si="109"/>
        <v>0.2772</v>
      </c>
    </row>
    <row r="1391" spans="1:8" x14ac:dyDescent="0.25">
      <c r="A1391" s="1">
        <f t="shared" ca="1" si="110"/>
        <v>84990</v>
      </c>
      <c r="B1391" s="1">
        <f t="shared" ca="1" si="110"/>
        <v>22</v>
      </c>
      <c r="C1391" s="1">
        <f t="shared" ca="1" si="106"/>
        <v>43</v>
      </c>
      <c r="D1391" s="1">
        <f t="shared" ca="1" si="107"/>
        <v>24699</v>
      </c>
      <c r="E1391" s="1">
        <f t="shared" ca="1" si="108"/>
        <v>433689</v>
      </c>
      <c r="F1391" s="1">
        <f ca="1">SMALL($E$5:$E$5004,ROWS($E$5:E1391))</f>
        <v>-53372</v>
      </c>
      <c r="G1391" s="1">
        <f ca="1">ROWS($G$5:G1391)/COUNT($F$5:$F$5004)</f>
        <v>0.27739999999999998</v>
      </c>
      <c r="H1391">
        <f t="shared" ca="1" si="109"/>
        <v>0.27739999999999998</v>
      </c>
    </row>
    <row r="1392" spans="1:8" x14ac:dyDescent="0.25">
      <c r="A1392" s="1">
        <f t="shared" ca="1" si="110"/>
        <v>115129</v>
      </c>
      <c r="B1392" s="1">
        <f t="shared" ca="1" si="110"/>
        <v>27</v>
      </c>
      <c r="C1392" s="1">
        <f t="shared" ca="1" si="106"/>
        <v>37</v>
      </c>
      <c r="D1392" s="1">
        <f t="shared" ca="1" si="107"/>
        <v>4724</v>
      </c>
      <c r="E1392" s="1">
        <f t="shared" ca="1" si="108"/>
        <v>-67889</v>
      </c>
      <c r="F1392" s="1">
        <f ca="1">SMALL($E$5:$E$5004,ROWS($E$5:E1392))</f>
        <v>-53351</v>
      </c>
      <c r="G1392" s="1">
        <f ca="1">ROWS($G$5:G1392)/COUNT($F$5:$F$5004)</f>
        <v>0.27760000000000001</v>
      </c>
      <c r="H1392">
        <f t="shared" ca="1" si="109"/>
        <v>0.27760000000000001</v>
      </c>
    </row>
    <row r="1393" spans="1:8" x14ac:dyDescent="0.25">
      <c r="A1393" s="1">
        <f t="shared" ca="1" si="110"/>
        <v>103880</v>
      </c>
      <c r="B1393" s="1">
        <f t="shared" ca="1" si="110"/>
        <v>21</v>
      </c>
      <c r="C1393" s="1">
        <f t="shared" ca="1" si="106"/>
        <v>39</v>
      </c>
      <c r="D1393" s="1">
        <f t="shared" ca="1" si="107"/>
        <v>2021</v>
      </c>
      <c r="E1393" s="1">
        <f t="shared" ca="1" si="108"/>
        <v>-67502</v>
      </c>
      <c r="F1393" s="1">
        <f ca="1">SMALL($E$5:$E$5004,ROWS($E$5:E1393))</f>
        <v>-53338</v>
      </c>
      <c r="G1393" s="1">
        <f ca="1">ROWS($G$5:G1393)/COUNT($F$5:$F$5004)</f>
        <v>0.27779999999999999</v>
      </c>
      <c r="H1393">
        <f t="shared" ca="1" si="109"/>
        <v>0.27779999999999999</v>
      </c>
    </row>
    <row r="1394" spans="1:8" x14ac:dyDescent="0.25">
      <c r="A1394" s="1">
        <f t="shared" ca="1" si="110"/>
        <v>88569</v>
      </c>
      <c r="B1394" s="1">
        <f t="shared" ca="1" si="110"/>
        <v>24</v>
      </c>
      <c r="C1394" s="1">
        <f t="shared" ca="1" si="106"/>
        <v>28</v>
      </c>
      <c r="D1394" s="1">
        <f t="shared" ca="1" si="107"/>
        <v>642</v>
      </c>
      <c r="E1394" s="1">
        <f t="shared" ca="1" si="108"/>
        <v>-86001</v>
      </c>
      <c r="F1394" s="1">
        <f ca="1">SMALL($E$5:$E$5004,ROWS($E$5:E1394))</f>
        <v>-53329</v>
      </c>
      <c r="G1394" s="1">
        <f ca="1">ROWS($G$5:G1394)/COUNT($F$5:$F$5004)</f>
        <v>0.27800000000000002</v>
      </c>
      <c r="H1394">
        <f t="shared" ca="1" si="109"/>
        <v>0.27800000000000002</v>
      </c>
    </row>
    <row r="1395" spans="1:8" x14ac:dyDescent="0.25">
      <c r="A1395" s="1">
        <f t="shared" ca="1" si="110"/>
        <v>101206</v>
      </c>
      <c r="B1395" s="1">
        <f t="shared" ca="1" si="110"/>
        <v>15</v>
      </c>
      <c r="C1395" s="1">
        <f t="shared" ca="1" si="106"/>
        <v>39</v>
      </c>
      <c r="D1395" s="1">
        <f t="shared" ca="1" si="107"/>
        <v>4935</v>
      </c>
      <c r="E1395" s="1">
        <f t="shared" ca="1" si="108"/>
        <v>17234</v>
      </c>
      <c r="F1395" s="1">
        <f ca="1">SMALL($E$5:$E$5004,ROWS($E$5:E1395))</f>
        <v>-53306</v>
      </c>
      <c r="G1395" s="1">
        <f ca="1">ROWS($G$5:G1395)/COUNT($F$5:$F$5004)</f>
        <v>0.2782</v>
      </c>
      <c r="H1395">
        <f t="shared" ca="1" si="109"/>
        <v>0.2782</v>
      </c>
    </row>
    <row r="1396" spans="1:8" x14ac:dyDescent="0.25">
      <c r="A1396" s="1">
        <f t="shared" ca="1" si="110"/>
        <v>104794</v>
      </c>
      <c r="B1396" s="1">
        <f t="shared" ca="1" si="110"/>
        <v>15</v>
      </c>
      <c r="C1396" s="1">
        <f t="shared" ca="1" si="106"/>
        <v>50</v>
      </c>
      <c r="D1396" s="1">
        <f t="shared" ca="1" si="107"/>
        <v>16253</v>
      </c>
      <c r="E1396" s="1">
        <f t="shared" ca="1" si="108"/>
        <v>464061</v>
      </c>
      <c r="F1396" s="1">
        <f ca="1">SMALL($E$5:$E$5004,ROWS($E$5:E1396))</f>
        <v>-53298</v>
      </c>
      <c r="G1396" s="1">
        <f ca="1">ROWS($G$5:G1396)/COUNT($F$5:$F$5004)</f>
        <v>0.27839999999999998</v>
      </c>
      <c r="H1396">
        <f t="shared" ca="1" si="109"/>
        <v>0.27839999999999998</v>
      </c>
    </row>
    <row r="1397" spans="1:8" x14ac:dyDescent="0.25">
      <c r="A1397" s="1">
        <f t="shared" ca="1" si="110"/>
        <v>118772</v>
      </c>
      <c r="B1397" s="1">
        <f t="shared" ca="1" si="110"/>
        <v>23</v>
      </c>
      <c r="C1397" s="1">
        <f t="shared" ca="1" si="106"/>
        <v>35</v>
      </c>
      <c r="D1397" s="1">
        <f t="shared" ca="1" si="107"/>
        <v>1869</v>
      </c>
      <c r="E1397" s="1">
        <f t="shared" ca="1" si="108"/>
        <v>-96344</v>
      </c>
      <c r="F1397" s="1">
        <f ca="1">SMALL($E$5:$E$5004,ROWS($E$5:E1397))</f>
        <v>-53274</v>
      </c>
      <c r="G1397" s="1">
        <f ca="1">ROWS($G$5:G1397)/COUNT($F$5:$F$5004)</f>
        <v>0.27860000000000001</v>
      </c>
      <c r="H1397">
        <f t="shared" ca="1" si="109"/>
        <v>0.27860000000000001</v>
      </c>
    </row>
    <row r="1398" spans="1:8" x14ac:dyDescent="0.25">
      <c r="A1398" s="1">
        <f t="shared" ca="1" si="110"/>
        <v>109075</v>
      </c>
      <c r="B1398" s="1">
        <f t="shared" ca="1" si="110"/>
        <v>26</v>
      </c>
      <c r="C1398" s="1">
        <f t="shared" ca="1" si="106"/>
        <v>49</v>
      </c>
      <c r="D1398" s="1">
        <f t="shared" ca="1" si="107"/>
        <v>9618</v>
      </c>
      <c r="E1398" s="1">
        <f t="shared" ca="1" si="108"/>
        <v>112139</v>
      </c>
      <c r="F1398" s="1">
        <f ca="1">SMALL($E$5:$E$5004,ROWS($E$5:E1398))</f>
        <v>-53265</v>
      </c>
      <c r="G1398" s="1">
        <f ca="1">ROWS($G$5:G1398)/COUNT($F$5:$F$5004)</f>
        <v>0.27879999999999999</v>
      </c>
      <c r="H1398">
        <f t="shared" ca="1" si="109"/>
        <v>0.27879999999999999</v>
      </c>
    </row>
    <row r="1399" spans="1:8" x14ac:dyDescent="0.25">
      <c r="A1399" s="1">
        <f t="shared" ca="1" si="110"/>
        <v>81217</v>
      </c>
      <c r="B1399" s="1">
        <f t="shared" ca="1" si="110"/>
        <v>19</v>
      </c>
      <c r="C1399" s="1">
        <f t="shared" ca="1" si="106"/>
        <v>44</v>
      </c>
      <c r="D1399" s="1">
        <f t="shared" ca="1" si="107"/>
        <v>9038</v>
      </c>
      <c r="E1399" s="1">
        <f t="shared" ca="1" si="108"/>
        <v>144733</v>
      </c>
      <c r="F1399" s="1">
        <f ca="1">SMALL($E$5:$E$5004,ROWS($E$5:E1399))</f>
        <v>-53244</v>
      </c>
      <c r="G1399" s="1">
        <f ca="1">ROWS($G$5:G1399)/COUNT($F$5:$F$5004)</f>
        <v>0.27900000000000003</v>
      </c>
      <c r="H1399">
        <f t="shared" ca="1" si="109"/>
        <v>0.27900000000000003</v>
      </c>
    </row>
    <row r="1400" spans="1:8" x14ac:dyDescent="0.25">
      <c r="A1400" s="1">
        <f t="shared" ca="1" si="110"/>
        <v>97641</v>
      </c>
      <c r="B1400" s="1">
        <f t="shared" ca="1" si="110"/>
        <v>29</v>
      </c>
      <c r="C1400" s="1">
        <f t="shared" ca="1" si="106"/>
        <v>47</v>
      </c>
      <c r="D1400" s="1">
        <f t="shared" ca="1" si="107"/>
        <v>2060</v>
      </c>
      <c r="E1400" s="1">
        <f t="shared" ca="1" si="108"/>
        <v>-60561</v>
      </c>
      <c r="F1400" s="1">
        <f ca="1">SMALL($E$5:$E$5004,ROWS($E$5:E1400))</f>
        <v>-53240</v>
      </c>
      <c r="G1400" s="1">
        <f ca="1">ROWS($G$5:G1400)/COUNT($F$5:$F$5004)</f>
        <v>0.2792</v>
      </c>
      <c r="H1400">
        <f t="shared" ca="1" si="109"/>
        <v>0.2792</v>
      </c>
    </row>
    <row r="1401" spans="1:8" x14ac:dyDescent="0.25">
      <c r="A1401" s="1">
        <f t="shared" ca="1" si="110"/>
        <v>115531</v>
      </c>
      <c r="B1401" s="1">
        <f t="shared" ca="1" si="110"/>
        <v>27</v>
      </c>
      <c r="C1401" s="1">
        <f t="shared" ca="1" si="106"/>
        <v>28</v>
      </c>
      <c r="D1401" s="1">
        <f t="shared" ca="1" si="107"/>
        <v>5956</v>
      </c>
      <c r="E1401" s="1">
        <f t="shared" ca="1" si="108"/>
        <v>-109575</v>
      </c>
      <c r="F1401" s="1">
        <f ca="1">SMALL($E$5:$E$5004,ROWS($E$5:E1401))</f>
        <v>-53215</v>
      </c>
      <c r="G1401" s="1">
        <f ca="1">ROWS($G$5:G1401)/COUNT($F$5:$F$5004)</f>
        <v>0.27939999999999998</v>
      </c>
      <c r="H1401">
        <f t="shared" ca="1" si="109"/>
        <v>0.27939999999999998</v>
      </c>
    </row>
    <row r="1402" spans="1:8" x14ac:dyDescent="0.25">
      <c r="A1402" s="1">
        <f t="shared" ca="1" si="110"/>
        <v>109199</v>
      </c>
      <c r="B1402" s="1">
        <f t="shared" ca="1" si="110"/>
        <v>16</v>
      </c>
      <c r="C1402" s="1">
        <f t="shared" ca="1" si="106"/>
        <v>50</v>
      </c>
      <c r="D1402" s="1">
        <f t="shared" ca="1" si="107"/>
        <v>1209</v>
      </c>
      <c r="E1402" s="1">
        <f t="shared" ca="1" si="108"/>
        <v>-68093</v>
      </c>
      <c r="F1402" s="1">
        <f ca="1">SMALL($E$5:$E$5004,ROWS($E$5:E1402))</f>
        <v>-53200</v>
      </c>
      <c r="G1402" s="1">
        <f ca="1">ROWS($G$5:G1402)/COUNT($F$5:$F$5004)</f>
        <v>0.27960000000000002</v>
      </c>
      <c r="H1402">
        <f t="shared" ca="1" si="109"/>
        <v>0.27960000000000002</v>
      </c>
    </row>
    <row r="1403" spans="1:8" x14ac:dyDescent="0.25">
      <c r="A1403" s="1">
        <f t="shared" ca="1" si="110"/>
        <v>91625</v>
      </c>
      <c r="B1403" s="1">
        <f t="shared" ca="1" si="110"/>
        <v>26</v>
      </c>
      <c r="C1403" s="1">
        <f t="shared" ca="1" si="106"/>
        <v>36</v>
      </c>
      <c r="D1403" s="1">
        <f t="shared" ca="1" si="107"/>
        <v>1053</v>
      </c>
      <c r="E1403" s="1">
        <f t="shared" ca="1" si="108"/>
        <v>-81095</v>
      </c>
      <c r="F1403" s="1">
        <f ca="1">SMALL($E$5:$E$5004,ROWS($E$5:E1403))</f>
        <v>-53179</v>
      </c>
      <c r="G1403" s="1">
        <f ca="1">ROWS($G$5:G1403)/COUNT($F$5:$F$5004)</f>
        <v>0.27979999999999999</v>
      </c>
      <c r="H1403">
        <f t="shared" ca="1" si="109"/>
        <v>0.27979999999999999</v>
      </c>
    </row>
    <row r="1404" spans="1:8" x14ac:dyDescent="0.25">
      <c r="A1404" s="1">
        <f t="shared" ca="1" si="110"/>
        <v>81330</v>
      </c>
      <c r="B1404" s="1">
        <f t="shared" ca="1" si="110"/>
        <v>16</v>
      </c>
      <c r="C1404" s="1">
        <f t="shared" ca="1" si="106"/>
        <v>25</v>
      </c>
      <c r="D1404" s="1">
        <f t="shared" ca="1" si="107"/>
        <v>233</v>
      </c>
      <c r="E1404" s="1">
        <f t="shared" ca="1" si="108"/>
        <v>-79233</v>
      </c>
      <c r="F1404" s="1">
        <f ca="1">SMALL($E$5:$E$5004,ROWS($E$5:E1404))</f>
        <v>-53155</v>
      </c>
      <c r="G1404" s="1">
        <f ca="1">ROWS($G$5:G1404)/COUNT($F$5:$F$5004)</f>
        <v>0.28000000000000003</v>
      </c>
      <c r="H1404">
        <f t="shared" ca="1" si="109"/>
        <v>0.28000000000000003</v>
      </c>
    </row>
    <row r="1405" spans="1:8" x14ac:dyDescent="0.25">
      <c r="A1405" s="1">
        <f t="shared" ca="1" si="110"/>
        <v>90563</v>
      </c>
      <c r="B1405" s="1">
        <f t="shared" ca="1" si="110"/>
        <v>17</v>
      </c>
      <c r="C1405" s="1">
        <f t="shared" ca="1" si="106"/>
        <v>53</v>
      </c>
      <c r="D1405" s="1">
        <f t="shared" ca="1" si="107"/>
        <v>10066</v>
      </c>
      <c r="E1405" s="1">
        <f t="shared" ca="1" si="108"/>
        <v>271813</v>
      </c>
      <c r="F1405" s="1">
        <f ca="1">SMALL($E$5:$E$5004,ROWS($E$5:E1405))</f>
        <v>-53155</v>
      </c>
      <c r="G1405" s="1">
        <f ca="1">ROWS($G$5:G1405)/COUNT($F$5:$F$5004)</f>
        <v>0.2802</v>
      </c>
      <c r="H1405">
        <f t="shared" ca="1" si="109"/>
        <v>0.2802</v>
      </c>
    </row>
    <row r="1406" spans="1:8" x14ac:dyDescent="0.25">
      <c r="A1406" s="1">
        <f t="shared" ca="1" si="110"/>
        <v>89466</v>
      </c>
      <c r="B1406" s="1">
        <f t="shared" ca="1" si="110"/>
        <v>16</v>
      </c>
      <c r="C1406" s="1">
        <f t="shared" ca="1" si="106"/>
        <v>38</v>
      </c>
      <c r="D1406" s="1">
        <f t="shared" ca="1" si="107"/>
        <v>5683</v>
      </c>
      <c r="E1406" s="1">
        <f t="shared" ca="1" si="108"/>
        <v>35560</v>
      </c>
      <c r="F1406" s="1">
        <f ca="1">SMALL($E$5:$E$5004,ROWS($E$5:E1406))</f>
        <v>-53134</v>
      </c>
      <c r="G1406" s="1">
        <f ca="1">ROWS($G$5:G1406)/COUNT($F$5:$F$5004)</f>
        <v>0.28039999999999998</v>
      </c>
      <c r="H1406">
        <f t="shared" ca="1" si="109"/>
        <v>0.28039999999999998</v>
      </c>
    </row>
    <row r="1407" spans="1:8" x14ac:dyDescent="0.25">
      <c r="A1407" s="1">
        <f t="shared" ca="1" si="110"/>
        <v>101519</v>
      </c>
      <c r="B1407" s="1">
        <f t="shared" ca="1" si="110"/>
        <v>23</v>
      </c>
      <c r="C1407" s="1">
        <f t="shared" ca="1" si="106"/>
        <v>60</v>
      </c>
      <c r="D1407" s="1">
        <f t="shared" ca="1" si="107"/>
        <v>9019</v>
      </c>
      <c r="E1407" s="1">
        <f t="shared" ca="1" si="108"/>
        <v>232184</v>
      </c>
      <c r="F1407" s="1">
        <f ca="1">SMALL($E$5:$E$5004,ROWS($E$5:E1407))</f>
        <v>-53092</v>
      </c>
      <c r="G1407" s="1">
        <f ca="1">ROWS($G$5:G1407)/COUNT($F$5:$F$5004)</f>
        <v>0.28060000000000002</v>
      </c>
      <c r="H1407">
        <f t="shared" ca="1" si="109"/>
        <v>0.28060000000000002</v>
      </c>
    </row>
    <row r="1408" spans="1:8" x14ac:dyDescent="0.25">
      <c r="A1408" s="1">
        <f t="shared" ca="1" si="110"/>
        <v>110960</v>
      </c>
      <c r="B1408" s="1">
        <f t="shared" ca="1" si="110"/>
        <v>27</v>
      </c>
      <c r="C1408" s="1">
        <f t="shared" ca="1" si="106"/>
        <v>40</v>
      </c>
      <c r="D1408" s="1">
        <f t="shared" ca="1" si="107"/>
        <v>2844</v>
      </c>
      <c r="E1408" s="1">
        <f t="shared" ca="1" si="108"/>
        <v>-73988</v>
      </c>
      <c r="F1408" s="1">
        <f ca="1">SMALL($E$5:$E$5004,ROWS($E$5:E1408))</f>
        <v>-53061</v>
      </c>
      <c r="G1408" s="1">
        <f ca="1">ROWS($G$5:G1408)/COUNT($F$5:$F$5004)</f>
        <v>0.28079999999999999</v>
      </c>
      <c r="H1408">
        <f t="shared" ca="1" si="109"/>
        <v>0.28079999999999999</v>
      </c>
    </row>
    <row r="1409" spans="1:8" x14ac:dyDescent="0.25">
      <c r="A1409" s="1">
        <f t="shared" ca="1" si="110"/>
        <v>96107</v>
      </c>
      <c r="B1409" s="1">
        <f t="shared" ca="1" si="110"/>
        <v>15</v>
      </c>
      <c r="C1409" s="1">
        <f t="shared" ca="1" si="106"/>
        <v>40</v>
      </c>
      <c r="D1409" s="1">
        <f t="shared" ca="1" si="107"/>
        <v>6571</v>
      </c>
      <c r="E1409" s="1">
        <f t="shared" ca="1" si="108"/>
        <v>68168</v>
      </c>
      <c r="F1409" s="1">
        <f ca="1">SMALL($E$5:$E$5004,ROWS($E$5:E1409))</f>
        <v>-53038</v>
      </c>
      <c r="G1409" s="1">
        <f ca="1">ROWS($G$5:G1409)/COUNT($F$5:$F$5004)</f>
        <v>0.28100000000000003</v>
      </c>
      <c r="H1409">
        <f t="shared" ca="1" si="109"/>
        <v>0.28100000000000003</v>
      </c>
    </row>
    <row r="1410" spans="1:8" x14ac:dyDescent="0.25">
      <c r="A1410" s="1">
        <f t="shared" ca="1" si="110"/>
        <v>81867</v>
      </c>
      <c r="B1410" s="1">
        <f t="shared" ca="1" si="110"/>
        <v>22</v>
      </c>
      <c r="C1410" s="1">
        <f t="shared" ca="1" si="106"/>
        <v>40</v>
      </c>
      <c r="D1410" s="1">
        <f t="shared" ca="1" si="107"/>
        <v>5032</v>
      </c>
      <c r="E1410" s="1">
        <f t="shared" ca="1" si="108"/>
        <v>8709</v>
      </c>
      <c r="F1410" s="1">
        <f ca="1">SMALL($E$5:$E$5004,ROWS($E$5:E1410))</f>
        <v>-52683</v>
      </c>
      <c r="G1410" s="1">
        <f ca="1">ROWS($G$5:G1410)/COUNT($F$5:$F$5004)</f>
        <v>0.28120000000000001</v>
      </c>
      <c r="H1410">
        <f t="shared" ca="1" si="109"/>
        <v>0.28120000000000001</v>
      </c>
    </row>
    <row r="1411" spans="1:8" x14ac:dyDescent="0.25">
      <c r="A1411" s="1">
        <f t="shared" ca="1" si="110"/>
        <v>94788</v>
      </c>
      <c r="B1411" s="1">
        <f t="shared" ca="1" si="110"/>
        <v>11</v>
      </c>
      <c r="C1411" s="1">
        <f t="shared" ca="1" si="106"/>
        <v>51</v>
      </c>
      <c r="D1411" s="1">
        <f t="shared" ca="1" si="107"/>
        <v>2346</v>
      </c>
      <c r="E1411" s="1">
        <f t="shared" ca="1" si="108"/>
        <v>-948</v>
      </c>
      <c r="F1411" s="1">
        <f ca="1">SMALL($E$5:$E$5004,ROWS($E$5:E1411))</f>
        <v>-52673</v>
      </c>
      <c r="G1411" s="1">
        <f ca="1">ROWS($G$5:G1411)/COUNT($F$5:$F$5004)</f>
        <v>0.28139999999999998</v>
      </c>
      <c r="H1411">
        <f t="shared" ca="1" si="109"/>
        <v>0.28139999999999998</v>
      </c>
    </row>
    <row r="1412" spans="1:8" x14ac:dyDescent="0.25">
      <c r="A1412" s="1">
        <f t="shared" ca="1" si="110"/>
        <v>85223</v>
      </c>
      <c r="B1412" s="1">
        <f t="shared" ca="1" si="110"/>
        <v>25</v>
      </c>
      <c r="C1412" s="1">
        <f t="shared" ca="1" si="106"/>
        <v>39</v>
      </c>
      <c r="D1412" s="1">
        <f t="shared" ca="1" si="107"/>
        <v>1115</v>
      </c>
      <c r="E1412" s="1">
        <f t="shared" ca="1" si="108"/>
        <v>-69613</v>
      </c>
      <c r="F1412" s="1">
        <f ca="1">SMALL($E$5:$E$5004,ROWS($E$5:E1412))</f>
        <v>-52511</v>
      </c>
      <c r="G1412" s="1">
        <f ca="1">ROWS($G$5:G1412)/COUNT($F$5:$F$5004)</f>
        <v>0.28160000000000002</v>
      </c>
      <c r="H1412">
        <f t="shared" ca="1" si="109"/>
        <v>0.28160000000000002</v>
      </c>
    </row>
    <row r="1413" spans="1:8" x14ac:dyDescent="0.25">
      <c r="A1413" s="1">
        <f t="shared" ca="1" si="110"/>
        <v>98278</v>
      </c>
      <c r="B1413" s="1">
        <f t="shared" ca="1" si="110"/>
        <v>11</v>
      </c>
      <c r="C1413" s="1">
        <f t="shared" ca="1" si="106"/>
        <v>46</v>
      </c>
      <c r="D1413" s="1">
        <f t="shared" ca="1" si="107"/>
        <v>29188</v>
      </c>
      <c r="E1413" s="1">
        <f t="shared" ca="1" si="108"/>
        <v>923302</v>
      </c>
      <c r="F1413" s="1">
        <f ca="1">SMALL($E$5:$E$5004,ROWS($E$5:E1413))</f>
        <v>-52490</v>
      </c>
      <c r="G1413" s="1">
        <f ca="1">ROWS($G$5:G1413)/COUNT($F$5:$F$5004)</f>
        <v>0.28179999999999999</v>
      </c>
      <c r="H1413">
        <f t="shared" ca="1" si="109"/>
        <v>0.28179999999999999</v>
      </c>
    </row>
    <row r="1414" spans="1:8" x14ac:dyDescent="0.25">
      <c r="A1414" s="1">
        <f t="shared" ca="1" si="110"/>
        <v>119118</v>
      </c>
      <c r="B1414" s="1">
        <f t="shared" ca="1" si="110"/>
        <v>18</v>
      </c>
      <c r="C1414" s="1">
        <f t="shared" ref="C1414:C1477" ca="1" si="111">INT(_xlfn.NORM.INV(RAND(),$C$3,$C$4))</f>
        <v>37</v>
      </c>
      <c r="D1414" s="1">
        <f t="shared" ref="D1414:D1477" ca="1" si="112">-INT($D$3*LN(RAND()))</f>
        <v>22819</v>
      </c>
      <c r="E1414" s="1">
        <f t="shared" ref="E1414:E1477" ca="1" si="113">D1414*(C1414-B1414)-A1414</f>
        <v>314443</v>
      </c>
      <c r="F1414" s="1">
        <f ca="1">SMALL($E$5:$E$5004,ROWS($E$5:E1414))</f>
        <v>-52379</v>
      </c>
      <c r="G1414" s="1">
        <f ca="1">ROWS($G$5:G1414)/COUNT($F$5:$F$5004)</f>
        <v>0.28199999999999997</v>
      </c>
      <c r="H1414">
        <f t="shared" ref="H1414:H1477" ca="1" si="114">IF(F1414&lt;0,G1414,"")</f>
        <v>0.28199999999999997</v>
      </c>
    </row>
    <row r="1415" spans="1:8" x14ac:dyDescent="0.25">
      <c r="A1415" s="1">
        <f t="shared" ca="1" si="110"/>
        <v>92677</v>
      </c>
      <c r="B1415" s="1">
        <f t="shared" ca="1" si="110"/>
        <v>10</v>
      </c>
      <c r="C1415" s="1">
        <f t="shared" ca="1" si="111"/>
        <v>47</v>
      </c>
      <c r="D1415" s="1">
        <f t="shared" ca="1" si="112"/>
        <v>45266</v>
      </c>
      <c r="E1415" s="1">
        <f t="shared" ca="1" si="113"/>
        <v>1582165</v>
      </c>
      <c r="F1415" s="1">
        <f ca="1">SMALL($E$5:$E$5004,ROWS($E$5:E1415))</f>
        <v>-52348</v>
      </c>
      <c r="G1415" s="1">
        <f ca="1">ROWS($G$5:G1415)/COUNT($F$5:$F$5004)</f>
        <v>0.28220000000000001</v>
      </c>
      <c r="H1415">
        <f t="shared" ca="1" si="114"/>
        <v>0.28220000000000001</v>
      </c>
    </row>
    <row r="1416" spans="1:8" x14ac:dyDescent="0.25">
      <c r="A1416" s="1">
        <f t="shared" ca="1" si="110"/>
        <v>107300</v>
      </c>
      <c r="B1416" s="1">
        <f t="shared" ca="1" si="110"/>
        <v>11</v>
      </c>
      <c r="C1416" s="1">
        <f t="shared" ca="1" si="111"/>
        <v>23</v>
      </c>
      <c r="D1416" s="1">
        <f t="shared" ca="1" si="112"/>
        <v>1841</v>
      </c>
      <c r="E1416" s="1">
        <f t="shared" ca="1" si="113"/>
        <v>-85208</v>
      </c>
      <c r="F1416" s="1">
        <f ca="1">SMALL($E$5:$E$5004,ROWS($E$5:E1416))</f>
        <v>-52331</v>
      </c>
      <c r="G1416" s="1">
        <f ca="1">ROWS($G$5:G1416)/COUNT($F$5:$F$5004)</f>
        <v>0.28239999999999998</v>
      </c>
      <c r="H1416">
        <f t="shared" ca="1" si="114"/>
        <v>0.28239999999999998</v>
      </c>
    </row>
    <row r="1417" spans="1:8" x14ac:dyDescent="0.25">
      <c r="A1417" s="1">
        <f t="shared" ca="1" si="110"/>
        <v>91680</v>
      </c>
      <c r="B1417" s="1">
        <f t="shared" ca="1" si="110"/>
        <v>26</v>
      </c>
      <c r="C1417" s="1">
        <f t="shared" ca="1" si="111"/>
        <v>38</v>
      </c>
      <c r="D1417" s="1">
        <f t="shared" ca="1" si="112"/>
        <v>18150</v>
      </c>
      <c r="E1417" s="1">
        <f t="shared" ca="1" si="113"/>
        <v>126120</v>
      </c>
      <c r="F1417" s="1">
        <f ca="1">SMALL($E$5:$E$5004,ROWS($E$5:E1417))</f>
        <v>-52327</v>
      </c>
      <c r="G1417" s="1">
        <f ca="1">ROWS($G$5:G1417)/COUNT($F$5:$F$5004)</f>
        <v>0.28260000000000002</v>
      </c>
      <c r="H1417">
        <f t="shared" ca="1" si="114"/>
        <v>0.28260000000000002</v>
      </c>
    </row>
    <row r="1418" spans="1:8" x14ac:dyDescent="0.25">
      <c r="A1418" s="1">
        <f t="shared" ca="1" si="110"/>
        <v>113319</v>
      </c>
      <c r="B1418" s="1">
        <f t="shared" ca="1" si="110"/>
        <v>25</v>
      </c>
      <c r="C1418" s="1">
        <f t="shared" ca="1" si="111"/>
        <v>56</v>
      </c>
      <c r="D1418" s="1">
        <f t="shared" ca="1" si="112"/>
        <v>1712</v>
      </c>
      <c r="E1418" s="1">
        <f t="shared" ca="1" si="113"/>
        <v>-60247</v>
      </c>
      <c r="F1418" s="1">
        <f ca="1">SMALL($E$5:$E$5004,ROWS($E$5:E1418))</f>
        <v>-52309</v>
      </c>
      <c r="G1418" s="1">
        <f ca="1">ROWS($G$5:G1418)/COUNT($F$5:$F$5004)</f>
        <v>0.2828</v>
      </c>
      <c r="H1418">
        <f t="shared" ca="1" si="114"/>
        <v>0.2828</v>
      </c>
    </row>
    <row r="1419" spans="1:8" x14ac:dyDescent="0.25">
      <c r="A1419" s="1">
        <f t="shared" ca="1" si="110"/>
        <v>112680</v>
      </c>
      <c r="B1419" s="1">
        <f t="shared" ca="1" si="110"/>
        <v>12</v>
      </c>
      <c r="C1419" s="1">
        <f t="shared" ca="1" si="111"/>
        <v>29</v>
      </c>
      <c r="D1419" s="1">
        <f t="shared" ca="1" si="112"/>
        <v>29489</v>
      </c>
      <c r="E1419" s="1">
        <f t="shared" ca="1" si="113"/>
        <v>388633</v>
      </c>
      <c r="F1419" s="1">
        <f ca="1">SMALL($E$5:$E$5004,ROWS($E$5:E1419))</f>
        <v>-52295</v>
      </c>
      <c r="G1419" s="1">
        <f ca="1">ROWS($G$5:G1419)/COUNT($F$5:$F$5004)</f>
        <v>0.28299999999999997</v>
      </c>
      <c r="H1419">
        <f t="shared" ca="1" si="114"/>
        <v>0.28299999999999997</v>
      </c>
    </row>
    <row r="1420" spans="1:8" x14ac:dyDescent="0.25">
      <c r="A1420" s="1">
        <f t="shared" ca="1" si="110"/>
        <v>105855</v>
      </c>
      <c r="B1420" s="1">
        <f t="shared" ca="1" si="110"/>
        <v>14</v>
      </c>
      <c r="C1420" s="1">
        <f t="shared" ca="1" si="111"/>
        <v>42</v>
      </c>
      <c r="D1420" s="1">
        <f t="shared" ca="1" si="112"/>
        <v>27847</v>
      </c>
      <c r="E1420" s="1">
        <f t="shared" ca="1" si="113"/>
        <v>673861</v>
      </c>
      <c r="F1420" s="1">
        <f ca="1">SMALL($E$5:$E$5004,ROWS($E$5:E1420))</f>
        <v>-52212</v>
      </c>
      <c r="G1420" s="1">
        <f ca="1">ROWS($G$5:G1420)/COUNT($F$5:$F$5004)</f>
        <v>0.28320000000000001</v>
      </c>
      <c r="H1420">
        <f t="shared" ca="1" si="114"/>
        <v>0.28320000000000001</v>
      </c>
    </row>
    <row r="1421" spans="1:8" x14ac:dyDescent="0.25">
      <c r="A1421" s="1">
        <f t="shared" ca="1" si="110"/>
        <v>110263</v>
      </c>
      <c r="B1421" s="1">
        <f t="shared" ca="1" si="110"/>
        <v>15</v>
      </c>
      <c r="C1421" s="1">
        <f t="shared" ca="1" si="111"/>
        <v>39</v>
      </c>
      <c r="D1421" s="1">
        <f t="shared" ca="1" si="112"/>
        <v>2613</v>
      </c>
      <c r="E1421" s="1">
        <f t="shared" ca="1" si="113"/>
        <v>-47551</v>
      </c>
      <c r="F1421" s="1">
        <f ca="1">SMALL($E$5:$E$5004,ROWS($E$5:E1421))</f>
        <v>-52201</v>
      </c>
      <c r="G1421" s="1">
        <f ca="1">ROWS($G$5:G1421)/COUNT($F$5:$F$5004)</f>
        <v>0.28339999999999999</v>
      </c>
      <c r="H1421">
        <f t="shared" ca="1" si="114"/>
        <v>0.28339999999999999</v>
      </c>
    </row>
    <row r="1422" spans="1:8" x14ac:dyDescent="0.25">
      <c r="A1422" s="1">
        <f t="shared" ca="1" si="110"/>
        <v>85169</v>
      </c>
      <c r="B1422" s="1">
        <f t="shared" ca="1" si="110"/>
        <v>12</v>
      </c>
      <c r="C1422" s="1">
        <f t="shared" ca="1" si="111"/>
        <v>39</v>
      </c>
      <c r="D1422" s="1">
        <f t="shared" ca="1" si="112"/>
        <v>56765</v>
      </c>
      <c r="E1422" s="1">
        <f t="shared" ca="1" si="113"/>
        <v>1447486</v>
      </c>
      <c r="F1422" s="1">
        <f ca="1">SMALL($E$5:$E$5004,ROWS($E$5:E1422))</f>
        <v>-52136</v>
      </c>
      <c r="G1422" s="1">
        <f ca="1">ROWS($G$5:G1422)/COUNT($F$5:$F$5004)</f>
        <v>0.28360000000000002</v>
      </c>
      <c r="H1422">
        <f t="shared" ca="1" si="114"/>
        <v>0.28360000000000002</v>
      </c>
    </row>
    <row r="1423" spans="1:8" x14ac:dyDescent="0.25">
      <c r="A1423" s="1">
        <f t="shared" ca="1" si="110"/>
        <v>83048</v>
      </c>
      <c r="B1423" s="1">
        <f t="shared" ca="1" si="110"/>
        <v>10</v>
      </c>
      <c r="C1423" s="1">
        <f t="shared" ca="1" si="111"/>
        <v>18</v>
      </c>
      <c r="D1423" s="1">
        <f t="shared" ca="1" si="112"/>
        <v>9831</v>
      </c>
      <c r="E1423" s="1">
        <f t="shared" ca="1" si="113"/>
        <v>-4400</v>
      </c>
      <c r="F1423" s="1">
        <f ca="1">SMALL($E$5:$E$5004,ROWS($E$5:E1423))</f>
        <v>-52093</v>
      </c>
      <c r="G1423" s="1">
        <f ca="1">ROWS($G$5:G1423)/COUNT($F$5:$F$5004)</f>
        <v>0.2838</v>
      </c>
      <c r="H1423">
        <f t="shared" ca="1" si="114"/>
        <v>0.2838</v>
      </c>
    </row>
    <row r="1424" spans="1:8" x14ac:dyDescent="0.25">
      <c r="A1424" s="1">
        <f t="shared" ca="1" si="110"/>
        <v>94897</v>
      </c>
      <c r="B1424" s="1">
        <f t="shared" ca="1" si="110"/>
        <v>10</v>
      </c>
      <c r="C1424" s="1">
        <f t="shared" ca="1" si="111"/>
        <v>42</v>
      </c>
      <c r="D1424" s="1">
        <f t="shared" ca="1" si="112"/>
        <v>3120</v>
      </c>
      <c r="E1424" s="1">
        <f t="shared" ca="1" si="113"/>
        <v>4943</v>
      </c>
      <c r="F1424" s="1">
        <f ca="1">SMALL($E$5:$E$5004,ROWS($E$5:E1424))</f>
        <v>-52054</v>
      </c>
      <c r="G1424" s="1">
        <f ca="1">ROWS($G$5:G1424)/COUNT($F$5:$F$5004)</f>
        <v>0.28399999999999997</v>
      </c>
      <c r="H1424">
        <f t="shared" ca="1" si="114"/>
        <v>0.28399999999999997</v>
      </c>
    </row>
    <row r="1425" spans="1:8" x14ac:dyDescent="0.25">
      <c r="A1425" s="1">
        <f t="shared" ca="1" si="110"/>
        <v>109219</v>
      </c>
      <c r="B1425" s="1">
        <f t="shared" ca="1" si="110"/>
        <v>25</v>
      </c>
      <c r="C1425" s="1">
        <f t="shared" ca="1" si="111"/>
        <v>44</v>
      </c>
      <c r="D1425" s="1">
        <f t="shared" ca="1" si="112"/>
        <v>21352</v>
      </c>
      <c r="E1425" s="1">
        <f t="shared" ca="1" si="113"/>
        <v>296469</v>
      </c>
      <c r="F1425" s="1">
        <f ca="1">SMALL($E$5:$E$5004,ROWS($E$5:E1425))</f>
        <v>-52016</v>
      </c>
      <c r="G1425" s="1">
        <f ca="1">ROWS($G$5:G1425)/COUNT($F$5:$F$5004)</f>
        <v>0.28420000000000001</v>
      </c>
      <c r="H1425">
        <f t="shared" ca="1" si="114"/>
        <v>0.28420000000000001</v>
      </c>
    </row>
    <row r="1426" spans="1:8" x14ac:dyDescent="0.25">
      <c r="A1426" s="1">
        <f t="shared" ca="1" si="110"/>
        <v>114544</v>
      </c>
      <c r="B1426" s="1">
        <f t="shared" ca="1" si="110"/>
        <v>21</v>
      </c>
      <c r="C1426" s="1">
        <f t="shared" ca="1" si="111"/>
        <v>40</v>
      </c>
      <c r="D1426" s="1">
        <f t="shared" ca="1" si="112"/>
        <v>2318</v>
      </c>
      <c r="E1426" s="1">
        <f t="shared" ca="1" si="113"/>
        <v>-70502</v>
      </c>
      <c r="F1426" s="1">
        <f ca="1">SMALL($E$5:$E$5004,ROWS($E$5:E1426))</f>
        <v>-51946</v>
      </c>
      <c r="G1426" s="1">
        <f ca="1">ROWS($G$5:G1426)/COUNT($F$5:$F$5004)</f>
        <v>0.28439999999999999</v>
      </c>
      <c r="H1426">
        <f t="shared" ca="1" si="114"/>
        <v>0.28439999999999999</v>
      </c>
    </row>
    <row r="1427" spans="1:8" x14ac:dyDescent="0.25">
      <c r="A1427" s="1">
        <f t="shared" ca="1" si="110"/>
        <v>111564</v>
      </c>
      <c r="B1427" s="1">
        <f t="shared" ca="1" si="110"/>
        <v>25</v>
      </c>
      <c r="C1427" s="1">
        <f t="shared" ca="1" si="111"/>
        <v>45</v>
      </c>
      <c r="D1427" s="1">
        <f t="shared" ca="1" si="112"/>
        <v>15069</v>
      </c>
      <c r="E1427" s="1">
        <f t="shared" ca="1" si="113"/>
        <v>189816</v>
      </c>
      <c r="F1427" s="1">
        <f ca="1">SMALL($E$5:$E$5004,ROWS($E$5:E1427))</f>
        <v>-51946</v>
      </c>
      <c r="G1427" s="1">
        <f ca="1">ROWS($G$5:G1427)/COUNT($F$5:$F$5004)</f>
        <v>0.28460000000000002</v>
      </c>
      <c r="H1427">
        <f t="shared" ca="1" si="114"/>
        <v>0.28460000000000002</v>
      </c>
    </row>
    <row r="1428" spans="1:8" x14ac:dyDescent="0.25">
      <c r="A1428" s="1">
        <f t="shared" ca="1" si="110"/>
        <v>105716</v>
      </c>
      <c r="B1428" s="1">
        <f t="shared" ca="1" si="110"/>
        <v>24</v>
      </c>
      <c r="C1428" s="1">
        <f t="shared" ca="1" si="111"/>
        <v>59</v>
      </c>
      <c r="D1428" s="1">
        <f t="shared" ca="1" si="112"/>
        <v>777</v>
      </c>
      <c r="E1428" s="1">
        <f t="shared" ca="1" si="113"/>
        <v>-78521</v>
      </c>
      <c r="F1428" s="1">
        <f ca="1">SMALL($E$5:$E$5004,ROWS($E$5:E1428))</f>
        <v>-51864</v>
      </c>
      <c r="G1428" s="1">
        <f ca="1">ROWS($G$5:G1428)/COUNT($F$5:$F$5004)</f>
        <v>0.2848</v>
      </c>
      <c r="H1428">
        <f t="shared" ca="1" si="114"/>
        <v>0.2848</v>
      </c>
    </row>
    <row r="1429" spans="1:8" x14ac:dyDescent="0.25">
      <c r="A1429" s="1">
        <f t="shared" ca="1" si="110"/>
        <v>114191</v>
      </c>
      <c r="B1429" s="1">
        <f t="shared" ca="1" si="110"/>
        <v>13</v>
      </c>
      <c r="C1429" s="1">
        <f t="shared" ca="1" si="111"/>
        <v>32</v>
      </c>
      <c r="D1429" s="1">
        <f t="shared" ca="1" si="112"/>
        <v>3535</v>
      </c>
      <c r="E1429" s="1">
        <f t="shared" ca="1" si="113"/>
        <v>-47026</v>
      </c>
      <c r="F1429" s="1">
        <f ca="1">SMALL($E$5:$E$5004,ROWS($E$5:E1429))</f>
        <v>-51858</v>
      </c>
      <c r="G1429" s="1">
        <f ca="1">ROWS($G$5:G1429)/COUNT($F$5:$F$5004)</f>
        <v>0.28499999999999998</v>
      </c>
      <c r="H1429">
        <f t="shared" ca="1" si="114"/>
        <v>0.28499999999999998</v>
      </c>
    </row>
    <row r="1430" spans="1:8" x14ac:dyDescent="0.25">
      <c r="A1430" s="1">
        <f t="shared" ca="1" si="110"/>
        <v>98231</v>
      </c>
      <c r="B1430" s="1">
        <f t="shared" ca="1" si="110"/>
        <v>23</v>
      </c>
      <c r="C1430" s="1">
        <f t="shared" ca="1" si="111"/>
        <v>34</v>
      </c>
      <c r="D1430" s="1">
        <f t="shared" ca="1" si="112"/>
        <v>1012</v>
      </c>
      <c r="E1430" s="1">
        <f t="shared" ca="1" si="113"/>
        <v>-87099</v>
      </c>
      <c r="F1430" s="1">
        <f ca="1">SMALL($E$5:$E$5004,ROWS($E$5:E1430))</f>
        <v>-51854</v>
      </c>
      <c r="G1430" s="1">
        <f ca="1">ROWS($G$5:G1430)/COUNT($F$5:$F$5004)</f>
        <v>0.28520000000000001</v>
      </c>
      <c r="H1430">
        <f t="shared" ca="1" si="114"/>
        <v>0.28520000000000001</v>
      </c>
    </row>
    <row r="1431" spans="1:8" x14ac:dyDescent="0.25">
      <c r="A1431" s="1">
        <f t="shared" ca="1" si="110"/>
        <v>109603</v>
      </c>
      <c r="B1431" s="1">
        <f t="shared" ca="1" si="110"/>
        <v>23</v>
      </c>
      <c r="C1431" s="1">
        <f t="shared" ca="1" si="111"/>
        <v>34</v>
      </c>
      <c r="D1431" s="1">
        <f t="shared" ca="1" si="112"/>
        <v>27023</v>
      </c>
      <c r="E1431" s="1">
        <f t="shared" ca="1" si="113"/>
        <v>187650</v>
      </c>
      <c r="F1431" s="1">
        <f ca="1">SMALL($E$5:$E$5004,ROWS($E$5:E1431))</f>
        <v>-51796</v>
      </c>
      <c r="G1431" s="1">
        <f ca="1">ROWS($G$5:G1431)/COUNT($F$5:$F$5004)</f>
        <v>0.28539999999999999</v>
      </c>
      <c r="H1431">
        <f t="shared" ca="1" si="114"/>
        <v>0.28539999999999999</v>
      </c>
    </row>
    <row r="1432" spans="1:8" x14ac:dyDescent="0.25">
      <c r="A1432" s="1">
        <f t="shared" ca="1" si="110"/>
        <v>90992</v>
      </c>
      <c r="B1432" s="1">
        <f t="shared" ca="1" si="110"/>
        <v>10</v>
      </c>
      <c r="C1432" s="1">
        <f t="shared" ca="1" si="111"/>
        <v>39</v>
      </c>
      <c r="D1432" s="1">
        <f t="shared" ca="1" si="112"/>
        <v>298</v>
      </c>
      <c r="E1432" s="1">
        <f t="shared" ca="1" si="113"/>
        <v>-82350</v>
      </c>
      <c r="F1432" s="1">
        <f ca="1">SMALL($E$5:$E$5004,ROWS($E$5:E1432))</f>
        <v>-51756</v>
      </c>
      <c r="G1432" s="1">
        <f ca="1">ROWS($G$5:G1432)/COUNT($F$5:$F$5004)</f>
        <v>0.28560000000000002</v>
      </c>
      <c r="H1432">
        <f t="shared" ca="1" si="114"/>
        <v>0.28560000000000002</v>
      </c>
    </row>
    <row r="1433" spans="1:8" x14ac:dyDescent="0.25">
      <c r="A1433" s="1">
        <f t="shared" ref="A1433:B1496" ca="1" si="115">INT(A$3+(A$4-A$3)*RAND())</f>
        <v>100965</v>
      </c>
      <c r="B1433" s="1">
        <f t="shared" ca="1" si="115"/>
        <v>22</v>
      </c>
      <c r="C1433" s="1">
        <f t="shared" ca="1" si="111"/>
        <v>29</v>
      </c>
      <c r="D1433" s="1">
        <f t="shared" ca="1" si="112"/>
        <v>1344</v>
      </c>
      <c r="E1433" s="1">
        <f t="shared" ca="1" si="113"/>
        <v>-91557</v>
      </c>
      <c r="F1433" s="1">
        <f ca="1">SMALL($E$5:$E$5004,ROWS($E$5:E1433))</f>
        <v>-51719</v>
      </c>
      <c r="G1433" s="1">
        <f ca="1">ROWS($G$5:G1433)/COUNT($F$5:$F$5004)</f>
        <v>0.2858</v>
      </c>
      <c r="H1433">
        <f t="shared" ca="1" si="114"/>
        <v>0.2858</v>
      </c>
    </row>
    <row r="1434" spans="1:8" x14ac:dyDescent="0.25">
      <c r="A1434" s="1">
        <f t="shared" ca="1" si="115"/>
        <v>92460</v>
      </c>
      <c r="B1434" s="1">
        <f t="shared" ca="1" si="115"/>
        <v>10</v>
      </c>
      <c r="C1434" s="1">
        <f t="shared" ca="1" si="111"/>
        <v>47</v>
      </c>
      <c r="D1434" s="1">
        <f t="shared" ca="1" si="112"/>
        <v>2119</v>
      </c>
      <c r="E1434" s="1">
        <f t="shared" ca="1" si="113"/>
        <v>-14057</v>
      </c>
      <c r="F1434" s="1">
        <f ca="1">SMALL($E$5:$E$5004,ROWS($E$5:E1434))</f>
        <v>-51703</v>
      </c>
      <c r="G1434" s="1">
        <f ca="1">ROWS($G$5:G1434)/COUNT($F$5:$F$5004)</f>
        <v>0.28599999999999998</v>
      </c>
      <c r="H1434">
        <f t="shared" ca="1" si="114"/>
        <v>0.28599999999999998</v>
      </c>
    </row>
    <row r="1435" spans="1:8" x14ac:dyDescent="0.25">
      <c r="A1435" s="1">
        <f t="shared" ca="1" si="115"/>
        <v>94769</v>
      </c>
      <c r="B1435" s="1">
        <f t="shared" ca="1" si="115"/>
        <v>13</v>
      </c>
      <c r="C1435" s="1">
        <f t="shared" ca="1" si="111"/>
        <v>32</v>
      </c>
      <c r="D1435" s="1">
        <f t="shared" ca="1" si="112"/>
        <v>14271</v>
      </c>
      <c r="E1435" s="1">
        <f t="shared" ca="1" si="113"/>
        <v>176380</v>
      </c>
      <c r="F1435" s="1">
        <f ca="1">SMALL($E$5:$E$5004,ROWS($E$5:E1435))</f>
        <v>-51646</v>
      </c>
      <c r="G1435" s="1">
        <f ca="1">ROWS($G$5:G1435)/COUNT($F$5:$F$5004)</f>
        <v>0.28620000000000001</v>
      </c>
      <c r="H1435">
        <f t="shared" ca="1" si="114"/>
        <v>0.28620000000000001</v>
      </c>
    </row>
    <row r="1436" spans="1:8" x14ac:dyDescent="0.25">
      <c r="A1436" s="1">
        <f t="shared" ca="1" si="115"/>
        <v>95798</v>
      </c>
      <c r="B1436" s="1">
        <f t="shared" ca="1" si="115"/>
        <v>10</v>
      </c>
      <c r="C1436" s="1">
        <f t="shared" ca="1" si="111"/>
        <v>47</v>
      </c>
      <c r="D1436" s="1">
        <f t="shared" ca="1" si="112"/>
        <v>1822</v>
      </c>
      <c r="E1436" s="1">
        <f t="shared" ca="1" si="113"/>
        <v>-28384</v>
      </c>
      <c r="F1436" s="1">
        <f ca="1">SMALL($E$5:$E$5004,ROWS($E$5:E1436))</f>
        <v>-51635</v>
      </c>
      <c r="G1436" s="1">
        <f ca="1">ROWS($G$5:G1436)/COUNT($F$5:$F$5004)</f>
        <v>0.28639999999999999</v>
      </c>
      <c r="H1436">
        <f t="shared" ca="1" si="114"/>
        <v>0.28639999999999999</v>
      </c>
    </row>
    <row r="1437" spans="1:8" x14ac:dyDescent="0.25">
      <c r="A1437" s="1">
        <f t="shared" ca="1" si="115"/>
        <v>105628</v>
      </c>
      <c r="B1437" s="1">
        <f t="shared" ca="1" si="115"/>
        <v>10</v>
      </c>
      <c r="C1437" s="1">
        <f t="shared" ca="1" si="111"/>
        <v>51</v>
      </c>
      <c r="D1437" s="1">
        <f t="shared" ca="1" si="112"/>
        <v>5782</v>
      </c>
      <c r="E1437" s="1">
        <f t="shared" ca="1" si="113"/>
        <v>131434</v>
      </c>
      <c r="F1437" s="1">
        <f ca="1">SMALL($E$5:$E$5004,ROWS($E$5:E1437))</f>
        <v>-51559</v>
      </c>
      <c r="G1437" s="1">
        <f ca="1">ROWS($G$5:G1437)/COUNT($F$5:$F$5004)</f>
        <v>0.28660000000000002</v>
      </c>
      <c r="H1437">
        <f t="shared" ca="1" si="114"/>
        <v>0.28660000000000002</v>
      </c>
    </row>
    <row r="1438" spans="1:8" x14ac:dyDescent="0.25">
      <c r="A1438" s="1">
        <f t="shared" ca="1" si="115"/>
        <v>86273</v>
      </c>
      <c r="B1438" s="1">
        <f t="shared" ca="1" si="115"/>
        <v>29</v>
      </c>
      <c r="C1438" s="1">
        <f t="shared" ca="1" si="111"/>
        <v>50</v>
      </c>
      <c r="D1438" s="1">
        <f t="shared" ca="1" si="112"/>
        <v>2794</v>
      </c>
      <c r="E1438" s="1">
        <f t="shared" ca="1" si="113"/>
        <v>-27599</v>
      </c>
      <c r="F1438" s="1">
        <f ca="1">SMALL($E$5:$E$5004,ROWS($E$5:E1438))</f>
        <v>-51509</v>
      </c>
      <c r="G1438" s="1">
        <f ca="1">ROWS($G$5:G1438)/COUNT($F$5:$F$5004)</f>
        <v>0.2868</v>
      </c>
      <c r="H1438">
        <f t="shared" ca="1" si="114"/>
        <v>0.2868</v>
      </c>
    </row>
    <row r="1439" spans="1:8" x14ac:dyDescent="0.25">
      <c r="A1439" s="1">
        <f t="shared" ca="1" si="115"/>
        <v>106871</v>
      </c>
      <c r="B1439" s="1">
        <f t="shared" ca="1" si="115"/>
        <v>13</v>
      </c>
      <c r="C1439" s="1">
        <f t="shared" ca="1" si="111"/>
        <v>41</v>
      </c>
      <c r="D1439" s="1">
        <f t="shared" ca="1" si="112"/>
        <v>5207</v>
      </c>
      <c r="E1439" s="1">
        <f t="shared" ca="1" si="113"/>
        <v>38925</v>
      </c>
      <c r="F1439" s="1">
        <f ca="1">SMALL($E$5:$E$5004,ROWS($E$5:E1439))</f>
        <v>-51497</v>
      </c>
      <c r="G1439" s="1">
        <f ca="1">ROWS($G$5:G1439)/COUNT($F$5:$F$5004)</f>
        <v>0.28699999999999998</v>
      </c>
      <c r="H1439">
        <f t="shared" ca="1" si="114"/>
        <v>0.28699999999999998</v>
      </c>
    </row>
    <row r="1440" spans="1:8" x14ac:dyDescent="0.25">
      <c r="A1440" s="1">
        <f t="shared" ca="1" si="115"/>
        <v>110062</v>
      </c>
      <c r="B1440" s="1">
        <f t="shared" ca="1" si="115"/>
        <v>17</v>
      </c>
      <c r="C1440" s="1">
        <f t="shared" ca="1" si="111"/>
        <v>24</v>
      </c>
      <c r="D1440" s="1">
        <f t="shared" ca="1" si="112"/>
        <v>2061</v>
      </c>
      <c r="E1440" s="1">
        <f t="shared" ca="1" si="113"/>
        <v>-95635</v>
      </c>
      <c r="F1440" s="1">
        <f ca="1">SMALL($E$5:$E$5004,ROWS($E$5:E1440))</f>
        <v>-51424</v>
      </c>
      <c r="G1440" s="1">
        <f ca="1">ROWS($G$5:G1440)/COUNT($F$5:$F$5004)</f>
        <v>0.28720000000000001</v>
      </c>
      <c r="H1440">
        <f t="shared" ca="1" si="114"/>
        <v>0.28720000000000001</v>
      </c>
    </row>
    <row r="1441" spans="1:8" x14ac:dyDescent="0.25">
      <c r="A1441" s="1">
        <f t="shared" ca="1" si="115"/>
        <v>108896</v>
      </c>
      <c r="B1441" s="1">
        <f t="shared" ca="1" si="115"/>
        <v>22</v>
      </c>
      <c r="C1441" s="1">
        <f t="shared" ca="1" si="111"/>
        <v>40</v>
      </c>
      <c r="D1441" s="1">
        <f t="shared" ca="1" si="112"/>
        <v>8103</v>
      </c>
      <c r="E1441" s="1">
        <f t="shared" ca="1" si="113"/>
        <v>36958</v>
      </c>
      <c r="F1441" s="1">
        <f ca="1">SMALL($E$5:$E$5004,ROWS($E$5:E1441))</f>
        <v>-51415</v>
      </c>
      <c r="G1441" s="1">
        <f ca="1">ROWS($G$5:G1441)/COUNT($F$5:$F$5004)</f>
        <v>0.28739999999999999</v>
      </c>
      <c r="H1441">
        <f t="shared" ca="1" si="114"/>
        <v>0.28739999999999999</v>
      </c>
    </row>
    <row r="1442" spans="1:8" x14ac:dyDescent="0.25">
      <c r="A1442" s="1">
        <f t="shared" ca="1" si="115"/>
        <v>93921</v>
      </c>
      <c r="B1442" s="1">
        <f t="shared" ca="1" si="115"/>
        <v>18</v>
      </c>
      <c r="C1442" s="1">
        <f t="shared" ca="1" si="111"/>
        <v>37</v>
      </c>
      <c r="D1442" s="1">
        <f t="shared" ca="1" si="112"/>
        <v>736</v>
      </c>
      <c r="E1442" s="1">
        <f t="shared" ca="1" si="113"/>
        <v>-79937</v>
      </c>
      <c r="F1442" s="1">
        <f ca="1">SMALL($E$5:$E$5004,ROWS($E$5:E1442))</f>
        <v>-51406</v>
      </c>
      <c r="G1442" s="1">
        <f ca="1">ROWS($G$5:G1442)/COUNT($F$5:$F$5004)</f>
        <v>0.28760000000000002</v>
      </c>
      <c r="H1442">
        <f t="shared" ca="1" si="114"/>
        <v>0.28760000000000002</v>
      </c>
    </row>
    <row r="1443" spans="1:8" x14ac:dyDescent="0.25">
      <c r="A1443" s="1">
        <f t="shared" ca="1" si="115"/>
        <v>92011</v>
      </c>
      <c r="B1443" s="1">
        <f t="shared" ca="1" si="115"/>
        <v>17</v>
      </c>
      <c r="C1443" s="1">
        <f t="shared" ca="1" si="111"/>
        <v>52</v>
      </c>
      <c r="D1443" s="1">
        <f t="shared" ca="1" si="112"/>
        <v>8118</v>
      </c>
      <c r="E1443" s="1">
        <f t="shared" ca="1" si="113"/>
        <v>192119</v>
      </c>
      <c r="F1443" s="1">
        <f ca="1">SMALL($E$5:$E$5004,ROWS($E$5:E1443))</f>
        <v>-51389</v>
      </c>
      <c r="G1443" s="1">
        <f ca="1">ROWS($G$5:G1443)/COUNT($F$5:$F$5004)</f>
        <v>0.2878</v>
      </c>
      <c r="H1443">
        <f t="shared" ca="1" si="114"/>
        <v>0.2878</v>
      </c>
    </row>
    <row r="1444" spans="1:8" x14ac:dyDescent="0.25">
      <c r="A1444" s="1">
        <f t="shared" ca="1" si="115"/>
        <v>106235</v>
      </c>
      <c r="B1444" s="1">
        <f t="shared" ca="1" si="115"/>
        <v>18</v>
      </c>
      <c r="C1444" s="1">
        <f t="shared" ca="1" si="111"/>
        <v>47</v>
      </c>
      <c r="D1444" s="1">
        <f t="shared" ca="1" si="112"/>
        <v>22474</v>
      </c>
      <c r="E1444" s="1">
        <f t="shared" ca="1" si="113"/>
        <v>545511</v>
      </c>
      <c r="F1444" s="1">
        <f ca="1">SMALL($E$5:$E$5004,ROWS($E$5:E1444))</f>
        <v>-51366</v>
      </c>
      <c r="G1444" s="1">
        <f ca="1">ROWS($G$5:G1444)/COUNT($F$5:$F$5004)</f>
        <v>0.28799999999999998</v>
      </c>
      <c r="H1444">
        <f t="shared" ca="1" si="114"/>
        <v>0.28799999999999998</v>
      </c>
    </row>
    <row r="1445" spans="1:8" x14ac:dyDescent="0.25">
      <c r="A1445" s="1">
        <f t="shared" ca="1" si="115"/>
        <v>85603</v>
      </c>
      <c r="B1445" s="1">
        <f t="shared" ca="1" si="115"/>
        <v>10</v>
      </c>
      <c r="C1445" s="1">
        <f t="shared" ca="1" si="111"/>
        <v>32</v>
      </c>
      <c r="D1445" s="1">
        <f t="shared" ca="1" si="112"/>
        <v>4127</v>
      </c>
      <c r="E1445" s="1">
        <f t="shared" ca="1" si="113"/>
        <v>5191</v>
      </c>
      <c r="F1445" s="1">
        <f ca="1">SMALL($E$5:$E$5004,ROWS($E$5:E1445))</f>
        <v>-51335</v>
      </c>
      <c r="G1445" s="1">
        <f ca="1">ROWS($G$5:G1445)/COUNT($F$5:$F$5004)</f>
        <v>0.28820000000000001</v>
      </c>
      <c r="H1445">
        <f t="shared" ca="1" si="114"/>
        <v>0.28820000000000001</v>
      </c>
    </row>
    <row r="1446" spans="1:8" x14ac:dyDescent="0.25">
      <c r="A1446" s="1">
        <f t="shared" ca="1" si="115"/>
        <v>115901</v>
      </c>
      <c r="B1446" s="1">
        <f t="shared" ca="1" si="115"/>
        <v>19</v>
      </c>
      <c r="C1446" s="1">
        <f t="shared" ca="1" si="111"/>
        <v>42</v>
      </c>
      <c r="D1446" s="1">
        <f t="shared" ca="1" si="112"/>
        <v>5360</v>
      </c>
      <c r="E1446" s="1">
        <f t="shared" ca="1" si="113"/>
        <v>7379</v>
      </c>
      <c r="F1446" s="1">
        <f ca="1">SMALL($E$5:$E$5004,ROWS($E$5:E1446))</f>
        <v>-51275</v>
      </c>
      <c r="G1446" s="1">
        <f ca="1">ROWS($G$5:G1446)/COUNT($F$5:$F$5004)</f>
        <v>0.28839999999999999</v>
      </c>
      <c r="H1446">
        <f t="shared" ca="1" si="114"/>
        <v>0.28839999999999999</v>
      </c>
    </row>
    <row r="1447" spans="1:8" x14ac:dyDescent="0.25">
      <c r="A1447" s="1">
        <f t="shared" ca="1" si="115"/>
        <v>94713</v>
      </c>
      <c r="B1447" s="1">
        <f t="shared" ca="1" si="115"/>
        <v>12</v>
      </c>
      <c r="C1447" s="1">
        <f t="shared" ca="1" si="111"/>
        <v>35</v>
      </c>
      <c r="D1447" s="1">
        <f t="shared" ca="1" si="112"/>
        <v>32679</v>
      </c>
      <c r="E1447" s="1">
        <f t="shared" ca="1" si="113"/>
        <v>656904</v>
      </c>
      <c r="F1447" s="1">
        <f ca="1">SMALL($E$5:$E$5004,ROWS($E$5:E1447))</f>
        <v>-51216</v>
      </c>
      <c r="G1447" s="1">
        <f ca="1">ROWS($G$5:G1447)/COUNT($F$5:$F$5004)</f>
        <v>0.28860000000000002</v>
      </c>
      <c r="H1447">
        <f t="shared" ca="1" si="114"/>
        <v>0.28860000000000002</v>
      </c>
    </row>
    <row r="1448" spans="1:8" x14ac:dyDescent="0.25">
      <c r="A1448" s="1">
        <f t="shared" ca="1" si="115"/>
        <v>88437</v>
      </c>
      <c r="B1448" s="1">
        <f t="shared" ca="1" si="115"/>
        <v>12</v>
      </c>
      <c r="C1448" s="1">
        <f t="shared" ca="1" si="111"/>
        <v>37</v>
      </c>
      <c r="D1448" s="1">
        <f t="shared" ca="1" si="112"/>
        <v>14913</v>
      </c>
      <c r="E1448" s="1">
        <f t="shared" ca="1" si="113"/>
        <v>284388</v>
      </c>
      <c r="F1448" s="1">
        <f ca="1">SMALL($E$5:$E$5004,ROWS($E$5:E1448))</f>
        <v>-51190</v>
      </c>
      <c r="G1448" s="1">
        <f ca="1">ROWS($G$5:G1448)/COUNT($F$5:$F$5004)</f>
        <v>0.2888</v>
      </c>
      <c r="H1448">
        <f t="shared" ca="1" si="114"/>
        <v>0.2888</v>
      </c>
    </row>
    <row r="1449" spans="1:8" x14ac:dyDescent="0.25">
      <c r="A1449" s="1">
        <f t="shared" ca="1" si="115"/>
        <v>113809</v>
      </c>
      <c r="B1449" s="1">
        <f t="shared" ca="1" si="115"/>
        <v>22</v>
      </c>
      <c r="C1449" s="1">
        <f t="shared" ca="1" si="111"/>
        <v>37</v>
      </c>
      <c r="D1449" s="1">
        <f t="shared" ca="1" si="112"/>
        <v>5085</v>
      </c>
      <c r="E1449" s="1">
        <f t="shared" ca="1" si="113"/>
        <v>-37534</v>
      </c>
      <c r="F1449" s="1">
        <f ca="1">SMALL($E$5:$E$5004,ROWS($E$5:E1449))</f>
        <v>-51168</v>
      </c>
      <c r="G1449" s="1">
        <f ca="1">ROWS($G$5:G1449)/COUNT($F$5:$F$5004)</f>
        <v>0.28899999999999998</v>
      </c>
      <c r="H1449">
        <f t="shared" ca="1" si="114"/>
        <v>0.28899999999999998</v>
      </c>
    </row>
    <row r="1450" spans="1:8" x14ac:dyDescent="0.25">
      <c r="A1450" s="1">
        <f t="shared" ca="1" si="115"/>
        <v>107628</v>
      </c>
      <c r="B1450" s="1">
        <f t="shared" ca="1" si="115"/>
        <v>19</v>
      </c>
      <c r="C1450" s="1">
        <f t="shared" ca="1" si="111"/>
        <v>58</v>
      </c>
      <c r="D1450" s="1">
        <f t="shared" ca="1" si="112"/>
        <v>5206</v>
      </c>
      <c r="E1450" s="1">
        <f t="shared" ca="1" si="113"/>
        <v>95406</v>
      </c>
      <c r="F1450" s="1">
        <f ca="1">SMALL($E$5:$E$5004,ROWS($E$5:E1450))</f>
        <v>-51161</v>
      </c>
      <c r="G1450" s="1">
        <f ca="1">ROWS($G$5:G1450)/COUNT($F$5:$F$5004)</f>
        <v>0.28920000000000001</v>
      </c>
      <c r="H1450">
        <f t="shared" ca="1" si="114"/>
        <v>0.28920000000000001</v>
      </c>
    </row>
    <row r="1451" spans="1:8" x14ac:dyDescent="0.25">
      <c r="A1451" s="1">
        <f t="shared" ca="1" si="115"/>
        <v>80456</v>
      </c>
      <c r="B1451" s="1">
        <f t="shared" ca="1" si="115"/>
        <v>28</v>
      </c>
      <c r="C1451" s="1">
        <f t="shared" ca="1" si="111"/>
        <v>50</v>
      </c>
      <c r="D1451" s="1">
        <f t="shared" ca="1" si="112"/>
        <v>20721</v>
      </c>
      <c r="E1451" s="1">
        <f t="shared" ca="1" si="113"/>
        <v>375406</v>
      </c>
      <c r="F1451" s="1">
        <f ca="1">SMALL($E$5:$E$5004,ROWS($E$5:E1451))</f>
        <v>-51130</v>
      </c>
      <c r="G1451" s="1">
        <f ca="1">ROWS($G$5:G1451)/COUNT($F$5:$F$5004)</f>
        <v>0.28939999999999999</v>
      </c>
      <c r="H1451">
        <f t="shared" ca="1" si="114"/>
        <v>0.28939999999999999</v>
      </c>
    </row>
    <row r="1452" spans="1:8" x14ac:dyDescent="0.25">
      <c r="A1452" s="1">
        <f t="shared" ca="1" si="115"/>
        <v>84014</v>
      </c>
      <c r="B1452" s="1">
        <f t="shared" ca="1" si="115"/>
        <v>27</v>
      </c>
      <c r="C1452" s="1">
        <f t="shared" ca="1" si="111"/>
        <v>54</v>
      </c>
      <c r="D1452" s="1">
        <f t="shared" ca="1" si="112"/>
        <v>4520</v>
      </c>
      <c r="E1452" s="1">
        <f t="shared" ca="1" si="113"/>
        <v>38026</v>
      </c>
      <c r="F1452" s="1">
        <f ca="1">SMALL($E$5:$E$5004,ROWS($E$5:E1452))</f>
        <v>-51124</v>
      </c>
      <c r="G1452" s="1">
        <f ca="1">ROWS($G$5:G1452)/COUNT($F$5:$F$5004)</f>
        <v>0.28960000000000002</v>
      </c>
      <c r="H1452">
        <f t="shared" ca="1" si="114"/>
        <v>0.28960000000000002</v>
      </c>
    </row>
    <row r="1453" spans="1:8" x14ac:dyDescent="0.25">
      <c r="A1453" s="1">
        <f t="shared" ca="1" si="115"/>
        <v>111938</v>
      </c>
      <c r="B1453" s="1">
        <f t="shared" ca="1" si="115"/>
        <v>23</v>
      </c>
      <c r="C1453" s="1">
        <f t="shared" ca="1" si="111"/>
        <v>38</v>
      </c>
      <c r="D1453" s="1">
        <f t="shared" ca="1" si="112"/>
        <v>7193</v>
      </c>
      <c r="E1453" s="1">
        <f t="shared" ca="1" si="113"/>
        <v>-4043</v>
      </c>
      <c r="F1453" s="1">
        <f ca="1">SMALL($E$5:$E$5004,ROWS($E$5:E1453))</f>
        <v>-51105</v>
      </c>
      <c r="G1453" s="1">
        <f ca="1">ROWS($G$5:G1453)/COUNT($F$5:$F$5004)</f>
        <v>0.2898</v>
      </c>
      <c r="H1453">
        <f t="shared" ca="1" si="114"/>
        <v>0.2898</v>
      </c>
    </row>
    <row r="1454" spans="1:8" x14ac:dyDescent="0.25">
      <c r="A1454" s="1">
        <f t="shared" ca="1" si="115"/>
        <v>90810</v>
      </c>
      <c r="B1454" s="1">
        <f t="shared" ca="1" si="115"/>
        <v>18</v>
      </c>
      <c r="C1454" s="1">
        <f t="shared" ca="1" si="111"/>
        <v>47</v>
      </c>
      <c r="D1454" s="1">
        <f t="shared" ca="1" si="112"/>
        <v>1068</v>
      </c>
      <c r="E1454" s="1">
        <f t="shared" ca="1" si="113"/>
        <v>-59838</v>
      </c>
      <c r="F1454" s="1">
        <f ca="1">SMALL($E$5:$E$5004,ROWS($E$5:E1454))</f>
        <v>-51076</v>
      </c>
      <c r="G1454" s="1">
        <f ca="1">ROWS($G$5:G1454)/COUNT($F$5:$F$5004)</f>
        <v>0.28999999999999998</v>
      </c>
      <c r="H1454">
        <f t="shared" ca="1" si="114"/>
        <v>0.28999999999999998</v>
      </c>
    </row>
    <row r="1455" spans="1:8" x14ac:dyDescent="0.25">
      <c r="A1455" s="1">
        <f t="shared" ca="1" si="115"/>
        <v>95254</v>
      </c>
      <c r="B1455" s="1">
        <f t="shared" ca="1" si="115"/>
        <v>22</v>
      </c>
      <c r="C1455" s="1">
        <f t="shared" ca="1" si="111"/>
        <v>32</v>
      </c>
      <c r="D1455" s="1">
        <f t="shared" ca="1" si="112"/>
        <v>1611</v>
      </c>
      <c r="E1455" s="1">
        <f t="shared" ca="1" si="113"/>
        <v>-79144</v>
      </c>
      <c r="F1455" s="1">
        <f ca="1">SMALL($E$5:$E$5004,ROWS($E$5:E1455))</f>
        <v>-50994</v>
      </c>
      <c r="G1455" s="1">
        <f ca="1">ROWS($G$5:G1455)/COUNT($F$5:$F$5004)</f>
        <v>0.29020000000000001</v>
      </c>
      <c r="H1455">
        <f t="shared" ca="1" si="114"/>
        <v>0.29020000000000001</v>
      </c>
    </row>
    <row r="1456" spans="1:8" x14ac:dyDescent="0.25">
      <c r="A1456" s="1">
        <f t="shared" ca="1" si="115"/>
        <v>103455</v>
      </c>
      <c r="B1456" s="1">
        <f t="shared" ca="1" si="115"/>
        <v>19</v>
      </c>
      <c r="C1456" s="1">
        <f t="shared" ca="1" si="111"/>
        <v>46</v>
      </c>
      <c r="D1456" s="1">
        <f t="shared" ca="1" si="112"/>
        <v>10271</v>
      </c>
      <c r="E1456" s="1">
        <f t="shared" ca="1" si="113"/>
        <v>173862</v>
      </c>
      <c r="F1456" s="1">
        <f ca="1">SMALL($E$5:$E$5004,ROWS($E$5:E1456))</f>
        <v>-50966</v>
      </c>
      <c r="G1456" s="1">
        <f ca="1">ROWS($G$5:G1456)/COUNT($F$5:$F$5004)</f>
        <v>0.29039999999999999</v>
      </c>
      <c r="H1456">
        <f t="shared" ca="1" si="114"/>
        <v>0.29039999999999999</v>
      </c>
    </row>
    <row r="1457" spans="1:8" x14ac:dyDescent="0.25">
      <c r="A1457" s="1">
        <f t="shared" ca="1" si="115"/>
        <v>99929</v>
      </c>
      <c r="B1457" s="1">
        <f t="shared" ca="1" si="115"/>
        <v>19</v>
      </c>
      <c r="C1457" s="1">
        <f t="shared" ca="1" si="111"/>
        <v>52</v>
      </c>
      <c r="D1457" s="1">
        <f t="shared" ca="1" si="112"/>
        <v>2794</v>
      </c>
      <c r="E1457" s="1">
        <f t="shared" ca="1" si="113"/>
        <v>-7727</v>
      </c>
      <c r="F1457" s="1">
        <f ca="1">SMALL($E$5:$E$5004,ROWS($E$5:E1457))</f>
        <v>-50923</v>
      </c>
      <c r="G1457" s="1">
        <f ca="1">ROWS($G$5:G1457)/COUNT($F$5:$F$5004)</f>
        <v>0.29060000000000002</v>
      </c>
      <c r="H1457">
        <f t="shared" ca="1" si="114"/>
        <v>0.29060000000000002</v>
      </c>
    </row>
    <row r="1458" spans="1:8" x14ac:dyDescent="0.25">
      <c r="A1458" s="1">
        <f t="shared" ca="1" si="115"/>
        <v>81720</v>
      </c>
      <c r="B1458" s="1">
        <f t="shared" ca="1" si="115"/>
        <v>29</v>
      </c>
      <c r="C1458" s="1">
        <f t="shared" ca="1" si="111"/>
        <v>33</v>
      </c>
      <c r="D1458" s="1">
        <f t="shared" ca="1" si="112"/>
        <v>251</v>
      </c>
      <c r="E1458" s="1">
        <f t="shared" ca="1" si="113"/>
        <v>-80716</v>
      </c>
      <c r="F1458" s="1">
        <f ca="1">SMALL($E$5:$E$5004,ROWS($E$5:E1458))</f>
        <v>-50853</v>
      </c>
      <c r="G1458" s="1">
        <f ca="1">ROWS($G$5:G1458)/COUNT($F$5:$F$5004)</f>
        <v>0.2908</v>
      </c>
      <c r="H1458">
        <f t="shared" ca="1" si="114"/>
        <v>0.2908</v>
      </c>
    </row>
    <row r="1459" spans="1:8" x14ac:dyDescent="0.25">
      <c r="A1459" s="1">
        <f t="shared" ca="1" si="115"/>
        <v>93640</v>
      </c>
      <c r="B1459" s="1">
        <f t="shared" ca="1" si="115"/>
        <v>29</v>
      </c>
      <c r="C1459" s="1">
        <f t="shared" ca="1" si="111"/>
        <v>33</v>
      </c>
      <c r="D1459" s="1">
        <f t="shared" ca="1" si="112"/>
        <v>9373</v>
      </c>
      <c r="E1459" s="1">
        <f t="shared" ca="1" si="113"/>
        <v>-56148</v>
      </c>
      <c r="F1459" s="1">
        <f ca="1">SMALL($E$5:$E$5004,ROWS($E$5:E1459))</f>
        <v>-50809</v>
      </c>
      <c r="G1459" s="1">
        <f ca="1">ROWS($G$5:G1459)/COUNT($F$5:$F$5004)</f>
        <v>0.29099999999999998</v>
      </c>
      <c r="H1459">
        <f t="shared" ca="1" si="114"/>
        <v>0.29099999999999998</v>
      </c>
    </row>
    <row r="1460" spans="1:8" x14ac:dyDescent="0.25">
      <c r="A1460" s="1">
        <f t="shared" ca="1" si="115"/>
        <v>82389</v>
      </c>
      <c r="B1460" s="1">
        <f t="shared" ca="1" si="115"/>
        <v>16</v>
      </c>
      <c r="C1460" s="1">
        <f t="shared" ca="1" si="111"/>
        <v>44</v>
      </c>
      <c r="D1460" s="1">
        <f t="shared" ca="1" si="112"/>
        <v>17160</v>
      </c>
      <c r="E1460" s="1">
        <f t="shared" ca="1" si="113"/>
        <v>398091</v>
      </c>
      <c r="F1460" s="1">
        <f ca="1">SMALL($E$5:$E$5004,ROWS($E$5:E1460))</f>
        <v>-50797</v>
      </c>
      <c r="G1460" s="1">
        <f ca="1">ROWS($G$5:G1460)/COUNT($F$5:$F$5004)</f>
        <v>0.29120000000000001</v>
      </c>
      <c r="H1460">
        <f t="shared" ca="1" si="114"/>
        <v>0.29120000000000001</v>
      </c>
    </row>
    <row r="1461" spans="1:8" x14ac:dyDescent="0.25">
      <c r="A1461" s="1">
        <f t="shared" ca="1" si="115"/>
        <v>86804</v>
      </c>
      <c r="B1461" s="1">
        <f t="shared" ca="1" si="115"/>
        <v>22</v>
      </c>
      <c r="C1461" s="1">
        <f t="shared" ca="1" si="111"/>
        <v>44</v>
      </c>
      <c r="D1461" s="1">
        <f t="shared" ca="1" si="112"/>
        <v>12949</v>
      </c>
      <c r="E1461" s="1">
        <f t="shared" ca="1" si="113"/>
        <v>198074</v>
      </c>
      <c r="F1461" s="1">
        <f ca="1">SMALL($E$5:$E$5004,ROWS($E$5:E1461))</f>
        <v>-50665</v>
      </c>
      <c r="G1461" s="1">
        <f ca="1">ROWS($G$5:G1461)/COUNT($F$5:$F$5004)</f>
        <v>0.29139999999999999</v>
      </c>
      <c r="H1461">
        <f t="shared" ca="1" si="114"/>
        <v>0.29139999999999999</v>
      </c>
    </row>
    <row r="1462" spans="1:8" x14ac:dyDescent="0.25">
      <c r="A1462" s="1">
        <f t="shared" ca="1" si="115"/>
        <v>112993</v>
      </c>
      <c r="B1462" s="1">
        <f t="shared" ca="1" si="115"/>
        <v>17</v>
      </c>
      <c r="C1462" s="1">
        <f t="shared" ca="1" si="111"/>
        <v>45</v>
      </c>
      <c r="D1462" s="1">
        <f t="shared" ca="1" si="112"/>
        <v>12721</v>
      </c>
      <c r="E1462" s="1">
        <f t="shared" ca="1" si="113"/>
        <v>243195</v>
      </c>
      <c r="F1462" s="1">
        <f ca="1">SMALL($E$5:$E$5004,ROWS($E$5:E1462))</f>
        <v>-50632</v>
      </c>
      <c r="G1462" s="1">
        <f ca="1">ROWS($G$5:G1462)/COUNT($F$5:$F$5004)</f>
        <v>0.29160000000000003</v>
      </c>
      <c r="H1462">
        <f t="shared" ca="1" si="114"/>
        <v>0.29160000000000003</v>
      </c>
    </row>
    <row r="1463" spans="1:8" x14ac:dyDescent="0.25">
      <c r="A1463" s="1">
        <f t="shared" ca="1" si="115"/>
        <v>115673</v>
      </c>
      <c r="B1463" s="1">
        <f t="shared" ca="1" si="115"/>
        <v>29</v>
      </c>
      <c r="C1463" s="1">
        <f t="shared" ca="1" si="111"/>
        <v>39</v>
      </c>
      <c r="D1463" s="1">
        <f t="shared" ca="1" si="112"/>
        <v>4038</v>
      </c>
      <c r="E1463" s="1">
        <f t="shared" ca="1" si="113"/>
        <v>-75293</v>
      </c>
      <c r="F1463" s="1">
        <f ca="1">SMALL($E$5:$E$5004,ROWS($E$5:E1463))</f>
        <v>-50625</v>
      </c>
      <c r="G1463" s="1">
        <f ca="1">ROWS($G$5:G1463)/COUNT($F$5:$F$5004)</f>
        <v>0.2918</v>
      </c>
      <c r="H1463">
        <f t="shared" ca="1" si="114"/>
        <v>0.2918</v>
      </c>
    </row>
    <row r="1464" spans="1:8" x14ac:dyDescent="0.25">
      <c r="A1464" s="1">
        <f t="shared" ca="1" si="115"/>
        <v>104653</v>
      </c>
      <c r="B1464" s="1">
        <f t="shared" ca="1" si="115"/>
        <v>23</v>
      </c>
      <c r="C1464" s="1">
        <f t="shared" ca="1" si="111"/>
        <v>36</v>
      </c>
      <c r="D1464" s="1">
        <f t="shared" ca="1" si="112"/>
        <v>3561</v>
      </c>
      <c r="E1464" s="1">
        <f t="shared" ca="1" si="113"/>
        <v>-58360</v>
      </c>
      <c r="F1464" s="1">
        <f ca="1">SMALL($E$5:$E$5004,ROWS($E$5:E1464))</f>
        <v>-50607</v>
      </c>
      <c r="G1464" s="1">
        <f ca="1">ROWS($G$5:G1464)/COUNT($F$5:$F$5004)</f>
        <v>0.29199999999999998</v>
      </c>
      <c r="H1464">
        <f t="shared" ca="1" si="114"/>
        <v>0.29199999999999998</v>
      </c>
    </row>
    <row r="1465" spans="1:8" x14ac:dyDescent="0.25">
      <c r="A1465" s="1">
        <f t="shared" ca="1" si="115"/>
        <v>97205</v>
      </c>
      <c r="B1465" s="1">
        <f t="shared" ca="1" si="115"/>
        <v>28</v>
      </c>
      <c r="C1465" s="1">
        <f t="shared" ca="1" si="111"/>
        <v>40</v>
      </c>
      <c r="D1465" s="1">
        <f t="shared" ca="1" si="112"/>
        <v>6380</v>
      </c>
      <c r="E1465" s="1">
        <f t="shared" ca="1" si="113"/>
        <v>-20645</v>
      </c>
      <c r="F1465" s="1">
        <f ca="1">SMALL($E$5:$E$5004,ROWS($E$5:E1465))</f>
        <v>-50568</v>
      </c>
      <c r="G1465" s="1">
        <f ca="1">ROWS($G$5:G1465)/COUNT($F$5:$F$5004)</f>
        <v>0.29220000000000002</v>
      </c>
      <c r="H1465">
        <f t="shared" ca="1" si="114"/>
        <v>0.29220000000000002</v>
      </c>
    </row>
    <row r="1466" spans="1:8" x14ac:dyDescent="0.25">
      <c r="A1466" s="1">
        <f t="shared" ca="1" si="115"/>
        <v>82560</v>
      </c>
      <c r="B1466" s="1">
        <f t="shared" ca="1" si="115"/>
        <v>17</v>
      </c>
      <c r="C1466" s="1">
        <f t="shared" ca="1" si="111"/>
        <v>45</v>
      </c>
      <c r="D1466" s="1">
        <f t="shared" ca="1" si="112"/>
        <v>7828</v>
      </c>
      <c r="E1466" s="1">
        <f t="shared" ca="1" si="113"/>
        <v>136624</v>
      </c>
      <c r="F1466" s="1">
        <f ca="1">SMALL($E$5:$E$5004,ROWS($E$5:E1466))</f>
        <v>-50359</v>
      </c>
      <c r="G1466" s="1">
        <f ca="1">ROWS($G$5:G1466)/COUNT($F$5:$F$5004)</f>
        <v>0.29239999999999999</v>
      </c>
      <c r="H1466">
        <f t="shared" ca="1" si="114"/>
        <v>0.29239999999999999</v>
      </c>
    </row>
    <row r="1467" spans="1:8" x14ac:dyDescent="0.25">
      <c r="A1467" s="1">
        <f t="shared" ca="1" si="115"/>
        <v>86889</v>
      </c>
      <c r="B1467" s="1">
        <f t="shared" ca="1" si="115"/>
        <v>13</v>
      </c>
      <c r="C1467" s="1">
        <f t="shared" ca="1" si="111"/>
        <v>35</v>
      </c>
      <c r="D1467" s="1">
        <f t="shared" ca="1" si="112"/>
        <v>1245</v>
      </c>
      <c r="E1467" s="1">
        <f t="shared" ca="1" si="113"/>
        <v>-59499</v>
      </c>
      <c r="F1467" s="1">
        <f ca="1">SMALL($E$5:$E$5004,ROWS($E$5:E1467))</f>
        <v>-50351</v>
      </c>
      <c r="G1467" s="1">
        <f ca="1">ROWS($G$5:G1467)/COUNT($F$5:$F$5004)</f>
        <v>0.29260000000000003</v>
      </c>
      <c r="H1467">
        <f t="shared" ca="1" si="114"/>
        <v>0.29260000000000003</v>
      </c>
    </row>
    <row r="1468" spans="1:8" x14ac:dyDescent="0.25">
      <c r="A1468" s="1">
        <f t="shared" ca="1" si="115"/>
        <v>91690</v>
      </c>
      <c r="B1468" s="1">
        <f t="shared" ca="1" si="115"/>
        <v>11</v>
      </c>
      <c r="C1468" s="1">
        <f t="shared" ca="1" si="111"/>
        <v>42</v>
      </c>
      <c r="D1468" s="1">
        <f t="shared" ca="1" si="112"/>
        <v>8907</v>
      </c>
      <c r="E1468" s="1">
        <f t="shared" ca="1" si="113"/>
        <v>184427</v>
      </c>
      <c r="F1468" s="1">
        <f ca="1">SMALL($E$5:$E$5004,ROWS($E$5:E1468))</f>
        <v>-50271</v>
      </c>
      <c r="G1468" s="1">
        <f ca="1">ROWS($G$5:G1468)/COUNT($F$5:$F$5004)</f>
        <v>0.2928</v>
      </c>
      <c r="H1468">
        <f t="shared" ca="1" si="114"/>
        <v>0.2928</v>
      </c>
    </row>
    <row r="1469" spans="1:8" x14ac:dyDescent="0.25">
      <c r="A1469" s="1">
        <f t="shared" ca="1" si="115"/>
        <v>87076</v>
      </c>
      <c r="B1469" s="1">
        <f t="shared" ca="1" si="115"/>
        <v>24</v>
      </c>
      <c r="C1469" s="1">
        <f t="shared" ca="1" si="111"/>
        <v>38</v>
      </c>
      <c r="D1469" s="1">
        <f t="shared" ca="1" si="112"/>
        <v>3005</v>
      </c>
      <c r="E1469" s="1">
        <f t="shared" ca="1" si="113"/>
        <v>-45006</v>
      </c>
      <c r="F1469" s="1">
        <f ca="1">SMALL($E$5:$E$5004,ROWS($E$5:E1469))</f>
        <v>-50251</v>
      </c>
      <c r="G1469" s="1">
        <f ca="1">ROWS($G$5:G1469)/COUNT($F$5:$F$5004)</f>
        <v>0.29299999999999998</v>
      </c>
      <c r="H1469">
        <f t="shared" ca="1" si="114"/>
        <v>0.29299999999999998</v>
      </c>
    </row>
    <row r="1470" spans="1:8" x14ac:dyDescent="0.25">
      <c r="A1470" s="1">
        <f t="shared" ca="1" si="115"/>
        <v>92052</v>
      </c>
      <c r="B1470" s="1">
        <f t="shared" ca="1" si="115"/>
        <v>18</v>
      </c>
      <c r="C1470" s="1">
        <f t="shared" ca="1" si="111"/>
        <v>26</v>
      </c>
      <c r="D1470" s="1">
        <f t="shared" ca="1" si="112"/>
        <v>2886</v>
      </c>
      <c r="E1470" s="1">
        <f t="shared" ca="1" si="113"/>
        <v>-68964</v>
      </c>
      <c r="F1470" s="1">
        <f ca="1">SMALL($E$5:$E$5004,ROWS($E$5:E1470))</f>
        <v>-50190</v>
      </c>
      <c r="G1470" s="1">
        <f ca="1">ROWS($G$5:G1470)/COUNT($F$5:$F$5004)</f>
        <v>0.29320000000000002</v>
      </c>
      <c r="H1470">
        <f t="shared" ca="1" si="114"/>
        <v>0.29320000000000002</v>
      </c>
    </row>
    <row r="1471" spans="1:8" x14ac:dyDescent="0.25">
      <c r="A1471" s="1">
        <f t="shared" ca="1" si="115"/>
        <v>88265</v>
      </c>
      <c r="B1471" s="1">
        <f t="shared" ca="1" si="115"/>
        <v>28</v>
      </c>
      <c r="C1471" s="1">
        <f t="shared" ca="1" si="111"/>
        <v>43</v>
      </c>
      <c r="D1471" s="1">
        <f t="shared" ca="1" si="112"/>
        <v>91</v>
      </c>
      <c r="E1471" s="1">
        <f t="shared" ca="1" si="113"/>
        <v>-86900</v>
      </c>
      <c r="F1471" s="1">
        <f ca="1">SMALL($E$5:$E$5004,ROWS($E$5:E1471))</f>
        <v>-50129</v>
      </c>
      <c r="G1471" s="1">
        <f ca="1">ROWS($G$5:G1471)/COUNT($F$5:$F$5004)</f>
        <v>0.29339999999999999</v>
      </c>
      <c r="H1471">
        <f t="shared" ca="1" si="114"/>
        <v>0.29339999999999999</v>
      </c>
    </row>
    <row r="1472" spans="1:8" x14ac:dyDescent="0.25">
      <c r="A1472" s="1">
        <f t="shared" ca="1" si="115"/>
        <v>107986</v>
      </c>
      <c r="B1472" s="1">
        <f t="shared" ca="1" si="115"/>
        <v>29</v>
      </c>
      <c r="C1472" s="1">
        <f t="shared" ca="1" si="111"/>
        <v>40</v>
      </c>
      <c r="D1472" s="1">
        <f t="shared" ca="1" si="112"/>
        <v>1745</v>
      </c>
      <c r="E1472" s="1">
        <f t="shared" ca="1" si="113"/>
        <v>-88791</v>
      </c>
      <c r="F1472" s="1">
        <f ca="1">SMALL($E$5:$E$5004,ROWS($E$5:E1472))</f>
        <v>-50023</v>
      </c>
      <c r="G1472" s="1">
        <f ca="1">ROWS($G$5:G1472)/COUNT($F$5:$F$5004)</f>
        <v>0.29360000000000003</v>
      </c>
      <c r="H1472">
        <f t="shared" ca="1" si="114"/>
        <v>0.29360000000000003</v>
      </c>
    </row>
    <row r="1473" spans="1:8" x14ac:dyDescent="0.25">
      <c r="A1473" s="1">
        <f t="shared" ca="1" si="115"/>
        <v>105158</v>
      </c>
      <c r="B1473" s="1">
        <f t="shared" ca="1" si="115"/>
        <v>28</v>
      </c>
      <c r="C1473" s="1">
        <f t="shared" ca="1" si="111"/>
        <v>22</v>
      </c>
      <c r="D1473" s="1">
        <f t="shared" ca="1" si="112"/>
        <v>2123</v>
      </c>
      <c r="E1473" s="1">
        <f t="shared" ca="1" si="113"/>
        <v>-117896</v>
      </c>
      <c r="F1473" s="1">
        <f ca="1">SMALL($E$5:$E$5004,ROWS($E$5:E1473))</f>
        <v>-50014</v>
      </c>
      <c r="G1473" s="1">
        <f ca="1">ROWS($G$5:G1473)/COUNT($F$5:$F$5004)</f>
        <v>0.29380000000000001</v>
      </c>
      <c r="H1473">
        <f t="shared" ca="1" si="114"/>
        <v>0.29380000000000001</v>
      </c>
    </row>
    <row r="1474" spans="1:8" x14ac:dyDescent="0.25">
      <c r="A1474" s="1">
        <f t="shared" ca="1" si="115"/>
        <v>117404</v>
      </c>
      <c r="B1474" s="1">
        <f t="shared" ca="1" si="115"/>
        <v>21</v>
      </c>
      <c r="C1474" s="1">
        <f t="shared" ca="1" si="111"/>
        <v>31</v>
      </c>
      <c r="D1474" s="1">
        <f t="shared" ca="1" si="112"/>
        <v>20380</v>
      </c>
      <c r="E1474" s="1">
        <f t="shared" ca="1" si="113"/>
        <v>86396</v>
      </c>
      <c r="F1474" s="1">
        <f ca="1">SMALL($E$5:$E$5004,ROWS($E$5:E1474))</f>
        <v>-50006</v>
      </c>
      <c r="G1474" s="1">
        <f ca="1">ROWS($G$5:G1474)/COUNT($F$5:$F$5004)</f>
        <v>0.29399999999999998</v>
      </c>
      <c r="H1474">
        <f t="shared" ca="1" si="114"/>
        <v>0.29399999999999998</v>
      </c>
    </row>
    <row r="1475" spans="1:8" x14ac:dyDescent="0.25">
      <c r="A1475" s="1">
        <f t="shared" ca="1" si="115"/>
        <v>90049</v>
      </c>
      <c r="B1475" s="1">
        <f t="shared" ca="1" si="115"/>
        <v>20</v>
      </c>
      <c r="C1475" s="1">
        <f t="shared" ca="1" si="111"/>
        <v>44</v>
      </c>
      <c r="D1475" s="1">
        <f t="shared" ca="1" si="112"/>
        <v>13270</v>
      </c>
      <c r="E1475" s="1">
        <f t="shared" ca="1" si="113"/>
        <v>228431</v>
      </c>
      <c r="F1475" s="1">
        <f ca="1">SMALL($E$5:$E$5004,ROWS($E$5:E1475))</f>
        <v>-49932</v>
      </c>
      <c r="G1475" s="1">
        <f ca="1">ROWS($G$5:G1475)/COUNT($F$5:$F$5004)</f>
        <v>0.29420000000000002</v>
      </c>
      <c r="H1475">
        <f t="shared" ca="1" si="114"/>
        <v>0.29420000000000002</v>
      </c>
    </row>
    <row r="1476" spans="1:8" x14ac:dyDescent="0.25">
      <c r="A1476" s="1">
        <f t="shared" ca="1" si="115"/>
        <v>90397</v>
      </c>
      <c r="B1476" s="1">
        <f t="shared" ca="1" si="115"/>
        <v>15</v>
      </c>
      <c r="C1476" s="1">
        <f t="shared" ca="1" si="111"/>
        <v>26</v>
      </c>
      <c r="D1476" s="1">
        <f t="shared" ca="1" si="112"/>
        <v>4111</v>
      </c>
      <c r="E1476" s="1">
        <f t="shared" ca="1" si="113"/>
        <v>-45176</v>
      </c>
      <c r="F1476" s="1">
        <f ca="1">SMALL($E$5:$E$5004,ROWS($E$5:E1476))</f>
        <v>-49929</v>
      </c>
      <c r="G1476" s="1">
        <f ca="1">ROWS($G$5:G1476)/COUNT($F$5:$F$5004)</f>
        <v>0.2944</v>
      </c>
      <c r="H1476">
        <f t="shared" ca="1" si="114"/>
        <v>0.2944</v>
      </c>
    </row>
    <row r="1477" spans="1:8" x14ac:dyDescent="0.25">
      <c r="A1477" s="1">
        <f t="shared" ca="1" si="115"/>
        <v>103329</v>
      </c>
      <c r="B1477" s="1">
        <f t="shared" ca="1" si="115"/>
        <v>23</v>
      </c>
      <c r="C1477" s="1">
        <f t="shared" ca="1" si="111"/>
        <v>44</v>
      </c>
      <c r="D1477" s="1">
        <f t="shared" ca="1" si="112"/>
        <v>530</v>
      </c>
      <c r="E1477" s="1">
        <f t="shared" ca="1" si="113"/>
        <v>-92199</v>
      </c>
      <c r="F1477" s="1">
        <f ca="1">SMALL($E$5:$E$5004,ROWS($E$5:E1477))</f>
        <v>-49916</v>
      </c>
      <c r="G1477" s="1">
        <f ca="1">ROWS($G$5:G1477)/COUNT($F$5:$F$5004)</f>
        <v>0.29459999999999997</v>
      </c>
      <c r="H1477">
        <f t="shared" ca="1" si="114"/>
        <v>0.29459999999999997</v>
      </c>
    </row>
    <row r="1478" spans="1:8" x14ac:dyDescent="0.25">
      <c r="A1478" s="1">
        <f t="shared" ca="1" si="115"/>
        <v>91115</v>
      </c>
      <c r="B1478" s="1">
        <f t="shared" ca="1" si="115"/>
        <v>27</v>
      </c>
      <c r="C1478" s="1">
        <f t="shared" ref="C1478:C1541" ca="1" si="116">INT(_xlfn.NORM.INV(RAND(),$C$3,$C$4))</f>
        <v>29</v>
      </c>
      <c r="D1478" s="1">
        <f t="shared" ref="D1478:D1541" ca="1" si="117">-INT($D$3*LN(RAND()))</f>
        <v>6001</v>
      </c>
      <c r="E1478" s="1">
        <f t="shared" ref="E1478:E1541" ca="1" si="118">D1478*(C1478-B1478)-A1478</f>
        <v>-79113</v>
      </c>
      <c r="F1478" s="1">
        <f ca="1">SMALL($E$5:$E$5004,ROWS($E$5:E1478))</f>
        <v>-49787</v>
      </c>
      <c r="G1478" s="1">
        <f ca="1">ROWS($G$5:G1478)/COUNT($F$5:$F$5004)</f>
        <v>0.29480000000000001</v>
      </c>
      <c r="H1478">
        <f t="shared" ref="H1478:H1541" ca="1" si="119">IF(F1478&lt;0,G1478,"")</f>
        <v>0.29480000000000001</v>
      </c>
    </row>
    <row r="1479" spans="1:8" x14ac:dyDescent="0.25">
      <c r="A1479" s="1">
        <f t="shared" ca="1" si="115"/>
        <v>103870</v>
      </c>
      <c r="B1479" s="1">
        <f t="shared" ca="1" si="115"/>
        <v>28</v>
      </c>
      <c r="C1479" s="1">
        <f t="shared" ca="1" si="116"/>
        <v>29</v>
      </c>
      <c r="D1479" s="1">
        <f t="shared" ca="1" si="117"/>
        <v>12936</v>
      </c>
      <c r="E1479" s="1">
        <f t="shared" ca="1" si="118"/>
        <v>-90934</v>
      </c>
      <c r="F1479" s="1">
        <f ca="1">SMALL($E$5:$E$5004,ROWS($E$5:E1479))</f>
        <v>-49729</v>
      </c>
      <c r="G1479" s="1">
        <f ca="1">ROWS($G$5:G1479)/COUNT($F$5:$F$5004)</f>
        <v>0.29499999999999998</v>
      </c>
      <c r="H1479">
        <f t="shared" ca="1" si="119"/>
        <v>0.29499999999999998</v>
      </c>
    </row>
    <row r="1480" spans="1:8" x14ac:dyDescent="0.25">
      <c r="A1480" s="1">
        <f t="shared" ca="1" si="115"/>
        <v>102906</v>
      </c>
      <c r="B1480" s="1">
        <f t="shared" ca="1" si="115"/>
        <v>19</v>
      </c>
      <c r="C1480" s="1">
        <f t="shared" ca="1" si="116"/>
        <v>45</v>
      </c>
      <c r="D1480" s="1">
        <f t="shared" ca="1" si="117"/>
        <v>1142</v>
      </c>
      <c r="E1480" s="1">
        <f t="shared" ca="1" si="118"/>
        <v>-73214</v>
      </c>
      <c r="F1480" s="1">
        <f ca="1">SMALL($E$5:$E$5004,ROWS($E$5:E1480))</f>
        <v>-49683</v>
      </c>
      <c r="G1480" s="1">
        <f ca="1">ROWS($G$5:G1480)/COUNT($F$5:$F$5004)</f>
        <v>0.29520000000000002</v>
      </c>
      <c r="H1480">
        <f t="shared" ca="1" si="119"/>
        <v>0.29520000000000002</v>
      </c>
    </row>
    <row r="1481" spans="1:8" x14ac:dyDescent="0.25">
      <c r="A1481" s="1">
        <f t="shared" ca="1" si="115"/>
        <v>119793</v>
      </c>
      <c r="B1481" s="1">
        <f t="shared" ca="1" si="115"/>
        <v>27</v>
      </c>
      <c r="C1481" s="1">
        <f t="shared" ca="1" si="116"/>
        <v>36</v>
      </c>
      <c r="D1481" s="1">
        <f t="shared" ca="1" si="117"/>
        <v>2874</v>
      </c>
      <c r="E1481" s="1">
        <f t="shared" ca="1" si="118"/>
        <v>-93927</v>
      </c>
      <c r="F1481" s="1">
        <f ca="1">SMALL($E$5:$E$5004,ROWS($E$5:E1481))</f>
        <v>-49657</v>
      </c>
      <c r="G1481" s="1">
        <f ca="1">ROWS($G$5:G1481)/COUNT($F$5:$F$5004)</f>
        <v>0.2954</v>
      </c>
      <c r="H1481">
        <f t="shared" ca="1" si="119"/>
        <v>0.2954</v>
      </c>
    </row>
    <row r="1482" spans="1:8" x14ac:dyDescent="0.25">
      <c r="A1482" s="1">
        <f t="shared" ca="1" si="115"/>
        <v>110222</v>
      </c>
      <c r="B1482" s="1">
        <f t="shared" ca="1" si="115"/>
        <v>18</v>
      </c>
      <c r="C1482" s="1">
        <f t="shared" ca="1" si="116"/>
        <v>47</v>
      </c>
      <c r="D1482" s="1">
        <f t="shared" ca="1" si="117"/>
        <v>8065</v>
      </c>
      <c r="E1482" s="1">
        <f t="shared" ca="1" si="118"/>
        <v>123663</v>
      </c>
      <c r="F1482" s="1">
        <f ca="1">SMALL($E$5:$E$5004,ROWS($E$5:E1482))</f>
        <v>-49640</v>
      </c>
      <c r="G1482" s="1">
        <f ca="1">ROWS($G$5:G1482)/COUNT($F$5:$F$5004)</f>
        <v>0.29559999999999997</v>
      </c>
      <c r="H1482">
        <f t="shared" ca="1" si="119"/>
        <v>0.29559999999999997</v>
      </c>
    </row>
    <row r="1483" spans="1:8" x14ac:dyDescent="0.25">
      <c r="A1483" s="1">
        <f t="shared" ca="1" si="115"/>
        <v>97845</v>
      </c>
      <c r="B1483" s="1">
        <f t="shared" ca="1" si="115"/>
        <v>29</v>
      </c>
      <c r="C1483" s="1">
        <f t="shared" ca="1" si="116"/>
        <v>39</v>
      </c>
      <c r="D1483" s="1">
        <f t="shared" ca="1" si="117"/>
        <v>1103</v>
      </c>
      <c r="E1483" s="1">
        <f t="shared" ca="1" si="118"/>
        <v>-86815</v>
      </c>
      <c r="F1483" s="1">
        <f ca="1">SMALL($E$5:$E$5004,ROWS($E$5:E1483))</f>
        <v>-49621</v>
      </c>
      <c r="G1483" s="1">
        <f ca="1">ROWS($G$5:G1483)/COUNT($F$5:$F$5004)</f>
        <v>0.29580000000000001</v>
      </c>
      <c r="H1483">
        <f t="shared" ca="1" si="119"/>
        <v>0.29580000000000001</v>
      </c>
    </row>
    <row r="1484" spans="1:8" x14ac:dyDescent="0.25">
      <c r="A1484" s="1">
        <f t="shared" ca="1" si="115"/>
        <v>97518</v>
      </c>
      <c r="B1484" s="1">
        <f t="shared" ca="1" si="115"/>
        <v>17</v>
      </c>
      <c r="C1484" s="1">
        <f t="shared" ca="1" si="116"/>
        <v>38</v>
      </c>
      <c r="D1484" s="1">
        <f t="shared" ca="1" si="117"/>
        <v>18195</v>
      </c>
      <c r="E1484" s="1">
        <f t="shared" ca="1" si="118"/>
        <v>284577</v>
      </c>
      <c r="F1484" s="1">
        <f ca="1">SMALL($E$5:$E$5004,ROWS($E$5:E1484))</f>
        <v>-49595</v>
      </c>
      <c r="G1484" s="1">
        <f ca="1">ROWS($G$5:G1484)/COUNT($F$5:$F$5004)</f>
        <v>0.29599999999999999</v>
      </c>
      <c r="H1484">
        <f t="shared" ca="1" si="119"/>
        <v>0.29599999999999999</v>
      </c>
    </row>
    <row r="1485" spans="1:8" x14ac:dyDescent="0.25">
      <c r="A1485" s="1">
        <f t="shared" ca="1" si="115"/>
        <v>87936</v>
      </c>
      <c r="B1485" s="1">
        <f t="shared" ca="1" si="115"/>
        <v>24</v>
      </c>
      <c r="C1485" s="1">
        <f t="shared" ca="1" si="116"/>
        <v>41</v>
      </c>
      <c r="D1485" s="1">
        <f t="shared" ca="1" si="117"/>
        <v>10493</v>
      </c>
      <c r="E1485" s="1">
        <f t="shared" ca="1" si="118"/>
        <v>90445</v>
      </c>
      <c r="F1485" s="1">
        <f ca="1">SMALL($E$5:$E$5004,ROWS($E$5:E1485))</f>
        <v>-49557</v>
      </c>
      <c r="G1485" s="1">
        <f ca="1">ROWS($G$5:G1485)/COUNT($F$5:$F$5004)</f>
        <v>0.29620000000000002</v>
      </c>
      <c r="H1485">
        <f t="shared" ca="1" si="119"/>
        <v>0.29620000000000002</v>
      </c>
    </row>
    <row r="1486" spans="1:8" x14ac:dyDescent="0.25">
      <c r="A1486" s="1">
        <f t="shared" ca="1" si="115"/>
        <v>80578</v>
      </c>
      <c r="B1486" s="1">
        <f t="shared" ca="1" si="115"/>
        <v>18</v>
      </c>
      <c r="C1486" s="1">
        <f t="shared" ca="1" si="116"/>
        <v>37</v>
      </c>
      <c r="D1486" s="1">
        <f t="shared" ca="1" si="117"/>
        <v>7971</v>
      </c>
      <c r="E1486" s="1">
        <f t="shared" ca="1" si="118"/>
        <v>70871</v>
      </c>
      <c r="F1486" s="1">
        <f ca="1">SMALL($E$5:$E$5004,ROWS($E$5:E1486))</f>
        <v>-49480</v>
      </c>
      <c r="G1486" s="1">
        <f ca="1">ROWS($G$5:G1486)/COUNT($F$5:$F$5004)</f>
        <v>0.2964</v>
      </c>
      <c r="H1486">
        <f t="shared" ca="1" si="119"/>
        <v>0.2964</v>
      </c>
    </row>
    <row r="1487" spans="1:8" x14ac:dyDescent="0.25">
      <c r="A1487" s="1">
        <f t="shared" ca="1" si="115"/>
        <v>95243</v>
      </c>
      <c r="B1487" s="1">
        <f t="shared" ca="1" si="115"/>
        <v>15</v>
      </c>
      <c r="C1487" s="1">
        <f t="shared" ca="1" si="116"/>
        <v>37</v>
      </c>
      <c r="D1487" s="1">
        <f t="shared" ca="1" si="117"/>
        <v>7682</v>
      </c>
      <c r="E1487" s="1">
        <f t="shared" ca="1" si="118"/>
        <v>73761</v>
      </c>
      <c r="F1487" s="1">
        <f ca="1">SMALL($E$5:$E$5004,ROWS($E$5:E1487))</f>
        <v>-49469</v>
      </c>
      <c r="G1487" s="1">
        <f ca="1">ROWS($G$5:G1487)/COUNT($F$5:$F$5004)</f>
        <v>0.29659999999999997</v>
      </c>
      <c r="H1487">
        <f t="shared" ca="1" si="119"/>
        <v>0.29659999999999997</v>
      </c>
    </row>
    <row r="1488" spans="1:8" x14ac:dyDescent="0.25">
      <c r="A1488" s="1">
        <f t="shared" ca="1" si="115"/>
        <v>83328</v>
      </c>
      <c r="B1488" s="1">
        <f t="shared" ca="1" si="115"/>
        <v>12</v>
      </c>
      <c r="C1488" s="1">
        <f t="shared" ca="1" si="116"/>
        <v>29</v>
      </c>
      <c r="D1488" s="1">
        <f t="shared" ca="1" si="117"/>
        <v>18236</v>
      </c>
      <c r="E1488" s="1">
        <f t="shared" ca="1" si="118"/>
        <v>226684</v>
      </c>
      <c r="F1488" s="1">
        <f ca="1">SMALL($E$5:$E$5004,ROWS($E$5:E1488))</f>
        <v>-49408</v>
      </c>
      <c r="G1488" s="1">
        <f ca="1">ROWS($G$5:G1488)/COUNT($F$5:$F$5004)</f>
        <v>0.29680000000000001</v>
      </c>
      <c r="H1488">
        <f t="shared" ca="1" si="119"/>
        <v>0.29680000000000001</v>
      </c>
    </row>
    <row r="1489" spans="1:8" x14ac:dyDescent="0.25">
      <c r="A1489" s="1">
        <f t="shared" ca="1" si="115"/>
        <v>112564</v>
      </c>
      <c r="B1489" s="1">
        <f t="shared" ca="1" si="115"/>
        <v>27</v>
      </c>
      <c r="C1489" s="1">
        <f t="shared" ca="1" si="116"/>
        <v>35</v>
      </c>
      <c r="D1489" s="1">
        <f t="shared" ca="1" si="117"/>
        <v>13335</v>
      </c>
      <c r="E1489" s="1">
        <f t="shared" ca="1" si="118"/>
        <v>-5884</v>
      </c>
      <c r="F1489" s="1">
        <f ca="1">SMALL($E$5:$E$5004,ROWS($E$5:E1489))</f>
        <v>-49313</v>
      </c>
      <c r="G1489" s="1">
        <f ca="1">ROWS($G$5:G1489)/COUNT($F$5:$F$5004)</f>
        <v>0.29699999999999999</v>
      </c>
      <c r="H1489">
        <f t="shared" ca="1" si="119"/>
        <v>0.29699999999999999</v>
      </c>
    </row>
    <row r="1490" spans="1:8" x14ac:dyDescent="0.25">
      <c r="A1490" s="1">
        <f t="shared" ca="1" si="115"/>
        <v>114358</v>
      </c>
      <c r="B1490" s="1">
        <f t="shared" ca="1" si="115"/>
        <v>26</v>
      </c>
      <c r="C1490" s="1">
        <f t="shared" ca="1" si="116"/>
        <v>30</v>
      </c>
      <c r="D1490" s="1">
        <f t="shared" ca="1" si="117"/>
        <v>1544</v>
      </c>
      <c r="E1490" s="1">
        <f t="shared" ca="1" si="118"/>
        <v>-108182</v>
      </c>
      <c r="F1490" s="1">
        <f ca="1">SMALL($E$5:$E$5004,ROWS($E$5:E1490))</f>
        <v>-49178</v>
      </c>
      <c r="G1490" s="1">
        <f ca="1">ROWS($G$5:G1490)/COUNT($F$5:$F$5004)</f>
        <v>0.29720000000000002</v>
      </c>
      <c r="H1490">
        <f t="shared" ca="1" si="119"/>
        <v>0.29720000000000002</v>
      </c>
    </row>
    <row r="1491" spans="1:8" x14ac:dyDescent="0.25">
      <c r="A1491" s="1">
        <f t="shared" ca="1" si="115"/>
        <v>86400</v>
      </c>
      <c r="B1491" s="1">
        <f t="shared" ca="1" si="115"/>
        <v>16</v>
      </c>
      <c r="C1491" s="1">
        <f t="shared" ca="1" si="116"/>
        <v>43</v>
      </c>
      <c r="D1491" s="1">
        <f t="shared" ca="1" si="117"/>
        <v>21017</v>
      </c>
      <c r="E1491" s="1">
        <f t="shared" ca="1" si="118"/>
        <v>481059</v>
      </c>
      <c r="F1491" s="1">
        <f ca="1">SMALL($E$5:$E$5004,ROWS($E$5:E1491))</f>
        <v>-49152</v>
      </c>
      <c r="G1491" s="1">
        <f ca="1">ROWS($G$5:G1491)/COUNT($F$5:$F$5004)</f>
        <v>0.2974</v>
      </c>
      <c r="H1491">
        <f t="shared" ca="1" si="119"/>
        <v>0.2974</v>
      </c>
    </row>
    <row r="1492" spans="1:8" x14ac:dyDescent="0.25">
      <c r="A1492" s="1">
        <f t="shared" ca="1" si="115"/>
        <v>92855</v>
      </c>
      <c r="B1492" s="1">
        <f t="shared" ca="1" si="115"/>
        <v>26</v>
      </c>
      <c r="C1492" s="1">
        <f t="shared" ca="1" si="116"/>
        <v>31</v>
      </c>
      <c r="D1492" s="1">
        <f t="shared" ca="1" si="117"/>
        <v>12263</v>
      </c>
      <c r="E1492" s="1">
        <f t="shared" ca="1" si="118"/>
        <v>-31540</v>
      </c>
      <c r="F1492" s="1">
        <f ca="1">SMALL($E$5:$E$5004,ROWS($E$5:E1492))</f>
        <v>-49089</v>
      </c>
      <c r="G1492" s="1">
        <f ca="1">ROWS($G$5:G1492)/COUNT($F$5:$F$5004)</f>
        <v>0.29759999999999998</v>
      </c>
      <c r="H1492">
        <f t="shared" ca="1" si="119"/>
        <v>0.29759999999999998</v>
      </c>
    </row>
    <row r="1493" spans="1:8" x14ac:dyDescent="0.25">
      <c r="A1493" s="1">
        <f t="shared" ca="1" si="115"/>
        <v>89533</v>
      </c>
      <c r="B1493" s="1">
        <f t="shared" ca="1" si="115"/>
        <v>17</v>
      </c>
      <c r="C1493" s="1">
        <f t="shared" ca="1" si="116"/>
        <v>25</v>
      </c>
      <c r="D1493" s="1">
        <f t="shared" ca="1" si="117"/>
        <v>23419</v>
      </c>
      <c r="E1493" s="1">
        <f t="shared" ca="1" si="118"/>
        <v>97819</v>
      </c>
      <c r="F1493" s="1">
        <f ca="1">SMALL($E$5:$E$5004,ROWS($E$5:E1493))</f>
        <v>-48945</v>
      </c>
      <c r="G1493" s="1">
        <f ca="1">ROWS($G$5:G1493)/COUNT($F$5:$F$5004)</f>
        <v>0.29780000000000001</v>
      </c>
      <c r="H1493">
        <f t="shared" ca="1" si="119"/>
        <v>0.29780000000000001</v>
      </c>
    </row>
    <row r="1494" spans="1:8" x14ac:dyDescent="0.25">
      <c r="A1494" s="1">
        <f t="shared" ca="1" si="115"/>
        <v>94310</v>
      </c>
      <c r="B1494" s="1">
        <f t="shared" ca="1" si="115"/>
        <v>27</v>
      </c>
      <c r="C1494" s="1">
        <f t="shared" ca="1" si="116"/>
        <v>35</v>
      </c>
      <c r="D1494" s="1">
        <f t="shared" ca="1" si="117"/>
        <v>13819</v>
      </c>
      <c r="E1494" s="1">
        <f t="shared" ca="1" si="118"/>
        <v>16242</v>
      </c>
      <c r="F1494" s="1">
        <f ca="1">SMALL($E$5:$E$5004,ROWS($E$5:E1494))</f>
        <v>-48911</v>
      </c>
      <c r="G1494" s="1">
        <f ca="1">ROWS($G$5:G1494)/COUNT($F$5:$F$5004)</f>
        <v>0.29799999999999999</v>
      </c>
      <c r="H1494">
        <f t="shared" ca="1" si="119"/>
        <v>0.29799999999999999</v>
      </c>
    </row>
    <row r="1495" spans="1:8" x14ac:dyDescent="0.25">
      <c r="A1495" s="1">
        <f t="shared" ca="1" si="115"/>
        <v>91405</v>
      </c>
      <c r="B1495" s="1">
        <f t="shared" ca="1" si="115"/>
        <v>19</v>
      </c>
      <c r="C1495" s="1">
        <f t="shared" ca="1" si="116"/>
        <v>39</v>
      </c>
      <c r="D1495" s="1">
        <f t="shared" ca="1" si="117"/>
        <v>1739</v>
      </c>
      <c r="E1495" s="1">
        <f t="shared" ca="1" si="118"/>
        <v>-56625</v>
      </c>
      <c r="F1495" s="1">
        <f ca="1">SMALL($E$5:$E$5004,ROWS($E$5:E1495))</f>
        <v>-48858</v>
      </c>
      <c r="G1495" s="1">
        <f ca="1">ROWS($G$5:G1495)/COUNT($F$5:$F$5004)</f>
        <v>0.29820000000000002</v>
      </c>
      <c r="H1495">
        <f t="shared" ca="1" si="119"/>
        <v>0.29820000000000002</v>
      </c>
    </row>
    <row r="1496" spans="1:8" x14ac:dyDescent="0.25">
      <c r="A1496" s="1">
        <f t="shared" ca="1" si="115"/>
        <v>83240</v>
      </c>
      <c r="B1496" s="1">
        <f t="shared" ca="1" si="115"/>
        <v>26</v>
      </c>
      <c r="C1496" s="1">
        <f t="shared" ca="1" si="116"/>
        <v>39</v>
      </c>
      <c r="D1496" s="1">
        <f t="shared" ca="1" si="117"/>
        <v>19140</v>
      </c>
      <c r="E1496" s="1">
        <f t="shared" ca="1" si="118"/>
        <v>165580</v>
      </c>
      <c r="F1496" s="1">
        <f ca="1">SMALL($E$5:$E$5004,ROWS($E$5:E1496))</f>
        <v>-48822</v>
      </c>
      <c r="G1496" s="1">
        <f ca="1">ROWS($G$5:G1496)/COUNT($F$5:$F$5004)</f>
        <v>0.2984</v>
      </c>
      <c r="H1496">
        <f t="shared" ca="1" si="119"/>
        <v>0.2984</v>
      </c>
    </row>
    <row r="1497" spans="1:8" x14ac:dyDescent="0.25">
      <c r="A1497" s="1">
        <f t="shared" ref="A1497:B1560" ca="1" si="120">INT(A$3+(A$4-A$3)*RAND())</f>
        <v>119289</v>
      </c>
      <c r="B1497" s="1">
        <f t="shared" ca="1" si="120"/>
        <v>12</v>
      </c>
      <c r="C1497" s="1">
        <f t="shared" ca="1" si="116"/>
        <v>31</v>
      </c>
      <c r="D1497" s="1">
        <f t="shared" ca="1" si="117"/>
        <v>3755</v>
      </c>
      <c r="E1497" s="1">
        <f t="shared" ca="1" si="118"/>
        <v>-47944</v>
      </c>
      <c r="F1497" s="1">
        <f ca="1">SMALL($E$5:$E$5004,ROWS($E$5:E1497))</f>
        <v>-48759</v>
      </c>
      <c r="G1497" s="1">
        <f ca="1">ROWS($G$5:G1497)/COUNT($F$5:$F$5004)</f>
        <v>0.29859999999999998</v>
      </c>
      <c r="H1497">
        <f t="shared" ca="1" si="119"/>
        <v>0.29859999999999998</v>
      </c>
    </row>
    <row r="1498" spans="1:8" x14ac:dyDescent="0.25">
      <c r="A1498" s="1">
        <f t="shared" ca="1" si="120"/>
        <v>112492</v>
      </c>
      <c r="B1498" s="1">
        <f t="shared" ca="1" si="120"/>
        <v>17</v>
      </c>
      <c r="C1498" s="1">
        <f t="shared" ca="1" si="116"/>
        <v>38</v>
      </c>
      <c r="D1498" s="1">
        <f t="shared" ca="1" si="117"/>
        <v>16435</v>
      </c>
      <c r="E1498" s="1">
        <f t="shared" ca="1" si="118"/>
        <v>232643</v>
      </c>
      <c r="F1498" s="1">
        <f ca="1">SMALL($E$5:$E$5004,ROWS($E$5:E1498))</f>
        <v>-48742</v>
      </c>
      <c r="G1498" s="1">
        <f ca="1">ROWS($G$5:G1498)/COUNT($F$5:$F$5004)</f>
        <v>0.29880000000000001</v>
      </c>
      <c r="H1498">
        <f t="shared" ca="1" si="119"/>
        <v>0.29880000000000001</v>
      </c>
    </row>
    <row r="1499" spans="1:8" x14ac:dyDescent="0.25">
      <c r="A1499" s="1">
        <f t="shared" ca="1" si="120"/>
        <v>119815</v>
      </c>
      <c r="B1499" s="1">
        <f t="shared" ca="1" si="120"/>
        <v>26</v>
      </c>
      <c r="C1499" s="1">
        <f t="shared" ca="1" si="116"/>
        <v>39</v>
      </c>
      <c r="D1499" s="1">
        <f t="shared" ca="1" si="117"/>
        <v>28912</v>
      </c>
      <c r="E1499" s="1">
        <f t="shared" ca="1" si="118"/>
        <v>256041</v>
      </c>
      <c r="F1499" s="1">
        <f ca="1">SMALL($E$5:$E$5004,ROWS($E$5:E1499))</f>
        <v>-48652</v>
      </c>
      <c r="G1499" s="1">
        <f ca="1">ROWS($G$5:G1499)/COUNT($F$5:$F$5004)</f>
        <v>0.29899999999999999</v>
      </c>
      <c r="H1499">
        <f t="shared" ca="1" si="119"/>
        <v>0.29899999999999999</v>
      </c>
    </row>
    <row r="1500" spans="1:8" x14ac:dyDescent="0.25">
      <c r="A1500" s="1">
        <f t="shared" ca="1" si="120"/>
        <v>110112</v>
      </c>
      <c r="B1500" s="1">
        <f t="shared" ca="1" si="120"/>
        <v>22</v>
      </c>
      <c r="C1500" s="1">
        <f t="shared" ca="1" si="116"/>
        <v>37</v>
      </c>
      <c r="D1500" s="1">
        <f t="shared" ca="1" si="117"/>
        <v>6155</v>
      </c>
      <c r="E1500" s="1">
        <f t="shared" ca="1" si="118"/>
        <v>-17787</v>
      </c>
      <c r="F1500" s="1">
        <f ca="1">SMALL($E$5:$E$5004,ROWS($E$5:E1500))</f>
        <v>-48646</v>
      </c>
      <c r="G1500" s="1">
        <f ca="1">ROWS($G$5:G1500)/COUNT($F$5:$F$5004)</f>
        <v>0.29920000000000002</v>
      </c>
      <c r="H1500">
        <f t="shared" ca="1" si="119"/>
        <v>0.29920000000000002</v>
      </c>
    </row>
    <row r="1501" spans="1:8" x14ac:dyDescent="0.25">
      <c r="A1501" s="1">
        <f t="shared" ca="1" si="120"/>
        <v>102834</v>
      </c>
      <c r="B1501" s="1">
        <f t="shared" ca="1" si="120"/>
        <v>27</v>
      </c>
      <c r="C1501" s="1">
        <f t="shared" ca="1" si="116"/>
        <v>47</v>
      </c>
      <c r="D1501" s="1">
        <f t="shared" ca="1" si="117"/>
        <v>1209</v>
      </c>
      <c r="E1501" s="1">
        <f t="shared" ca="1" si="118"/>
        <v>-78654</v>
      </c>
      <c r="F1501" s="1">
        <f ca="1">SMALL($E$5:$E$5004,ROWS($E$5:E1501))</f>
        <v>-48553</v>
      </c>
      <c r="G1501" s="1">
        <f ca="1">ROWS($G$5:G1501)/COUNT($F$5:$F$5004)</f>
        <v>0.2994</v>
      </c>
      <c r="H1501">
        <f t="shared" ca="1" si="119"/>
        <v>0.2994</v>
      </c>
    </row>
    <row r="1502" spans="1:8" x14ac:dyDescent="0.25">
      <c r="A1502" s="1">
        <f t="shared" ca="1" si="120"/>
        <v>100487</v>
      </c>
      <c r="B1502" s="1">
        <f t="shared" ca="1" si="120"/>
        <v>24</v>
      </c>
      <c r="C1502" s="1">
        <f t="shared" ca="1" si="116"/>
        <v>36</v>
      </c>
      <c r="D1502" s="1">
        <f t="shared" ca="1" si="117"/>
        <v>4940</v>
      </c>
      <c r="E1502" s="1">
        <f t="shared" ca="1" si="118"/>
        <v>-41207</v>
      </c>
      <c r="F1502" s="1">
        <f ca="1">SMALL($E$5:$E$5004,ROWS($E$5:E1502))</f>
        <v>-48430</v>
      </c>
      <c r="G1502" s="1">
        <f ca="1">ROWS($G$5:G1502)/COUNT($F$5:$F$5004)</f>
        <v>0.29959999999999998</v>
      </c>
      <c r="H1502">
        <f t="shared" ca="1" si="119"/>
        <v>0.29959999999999998</v>
      </c>
    </row>
    <row r="1503" spans="1:8" x14ac:dyDescent="0.25">
      <c r="A1503" s="1">
        <f t="shared" ca="1" si="120"/>
        <v>109292</v>
      </c>
      <c r="B1503" s="1">
        <f t="shared" ca="1" si="120"/>
        <v>13</v>
      </c>
      <c r="C1503" s="1">
        <f t="shared" ca="1" si="116"/>
        <v>53</v>
      </c>
      <c r="D1503" s="1">
        <f t="shared" ca="1" si="117"/>
        <v>4654</v>
      </c>
      <c r="E1503" s="1">
        <f t="shared" ca="1" si="118"/>
        <v>76868</v>
      </c>
      <c r="F1503" s="1">
        <f ca="1">SMALL($E$5:$E$5004,ROWS($E$5:E1503))</f>
        <v>-48395</v>
      </c>
      <c r="G1503" s="1">
        <f ca="1">ROWS($G$5:G1503)/COUNT($F$5:$F$5004)</f>
        <v>0.29980000000000001</v>
      </c>
      <c r="H1503">
        <f t="shared" ca="1" si="119"/>
        <v>0.29980000000000001</v>
      </c>
    </row>
    <row r="1504" spans="1:8" x14ac:dyDescent="0.25">
      <c r="A1504" s="1">
        <f t="shared" ca="1" si="120"/>
        <v>88534</v>
      </c>
      <c r="B1504" s="1">
        <f t="shared" ca="1" si="120"/>
        <v>15</v>
      </c>
      <c r="C1504" s="1">
        <f t="shared" ca="1" si="116"/>
        <v>37</v>
      </c>
      <c r="D1504" s="1">
        <f t="shared" ca="1" si="117"/>
        <v>19587</v>
      </c>
      <c r="E1504" s="1">
        <f t="shared" ca="1" si="118"/>
        <v>342380</v>
      </c>
      <c r="F1504" s="1">
        <f ca="1">SMALL($E$5:$E$5004,ROWS($E$5:E1504))</f>
        <v>-48375</v>
      </c>
      <c r="G1504" s="1">
        <f ca="1">ROWS($G$5:G1504)/COUNT($F$5:$F$5004)</f>
        <v>0.3</v>
      </c>
      <c r="H1504">
        <f t="shared" ca="1" si="119"/>
        <v>0.3</v>
      </c>
    </row>
    <row r="1505" spans="1:8" x14ac:dyDescent="0.25">
      <c r="A1505" s="1">
        <f t="shared" ca="1" si="120"/>
        <v>108605</v>
      </c>
      <c r="B1505" s="1">
        <f t="shared" ca="1" si="120"/>
        <v>12</v>
      </c>
      <c r="C1505" s="1">
        <f t="shared" ca="1" si="116"/>
        <v>28</v>
      </c>
      <c r="D1505" s="1">
        <f t="shared" ca="1" si="117"/>
        <v>1236</v>
      </c>
      <c r="E1505" s="1">
        <f t="shared" ca="1" si="118"/>
        <v>-88829</v>
      </c>
      <c r="F1505" s="1">
        <f ca="1">SMALL($E$5:$E$5004,ROWS($E$5:E1505))</f>
        <v>-48362</v>
      </c>
      <c r="G1505" s="1">
        <f ca="1">ROWS($G$5:G1505)/COUNT($F$5:$F$5004)</f>
        <v>0.30020000000000002</v>
      </c>
      <c r="H1505">
        <f t="shared" ca="1" si="119"/>
        <v>0.30020000000000002</v>
      </c>
    </row>
    <row r="1506" spans="1:8" x14ac:dyDescent="0.25">
      <c r="A1506" s="1">
        <f t="shared" ca="1" si="120"/>
        <v>97906</v>
      </c>
      <c r="B1506" s="1">
        <f t="shared" ca="1" si="120"/>
        <v>17</v>
      </c>
      <c r="C1506" s="1">
        <f t="shared" ca="1" si="116"/>
        <v>62</v>
      </c>
      <c r="D1506" s="1">
        <f t="shared" ca="1" si="117"/>
        <v>654</v>
      </c>
      <c r="E1506" s="1">
        <f t="shared" ca="1" si="118"/>
        <v>-68476</v>
      </c>
      <c r="F1506" s="1">
        <f ca="1">SMALL($E$5:$E$5004,ROWS($E$5:E1506))</f>
        <v>-48323</v>
      </c>
      <c r="G1506" s="1">
        <f ca="1">ROWS($G$5:G1506)/COUNT($F$5:$F$5004)</f>
        <v>0.3004</v>
      </c>
      <c r="H1506">
        <f t="shared" ca="1" si="119"/>
        <v>0.3004</v>
      </c>
    </row>
    <row r="1507" spans="1:8" x14ac:dyDescent="0.25">
      <c r="A1507" s="1">
        <f t="shared" ca="1" si="120"/>
        <v>94138</v>
      </c>
      <c r="B1507" s="1">
        <f t="shared" ca="1" si="120"/>
        <v>16</v>
      </c>
      <c r="C1507" s="1">
        <f t="shared" ca="1" si="116"/>
        <v>43</v>
      </c>
      <c r="D1507" s="1">
        <f t="shared" ca="1" si="117"/>
        <v>5545</v>
      </c>
      <c r="E1507" s="1">
        <f t="shared" ca="1" si="118"/>
        <v>55577</v>
      </c>
      <c r="F1507" s="1">
        <f ca="1">SMALL($E$5:$E$5004,ROWS($E$5:E1507))</f>
        <v>-48317</v>
      </c>
      <c r="G1507" s="1">
        <f ca="1">ROWS($G$5:G1507)/COUNT($F$5:$F$5004)</f>
        <v>0.30059999999999998</v>
      </c>
      <c r="H1507">
        <f t="shared" ca="1" si="119"/>
        <v>0.30059999999999998</v>
      </c>
    </row>
    <row r="1508" spans="1:8" x14ac:dyDescent="0.25">
      <c r="A1508" s="1">
        <f t="shared" ca="1" si="120"/>
        <v>99689</v>
      </c>
      <c r="B1508" s="1">
        <f t="shared" ca="1" si="120"/>
        <v>12</v>
      </c>
      <c r="C1508" s="1">
        <f t="shared" ca="1" si="116"/>
        <v>36</v>
      </c>
      <c r="D1508" s="1">
        <f t="shared" ca="1" si="117"/>
        <v>11215</v>
      </c>
      <c r="E1508" s="1">
        <f t="shared" ca="1" si="118"/>
        <v>169471</v>
      </c>
      <c r="F1508" s="1">
        <f ca="1">SMALL($E$5:$E$5004,ROWS($E$5:E1508))</f>
        <v>-48246</v>
      </c>
      <c r="G1508" s="1">
        <f ca="1">ROWS($G$5:G1508)/COUNT($F$5:$F$5004)</f>
        <v>0.30080000000000001</v>
      </c>
      <c r="H1508">
        <f t="shared" ca="1" si="119"/>
        <v>0.30080000000000001</v>
      </c>
    </row>
    <row r="1509" spans="1:8" x14ac:dyDescent="0.25">
      <c r="A1509" s="1">
        <f t="shared" ca="1" si="120"/>
        <v>97650</v>
      </c>
      <c r="B1509" s="1">
        <f t="shared" ca="1" si="120"/>
        <v>14</v>
      </c>
      <c r="C1509" s="1">
        <f t="shared" ca="1" si="116"/>
        <v>36</v>
      </c>
      <c r="D1509" s="1">
        <f t="shared" ca="1" si="117"/>
        <v>745</v>
      </c>
      <c r="E1509" s="1">
        <f t="shared" ca="1" si="118"/>
        <v>-81260</v>
      </c>
      <c r="F1509" s="1">
        <f ca="1">SMALL($E$5:$E$5004,ROWS($E$5:E1509))</f>
        <v>-48223</v>
      </c>
      <c r="G1509" s="1">
        <f ca="1">ROWS($G$5:G1509)/COUNT($F$5:$F$5004)</f>
        <v>0.30099999999999999</v>
      </c>
      <c r="H1509">
        <f t="shared" ca="1" si="119"/>
        <v>0.30099999999999999</v>
      </c>
    </row>
    <row r="1510" spans="1:8" x14ac:dyDescent="0.25">
      <c r="A1510" s="1">
        <f t="shared" ca="1" si="120"/>
        <v>81585</v>
      </c>
      <c r="B1510" s="1">
        <f t="shared" ca="1" si="120"/>
        <v>16</v>
      </c>
      <c r="C1510" s="1">
        <f t="shared" ca="1" si="116"/>
        <v>44</v>
      </c>
      <c r="D1510" s="1">
        <f t="shared" ca="1" si="117"/>
        <v>2927</v>
      </c>
      <c r="E1510" s="1">
        <f t="shared" ca="1" si="118"/>
        <v>371</v>
      </c>
      <c r="F1510" s="1">
        <f ca="1">SMALL($E$5:$E$5004,ROWS($E$5:E1510))</f>
        <v>-48214</v>
      </c>
      <c r="G1510" s="1">
        <f ca="1">ROWS($G$5:G1510)/COUNT($F$5:$F$5004)</f>
        <v>0.30120000000000002</v>
      </c>
      <c r="H1510">
        <f t="shared" ca="1" si="119"/>
        <v>0.30120000000000002</v>
      </c>
    </row>
    <row r="1511" spans="1:8" x14ac:dyDescent="0.25">
      <c r="A1511" s="1">
        <f t="shared" ca="1" si="120"/>
        <v>114800</v>
      </c>
      <c r="B1511" s="1">
        <f t="shared" ca="1" si="120"/>
        <v>20</v>
      </c>
      <c r="C1511" s="1">
        <f t="shared" ca="1" si="116"/>
        <v>42</v>
      </c>
      <c r="D1511" s="1">
        <f t="shared" ca="1" si="117"/>
        <v>1577</v>
      </c>
      <c r="E1511" s="1">
        <f t="shared" ca="1" si="118"/>
        <v>-80106</v>
      </c>
      <c r="F1511" s="1">
        <f ca="1">SMALL($E$5:$E$5004,ROWS($E$5:E1511))</f>
        <v>-47979</v>
      </c>
      <c r="G1511" s="1">
        <f ca="1">ROWS($G$5:G1511)/COUNT($F$5:$F$5004)</f>
        <v>0.3014</v>
      </c>
      <c r="H1511">
        <f t="shared" ca="1" si="119"/>
        <v>0.3014</v>
      </c>
    </row>
    <row r="1512" spans="1:8" x14ac:dyDescent="0.25">
      <c r="A1512" s="1">
        <f t="shared" ca="1" si="120"/>
        <v>115904</v>
      </c>
      <c r="B1512" s="1">
        <f t="shared" ca="1" si="120"/>
        <v>14</v>
      </c>
      <c r="C1512" s="1">
        <f t="shared" ca="1" si="116"/>
        <v>32</v>
      </c>
      <c r="D1512" s="1">
        <f t="shared" ca="1" si="117"/>
        <v>30657</v>
      </c>
      <c r="E1512" s="1">
        <f t="shared" ca="1" si="118"/>
        <v>435922</v>
      </c>
      <c r="F1512" s="1">
        <f ca="1">SMALL($E$5:$E$5004,ROWS($E$5:E1512))</f>
        <v>-47944</v>
      </c>
      <c r="G1512" s="1">
        <f ca="1">ROWS($G$5:G1512)/COUNT($F$5:$F$5004)</f>
        <v>0.30159999999999998</v>
      </c>
      <c r="H1512">
        <f t="shared" ca="1" si="119"/>
        <v>0.30159999999999998</v>
      </c>
    </row>
    <row r="1513" spans="1:8" x14ac:dyDescent="0.25">
      <c r="A1513" s="1">
        <f t="shared" ca="1" si="120"/>
        <v>92942</v>
      </c>
      <c r="B1513" s="1">
        <f t="shared" ca="1" si="120"/>
        <v>21</v>
      </c>
      <c r="C1513" s="1">
        <f t="shared" ca="1" si="116"/>
        <v>43</v>
      </c>
      <c r="D1513" s="1">
        <f t="shared" ca="1" si="117"/>
        <v>3843</v>
      </c>
      <c r="E1513" s="1">
        <f t="shared" ca="1" si="118"/>
        <v>-8396</v>
      </c>
      <c r="F1513" s="1">
        <f ca="1">SMALL($E$5:$E$5004,ROWS($E$5:E1513))</f>
        <v>-47931</v>
      </c>
      <c r="G1513" s="1">
        <f ca="1">ROWS($G$5:G1513)/COUNT($F$5:$F$5004)</f>
        <v>0.30180000000000001</v>
      </c>
      <c r="H1513">
        <f t="shared" ca="1" si="119"/>
        <v>0.30180000000000001</v>
      </c>
    </row>
    <row r="1514" spans="1:8" x14ac:dyDescent="0.25">
      <c r="A1514" s="1">
        <f t="shared" ca="1" si="120"/>
        <v>109944</v>
      </c>
      <c r="B1514" s="1">
        <f t="shared" ca="1" si="120"/>
        <v>26</v>
      </c>
      <c r="C1514" s="1">
        <f t="shared" ca="1" si="116"/>
        <v>30</v>
      </c>
      <c r="D1514" s="1">
        <f t="shared" ca="1" si="117"/>
        <v>20507</v>
      </c>
      <c r="E1514" s="1">
        <f t="shared" ca="1" si="118"/>
        <v>-27916</v>
      </c>
      <c r="F1514" s="1">
        <f ca="1">SMALL($E$5:$E$5004,ROWS($E$5:E1514))</f>
        <v>-47877</v>
      </c>
      <c r="G1514" s="1">
        <f ca="1">ROWS($G$5:G1514)/COUNT($F$5:$F$5004)</f>
        <v>0.30199999999999999</v>
      </c>
      <c r="H1514">
        <f t="shared" ca="1" si="119"/>
        <v>0.30199999999999999</v>
      </c>
    </row>
    <row r="1515" spans="1:8" x14ac:dyDescent="0.25">
      <c r="A1515" s="1">
        <f t="shared" ca="1" si="120"/>
        <v>112405</v>
      </c>
      <c r="B1515" s="1">
        <f t="shared" ca="1" si="120"/>
        <v>13</v>
      </c>
      <c r="C1515" s="1">
        <f t="shared" ca="1" si="116"/>
        <v>43</v>
      </c>
      <c r="D1515" s="1">
        <f t="shared" ca="1" si="117"/>
        <v>13896</v>
      </c>
      <c r="E1515" s="1">
        <f t="shared" ca="1" si="118"/>
        <v>304475</v>
      </c>
      <c r="F1515" s="1">
        <f ca="1">SMALL($E$5:$E$5004,ROWS($E$5:E1515))</f>
        <v>-47843</v>
      </c>
      <c r="G1515" s="1">
        <f ca="1">ROWS($G$5:G1515)/COUNT($F$5:$F$5004)</f>
        <v>0.30220000000000002</v>
      </c>
      <c r="H1515">
        <f t="shared" ca="1" si="119"/>
        <v>0.30220000000000002</v>
      </c>
    </row>
    <row r="1516" spans="1:8" x14ac:dyDescent="0.25">
      <c r="A1516" s="1">
        <f t="shared" ca="1" si="120"/>
        <v>93929</v>
      </c>
      <c r="B1516" s="1">
        <f t="shared" ca="1" si="120"/>
        <v>23</v>
      </c>
      <c r="C1516" s="1">
        <f t="shared" ca="1" si="116"/>
        <v>36</v>
      </c>
      <c r="D1516" s="1">
        <f t="shared" ca="1" si="117"/>
        <v>9891</v>
      </c>
      <c r="E1516" s="1">
        <f t="shared" ca="1" si="118"/>
        <v>34654</v>
      </c>
      <c r="F1516" s="1">
        <f ca="1">SMALL($E$5:$E$5004,ROWS($E$5:E1516))</f>
        <v>-47843</v>
      </c>
      <c r="G1516" s="1">
        <f ca="1">ROWS($G$5:G1516)/COUNT($F$5:$F$5004)</f>
        <v>0.3024</v>
      </c>
      <c r="H1516">
        <f t="shared" ca="1" si="119"/>
        <v>0.3024</v>
      </c>
    </row>
    <row r="1517" spans="1:8" x14ac:dyDescent="0.25">
      <c r="A1517" s="1">
        <f t="shared" ca="1" si="120"/>
        <v>106083</v>
      </c>
      <c r="B1517" s="1">
        <f t="shared" ca="1" si="120"/>
        <v>23</v>
      </c>
      <c r="C1517" s="1">
        <f t="shared" ca="1" si="116"/>
        <v>30</v>
      </c>
      <c r="D1517" s="1">
        <f t="shared" ca="1" si="117"/>
        <v>16888</v>
      </c>
      <c r="E1517" s="1">
        <f t="shared" ca="1" si="118"/>
        <v>12133</v>
      </c>
      <c r="F1517" s="1">
        <f ca="1">SMALL($E$5:$E$5004,ROWS($E$5:E1517))</f>
        <v>-47585</v>
      </c>
      <c r="G1517" s="1">
        <f ca="1">ROWS($G$5:G1517)/COUNT($F$5:$F$5004)</f>
        <v>0.30259999999999998</v>
      </c>
      <c r="H1517">
        <f t="shared" ca="1" si="119"/>
        <v>0.30259999999999998</v>
      </c>
    </row>
    <row r="1518" spans="1:8" x14ac:dyDescent="0.25">
      <c r="A1518" s="1">
        <f t="shared" ca="1" si="120"/>
        <v>98548</v>
      </c>
      <c r="B1518" s="1">
        <f t="shared" ca="1" si="120"/>
        <v>16</v>
      </c>
      <c r="C1518" s="1">
        <f t="shared" ca="1" si="116"/>
        <v>45</v>
      </c>
      <c r="D1518" s="1">
        <f t="shared" ca="1" si="117"/>
        <v>8511</v>
      </c>
      <c r="E1518" s="1">
        <f t="shared" ca="1" si="118"/>
        <v>148271</v>
      </c>
      <c r="F1518" s="1">
        <f ca="1">SMALL($E$5:$E$5004,ROWS($E$5:E1518))</f>
        <v>-47551</v>
      </c>
      <c r="G1518" s="1">
        <f ca="1">ROWS($G$5:G1518)/COUNT($F$5:$F$5004)</f>
        <v>0.30280000000000001</v>
      </c>
      <c r="H1518">
        <f t="shared" ca="1" si="119"/>
        <v>0.30280000000000001</v>
      </c>
    </row>
    <row r="1519" spans="1:8" x14ac:dyDescent="0.25">
      <c r="A1519" s="1">
        <f t="shared" ca="1" si="120"/>
        <v>87469</v>
      </c>
      <c r="B1519" s="1">
        <f t="shared" ca="1" si="120"/>
        <v>16</v>
      </c>
      <c r="C1519" s="1">
        <f t="shared" ca="1" si="116"/>
        <v>40</v>
      </c>
      <c r="D1519" s="1">
        <f t="shared" ca="1" si="117"/>
        <v>9547</v>
      </c>
      <c r="E1519" s="1">
        <f t="shared" ca="1" si="118"/>
        <v>141659</v>
      </c>
      <c r="F1519" s="1">
        <f ca="1">SMALL($E$5:$E$5004,ROWS($E$5:E1519))</f>
        <v>-47525</v>
      </c>
      <c r="G1519" s="1">
        <f ca="1">ROWS($G$5:G1519)/COUNT($F$5:$F$5004)</f>
        <v>0.30299999999999999</v>
      </c>
      <c r="H1519">
        <f t="shared" ca="1" si="119"/>
        <v>0.30299999999999999</v>
      </c>
    </row>
    <row r="1520" spans="1:8" x14ac:dyDescent="0.25">
      <c r="A1520" s="1">
        <f t="shared" ca="1" si="120"/>
        <v>118531</v>
      </c>
      <c r="B1520" s="1">
        <f t="shared" ca="1" si="120"/>
        <v>24</v>
      </c>
      <c r="C1520" s="1">
        <f t="shared" ca="1" si="116"/>
        <v>38</v>
      </c>
      <c r="D1520" s="1">
        <f t="shared" ca="1" si="117"/>
        <v>739</v>
      </c>
      <c r="E1520" s="1">
        <f t="shared" ca="1" si="118"/>
        <v>-108185</v>
      </c>
      <c r="F1520" s="1">
        <f ca="1">SMALL($E$5:$E$5004,ROWS($E$5:E1520))</f>
        <v>-47332</v>
      </c>
      <c r="G1520" s="1">
        <f ca="1">ROWS($G$5:G1520)/COUNT($F$5:$F$5004)</f>
        <v>0.30320000000000003</v>
      </c>
      <c r="H1520">
        <f t="shared" ca="1" si="119"/>
        <v>0.30320000000000003</v>
      </c>
    </row>
    <row r="1521" spans="1:8" x14ac:dyDescent="0.25">
      <c r="A1521" s="1">
        <f t="shared" ca="1" si="120"/>
        <v>91000</v>
      </c>
      <c r="B1521" s="1">
        <f t="shared" ca="1" si="120"/>
        <v>10</v>
      </c>
      <c r="C1521" s="1">
        <f t="shared" ca="1" si="116"/>
        <v>46</v>
      </c>
      <c r="D1521" s="1">
        <f t="shared" ca="1" si="117"/>
        <v>7369</v>
      </c>
      <c r="E1521" s="1">
        <f t="shared" ca="1" si="118"/>
        <v>174284</v>
      </c>
      <c r="F1521" s="1">
        <f ca="1">SMALL($E$5:$E$5004,ROWS($E$5:E1521))</f>
        <v>-47308</v>
      </c>
      <c r="G1521" s="1">
        <f ca="1">ROWS($G$5:G1521)/COUNT($F$5:$F$5004)</f>
        <v>0.3034</v>
      </c>
      <c r="H1521">
        <f t="shared" ca="1" si="119"/>
        <v>0.3034</v>
      </c>
    </row>
    <row r="1522" spans="1:8" x14ac:dyDescent="0.25">
      <c r="A1522" s="1">
        <f t="shared" ca="1" si="120"/>
        <v>100636</v>
      </c>
      <c r="B1522" s="1">
        <f t="shared" ca="1" si="120"/>
        <v>19</v>
      </c>
      <c r="C1522" s="1">
        <f t="shared" ca="1" si="116"/>
        <v>47</v>
      </c>
      <c r="D1522" s="1">
        <f t="shared" ca="1" si="117"/>
        <v>12785</v>
      </c>
      <c r="E1522" s="1">
        <f t="shared" ca="1" si="118"/>
        <v>257344</v>
      </c>
      <c r="F1522" s="1">
        <f ca="1">SMALL($E$5:$E$5004,ROWS($E$5:E1522))</f>
        <v>-47299</v>
      </c>
      <c r="G1522" s="1">
        <f ca="1">ROWS($G$5:G1522)/COUNT($F$5:$F$5004)</f>
        <v>0.30359999999999998</v>
      </c>
      <c r="H1522">
        <f t="shared" ca="1" si="119"/>
        <v>0.30359999999999998</v>
      </c>
    </row>
    <row r="1523" spans="1:8" x14ac:dyDescent="0.25">
      <c r="A1523" s="1">
        <f t="shared" ca="1" si="120"/>
        <v>93692</v>
      </c>
      <c r="B1523" s="1">
        <f t="shared" ca="1" si="120"/>
        <v>19</v>
      </c>
      <c r="C1523" s="1">
        <f t="shared" ca="1" si="116"/>
        <v>32</v>
      </c>
      <c r="D1523" s="1">
        <f t="shared" ca="1" si="117"/>
        <v>6536</v>
      </c>
      <c r="E1523" s="1">
        <f t="shared" ca="1" si="118"/>
        <v>-8724</v>
      </c>
      <c r="F1523" s="1">
        <f ca="1">SMALL($E$5:$E$5004,ROWS($E$5:E1523))</f>
        <v>-47275</v>
      </c>
      <c r="G1523" s="1">
        <f ca="1">ROWS($G$5:G1523)/COUNT($F$5:$F$5004)</f>
        <v>0.30380000000000001</v>
      </c>
      <c r="H1523">
        <f t="shared" ca="1" si="119"/>
        <v>0.30380000000000001</v>
      </c>
    </row>
    <row r="1524" spans="1:8" x14ac:dyDescent="0.25">
      <c r="A1524" s="1">
        <f t="shared" ca="1" si="120"/>
        <v>102656</v>
      </c>
      <c r="B1524" s="1">
        <f t="shared" ca="1" si="120"/>
        <v>16</v>
      </c>
      <c r="C1524" s="1">
        <f t="shared" ca="1" si="116"/>
        <v>48</v>
      </c>
      <c r="D1524" s="1">
        <f t="shared" ca="1" si="117"/>
        <v>11488</v>
      </c>
      <c r="E1524" s="1">
        <f t="shared" ca="1" si="118"/>
        <v>264960</v>
      </c>
      <c r="F1524" s="1">
        <f ca="1">SMALL($E$5:$E$5004,ROWS($E$5:E1524))</f>
        <v>-47164</v>
      </c>
      <c r="G1524" s="1">
        <f ca="1">ROWS($G$5:G1524)/COUNT($F$5:$F$5004)</f>
        <v>0.30399999999999999</v>
      </c>
      <c r="H1524">
        <f t="shared" ca="1" si="119"/>
        <v>0.30399999999999999</v>
      </c>
    </row>
    <row r="1525" spans="1:8" x14ac:dyDescent="0.25">
      <c r="A1525" s="1">
        <f t="shared" ca="1" si="120"/>
        <v>110605</v>
      </c>
      <c r="B1525" s="1">
        <f t="shared" ca="1" si="120"/>
        <v>15</v>
      </c>
      <c r="C1525" s="1">
        <f t="shared" ca="1" si="116"/>
        <v>49</v>
      </c>
      <c r="D1525" s="1">
        <f t="shared" ca="1" si="117"/>
        <v>509</v>
      </c>
      <c r="E1525" s="1">
        <f t="shared" ca="1" si="118"/>
        <v>-93299</v>
      </c>
      <c r="F1525" s="1">
        <f ca="1">SMALL($E$5:$E$5004,ROWS($E$5:E1525))</f>
        <v>-47026</v>
      </c>
      <c r="G1525" s="1">
        <f ca="1">ROWS($G$5:G1525)/COUNT($F$5:$F$5004)</f>
        <v>0.30420000000000003</v>
      </c>
      <c r="H1525">
        <f t="shared" ca="1" si="119"/>
        <v>0.30420000000000003</v>
      </c>
    </row>
    <row r="1526" spans="1:8" x14ac:dyDescent="0.25">
      <c r="A1526" s="1">
        <f t="shared" ca="1" si="120"/>
        <v>111003</v>
      </c>
      <c r="B1526" s="1">
        <f t="shared" ca="1" si="120"/>
        <v>15</v>
      </c>
      <c r="C1526" s="1">
        <f t="shared" ca="1" si="116"/>
        <v>45</v>
      </c>
      <c r="D1526" s="1">
        <f t="shared" ca="1" si="117"/>
        <v>4730</v>
      </c>
      <c r="E1526" s="1">
        <f t="shared" ca="1" si="118"/>
        <v>30897</v>
      </c>
      <c r="F1526" s="1">
        <f ca="1">SMALL($E$5:$E$5004,ROWS($E$5:E1526))</f>
        <v>-46911</v>
      </c>
      <c r="G1526" s="1">
        <f ca="1">ROWS($G$5:G1526)/COUNT($F$5:$F$5004)</f>
        <v>0.3044</v>
      </c>
      <c r="H1526">
        <f t="shared" ca="1" si="119"/>
        <v>0.3044</v>
      </c>
    </row>
    <row r="1527" spans="1:8" x14ac:dyDescent="0.25">
      <c r="A1527" s="1">
        <f t="shared" ca="1" si="120"/>
        <v>111796</v>
      </c>
      <c r="B1527" s="1">
        <f t="shared" ca="1" si="120"/>
        <v>29</v>
      </c>
      <c r="C1527" s="1">
        <f t="shared" ca="1" si="116"/>
        <v>51</v>
      </c>
      <c r="D1527" s="1">
        <f t="shared" ca="1" si="117"/>
        <v>2359</v>
      </c>
      <c r="E1527" s="1">
        <f t="shared" ca="1" si="118"/>
        <v>-59898</v>
      </c>
      <c r="F1527" s="1">
        <f ca="1">SMALL($E$5:$E$5004,ROWS($E$5:E1527))</f>
        <v>-46899</v>
      </c>
      <c r="G1527" s="1">
        <f ca="1">ROWS($G$5:G1527)/COUNT($F$5:$F$5004)</f>
        <v>0.30459999999999998</v>
      </c>
      <c r="H1527">
        <f t="shared" ca="1" si="119"/>
        <v>0.30459999999999998</v>
      </c>
    </row>
    <row r="1528" spans="1:8" x14ac:dyDescent="0.25">
      <c r="A1528" s="1">
        <f t="shared" ca="1" si="120"/>
        <v>87615</v>
      </c>
      <c r="B1528" s="1">
        <f t="shared" ca="1" si="120"/>
        <v>22</v>
      </c>
      <c r="C1528" s="1">
        <f t="shared" ca="1" si="116"/>
        <v>47</v>
      </c>
      <c r="D1528" s="1">
        <f t="shared" ca="1" si="117"/>
        <v>2152</v>
      </c>
      <c r="E1528" s="1">
        <f t="shared" ca="1" si="118"/>
        <v>-33815</v>
      </c>
      <c r="F1528" s="1">
        <f ca="1">SMALL($E$5:$E$5004,ROWS($E$5:E1528))</f>
        <v>-46813</v>
      </c>
      <c r="G1528" s="1">
        <f ca="1">ROWS($G$5:G1528)/COUNT($F$5:$F$5004)</f>
        <v>0.30480000000000002</v>
      </c>
      <c r="H1528">
        <f t="shared" ca="1" si="119"/>
        <v>0.30480000000000002</v>
      </c>
    </row>
    <row r="1529" spans="1:8" x14ac:dyDescent="0.25">
      <c r="A1529" s="1">
        <f t="shared" ca="1" si="120"/>
        <v>112769</v>
      </c>
      <c r="B1529" s="1">
        <f t="shared" ca="1" si="120"/>
        <v>22</v>
      </c>
      <c r="C1529" s="1">
        <f t="shared" ca="1" si="116"/>
        <v>52</v>
      </c>
      <c r="D1529" s="1">
        <f t="shared" ca="1" si="117"/>
        <v>14866</v>
      </c>
      <c r="E1529" s="1">
        <f t="shared" ca="1" si="118"/>
        <v>333211</v>
      </c>
      <c r="F1529" s="1">
        <f ca="1">SMALL($E$5:$E$5004,ROWS($E$5:E1529))</f>
        <v>-46767</v>
      </c>
      <c r="G1529" s="1">
        <f ca="1">ROWS($G$5:G1529)/COUNT($F$5:$F$5004)</f>
        <v>0.30499999999999999</v>
      </c>
      <c r="H1529">
        <f t="shared" ca="1" si="119"/>
        <v>0.30499999999999999</v>
      </c>
    </row>
    <row r="1530" spans="1:8" x14ac:dyDescent="0.25">
      <c r="A1530" s="1">
        <f t="shared" ca="1" si="120"/>
        <v>95423</v>
      </c>
      <c r="B1530" s="1">
        <f t="shared" ca="1" si="120"/>
        <v>18</v>
      </c>
      <c r="C1530" s="1">
        <f t="shared" ca="1" si="116"/>
        <v>36</v>
      </c>
      <c r="D1530" s="1">
        <f t="shared" ca="1" si="117"/>
        <v>7723</v>
      </c>
      <c r="E1530" s="1">
        <f t="shared" ca="1" si="118"/>
        <v>43591</v>
      </c>
      <c r="F1530" s="1">
        <f ca="1">SMALL($E$5:$E$5004,ROWS($E$5:E1530))</f>
        <v>-46761</v>
      </c>
      <c r="G1530" s="1">
        <f ca="1">ROWS($G$5:G1530)/COUNT($F$5:$F$5004)</f>
        <v>0.30520000000000003</v>
      </c>
      <c r="H1530">
        <f t="shared" ca="1" si="119"/>
        <v>0.30520000000000003</v>
      </c>
    </row>
    <row r="1531" spans="1:8" x14ac:dyDescent="0.25">
      <c r="A1531" s="1">
        <f t="shared" ca="1" si="120"/>
        <v>80676</v>
      </c>
      <c r="B1531" s="1">
        <f t="shared" ca="1" si="120"/>
        <v>28</v>
      </c>
      <c r="C1531" s="1">
        <f t="shared" ca="1" si="116"/>
        <v>39</v>
      </c>
      <c r="D1531" s="1">
        <f t="shared" ca="1" si="117"/>
        <v>4162</v>
      </c>
      <c r="E1531" s="1">
        <f t="shared" ca="1" si="118"/>
        <v>-34894</v>
      </c>
      <c r="F1531" s="1">
        <f ca="1">SMALL($E$5:$E$5004,ROWS($E$5:E1531))</f>
        <v>-46745</v>
      </c>
      <c r="G1531" s="1">
        <f ca="1">ROWS($G$5:G1531)/COUNT($F$5:$F$5004)</f>
        <v>0.3054</v>
      </c>
      <c r="H1531">
        <f t="shared" ca="1" si="119"/>
        <v>0.3054</v>
      </c>
    </row>
    <row r="1532" spans="1:8" x14ac:dyDescent="0.25">
      <c r="A1532" s="1">
        <f t="shared" ca="1" si="120"/>
        <v>83422</v>
      </c>
      <c r="B1532" s="1">
        <f t="shared" ca="1" si="120"/>
        <v>13</v>
      </c>
      <c r="C1532" s="1">
        <f t="shared" ca="1" si="116"/>
        <v>37</v>
      </c>
      <c r="D1532" s="1">
        <f t="shared" ca="1" si="117"/>
        <v>2602</v>
      </c>
      <c r="E1532" s="1">
        <f t="shared" ca="1" si="118"/>
        <v>-20974</v>
      </c>
      <c r="F1532" s="1">
        <f ca="1">SMALL($E$5:$E$5004,ROWS($E$5:E1532))</f>
        <v>-46648</v>
      </c>
      <c r="G1532" s="1">
        <f ca="1">ROWS($G$5:G1532)/COUNT($F$5:$F$5004)</f>
        <v>0.30559999999999998</v>
      </c>
      <c r="H1532">
        <f t="shared" ca="1" si="119"/>
        <v>0.30559999999999998</v>
      </c>
    </row>
    <row r="1533" spans="1:8" x14ac:dyDescent="0.25">
      <c r="A1533" s="1">
        <f t="shared" ca="1" si="120"/>
        <v>91589</v>
      </c>
      <c r="B1533" s="1">
        <f t="shared" ca="1" si="120"/>
        <v>13</v>
      </c>
      <c r="C1533" s="1">
        <f t="shared" ca="1" si="116"/>
        <v>41</v>
      </c>
      <c r="D1533" s="1">
        <f t="shared" ca="1" si="117"/>
        <v>3637</v>
      </c>
      <c r="E1533" s="1">
        <f t="shared" ca="1" si="118"/>
        <v>10247</v>
      </c>
      <c r="F1533" s="1">
        <f ca="1">SMALL($E$5:$E$5004,ROWS($E$5:E1533))</f>
        <v>-46594</v>
      </c>
      <c r="G1533" s="1">
        <f ca="1">ROWS($G$5:G1533)/COUNT($F$5:$F$5004)</f>
        <v>0.30580000000000002</v>
      </c>
      <c r="H1533">
        <f t="shared" ca="1" si="119"/>
        <v>0.30580000000000002</v>
      </c>
    </row>
    <row r="1534" spans="1:8" x14ac:dyDescent="0.25">
      <c r="A1534" s="1">
        <f t="shared" ca="1" si="120"/>
        <v>111018</v>
      </c>
      <c r="B1534" s="1">
        <f t="shared" ca="1" si="120"/>
        <v>21</v>
      </c>
      <c r="C1534" s="1">
        <f t="shared" ca="1" si="116"/>
        <v>36</v>
      </c>
      <c r="D1534" s="1">
        <f t="shared" ca="1" si="117"/>
        <v>12741</v>
      </c>
      <c r="E1534" s="1">
        <f t="shared" ca="1" si="118"/>
        <v>80097</v>
      </c>
      <c r="F1534" s="1">
        <f ca="1">SMALL($E$5:$E$5004,ROWS($E$5:E1534))</f>
        <v>-46498</v>
      </c>
      <c r="G1534" s="1">
        <f ca="1">ROWS($G$5:G1534)/COUNT($F$5:$F$5004)</f>
        <v>0.30599999999999999</v>
      </c>
      <c r="H1534">
        <f t="shared" ca="1" si="119"/>
        <v>0.30599999999999999</v>
      </c>
    </row>
    <row r="1535" spans="1:8" x14ac:dyDescent="0.25">
      <c r="A1535" s="1">
        <f t="shared" ca="1" si="120"/>
        <v>119771</v>
      </c>
      <c r="B1535" s="1">
        <f t="shared" ca="1" si="120"/>
        <v>17</v>
      </c>
      <c r="C1535" s="1">
        <f t="shared" ca="1" si="116"/>
        <v>35</v>
      </c>
      <c r="D1535" s="1">
        <f t="shared" ca="1" si="117"/>
        <v>2711</v>
      </c>
      <c r="E1535" s="1">
        <f t="shared" ca="1" si="118"/>
        <v>-70973</v>
      </c>
      <c r="F1535" s="1">
        <f ca="1">SMALL($E$5:$E$5004,ROWS($E$5:E1535))</f>
        <v>-46495</v>
      </c>
      <c r="G1535" s="1">
        <f ca="1">ROWS($G$5:G1535)/COUNT($F$5:$F$5004)</f>
        <v>0.30620000000000003</v>
      </c>
      <c r="H1535">
        <f t="shared" ca="1" si="119"/>
        <v>0.30620000000000003</v>
      </c>
    </row>
    <row r="1536" spans="1:8" x14ac:dyDescent="0.25">
      <c r="A1536" s="1">
        <f t="shared" ca="1" si="120"/>
        <v>85550</v>
      </c>
      <c r="B1536" s="1">
        <f t="shared" ca="1" si="120"/>
        <v>18</v>
      </c>
      <c r="C1536" s="1">
        <f t="shared" ca="1" si="116"/>
        <v>53</v>
      </c>
      <c r="D1536" s="1">
        <f t="shared" ca="1" si="117"/>
        <v>3514</v>
      </c>
      <c r="E1536" s="1">
        <f t="shared" ca="1" si="118"/>
        <v>37440</v>
      </c>
      <c r="F1536" s="1">
        <f ca="1">SMALL($E$5:$E$5004,ROWS($E$5:E1536))</f>
        <v>-46458</v>
      </c>
      <c r="G1536" s="1">
        <f ca="1">ROWS($G$5:G1536)/COUNT($F$5:$F$5004)</f>
        <v>0.30640000000000001</v>
      </c>
      <c r="H1536">
        <f t="shared" ca="1" si="119"/>
        <v>0.30640000000000001</v>
      </c>
    </row>
    <row r="1537" spans="1:8" x14ac:dyDescent="0.25">
      <c r="A1537" s="1">
        <f t="shared" ca="1" si="120"/>
        <v>89565</v>
      </c>
      <c r="B1537" s="1">
        <f t="shared" ca="1" si="120"/>
        <v>26</v>
      </c>
      <c r="C1537" s="1">
        <f t="shared" ca="1" si="116"/>
        <v>41</v>
      </c>
      <c r="D1537" s="1">
        <f t="shared" ca="1" si="117"/>
        <v>14353</v>
      </c>
      <c r="E1537" s="1">
        <f t="shared" ca="1" si="118"/>
        <v>125730</v>
      </c>
      <c r="F1537" s="1">
        <f ca="1">SMALL($E$5:$E$5004,ROWS($E$5:E1537))</f>
        <v>-46412</v>
      </c>
      <c r="G1537" s="1">
        <f ca="1">ROWS($G$5:G1537)/COUNT($F$5:$F$5004)</f>
        <v>0.30659999999999998</v>
      </c>
      <c r="H1537">
        <f t="shared" ca="1" si="119"/>
        <v>0.30659999999999998</v>
      </c>
    </row>
    <row r="1538" spans="1:8" x14ac:dyDescent="0.25">
      <c r="A1538" s="1">
        <f t="shared" ca="1" si="120"/>
        <v>105279</v>
      </c>
      <c r="B1538" s="1">
        <f t="shared" ca="1" si="120"/>
        <v>10</v>
      </c>
      <c r="C1538" s="1">
        <f t="shared" ca="1" si="116"/>
        <v>52</v>
      </c>
      <c r="D1538" s="1">
        <f t="shared" ca="1" si="117"/>
        <v>7898</v>
      </c>
      <c r="E1538" s="1">
        <f t="shared" ca="1" si="118"/>
        <v>226437</v>
      </c>
      <c r="F1538" s="1">
        <f ca="1">SMALL($E$5:$E$5004,ROWS($E$5:E1538))</f>
        <v>-46407</v>
      </c>
      <c r="G1538" s="1">
        <f ca="1">ROWS($G$5:G1538)/COUNT($F$5:$F$5004)</f>
        <v>0.30680000000000002</v>
      </c>
      <c r="H1538">
        <f t="shared" ca="1" si="119"/>
        <v>0.30680000000000002</v>
      </c>
    </row>
    <row r="1539" spans="1:8" x14ac:dyDescent="0.25">
      <c r="A1539" s="1">
        <f t="shared" ca="1" si="120"/>
        <v>103598</v>
      </c>
      <c r="B1539" s="1">
        <f t="shared" ca="1" si="120"/>
        <v>28</v>
      </c>
      <c r="C1539" s="1">
        <f t="shared" ca="1" si="116"/>
        <v>51</v>
      </c>
      <c r="D1539" s="1">
        <f t="shared" ca="1" si="117"/>
        <v>2521</v>
      </c>
      <c r="E1539" s="1">
        <f t="shared" ca="1" si="118"/>
        <v>-45615</v>
      </c>
      <c r="F1539" s="1">
        <f ca="1">SMALL($E$5:$E$5004,ROWS($E$5:E1539))</f>
        <v>-46343</v>
      </c>
      <c r="G1539" s="1">
        <f ca="1">ROWS($G$5:G1539)/COUNT($F$5:$F$5004)</f>
        <v>0.307</v>
      </c>
      <c r="H1539">
        <f t="shared" ca="1" si="119"/>
        <v>0.307</v>
      </c>
    </row>
    <row r="1540" spans="1:8" x14ac:dyDescent="0.25">
      <c r="A1540" s="1">
        <f t="shared" ca="1" si="120"/>
        <v>92880</v>
      </c>
      <c r="B1540" s="1">
        <f t="shared" ca="1" si="120"/>
        <v>15</v>
      </c>
      <c r="C1540" s="1">
        <f t="shared" ca="1" si="116"/>
        <v>37</v>
      </c>
      <c r="D1540" s="1">
        <f t="shared" ca="1" si="117"/>
        <v>12343</v>
      </c>
      <c r="E1540" s="1">
        <f t="shared" ca="1" si="118"/>
        <v>178666</v>
      </c>
      <c r="F1540" s="1">
        <f ca="1">SMALL($E$5:$E$5004,ROWS($E$5:E1540))</f>
        <v>-46318</v>
      </c>
      <c r="G1540" s="1">
        <f ca="1">ROWS($G$5:G1540)/COUNT($F$5:$F$5004)</f>
        <v>0.30719999999999997</v>
      </c>
      <c r="H1540">
        <f t="shared" ca="1" si="119"/>
        <v>0.30719999999999997</v>
      </c>
    </row>
    <row r="1541" spans="1:8" x14ac:dyDescent="0.25">
      <c r="A1541" s="1">
        <f t="shared" ca="1" si="120"/>
        <v>97100</v>
      </c>
      <c r="B1541" s="1">
        <f t="shared" ca="1" si="120"/>
        <v>28</v>
      </c>
      <c r="C1541" s="1">
        <f t="shared" ca="1" si="116"/>
        <v>43</v>
      </c>
      <c r="D1541" s="1">
        <f t="shared" ca="1" si="117"/>
        <v>7407</v>
      </c>
      <c r="E1541" s="1">
        <f t="shared" ca="1" si="118"/>
        <v>14005</v>
      </c>
      <c r="F1541" s="1">
        <f ca="1">SMALL($E$5:$E$5004,ROWS($E$5:E1541))</f>
        <v>-46151</v>
      </c>
      <c r="G1541" s="1">
        <f ca="1">ROWS($G$5:G1541)/COUNT($F$5:$F$5004)</f>
        <v>0.30740000000000001</v>
      </c>
      <c r="H1541">
        <f t="shared" ca="1" si="119"/>
        <v>0.30740000000000001</v>
      </c>
    </row>
    <row r="1542" spans="1:8" x14ac:dyDescent="0.25">
      <c r="A1542" s="1">
        <f t="shared" ca="1" si="120"/>
        <v>91891</v>
      </c>
      <c r="B1542" s="1">
        <f t="shared" ca="1" si="120"/>
        <v>10</v>
      </c>
      <c r="C1542" s="1">
        <f t="shared" ref="C1542:C1605" ca="1" si="121">INT(_xlfn.NORM.INV(RAND(),$C$3,$C$4))</f>
        <v>32</v>
      </c>
      <c r="D1542" s="1">
        <f t="shared" ref="D1542:D1605" ca="1" si="122">-INT($D$3*LN(RAND()))</f>
        <v>2092</v>
      </c>
      <c r="E1542" s="1">
        <f t="shared" ref="E1542:E1605" ca="1" si="123">D1542*(C1542-B1542)-A1542</f>
        <v>-45867</v>
      </c>
      <c r="F1542" s="1">
        <f ca="1">SMALL($E$5:$E$5004,ROWS($E$5:E1542))</f>
        <v>-46096</v>
      </c>
      <c r="G1542" s="1">
        <f ca="1">ROWS($G$5:G1542)/COUNT($F$5:$F$5004)</f>
        <v>0.30759999999999998</v>
      </c>
      <c r="H1542">
        <f t="shared" ref="H1542:H1605" ca="1" si="124">IF(F1542&lt;0,G1542,"")</f>
        <v>0.30759999999999998</v>
      </c>
    </row>
    <row r="1543" spans="1:8" x14ac:dyDescent="0.25">
      <c r="A1543" s="1">
        <f t="shared" ca="1" si="120"/>
        <v>82118</v>
      </c>
      <c r="B1543" s="1">
        <f t="shared" ca="1" si="120"/>
        <v>14</v>
      </c>
      <c r="C1543" s="1">
        <f t="shared" ca="1" si="121"/>
        <v>37</v>
      </c>
      <c r="D1543" s="1">
        <f t="shared" ca="1" si="122"/>
        <v>4094</v>
      </c>
      <c r="E1543" s="1">
        <f t="shared" ca="1" si="123"/>
        <v>12044</v>
      </c>
      <c r="F1543" s="1">
        <f ca="1">SMALL($E$5:$E$5004,ROWS($E$5:E1543))</f>
        <v>-46055</v>
      </c>
      <c r="G1543" s="1">
        <f ca="1">ROWS($G$5:G1543)/COUNT($F$5:$F$5004)</f>
        <v>0.30780000000000002</v>
      </c>
      <c r="H1543">
        <f t="shared" ca="1" si="124"/>
        <v>0.30780000000000002</v>
      </c>
    </row>
    <row r="1544" spans="1:8" x14ac:dyDescent="0.25">
      <c r="A1544" s="1">
        <f t="shared" ca="1" si="120"/>
        <v>108281</v>
      </c>
      <c r="B1544" s="1">
        <f t="shared" ca="1" si="120"/>
        <v>14</v>
      </c>
      <c r="C1544" s="1">
        <f t="shared" ca="1" si="121"/>
        <v>31</v>
      </c>
      <c r="D1544" s="1">
        <f t="shared" ca="1" si="122"/>
        <v>1214</v>
      </c>
      <c r="E1544" s="1">
        <f t="shared" ca="1" si="123"/>
        <v>-87643</v>
      </c>
      <c r="F1544" s="1">
        <f ca="1">SMALL($E$5:$E$5004,ROWS($E$5:E1544))</f>
        <v>-46008</v>
      </c>
      <c r="G1544" s="1">
        <f ca="1">ROWS($G$5:G1544)/COUNT($F$5:$F$5004)</f>
        <v>0.308</v>
      </c>
      <c r="H1544">
        <f t="shared" ca="1" si="124"/>
        <v>0.308</v>
      </c>
    </row>
    <row r="1545" spans="1:8" x14ac:dyDescent="0.25">
      <c r="A1545" s="1">
        <f t="shared" ca="1" si="120"/>
        <v>95113</v>
      </c>
      <c r="B1545" s="1">
        <f t="shared" ca="1" si="120"/>
        <v>23</v>
      </c>
      <c r="C1545" s="1">
        <f t="shared" ca="1" si="121"/>
        <v>48</v>
      </c>
      <c r="D1545" s="1">
        <f t="shared" ca="1" si="122"/>
        <v>12274</v>
      </c>
      <c r="E1545" s="1">
        <f t="shared" ca="1" si="123"/>
        <v>211737</v>
      </c>
      <c r="F1545" s="1">
        <f ca="1">SMALL($E$5:$E$5004,ROWS($E$5:E1545))</f>
        <v>-45958</v>
      </c>
      <c r="G1545" s="1">
        <f ca="1">ROWS($G$5:G1545)/COUNT($F$5:$F$5004)</f>
        <v>0.30819999999999997</v>
      </c>
      <c r="H1545">
        <f t="shared" ca="1" si="124"/>
        <v>0.30819999999999997</v>
      </c>
    </row>
    <row r="1546" spans="1:8" x14ac:dyDescent="0.25">
      <c r="A1546" s="1">
        <f t="shared" ca="1" si="120"/>
        <v>114892</v>
      </c>
      <c r="B1546" s="1">
        <f t="shared" ca="1" si="120"/>
        <v>11</v>
      </c>
      <c r="C1546" s="1">
        <f t="shared" ca="1" si="121"/>
        <v>32</v>
      </c>
      <c r="D1546" s="1">
        <f t="shared" ca="1" si="122"/>
        <v>9177</v>
      </c>
      <c r="E1546" s="1">
        <f t="shared" ca="1" si="123"/>
        <v>77825</v>
      </c>
      <c r="F1546" s="1">
        <f ca="1">SMALL($E$5:$E$5004,ROWS($E$5:E1546))</f>
        <v>-45945</v>
      </c>
      <c r="G1546" s="1">
        <f ca="1">ROWS($G$5:G1546)/COUNT($F$5:$F$5004)</f>
        <v>0.30840000000000001</v>
      </c>
      <c r="H1546">
        <f t="shared" ca="1" si="124"/>
        <v>0.30840000000000001</v>
      </c>
    </row>
    <row r="1547" spans="1:8" x14ac:dyDescent="0.25">
      <c r="A1547" s="1">
        <f t="shared" ca="1" si="120"/>
        <v>115707</v>
      </c>
      <c r="B1547" s="1">
        <f t="shared" ca="1" si="120"/>
        <v>26</v>
      </c>
      <c r="C1547" s="1">
        <f t="shared" ca="1" si="121"/>
        <v>46</v>
      </c>
      <c r="D1547" s="1">
        <f t="shared" ca="1" si="122"/>
        <v>16459</v>
      </c>
      <c r="E1547" s="1">
        <f t="shared" ca="1" si="123"/>
        <v>213473</v>
      </c>
      <c r="F1547" s="1">
        <f ca="1">SMALL($E$5:$E$5004,ROWS($E$5:E1547))</f>
        <v>-45928</v>
      </c>
      <c r="G1547" s="1">
        <f ca="1">ROWS($G$5:G1547)/COUNT($F$5:$F$5004)</f>
        <v>0.30859999999999999</v>
      </c>
      <c r="H1547">
        <f t="shared" ca="1" si="124"/>
        <v>0.30859999999999999</v>
      </c>
    </row>
    <row r="1548" spans="1:8" x14ac:dyDescent="0.25">
      <c r="A1548" s="1">
        <f t="shared" ca="1" si="120"/>
        <v>113427</v>
      </c>
      <c r="B1548" s="1">
        <f t="shared" ca="1" si="120"/>
        <v>23</v>
      </c>
      <c r="C1548" s="1">
        <f t="shared" ca="1" si="121"/>
        <v>34</v>
      </c>
      <c r="D1548" s="1">
        <f t="shared" ca="1" si="122"/>
        <v>5280</v>
      </c>
      <c r="E1548" s="1">
        <f t="shared" ca="1" si="123"/>
        <v>-55347</v>
      </c>
      <c r="F1548" s="1">
        <f ca="1">SMALL($E$5:$E$5004,ROWS($E$5:E1548))</f>
        <v>-45913</v>
      </c>
      <c r="G1548" s="1">
        <f ca="1">ROWS($G$5:G1548)/COUNT($F$5:$F$5004)</f>
        <v>0.30880000000000002</v>
      </c>
      <c r="H1548">
        <f t="shared" ca="1" si="124"/>
        <v>0.30880000000000002</v>
      </c>
    </row>
    <row r="1549" spans="1:8" x14ac:dyDescent="0.25">
      <c r="A1549" s="1">
        <f t="shared" ca="1" si="120"/>
        <v>115812</v>
      </c>
      <c r="B1549" s="1">
        <f t="shared" ca="1" si="120"/>
        <v>11</v>
      </c>
      <c r="C1549" s="1">
        <f t="shared" ca="1" si="121"/>
        <v>33</v>
      </c>
      <c r="D1549" s="1">
        <f t="shared" ca="1" si="122"/>
        <v>10434</v>
      </c>
      <c r="E1549" s="1">
        <f t="shared" ca="1" si="123"/>
        <v>113736</v>
      </c>
      <c r="F1549" s="1">
        <f ca="1">SMALL($E$5:$E$5004,ROWS($E$5:E1549))</f>
        <v>-45907</v>
      </c>
      <c r="G1549" s="1">
        <f ca="1">ROWS($G$5:G1549)/COUNT($F$5:$F$5004)</f>
        <v>0.309</v>
      </c>
      <c r="H1549">
        <f t="shared" ca="1" si="124"/>
        <v>0.309</v>
      </c>
    </row>
    <row r="1550" spans="1:8" x14ac:dyDescent="0.25">
      <c r="A1550" s="1">
        <f t="shared" ca="1" si="120"/>
        <v>110069</v>
      </c>
      <c r="B1550" s="1">
        <f t="shared" ca="1" si="120"/>
        <v>12</v>
      </c>
      <c r="C1550" s="1">
        <f t="shared" ca="1" si="121"/>
        <v>36</v>
      </c>
      <c r="D1550" s="1">
        <f t="shared" ca="1" si="122"/>
        <v>2946</v>
      </c>
      <c r="E1550" s="1">
        <f t="shared" ca="1" si="123"/>
        <v>-39365</v>
      </c>
      <c r="F1550" s="1">
        <f ca="1">SMALL($E$5:$E$5004,ROWS($E$5:E1550))</f>
        <v>-45867</v>
      </c>
      <c r="G1550" s="1">
        <f ca="1">ROWS($G$5:G1550)/COUNT($F$5:$F$5004)</f>
        <v>0.30919999999999997</v>
      </c>
      <c r="H1550">
        <f t="shared" ca="1" si="124"/>
        <v>0.30919999999999997</v>
      </c>
    </row>
    <row r="1551" spans="1:8" x14ac:dyDescent="0.25">
      <c r="A1551" s="1">
        <f t="shared" ca="1" si="120"/>
        <v>99200</v>
      </c>
      <c r="B1551" s="1">
        <f t="shared" ca="1" si="120"/>
        <v>16</v>
      </c>
      <c r="C1551" s="1">
        <f t="shared" ca="1" si="121"/>
        <v>36</v>
      </c>
      <c r="D1551" s="1">
        <f t="shared" ca="1" si="122"/>
        <v>649</v>
      </c>
      <c r="E1551" s="1">
        <f t="shared" ca="1" si="123"/>
        <v>-86220</v>
      </c>
      <c r="F1551" s="1">
        <f ca="1">SMALL($E$5:$E$5004,ROWS($E$5:E1551))</f>
        <v>-45862</v>
      </c>
      <c r="G1551" s="1">
        <f ca="1">ROWS($G$5:G1551)/COUNT($F$5:$F$5004)</f>
        <v>0.30940000000000001</v>
      </c>
      <c r="H1551">
        <f t="shared" ca="1" si="124"/>
        <v>0.30940000000000001</v>
      </c>
    </row>
    <row r="1552" spans="1:8" x14ac:dyDescent="0.25">
      <c r="A1552" s="1">
        <f t="shared" ca="1" si="120"/>
        <v>81404</v>
      </c>
      <c r="B1552" s="1">
        <f t="shared" ca="1" si="120"/>
        <v>25</v>
      </c>
      <c r="C1552" s="1">
        <f t="shared" ca="1" si="121"/>
        <v>46</v>
      </c>
      <c r="D1552" s="1">
        <f t="shared" ca="1" si="122"/>
        <v>1060</v>
      </c>
      <c r="E1552" s="1">
        <f t="shared" ca="1" si="123"/>
        <v>-59144</v>
      </c>
      <c r="F1552" s="1">
        <f ca="1">SMALL($E$5:$E$5004,ROWS($E$5:E1552))</f>
        <v>-45816</v>
      </c>
      <c r="G1552" s="1">
        <f ca="1">ROWS($G$5:G1552)/COUNT($F$5:$F$5004)</f>
        <v>0.30959999999999999</v>
      </c>
      <c r="H1552">
        <f t="shared" ca="1" si="124"/>
        <v>0.30959999999999999</v>
      </c>
    </row>
    <row r="1553" spans="1:8" x14ac:dyDescent="0.25">
      <c r="A1553" s="1">
        <f t="shared" ca="1" si="120"/>
        <v>110804</v>
      </c>
      <c r="B1553" s="1">
        <f t="shared" ca="1" si="120"/>
        <v>29</v>
      </c>
      <c r="C1553" s="1">
        <f t="shared" ca="1" si="121"/>
        <v>34</v>
      </c>
      <c r="D1553" s="1">
        <f t="shared" ca="1" si="122"/>
        <v>13418</v>
      </c>
      <c r="E1553" s="1">
        <f t="shared" ca="1" si="123"/>
        <v>-43714</v>
      </c>
      <c r="F1553" s="1">
        <f ca="1">SMALL($E$5:$E$5004,ROWS($E$5:E1553))</f>
        <v>-45814</v>
      </c>
      <c r="G1553" s="1">
        <f ca="1">ROWS($G$5:G1553)/COUNT($F$5:$F$5004)</f>
        <v>0.30980000000000002</v>
      </c>
      <c r="H1553">
        <f t="shared" ca="1" si="124"/>
        <v>0.30980000000000002</v>
      </c>
    </row>
    <row r="1554" spans="1:8" x14ac:dyDescent="0.25">
      <c r="A1554" s="1">
        <f t="shared" ca="1" si="120"/>
        <v>118163</v>
      </c>
      <c r="B1554" s="1">
        <f t="shared" ca="1" si="120"/>
        <v>10</v>
      </c>
      <c r="C1554" s="1">
        <f t="shared" ca="1" si="121"/>
        <v>39</v>
      </c>
      <c r="D1554" s="1">
        <f t="shared" ca="1" si="122"/>
        <v>13347</v>
      </c>
      <c r="E1554" s="1">
        <f t="shared" ca="1" si="123"/>
        <v>268900</v>
      </c>
      <c r="F1554" s="1">
        <f ca="1">SMALL($E$5:$E$5004,ROWS($E$5:E1554))</f>
        <v>-45726</v>
      </c>
      <c r="G1554" s="1">
        <f ca="1">ROWS($G$5:G1554)/COUNT($F$5:$F$5004)</f>
        <v>0.31</v>
      </c>
      <c r="H1554">
        <f t="shared" ca="1" si="124"/>
        <v>0.31</v>
      </c>
    </row>
    <row r="1555" spans="1:8" x14ac:dyDescent="0.25">
      <c r="A1555" s="1">
        <f t="shared" ca="1" si="120"/>
        <v>92748</v>
      </c>
      <c r="B1555" s="1">
        <f t="shared" ca="1" si="120"/>
        <v>13</v>
      </c>
      <c r="C1555" s="1">
        <f t="shared" ca="1" si="121"/>
        <v>39</v>
      </c>
      <c r="D1555" s="1">
        <f t="shared" ca="1" si="122"/>
        <v>16584</v>
      </c>
      <c r="E1555" s="1">
        <f t="shared" ca="1" si="123"/>
        <v>338436</v>
      </c>
      <c r="F1555" s="1">
        <f ca="1">SMALL($E$5:$E$5004,ROWS($E$5:E1555))</f>
        <v>-45709</v>
      </c>
      <c r="G1555" s="1">
        <f ca="1">ROWS($G$5:G1555)/COUNT($F$5:$F$5004)</f>
        <v>0.31019999999999998</v>
      </c>
      <c r="H1555">
        <f t="shared" ca="1" si="124"/>
        <v>0.31019999999999998</v>
      </c>
    </row>
    <row r="1556" spans="1:8" x14ac:dyDescent="0.25">
      <c r="A1556" s="1">
        <f t="shared" ca="1" si="120"/>
        <v>119066</v>
      </c>
      <c r="B1556" s="1">
        <f t="shared" ca="1" si="120"/>
        <v>21</v>
      </c>
      <c r="C1556" s="1">
        <f t="shared" ca="1" si="121"/>
        <v>38</v>
      </c>
      <c r="D1556" s="1">
        <f t="shared" ca="1" si="122"/>
        <v>2699</v>
      </c>
      <c r="E1556" s="1">
        <f t="shared" ca="1" si="123"/>
        <v>-73183</v>
      </c>
      <c r="F1556" s="1">
        <f ca="1">SMALL($E$5:$E$5004,ROWS($E$5:E1556))</f>
        <v>-45707</v>
      </c>
      <c r="G1556" s="1">
        <f ca="1">ROWS($G$5:G1556)/COUNT($F$5:$F$5004)</f>
        <v>0.31040000000000001</v>
      </c>
      <c r="H1556">
        <f t="shared" ca="1" si="124"/>
        <v>0.31040000000000001</v>
      </c>
    </row>
    <row r="1557" spans="1:8" x14ac:dyDescent="0.25">
      <c r="A1557" s="1">
        <f t="shared" ca="1" si="120"/>
        <v>111601</v>
      </c>
      <c r="B1557" s="1">
        <f t="shared" ca="1" si="120"/>
        <v>23</v>
      </c>
      <c r="C1557" s="1">
        <f t="shared" ca="1" si="121"/>
        <v>42</v>
      </c>
      <c r="D1557" s="1">
        <f t="shared" ca="1" si="122"/>
        <v>14227</v>
      </c>
      <c r="E1557" s="1">
        <f t="shared" ca="1" si="123"/>
        <v>158712</v>
      </c>
      <c r="F1557" s="1">
        <f ca="1">SMALL($E$5:$E$5004,ROWS($E$5:E1557))</f>
        <v>-45651</v>
      </c>
      <c r="G1557" s="1">
        <f ca="1">ROWS($G$5:G1557)/COUNT($F$5:$F$5004)</f>
        <v>0.31059999999999999</v>
      </c>
      <c r="H1557">
        <f t="shared" ca="1" si="124"/>
        <v>0.31059999999999999</v>
      </c>
    </row>
    <row r="1558" spans="1:8" x14ac:dyDescent="0.25">
      <c r="A1558" s="1">
        <f t="shared" ca="1" si="120"/>
        <v>98232</v>
      </c>
      <c r="B1558" s="1">
        <f t="shared" ca="1" si="120"/>
        <v>29</v>
      </c>
      <c r="C1558" s="1">
        <f t="shared" ca="1" si="121"/>
        <v>42</v>
      </c>
      <c r="D1558" s="1">
        <f t="shared" ca="1" si="122"/>
        <v>4996</v>
      </c>
      <c r="E1558" s="1">
        <f t="shared" ca="1" si="123"/>
        <v>-33284</v>
      </c>
      <c r="F1558" s="1">
        <f ca="1">SMALL($E$5:$E$5004,ROWS($E$5:E1558))</f>
        <v>-45628</v>
      </c>
      <c r="G1558" s="1">
        <f ca="1">ROWS($G$5:G1558)/COUNT($F$5:$F$5004)</f>
        <v>0.31080000000000002</v>
      </c>
      <c r="H1558">
        <f t="shared" ca="1" si="124"/>
        <v>0.31080000000000002</v>
      </c>
    </row>
    <row r="1559" spans="1:8" x14ac:dyDescent="0.25">
      <c r="A1559" s="1">
        <f t="shared" ca="1" si="120"/>
        <v>108286</v>
      </c>
      <c r="B1559" s="1">
        <f t="shared" ca="1" si="120"/>
        <v>13</v>
      </c>
      <c r="C1559" s="1">
        <f t="shared" ca="1" si="121"/>
        <v>31</v>
      </c>
      <c r="D1559" s="1">
        <f t="shared" ca="1" si="122"/>
        <v>18602</v>
      </c>
      <c r="E1559" s="1">
        <f t="shared" ca="1" si="123"/>
        <v>226550</v>
      </c>
      <c r="F1559" s="1">
        <f ca="1">SMALL($E$5:$E$5004,ROWS($E$5:E1559))</f>
        <v>-45615</v>
      </c>
      <c r="G1559" s="1">
        <f ca="1">ROWS($G$5:G1559)/COUNT($F$5:$F$5004)</f>
        <v>0.311</v>
      </c>
      <c r="H1559">
        <f t="shared" ca="1" si="124"/>
        <v>0.311</v>
      </c>
    </row>
    <row r="1560" spans="1:8" x14ac:dyDescent="0.25">
      <c r="A1560" s="1">
        <f t="shared" ca="1" si="120"/>
        <v>84961</v>
      </c>
      <c r="B1560" s="1">
        <f t="shared" ca="1" si="120"/>
        <v>23</v>
      </c>
      <c r="C1560" s="1">
        <f t="shared" ca="1" si="121"/>
        <v>38</v>
      </c>
      <c r="D1560" s="1">
        <f t="shared" ca="1" si="122"/>
        <v>5723</v>
      </c>
      <c r="E1560" s="1">
        <f t="shared" ca="1" si="123"/>
        <v>884</v>
      </c>
      <c r="F1560" s="1">
        <f ca="1">SMALL($E$5:$E$5004,ROWS($E$5:E1560))</f>
        <v>-45573</v>
      </c>
      <c r="G1560" s="1">
        <f ca="1">ROWS($G$5:G1560)/COUNT($F$5:$F$5004)</f>
        <v>0.31119999999999998</v>
      </c>
      <c r="H1560">
        <f t="shared" ca="1" si="124"/>
        <v>0.31119999999999998</v>
      </c>
    </row>
    <row r="1561" spans="1:8" x14ac:dyDescent="0.25">
      <c r="A1561" s="1">
        <f t="shared" ref="A1561:B1624" ca="1" si="125">INT(A$3+(A$4-A$3)*RAND())</f>
        <v>89463</v>
      </c>
      <c r="B1561" s="1">
        <f t="shared" ca="1" si="125"/>
        <v>13</v>
      </c>
      <c r="C1561" s="1">
        <f t="shared" ca="1" si="121"/>
        <v>57</v>
      </c>
      <c r="D1561" s="1">
        <f t="shared" ca="1" si="122"/>
        <v>5332</v>
      </c>
      <c r="E1561" s="1">
        <f t="shared" ca="1" si="123"/>
        <v>145145</v>
      </c>
      <c r="F1561" s="1">
        <f ca="1">SMALL($E$5:$E$5004,ROWS($E$5:E1561))</f>
        <v>-45569</v>
      </c>
      <c r="G1561" s="1">
        <f ca="1">ROWS($G$5:G1561)/COUNT($F$5:$F$5004)</f>
        <v>0.31140000000000001</v>
      </c>
      <c r="H1561">
        <f t="shared" ca="1" si="124"/>
        <v>0.31140000000000001</v>
      </c>
    </row>
    <row r="1562" spans="1:8" x14ac:dyDescent="0.25">
      <c r="A1562" s="1">
        <f t="shared" ca="1" si="125"/>
        <v>93491</v>
      </c>
      <c r="B1562" s="1">
        <f t="shared" ca="1" si="125"/>
        <v>20</v>
      </c>
      <c r="C1562" s="1">
        <f t="shared" ca="1" si="121"/>
        <v>49</v>
      </c>
      <c r="D1562" s="1">
        <f t="shared" ca="1" si="122"/>
        <v>4491</v>
      </c>
      <c r="E1562" s="1">
        <f t="shared" ca="1" si="123"/>
        <v>36748</v>
      </c>
      <c r="F1562" s="1">
        <f ca="1">SMALL($E$5:$E$5004,ROWS($E$5:E1562))</f>
        <v>-45464</v>
      </c>
      <c r="G1562" s="1">
        <f ca="1">ROWS($G$5:G1562)/COUNT($F$5:$F$5004)</f>
        <v>0.31159999999999999</v>
      </c>
      <c r="H1562">
        <f t="shared" ca="1" si="124"/>
        <v>0.31159999999999999</v>
      </c>
    </row>
    <row r="1563" spans="1:8" x14ac:dyDescent="0.25">
      <c r="A1563" s="1">
        <f t="shared" ca="1" si="125"/>
        <v>84371</v>
      </c>
      <c r="B1563" s="1">
        <f t="shared" ca="1" si="125"/>
        <v>11</v>
      </c>
      <c r="C1563" s="1">
        <f t="shared" ca="1" si="121"/>
        <v>37</v>
      </c>
      <c r="D1563" s="1">
        <f t="shared" ca="1" si="122"/>
        <v>1764</v>
      </c>
      <c r="E1563" s="1">
        <f t="shared" ca="1" si="123"/>
        <v>-38507</v>
      </c>
      <c r="F1563" s="1">
        <f ca="1">SMALL($E$5:$E$5004,ROWS($E$5:E1563))</f>
        <v>-45440</v>
      </c>
      <c r="G1563" s="1">
        <f ca="1">ROWS($G$5:G1563)/COUNT($F$5:$F$5004)</f>
        <v>0.31180000000000002</v>
      </c>
      <c r="H1563">
        <f t="shared" ca="1" si="124"/>
        <v>0.31180000000000002</v>
      </c>
    </row>
    <row r="1564" spans="1:8" x14ac:dyDescent="0.25">
      <c r="A1564" s="1">
        <f t="shared" ca="1" si="125"/>
        <v>98443</v>
      </c>
      <c r="B1564" s="1">
        <f t="shared" ca="1" si="125"/>
        <v>16</v>
      </c>
      <c r="C1564" s="1">
        <f t="shared" ca="1" si="121"/>
        <v>44</v>
      </c>
      <c r="D1564" s="1">
        <f t="shared" ca="1" si="122"/>
        <v>6347</v>
      </c>
      <c r="E1564" s="1">
        <f t="shared" ca="1" si="123"/>
        <v>79273</v>
      </c>
      <c r="F1564" s="1">
        <f ca="1">SMALL($E$5:$E$5004,ROWS($E$5:E1564))</f>
        <v>-45373</v>
      </c>
      <c r="G1564" s="1">
        <f ca="1">ROWS($G$5:G1564)/COUNT($F$5:$F$5004)</f>
        <v>0.312</v>
      </c>
      <c r="H1564">
        <f t="shared" ca="1" si="124"/>
        <v>0.312</v>
      </c>
    </row>
    <row r="1565" spans="1:8" x14ac:dyDescent="0.25">
      <c r="A1565" s="1">
        <f t="shared" ca="1" si="125"/>
        <v>100722</v>
      </c>
      <c r="B1565" s="1">
        <f t="shared" ca="1" si="125"/>
        <v>24</v>
      </c>
      <c r="C1565" s="1">
        <f t="shared" ca="1" si="121"/>
        <v>38</v>
      </c>
      <c r="D1565" s="1">
        <f t="shared" ca="1" si="122"/>
        <v>838</v>
      </c>
      <c r="E1565" s="1">
        <f t="shared" ca="1" si="123"/>
        <v>-88990</v>
      </c>
      <c r="F1565" s="1">
        <f ca="1">SMALL($E$5:$E$5004,ROWS($E$5:E1565))</f>
        <v>-45370</v>
      </c>
      <c r="G1565" s="1">
        <f ca="1">ROWS($G$5:G1565)/COUNT($F$5:$F$5004)</f>
        <v>0.31219999999999998</v>
      </c>
      <c r="H1565">
        <f t="shared" ca="1" si="124"/>
        <v>0.31219999999999998</v>
      </c>
    </row>
    <row r="1566" spans="1:8" x14ac:dyDescent="0.25">
      <c r="A1566" s="1">
        <f t="shared" ca="1" si="125"/>
        <v>100786</v>
      </c>
      <c r="B1566" s="1">
        <f t="shared" ca="1" si="125"/>
        <v>12</v>
      </c>
      <c r="C1566" s="1">
        <f t="shared" ca="1" si="121"/>
        <v>52</v>
      </c>
      <c r="D1566" s="1">
        <f t="shared" ca="1" si="122"/>
        <v>718</v>
      </c>
      <c r="E1566" s="1">
        <f t="shared" ca="1" si="123"/>
        <v>-72066</v>
      </c>
      <c r="F1566" s="1">
        <f ca="1">SMALL($E$5:$E$5004,ROWS($E$5:E1566))</f>
        <v>-45268</v>
      </c>
      <c r="G1566" s="1">
        <f ca="1">ROWS($G$5:G1566)/COUNT($F$5:$F$5004)</f>
        <v>0.31240000000000001</v>
      </c>
      <c r="H1566">
        <f t="shared" ca="1" si="124"/>
        <v>0.31240000000000001</v>
      </c>
    </row>
    <row r="1567" spans="1:8" x14ac:dyDescent="0.25">
      <c r="A1567" s="1">
        <f t="shared" ca="1" si="125"/>
        <v>87075</v>
      </c>
      <c r="B1567" s="1">
        <f t="shared" ca="1" si="125"/>
        <v>24</v>
      </c>
      <c r="C1567" s="1">
        <f t="shared" ca="1" si="121"/>
        <v>34</v>
      </c>
      <c r="D1567" s="1">
        <f t="shared" ca="1" si="122"/>
        <v>2385</v>
      </c>
      <c r="E1567" s="1">
        <f t="shared" ca="1" si="123"/>
        <v>-63225</v>
      </c>
      <c r="F1567" s="1">
        <f ca="1">SMALL($E$5:$E$5004,ROWS($E$5:E1567))</f>
        <v>-45237</v>
      </c>
      <c r="G1567" s="1">
        <f ca="1">ROWS($G$5:G1567)/COUNT($F$5:$F$5004)</f>
        <v>0.31259999999999999</v>
      </c>
      <c r="H1567">
        <f t="shared" ca="1" si="124"/>
        <v>0.31259999999999999</v>
      </c>
    </row>
    <row r="1568" spans="1:8" x14ac:dyDescent="0.25">
      <c r="A1568" s="1">
        <f t="shared" ca="1" si="125"/>
        <v>88186</v>
      </c>
      <c r="B1568" s="1">
        <f t="shared" ca="1" si="125"/>
        <v>23</v>
      </c>
      <c r="C1568" s="1">
        <f t="shared" ca="1" si="121"/>
        <v>43</v>
      </c>
      <c r="D1568" s="1">
        <f t="shared" ca="1" si="122"/>
        <v>11161</v>
      </c>
      <c r="E1568" s="1">
        <f t="shared" ca="1" si="123"/>
        <v>135034</v>
      </c>
      <c r="F1568" s="1">
        <f ca="1">SMALL($E$5:$E$5004,ROWS($E$5:E1568))</f>
        <v>-45176</v>
      </c>
      <c r="G1568" s="1">
        <f ca="1">ROWS($G$5:G1568)/COUNT($F$5:$F$5004)</f>
        <v>0.31280000000000002</v>
      </c>
      <c r="H1568">
        <f t="shared" ca="1" si="124"/>
        <v>0.31280000000000002</v>
      </c>
    </row>
    <row r="1569" spans="1:8" x14ac:dyDescent="0.25">
      <c r="A1569" s="1">
        <f t="shared" ca="1" si="125"/>
        <v>111101</v>
      </c>
      <c r="B1569" s="1">
        <f t="shared" ca="1" si="125"/>
        <v>17</v>
      </c>
      <c r="C1569" s="1">
        <f t="shared" ca="1" si="121"/>
        <v>10</v>
      </c>
      <c r="D1569" s="1">
        <f t="shared" ca="1" si="122"/>
        <v>5844</v>
      </c>
      <c r="E1569" s="1">
        <f t="shared" ca="1" si="123"/>
        <v>-152009</v>
      </c>
      <c r="F1569" s="1">
        <f ca="1">SMALL($E$5:$E$5004,ROWS($E$5:E1569))</f>
        <v>-45175</v>
      </c>
      <c r="G1569" s="1">
        <f ca="1">ROWS($G$5:G1569)/COUNT($F$5:$F$5004)</f>
        <v>0.313</v>
      </c>
      <c r="H1569">
        <f t="shared" ca="1" si="124"/>
        <v>0.313</v>
      </c>
    </row>
    <row r="1570" spans="1:8" x14ac:dyDescent="0.25">
      <c r="A1570" s="1">
        <f t="shared" ca="1" si="125"/>
        <v>103358</v>
      </c>
      <c r="B1570" s="1">
        <f t="shared" ca="1" si="125"/>
        <v>13</v>
      </c>
      <c r="C1570" s="1">
        <f t="shared" ca="1" si="121"/>
        <v>41</v>
      </c>
      <c r="D1570" s="1">
        <f t="shared" ca="1" si="122"/>
        <v>374</v>
      </c>
      <c r="E1570" s="1">
        <f t="shared" ca="1" si="123"/>
        <v>-92886</v>
      </c>
      <c r="F1570" s="1">
        <f ca="1">SMALL($E$5:$E$5004,ROWS($E$5:E1570))</f>
        <v>-45144</v>
      </c>
      <c r="G1570" s="1">
        <f ca="1">ROWS($G$5:G1570)/COUNT($F$5:$F$5004)</f>
        <v>0.31319999999999998</v>
      </c>
      <c r="H1570">
        <f t="shared" ca="1" si="124"/>
        <v>0.31319999999999998</v>
      </c>
    </row>
    <row r="1571" spans="1:8" x14ac:dyDescent="0.25">
      <c r="A1571" s="1">
        <f t="shared" ca="1" si="125"/>
        <v>95045</v>
      </c>
      <c r="B1571" s="1">
        <f t="shared" ca="1" si="125"/>
        <v>27</v>
      </c>
      <c r="C1571" s="1">
        <f t="shared" ca="1" si="121"/>
        <v>51</v>
      </c>
      <c r="D1571" s="1">
        <f t="shared" ca="1" si="122"/>
        <v>3042</v>
      </c>
      <c r="E1571" s="1">
        <f t="shared" ca="1" si="123"/>
        <v>-22037</v>
      </c>
      <c r="F1571" s="1">
        <f ca="1">SMALL($E$5:$E$5004,ROWS($E$5:E1571))</f>
        <v>-45133</v>
      </c>
      <c r="G1571" s="1">
        <f ca="1">ROWS($G$5:G1571)/COUNT($F$5:$F$5004)</f>
        <v>0.31340000000000001</v>
      </c>
      <c r="H1571">
        <f t="shared" ca="1" si="124"/>
        <v>0.31340000000000001</v>
      </c>
    </row>
    <row r="1572" spans="1:8" x14ac:dyDescent="0.25">
      <c r="A1572" s="1">
        <f t="shared" ca="1" si="125"/>
        <v>103624</v>
      </c>
      <c r="B1572" s="1">
        <f t="shared" ca="1" si="125"/>
        <v>11</v>
      </c>
      <c r="C1572" s="1">
        <f t="shared" ca="1" si="121"/>
        <v>40</v>
      </c>
      <c r="D1572" s="1">
        <f t="shared" ca="1" si="122"/>
        <v>7034</v>
      </c>
      <c r="E1572" s="1">
        <f t="shared" ca="1" si="123"/>
        <v>100362</v>
      </c>
      <c r="F1572" s="1">
        <f ca="1">SMALL($E$5:$E$5004,ROWS($E$5:E1572))</f>
        <v>-45125</v>
      </c>
      <c r="G1572" s="1">
        <f ca="1">ROWS($G$5:G1572)/COUNT($F$5:$F$5004)</f>
        <v>0.31359999999999999</v>
      </c>
      <c r="H1572">
        <f t="shared" ca="1" si="124"/>
        <v>0.31359999999999999</v>
      </c>
    </row>
    <row r="1573" spans="1:8" x14ac:dyDescent="0.25">
      <c r="A1573" s="1">
        <f t="shared" ca="1" si="125"/>
        <v>114966</v>
      </c>
      <c r="B1573" s="1">
        <f t="shared" ca="1" si="125"/>
        <v>27</v>
      </c>
      <c r="C1573" s="1">
        <f t="shared" ca="1" si="121"/>
        <v>48</v>
      </c>
      <c r="D1573" s="1">
        <f t="shared" ca="1" si="122"/>
        <v>1956</v>
      </c>
      <c r="E1573" s="1">
        <f t="shared" ca="1" si="123"/>
        <v>-73890</v>
      </c>
      <c r="F1573" s="1">
        <f ca="1">SMALL($E$5:$E$5004,ROWS($E$5:E1573))</f>
        <v>-45010</v>
      </c>
      <c r="G1573" s="1">
        <f ca="1">ROWS($G$5:G1573)/COUNT($F$5:$F$5004)</f>
        <v>0.31380000000000002</v>
      </c>
      <c r="H1573">
        <f t="shared" ca="1" si="124"/>
        <v>0.31380000000000002</v>
      </c>
    </row>
    <row r="1574" spans="1:8" x14ac:dyDescent="0.25">
      <c r="A1574" s="1">
        <f t="shared" ca="1" si="125"/>
        <v>101656</v>
      </c>
      <c r="B1574" s="1">
        <f t="shared" ca="1" si="125"/>
        <v>14</v>
      </c>
      <c r="C1574" s="1">
        <f t="shared" ca="1" si="121"/>
        <v>49</v>
      </c>
      <c r="D1574" s="1">
        <f t="shared" ca="1" si="122"/>
        <v>8353</v>
      </c>
      <c r="E1574" s="1">
        <f t="shared" ca="1" si="123"/>
        <v>190699</v>
      </c>
      <c r="F1574" s="1">
        <f ca="1">SMALL($E$5:$E$5004,ROWS($E$5:E1574))</f>
        <v>-45006</v>
      </c>
      <c r="G1574" s="1">
        <f ca="1">ROWS($G$5:G1574)/COUNT($F$5:$F$5004)</f>
        <v>0.314</v>
      </c>
      <c r="H1574">
        <f t="shared" ca="1" si="124"/>
        <v>0.314</v>
      </c>
    </row>
    <row r="1575" spans="1:8" x14ac:dyDescent="0.25">
      <c r="A1575" s="1">
        <f t="shared" ca="1" si="125"/>
        <v>112960</v>
      </c>
      <c r="B1575" s="1">
        <f t="shared" ca="1" si="125"/>
        <v>15</v>
      </c>
      <c r="C1575" s="1">
        <f t="shared" ca="1" si="121"/>
        <v>41</v>
      </c>
      <c r="D1575" s="1">
        <f t="shared" ca="1" si="122"/>
        <v>15930</v>
      </c>
      <c r="E1575" s="1">
        <f t="shared" ca="1" si="123"/>
        <v>301220</v>
      </c>
      <c r="F1575" s="1">
        <f ca="1">SMALL($E$5:$E$5004,ROWS($E$5:E1575))</f>
        <v>-44972</v>
      </c>
      <c r="G1575" s="1">
        <f ca="1">ROWS($G$5:G1575)/COUNT($F$5:$F$5004)</f>
        <v>0.31419999999999998</v>
      </c>
      <c r="H1575">
        <f t="shared" ca="1" si="124"/>
        <v>0.31419999999999998</v>
      </c>
    </row>
    <row r="1576" spans="1:8" x14ac:dyDescent="0.25">
      <c r="A1576" s="1">
        <f t="shared" ca="1" si="125"/>
        <v>104339</v>
      </c>
      <c r="B1576" s="1">
        <f t="shared" ca="1" si="125"/>
        <v>26</v>
      </c>
      <c r="C1576" s="1">
        <f t="shared" ca="1" si="121"/>
        <v>43</v>
      </c>
      <c r="D1576" s="1">
        <f t="shared" ca="1" si="122"/>
        <v>4946</v>
      </c>
      <c r="E1576" s="1">
        <f t="shared" ca="1" si="123"/>
        <v>-20257</v>
      </c>
      <c r="F1576" s="1">
        <f ca="1">SMALL($E$5:$E$5004,ROWS($E$5:E1576))</f>
        <v>-44948</v>
      </c>
      <c r="G1576" s="1">
        <f ca="1">ROWS($G$5:G1576)/COUNT($F$5:$F$5004)</f>
        <v>0.31440000000000001</v>
      </c>
      <c r="H1576">
        <f t="shared" ca="1" si="124"/>
        <v>0.31440000000000001</v>
      </c>
    </row>
    <row r="1577" spans="1:8" x14ac:dyDescent="0.25">
      <c r="A1577" s="1">
        <f t="shared" ca="1" si="125"/>
        <v>82824</v>
      </c>
      <c r="B1577" s="1">
        <f t="shared" ca="1" si="125"/>
        <v>11</v>
      </c>
      <c r="C1577" s="1">
        <f t="shared" ca="1" si="121"/>
        <v>52</v>
      </c>
      <c r="D1577" s="1">
        <f t="shared" ca="1" si="122"/>
        <v>19901</v>
      </c>
      <c r="E1577" s="1">
        <f t="shared" ca="1" si="123"/>
        <v>733117</v>
      </c>
      <c r="F1577" s="1">
        <f ca="1">SMALL($E$5:$E$5004,ROWS($E$5:E1577))</f>
        <v>-44929</v>
      </c>
      <c r="G1577" s="1">
        <f ca="1">ROWS($G$5:G1577)/COUNT($F$5:$F$5004)</f>
        <v>0.31459999999999999</v>
      </c>
      <c r="H1577">
        <f t="shared" ca="1" si="124"/>
        <v>0.31459999999999999</v>
      </c>
    </row>
    <row r="1578" spans="1:8" x14ac:dyDescent="0.25">
      <c r="A1578" s="1">
        <f t="shared" ca="1" si="125"/>
        <v>115507</v>
      </c>
      <c r="B1578" s="1">
        <f t="shared" ca="1" si="125"/>
        <v>12</v>
      </c>
      <c r="C1578" s="1">
        <f t="shared" ca="1" si="121"/>
        <v>38</v>
      </c>
      <c r="D1578" s="1">
        <f t="shared" ca="1" si="122"/>
        <v>4793</v>
      </c>
      <c r="E1578" s="1">
        <f t="shared" ca="1" si="123"/>
        <v>9111</v>
      </c>
      <c r="F1578" s="1">
        <f ca="1">SMALL($E$5:$E$5004,ROWS($E$5:E1578))</f>
        <v>-44873</v>
      </c>
      <c r="G1578" s="1">
        <f ca="1">ROWS($G$5:G1578)/COUNT($F$5:$F$5004)</f>
        <v>0.31480000000000002</v>
      </c>
      <c r="H1578">
        <f t="shared" ca="1" si="124"/>
        <v>0.31480000000000002</v>
      </c>
    </row>
    <row r="1579" spans="1:8" x14ac:dyDescent="0.25">
      <c r="A1579" s="1">
        <f t="shared" ca="1" si="125"/>
        <v>82578</v>
      </c>
      <c r="B1579" s="1">
        <f t="shared" ca="1" si="125"/>
        <v>21</v>
      </c>
      <c r="C1579" s="1">
        <f t="shared" ca="1" si="121"/>
        <v>38</v>
      </c>
      <c r="D1579" s="1">
        <f t="shared" ca="1" si="122"/>
        <v>3124</v>
      </c>
      <c r="E1579" s="1">
        <f t="shared" ca="1" si="123"/>
        <v>-29470</v>
      </c>
      <c r="F1579" s="1">
        <f ca="1">SMALL($E$5:$E$5004,ROWS($E$5:E1579))</f>
        <v>-44827</v>
      </c>
      <c r="G1579" s="1">
        <f ca="1">ROWS($G$5:G1579)/COUNT($F$5:$F$5004)</f>
        <v>0.315</v>
      </c>
      <c r="H1579">
        <f t="shared" ca="1" si="124"/>
        <v>0.315</v>
      </c>
    </row>
    <row r="1580" spans="1:8" x14ac:dyDescent="0.25">
      <c r="A1580" s="1">
        <f t="shared" ca="1" si="125"/>
        <v>103984</v>
      </c>
      <c r="B1580" s="1">
        <f t="shared" ca="1" si="125"/>
        <v>27</v>
      </c>
      <c r="C1580" s="1">
        <f t="shared" ca="1" si="121"/>
        <v>45</v>
      </c>
      <c r="D1580" s="1">
        <f t="shared" ca="1" si="122"/>
        <v>18147</v>
      </c>
      <c r="E1580" s="1">
        <f t="shared" ca="1" si="123"/>
        <v>222662</v>
      </c>
      <c r="F1580" s="1">
        <f ca="1">SMALL($E$5:$E$5004,ROWS($E$5:E1580))</f>
        <v>-44766</v>
      </c>
      <c r="G1580" s="1">
        <f ca="1">ROWS($G$5:G1580)/COUNT($F$5:$F$5004)</f>
        <v>0.31519999999999998</v>
      </c>
      <c r="H1580">
        <f t="shared" ca="1" si="124"/>
        <v>0.31519999999999998</v>
      </c>
    </row>
    <row r="1581" spans="1:8" x14ac:dyDescent="0.25">
      <c r="A1581" s="1">
        <f t="shared" ca="1" si="125"/>
        <v>98159</v>
      </c>
      <c r="B1581" s="1">
        <f t="shared" ca="1" si="125"/>
        <v>19</v>
      </c>
      <c r="C1581" s="1">
        <f t="shared" ca="1" si="121"/>
        <v>45</v>
      </c>
      <c r="D1581" s="1">
        <f t="shared" ca="1" si="122"/>
        <v>511</v>
      </c>
      <c r="E1581" s="1">
        <f t="shared" ca="1" si="123"/>
        <v>-84873</v>
      </c>
      <c r="F1581" s="1">
        <f ca="1">SMALL($E$5:$E$5004,ROWS($E$5:E1581))</f>
        <v>-44706</v>
      </c>
      <c r="G1581" s="1">
        <f ca="1">ROWS($G$5:G1581)/COUNT($F$5:$F$5004)</f>
        <v>0.31540000000000001</v>
      </c>
      <c r="H1581">
        <f t="shared" ca="1" si="124"/>
        <v>0.31540000000000001</v>
      </c>
    </row>
    <row r="1582" spans="1:8" x14ac:dyDescent="0.25">
      <c r="A1582" s="1">
        <f t="shared" ca="1" si="125"/>
        <v>101989</v>
      </c>
      <c r="B1582" s="1">
        <f t="shared" ca="1" si="125"/>
        <v>18</v>
      </c>
      <c r="C1582" s="1">
        <f t="shared" ca="1" si="121"/>
        <v>33</v>
      </c>
      <c r="D1582" s="1">
        <f t="shared" ca="1" si="122"/>
        <v>13553</v>
      </c>
      <c r="E1582" s="1">
        <f t="shared" ca="1" si="123"/>
        <v>101306</v>
      </c>
      <c r="F1582" s="1">
        <f ca="1">SMALL($E$5:$E$5004,ROWS($E$5:E1582))</f>
        <v>-44661</v>
      </c>
      <c r="G1582" s="1">
        <f ca="1">ROWS($G$5:G1582)/COUNT($F$5:$F$5004)</f>
        <v>0.31559999999999999</v>
      </c>
      <c r="H1582">
        <f t="shared" ca="1" si="124"/>
        <v>0.31559999999999999</v>
      </c>
    </row>
    <row r="1583" spans="1:8" x14ac:dyDescent="0.25">
      <c r="A1583" s="1">
        <f t="shared" ca="1" si="125"/>
        <v>107558</v>
      </c>
      <c r="B1583" s="1">
        <f t="shared" ca="1" si="125"/>
        <v>14</v>
      </c>
      <c r="C1583" s="1">
        <f t="shared" ca="1" si="121"/>
        <v>53</v>
      </c>
      <c r="D1583" s="1">
        <f t="shared" ca="1" si="122"/>
        <v>16148</v>
      </c>
      <c r="E1583" s="1">
        <f t="shared" ca="1" si="123"/>
        <v>522214</v>
      </c>
      <c r="F1583" s="1">
        <f ca="1">SMALL($E$5:$E$5004,ROWS($E$5:E1583))</f>
        <v>-44652</v>
      </c>
      <c r="G1583" s="1">
        <f ca="1">ROWS($G$5:G1583)/COUNT($F$5:$F$5004)</f>
        <v>0.31580000000000003</v>
      </c>
      <c r="H1583">
        <f t="shared" ca="1" si="124"/>
        <v>0.31580000000000003</v>
      </c>
    </row>
    <row r="1584" spans="1:8" x14ac:dyDescent="0.25">
      <c r="A1584" s="1">
        <f t="shared" ca="1" si="125"/>
        <v>101558</v>
      </c>
      <c r="B1584" s="1">
        <f t="shared" ca="1" si="125"/>
        <v>18</v>
      </c>
      <c r="C1584" s="1">
        <f t="shared" ca="1" si="121"/>
        <v>28</v>
      </c>
      <c r="D1584" s="1">
        <f t="shared" ca="1" si="122"/>
        <v>3381</v>
      </c>
      <c r="E1584" s="1">
        <f t="shared" ca="1" si="123"/>
        <v>-67748</v>
      </c>
      <c r="F1584" s="1">
        <f ca="1">SMALL($E$5:$E$5004,ROWS($E$5:E1584))</f>
        <v>-44644</v>
      </c>
      <c r="G1584" s="1">
        <f ca="1">ROWS($G$5:G1584)/COUNT($F$5:$F$5004)</f>
        <v>0.316</v>
      </c>
      <c r="H1584">
        <f t="shared" ca="1" si="124"/>
        <v>0.316</v>
      </c>
    </row>
    <row r="1585" spans="1:8" x14ac:dyDescent="0.25">
      <c r="A1585" s="1">
        <f t="shared" ca="1" si="125"/>
        <v>114902</v>
      </c>
      <c r="B1585" s="1">
        <f t="shared" ca="1" si="125"/>
        <v>10</v>
      </c>
      <c r="C1585" s="1">
        <f t="shared" ca="1" si="121"/>
        <v>40</v>
      </c>
      <c r="D1585" s="1">
        <f t="shared" ca="1" si="122"/>
        <v>2639</v>
      </c>
      <c r="E1585" s="1">
        <f t="shared" ca="1" si="123"/>
        <v>-35732</v>
      </c>
      <c r="F1585" s="1">
        <f ca="1">SMALL($E$5:$E$5004,ROWS($E$5:E1585))</f>
        <v>-44551</v>
      </c>
      <c r="G1585" s="1">
        <f ca="1">ROWS($G$5:G1585)/COUNT($F$5:$F$5004)</f>
        <v>0.31619999999999998</v>
      </c>
      <c r="H1585">
        <f t="shared" ca="1" si="124"/>
        <v>0.31619999999999998</v>
      </c>
    </row>
    <row r="1586" spans="1:8" x14ac:dyDescent="0.25">
      <c r="A1586" s="1">
        <f t="shared" ca="1" si="125"/>
        <v>86024</v>
      </c>
      <c r="B1586" s="1">
        <f t="shared" ca="1" si="125"/>
        <v>16</v>
      </c>
      <c r="C1586" s="1">
        <f t="shared" ca="1" si="121"/>
        <v>49</v>
      </c>
      <c r="D1586" s="1">
        <f t="shared" ca="1" si="122"/>
        <v>6859</v>
      </c>
      <c r="E1586" s="1">
        <f t="shared" ca="1" si="123"/>
        <v>140323</v>
      </c>
      <c r="F1586" s="1">
        <f ca="1">SMALL($E$5:$E$5004,ROWS($E$5:E1586))</f>
        <v>-44511</v>
      </c>
      <c r="G1586" s="1">
        <f ca="1">ROWS($G$5:G1586)/COUNT($F$5:$F$5004)</f>
        <v>0.31640000000000001</v>
      </c>
      <c r="H1586">
        <f t="shared" ca="1" si="124"/>
        <v>0.31640000000000001</v>
      </c>
    </row>
    <row r="1587" spans="1:8" x14ac:dyDescent="0.25">
      <c r="A1587" s="1">
        <f t="shared" ca="1" si="125"/>
        <v>92133</v>
      </c>
      <c r="B1587" s="1">
        <f t="shared" ca="1" si="125"/>
        <v>21</v>
      </c>
      <c r="C1587" s="1">
        <f t="shared" ca="1" si="121"/>
        <v>30</v>
      </c>
      <c r="D1587" s="1">
        <f t="shared" ca="1" si="122"/>
        <v>28096</v>
      </c>
      <c r="E1587" s="1">
        <f t="shared" ca="1" si="123"/>
        <v>160731</v>
      </c>
      <c r="F1587" s="1">
        <f ca="1">SMALL($E$5:$E$5004,ROWS($E$5:E1587))</f>
        <v>-44345</v>
      </c>
      <c r="G1587" s="1">
        <f ca="1">ROWS($G$5:G1587)/COUNT($F$5:$F$5004)</f>
        <v>0.31659999999999999</v>
      </c>
      <c r="H1587">
        <f t="shared" ca="1" si="124"/>
        <v>0.31659999999999999</v>
      </c>
    </row>
    <row r="1588" spans="1:8" x14ac:dyDescent="0.25">
      <c r="A1588" s="1">
        <f t="shared" ca="1" si="125"/>
        <v>94904</v>
      </c>
      <c r="B1588" s="1">
        <f t="shared" ca="1" si="125"/>
        <v>27</v>
      </c>
      <c r="C1588" s="1">
        <f t="shared" ca="1" si="121"/>
        <v>31</v>
      </c>
      <c r="D1588" s="1">
        <f t="shared" ca="1" si="122"/>
        <v>4872</v>
      </c>
      <c r="E1588" s="1">
        <f t="shared" ca="1" si="123"/>
        <v>-75416</v>
      </c>
      <c r="F1588" s="1">
        <f ca="1">SMALL($E$5:$E$5004,ROWS($E$5:E1588))</f>
        <v>-44297</v>
      </c>
      <c r="G1588" s="1">
        <f ca="1">ROWS($G$5:G1588)/COUNT($F$5:$F$5004)</f>
        <v>0.31680000000000003</v>
      </c>
      <c r="H1588">
        <f t="shared" ca="1" si="124"/>
        <v>0.31680000000000003</v>
      </c>
    </row>
    <row r="1589" spans="1:8" x14ac:dyDescent="0.25">
      <c r="A1589" s="1">
        <f t="shared" ca="1" si="125"/>
        <v>99633</v>
      </c>
      <c r="B1589" s="1">
        <f t="shared" ca="1" si="125"/>
        <v>29</v>
      </c>
      <c r="C1589" s="1">
        <f t="shared" ca="1" si="121"/>
        <v>47</v>
      </c>
      <c r="D1589" s="1">
        <f t="shared" ca="1" si="122"/>
        <v>2937</v>
      </c>
      <c r="E1589" s="1">
        <f t="shared" ca="1" si="123"/>
        <v>-46767</v>
      </c>
      <c r="F1589" s="1">
        <f ca="1">SMALL($E$5:$E$5004,ROWS($E$5:E1589))</f>
        <v>-44253</v>
      </c>
      <c r="G1589" s="1">
        <f ca="1">ROWS($G$5:G1589)/COUNT($F$5:$F$5004)</f>
        <v>0.317</v>
      </c>
      <c r="H1589">
        <f t="shared" ca="1" si="124"/>
        <v>0.317</v>
      </c>
    </row>
    <row r="1590" spans="1:8" x14ac:dyDescent="0.25">
      <c r="A1590" s="1">
        <f t="shared" ca="1" si="125"/>
        <v>106756</v>
      </c>
      <c r="B1590" s="1">
        <f t="shared" ca="1" si="125"/>
        <v>13</v>
      </c>
      <c r="C1590" s="1">
        <f t="shared" ca="1" si="121"/>
        <v>29</v>
      </c>
      <c r="D1590" s="1">
        <f t="shared" ca="1" si="122"/>
        <v>2012</v>
      </c>
      <c r="E1590" s="1">
        <f t="shared" ca="1" si="123"/>
        <v>-74564</v>
      </c>
      <c r="F1590" s="1">
        <f ca="1">SMALL($E$5:$E$5004,ROWS($E$5:E1590))</f>
        <v>-44199</v>
      </c>
      <c r="G1590" s="1">
        <f ca="1">ROWS($G$5:G1590)/COUNT($F$5:$F$5004)</f>
        <v>0.31719999999999998</v>
      </c>
      <c r="H1590">
        <f t="shared" ca="1" si="124"/>
        <v>0.31719999999999998</v>
      </c>
    </row>
    <row r="1591" spans="1:8" x14ac:dyDescent="0.25">
      <c r="A1591" s="1">
        <f t="shared" ca="1" si="125"/>
        <v>105157</v>
      </c>
      <c r="B1591" s="1">
        <f t="shared" ca="1" si="125"/>
        <v>26</v>
      </c>
      <c r="C1591" s="1">
        <f t="shared" ca="1" si="121"/>
        <v>61</v>
      </c>
      <c r="D1591" s="1">
        <f t="shared" ca="1" si="122"/>
        <v>3124</v>
      </c>
      <c r="E1591" s="1">
        <f t="shared" ca="1" si="123"/>
        <v>4183</v>
      </c>
      <c r="F1591" s="1">
        <f ca="1">SMALL($E$5:$E$5004,ROWS($E$5:E1591))</f>
        <v>-44119</v>
      </c>
      <c r="G1591" s="1">
        <f ca="1">ROWS($G$5:G1591)/COUNT($F$5:$F$5004)</f>
        <v>0.31740000000000002</v>
      </c>
      <c r="H1591">
        <f t="shared" ca="1" si="124"/>
        <v>0.31740000000000002</v>
      </c>
    </row>
    <row r="1592" spans="1:8" x14ac:dyDescent="0.25">
      <c r="A1592" s="1">
        <f t="shared" ca="1" si="125"/>
        <v>110821</v>
      </c>
      <c r="B1592" s="1">
        <f t="shared" ca="1" si="125"/>
        <v>29</v>
      </c>
      <c r="C1592" s="1">
        <f t="shared" ca="1" si="121"/>
        <v>51</v>
      </c>
      <c r="D1592" s="1">
        <f t="shared" ca="1" si="122"/>
        <v>166</v>
      </c>
      <c r="E1592" s="1">
        <f t="shared" ca="1" si="123"/>
        <v>-107169</v>
      </c>
      <c r="F1592" s="1">
        <f ca="1">SMALL($E$5:$E$5004,ROWS($E$5:E1592))</f>
        <v>-44027</v>
      </c>
      <c r="G1592" s="1">
        <f ca="1">ROWS($G$5:G1592)/COUNT($F$5:$F$5004)</f>
        <v>0.31759999999999999</v>
      </c>
      <c r="H1592">
        <f t="shared" ca="1" si="124"/>
        <v>0.31759999999999999</v>
      </c>
    </row>
    <row r="1593" spans="1:8" x14ac:dyDescent="0.25">
      <c r="A1593" s="1">
        <f t="shared" ca="1" si="125"/>
        <v>92311</v>
      </c>
      <c r="B1593" s="1">
        <f t="shared" ca="1" si="125"/>
        <v>24</v>
      </c>
      <c r="C1593" s="1">
        <f t="shared" ca="1" si="121"/>
        <v>41</v>
      </c>
      <c r="D1593" s="1">
        <f t="shared" ca="1" si="122"/>
        <v>5202</v>
      </c>
      <c r="E1593" s="1">
        <f t="shared" ca="1" si="123"/>
        <v>-3877</v>
      </c>
      <c r="F1593" s="1">
        <f ca="1">SMALL($E$5:$E$5004,ROWS($E$5:E1593))</f>
        <v>-44013</v>
      </c>
      <c r="G1593" s="1">
        <f ca="1">ROWS($G$5:G1593)/COUNT($F$5:$F$5004)</f>
        <v>0.31780000000000003</v>
      </c>
      <c r="H1593">
        <f t="shared" ca="1" si="124"/>
        <v>0.31780000000000003</v>
      </c>
    </row>
    <row r="1594" spans="1:8" x14ac:dyDescent="0.25">
      <c r="A1594" s="1">
        <f t="shared" ca="1" si="125"/>
        <v>88563</v>
      </c>
      <c r="B1594" s="1">
        <f t="shared" ca="1" si="125"/>
        <v>11</v>
      </c>
      <c r="C1594" s="1">
        <f t="shared" ca="1" si="121"/>
        <v>35</v>
      </c>
      <c r="D1594" s="1">
        <f t="shared" ca="1" si="122"/>
        <v>4926</v>
      </c>
      <c r="E1594" s="1">
        <f t="shared" ca="1" si="123"/>
        <v>29661</v>
      </c>
      <c r="F1594" s="1">
        <f ca="1">SMALL($E$5:$E$5004,ROWS($E$5:E1594))</f>
        <v>-43959</v>
      </c>
      <c r="G1594" s="1">
        <f ca="1">ROWS($G$5:G1594)/COUNT($F$5:$F$5004)</f>
        <v>0.318</v>
      </c>
      <c r="H1594">
        <f t="shared" ca="1" si="124"/>
        <v>0.318</v>
      </c>
    </row>
    <row r="1595" spans="1:8" x14ac:dyDescent="0.25">
      <c r="A1595" s="1">
        <f t="shared" ca="1" si="125"/>
        <v>111023</v>
      </c>
      <c r="B1595" s="1">
        <f t="shared" ca="1" si="125"/>
        <v>21</v>
      </c>
      <c r="C1595" s="1">
        <f t="shared" ca="1" si="121"/>
        <v>35</v>
      </c>
      <c r="D1595" s="1">
        <f t="shared" ca="1" si="122"/>
        <v>10676</v>
      </c>
      <c r="E1595" s="1">
        <f t="shared" ca="1" si="123"/>
        <v>38441</v>
      </c>
      <c r="F1595" s="1">
        <f ca="1">SMALL($E$5:$E$5004,ROWS($E$5:E1595))</f>
        <v>-43883</v>
      </c>
      <c r="G1595" s="1">
        <f ca="1">ROWS($G$5:G1595)/COUNT($F$5:$F$5004)</f>
        <v>0.31819999999999998</v>
      </c>
      <c r="H1595">
        <f t="shared" ca="1" si="124"/>
        <v>0.31819999999999998</v>
      </c>
    </row>
    <row r="1596" spans="1:8" x14ac:dyDescent="0.25">
      <c r="A1596" s="1">
        <f t="shared" ca="1" si="125"/>
        <v>97896</v>
      </c>
      <c r="B1596" s="1">
        <f t="shared" ca="1" si="125"/>
        <v>10</v>
      </c>
      <c r="C1596" s="1">
        <f t="shared" ca="1" si="121"/>
        <v>46</v>
      </c>
      <c r="D1596" s="1">
        <f t="shared" ca="1" si="122"/>
        <v>6728</v>
      </c>
      <c r="E1596" s="1">
        <f t="shared" ca="1" si="123"/>
        <v>144312</v>
      </c>
      <c r="F1596" s="1">
        <f ca="1">SMALL($E$5:$E$5004,ROWS($E$5:E1596))</f>
        <v>-43716</v>
      </c>
      <c r="G1596" s="1">
        <f ca="1">ROWS($G$5:G1596)/COUNT($F$5:$F$5004)</f>
        <v>0.31840000000000002</v>
      </c>
      <c r="H1596">
        <f t="shared" ca="1" si="124"/>
        <v>0.31840000000000002</v>
      </c>
    </row>
    <row r="1597" spans="1:8" x14ac:dyDescent="0.25">
      <c r="A1597" s="1">
        <f t="shared" ca="1" si="125"/>
        <v>106779</v>
      </c>
      <c r="B1597" s="1">
        <f t="shared" ca="1" si="125"/>
        <v>21</v>
      </c>
      <c r="C1597" s="1">
        <f t="shared" ca="1" si="121"/>
        <v>34</v>
      </c>
      <c r="D1597" s="1">
        <f t="shared" ca="1" si="122"/>
        <v>4162</v>
      </c>
      <c r="E1597" s="1">
        <f t="shared" ca="1" si="123"/>
        <v>-52673</v>
      </c>
      <c r="F1597" s="1">
        <f ca="1">SMALL($E$5:$E$5004,ROWS($E$5:E1597))</f>
        <v>-43714</v>
      </c>
      <c r="G1597" s="1">
        <f ca="1">ROWS($G$5:G1597)/COUNT($F$5:$F$5004)</f>
        <v>0.31859999999999999</v>
      </c>
      <c r="H1597">
        <f t="shared" ca="1" si="124"/>
        <v>0.31859999999999999</v>
      </c>
    </row>
    <row r="1598" spans="1:8" x14ac:dyDescent="0.25">
      <c r="A1598" s="1">
        <f t="shared" ca="1" si="125"/>
        <v>86278</v>
      </c>
      <c r="B1598" s="1">
        <f t="shared" ca="1" si="125"/>
        <v>27</v>
      </c>
      <c r="C1598" s="1">
        <f t="shared" ca="1" si="121"/>
        <v>31</v>
      </c>
      <c r="D1598" s="1">
        <f t="shared" ca="1" si="122"/>
        <v>7678</v>
      </c>
      <c r="E1598" s="1">
        <f t="shared" ca="1" si="123"/>
        <v>-55566</v>
      </c>
      <c r="F1598" s="1">
        <f ca="1">SMALL($E$5:$E$5004,ROWS($E$5:E1598))</f>
        <v>-43688</v>
      </c>
      <c r="G1598" s="1">
        <f ca="1">ROWS($G$5:G1598)/COUNT($F$5:$F$5004)</f>
        <v>0.31879999999999997</v>
      </c>
      <c r="H1598">
        <f t="shared" ca="1" si="124"/>
        <v>0.31879999999999997</v>
      </c>
    </row>
    <row r="1599" spans="1:8" x14ac:dyDescent="0.25">
      <c r="A1599" s="1">
        <f t="shared" ca="1" si="125"/>
        <v>87074</v>
      </c>
      <c r="B1599" s="1">
        <f t="shared" ca="1" si="125"/>
        <v>25</v>
      </c>
      <c r="C1599" s="1">
        <f t="shared" ca="1" si="121"/>
        <v>42</v>
      </c>
      <c r="D1599" s="1">
        <f t="shared" ca="1" si="122"/>
        <v>24383</v>
      </c>
      <c r="E1599" s="1">
        <f t="shared" ca="1" si="123"/>
        <v>327437</v>
      </c>
      <c r="F1599" s="1">
        <f ca="1">SMALL($E$5:$E$5004,ROWS($E$5:E1599))</f>
        <v>-43688</v>
      </c>
      <c r="G1599" s="1">
        <f ca="1">ROWS($G$5:G1599)/COUNT($F$5:$F$5004)</f>
        <v>0.31900000000000001</v>
      </c>
      <c r="H1599">
        <f t="shared" ca="1" si="124"/>
        <v>0.31900000000000001</v>
      </c>
    </row>
    <row r="1600" spans="1:8" x14ac:dyDescent="0.25">
      <c r="A1600" s="1">
        <f t="shared" ca="1" si="125"/>
        <v>100963</v>
      </c>
      <c r="B1600" s="1">
        <f t="shared" ca="1" si="125"/>
        <v>20</v>
      </c>
      <c r="C1600" s="1">
        <f t="shared" ca="1" si="121"/>
        <v>41</v>
      </c>
      <c r="D1600" s="1">
        <f t="shared" ca="1" si="122"/>
        <v>9746</v>
      </c>
      <c r="E1600" s="1">
        <f t="shared" ca="1" si="123"/>
        <v>103703</v>
      </c>
      <c r="F1600" s="1">
        <f ca="1">SMALL($E$5:$E$5004,ROWS($E$5:E1600))</f>
        <v>-43660</v>
      </c>
      <c r="G1600" s="1">
        <f ca="1">ROWS($G$5:G1600)/COUNT($F$5:$F$5004)</f>
        <v>0.31919999999999998</v>
      </c>
      <c r="H1600">
        <f t="shared" ca="1" si="124"/>
        <v>0.31919999999999998</v>
      </c>
    </row>
    <row r="1601" spans="1:8" x14ac:dyDescent="0.25">
      <c r="A1601" s="1">
        <f t="shared" ca="1" si="125"/>
        <v>105568</v>
      </c>
      <c r="B1601" s="1">
        <f t="shared" ca="1" si="125"/>
        <v>19</v>
      </c>
      <c r="C1601" s="1">
        <f t="shared" ca="1" si="121"/>
        <v>48</v>
      </c>
      <c r="D1601" s="1">
        <f t="shared" ca="1" si="122"/>
        <v>14499</v>
      </c>
      <c r="E1601" s="1">
        <f t="shared" ca="1" si="123"/>
        <v>314903</v>
      </c>
      <c r="F1601" s="1">
        <f ca="1">SMALL($E$5:$E$5004,ROWS($E$5:E1601))</f>
        <v>-43640</v>
      </c>
      <c r="G1601" s="1">
        <f ca="1">ROWS($G$5:G1601)/COUNT($F$5:$F$5004)</f>
        <v>0.31940000000000002</v>
      </c>
      <c r="H1601">
        <f t="shared" ca="1" si="124"/>
        <v>0.31940000000000002</v>
      </c>
    </row>
    <row r="1602" spans="1:8" x14ac:dyDescent="0.25">
      <c r="A1602" s="1">
        <f t="shared" ca="1" si="125"/>
        <v>118270</v>
      </c>
      <c r="B1602" s="1">
        <f t="shared" ca="1" si="125"/>
        <v>10</v>
      </c>
      <c r="C1602" s="1">
        <f t="shared" ca="1" si="121"/>
        <v>33</v>
      </c>
      <c r="D1602" s="1">
        <f t="shared" ca="1" si="122"/>
        <v>25870</v>
      </c>
      <c r="E1602" s="1">
        <f t="shared" ca="1" si="123"/>
        <v>476740</v>
      </c>
      <c r="F1602" s="1">
        <f ca="1">SMALL($E$5:$E$5004,ROWS($E$5:E1602))</f>
        <v>-43638</v>
      </c>
      <c r="G1602" s="1">
        <f ca="1">ROWS($G$5:G1602)/COUNT($F$5:$F$5004)</f>
        <v>0.3196</v>
      </c>
      <c r="H1602">
        <f t="shared" ca="1" si="124"/>
        <v>0.3196</v>
      </c>
    </row>
    <row r="1603" spans="1:8" x14ac:dyDescent="0.25">
      <c r="A1603" s="1">
        <f t="shared" ca="1" si="125"/>
        <v>82126</v>
      </c>
      <c r="B1603" s="1">
        <f t="shared" ca="1" si="125"/>
        <v>10</v>
      </c>
      <c r="C1603" s="1">
        <f t="shared" ca="1" si="121"/>
        <v>36</v>
      </c>
      <c r="D1603" s="1">
        <f t="shared" ca="1" si="122"/>
        <v>11291</v>
      </c>
      <c r="E1603" s="1">
        <f t="shared" ca="1" si="123"/>
        <v>211440</v>
      </c>
      <c r="F1603" s="1">
        <f ca="1">SMALL($E$5:$E$5004,ROWS($E$5:E1603))</f>
        <v>-43628</v>
      </c>
      <c r="G1603" s="1">
        <f ca="1">ROWS($G$5:G1603)/COUNT($F$5:$F$5004)</f>
        <v>0.31979999999999997</v>
      </c>
      <c r="H1603">
        <f t="shared" ca="1" si="124"/>
        <v>0.31979999999999997</v>
      </c>
    </row>
    <row r="1604" spans="1:8" x14ac:dyDescent="0.25">
      <c r="A1604" s="1">
        <f t="shared" ca="1" si="125"/>
        <v>105339</v>
      </c>
      <c r="B1604" s="1">
        <f t="shared" ca="1" si="125"/>
        <v>22</v>
      </c>
      <c r="C1604" s="1">
        <f t="shared" ca="1" si="121"/>
        <v>38</v>
      </c>
      <c r="D1604" s="1">
        <f t="shared" ca="1" si="122"/>
        <v>14211</v>
      </c>
      <c r="E1604" s="1">
        <f t="shared" ca="1" si="123"/>
        <v>122037</v>
      </c>
      <c r="F1604" s="1">
        <f ca="1">SMALL($E$5:$E$5004,ROWS($E$5:E1604))</f>
        <v>-43590</v>
      </c>
      <c r="G1604" s="1">
        <f ca="1">ROWS($G$5:G1604)/COUNT($F$5:$F$5004)</f>
        <v>0.32</v>
      </c>
      <c r="H1604">
        <f t="shared" ca="1" si="124"/>
        <v>0.32</v>
      </c>
    </row>
    <row r="1605" spans="1:8" x14ac:dyDescent="0.25">
      <c r="A1605" s="1">
        <f t="shared" ca="1" si="125"/>
        <v>86161</v>
      </c>
      <c r="B1605" s="1">
        <f t="shared" ca="1" si="125"/>
        <v>24</v>
      </c>
      <c r="C1605" s="1">
        <f t="shared" ca="1" si="121"/>
        <v>41</v>
      </c>
      <c r="D1605" s="1">
        <f t="shared" ca="1" si="122"/>
        <v>2909</v>
      </c>
      <c r="E1605" s="1">
        <f t="shared" ca="1" si="123"/>
        <v>-36708</v>
      </c>
      <c r="F1605" s="1">
        <f ca="1">SMALL($E$5:$E$5004,ROWS($E$5:E1605))</f>
        <v>-43428</v>
      </c>
      <c r="G1605" s="1">
        <f ca="1">ROWS($G$5:G1605)/COUNT($F$5:$F$5004)</f>
        <v>0.32019999999999998</v>
      </c>
      <c r="H1605">
        <f t="shared" ca="1" si="124"/>
        <v>0.32019999999999998</v>
      </c>
    </row>
    <row r="1606" spans="1:8" x14ac:dyDescent="0.25">
      <c r="A1606" s="1">
        <f t="shared" ca="1" si="125"/>
        <v>112864</v>
      </c>
      <c r="B1606" s="1">
        <f t="shared" ca="1" si="125"/>
        <v>14</v>
      </c>
      <c r="C1606" s="1">
        <f t="shared" ref="C1606:C1669" ca="1" si="126">INT(_xlfn.NORM.INV(RAND(),$C$3,$C$4))</f>
        <v>24</v>
      </c>
      <c r="D1606" s="1">
        <f t="shared" ref="D1606:D1669" ca="1" si="127">-INT($D$3*LN(RAND()))</f>
        <v>22516</v>
      </c>
      <c r="E1606" s="1">
        <f t="shared" ref="E1606:E1669" ca="1" si="128">D1606*(C1606-B1606)-A1606</f>
        <v>112296</v>
      </c>
      <c r="F1606" s="1">
        <f ca="1">SMALL($E$5:$E$5004,ROWS($E$5:E1606))</f>
        <v>-43272</v>
      </c>
      <c r="G1606" s="1">
        <f ca="1">ROWS($G$5:G1606)/COUNT($F$5:$F$5004)</f>
        <v>0.32040000000000002</v>
      </c>
      <c r="H1606">
        <f t="shared" ref="H1606:H1669" ca="1" si="129">IF(F1606&lt;0,G1606,"")</f>
        <v>0.32040000000000002</v>
      </c>
    </row>
    <row r="1607" spans="1:8" x14ac:dyDescent="0.25">
      <c r="A1607" s="1">
        <f t="shared" ca="1" si="125"/>
        <v>85035</v>
      </c>
      <c r="B1607" s="1">
        <f t="shared" ca="1" si="125"/>
        <v>19</v>
      </c>
      <c r="C1607" s="1">
        <f t="shared" ca="1" si="126"/>
        <v>33</v>
      </c>
      <c r="D1607" s="1">
        <f t="shared" ca="1" si="127"/>
        <v>21672</v>
      </c>
      <c r="E1607" s="1">
        <f t="shared" ca="1" si="128"/>
        <v>218373</v>
      </c>
      <c r="F1607" s="1">
        <f ca="1">SMALL($E$5:$E$5004,ROWS($E$5:E1607))</f>
        <v>-43228</v>
      </c>
      <c r="G1607" s="1">
        <f ca="1">ROWS($G$5:G1607)/COUNT($F$5:$F$5004)</f>
        <v>0.3206</v>
      </c>
      <c r="H1607">
        <f t="shared" ca="1" si="129"/>
        <v>0.3206</v>
      </c>
    </row>
    <row r="1608" spans="1:8" x14ac:dyDescent="0.25">
      <c r="A1608" s="1">
        <f t="shared" ca="1" si="125"/>
        <v>84996</v>
      </c>
      <c r="B1608" s="1">
        <f t="shared" ca="1" si="125"/>
        <v>14</v>
      </c>
      <c r="C1608" s="1">
        <f t="shared" ca="1" si="126"/>
        <v>41</v>
      </c>
      <c r="D1608" s="1">
        <f t="shared" ca="1" si="127"/>
        <v>1174</v>
      </c>
      <c r="E1608" s="1">
        <f t="shared" ca="1" si="128"/>
        <v>-53298</v>
      </c>
      <c r="F1608" s="1">
        <f ca="1">SMALL($E$5:$E$5004,ROWS($E$5:E1608))</f>
        <v>-43205</v>
      </c>
      <c r="G1608" s="1">
        <f ca="1">ROWS($G$5:G1608)/COUNT($F$5:$F$5004)</f>
        <v>0.32079999999999997</v>
      </c>
      <c r="H1608">
        <f t="shared" ca="1" si="129"/>
        <v>0.32079999999999997</v>
      </c>
    </row>
    <row r="1609" spans="1:8" x14ac:dyDescent="0.25">
      <c r="A1609" s="1">
        <f t="shared" ca="1" si="125"/>
        <v>96705</v>
      </c>
      <c r="B1609" s="1">
        <f t="shared" ca="1" si="125"/>
        <v>28</v>
      </c>
      <c r="C1609" s="1">
        <f t="shared" ca="1" si="126"/>
        <v>46</v>
      </c>
      <c r="D1609" s="1">
        <f t="shared" ca="1" si="127"/>
        <v>10206</v>
      </c>
      <c r="E1609" s="1">
        <f t="shared" ca="1" si="128"/>
        <v>87003</v>
      </c>
      <c r="F1609" s="1">
        <f ca="1">SMALL($E$5:$E$5004,ROWS($E$5:E1609))</f>
        <v>-43199</v>
      </c>
      <c r="G1609" s="1">
        <f ca="1">ROWS($G$5:G1609)/COUNT($F$5:$F$5004)</f>
        <v>0.32100000000000001</v>
      </c>
      <c r="H1609">
        <f t="shared" ca="1" si="129"/>
        <v>0.32100000000000001</v>
      </c>
    </row>
    <row r="1610" spans="1:8" x14ac:dyDescent="0.25">
      <c r="A1610" s="1">
        <f t="shared" ca="1" si="125"/>
        <v>119586</v>
      </c>
      <c r="B1610" s="1">
        <f t="shared" ca="1" si="125"/>
        <v>12</v>
      </c>
      <c r="C1610" s="1">
        <f t="shared" ca="1" si="126"/>
        <v>34</v>
      </c>
      <c r="D1610" s="1">
        <f t="shared" ca="1" si="127"/>
        <v>7811</v>
      </c>
      <c r="E1610" s="1">
        <f t="shared" ca="1" si="128"/>
        <v>52256</v>
      </c>
      <c r="F1610" s="1">
        <f ca="1">SMALL($E$5:$E$5004,ROWS($E$5:E1610))</f>
        <v>-43195</v>
      </c>
      <c r="G1610" s="1">
        <f ca="1">ROWS($G$5:G1610)/COUNT($F$5:$F$5004)</f>
        <v>0.32119999999999999</v>
      </c>
      <c r="H1610">
        <f t="shared" ca="1" si="129"/>
        <v>0.32119999999999999</v>
      </c>
    </row>
    <row r="1611" spans="1:8" x14ac:dyDescent="0.25">
      <c r="A1611" s="1">
        <f t="shared" ca="1" si="125"/>
        <v>105992</v>
      </c>
      <c r="B1611" s="1">
        <f t="shared" ca="1" si="125"/>
        <v>20</v>
      </c>
      <c r="C1611" s="1">
        <f t="shared" ca="1" si="126"/>
        <v>31</v>
      </c>
      <c r="D1611" s="1">
        <f t="shared" ca="1" si="127"/>
        <v>12504</v>
      </c>
      <c r="E1611" s="1">
        <f t="shared" ca="1" si="128"/>
        <v>31552</v>
      </c>
      <c r="F1611" s="1">
        <f ca="1">SMALL($E$5:$E$5004,ROWS($E$5:E1611))</f>
        <v>-43191</v>
      </c>
      <c r="G1611" s="1">
        <f ca="1">ROWS($G$5:G1611)/COUNT($F$5:$F$5004)</f>
        <v>0.32140000000000002</v>
      </c>
      <c r="H1611">
        <f t="shared" ca="1" si="129"/>
        <v>0.32140000000000002</v>
      </c>
    </row>
    <row r="1612" spans="1:8" x14ac:dyDescent="0.25">
      <c r="A1612" s="1">
        <f t="shared" ca="1" si="125"/>
        <v>119654</v>
      </c>
      <c r="B1612" s="1">
        <f t="shared" ca="1" si="125"/>
        <v>26</v>
      </c>
      <c r="C1612" s="1">
        <f t="shared" ca="1" si="126"/>
        <v>38</v>
      </c>
      <c r="D1612" s="1">
        <f t="shared" ca="1" si="127"/>
        <v>2623</v>
      </c>
      <c r="E1612" s="1">
        <f t="shared" ca="1" si="128"/>
        <v>-88178</v>
      </c>
      <c r="F1612" s="1">
        <f ca="1">SMALL($E$5:$E$5004,ROWS($E$5:E1612))</f>
        <v>-43130</v>
      </c>
      <c r="G1612" s="1">
        <f ca="1">ROWS($G$5:G1612)/COUNT($F$5:$F$5004)</f>
        <v>0.3216</v>
      </c>
      <c r="H1612">
        <f t="shared" ca="1" si="129"/>
        <v>0.3216</v>
      </c>
    </row>
    <row r="1613" spans="1:8" x14ac:dyDescent="0.25">
      <c r="A1613" s="1">
        <f t="shared" ca="1" si="125"/>
        <v>102442</v>
      </c>
      <c r="B1613" s="1">
        <f t="shared" ca="1" si="125"/>
        <v>13</v>
      </c>
      <c r="C1613" s="1">
        <f t="shared" ca="1" si="126"/>
        <v>37</v>
      </c>
      <c r="D1613" s="1">
        <f t="shared" ca="1" si="127"/>
        <v>654</v>
      </c>
      <c r="E1613" s="1">
        <f t="shared" ca="1" si="128"/>
        <v>-86746</v>
      </c>
      <c r="F1613" s="1">
        <f ca="1">SMALL($E$5:$E$5004,ROWS($E$5:E1613))</f>
        <v>-43022</v>
      </c>
      <c r="G1613" s="1">
        <f ca="1">ROWS($G$5:G1613)/COUNT($F$5:$F$5004)</f>
        <v>0.32179999999999997</v>
      </c>
      <c r="H1613">
        <f t="shared" ca="1" si="129"/>
        <v>0.32179999999999997</v>
      </c>
    </row>
    <row r="1614" spans="1:8" x14ac:dyDescent="0.25">
      <c r="A1614" s="1">
        <f t="shared" ca="1" si="125"/>
        <v>112656</v>
      </c>
      <c r="B1614" s="1">
        <f t="shared" ca="1" si="125"/>
        <v>29</v>
      </c>
      <c r="C1614" s="1">
        <f t="shared" ca="1" si="126"/>
        <v>28</v>
      </c>
      <c r="D1614" s="1">
        <f t="shared" ca="1" si="127"/>
        <v>352</v>
      </c>
      <c r="E1614" s="1">
        <f t="shared" ca="1" si="128"/>
        <v>-113008</v>
      </c>
      <c r="F1614" s="1">
        <f ca="1">SMALL($E$5:$E$5004,ROWS($E$5:E1614))</f>
        <v>-43021</v>
      </c>
      <c r="G1614" s="1">
        <f ca="1">ROWS($G$5:G1614)/COUNT($F$5:$F$5004)</f>
        <v>0.32200000000000001</v>
      </c>
      <c r="H1614">
        <f t="shared" ca="1" si="129"/>
        <v>0.32200000000000001</v>
      </c>
    </row>
    <row r="1615" spans="1:8" x14ac:dyDescent="0.25">
      <c r="A1615" s="1">
        <f t="shared" ca="1" si="125"/>
        <v>103319</v>
      </c>
      <c r="B1615" s="1">
        <f t="shared" ca="1" si="125"/>
        <v>26</v>
      </c>
      <c r="C1615" s="1">
        <f t="shared" ca="1" si="126"/>
        <v>39</v>
      </c>
      <c r="D1615" s="1">
        <f t="shared" ca="1" si="127"/>
        <v>9318</v>
      </c>
      <c r="E1615" s="1">
        <f t="shared" ca="1" si="128"/>
        <v>17815</v>
      </c>
      <c r="F1615" s="1">
        <f ca="1">SMALL($E$5:$E$5004,ROWS($E$5:E1615))</f>
        <v>-42862</v>
      </c>
      <c r="G1615" s="1">
        <f ca="1">ROWS($G$5:G1615)/COUNT($F$5:$F$5004)</f>
        <v>0.32219999999999999</v>
      </c>
      <c r="H1615">
        <f t="shared" ca="1" si="129"/>
        <v>0.32219999999999999</v>
      </c>
    </row>
    <row r="1616" spans="1:8" x14ac:dyDescent="0.25">
      <c r="A1616" s="1">
        <f t="shared" ca="1" si="125"/>
        <v>80435</v>
      </c>
      <c r="B1616" s="1">
        <f t="shared" ca="1" si="125"/>
        <v>15</v>
      </c>
      <c r="C1616" s="1">
        <f t="shared" ca="1" si="126"/>
        <v>49</v>
      </c>
      <c r="D1616" s="1">
        <f t="shared" ca="1" si="127"/>
        <v>11866</v>
      </c>
      <c r="E1616" s="1">
        <f t="shared" ca="1" si="128"/>
        <v>323009</v>
      </c>
      <c r="F1616" s="1">
        <f ca="1">SMALL($E$5:$E$5004,ROWS($E$5:E1616))</f>
        <v>-42837</v>
      </c>
      <c r="G1616" s="1">
        <f ca="1">ROWS($G$5:G1616)/COUNT($F$5:$F$5004)</f>
        <v>0.32240000000000002</v>
      </c>
      <c r="H1616">
        <f t="shared" ca="1" si="129"/>
        <v>0.32240000000000002</v>
      </c>
    </row>
    <row r="1617" spans="1:8" x14ac:dyDescent="0.25">
      <c r="A1617" s="1">
        <f t="shared" ca="1" si="125"/>
        <v>81112</v>
      </c>
      <c r="B1617" s="1">
        <f t="shared" ca="1" si="125"/>
        <v>17</v>
      </c>
      <c r="C1617" s="1">
        <f t="shared" ca="1" si="126"/>
        <v>28</v>
      </c>
      <c r="D1617" s="1">
        <f t="shared" ca="1" si="127"/>
        <v>2853</v>
      </c>
      <c r="E1617" s="1">
        <f t="shared" ca="1" si="128"/>
        <v>-49729</v>
      </c>
      <c r="F1617" s="1">
        <f ca="1">SMALL($E$5:$E$5004,ROWS($E$5:E1617))</f>
        <v>-42799</v>
      </c>
      <c r="G1617" s="1">
        <f ca="1">ROWS($G$5:G1617)/COUNT($F$5:$F$5004)</f>
        <v>0.3226</v>
      </c>
      <c r="H1617">
        <f t="shared" ca="1" si="129"/>
        <v>0.3226</v>
      </c>
    </row>
    <row r="1618" spans="1:8" x14ac:dyDescent="0.25">
      <c r="A1618" s="1">
        <f t="shared" ca="1" si="125"/>
        <v>86265</v>
      </c>
      <c r="B1618" s="1">
        <f t="shared" ca="1" si="125"/>
        <v>27</v>
      </c>
      <c r="C1618" s="1">
        <f t="shared" ca="1" si="126"/>
        <v>39</v>
      </c>
      <c r="D1618" s="1">
        <f t="shared" ca="1" si="127"/>
        <v>1899</v>
      </c>
      <c r="E1618" s="1">
        <f t="shared" ca="1" si="128"/>
        <v>-63477</v>
      </c>
      <c r="F1618" s="1">
        <f ca="1">SMALL($E$5:$E$5004,ROWS($E$5:E1618))</f>
        <v>-42739</v>
      </c>
      <c r="G1618" s="1">
        <f ca="1">ROWS($G$5:G1618)/COUNT($F$5:$F$5004)</f>
        <v>0.32279999999999998</v>
      </c>
      <c r="H1618">
        <f t="shared" ca="1" si="129"/>
        <v>0.32279999999999998</v>
      </c>
    </row>
    <row r="1619" spans="1:8" x14ac:dyDescent="0.25">
      <c r="A1619" s="1">
        <f t="shared" ca="1" si="125"/>
        <v>116228</v>
      </c>
      <c r="B1619" s="1">
        <f t="shared" ca="1" si="125"/>
        <v>28</v>
      </c>
      <c r="C1619" s="1">
        <f t="shared" ca="1" si="126"/>
        <v>32</v>
      </c>
      <c r="D1619" s="1">
        <f t="shared" ca="1" si="127"/>
        <v>9283</v>
      </c>
      <c r="E1619" s="1">
        <f t="shared" ca="1" si="128"/>
        <v>-79096</v>
      </c>
      <c r="F1619" s="1">
        <f ca="1">SMALL($E$5:$E$5004,ROWS($E$5:E1619))</f>
        <v>-42736</v>
      </c>
      <c r="G1619" s="1">
        <f ca="1">ROWS($G$5:G1619)/COUNT($F$5:$F$5004)</f>
        <v>0.32300000000000001</v>
      </c>
      <c r="H1619">
        <f t="shared" ca="1" si="129"/>
        <v>0.32300000000000001</v>
      </c>
    </row>
    <row r="1620" spans="1:8" x14ac:dyDescent="0.25">
      <c r="A1620" s="1">
        <f t="shared" ca="1" si="125"/>
        <v>91077</v>
      </c>
      <c r="B1620" s="1">
        <f t="shared" ca="1" si="125"/>
        <v>15</v>
      </c>
      <c r="C1620" s="1">
        <f t="shared" ca="1" si="126"/>
        <v>37</v>
      </c>
      <c r="D1620" s="1">
        <f t="shared" ca="1" si="127"/>
        <v>43</v>
      </c>
      <c r="E1620" s="1">
        <f t="shared" ca="1" si="128"/>
        <v>-90131</v>
      </c>
      <c r="F1620" s="1">
        <f ca="1">SMALL($E$5:$E$5004,ROWS($E$5:E1620))</f>
        <v>-42735</v>
      </c>
      <c r="G1620" s="1">
        <f ca="1">ROWS($G$5:G1620)/COUNT($F$5:$F$5004)</f>
        <v>0.32319999999999999</v>
      </c>
      <c r="H1620">
        <f t="shared" ca="1" si="129"/>
        <v>0.32319999999999999</v>
      </c>
    </row>
    <row r="1621" spans="1:8" x14ac:dyDescent="0.25">
      <c r="A1621" s="1">
        <f t="shared" ca="1" si="125"/>
        <v>80983</v>
      </c>
      <c r="B1621" s="1">
        <f t="shared" ca="1" si="125"/>
        <v>17</v>
      </c>
      <c r="C1621" s="1">
        <f t="shared" ca="1" si="126"/>
        <v>47</v>
      </c>
      <c r="D1621" s="1">
        <f t="shared" ca="1" si="127"/>
        <v>7436</v>
      </c>
      <c r="E1621" s="1">
        <f t="shared" ca="1" si="128"/>
        <v>142097</v>
      </c>
      <c r="F1621" s="1">
        <f ca="1">SMALL($E$5:$E$5004,ROWS($E$5:E1621))</f>
        <v>-42718</v>
      </c>
      <c r="G1621" s="1">
        <f ca="1">ROWS($G$5:G1621)/COUNT($F$5:$F$5004)</f>
        <v>0.32340000000000002</v>
      </c>
      <c r="H1621">
        <f t="shared" ca="1" si="129"/>
        <v>0.32340000000000002</v>
      </c>
    </row>
    <row r="1622" spans="1:8" x14ac:dyDescent="0.25">
      <c r="A1622" s="1">
        <f t="shared" ca="1" si="125"/>
        <v>115468</v>
      </c>
      <c r="B1622" s="1">
        <f t="shared" ca="1" si="125"/>
        <v>20</v>
      </c>
      <c r="C1622" s="1">
        <f t="shared" ca="1" si="126"/>
        <v>32</v>
      </c>
      <c r="D1622" s="1">
        <f t="shared" ca="1" si="127"/>
        <v>754</v>
      </c>
      <c r="E1622" s="1">
        <f t="shared" ca="1" si="128"/>
        <v>-106420</v>
      </c>
      <c r="F1622" s="1">
        <f ca="1">SMALL($E$5:$E$5004,ROWS($E$5:E1622))</f>
        <v>-42693</v>
      </c>
      <c r="G1622" s="1">
        <f ca="1">ROWS($G$5:G1622)/COUNT($F$5:$F$5004)</f>
        <v>0.3236</v>
      </c>
      <c r="H1622">
        <f t="shared" ca="1" si="129"/>
        <v>0.3236</v>
      </c>
    </row>
    <row r="1623" spans="1:8" x14ac:dyDescent="0.25">
      <c r="A1623" s="1">
        <f t="shared" ca="1" si="125"/>
        <v>86343</v>
      </c>
      <c r="B1623" s="1">
        <f t="shared" ca="1" si="125"/>
        <v>18</v>
      </c>
      <c r="C1623" s="1">
        <f t="shared" ca="1" si="126"/>
        <v>42</v>
      </c>
      <c r="D1623" s="1">
        <f t="shared" ca="1" si="127"/>
        <v>1664</v>
      </c>
      <c r="E1623" s="1">
        <f t="shared" ca="1" si="128"/>
        <v>-46407</v>
      </c>
      <c r="F1623" s="1">
        <f ca="1">SMALL($E$5:$E$5004,ROWS($E$5:E1623))</f>
        <v>-42664</v>
      </c>
      <c r="G1623" s="1">
        <f ca="1">ROWS($G$5:G1623)/COUNT($F$5:$F$5004)</f>
        <v>0.32379999999999998</v>
      </c>
      <c r="H1623">
        <f t="shared" ca="1" si="129"/>
        <v>0.32379999999999998</v>
      </c>
    </row>
    <row r="1624" spans="1:8" x14ac:dyDescent="0.25">
      <c r="A1624" s="1">
        <f t="shared" ca="1" si="125"/>
        <v>113732</v>
      </c>
      <c r="B1624" s="1">
        <f t="shared" ca="1" si="125"/>
        <v>10</v>
      </c>
      <c r="C1624" s="1">
        <f t="shared" ca="1" si="126"/>
        <v>39</v>
      </c>
      <c r="D1624" s="1">
        <f t="shared" ca="1" si="127"/>
        <v>22843</v>
      </c>
      <c r="E1624" s="1">
        <f t="shared" ca="1" si="128"/>
        <v>548715</v>
      </c>
      <c r="F1624" s="1">
        <f ca="1">SMALL($E$5:$E$5004,ROWS($E$5:E1624))</f>
        <v>-42637</v>
      </c>
      <c r="G1624" s="1">
        <f ca="1">ROWS($G$5:G1624)/COUNT($F$5:$F$5004)</f>
        <v>0.32400000000000001</v>
      </c>
      <c r="H1624">
        <f t="shared" ca="1" si="129"/>
        <v>0.32400000000000001</v>
      </c>
    </row>
    <row r="1625" spans="1:8" x14ac:dyDescent="0.25">
      <c r="A1625" s="1">
        <f t="shared" ref="A1625:B1688" ca="1" si="130">INT(A$3+(A$4-A$3)*RAND())</f>
        <v>90230</v>
      </c>
      <c r="B1625" s="1">
        <f t="shared" ca="1" si="130"/>
        <v>25</v>
      </c>
      <c r="C1625" s="1">
        <f t="shared" ca="1" si="126"/>
        <v>43</v>
      </c>
      <c r="D1625" s="1">
        <f t="shared" ca="1" si="127"/>
        <v>2255</v>
      </c>
      <c r="E1625" s="1">
        <f t="shared" ca="1" si="128"/>
        <v>-49640</v>
      </c>
      <c r="F1625" s="1">
        <f ca="1">SMALL($E$5:$E$5004,ROWS($E$5:E1625))</f>
        <v>-42605</v>
      </c>
      <c r="G1625" s="1">
        <f ca="1">ROWS($G$5:G1625)/COUNT($F$5:$F$5004)</f>
        <v>0.32419999999999999</v>
      </c>
      <c r="H1625">
        <f t="shared" ca="1" si="129"/>
        <v>0.32419999999999999</v>
      </c>
    </row>
    <row r="1626" spans="1:8" x14ac:dyDescent="0.25">
      <c r="A1626" s="1">
        <f t="shared" ca="1" si="130"/>
        <v>116539</v>
      </c>
      <c r="B1626" s="1">
        <f t="shared" ca="1" si="130"/>
        <v>15</v>
      </c>
      <c r="C1626" s="1">
        <f t="shared" ca="1" si="126"/>
        <v>44</v>
      </c>
      <c r="D1626" s="1">
        <f t="shared" ca="1" si="127"/>
        <v>15142</v>
      </c>
      <c r="E1626" s="1">
        <f t="shared" ca="1" si="128"/>
        <v>322579</v>
      </c>
      <c r="F1626" s="1">
        <f ca="1">SMALL($E$5:$E$5004,ROWS($E$5:E1626))</f>
        <v>-42505</v>
      </c>
      <c r="G1626" s="1">
        <f ca="1">ROWS($G$5:G1626)/COUNT($F$5:$F$5004)</f>
        <v>0.32440000000000002</v>
      </c>
      <c r="H1626">
        <f t="shared" ca="1" si="129"/>
        <v>0.32440000000000002</v>
      </c>
    </row>
    <row r="1627" spans="1:8" x14ac:dyDescent="0.25">
      <c r="A1627" s="1">
        <f t="shared" ca="1" si="130"/>
        <v>84883</v>
      </c>
      <c r="B1627" s="1">
        <f t="shared" ca="1" si="130"/>
        <v>14</v>
      </c>
      <c r="C1627" s="1">
        <f t="shared" ca="1" si="126"/>
        <v>32</v>
      </c>
      <c r="D1627" s="1">
        <f t="shared" ca="1" si="127"/>
        <v>9533</v>
      </c>
      <c r="E1627" s="1">
        <f t="shared" ca="1" si="128"/>
        <v>86711</v>
      </c>
      <c r="F1627" s="1">
        <f ca="1">SMALL($E$5:$E$5004,ROWS($E$5:E1627))</f>
        <v>-42423</v>
      </c>
      <c r="G1627" s="1">
        <f ca="1">ROWS($G$5:G1627)/COUNT($F$5:$F$5004)</f>
        <v>0.3246</v>
      </c>
      <c r="H1627">
        <f t="shared" ca="1" si="129"/>
        <v>0.3246</v>
      </c>
    </row>
    <row r="1628" spans="1:8" x14ac:dyDescent="0.25">
      <c r="A1628" s="1">
        <f t="shared" ca="1" si="130"/>
        <v>99560</v>
      </c>
      <c r="B1628" s="1">
        <f t="shared" ca="1" si="130"/>
        <v>27</v>
      </c>
      <c r="C1628" s="1">
        <f t="shared" ca="1" si="126"/>
        <v>42</v>
      </c>
      <c r="D1628" s="1">
        <f t="shared" ca="1" si="127"/>
        <v>25689</v>
      </c>
      <c r="E1628" s="1">
        <f t="shared" ca="1" si="128"/>
        <v>285775</v>
      </c>
      <c r="F1628" s="1">
        <f ca="1">SMALL($E$5:$E$5004,ROWS($E$5:E1628))</f>
        <v>-42380</v>
      </c>
      <c r="G1628" s="1">
        <f ca="1">ROWS($G$5:G1628)/COUNT($F$5:$F$5004)</f>
        <v>0.32479999999999998</v>
      </c>
      <c r="H1628">
        <f t="shared" ca="1" si="129"/>
        <v>0.32479999999999998</v>
      </c>
    </row>
    <row r="1629" spans="1:8" x14ac:dyDescent="0.25">
      <c r="A1629" s="1">
        <f t="shared" ca="1" si="130"/>
        <v>106945</v>
      </c>
      <c r="B1629" s="1">
        <f t="shared" ca="1" si="130"/>
        <v>25</v>
      </c>
      <c r="C1629" s="1">
        <f t="shared" ca="1" si="126"/>
        <v>51</v>
      </c>
      <c r="D1629" s="1">
        <f t="shared" ca="1" si="127"/>
        <v>816</v>
      </c>
      <c r="E1629" s="1">
        <f t="shared" ca="1" si="128"/>
        <v>-85729</v>
      </c>
      <c r="F1629" s="1">
        <f ca="1">SMALL($E$5:$E$5004,ROWS($E$5:E1629))</f>
        <v>-42348</v>
      </c>
      <c r="G1629" s="1">
        <f ca="1">ROWS($G$5:G1629)/COUNT($F$5:$F$5004)</f>
        <v>0.32500000000000001</v>
      </c>
      <c r="H1629">
        <f t="shared" ca="1" si="129"/>
        <v>0.32500000000000001</v>
      </c>
    </row>
    <row r="1630" spans="1:8" x14ac:dyDescent="0.25">
      <c r="A1630" s="1">
        <f t="shared" ca="1" si="130"/>
        <v>102137</v>
      </c>
      <c r="B1630" s="1">
        <f t="shared" ca="1" si="130"/>
        <v>21</v>
      </c>
      <c r="C1630" s="1">
        <f t="shared" ca="1" si="126"/>
        <v>33</v>
      </c>
      <c r="D1630" s="1">
        <f t="shared" ca="1" si="127"/>
        <v>1329</v>
      </c>
      <c r="E1630" s="1">
        <f t="shared" ca="1" si="128"/>
        <v>-86189</v>
      </c>
      <c r="F1630" s="1">
        <f ca="1">SMALL($E$5:$E$5004,ROWS($E$5:E1630))</f>
        <v>-42347</v>
      </c>
      <c r="G1630" s="1">
        <f ca="1">ROWS($G$5:G1630)/COUNT($F$5:$F$5004)</f>
        <v>0.32519999999999999</v>
      </c>
      <c r="H1630">
        <f t="shared" ca="1" si="129"/>
        <v>0.32519999999999999</v>
      </c>
    </row>
    <row r="1631" spans="1:8" x14ac:dyDescent="0.25">
      <c r="A1631" s="1">
        <f t="shared" ca="1" si="130"/>
        <v>114775</v>
      </c>
      <c r="B1631" s="1">
        <f t="shared" ca="1" si="130"/>
        <v>23</v>
      </c>
      <c r="C1631" s="1">
        <f t="shared" ca="1" si="126"/>
        <v>39</v>
      </c>
      <c r="D1631" s="1">
        <f t="shared" ca="1" si="127"/>
        <v>14746</v>
      </c>
      <c r="E1631" s="1">
        <f t="shared" ca="1" si="128"/>
        <v>121161</v>
      </c>
      <c r="F1631" s="1">
        <f ca="1">SMALL($E$5:$E$5004,ROWS($E$5:E1631))</f>
        <v>-42345</v>
      </c>
      <c r="G1631" s="1">
        <f ca="1">ROWS($G$5:G1631)/COUNT($F$5:$F$5004)</f>
        <v>0.32540000000000002</v>
      </c>
      <c r="H1631">
        <f t="shared" ca="1" si="129"/>
        <v>0.32540000000000002</v>
      </c>
    </row>
    <row r="1632" spans="1:8" x14ac:dyDescent="0.25">
      <c r="A1632" s="1">
        <f t="shared" ca="1" si="130"/>
        <v>118319</v>
      </c>
      <c r="B1632" s="1">
        <f t="shared" ca="1" si="130"/>
        <v>25</v>
      </c>
      <c r="C1632" s="1">
        <f t="shared" ca="1" si="126"/>
        <v>47</v>
      </c>
      <c r="D1632" s="1">
        <f t="shared" ca="1" si="127"/>
        <v>9226</v>
      </c>
      <c r="E1632" s="1">
        <f t="shared" ca="1" si="128"/>
        <v>84653</v>
      </c>
      <c r="F1632" s="1">
        <f ca="1">SMALL($E$5:$E$5004,ROWS($E$5:E1632))</f>
        <v>-42319</v>
      </c>
      <c r="G1632" s="1">
        <f ca="1">ROWS($G$5:G1632)/COUNT($F$5:$F$5004)</f>
        <v>0.3256</v>
      </c>
      <c r="H1632">
        <f t="shared" ca="1" si="129"/>
        <v>0.3256</v>
      </c>
    </row>
    <row r="1633" spans="1:8" x14ac:dyDescent="0.25">
      <c r="A1633" s="1">
        <f t="shared" ca="1" si="130"/>
        <v>109411</v>
      </c>
      <c r="B1633" s="1">
        <f t="shared" ca="1" si="130"/>
        <v>12</v>
      </c>
      <c r="C1633" s="1">
        <f t="shared" ca="1" si="126"/>
        <v>29</v>
      </c>
      <c r="D1633" s="1">
        <f t="shared" ca="1" si="127"/>
        <v>178</v>
      </c>
      <c r="E1633" s="1">
        <f t="shared" ca="1" si="128"/>
        <v>-106385</v>
      </c>
      <c r="F1633" s="1">
        <f ca="1">SMALL($E$5:$E$5004,ROWS($E$5:E1633))</f>
        <v>-42319</v>
      </c>
      <c r="G1633" s="1">
        <f ca="1">ROWS($G$5:G1633)/COUNT($F$5:$F$5004)</f>
        <v>0.32579999999999998</v>
      </c>
      <c r="H1633">
        <f t="shared" ca="1" si="129"/>
        <v>0.32579999999999998</v>
      </c>
    </row>
    <row r="1634" spans="1:8" x14ac:dyDescent="0.25">
      <c r="A1634" s="1">
        <f t="shared" ca="1" si="130"/>
        <v>84310</v>
      </c>
      <c r="B1634" s="1">
        <f t="shared" ca="1" si="130"/>
        <v>18</v>
      </c>
      <c r="C1634" s="1">
        <f t="shared" ca="1" si="126"/>
        <v>48</v>
      </c>
      <c r="D1634" s="1">
        <f t="shared" ca="1" si="127"/>
        <v>7459</v>
      </c>
      <c r="E1634" s="1">
        <f t="shared" ca="1" si="128"/>
        <v>139460</v>
      </c>
      <c r="F1634" s="1">
        <f ca="1">SMALL($E$5:$E$5004,ROWS($E$5:E1634))</f>
        <v>-42313</v>
      </c>
      <c r="G1634" s="1">
        <f ca="1">ROWS($G$5:G1634)/COUNT($F$5:$F$5004)</f>
        <v>0.32600000000000001</v>
      </c>
      <c r="H1634">
        <f t="shared" ca="1" si="129"/>
        <v>0.32600000000000001</v>
      </c>
    </row>
    <row r="1635" spans="1:8" x14ac:dyDescent="0.25">
      <c r="A1635" s="1">
        <f t="shared" ca="1" si="130"/>
        <v>92206</v>
      </c>
      <c r="B1635" s="1">
        <f t="shared" ca="1" si="130"/>
        <v>27</v>
      </c>
      <c r="C1635" s="1">
        <f t="shared" ca="1" si="126"/>
        <v>36</v>
      </c>
      <c r="D1635" s="1">
        <f t="shared" ca="1" si="127"/>
        <v>1203</v>
      </c>
      <c r="E1635" s="1">
        <f t="shared" ca="1" si="128"/>
        <v>-81379</v>
      </c>
      <c r="F1635" s="1">
        <f ca="1">SMALL($E$5:$E$5004,ROWS($E$5:E1635))</f>
        <v>-42302</v>
      </c>
      <c r="G1635" s="1">
        <f ca="1">ROWS($G$5:G1635)/COUNT($F$5:$F$5004)</f>
        <v>0.32619999999999999</v>
      </c>
      <c r="H1635">
        <f t="shared" ca="1" si="129"/>
        <v>0.32619999999999999</v>
      </c>
    </row>
    <row r="1636" spans="1:8" x14ac:dyDescent="0.25">
      <c r="A1636" s="1">
        <f t="shared" ca="1" si="130"/>
        <v>104824</v>
      </c>
      <c r="B1636" s="1">
        <f t="shared" ca="1" si="130"/>
        <v>19</v>
      </c>
      <c r="C1636" s="1">
        <f t="shared" ca="1" si="126"/>
        <v>26</v>
      </c>
      <c r="D1636" s="1">
        <f t="shared" ca="1" si="127"/>
        <v>7533</v>
      </c>
      <c r="E1636" s="1">
        <f t="shared" ca="1" si="128"/>
        <v>-52093</v>
      </c>
      <c r="F1636" s="1">
        <f ca="1">SMALL($E$5:$E$5004,ROWS($E$5:E1636))</f>
        <v>-42273</v>
      </c>
      <c r="G1636" s="1">
        <f ca="1">ROWS($G$5:G1636)/COUNT($F$5:$F$5004)</f>
        <v>0.32640000000000002</v>
      </c>
      <c r="H1636">
        <f t="shared" ca="1" si="129"/>
        <v>0.32640000000000002</v>
      </c>
    </row>
    <row r="1637" spans="1:8" x14ac:dyDescent="0.25">
      <c r="A1637" s="1">
        <f t="shared" ca="1" si="130"/>
        <v>102748</v>
      </c>
      <c r="B1637" s="1">
        <f t="shared" ca="1" si="130"/>
        <v>20</v>
      </c>
      <c r="C1637" s="1">
        <f t="shared" ca="1" si="126"/>
        <v>32</v>
      </c>
      <c r="D1637" s="1">
        <f t="shared" ca="1" si="127"/>
        <v>266</v>
      </c>
      <c r="E1637" s="1">
        <f t="shared" ca="1" si="128"/>
        <v>-99556</v>
      </c>
      <c r="F1637" s="1">
        <f ca="1">SMALL($E$5:$E$5004,ROWS($E$5:E1637))</f>
        <v>-42235</v>
      </c>
      <c r="G1637" s="1">
        <f ca="1">ROWS($G$5:G1637)/COUNT($F$5:$F$5004)</f>
        <v>0.3266</v>
      </c>
      <c r="H1637">
        <f t="shared" ca="1" si="129"/>
        <v>0.3266</v>
      </c>
    </row>
    <row r="1638" spans="1:8" x14ac:dyDescent="0.25">
      <c r="A1638" s="1">
        <f t="shared" ca="1" si="130"/>
        <v>109448</v>
      </c>
      <c r="B1638" s="1">
        <f t="shared" ca="1" si="130"/>
        <v>22</v>
      </c>
      <c r="C1638" s="1">
        <f t="shared" ca="1" si="126"/>
        <v>37</v>
      </c>
      <c r="D1638" s="1">
        <f t="shared" ca="1" si="127"/>
        <v>19079</v>
      </c>
      <c r="E1638" s="1">
        <f t="shared" ca="1" si="128"/>
        <v>176737</v>
      </c>
      <c r="F1638" s="1">
        <f ca="1">SMALL($E$5:$E$5004,ROWS($E$5:E1638))</f>
        <v>-42219</v>
      </c>
      <c r="G1638" s="1">
        <f ca="1">ROWS($G$5:G1638)/COUNT($F$5:$F$5004)</f>
        <v>0.32679999999999998</v>
      </c>
      <c r="H1638">
        <f t="shared" ca="1" si="129"/>
        <v>0.32679999999999998</v>
      </c>
    </row>
    <row r="1639" spans="1:8" x14ac:dyDescent="0.25">
      <c r="A1639" s="1">
        <f t="shared" ca="1" si="130"/>
        <v>89526</v>
      </c>
      <c r="B1639" s="1">
        <f t="shared" ca="1" si="130"/>
        <v>16</v>
      </c>
      <c r="C1639" s="1">
        <f t="shared" ca="1" si="126"/>
        <v>28</v>
      </c>
      <c r="D1639" s="1">
        <f t="shared" ca="1" si="127"/>
        <v>10676</v>
      </c>
      <c r="E1639" s="1">
        <f t="shared" ca="1" si="128"/>
        <v>38586</v>
      </c>
      <c r="F1639" s="1">
        <f ca="1">SMALL($E$5:$E$5004,ROWS($E$5:E1639))</f>
        <v>-42203</v>
      </c>
      <c r="G1639" s="1">
        <f ca="1">ROWS($G$5:G1639)/COUNT($F$5:$F$5004)</f>
        <v>0.32700000000000001</v>
      </c>
      <c r="H1639">
        <f t="shared" ca="1" si="129"/>
        <v>0.32700000000000001</v>
      </c>
    </row>
    <row r="1640" spans="1:8" x14ac:dyDescent="0.25">
      <c r="A1640" s="1">
        <f t="shared" ca="1" si="130"/>
        <v>117608</v>
      </c>
      <c r="B1640" s="1">
        <f t="shared" ca="1" si="130"/>
        <v>16</v>
      </c>
      <c r="C1640" s="1">
        <f t="shared" ca="1" si="126"/>
        <v>53</v>
      </c>
      <c r="D1640" s="1">
        <f t="shared" ca="1" si="127"/>
        <v>8220</v>
      </c>
      <c r="E1640" s="1">
        <f t="shared" ca="1" si="128"/>
        <v>186532</v>
      </c>
      <c r="F1640" s="1">
        <f ca="1">SMALL($E$5:$E$5004,ROWS($E$5:E1640))</f>
        <v>-42194</v>
      </c>
      <c r="G1640" s="1">
        <f ca="1">ROWS($G$5:G1640)/COUNT($F$5:$F$5004)</f>
        <v>0.32719999999999999</v>
      </c>
      <c r="H1640">
        <f t="shared" ca="1" si="129"/>
        <v>0.32719999999999999</v>
      </c>
    </row>
    <row r="1641" spans="1:8" x14ac:dyDescent="0.25">
      <c r="A1641" s="1">
        <f t="shared" ca="1" si="130"/>
        <v>96765</v>
      </c>
      <c r="B1641" s="1">
        <f t="shared" ca="1" si="130"/>
        <v>14</v>
      </c>
      <c r="C1641" s="1">
        <f t="shared" ca="1" si="126"/>
        <v>33</v>
      </c>
      <c r="D1641" s="1">
        <f t="shared" ca="1" si="127"/>
        <v>1677</v>
      </c>
      <c r="E1641" s="1">
        <f t="shared" ca="1" si="128"/>
        <v>-64902</v>
      </c>
      <c r="F1641" s="1">
        <f ca="1">SMALL($E$5:$E$5004,ROWS($E$5:E1641))</f>
        <v>-42172</v>
      </c>
      <c r="G1641" s="1">
        <f ca="1">ROWS($G$5:G1641)/COUNT($F$5:$F$5004)</f>
        <v>0.32740000000000002</v>
      </c>
      <c r="H1641">
        <f t="shared" ca="1" si="129"/>
        <v>0.32740000000000002</v>
      </c>
    </row>
    <row r="1642" spans="1:8" x14ac:dyDescent="0.25">
      <c r="A1642" s="1">
        <f t="shared" ca="1" si="130"/>
        <v>99542</v>
      </c>
      <c r="B1642" s="1">
        <f t="shared" ca="1" si="130"/>
        <v>11</v>
      </c>
      <c r="C1642" s="1">
        <f t="shared" ca="1" si="126"/>
        <v>31</v>
      </c>
      <c r="D1642" s="1">
        <f t="shared" ca="1" si="127"/>
        <v>6058</v>
      </c>
      <c r="E1642" s="1">
        <f t="shared" ca="1" si="128"/>
        <v>21618</v>
      </c>
      <c r="F1642" s="1">
        <f ca="1">SMALL($E$5:$E$5004,ROWS($E$5:E1642))</f>
        <v>-42129</v>
      </c>
      <c r="G1642" s="1">
        <f ca="1">ROWS($G$5:G1642)/COUNT($F$5:$F$5004)</f>
        <v>0.3276</v>
      </c>
      <c r="H1642">
        <f t="shared" ca="1" si="129"/>
        <v>0.3276</v>
      </c>
    </row>
    <row r="1643" spans="1:8" x14ac:dyDescent="0.25">
      <c r="A1643" s="1">
        <f t="shared" ca="1" si="130"/>
        <v>102392</v>
      </c>
      <c r="B1643" s="1">
        <f t="shared" ca="1" si="130"/>
        <v>17</v>
      </c>
      <c r="C1643" s="1">
        <f t="shared" ca="1" si="126"/>
        <v>42</v>
      </c>
      <c r="D1643" s="1">
        <f t="shared" ca="1" si="127"/>
        <v>8059</v>
      </c>
      <c r="E1643" s="1">
        <f t="shared" ca="1" si="128"/>
        <v>99083</v>
      </c>
      <c r="F1643" s="1">
        <f ca="1">SMALL($E$5:$E$5004,ROWS($E$5:E1643))</f>
        <v>-42096</v>
      </c>
      <c r="G1643" s="1">
        <f ca="1">ROWS($G$5:G1643)/COUNT($F$5:$F$5004)</f>
        <v>0.32779999999999998</v>
      </c>
      <c r="H1643">
        <f t="shared" ca="1" si="129"/>
        <v>0.32779999999999998</v>
      </c>
    </row>
    <row r="1644" spans="1:8" x14ac:dyDescent="0.25">
      <c r="A1644" s="1">
        <f t="shared" ca="1" si="130"/>
        <v>118347</v>
      </c>
      <c r="B1644" s="1">
        <f t="shared" ca="1" si="130"/>
        <v>17</v>
      </c>
      <c r="C1644" s="1">
        <f t="shared" ca="1" si="126"/>
        <v>34</v>
      </c>
      <c r="D1644" s="1">
        <f t="shared" ca="1" si="127"/>
        <v>21425</v>
      </c>
      <c r="E1644" s="1">
        <f t="shared" ca="1" si="128"/>
        <v>245878</v>
      </c>
      <c r="F1644" s="1">
        <f ca="1">SMALL($E$5:$E$5004,ROWS($E$5:E1644))</f>
        <v>-42090</v>
      </c>
      <c r="G1644" s="1">
        <f ca="1">ROWS($G$5:G1644)/COUNT($F$5:$F$5004)</f>
        <v>0.32800000000000001</v>
      </c>
      <c r="H1644">
        <f t="shared" ca="1" si="129"/>
        <v>0.32800000000000001</v>
      </c>
    </row>
    <row r="1645" spans="1:8" x14ac:dyDescent="0.25">
      <c r="A1645" s="1">
        <f t="shared" ca="1" si="130"/>
        <v>92037</v>
      </c>
      <c r="B1645" s="1">
        <f t="shared" ca="1" si="130"/>
        <v>16</v>
      </c>
      <c r="C1645" s="1">
        <f t="shared" ca="1" si="126"/>
        <v>45</v>
      </c>
      <c r="D1645" s="1">
        <f t="shared" ca="1" si="127"/>
        <v>15674</v>
      </c>
      <c r="E1645" s="1">
        <f t="shared" ca="1" si="128"/>
        <v>362509</v>
      </c>
      <c r="F1645" s="1">
        <f ca="1">SMALL($E$5:$E$5004,ROWS($E$5:E1645))</f>
        <v>-42046</v>
      </c>
      <c r="G1645" s="1">
        <f ca="1">ROWS($G$5:G1645)/COUNT($F$5:$F$5004)</f>
        <v>0.32819999999999999</v>
      </c>
      <c r="H1645">
        <f t="shared" ca="1" si="129"/>
        <v>0.32819999999999999</v>
      </c>
    </row>
    <row r="1646" spans="1:8" x14ac:dyDescent="0.25">
      <c r="A1646" s="1">
        <f t="shared" ca="1" si="130"/>
        <v>85431</v>
      </c>
      <c r="B1646" s="1">
        <f t="shared" ca="1" si="130"/>
        <v>15</v>
      </c>
      <c r="C1646" s="1">
        <f t="shared" ca="1" si="126"/>
        <v>44</v>
      </c>
      <c r="D1646" s="1">
        <f t="shared" ca="1" si="127"/>
        <v>1660</v>
      </c>
      <c r="E1646" s="1">
        <f t="shared" ca="1" si="128"/>
        <v>-37291</v>
      </c>
      <c r="F1646" s="1">
        <f ca="1">SMALL($E$5:$E$5004,ROWS($E$5:E1646))</f>
        <v>-41978</v>
      </c>
      <c r="G1646" s="1">
        <f ca="1">ROWS($G$5:G1646)/COUNT($F$5:$F$5004)</f>
        <v>0.32840000000000003</v>
      </c>
      <c r="H1646">
        <f t="shared" ca="1" si="129"/>
        <v>0.32840000000000003</v>
      </c>
    </row>
    <row r="1647" spans="1:8" x14ac:dyDescent="0.25">
      <c r="A1647" s="1">
        <f t="shared" ca="1" si="130"/>
        <v>110635</v>
      </c>
      <c r="B1647" s="1">
        <f t="shared" ca="1" si="130"/>
        <v>27</v>
      </c>
      <c r="C1647" s="1">
        <f t="shared" ca="1" si="126"/>
        <v>32</v>
      </c>
      <c r="D1647" s="1">
        <f t="shared" ca="1" si="127"/>
        <v>33333</v>
      </c>
      <c r="E1647" s="1">
        <f t="shared" ca="1" si="128"/>
        <v>56030</v>
      </c>
      <c r="F1647" s="1">
        <f ca="1">SMALL($E$5:$E$5004,ROWS($E$5:E1647))</f>
        <v>-41940</v>
      </c>
      <c r="G1647" s="1">
        <f ca="1">ROWS($G$5:G1647)/COUNT($F$5:$F$5004)</f>
        <v>0.3286</v>
      </c>
      <c r="H1647">
        <f t="shared" ca="1" si="129"/>
        <v>0.3286</v>
      </c>
    </row>
    <row r="1648" spans="1:8" x14ac:dyDescent="0.25">
      <c r="A1648" s="1">
        <f t="shared" ca="1" si="130"/>
        <v>100818</v>
      </c>
      <c r="B1648" s="1">
        <f t="shared" ca="1" si="130"/>
        <v>15</v>
      </c>
      <c r="C1648" s="1">
        <f t="shared" ca="1" si="126"/>
        <v>49</v>
      </c>
      <c r="D1648" s="1">
        <f t="shared" ca="1" si="127"/>
        <v>14617</v>
      </c>
      <c r="E1648" s="1">
        <f t="shared" ca="1" si="128"/>
        <v>396160</v>
      </c>
      <c r="F1648" s="1">
        <f ca="1">SMALL($E$5:$E$5004,ROWS($E$5:E1648))</f>
        <v>-41923</v>
      </c>
      <c r="G1648" s="1">
        <f ca="1">ROWS($G$5:G1648)/COUNT($F$5:$F$5004)</f>
        <v>0.32879999999999998</v>
      </c>
      <c r="H1648">
        <f t="shared" ca="1" si="129"/>
        <v>0.32879999999999998</v>
      </c>
    </row>
    <row r="1649" spans="1:8" x14ac:dyDescent="0.25">
      <c r="A1649" s="1">
        <f t="shared" ca="1" si="130"/>
        <v>98753</v>
      </c>
      <c r="B1649" s="1">
        <f t="shared" ca="1" si="130"/>
        <v>11</v>
      </c>
      <c r="C1649" s="1">
        <f t="shared" ca="1" si="126"/>
        <v>36</v>
      </c>
      <c r="D1649" s="1">
        <f t="shared" ca="1" si="127"/>
        <v>6018</v>
      </c>
      <c r="E1649" s="1">
        <f t="shared" ca="1" si="128"/>
        <v>51697</v>
      </c>
      <c r="F1649" s="1">
        <f ca="1">SMALL($E$5:$E$5004,ROWS($E$5:E1649))</f>
        <v>-41884</v>
      </c>
      <c r="G1649" s="1">
        <f ca="1">ROWS($G$5:G1649)/COUNT($F$5:$F$5004)</f>
        <v>0.32900000000000001</v>
      </c>
      <c r="H1649">
        <f t="shared" ca="1" si="129"/>
        <v>0.32900000000000001</v>
      </c>
    </row>
    <row r="1650" spans="1:8" x14ac:dyDescent="0.25">
      <c r="A1650" s="1">
        <f t="shared" ca="1" si="130"/>
        <v>95118</v>
      </c>
      <c r="B1650" s="1">
        <f t="shared" ca="1" si="130"/>
        <v>21</v>
      </c>
      <c r="C1650" s="1">
        <f t="shared" ca="1" si="126"/>
        <v>40</v>
      </c>
      <c r="D1650" s="1">
        <f t="shared" ca="1" si="127"/>
        <v>9999</v>
      </c>
      <c r="E1650" s="1">
        <f t="shared" ca="1" si="128"/>
        <v>94863</v>
      </c>
      <c r="F1650" s="1">
        <f ca="1">SMALL($E$5:$E$5004,ROWS($E$5:E1650))</f>
        <v>-41872</v>
      </c>
      <c r="G1650" s="1">
        <f ca="1">ROWS($G$5:G1650)/COUNT($F$5:$F$5004)</f>
        <v>0.32919999999999999</v>
      </c>
      <c r="H1650">
        <f t="shared" ca="1" si="129"/>
        <v>0.32919999999999999</v>
      </c>
    </row>
    <row r="1651" spans="1:8" x14ac:dyDescent="0.25">
      <c r="A1651" s="1">
        <f t="shared" ca="1" si="130"/>
        <v>100068</v>
      </c>
      <c r="B1651" s="1">
        <f t="shared" ca="1" si="130"/>
        <v>16</v>
      </c>
      <c r="C1651" s="1">
        <f t="shared" ca="1" si="126"/>
        <v>42</v>
      </c>
      <c r="D1651" s="1">
        <f t="shared" ca="1" si="127"/>
        <v>10940</v>
      </c>
      <c r="E1651" s="1">
        <f t="shared" ca="1" si="128"/>
        <v>184372</v>
      </c>
      <c r="F1651" s="1">
        <f ca="1">SMALL($E$5:$E$5004,ROWS($E$5:E1651))</f>
        <v>-41834</v>
      </c>
      <c r="G1651" s="1">
        <f ca="1">ROWS($G$5:G1651)/COUNT($F$5:$F$5004)</f>
        <v>0.32940000000000003</v>
      </c>
      <c r="H1651">
        <f t="shared" ca="1" si="129"/>
        <v>0.32940000000000003</v>
      </c>
    </row>
    <row r="1652" spans="1:8" x14ac:dyDescent="0.25">
      <c r="A1652" s="1">
        <f t="shared" ca="1" si="130"/>
        <v>97548</v>
      </c>
      <c r="B1652" s="1">
        <f t="shared" ca="1" si="130"/>
        <v>22</v>
      </c>
      <c r="C1652" s="1">
        <f t="shared" ca="1" si="126"/>
        <v>36</v>
      </c>
      <c r="D1652" s="1">
        <f t="shared" ca="1" si="127"/>
        <v>23451</v>
      </c>
      <c r="E1652" s="1">
        <f t="shared" ca="1" si="128"/>
        <v>230766</v>
      </c>
      <c r="F1652" s="1">
        <f ca="1">SMALL($E$5:$E$5004,ROWS($E$5:E1652))</f>
        <v>-41578</v>
      </c>
      <c r="G1652" s="1">
        <f ca="1">ROWS($G$5:G1652)/COUNT($F$5:$F$5004)</f>
        <v>0.3296</v>
      </c>
      <c r="H1652">
        <f t="shared" ca="1" si="129"/>
        <v>0.3296</v>
      </c>
    </row>
    <row r="1653" spans="1:8" x14ac:dyDescent="0.25">
      <c r="A1653" s="1">
        <f t="shared" ca="1" si="130"/>
        <v>86092</v>
      </c>
      <c r="B1653" s="1">
        <f t="shared" ca="1" si="130"/>
        <v>18</v>
      </c>
      <c r="C1653" s="1">
        <f t="shared" ca="1" si="126"/>
        <v>38</v>
      </c>
      <c r="D1653" s="1">
        <f t="shared" ca="1" si="127"/>
        <v>5521</v>
      </c>
      <c r="E1653" s="1">
        <f t="shared" ca="1" si="128"/>
        <v>24328</v>
      </c>
      <c r="F1653" s="1">
        <f ca="1">SMALL($E$5:$E$5004,ROWS($E$5:E1653))</f>
        <v>-41570</v>
      </c>
      <c r="G1653" s="1">
        <f ca="1">ROWS($G$5:G1653)/COUNT($F$5:$F$5004)</f>
        <v>0.32979999999999998</v>
      </c>
      <c r="H1653">
        <f t="shared" ca="1" si="129"/>
        <v>0.32979999999999998</v>
      </c>
    </row>
    <row r="1654" spans="1:8" x14ac:dyDescent="0.25">
      <c r="A1654" s="1">
        <f t="shared" ca="1" si="130"/>
        <v>100542</v>
      </c>
      <c r="B1654" s="1">
        <f t="shared" ca="1" si="130"/>
        <v>26</v>
      </c>
      <c r="C1654" s="1">
        <f t="shared" ca="1" si="126"/>
        <v>40</v>
      </c>
      <c r="D1654" s="1">
        <f t="shared" ca="1" si="127"/>
        <v>3901</v>
      </c>
      <c r="E1654" s="1">
        <f t="shared" ca="1" si="128"/>
        <v>-45928</v>
      </c>
      <c r="F1654" s="1">
        <f ca="1">SMALL($E$5:$E$5004,ROWS($E$5:E1654))</f>
        <v>-41527</v>
      </c>
      <c r="G1654" s="1">
        <f ca="1">ROWS($G$5:G1654)/COUNT($F$5:$F$5004)</f>
        <v>0.33</v>
      </c>
      <c r="H1654">
        <f t="shared" ca="1" si="129"/>
        <v>0.33</v>
      </c>
    </row>
    <row r="1655" spans="1:8" x14ac:dyDescent="0.25">
      <c r="A1655" s="1">
        <f t="shared" ca="1" si="130"/>
        <v>96991</v>
      </c>
      <c r="B1655" s="1">
        <f t="shared" ca="1" si="130"/>
        <v>18</v>
      </c>
      <c r="C1655" s="1">
        <f t="shared" ca="1" si="126"/>
        <v>23</v>
      </c>
      <c r="D1655" s="1">
        <f t="shared" ca="1" si="127"/>
        <v>2090</v>
      </c>
      <c r="E1655" s="1">
        <f t="shared" ca="1" si="128"/>
        <v>-86541</v>
      </c>
      <c r="F1655" s="1">
        <f ca="1">SMALL($E$5:$E$5004,ROWS($E$5:E1655))</f>
        <v>-41447</v>
      </c>
      <c r="G1655" s="1">
        <f ca="1">ROWS($G$5:G1655)/COUNT($F$5:$F$5004)</f>
        <v>0.33019999999999999</v>
      </c>
      <c r="H1655">
        <f t="shared" ca="1" si="129"/>
        <v>0.33019999999999999</v>
      </c>
    </row>
    <row r="1656" spans="1:8" x14ac:dyDescent="0.25">
      <c r="A1656" s="1">
        <f t="shared" ca="1" si="130"/>
        <v>103740</v>
      </c>
      <c r="B1656" s="1">
        <f t="shared" ca="1" si="130"/>
        <v>12</v>
      </c>
      <c r="C1656" s="1">
        <f t="shared" ca="1" si="126"/>
        <v>36</v>
      </c>
      <c r="D1656" s="1">
        <f t="shared" ca="1" si="127"/>
        <v>6775</v>
      </c>
      <c r="E1656" s="1">
        <f t="shared" ca="1" si="128"/>
        <v>58860</v>
      </c>
      <c r="F1656" s="1">
        <f ca="1">SMALL($E$5:$E$5004,ROWS($E$5:E1656))</f>
        <v>-41444</v>
      </c>
      <c r="G1656" s="1">
        <f ca="1">ROWS($G$5:G1656)/COUNT($F$5:$F$5004)</f>
        <v>0.33040000000000003</v>
      </c>
      <c r="H1656">
        <f t="shared" ca="1" si="129"/>
        <v>0.33040000000000003</v>
      </c>
    </row>
    <row r="1657" spans="1:8" x14ac:dyDescent="0.25">
      <c r="A1657" s="1">
        <f t="shared" ca="1" si="130"/>
        <v>94436</v>
      </c>
      <c r="B1657" s="1">
        <f t="shared" ca="1" si="130"/>
        <v>12</v>
      </c>
      <c r="C1657" s="1">
        <f t="shared" ca="1" si="126"/>
        <v>51</v>
      </c>
      <c r="D1657" s="1">
        <f t="shared" ca="1" si="127"/>
        <v>9184</v>
      </c>
      <c r="E1657" s="1">
        <f t="shared" ca="1" si="128"/>
        <v>263740</v>
      </c>
      <c r="F1657" s="1">
        <f ca="1">SMALL($E$5:$E$5004,ROWS($E$5:E1657))</f>
        <v>-41443</v>
      </c>
      <c r="G1657" s="1">
        <f ca="1">ROWS($G$5:G1657)/COUNT($F$5:$F$5004)</f>
        <v>0.3306</v>
      </c>
      <c r="H1657">
        <f t="shared" ca="1" si="129"/>
        <v>0.3306</v>
      </c>
    </row>
    <row r="1658" spans="1:8" x14ac:dyDescent="0.25">
      <c r="A1658" s="1">
        <f t="shared" ca="1" si="130"/>
        <v>90185</v>
      </c>
      <c r="B1658" s="1">
        <f t="shared" ca="1" si="130"/>
        <v>10</v>
      </c>
      <c r="C1658" s="1">
        <f t="shared" ca="1" si="126"/>
        <v>33</v>
      </c>
      <c r="D1658" s="1">
        <f t="shared" ca="1" si="127"/>
        <v>1271</v>
      </c>
      <c r="E1658" s="1">
        <f t="shared" ca="1" si="128"/>
        <v>-60952</v>
      </c>
      <c r="F1658" s="1">
        <f ca="1">SMALL($E$5:$E$5004,ROWS($E$5:E1658))</f>
        <v>-41313</v>
      </c>
      <c r="G1658" s="1">
        <f ca="1">ROWS($G$5:G1658)/COUNT($F$5:$F$5004)</f>
        <v>0.33079999999999998</v>
      </c>
      <c r="H1658">
        <f t="shared" ca="1" si="129"/>
        <v>0.33079999999999998</v>
      </c>
    </row>
    <row r="1659" spans="1:8" x14ac:dyDescent="0.25">
      <c r="A1659" s="1">
        <f t="shared" ca="1" si="130"/>
        <v>102073</v>
      </c>
      <c r="B1659" s="1">
        <f t="shared" ca="1" si="130"/>
        <v>17</v>
      </c>
      <c r="C1659" s="1">
        <f t="shared" ca="1" si="126"/>
        <v>36</v>
      </c>
      <c r="D1659" s="1">
        <f t="shared" ca="1" si="127"/>
        <v>24329</v>
      </c>
      <c r="E1659" s="1">
        <f t="shared" ca="1" si="128"/>
        <v>360178</v>
      </c>
      <c r="F1659" s="1">
        <f ca="1">SMALL($E$5:$E$5004,ROWS($E$5:E1659))</f>
        <v>-41248</v>
      </c>
      <c r="G1659" s="1">
        <f ca="1">ROWS($G$5:G1659)/COUNT($F$5:$F$5004)</f>
        <v>0.33100000000000002</v>
      </c>
      <c r="H1659">
        <f t="shared" ca="1" si="129"/>
        <v>0.33100000000000002</v>
      </c>
    </row>
    <row r="1660" spans="1:8" x14ac:dyDescent="0.25">
      <c r="A1660" s="1">
        <f t="shared" ca="1" si="130"/>
        <v>111274</v>
      </c>
      <c r="B1660" s="1">
        <f t="shared" ca="1" si="130"/>
        <v>11</v>
      </c>
      <c r="C1660" s="1">
        <f t="shared" ca="1" si="126"/>
        <v>38</v>
      </c>
      <c r="D1660" s="1">
        <f t="shared" ca="1" si="127"/>
        <v>4966</v>
      </c>
      <c r="E1660" s="1">
        <f t="shared" ca="1" si="128"/>
        <v>22808</v>
      </c>
      <c r="F1660" s="1">
        <f ca="1">SMALL($E$5:$E$5004,ROWS($E$5:E1660))</f>
        <v>-41239</v>
      </c>
      <c r="G1660" s="1">
        <f ca="1">ROWS($G$5:G1660)/COUNT($F$5:$F$5004)</f>
        <v>0.33119999999999999</v>
      </c>
      <c r="H1660">
        <f t="shared" ca="1" si="129"/>
        <v>0.33119999999999999</v>
      </c>
    </row>
    <row r="1661" spans="1:8" x14ac:dyDescent="0.25">
      <c r="A1661" s="1">
        <f t="shared" ca="1" si="130"/>
        <v>106086</v>
      </c>
      <c r="B1661" s="1">
        <f t="shared" ca="1" si="130"/>
        <v>25</v>
      </c>
      <c r="C1661" s="1">
        <f t="shared" ca="1" si="126"/>
        <v>43</v>
      </c>
      <c r="D1661" s="1">
        <f t="shared" ca="1" si="127"/>
        <v>27418</v>
      </c>
      <c r="E1661" s="1">
        <f t="shared" ca="1" si="128"/>
        <v>387438</v>
      </c>
      <c r="F1661" s="1">
        <f ca="1">SMALL($E$5:$E$5004,ROWS($E$5:E1661))</f>
        <v>-41207</v>
      </c>
      <c r="G1661" s="1">
        <f ca="1">ROWS($G$5:G1661)/COUNT($F$5:$F$5004)</f>
        <v>0.33139999999999997</v>
      </c>
      <c r="H1661">
        <f t="shared" ca="1" si="129"/>
        <v>0.33139999999999997</v>
      </c>
    </row>
    <row r="1662" spans="1:8" x14ac:dyDescent="0.25">
      <c r="A1662" s="1">
        <f t="shared" ca="1" si="130"/>
        <v>99305</v>
      </c>
      <c r="B1662" s="1">
        <f t="shared" ca="1" si="130"/>
        <v>18</v>
      </c>
      <c r="C1662" s="1">
        <f t="shared" ca="1" si="126"/>
        <v>32</v>
      </c>
      <c r="D1662" s="1">
        <f t="shared" ca="1" si="127"/>
        <v>967</v>
      </c>
      <c r="E1662" s="1">
        <f t="shared" ca="1" si="128"/>
        <v>-85767</v>
      </c>
      <c r="F1662" s="1">
        <f ca="1">SMALL($E$5:$E$5004,ROWS($E$5:E1662))</f>
        <v>-41185</v>
      </c>
      <c r="G1662" s="1">
        <f ca="1">ROWS($G$5:G1662)/COUNT($F$5:$F$5004)</f>
        <v>0.33160000000000001</v>
      </c>
      <c r="H1662">
        <f t="shared" ca="1" si="129"/>
        <v>0.33160000000000001</v>
      </c>
    </row>
    <row r="1663" spans="1:8" x14ac:dyDescent="0.25">
      <c r="A1663" s="1">
        <f t="shared" ca="1" si="130"/>
        <v>99151</v>
      </c>
      <c r="B1663" s="1">
        <f t="shared" ca="1" si="130"/>
        <v>15</v>
      </c>
      <c r="C1663" s="1">
        <f t="shared" ca="1" si="126"/>
        <v>33</v>
      </c>
      <c r="D1663" s="1">
        <f t="shared" ca="1" si="127"/>
        <v>692</v>
      </c>
      <c r="E1663" s="1">
        <f t="shared" ca="1" si="128"/>
        <v>-86695</v>
      </c>
      <c r="F1663" s="1">
        <f ca="1">SMALL($E$5:$E$5004,ROWS($E$5:E1663))</f>
        <v>-41172</v>
      </c>
      <c r="G1663" s="1">
        <f ca="1">ROWS($G$5:G1663)/COUNT($F$5:$F$5004)</f>
        <v>0.33179999999999998</v>
      </c>
      <c r="H1663">
        <f t="shared" ca="1" si="129"/>
        <v>0.33179999999999998</v>
      </c>
    </row>
    <row r="1664" spans="1:8" x14ac:dyDescent="0.25">
      <c r="A1664" s="1">
        <f t="shared" ca="1" si="130"/>
        <v>98730</v>
      </c>
      <c r="B1664" s="1">
        <f t="shared" ca="1" si="130"/>
        <v>29</v>
      </c>
      <c r="C1664" s="1">
        <f t="shared" ca="1" si="126"/>
        <v>44</v>
      </c>
      <c r="D1664" s="1">
        <f t="shared" ca="1" si="127"/>
        <v>6219</v>
      </c>
      <c r="E1664" s="1">
        <f t="shared" ca="1" si="128"/>
        <v>-5445</v>
      </c>
      <c r="F1664" s="1">
        <f ca="1">SMALL($E$5:$E$5004,ROWS($E$5:E1664))</f>
        <v>-41105</v>
      </c>
      <c r="G1664" s="1">
        <f ca="1">ROWS($G$5:G1664)/COUNT($F$5:$F$5004)</f>
        <v>0.33200000000000002</v>
      </c>
      <c r="H1664">
        <f t="shared" ca="1" si="129"/>
        <v>0.33200000000000002</v>
      </c>
    </row>
    <row r="1665" spans="1:8" x14ac:dyDescent="0.25">
      <c r="A1665" s="1">
        <f t="shared" ca="1" si="130"/>
        <v>111199</v>
      </c>
      <c r="B1665" s="1">
        <f t="shared" ca="1" si="130"/>
        <v>11</v>
      </c>
      <c r="C1665" s="1">
        <f t="shared" ca="1" si="126"/>
        <v>31</v>
      </c>
      <c r="D1665" s="1">
        <f t="shared" ca="1" si="127"/>
        <v>3400</v>
      </c>
      <c r="E1665" s="1">
        <f t="shared" ca="1" si="128"/>
        <v>-43199</v>
      </c>
      <c r="F1665" s="1">
        <f ca="1">SMALL($E$5:$E$5004,ROWS($E$5:E1665))</f>
        <v>-41046</v>
      </c>
      <c r="G1665" s="1">
        <f ca="1">ROWS($G$5:G1665)/COUNT($F$5:$F$5004)</f>
        <v>0.3322</v>
      </c>
      <c r="H1665">
        <f t="shared" ca="1" si="129"/>
        <v>0.3322</v>
      </c>
    </row>
    <row r="1666" spans="1:8" x14ac:dyDescent="0.25">
      <c r="A1666" s="1">
        <f t="shared" ca="1" si="130"/>
        <v>98668</v>
      </c>
      <c r="B1666" s="1">
        <f t="shared" ca="1" si="130"/>
        <v>16</v>
      </c>
      <c r="C1666" s="1">
        <f t="shared" ca="1" si="126"/>
        <v>29</v>
      </c>
      <c r="D1666" s="1">
        <f t="shared" ca="1" si="127"/>
        <v>10334</v>
      </c>
      <c r="E1666" s="1">
        <f t="shared" ca="1" si="128"/>
        <v>35674</v>
      </c>
      <c r="F1666" s="1">
        <f ca="1">SMALL($E$5:$E$5004,ROWS($E$5:E1666))</f>
        <v>-40949</v>
      </c>
      <c r="G1666" s="1">
        <f ca="1">ROWS($G$5:G1666)/COUNT($F$5:$F$5004)</f>
        <v>0.33239999999999997</v>
      </c>
      <c r="H1666">
        <f t="shared" ca="1" si="129"/>
        <v>0.33239999999999997</v>
      </c>
    </row>
    <row r="1667" spans="1:8" x14ac:dyDescent="0.25">
      <c r="A1667" s="1">
        <f t="shared" ca="1" si="130"/>
        <v>93094</v>
      </c>
      <c r="B1667" s="1">
        <f t="shared" ca="1" si="130"/>
        <v>10</v>
      </c>
      <c r="C1667" s="1">
        <f t="shared" ca="1" si="126"/>
        <v>38</v>
      </c>
      <c r="D1667" s="1">
        <f t="shared" ca="1" si="127"/>
        <v>175</v>
      </c>
      <c r="E1667" s="1">
        <f t="shared" ca="1" si="128"/>
        <v>-88194</v>
      </c>
      <c r="F1667" s="1">
        <f ca="1">SMALL($E$5:$E$5004,ROWS($E$5:E1667))</f>
        <v>-40861</v>
      </c>
      <c r="G1667" s="1">
        <f ca="1">ROWS($G$5:G1667)/COUNT($F$5:$F$5004)</f>
        <v>0.33260000000000001</v>
      </c>
      <c r="H1667">
        <f t="shared" ca="1" si="129"/>
        <v>0.33260000000000001</v>
      </c>
    </row>
    <row r="1668" spans="1:8" x14ac:dyDescent="0.25">
      <c r="A1668" s="1">
        <f t="shared" ca="1" si="130"/>
        <v>107597</v>
      </c>
      <c r="B1668" s="1">
        <f t="shared" ca="1" si="130"/>
        <v>12</v>
      </c>
      <c r="C1668" s="1">
        <f t="shared" ca="1" si="126"/>
        <v>37</v>
      </c>
      <c r="D1668" s="1">
        <f t="shared" ca="1" si="127"/>
        <v>5433</v>
      </c>
      <c r="E1668" s="1">
        <f t="shared" ca="1" si="128"/>
        <v>28228</v>
      </c>
      <c r="F1668" s="1">
        <f ca="1">SMALL($E$5:$E$5004,ROWS($E$5:E1668))</f>
        <v>-40848</v>
      </c>
      <c r="G1668" s="1">
        <f ca="1">ROWS($G$5:G1668)/COUNT($F$5:$F$5004)</f>
        <v>0.33279999999999998</v>
      </c>
      <c r="H1668">
        <f t="shared" ca="1" si="129"/>
        <v>0.33279999999999998</v>
      </c>
    </row>
    <row r="1669" spans="1:8" x14ac:dyDescent="0.25">
      <c r="A1669" s="1">
        <f t="shared" ca="1" si="130"/>
        <v>104581</v>
      </c>
      <c r="B1669" s="1">
        <f t="shared" ca="1" si="130"/>
        <v>23</v>
      </c>
      <c r="C1669" s="1">
        <f t="shared" ca="1" si="126"/>
        <v>33</v>
      </c>
      <c r="D1669" s="1">
        <f t="shared" ca="1" si="127"/>
        <v>501</v>
      </c>
      <c r="E1669" s="1">
        <f t="shared" ca="1" si="128"/>
        <v>-99571</v>
      </c>
      <c r="F1669" s="1">
        <f ca="1">SMALL($E$5:$E$5004,ROWS($E$5:E1669))</f>
        <v>-40840</v>
      </c>
      <c r="G1669" s="1">
        <f ca="1">ROWS($G$5:G1669)/COUNT($F$5:$F$5004)</f>
        <v>0.33300000000000002</v>
      </c>
      <c r="H1669">
        <f t="shared" ca="1" si="129"/>
        <v>0.33300000000000002</v>
      </c>
    </row>
    <row r="1670" spans="1:8" x14ac:dyDescent="0.25">
      <c r="A1670" s="1">
        <f t="shared" ca="1" si="130"/>
        <v>116205</v>
      </c>
      <c r="B1670" s="1">
        <f t="shared" ca="1" si="130"/>
        <v>19</v>
      </c>
      <c r="C1670" s="1">
        <f t="shared" ref="C1670:C1733" ca="1" si="131">INT(_xlfn.NORM.INV(RAND(),$C$3,$C$4))</f>
        <v>32</v>
      </c>
      <c r="D1670" s="1">
        <f t="shared" ref="D1670:D1733" ca="1" si="132">-INT($D$3*LN(RAND()))</f>
        <v>8545</v>
      </c>
      <c r="E1670" s="1">
        <f t="shared" ref="E1670:E1733" ca="1" si="133">D1670*(C1670-B1670)-A1670</f>
        <v>-5120</v>
      </c>
      <c r="F1670" s="1">
        <f ca="1">SMALL($E$5:$E$5004,ROWS($E$5:E1670))</f>
        <v>-40837</v>
      </c>
      <c r="G1670" s="1">
        <f ca="1">ROWS($G$5:G1670)/COUNT($F$5:$F$5004)</f>
        <v>0.3332</v>
      </c>
      <c r="H1670">
        <f t="shared" ref="H1670:H1733" ca="1" si="134">IF(F1670&lt;0,G1670,"")</f>
        <v>0.3332</v>
      </c>
    </row>
    <row r="1671" spans="1:8" x14ac:dyDescent="0.25">
      <c r="A1671" s="1">
        <f t="shared" ca="1" si="130"/>
        <v>108344</v>
      </c>
      <c r="B1671" s="1">
        <f t="shared" ca="1" si="130"/>
        <v>18</v>
      </c>
      <c r="C1671" s="1">
        <f t="shared" ca="1" si="131"/>
        <v>39</v>
      </c>
      <c r="D1671" s="1">
        <f t="shared" ca="1" si="132"/>
        <v>18361</v>
      </c>
      <c r="E1671" s="1">
        <f t="shared" ca="1" si="133"/>
        <v>277237</v>
      </c>
      <c r="F1671" s="1">
        <f ca="1">SMALL($E$5:$E$5004,ROWS($E$5:E1671))</f>
        <v>-40801</v>
      </c>
      <c r="G1671" s="1">
        <f ca="1">ROWS($G$5:G1671)/COUNT($F$5:$F$5004)</f>
        <v>0.33339999999999997</v>
      </c>
      <c r="H1671">
        <f t="shared" ca="1" si="134"/>
        <v>0.33339999999999997</v>
      </c>
    </row>
    <row r="1672" spans="1:8" x14ac:dyDescent="0.25">
      <c r="A1672" s="1">
        <f t="shared" ca="1" si="130"/>
        <v>88888</v>
      </c>
      <c r="B1672" s="1">
        <f t="shared" ca="1" si="130"/>
        <v>25</v>
      </c>
      <c r="C1672" s="1">
        <f t="shared" ca="1" si="131"/>
        <v>39</v>
      </c>
      <c r="D1672" s="1">
        <f t="shared" ca="1" si="132"/>
        <v>10727</v>
      </c>
      <c r="E1672" s="1">
        <f t="shared" ca="1" si="133"/>
        <v>61290</v>
      </c>
      <c r="F1672" s="1">
        <f ca="1">SMALL($E$5:$E$5004,ROWS($E$5:E1672))</f>
        <v>-40790</v>
      </c>
      <c r="G1672" s="1">
        <f ca="1">ROWS($G$5:G1672)/COUNT($F$5:$F$5004)</f>
        <v>0.33360000000000001</v>
      </c>
      <c r="H1672">
        <f t="shared" ca="1" si="134"/>
        <v>0.33360000000000001</v>
      </c>
    </row>
    <row r="1673" spans="1:8" x14ac:dyDescent="0.25">
      <c r="A1673" s="1">
        <f t="shared" ca="1" si="130"/>
        <v>89627</v>
      </c>
      <c r="B1673" s="1">
        <f t="shared" ca="1" si="130"/>
        <v>17</v>
      </c>
      <c r="C1673" s="1">
        <f t="shared" ca="1" si="131"/>
        <v>37</v>
      </c>
      <c r="D1673" s="1">
        <f t="shared" ca="1" si="132"/>
        <v>10085</v>
      </c>
      <c r="E1673" s="1">
        <f t="shared" ca="1" si="133"/>
        <v>112073</v>
      </c>
      <c r="F1673" s="1">
        <f ca="1">SMALL($E$5:$E$5004,ROWS($E$5:E1673))</f>
        <v>-40684</v>
      </c>
      <c r="G1673" s="1">
        <f ca="1">ROWS($G$5:G1673)/COUNT($F$5:$F$5004)</f>
        <v>0.33379999999999999</v>
      </c>
      <c r="H1673">
        <f t="shared" ca="1" si="134"/>
        <v>0.33379999999999999</v>
      </c>
    </row>
    <row r="1674" spans="1:8" x14ac:dyDescent="0.25">
      <c r="A1674" s="1">
        <f t="shared" ca="1" si="130"/>
        <v>84845</v>
      </c>
      <c r="B1674" s="1">
        <f t="shared" ca="1" si="130"/>
        <v>22</v>
      </c>
      <c r="C1674" s="1">
        <f t="shared" ca="1" si="131"/>
        <v>43</v>
      </c>
      <c r="D1674" s="1">
        <f t="shared" ca="1" si="132"/>
        <v>903</v>
      </c>
      <c r="E1674" s="1">
        <f t="shared" ca="1" si="133"/>
        <v>-65882</v>
      </c>
      <c r="F1674" s="1">
        <f ca="1">SMALL($E$5:$E$5004,ROWS($E$5:E1674))</f>
        <v>-40644</v>
      </c>
      <c r="G1674" s="1">
        <f ca="1">ROWS($G$5:G1674)/COUNT($F$5:$F$5004)</f>
        <v>0.33400000000000002</v>
      </c>
      <c r="H1674">
        <f t="shared" ca="1" si="134"/>
        <v>0.33400000000000002</v>
      </c>
    </row>
    <row r="1675" spans="1:8" x14ac:dyDescent="0.25">
      <c r="A1675" s="1">
        <f t="shared" ca="1" si="130"/>
        <v>115856</v>
      </c>
      <c r="B1675" s="1">
        <f t="shared" ca="1" si="130"/>
        <v>24</v>
      </c>
      <c r="C1675" s="1">
        <f t="shared" ca="1" si="131"/>
        <v>40</v>
      </c>
      <c r="D1675" s="1">
        <f t="shared" ca="1" si="132"/>
        <v>24663</v>
      </c>
      <c r="E1675" s="1">
        <f t="shared" ca="1" si="133"/>
        <v>278752</v>
      </c>
      <c r="F1675" s="1">
        <f ca="1">SMALL($E$5:$E$5004,ROWS($E$5:E1675))</f>
        <v>-40579</v>
      </c>
      <c r="G1675" s="1">
        <f ca="1">ROWS($G$5:G1675)/COUNT($F$5:$F$5004)</f>
        <v>0.3342</v>
      </c>
      <c r="H1675">
        <f t="shared" ca="1" si="134"/>
        <v>0.3342</v>
      </c>
    </row>
    <row r="1676" spans="1:8" x14ac:dyDescent="0.25">
      <c r="A1676" s="1">
        <f t="shared" ca="1" si="130"/>
        <v>109509</v>
      </c>
      <c r="B1676" s="1">
        <f t="shared" ca="1" si="130"/>
        <v>20</v>
      </c>
      <c r="C1676" s="1">
        <f t="shared" ca="1" si="131"/>
        <v>36</v>
      </c>
      <c r="D1676" s="1">
        <f t="shared" ca="1" si="132"/>
        <v>3747</v>
      </c>
      <c r="E1676" s="1">
        <f t="shared" ca="1" si="133"/>
        <v>-49557</v>
      </c>
      <c r="F1676" s="1">
        <f ca="1">SMALL($E$5:$E$5004,ROWS($E$5:E1676))</f>
        <v>-40448</v>
      </c>
      <c r="G1676" s="1">
        <f ca="1">ROWS($G$5:G1676)/COUNT($F$5:$F$5004)</f>
        <v>0.33439999999999998</v>
      </c>
      <c r="H1676">
        <f t="shared" ca="1" si="134"/>
        <v>0.33439999999999998</v>
      </c>
    </row>
    <row r="1677" spans="1:8" x14ac:dyDescent="0.25">
      <c r="A1677" s="1">
        <f t="shared" ca="1" si="130"/>
        <v>88014</v>
      </c>
      <c r="B1677" s="1">
        <f t="shared" ca="1" si="130"/>
        <v>29</v>
      </c>
      <c r="C1677" s="1">
        <f t="shared" ca="1" si="131"/>
        <v>34</v>
      </c>
      <c r="D1677" s="1">
        <f t="shared" ca="1" si="132"/>
        <v>20818</v>
      </c>
      <c r="E1677" s="1">
        <f t="shared" ca="1" si="133"/>
        <v>16076</v>
      </c>
      <c r="F1677" s="1">
        <f ca="1">SMALL($E$5:$E$5004,ROWS($E$5:E1677))</f>
        <v>-40434</v>
      </c>
      <c r="G1677" s="1">
        <f ca="1">ROWS($G$5:G1677)/COUNT($F$5:$F$5004)</f>
        <v>0.33460000000000001</v>
      </c>
      <c r="H1677">
        <f t="shared" ca="1" si="134"/>
        <v>0.33460000000000001</v>
      </c>
    </row>
    <row r="1678" spans="1:8" x14ac:dyDescent="0.25">
      <c r="A1678" s="1">
        <f t="shared" ca="1" si="130"/>
        <v>117560</v>
      </c>
      <c r="B1678" s="1">
        <f t="shared" ca="1" si="130"/>
        <v>29</v>
      </c>
      <c r="C1678" s="1">
        <f t="shared" ca="1" si="131"/>
        <v>39</v>
      </c>
      <c r="D1678" s="1">
        <f t="shared" ca="1" si="132"/>
        <v>7672</v>
      </c>
      <c r="E1678" s="1">
        <f t="shared" ca="1" si="133"/>
        <v>-40840</v>
      </c>
      <c r="F1678" s="1">
        <f ca="1">SMALL($E$5:$E$5004,ROWS($E$5:E1678))</f>
        <v>-40390</v>
      </c>
      <c r="G1678" s="1">
        <f ca="1">ROWS($G$5:G1678)/COUNT($F$5:$F$5004)</f>
        <v>0.33479999999999999</v>
      </c>
      <c r="H1678">
        <f t="shared" ca="1" si="134"/>
        <v>0.33479999999999999</v>
      </c>
    </row>
    <row r="1679" spans="1:8" x14ac:dyDescent="0.25">
      <c r="A1679" s="1">
        <f t="shared" ca="1" si="130"/>
        <v>93264</v>
      </c>
      <c r="B1679" s="1">
        <f t="shared" ca="1" si="130"/>
        <v>28</v>
      </c>
      <c r="C1679" s="1">
        <f t="shared" ca="1" si="131"/>
        <v>42</v>
      </c>
      <c r="D1679" s="1">
        <f t="shared" ca="1" si="132"/>
        <v>3666</v>
      </c>
      <c r="E1679" s="1">
        <f t="shared" ca="1" si="133"/>
        <v>-41940</v>
      </c>
      <c r="F1679" s="1">
        <f ca="1">SMALL($E$5:$E$5004,ROWS($E$5:E1679))</f>
        <v>-40322</v>
      </c>
      <c r="G1679" s="1">
        <f ca="1">ROWS($G$5:G1679)/COUNT($F$5:$F$5004)</f>
        <v>0.33500000000000002</v>
      </c>
      <c r="H1679">
        <f t="shared" ca="1" si="134"/>
        <v>0.33500000000000002</v>
      </c>
    </row>
    <row r="1680" spans="1:8" x14ac:dyDescent="0.25">
      <c r="A1680" s="1">
        <f t="shared" ca="1" si="130"/>
        <v>117002</v>
      </c>
      <c r="B1680" s="1">
        <f t="shared" ca="1" si="130"/>
        <v>25</v>
      </c>
      <c r="C1680" s="1">
        <f t="shared" ca="1" si="131"/>
        <v>54</v>
      </c>
      <c r="D1680" s="1">
        <f t="shared" ca="1" si="132"/>
        <v>11383</v>
      </c>
      <c r="E1680" s="1">
        <f t="shared" ca="1" si="133"/>
        <v>213105</v>
      </c>
      <c r="F1680" s="1">
        <f ca="1">SMALL($E$5:$E$5004,ROWS($E$5:E1680))</f>
        <v>-40231</v>
      </c>
      <c r="G1680" s="1">
        <f ca="1">ROWS($G$5:G1680)/COUNT($F$5:$F$5004)</f>
        <v>0.3352</v>
      </c>
      <c r="H1680">
        <f t="shared" ca="1" si="134"/>
        <v>0.3352</v>
      </c>
    </row>
    <row r="1681" spans="1:8" x14ac:dyDescent="0.25">
      <c r="A1681" s="1">
        <f t="shared" ca="1" si="130"/>
        <v>97912</v>
      </c>
      <c r="B1681" s="1">
        <f t="shared" ca="1" si="130"/>
        <v>27</v>
      </c>
      <c r="C1681" s="1">
        <f t="shared" ca="1" si="131"/>
        <v>55</v>
      </c>
      <c r="D1681" s="1">
        <f t="shared" ca="1" si="132"/>
        <v>3307</v>
      </c>
      <c r="E1681" s="1">
        <f t="shared" ca="1" si="133"/>
        <v>-5316</v>
      </c>
      <c r="F1681" s="1">
        <f ca="1">SMALL($E$5:$E$5004,ROWS($E$5:E1681))</f>
        <v>-40223</v>
      </c>
      <c r="G1681" s="1">
        <f ca="1">ROWS($G$5:G1681)/COUNT($F$5:$F$5004)</f>
        <v>0.33539999999999998</v>
      </c>
      <c r="H1681">
        <f t="shared" ca="1" si="134"/>
        <v>0.33539999999999998</v>
      </c>
    </row>
    <row r="1682" spans="1:8" x14ac:dyDescent="0.25">
      <c r="A1682" s="1">
        <f t="shared" ca="1" si="130"/>
        <v>88973</v>
      </c>
      <c r="B1682" s="1">
        <f t="shared" ca="1" si="130"/>
        <v>22</v>
      </c>
      <c r="C1682" s="1">
        <f t="shared" ca="1" si="131"/>
        <v>43</v>
      </c>
      <c r="D1682" s="1">
        <f t="shared" ca="1" si="132"/>
        <v>16431</v>
      </c>
      <c r="E1682" s="1">
        <f t="shared" ca="1" si="133"/>
        <v>256078</v>
      </c>
      <c r="F1682" s="1">
        <f ca="1">SMALL($E$5:$E$5004,ROWS($E$5:E1682))</f>
        <v>-40132</v>
      </c>
      <c r="G1682" s="1">
        <f ca="1">ROWS($G$5:G1682)/COUNT($F$5:$F$5004)</f>
        <v>0.33560000000000001</v>
      </c>
      <c r="H1682">
        <f t="shared" ca="1" si="134"/>
        <v>0.33560000000000001</v>
      </c>
    </row>
    <row r="1683" spans="1:8" x14ac:dyDescent="0.25">
      <c r="A1683" s="1">
        <f t="shared" ca="1" si="130"/>
        <v>84095</v>
      </c>
      <c r="B1683" s="1">
        <f t="shared" ca="1" si="130"/>
        <v>16</v>
      </c>
      <c r="C1683" s="1">
        <f t="shared" ca="1" si="131"/>
        <v>49</v>
      </c>
      <c r="D1683" s="1">
        <f t="shared" ca="1" si="132"/>
        <v>2318</v>
      </c>
      <c r="E1683" s="1">
        <f t="shared" ca="1" si="133"/>
        <v>-7601</v>
      </c>
      <c r="F1683" s="1">
        <f ca="1">SMALL($E$5:$E$5004,ROWS($E$5:E1683))</f>
        <v>-40059</v>
      </c>
      <c r="G1683" s="1">
        <f ca="1">ROWS($G$5:G1683)/COUNT($F$5:$F$5004)</f>
        <v>0.33579999999999999</v>
      </c>
      <c r="H1683">
        <f t="shared" ca="1" si="134"/>
        <v>0.33579999999999999</v>
      </c>
    </row>
    <row r="1684" spans="1:8" x14ac:dyDescent="0.25">
      <c r="A1684" s="1">
        <f t="shared" ca="1" si="130"/>
        <v>88750</v>
      </c>
      <c r="B1684" s="1">
        <f t="shared" ca="1" si="130"/>
        <v>13</v>
      </c>
      <c r="C1684" s="1">
        <f t="shared" ca="1" si="131"/>
        <v>27</v>
      </c>
      <c r="D1684" s="1">
        <f t="shared" ca="1" si="132"/>
        <v>1523</v>
      </c>
      <c r="E1684" s="1">
        <f t="shared" ca="1" si="133"/>
        <v>-67428</v>
      </c>
      <c r="F1684" s="1">
        <f ca="1">SMALL($E$5:$E$5004,ROWS($E$5:E1684))</f>
        <v>-39899</v>
      </c>
      <c r="G1684" s="1">
        <f ca="1">ROWS($G$5:G1684)/COUNT($F$5:$F$5004)</f>
        <v>0.33600000000000002</v>
      </c>
      <c r="H1684">
        <f t="shared" ca="1" si="134"/>
        <v>0.33600000000000002</v>
      </c>
    </row>
    <row r="1685" spans="1:8" x14ac:dyDescent="0.25">
      <c r="A1685" s="1">
        <f t="shared" ca="1" si="130"/>
        <v>91687</v>
      </c>
      <c r="B1685" s="1">
        <f t="shared" ca="1" si="130"/>
        <v>22</v>
      </c>
      <c r="C1685" s="1">
        <f t="shared" ca="1" si="131"/>
        <v>40</v>
      </c>
      <c r="D1685" s="1">
        <f t="shared" ca="1" si="132"/>
        <v>3657</v>
      </c>
      <c r="E1685" s="1">
        <f t="shared" ca="1" si="133"/>
        <v>-25861</v>
      </c>
      <c r="F1685" s="1">
        <f ca="1">SMALL($E$5:$E$5004,ROWS($E$5:E1685))</f>
        <v>-39881</v>
      </c>
      <c r="G1685" s="1">
        <f ca="1">ROWS($G$5:G1685)/COUNT($F$5:$F$5004)</f>
        <v>0.3362</v>
      </c>
      <c r="H1685">
        <f t="shared" ca="1" si="134"/>
        <v>0.3362</v>
      </c>
    </row>
    <row r="1686" spans="1:8" x14ac:dyDescent="0.25">
      <c r="A1686" s="1">
        <f t="shared" ca="1" si="130"/>
        <v>115288</v>
      </c>
      <c r="B1686" s="1">
        <f t="shared" ca="1" si="130"/>
        <v>23</v>
      </c>
      <c r="C1686" s="1">
        <f t="shared" ca="1" si="131"/>
        <v>56</v>
      </c>
      <c r="D1686" s="1">
        <f t="shared" ca="1" si="132"/>
        <v>3284</v>
      </c>
      <c r="E1686" s="1">
        <f t="shared" ca="1" si="133"/>
        <v>-6916</v>
      </c>
      <c r="F1686" s="1">
        <f ca="1">SMALL($E$5:$E$5004,ROWS($E$5:E1686))</f>
        <v>-39876</v>
      </c>
      <c r="G1686" s="1">
        <f ca="1">ROWS($G$5:G1686)/COUNT($F$5:$F$5004)</f>
        <v>0.33639999999999998</v>
      </c>
      <c r="H1686">
        <f t="shared" ca="1" si="134"/>
        <v>0.33639999999999998</v>
      </c>
    </row>
    <row r="1687" spans="1:8" x14ac:dyDescent="0.25">
      <c r="A1687" s="1">
        <f t="shared" ca="1" si="130"/>
        <v>81322</v>
      </c>
      <c r="B1687" s="1">
        <f t="shared" ca="1" si="130"/>
        <v>25</v>
      </c>
      <c r="C1687" s="1">
        <f t="shared" ca="1" si="131"/>
        <v>48</v>
      </c>
      <c r="D1687" s="1">
        <f t="shared" ca="1" si="132"/>
        <v>5000</v>
      </c>
      <c r="E1687" s="1">
        <f t="shared" ca="1" si="133"/>
        <v>33678</v>
      </c>
      <c r="F1687" s="1">
        <f ca="1">SMALL($E$5:$E$5004,ROWS($E$5:E1687))</f>
        <v>-39792</v>
      </c>
      <c r="G1687" s="1">
        <f ca="1">ROWS($G$5:G1687)/COUNT($F$5:$F$5004)</f>
        <v>0.33660000000000001</v>
      </c>
      <c r="H1687">
        <f t="shared" ca="1" si="134"/>
        <v>0.33660000000000001</v>
      </c>
    </row>
    <row r="1688" spans="1:8" x14ac:dyDescent="0.25">
      <c r="A1688" s="1">
        <f t="shared" ca="1" si="130"/>
        <v>88699</v>
      </c>
      <c r="B1688" s="1">
        <f t="shared" ca="1" si="130"/>
        <v>14</v>
      </c>
      <c r="C1688" s="1">
        <f t="shared" ca="1" si="131"/>
        <v>47</v>
      </c>
      <c r="D1688" s="1">
        <f t="shared" ca="1" si="132"/>
        <v>7174</v>
      </c>
      <c r="E1688" s="1">
        <f t="shared" ca="1" si="133"/>
        <v>148043</v>
      </c>
      <c r="F1688" s="1">
        <f ca="1">SMALL($E$5:$E$5004,ROWS($E$5:E1688))</f>
        <v>-39779</v>
      </c>
      <c r="G1688" s="1">
        <f ca="1">ROWS($G$5:G1688)/COUNT($F$5:$F$5004)</f>
        <v>0.33679999999999999</v>
      </c>
      <c r="H1688">
        <f t="shared" ca="1" si="134"/>
        <v>0.33679999999999999</v>
      </c>
    </row>
    <row r="1689" spans="1:8" x14ac:dyDescent="0.25">
      <c r="A1689" s="1">
        <f t="shared" ref="A1689:B1752" ca="1" si="135">INT(A$3+(A$4-A$3)*RAND())</f>
        <v>108236</v>
      </c>
      <c r="B1689" s="1">
        <f t="shared" ca="1" si="135"/>
        <v>27</v>
      </c>
      <c r="C1689" s="1">
        <f t="shared" ca="1" si="131"/>
        <v>42</v>
      </c>
      <c r="D1689" s="1">
        <f t="shared" ca="1" si="132"/>
        <v>12471</v>
      </c>
      <c r="E1689" s="1">
        <f t="shared" ca="1" si="133"/>
        <v>78829</v>
      </c>
      <c r="F1689" s="1">
        <f ca="1">SMALL($E$5:$E$5004,ROWS($E$5:E1689))</f>
        <v>-39754</v>
      </c>
      <c r="G1689" s="1">
        <f ca="1">ROWS($G$5:G1689)/COUNT($F$5:$F$5004)</f>
        <v>0.33700000000000002</v>
      </c>
      <c r="H1689">
        <f t="shared" ca="1" si="134"/>
        <v>0.33700000000000002</v>
      </c>
    </row>
    <row r="1690" spans="1:8" x14ac:dyDescent="0.25">
      <c r="A1690" s="1">
        <f t="shared" ca="1" si="135"/>
        <v>114797</v>
      </c>
      <c r="B1690" s="1">
        <f t="shared" ca="1" si="135"/>
        <v>23</v>
      </c>
      <c r="C1690" s="1">
        <f t="shared" ca="1" si="131"/>
        <v>46</v>
      </c>
      <c r="D1690" s="1">
        <f t="shared" ca="1" si="132"/>
        <v>2531</v>
      </c>
      <c r="E1690" s="1">
        <f t="shared" ca="1" si="133"/>
        <v>-56584</v>
      </c>
      <c r="F1690" s="1">
        <f ca="1">SMALL($E$5:$E$5004,ROWS($E$5:E1690))</f>
        <v>-39417</v>
      </c>
      <c r="G1690" s="1">
        <f ca="1">ROWS($G$5:G1690)/COUNT($F$5:$F$5004)</f>
        <v>0.3372</v>
      </c>
      <c r="H1690">
        <f t="shared" ca="1" si="134"/>
        <v>0.3372</v>
      </c>
    </row>
    <row r="1691" spans="1:8" x14ac:dyDescent="0.25">
      <c r="A1691" s="1">
        <f t="shared" ca="1" si="135"/>
        <v>80221</v>
      </c>
      <c r="B1691" s="1">
        <f t="shared" ca="1" si="135"/>
        <v>24</v>
      </c>
      <c r="C1691" s="1">
        <f t="shared" ca="1" si="131"/>
        <v>42</v>
      </c>
      <c r="D1691" s="1">
        <f t="shared" ca="1" si="132"/>
        <v>1906</v>
      </c>
      <c r="E1691" s="1">
        <f t="shared" ca="1" si="133"/>
        <v>-45913</v>
      </c>
      <c r="F1691" s="1">
        <f ca="1">SMALL($E$5:$E$5004,ROWS($E$5:E1691))</f>
        <v>-39382</v>
      </c>
      <c r="G1691" s="1">
        <f ca="1">ROWS($G$5:G1691)/COUNT($F$5:$F$5004)</f>
        <v>0.33739999999999998</v>
      </c>
      <c r="H1691">
        <f t="shared" ca="1" si="134"/>
        <v>0.33739999999999998</v>
      </c>
    </row>
    <row r="1692" spans="1:8" x14ac:dyDescent="0.25">
      <c r="A1692" s="1">
        <f t="shared" ca="1" si="135"/>
        <v>95093</v>
      </c>
      <c r="B1692" s="1">
        <f t="shared" ca="1" si="135"/>
        <v>10</v>
      </c>
      <c r="C1692" s="1">
        <f t="shared" ca="1" si="131"/>
        <v>49</v>
      </c>
      <c r="D1692" s="1">
        <f t="shared" ca="1" si="132"/>
        <v>23560</v>
      </c>
      <c r="E1692" s="1">
        <f t="shared" ca="1" si="133"/>
        <v>823747</v>
      </c>
      <c r="F1692" s="1">
        <f ca="1">SMALL($E$5:$E$5004,ROWS($E$5:E1692))</f>
        <v>-39365</v>
      </c>
      <c r="G1692" s="1">
        <f ca="1">ROWS($G$5:G1692)/COUNT($F$5:$F$5004)</f>
        <v>0.33760000000000001</v>
      </c>
      <c r="H1692">
        <f t="shared" ca="1" si="134"/>
        <v>0.33760000000000001</v>
      </c>
    </row>
    <row r="1693" spans="1:8" x14ac:dyDescent="0.25">
      <c r="A1693" s="1">
        <f t="shared" ca="1" si="135"/>
        <v>92144</v>
      </c>
      <c r="B1693" s="1">
        <f t="shared" ca="1" si="135"/>
        <v>12</v>
      </c>
      <c r="C1693" s="1">
        <f t="shared" ca="1" si="131"/>
        <v>41</v>
      </c>
      <c r="D1693" s="1">
        <f t="shared" ca="1" si="132"/>
        <v>38599</v>
      </c>
      <c r="E1693" s="1">
        <f t="shared" ca="1" si="133"/>
        <v>1027227</v>
      </c>
      <c r="F1693" s="1">
        <f ca="1">SMALL($E$5:$E$5004,ROWS($E$5:E1693))</f>
        <v>-39152</v>
      </c>
      <c r="G1693" s="1">
        <f ca="1">ROWS($G$5:G1693)/COUNT($F$5:$F$5004)</f>
        <v>0.33779999999999999</v>
      </c>
      <c r="H1693">
        <f t="shared" ca="1" si="134"/>
        <v>0.33779999999999999</v>
      </c>
    </row>
    <row r="1694" spans="1:8" x14ac:dyDescent="0.25">
      <c r="A1694" s="1">
        <f t="shared" ca="1" si="135"/>
        <v>97273</v>
      </c>
      <c r="B1694" s="1">
        <f t="shared" ca="1" si="135"/>
        <v>28</v>
      </c>
      <c r="C1694" s="1">
        <f t="shared" ca="1" si="131"/>
        <v>30</v>
      </c>
      <c r="D1694" s="1">
        <f t="shared" ca="1" si="132"/>
        <v>266</v>
      </c>
      <c r="E1694" s="1">
        <f t="shared" ca="1" si="133"/>
        <v>-96741</v>
      </c>
      <c r="F1694" s="1">
        <f ca="1">SMALL($E$5:$E$5004,ROWS($E$5:E1694))</f>
        <v>-39116</v>
      </c>
      <c r="G1694" s="1">
        <f ca="1">ROWS($G$5:G1694)/COUNT($F$5:$F$5004)</f>
        <v>0.33800000000000002</v>
      </c>
      <c r="H1694">
        <f t="shared" ca="1" si="134"/>
        <v>0.33800000000000002</v>
      </c>
    </row>
    <row r="1695" spans="1:8" x14ac:dyDescent="0.25">
      <c r="A1695" s="1">
        <f t="shared" ca="1" si="135"/>
        <v>107174</v>
      </c>
      <c r="B1695" s="1">
        <f t="shared" ca="1" si="135"/>
        <v>29</v>
      </c>
      <c r="C1695" s="1">
        <f t="shared" ca="1" si="131"/>
        <v>42</v>
      </c>
      <c r="D1695" s="1">
        <f t="shared" ca="1" si="132"/>
        <v>540</v>
      </c>
      <c r="E1695" s="1">
        <f t="shared" ca="1" si="133"/>
        <v>-100154</v>
      </c>
      <c r="F1695" s="1">
        <f ca="1">SMALL($E$5:$E$5004,ROWS($E$5:E1695))</f>
        <v>-39079</v>
      </c>
      <c r="G1695" s="1">
        <f ca="1">ROWS($G$5:G1695)/COUNT($F$5:$F$5004)</f>
        <v>0.3382</v>
      </c>
      <c r="H1695">
        <f t="shared" ca="1" si="134"/>
        <v>0.3382</v>
      </c>
    </row>
    <row r="1696" spans="1:8" x14ac:dyDescent="0.25">
      <c r="A1696" s="1">
        <f t="shared" ca="1" si="135"/>
        <v>110451</v>
      </c>
      <c r="B1696" s="1">
        <f t="shared" ca="1" si="135"/>
        <v>19</v>
      </c>
      <c r="C1696" s="1">
        <f t="shared" ca="1" si="131"/>
        <v>25</v>
      </c>
      <c r="D1696" s="1">
        <f t="shared" ca="1" si="132"/>
        <v>10128</v>
      </c>
      <c r="E1696" s="1">
        <f t="shared" ca="1" si="133"/>
        <v>-49683</v>
      </c>
      <c r="F1696" s="1">
        <f ca="1">SMALL($E$5:$E$5004,ROWS($E$5:E1696))</f>
        <v>-39008</v>
      </c>
      <c r="G1696" s="1">
        <f ca="1">ROWS($G$5:G1696)/COUNT($F$5:$F$5004)</f>
        <v>0.33839999999999998</v>
      </c>
      <c r="H1696">
        <f t="shared" ca="1" si="134"/>
        <v>0.33839999999999998</v>
      </c>
    </row>
    <row r="1697" spans="1:8" x14ac:dyDescent="0.25">
      <c r="A1697" s="1">
        <f t="shared" ca="1" si="135"/>
        <v>82751</v>
      </c>
      <c r="B1697" s="1">
        <f t="shared" ca="1" si="135"/>
        <v>11</v>
      </c>
      <c r="C1697" s="1">
        <f t="shared" ca="1" si="131"/>
        <v>48</v>
      </c>
      <c r="D1697" s="1">
        <f t="shared" ca="1" si="132"/>
        <v>29733</v>
      </c>
      <c r="E1697" s="1">
        <f t="shared" ca="1" si="133"/>
        <v>1017370</v>
      </c>
      <c r="F1697" s="1">
        <f ca="1">SMALL($E$5:$E$5004,ROWS($E$5:E1697))</f>
        <v>-38979</v>
      </c>
      <c r="G1697" s="1">
        <f ca="1">ROWS($G$5:G1697)/COUNT($F$5:$F$5004)</f>
        <v>0.33860000000000001</v>
      </c>
      <c r="H1697">
        <f t="shared" ca="1" si="134"/>
        <v>0.33860000000000001</v>
      </c>
    </row>
    <row r="1698" spans="1:8" x14ac:dyDescent="0.25">
      <c r="A1698" s="1">
        <f t="shared" ca="1" si="135"/>
        <v>105143</v>
      </c>
      <c r="B1698" s="1">
        <f t="shared" ca="1" si="135"/>
        <v>14</v>
      </c>
      <c r="C1698" s="1">
        <f t="shared" ca="1" si="131"/>
        <v>47</v>
      </c>
      <c r="D1698" s="1">
        <f t="shared" ca="1" si="132"/>
        <v>14843</v>
      </c>
      <c r="E1698" s="1">
        <f t="shared" ca="1" si="133"/>
        <v>384676</v>
      </c>
      <c r="F1698" s="1">
        <f ca="1">SMALL($E$5:$E$5004,ROWS($E$5:E1698))</f>
        <v>-38920</v>
      </c>
      <c r="G1698" s="1">
        <f ca="1">ROWS($G$5:G1698)/COUNT($F$5:$F$5004)</f>
        <v>0.33879999999999999</v>
      </c>
      <c r="H1698">
        <f t="shared" ca="1" si="134"/>
        <v>0.33879999999999999</v>
      </c>
    </row>
    <row r="1699" spans="1:8" x14ac:dyDescent="0.25">
      <c r="A1699" s="1">
        <f t="shared" ca="1" si="135"/>
        <v>117846</v>
      </c>
      <c r="B1699" s="1">
        <f t="shared" ca="1" si="135"/>
        <v>21</v>
      </c>
      <c r="C1699" s="1">
        <f t="shared" ca="1" si="131"/>
        <v>49</v>
      </c>
      <c r="D1699" s="1">
        <f t="shared" ca="1" si="132"/>
        <v>4959</v>
      </c>
      <c r="E1699" s="1">
        <f t="shared" ca="1" si="133"/>
        <v>21006</v>
      </c>
      <c r="F1699" s="1">
        <f ca="1">SMALL($E$5:$E$5004,ROWS($E$5:E1699))</f>
        <v>-38873</v>
      </c>
      <c r="G1699" s="1">
        <f ca="1">ROWS($G$5:G1699)/COUNT($F$5:$F$5004)</f>
        <v>0.33900000000000002</v>
      </c>
      <c r="H1699">
        <f t="shared" ca="1" si="134"/>
        <v>0.33900000000000002</v>
      </c>
    </row>
    <row r="1700" spans="1:8" x14ac:dyDescent="0.25">
      <c r="A1700" s="1">
        <f t="shared" ca="1" si="135"/>
        <v>84695</v>
      </c>
      <c r="B1700" s="1">
        <f t="shared" ca="1" si="135"/>
        <v>24</v>
      </c>
      <c r="C1700" s="1">
        <f t="shared" ca="1" si="131"/>
        <v>25</v>
      </c>
      <c r="D1700" s="1">
        <f t="shared" ca="1" si="132"/>
        <v>842</v>
      </c>
      <c r="E1700" s="1">
        <f t="shared" ca="1" si="133"/>
        <v>-83853</v>
      </c>
      <c r="F1700" s="1">
        <f ca="1">SMALL($E$5:$E$5004,ROWS($E$5:E1700))</f>
        <v>-38872</v>
      </c>
      <c r="G1700" s="1">
        <f ca="1">ROWS($G$5:G1700)/COUNT($F$5:$F$5004)</f>
        <v>0.3392</v>
      </c>
      <c r="H1700">
        <f t="shared" ca="1" si="134"/>
        <v>0.3392</v>
      </c>
    </row>
    <row r="1701" spans="1:8" x14ac:dyDescent="0.25">
      <c r="A1701" s="1">
        <f t="shared" ca="1" si="135"/>
        <v>94693</v>
      </c>
      <c r="B1701" s="1">
        <f t="shared" ca="1" si="135"/>
        <v>15</v>
      </c>
      <c r="C1701" s="1">
        <f t="shared" ca="1" si="131"/>
        <v>35</v>
      </c>
      <c r="D1701" s="1">
        <f t="shared" ca="1" si="132"/>
        <v>19004</v>
      </c>
      <c r="E1701" s="1">
        <f t="shared" ca="1" si="133"/>
        <v>285387</v>
      </c>
      <c r="F1701" s="1">
        <f ca="1">SMALL($E$5:$E$5004,ROWS($E$5:E1701))</f>
        <v>-38862</v>
      </c>
      <c r="G1701" s="1">
        <f ca="1">ROWS($G$5:G1701)/COUNT($F$5:$F$5004)</f>
        <v>0.33939999999999998</v>
      </c>
      <c r="H1701">
        <f t="shared" ca="1" si="134"/>
        <v>0.33939999999999998</v>
      </c>
    </row>
    <row r="1702" spans="1:8" x14ac:dyDescent="0.25">
      <c r="A1702" s="1">
        <f t="shared" ca="1" si="135"/>
        <v>91979</v>
      </c>
      <c r="B1702" s="1">
        <f t="shared" ca="1" si="135"/>
        <v>11</v>
      </c>
      <c r="C1702" s="1">
        <f t="shared" ca="1" si="131"/>
        <v>34</v>
      </c>
      <c r="D1702" s="1">
        <f t="shared" ca="1" si="132"/>
        <v>13969</v>
      </c>
      <c r="E1702" s="1">
        <f t="shared" ca="1" si="133"/>
        <v>229308</v>
      </c>
      <c r="F1702" s="1">
        <f ca="1">SMALL($E$5:$E$5004,ROWS($E$5:E1702))</f>
        <v>-38831</v>
      </c>
      <c r="G1702" s="1">
        <f ca="1">ROWS($G$5:G1702)/COUNT($F$5:$F$5004)</f>
        <v>0.33960000000000001</v>
      </c>
      <c r="H1702">
        <f t="shared" ca="1" si="134"/>
        <v>0.33960000000000001</v>
      </c>
    </row>
    <row r="1703" spans="1:8" x14ac:dyDescent="0.25">
      <c r="A1703" s="1">
        <f t="shared" ca="1" si="135"/>
        <v>94132</v>
      </c>
      <c r="B1703" s="1">
        <f t="shared" ca="1" si="135"/>
        <v>13</v>
      </c>
      <c r="C1703" s="1">
        <f t="shared" ca="1" si="131"/>
        <v>50</v>
      </c>
      <c r="D1703" s="1">
        <f t="shared" ca="1" si="132"/>
        <v>10958</v>
      </c>
      <c r="E1703" s="1">
        <f t="shared" ca="1" si="133"/>
        <v>311314</v>
      </c>
      <c r="F1703" s="1">
        <f ca="1">SMALL($E$5:$E$5004,ROWS($E$5:E1703))</f>
        <v>-38781</v>
      </c>
      <c r="G1703" s="1">
        <f ca="1">ROWS($G$5:G1703)/COUNT($F$5:$F$5004)</f>
        <v>0.33979999999999999</v>
      </c>
      <c r="H1703">
        <f t="shared" ca="1" si="134"/>
        <v>0.33979999999999999</v>
      </c>
    </row>
    <row r="1704" spans="1:8" x14ac:dyDescent="0.25">
      <c r="A1704" s="1">
        <f t="shared" ca="1" si="135"/>
        <v>90334</v>
      </c>
      <c r="B1704" s="1">
        <f t="shared" ca="1" si="135"/>
        <v>11</v>
      </c>
      <c r="C1704" s="1">
        <f t="shared" ca="1" si="131"/>
        <v>50</v>
      </c>
      <c r="D1704" s="1">
        <f t="shared" ca="1" si="132"/>
        <v>9834</v>
      </c>
      <c r="E1704" s="1">
        <f t="shared" ca="1" si="133"/>
        <v>293192</v>
      </c>
      <c r="F1704" s="1">
        <f ca="1">SMALL($E$5:$E$5004,ROWS($E$5:E1704))</f>
        <v>-38754</v>
      </c>
      <c r="G1704" s="1">
        <f ca="1">ROWS($G$5:G1704)/COUNT($F$5:$F$5004)</f>
        <v>0.34</v>
      </c>
      <c r="H1704">
        <f t="shared" ca="1" si="134"/>
        <v>0.34</v>
      </c>
    </row>
    <row r="1705" spans="1:8" x14ac:dyDescent="0.25">
      <c r="A1705" s="1">
        <f t="shared" ca="1" si="135"/>
        <v>104712</v>
      </c>
      <c r="B1705" s="1">
        <f t="shared" ca="1" si="135"/>
        <v>17</v>
      </c>
      <c r="C1705" s="1">
        <f t="shared" ca="1" si="131"/>
        <v>39</v>
      </c>
      <c r="D1705" s="1">
        <f t="shared" ca="1" si="132"/>
        <v>10508</v>
      </c>
      <c r="E1705" s="1">
        <f t="shared" ca="1" si="133"/>
        <v>126464</v>
      </c>
      <c r="F1705" s="1">
        <f ca="1">SMALL($E$5:$E$5004,ROWS($E$5:E1705))</f>
        <v>-38723</v>
      </c>
      <c r="G1705" s="1">
        <f ca="1">ROWS($G$5:G1705)/COUNT($F$5:$F$5004)</f>
        <v>0.3402</v>
      </c>
      <c r="H1705">
        <f t="shared" ca="1" si="134"/>
        <v>0.3402</v>
      </c>
    </row>
    <row r="1706" spans="1:8" x14ac:dyDescent="0.25">
      <c r="A1706" s="1">
        <f t="shared" ca="1" si="135"/>
        <v>104975</v>
      </c>
      <c r="B1706" s="1">
        <f t="shared" ca="1" si="135"/>
        <v>27</v>
      </c>
      <c r="C1706" s="1">
        <f t="shared" ca="1" si="131"/>
        <v>45</v>
      </c>
      <c r="D1706" s="1">
        <f t="shared" ca="1" si="132"/>
        <v>8066</v>
      </c>
      <c r="E1706" s="1">
        <f t="shared" ca="1" si="133"/>
        <v>40213</v>
      </c>
      <c r="F1706" s="1">
        <f ca="1">SMALL($E$5:$E$5004,ROWS($E$5:E1706))</f>
        <v>-38710</v>
      </c>
      <c r="G1706" s="1">
        <f ca="1">ROWS($G$5:G1706)/COUNT($F$5:$F$5004)</f>
        <v>0.34039999999999998</v>
      </c>
      <c r="H1706">
        <f t="shared" ca="1" si="134"/>
        <v>0.34039999999999998</v>
      </c>
    </row>
    <row r="1707" spans="1:8" x14ac:dyDescent="0.25">
      <c r="A1707" s="1">
        <f t="shared" ca="1" si="135"/>
        <v>103589</v>
      </c>
      <c r="B1707" s="1">
        <f t="shared" ca="1" si="135"/>
        <v>15</v>
      </c>
      <c r="C1707" s="1">
        <f t="shared" ca="1" si="131"/>
        <v>37</v>
      </c>
      <c r="D1707" s="1">
        <f t="shared" ca="1" si="132"/>
        <v>1214</v>
      </c>
      <c r="E1707" s="1">
        <f t="shared" ca="1" si="133"/>
        <v>-76881</v>
      </c>
      <c r="F1707" s="1">
        <f ca="1">SMALL($E$5:$E$5004,ROWS($E$5:E1707))</f>
        <v>-38538</v>
      </c>
      <c r="G1707" s="1">
        <f ca="1">ROWS($G$5:G1707)/COUNT($F$5:$F$5004)</f>
        <v>0.34060000000000001</v>
      </c>
      <c r="H1707">
        <f t="shared" ca="1" si="134"/>
        <v>0.34060000000000001</v>
      </c>
    </row>
    <row r="1708" spans="1:8" x14ac:dyDescent="0.25">
      <c r="A1708" s="1">
        <f t="shared" ca="1" si="135"/>
        <v>112010</v>
      </c>
      <c r="B1708" s="1">
        <f t="shared" ca="1" si="135"/>
        <v>19</v>
      </c>
      <c r="C1708" s="1">
        <f t="shared" ca="1" si="131"/>
        <v>25</v>
      </c>
      <c r="D1708" s="1">
        <f t="shared" ca="1" si="132"/>
        <v>2907</v>
      </c>
      <c r="E1708" s="1">
        <f t="shared" ca="1" si="133"/>
        <v>-94568</v>
      </c>
      <c r="F1708" s="1">
        <f ca="1">SMALL($E$5:$E$5004,ROWS($E$5:E1708))</f>
        <v>-38533</v>
      </c>
      <c r="G1708" s="1">
        <f ca="1">ROWS($G$5:G1708)/COUNT($F$5:$F$5004)</f>
        <v>0.34079999999999999</v>
      </c>
      <c r="H1708">
        <f t="shared" ca="1" si="134"/>
        <v>0.34079999999999999</v>
      </c>
    </row>
    <row r="1709" spans="1:8" x14ac:dyDescent="0.25">
      <c r="A1709" s="1">
        <f t="shared" ca="1" si="135"/>
        <v>112647</v>
      </c>
      <c r="B1709" s="1">
        <f t="shared" ca="1" si="135"/>
        <v>18</v>
      </c>
      <c r="C1709" s="1">
        <f t="shared" ca="1" si="131"/>
        <v>46</v>
      </c>
      <c r="D1709" s="1">
        <f t="shared" ca="1" si="132"/>
        <v>15543</v>
      </c>
      <c r="E1709" s="1">
        <f t="shared" ca="1" si="133"/>
        <v>322557</v>
      </c>
      <c r="F1709" s="1">
        <f ca="1">SMALL($E$5:$E$5004,ROWS($E$5:E1709))</f>
        <v>-38523</v>
      </c>
      <c r="G1709" s="1">
        <f ca="1">ROWS($G$5:G1709)/COUNT($F$5:$F$5004)</f>
        <v>0.34100000000000003</v>
      </c>
      <c r="H1709">
        <f t="shared" ca="1" si="134"/>
        <v>0.34100000000000003</v>
      </c>
    </row>
    <row r="1710" spans="1:8" x14ac:dyDescent="0.25">
      <c r="A1710" s="1">
        <f t="shared" ca="1" si="135"/>
        <v>100442</v>
      </c>
      <c r="B1710" s="1">
        <f t="shared" ca="1" si="135"/>
        <v>12</v>
      </c>
      <c r="C1710" s="1">
        <f t="shared" ca="1" si="131"/>
        <v>42</v>
      </c>
      <c r="D1710" s="1">
        <f t="shared" ca="1" si="132"/>
        <v>7206</v>
      </c>
      <c r="E1710" s="1">
        <f t="shared" ca="1" si="133"/>
        <v>115738</v>
      </c>
      <c r="F1710" s="1">
        <f ca="1">SMALL($E$5:$E$5004,ROWS($E$5:E1710))</f>
        <v>-38507</v>
      </c>
      <c r="G1710" s="1">
        <f ca="1">ROWS($G$5:G1710)/COUNT($F$5:$F$5004)</f>
        <v>0.3412</v>
      </c>
      <c r="H1710">
        <f t="shared" ca="1" si="134"/>
        <v>0.3412</v>
      </c>
    </row>
    <row r="1711" spans="1:8" x14ac:dyDescent="0.25">
      <c r="A1711" s="1">
        <f t="shared" ca="1" si="135"/>
        <v>118222</v>
      </c>
      <c r="B1711" s="1">
        <f t="shared" ca="1" si="135"/>
        <v>20</v>
      </c>
      <c r="C1711" s="1">
        <f t="shared" ca="1" si="131"/>
        <v>33</v>
      </c>
      <c r="D1711" s="1">
        <f t="shared" ca="1" si="132"/>
        <v>24017</v>
      </c>
      <c r="E1711" s="1">
        <f t="shared" ca="1" si="133"/>
        <v>193999</v>
      </c>
      <c r="F1711" s="1">
        <f ca="1">SMALL($E$5:$E$5004,ROWS($E$5:E1711))</f>
        <v>-38470</v>
      </c>
      <c r="G1711" s="1">
        <f ca="1">ROWS($G$5:G1711)/COUNT($F$5:$F$5004)</f>
        <v>0.34139999999999998</v>
      </c>
      <c r="H1711">
        <f t="shared" ca="1" si="134"/>
        <v>0.34139999999999998</v>
      </c>
    </row>
    <row r="1712" spans="1:8" x14ac:dyDescent="0.25">
      <c r="A1712" s="1">
        <f t="shared" ca="1" si="135"/>
        <v>115467</v>
      </c>
      <c r="B1712" s="1">
        <f t="shared" ca="1" si="135"/>
        <v>26</v>
      </c>
      <c r="C1712" s="1">
        <f t="shared" ca="1" si="131"/>
        <v>43</v>
      </c>
      <c r="D1712" s="1">
        <f t="shared" ca="1" si="132"/>
        <v>15714</v>
      </c>
      <c r="E1712" s="1">
        <f t="shared" ca="1" si="133"/>
        <v>151671</v>
      </c>
      <c r="F1712" s="1">
        <f ca="1">SMALL($E$5:$E$5004,ROWS($E$5:E1712))</f>
        <v>-38390</v>
      </c>
      <c r="G1712" s="1">
        <f ca="1">ROWS($G$5:G1712)/COUNT($F$5:$F$5004)</f>
        <v>0.34160000000000001</v>
      </c>
      <c r="H1712">
        <f t="shared" ca="1" si="134"/>
        <v>0.34160000000000001</v>
      </c>
    </row>
    <row r="1713" spans="1:8" x14ac:dyDescent="0.25">
      <c r="A1713" s="1">
        <f t="shared" ca="1" si="135"/>
        <v>112143</v>
      </c>
      <c r="B1713" s="1">
        <f t="shared" ca="1" si="135"/>
        <v>27</v>
      </c>
      <c r="C1713" s="1">
        <f t="shared" ca="1" si="131"/>
        <v>38</v>
      </c>
      <c r="D1713" s="1">
        <f t="shared" ca="1" si="132"/>
        <v>181</v>
      </c>
      <c r="E1713" s="1">
        <f t="shared" ca="1" si="133"/>
        <v>-110152</v>
      </c>
      <c r="F1713" s="1">
        <f ca="1">SMALL($E$5:$E$5004,ROWS($E$5:E1713))</f>
        <v>-38305</v>
      </c>
      <c r="G1713" s="1">
        <f ca="1">ROWS($G$5:G1713)/COUNT($F$5:$F$5004)</f>
        <v>0.34179999999999999</v>
      </c>
      <c r="H1713">
        <f t="shared" ca="1" si="134"/>
        <v>0.34179999999999999</v>
      </c>
    </row>
    <row r="1714" spans="1:8" x14ac:dyDescent="0.25">
      <c r="A1714" s="1">
        <f t="shared" ca="1" si="135"/>
        <v>87749</v>
      </c>
      <c r="B1714" s="1">
        <f t="shared" ca="1" si="135"/>
        <v>25</v>
      </c>
      <c r="C1714" s="1">
        <f t="shared" ca="1" si="131"/>
        <v>39</v>
      </c>
      <c r="D1714" s="1">
        <f t="shared" ca="1" si="132"/>
        <v>32670</v>
      </c>
      <c r="E1714" s="1">
        <f t="shared" ca="1" si="133"/>
        <v>369631</v>
      </c>
      <c r="F1714" s="1">
        <f ca="1">SMALL($E$5:$E$5004,ROWS($E$5:E1714))</f>
        <v>-38198</v>
      </c>
      <c r="G1714" s="1">
        <f ca="1">ROWS($G$5:G1714)/COUNT($F$5:$F$5004)</f>
        <v>0.34200000000000003</v>
      </c>
      <c r="H1714">
        <f t="shared" ca="1" si="134"/>
        <v>0.34200000000000003</v>
      </c>
    </row>
    <row r="1715" spans="1:8" x14ac:dyDescent="0.25">
      <c r="A1715" s="1">
        <f t="shared" ca="1" si="135"/>
        <v>93528</v>
      </c>
      <c r="B1715" s="1">
        <f t="shared" ca="1" si="135"/>
        <v>17</v>
      </c>
      <c r="C1715" s="1">
        <f t="shared" ca="1" si="131"/>
        <v>44</v>
      </c>
      <c r="D1715" s="1">
        <f t="shared" ca="1" si="132"/>
        <v>8058</v>
      </c>
      <c r="E1715" s="1">
        <f t="shared" ca="1" si="133"/>
        <v>124038</v>
      </c>
      <c r="F1715" s="1">
        <f ca="1">SMALL($E$5:$E$5004,ROWS($E$5:E1715))</f>
        <v>-38152</v>
      </c>
      <c r="G1715" s="1">
        <f ca="1">ROWS($G$5:G1715)/COUNT($F$5:$F$5004)</f>
        <v>0.3422</v>
      </c>
      <c r="H1715">
        <f t="shared" ca="1" si="134"/>
        <v>0.3422</v>
      </c>
    </row>
    <row r="1716" spans="1:8" x14ac:dyDescent="0.25">
      <c r="A1716" s="1">
        <f t="shared" ca="1" si="135"/>
        <v>96318</v>
      </c>
      <c r="B1716" s="1">
        <f t="shared" ca="1" si="135"/>
        <v>18</v>
      </c>
      <c r="C1716" s="1">
        <f t="shared" ca="1" si="131"/>
        <v>32</v>
      </c>
      <c r="D1716" s="1">
        <f t="shared" ca="1" si="132"/>
        <v>20841</v>
      </c>
      <c r="E1716" s="1">
        <f t="shared" ca="1" si="133"/>
        <v>195456</v>
      </c>
      <c r="F1716" s="1">
        <f ca="1">SMALL($E$5:$E$5004,ROWS($E$5:E1716))</f>
        <v>-38092</v>
      </c>
      <c r="G1716" s="1">
        <f ca="1">ROWS($G$5:G1716)/COUNT($F$5:$F$5004)</f>
        <v>0.34239999999999998</v>
      </c>
      <c r="H1716">
        <f t="shared" ca="1" si="134"/>
        <v>0.34239999999999998</v>
      </c>
    </row>
    <row r="1717" spans="1:8" x14ac:dyDescent="0.25">
      <c r="A1717" s="1">
        <f t="shared" ca="1" si="135"/>
        <v>107686</v>
      </c>
      <c r="B1717" s="1">
        <f t="shared" ca="1" si="135"/>
        <v>28</v>
      </c>
      <c r="C1717" s="1">
        <f t="shared" ca="1" si="131"/>
        <v>40</v>
      </c>
      <c r="D1717" s="1">
        <f t="shared" ca="1" si="132"/>
        <v>572</v>
      </c>
      <c r="E1717" s="1">
        <f t="shared" ca="1" si="133"/>
        <v>-100822</v>
      </c>
      <c r="F1717" s="1">
        <f ca="1">SMALL($E$5:$E$5004,ROWS($E$5:E1717))</f>
        <v>-38038</v>
      </c>
      <c r="G1717" s="1">
        <f ca="1">ROWS($G$5:G1717)/COUNT($F$5:$F$5004)</f>
        <v>0.34260000000000002</v>
      </c>
      <c r="H1717">
        <f t="shared" ca="1" si="134"/>
        <v>0.34260000000000002</v>
      </c>
    </row>
    <row r="1718" spans="1:8" x14ac:dyDescent="0.25">
      <c r="A1718" s="1">
        <f t="shared" ca="1" si="135"/>
        <v>91485</v>
      </c>
      <c r="B1718" s="1">
        <f t="shared" ca="1" si="135"/>
        <v>10</v>
      </c>
      <c r="C1718" s="1">
        <f t="shared" ca="1" si="131"/>
        <v>33</v>
      </c>
      <c r="D1718" s="1">
        <f t="shared" ca="1" si="132"/>
        <v>4555</v>
      </c>
      <c r="E1718" s="1">
        <f t="shared" ca="1" si="133"/>
        <v>13280</v>
      </c>
      <c r="F1718" s="1">
        <f ca="1">SMALL($E$5:$E$5004,ROWS($E$5:E1718))</f>
        <v>-38038</v>
      </c>
      <c r="G1718" s="1">
        <f ca="1">ROWS($G$5:G1718)/COUNT($F$5:$F$5004)</f>
        <v>0.34279999999999999</v>
      </c>
      <c r="H1718">
        <f t="shared" ca="1" si="134"/>
        <v>0.34279999999999999</v>
      </c>
    </row>
    <row r="1719" spans="1:8" x14ac:dyDescent="0.25">
      <c r="A1719" s="1">
        <f t="shared" ca="1" si="135"/>
        <v>114538</v>
      </c>
      <c r="B1719" s="1">
        <f t="shared" ca="1" si="135"/>
        <v>26</v>
      </c>
      <c r="C1719" s="1">
        <f t="shared" ca="1" si="131"/>
        <v>6</v>
      </c>
      <c r="D1719" s="1">
        <f t="shared" ca="1" si="132"/>
        <v>6550</v>
      </c>
      <c r="E1719" s="1">
        <f t="shared" ca="1" si="133"/>
        <v>-245538</v>
      </c>
      <c r="F1719" s="1">
        <f ca="1">SMALL($E$5:$E$5004,ROWS($E$5:E1719))</f>
        <v>-37893</v>
      </c>
      <c r="G1719" s="1">
        <f ca="1">ROWS($G$5:G1719)/COUNT($F$5:$F$5004)</f>
        <v>0.34300000000000003</v>
      </c>
      <c r="H1719">
        <f t="shared" ca="1" si="134"/>
        <v>0.34300000000000003</v>
      </c>
    </row>
    <row r="1720" spans="1:8" x14ac:dyDescent="0.25">
      <c r="A1720" s="1">
        <f t="shared" ca="1" si="135"/>
        <v>91951</v>
      </c>
      <c r="B1720" s="1">
        <f t="shared" ca="1" si="135"/>
        <v>12</v>
      </c>
      <c r="C1720" s="1">
        <f t="shared" ca="1" si="131"/>
        <v>44</v>
      </c>
      <c r="D1720" s="1">
        <f t="shared" ca="1" si="132"/>
        <v>4822</v>
      </c>
      <c r="E1720" s="1">
        <f t="shared" ca="1" si="133"/>
        <v>62353</v>
      </c>
      <c r="F1720" s="1">
        <f ca="1">SMALL($E$5:$E$5004,ROWS($E$5:E1720))</f>
        <v>-37836</v>
      </c>
      <c r="G1720" s="1">
        <f ca="1">ROWS($G$5:G1720)/COUNT($F$5:$F$5004)</f>
        <v>0.34320000000000001</v>
      </c>
      <c r="H1720">
        <f t="shared" ca="1" si="134"/>
        <v>0.34320000000000001</v>
      </c>
    </row>
    <row r="1721" spans="1:8" x14ac:dyDescent="0.25">
      <c r="A1721" s="1">
        <f t="shared" ca="1" si="135"/>
        <v>103526</v>
      </c>
      <c r="B1721" s="1">
        <f t="shared" ca="1" si="135"/>
        <v>18</v>
      </c>
      <c r="C1721" s="1">
        <f t="shared" ca="1" si="131"/>
        <v>40</v>
      </c>
      <c r="D1721" s="1">
        <f t="shared" ca="1" si="132"/>
        <v>16176</v>
      </c>
      <c r="E1721" s="1">
        <f t="shared" ca="1" si="133"/>
        <v>252346</v>
      </c>
      <c r="F1721" s="1">
        <f ca="1">SMALL($E$5:$E$5004,ROWS($E$5:E1721))</f>
        <v>-37543</v>
      </c>
      <c r="G1721" s="1">
        <f ca="1">ROWS($G$5:G1721)/COUNT($F$5:$F$5004)</f>
        <v>0.34339999999999998</v>
      </c>
      <c r="H1721">
        <f t="shared" ca="1" si="134"/>
        <v>0.34339999999999998</v>
      </c>
    </row>
    <row r="1722" spans="1:8" x14ac:dyDescent="0.25">
      <c r="A1722" s="1">
        <f t="shared" ca="1" si="135"/>
        <v>99461</v>
      </c>
      <c r="B1722" s="1">
        <f t="shared" ca="1" si="135"/>
        <v>24</v>
      </c>
      <c r="C1722" s="1">
        <f t="shared" ca="1" si="131"/>
        <v>35</v>
      </c>
      <c r="D1722" s="1">
        <f t="shared" ca="1" si="132"/>
        <v>7571</v>
      </c>
      <c r="E1722" s="1">
        <f t="shared" ca="1" si="133"/>
        <v>-16180</v>
      </c>
      <c r="F1722" s="1">
        <f ca="1">SMALL($E$5:$E$5004,ROWS($E$5:E1722))</f>
        <v>-37534</v>
      </c>
      <c r="G1722" s="1">
        <f ca="1">ROWS($G$5:G1722)/COUNT($F$5:$F$5004)</f>
        <v>0.34360000000000002</v>
      </c>
      <c r="H1722">
        <f t="shared" ca="1" si="134"/>
        <v>0.34360000000000002</v>
      </c>
    </row>
    <row r="1723" spans="1:8" x14ac:dyDescent="0.25">
      <c r="A1723" s="1">
        <f t="shared" ca="1" si="135"/>
        <v>106603</v>
      </c>
      <c r="B1723" s="1">
        <f t="shared" ca="1" si="135"/>
        <v>18</v>
      </c>
      <c r="C1723" s="1">
        <f t="shared" ca="1" si="131"/>
        <v>38</v>
      </c>
      <c r="D1723" s="1">
        <f t="shared" ca="1" si="132"/>
        <v>19980</v>
      </c>
      <c r="E1723" s="1">
        <f t="shared" ca="1" si="133"/>
        <v>292997</v>
      </c>
      <c r="F1723" s="1">
        <f ca="1">SMALL($E$5:$E$5004,ROWS($E$5:E1723))</f>
        <v>-37491</v>
      </c>
      <c r="G1723" s="1">
        <f ca="1">ROWS($G$5:G1723)/COUNT($F$5:$F$5004)</f>
        <v>0.34379999999999999</v>
      </c>
      <c r="H1723">
        <f t="shared" ca="1" si="134"/>
        <v>0.34379999999999999</v>
      </c>
    </row>
    <row r="1724" spans="1:8" x14ac:dyDescent="0.25">
      <c r="A1724" s="1">
        <f t="shared" ca="1" si="135"/>
        <v>80704</v>
      </c>
      <c r="B1724" s="1">
        <f t="shared" ca="1" si="135"/>
        <v>27</v>
      </c>
      <c r="C1724" s="1">
        <f t="shared" ca="1" si="131"/>
        <v>49</v>
      </c>
      <c r="D1724" s="1">
        <f t="shared" ca="1" si="132"/>
        <v>3630</v>
      </c>
      <c r="E1724" s="1">
        <f t="shared" ca="1" si="133"/>
        <v>-844</v>
      </c>
      <c r="F1724" s="1">
        <f ca="1">SMALL($E$5:$E$5004,ROWS($E$5:E1724))</f>
        <v>-37410</v>
      </c>
      <c r="G1724" s="1">
        <f ca="1">ROWS($G$5:G1724)/COUNT($F$5:$F$5004)</f>
        <v>0.34399999999999997</v>
      </c>
      <c r="H1724">
        <f t="shared" ca="1" si="134"/>
        <v>0.34399999999999997</v>
      </c>
    </row>
    <row r="1725" spans="1:8" x14ac:dyDescent="0.25">
      <c r="A1725" s="1">
        <f t="shared" ca="1" si="135"/>
        <v>86892</v>
      </c>
      <c r="B1725" s="1">
        <f t="shared" ca="1" si="135"/>
        <v>17</v>
      </c>
      <c r="C1725" s="1">
        <f t="shared" ca="1" si="131"/>
        <v>48</v>
      </c>
      <c r="D1725" s="1">
        <f t="shared" ca="1" si="132"/>
        <v>11039</v>
      </c>
      <c r="E1725" s="1">
        <f t="shared" ca="1" si="133"/>
        <v>255317</v>
      </c>
      <c r="F1725" s="1">
        <f ca="1">SMALL($E$5:$E$5004,ROWS($E$5:E1725))</f>
        <v>-37364</v>
      </c>
      <c r="G1725" s="1">
        <f ca="1">ROWS($G$5:G1725)/COUNT($F$5:$F$5004)</f>
        <v>0.34420000000000001</v>
      </c>
      <c r="H1725">
        <f t="shared" ca="1" si="134"/>
        <v>0.34420000000000001</v>
      </c>
    </row>
    <row r="1726" spans="1:8" x14ac:dyDescent="0.25">
      <c r="A1726" s="1">
        <f t="shared" ca="1" si="135"/>
        <v>117781</v>
      </c>
      <c r="B1726" s="1">
        <f t="shared" ca="1" si="135"/>
        <v>13</v>
      </c>
      <c r="C1726" s="1">
        <f t="shared" ca="1" si="131"/>
        <v>40</v>
      </c>
      <c r="D1726" s="1">
        <f t="shared" ca="1" si="132"/>
        <v>6193</v>
      </c>
      <c r="E1726" s="1">
        <f t="shared" ca="1" si="133"/>
        <v>49430</v>
      </c>
      <c r="F1726" s="1">
        <f ca="1">SMALL($E$5:$E$5004,ROWS($E$5:E1726))</f>
        <v>-37291</v>
      </c>
      <c r="G1726" s="1">
        <f ca="1">ROWS($G$5:G1726)/COUNT($F$5:$F$5004)</f>
        <v>0.34439999999999998</v>
      </c>
      <c r="H1726">
        <f t="shared" ca="1" si="134"/>
        <v>0.34439999999999998</v>
      </c>
    </row>
    <row r="1727" spans="1:8" x14ac:dyDescent="0.25">
      <c r="A1727" s="1">
        <f t="shared" ca="1" si="135"/>
        <v>92110</v>
      </c>
      <c r="B1727" s="1">
        <f t="shared" ca="1" si="135"/>
        <v>26</v>
      </c>
      <c r="C1727" s="1">
        <f t="shared" ca="1" si="131"/>
        <v>30</v>
      </c>
      <c r="D1727" s="1">
        <f t="shared" ca="1" si="132"/>
        <v>19650</v>
      </c>
      <c r="E1727" s="1">
        <f t="shared" ca="1" si="133"/>
        <v>-13510</v>
      </c>
      <c r="F1727" s="1">
        <f ca="1">SMALL($E$5:$E$5004,ROWS($E$5:E1727))</f>
        <v>-37180</v>
      </c>
      <c r="G1727" s="1">
        <f ca="1">ROWS($G$5:G1727)/COUNT($F$5:$F$5004)</f>
        <v>0.34460000000000002</v>
      </c>
      <c r="H1727">
        <f t="shared" ca="1" si="134"/>
        <v>0.34460000000000002</v>
      </c>
    </row>
    <row r="1728" spans="1:8" x14ac:dyDescent="0.25">
      <c r="A1728" s="1">
        <f t="shared" ca="1" si="135"/>
        <v>80509</v>
      </c>
      <c r="B1728" s="1">
        <f t="shared" ca="1" si="135"/>
        <v>25</v>
      </c>
      <c r="C1728" s="1">
        <f t="shared" ca="1" si="131"/>
        <v>20</v>
      </c>
      <c r="D1728" s="1">
        <f t="shared" ca="1" si="132"/>
        <v>19785</v>
      </c>
      <c r="E1728" s="1">
        <f t="shared" ca="1" si="133"/>
        <v>-179434</v>
      </c>
      <c r="F1728" s="1">
        <f ca="1">SMALL($E$5:$E$5004,ROWS($E$5:E1728))</f>
        <v>-37161</v>
      </c>
      <c r="G1728" s="1">
        <f ca="1">ROWS($G$5:G1728)/COUNT($F$5:$F$5004)</f>
        <v>0.3448</v>
      </c>
      <c r="H1728">
        <f t="shared" ca="1" si="134"/>
        <v>0.3448</v>
      </c>
    </row>
    <row r="1729" spans="1:8" x14ac:dyDescent="0.25">
      <c r="A1729" s="1">
        <f t="shared" ca="1" si="135"/>
        <v>111011</v>
      </c>
      <c r="B1729" s="1">
        <f t="shared" ca="1" si="135"/>
        <v>22</v>
      </c>
      <c r="C1729" s="1">
        <f t="shared" ca="1" si="131"/>
        <v>40</v>
      </c>
      <c r="D1729" s="1">
        <f t="shared" ca="1" si="132"/>
        <v>16111</v>
      </c>
      <c r="E1729" s="1">
        <f t="shared" ca="1" si="133"/>
        <v>178987</v>
      </c>
      <c r="F1729" s="1">
        <f ca="1">SMALL($E$5:$E$5004,ROWS($E$5:E1729))</f>
        <v>-37145</v>
      </c>
      <c r="G1729" s="1">
        <f ca="1">ROWS($G$5:G1729)/COUNT($F$5:$F$5004)</f>
        <v>0.34499999999999997</v>
      </c>
      <c r="H1729">
        <f t="shared" ca="1" si="134"/>
        <v>0.34499999999999997</v>
      </c>
    </row>
    <row r="1730" spans="1:8" x14ac:dyDescent="0.25">
      <c r="A1730" s="1">
        <f t="shared" ca="1" si="135"/>
        <v>101378</v>
      </c>
      <c r="B1730" s="1">
        <f t="shared" ca="1" si="135"/>
        <v>11</v>
      </c>
      <c r="C1730" s="1">
        <f t="shared" ca="1" si="131"/>
        <v>38</v>
      </c>
      <c r="D1730" s="1">
        <f t="shared" ca="1" si="132"/>
        <v>11185</v>
      </c>
      <c r="E1730" s="1">
        <f t="shared" ca="1" si="133"/>
        <v>200617</v>
      </c>
      <c r="F1730" s="1">
        <f ca="1">SMALL($E$5:$E$5004,ROWS($E$5:E1730))</f>
        <v>-37136</v>
      </c>
      <c r="G1730" s="1">
        <f ca="1">ROWS($G$5:G1730)/COUNT($F$5:$F$5004)</f>
        <v>0.34520000000000001</v>
      </c>
      <c r="H1730">
        <f t="shared" ca="1" si="134"/>
        <v>0.34520000000000001</v>
      </c>
    </row>
    <row r="1731" spans="1:8" x14ac:dyDescent="0.25">
      <c r="A1731" s="1">
        <f t="shared" ca="1" si="135"/>
        <v>103119</v>
      </c>
      <c r="B1731" s="1">
        <f t="shared" ca="1" si="135"/>
        <v>26</v>
      </c>
      <c r="C1731" s="1">
        <f t="shared" ca="1" si="131"/>
        <v>33</v>
      </c>
      <c r="D1731" s="1">
        <f t="shared" ca="1" si="132"/>
        <v>326</v>
      </c>
      <c r="E1731" s="1">
        <f t="shared" ca="1" si="133"/>
        <v>-100837</v>
      </c>
      <c r="F1731" s="1">
        <f ca="1">SMALL($E$5:$E$5004,ROWS($E$5:E1731))</f>
        <v>-37126</v>
      </c>
      <c r="G1731" s="1">
        <f ca="1">ROWS($G$5:G1731)/COUNT($F$5:$F$5004)</f>
        <v>0.34539999999999998</v>
      </c>
      <c r="H1731">
        <f t="shared" ca="1" si="134"/>
        <v>0.34539999999999998</v>
      </c>
    </row>
    <row r="1732" spans="1:8" x14ac:dyDescent="0.25">
      <c r="A1732" s="1">
        <f t="shared" ca="1" si="135"/>
        <v>108776</v>
      </c>
      <c r="B1732" s="1">
        <f t="shared" ca="1" si="135"/>
        <v>14</v>
      </c>
      <c r="C1732" s="1">
        <f t="shared" ca="1" si="131"/>
        <v>45</v>
      </c>
      <c r="D1732" s="1">
        <f t="shared" ca="1" si="132"/>
        <v>808</v>
      </c>
      <c r="E1732" s="1">
        <f t="shared" ca="1" si="133"/>
        <v>-83728</v>
      </c>
      <c r="F1732" s="1">
        <f ca="1">SMALL($E$5:$E$5004,ROWS($E$5:E1732))</f>
        <v>-37071</v>
      </c>
      <c r="G1732" s="1">
        <f ca="1">ROWS($G$5:G1732)/COUNT($F$5:$F$5004)</f>
        <v>0.34560000000000002</v>
      </c>
      <c r="H1732">
        <f t="shared" ca="1" si="134"/>
        <v>0.34560000000000002</v>
      </c>
    </row>
    <row r="1733" spans="1:8" x14ac:dyDescent="0.25">
      <c r="A1733" s="1">
        <f t="shared" ca="1" si="135"/>
        <v>82302</v>
      </c>
      <c r="B1733" s="1">
        <f t="shared" ca="1" si="135"/>
        <v>27</v>
      </c>
      <c r="C1733" s="1">
        <f t="shared" ca="1" si="131"/>
        <v>40</v>
      </c>
      <c r="D1733" s="1">
        <f t="shared" ca="1" si="132"/>
        <v>20827</v>
      </c>
      <c r="E1733" s="1">
        <f t="shared" ca="1" si="133"/>
        <v>188449</v>
      </c>
      <c r="F1733" s="1">
        <f ca="1">SMALL($E$5:$E$5004,ROWS($E$5:E1733))</f>
        <v>-37066</v>
      </c>
      <c r="G1733" s="1">
        <f ca="1">ROWS($G$5:G1733)/COUNT($F$5:$F$5004)</f>
        <v>0.3458</v>
      </c>
      <c r="H1733">
        <f t="shared" ca="1" si="134"/>
        <v>0.3458</v>
      </c>
    </row>
    <row r="1734" spans="1:8" x14ac:dyDescent="0.25">
      <c r="A1734" s="1">
        <f t="shared" ca="1" si="135"/>
        <v>88233</v>
      </c>
      <c r="B1734" s="1">
        <f t="shared" ca="1" si="135"/>
        <v>21</v>
      </c>
      <c r="C1734" s="1">
        <f t="shared" ref="C1734:C1797" ca="1" si="136">INT(_xlfn.NORM.INV(RAND(),$C$3,$C$4))</f>
        <v>31</v>
      </c>
      <c r="D1734" s="1">
        <f t="shared" ref="D1734:D1797" ca="1" si="137">-INT($D$3*LN(RAND()))</f>
        <v>4970</v>
      </c>
      <c r="E1734" s="1">
        <f t="shared" ref="E1734:E1797" ca="1" si="138">D1734*(C1734-B1734)-A1734</f>
        <v>-38533</v>
      </c>
      <c r="F1734" s="1">
        <f ca="1">SMALL($E$5:$E$5004,ROWS($E$5:E1734))</f>
        <v>-37061</v>
      </c>
      <c r="G1734" s="1">
        <f ca="1">ROWS($G$5:G1734)/COUNT($F$5:$F$5004)</f>
        <v>0.34599999999999997</v>
      </c>
      <c r="H1734">
        <f t="shared" ref="H1734:H1797" ca="1" si="139">IF(F1734&lt;0,G1734,"")</f>
        <v>0.34599999999999997</v>
      </c>
    </row>
    <row r="1735" spans="1:8" x14ac:dyDescent="0.25">
      <c r="A1735" s="1">
        <f t="shared" ca="1" si="135"/>
        <v>87299</v>
      </c>
      <c r="B1735" s="1">
        <f t="shared" ca="1" si="135"/>
        <v>16</v>
      </c>
      <c r="C1735" s="1">
        <f t="shared" ca="1" si="136"/>
        <v>41</v>
      </c>
      <c r="D1735" s="1">
        <f t="shared" ca="1" si="137"/>
        <v>5846</v>
      </c>
      <c r="E1735" s="1">
        <f t="shared" ca="1" si="138"/>
        <v>58851</v>
      </c>
      <c r="F1735" s="1">
        <f ca="1">SMALL($E$5:$E$5004,ROWS($E$5:E1735))</f>
        <v>-37052</v>
      </c>
      <c r="G1735" s="1">
        <f ca="1">ROWS($G$5:G1735)/COUNT($F$5:$F$5004)</f>
        <v>0.34620000000000001</v>
      </c>
      <c r="H1735">
        <f t="shared" ca="1" si="139"/>
        <v>0.34620000000000001</v>
      </c>
    </row>
    <row r="1736" spans="1:8" x14ac:dyDescent="0.25">
      <c r="A1736" s="1">
        <f t="shared" ca="1" si="135"/>
        <v>107963</v>
      </c>
      <c r="B1736" s="1">
        <f t="shared" ca="1" si="135"/>
        <v>23</v>
      </c>
      <c r="C1736" s="1">
        <f t="shared" ca="1" si="136"/>
        <v>40</v>
      </c>
      <c r="D1736" s="1">
        <f t="shared" ca="1" si="137"/>
        <v>15930</v>
      </c>
      <c r="E1736" s="1">
        <f t="shared" ca="1" si="138"/>
        <v>162847</v>
      </c>
      <c r="F1736" s="1">
        <f ca="1">SMALL($E$5:$E$5004,ROWS($E$5:E1736))</f>
        <v>-37046</v>
      </c>
      <c r="G1736" s="1">
        <f ca="1">ROWS($G$5:G1736)/COUNT($F$5:$F$5004)</f>
        <v>0.34639999999999999</v>
      </c>
      <c r="H1736">
        <f t="shared" ca="1" si="139"/>
        <v>0.34639999999999999</v>
      </c>
    </row>
    <row r="1737" spans="1:8" x14ac:dyDescent="0.25">
      <c r="A1737" s="1">
        <f t="shared" ca="1" si="135"/>
        <v>82458</v>
      </c>
      <c r="B1737" s="1">
        <f t="shared" ca="1" si="135"/>
        <v>27</v>
      </c>
      <c r="C1737" s="1">
        <f t="shared" ca="1" si="136"/>
        <v>47</v>
      </c>
      <c r="D1737" s="1">
        <f t="shared" ca="1" si="137"/>
        <v>7052</v>
      </c>
      <c r="E1737" s="1">
        <f t="shared" ca="1" si="138"/>
        <v>58582</v>
      </c>
      <c r="F1737" s="1">
        <f ca="1">SMALL($E$5:$E$5004,ROWS($E$5:E1737))</f>
        <v>-37016</v>
      </c>
      <c r="G1737" s="1">
        <f ca="1">ROWS($G$5:G1737)/COUNT($F$5:$F$5004)</f>
        <v>0.34660000000000002</v>
      </c>
      <c r="H1737">
        <f t="shared" ca="1" si="139"/>
        <v>0.34660000000000002</v>
      </c>
    </row>
    <row r="1738" spans="1:8" x14ac:dyDescent="0.25">
      <c r="A1738" s="1">
        <f t="shared" ca="1" si="135"/>
        <v>86008</v>
      </c>
      <c r="B1738" s="1">
        <f t="shared" ca="1" si="135"/>
        <v>10</v>
      </c>
      <c r="C1738" s="1">
        <f t="shared" ca="1" si="136"/>
        <v>27</v>
      </c>
      <c r="D1738" s="1">
        <f t="shared" ca="1" si="137"/>
        <v>19019</v>
      </c>
      <c r="E1738" s="1">
        <f t="shared" ca="1" si="138"/>
        <v>237315</v>
      </c>
      <c r="F1738" s="1">
        <f ca="1">SMALL($E$5:$E$5004,ROWS($E$5:E1738))</f>
        <v>-36940</v>
      </c>
      <c r="G1738" s="1">
        <f ca="1">ROWS($G$5:G1738)/COUNT($F$5:$F$5004)</f>
        <v>0.3468</v>
      </c>
      <c r="H1738">
        <f t="shared" ca="1" si="139"/>
        <v>0.3468</v>
      </c>
    </row>
    <row r="1739" spans="1:8" x14ac:dyDescent="0.25">
      <c r="A1739" s="1">
        <f t="shared" ca="1" si="135"/>
        <v>89383</v>
      </c>
      <c r="B1739" s="1">
        <f t="shared" ca="1" si="135"/>
        <v>16</v>
      </c>
      <c r="C1739" s="1">
        <f t="shared" ca="1" si="136"/>
        <v>41</v>
      </c>
      <c r="D1739" s="1">
        <f t="shared" ca="1" si="137"/>
        <v>16225</v>
      </c>
      <c r="E1739" s="1">
        <f t="shared" ca="1" si="138"/>
        <v>316242</v>
      </c>
      <c r="F1739" s="1">
        <f ca="1">SMALL($E$5:$E$5004,ROWS($E$5:E1739))</f>
        <v>-36904</v>
      </c>
      <c r="G1739" s="1">
        <f ca="1">ROWS($G$5:G1739)/COUNT($F$5:$F$5004)</f>
        <v>0.34699999999999998</v>
      </c>
      <c r="H1739">
        <f t="shared" ca="1" si="139"/>
        <v>0.34699999999999998</v>
      </c>
    </row>
    <row r="1740" spans="1:8" x14ac:dyDescent="0.25">
      <c r="A1740" s="1">
        <f t="shared" ca="1" si="135"/>
        <v>92747</v>
      </c>
      <c r="B1740" s="1">
        <f t="shared" ca="1" si="135"/>
        <v>28</v>
      </c>
      <c r="C1740" s="1">
        <f t="shared" ca="1" si="136"/>
        <v>36</v>
      </c>
      <c r="D1740" s="1">
        <f t="shared" ca="1" si="137"/>
        <v>11015</v>
      </c>
      <c r="E1740" s="1">
        <f t="shared" ca="1" si="138"/>
        <v>-4627</v>
      </c>
      <c r="F1740" s="1">
        <f ca="1">SMALL($E$5:$E$5004,ROWS($E$5:E1740))</f>
        <v>-36899</v>
      </c>
      <c r="G1740" s="1">
        <f ca="1">ROWS($G$5:G1740)/COUNT($F$5:$F$5004)</f>
        <v>0.34720000000000001</v>
      </c>
      <c r="H1740">
        <f t="shared" ca="1" si="139"/>
        <v>0.34720000000000001</v>
      </c>
    </row>
    <row r="1741" spans="1:8" x14ac:dyDescent="0.25">
      <c r="A1741" s="1">
        <f t="shared" ca="1" si="135"/>
        <v>97908</v>
      </c>
      <c r="B1741" s="1">
        <f t="shared" ca="1" si="135"/>
        <v>11</v>
      </c>
      <c r="C1741" s="1">
        <f t="shared" ca="1" si="136"/>
        <v>46</v>
      </c>
      <c r="D1741" s="1">
        <f t="shared" ca="1" si="137"/>
        <v>5632</v>
      </c>
      <c r="E1741" s="1">
        <f t="shared" ca="1" si="138"/>
        <v>99212</v>
      </c>
      <c r="F1741" s="1">
        <f ca="1">SMALL($E$5:$E$5004,ROWS($E$5:E1741))</f>
        <v>-36873</v>
      </c>
      <c r="G1741" s="1">
        <f ca="1">ROWS($G$5:G1741)/COUNT($F$5:$F$5004)</f>
        <v>0.34739999999999999</v>
      </c>
      <c r="H1741">
        <f t="shared" ca="1" si="139"/>
        <v>0.34739999999999999</v>
      </c>
    </row>
    <row r="1742" spans="1:8" x14ac:dyDescent="0.25">
      <c r="A1742" s="1">
        <f t="shared" ca="1" si="135"/>
        <v>95223</v>
      </c>
      <c r="B1742" s="1">
        <f t="shared" ca="1" si="135"/>
        <v>27</v>
      </c>
      <c r="C1742" s="1">
        <f t="shared" ca="1" si="136"/>
        <v>32</v>
      </c>
      <c r="D1742" s="1">
        <f t="shared" ca="1" si="137"/>
        <v>5193</v>
      </c>
      <c r="E1742" s="1">
        <f t="shared" ca="1" si="138"/>
        <v>-69258</v>
      </c>
      <c r="F1742" s="1">
        <f ca="1">SMALL($E$5:$E$5004,ROWS($E$5:E1742))</f>
        <v>-36834</v>
      </c>
      <c r="G1742" s="1">
        <f ca="1">ROWS($G$5:G1742)/COUNT($F$5:$F$5004)</f>
        <v>0.34760000000000002</v>
      </c>
      <c r="H1742">
        <f t="shared" ca="1" si="139"/>
        <v>0.34760000000000002</v>
      </c>
    </row>
    <row r="1743" spans="1:8" x14ac:dyDescent="0.25">
      <c r="A1743" s="1">
        <f t="shared" ca="1" si="135"/>
        <v>83833</v>
      </c>
      <c r="B1743" s="1">
        <f t="shared" ca="1" si="135"/>
        <v>23</v>
      </c>
      <c r="C1743" s="1">
        <f t="shared" ca="1" si="136"/>
        <v>38</v>
      </c>
      <c r="D1743" s="1">
        <f t="shared" ca="1" si="137"/>
        <v>10306</v>
      </c>
      <c r="E1743" s="1">
        <f t="shared" ca="1" si="138"/>
        <v>70757</v>
      </c>
      <c r="F1743" s="1">
        <f ca="1">SMALL($E$5:$E$5004,ROWS($E$5:E1743))</f>
        <v>-36832</v>
      </c>
      <c r="G1743" s="1">
        <f ca="1">ROWS($G$5:G1743)/COUNT($F$5:$F$5004)</f>
        <v>0.3478</v>
      </c>
      <c r="H1743">
        <f t="shared" ca="1" si="139"/>
        <v>0.3478</v>
      </c>
    </row>
    <row r="1744" spans="1:8" x14ac:dyDescent="0.25">
      <c r="A1744" s="1">
        <f t="shared" ca="1" si="135"/>
        <v>103297</v>
      </c>
      <c r="B1744" s="1">
        <f t="shared" ca="1" si="135"/>
        <v>22</v>
      </c>
      <c r="C1744" s="1">
        <f t="shared" ca="1" si="136"/>
        <v>36</v>
      </c>
      <c r="D1744" s="1">
        <f t="shared" ca="1" si="137"/>
        <v>1583</v>
      </c>
      <c r="E1744" s="1">
        <f t="shared" ca="1" si="138"/>
        <v>-81135</v>
      </c>
      <c r="F1744" s="1">
        <f ca="1">SMALL($E$5:$E$5004,ROWS($E$5:E1744))</f>
        <v>-36797</v>
      </c>
      <c r="G1744" s="1">
        <f ca="1">ROWS($G$5:G1744)/COUNT($F$5:$F$5004)</f>
        <v>0.34799999999999998</v>
      </c>
      <c r="H1744">
        <f t="shared" ca="1" si="139"/>
        <v>0.34799999999999998</v>
      </c>
    </row>
    <row r="1745" spans="1:8" x14ac:dyDescent="0.25">
      <c r="A1745" s="1">
        <f t="shared" ca="1" si="135"/>
        <v>105946</v>
      </c>
      <c r="B1745" s="1">
        <f t="shared" ca="1" si="135"/>
        <v>15</v>
      </c>
      <c r="C1745" s="1">
        <f t="shared" ca="1" si="136"/>
        <v>44</v>
      </c>
      <c r="D1745" s="1">
        <f t="shared" ca="1" si="137"/>
        <v>1214</v>
      </c>
      <c r="E1745" s="1">
        <f t="shared" ca="1" si="138"/>
        <v>-70740</v>
      </c>
      <c r="F1745" s="1">
        <f ca="1">SMALL($E$5:$E$5004,ROWS($E$5:E1745))</f>
        <v>-36708</v>
      </c>
      <c r="G1745" s="1">
        <f ca="1">ROWS($G$5:G1745)/COUNT($F$5:$F$5004)</f>
        <v>0.34820000000000001</v>
      </c>
      <c r="H1745">
        <f t="shared" ca="1" si="139"/>
        <v>0.34820000000000001</v>
      </c>
    </row>
    <row r="1746" spans="1:8" x14ac:dyDescent="0.25">
      <c r="A1746" s="1">
        <f t="shared" ca="1" si="135"/>
        <v>99245</v>
      </c>
      <c r="B1746" s="1">
        <f t="shared" ca="1" si="135"/>
        <v>20</v>
      </c>
      <c r="C1746" s="1">
        <f t="shared" ca="1" si="136"/>
        <v>39</v>
      </c>
      <c r="D1746" s="1">
        <f t="shared" ca="1" si="137"/>
        <v>48</v>
      </c>
      <c r="E1746" s="1">
        <f t="shared" ca="1" si="138"/>
        <v>-98333</v>
      </c>
      <c r="F1746" s="1">
        <f ca="1">SMALL($E$5:$E$5004,ROWS($E$5:E1746))</f>
        <v>-36702</v>
      </c>
      <c r="G1746" s="1">
        <f ca="1">ROWS($G$5:G1746)/COUNT($F$5:$F$5004)</f>
        <v>0.34839999999999999</v>
      </c>
      <c r="H1746">
        <f t="shared" ca="1" si="139"/>
        <v>0.34839999999999999</v>
      </c>
    </row>
    <row r="1747" spans="1:8" x14ac:dyDescent="0.25">
      <c r="A1747" s="1">
        <f t="shared" ca="1" si="135"/>
        <v>98793</v>
      </c>
      <c r="B1747" s="1">
        <f t="shared" ca="1" si="135"/>
        <v>18</v>
      </c>
      <c r="C1747" s="1">
        <f t="shared" ca="1" si="136"/>
        <v>41</v>
      </c>
      <c r="D1747" s="1">
        <f t="shared" ca="1" si="137"/>
        <v>1820</v>
      </c>
      <c r="E1747" s="1">
        <f t="shared" ca="1" si="138"/>
        <v>-56933</v>
      </c>
      <c r="F1747" s="1">
        <f ca="1">SMALL($E$5:$E$5004,ROWS($E$5:E1747))</f>
        <v>-36632</v>
      </c>
      <c r="G1747" s="1">
        <f ca="1">ROWS($G$5:G1747)/COUNT($F$5:$F$5004)</f>
        <v>0.34860000000000002</v>
      </c>
      <c r="H1747">
        <f t="shared" ca="1" si="139"/>
        <v>0.34860000000000002</v>
      </c>
    </row>
    <row r="1748" spans="1:8" x14ac:dyDescent="0.25">
      <c r="A1748" s="1">
        <f t="shared" ca="1" si="135"/>
        <v>97327</v>
      </c>
      <c r="B1748" s="1">
        <f t="shared" ca="1" si="135"/>
        <v>14</v>
      </c>
      <c r="C1748" s="1">
        <f t="shared" ca="1" si="136"/>
        <v>44</v>
      </c>
      <c r="D1748" s="1">
        <f t="shared" ca="1" si="137"/>
        <v>5575</v>
      </c>
      <c r="E1748" s="1">
        <f t="shared" ca="1" si="138"/>
        <v>69923</v>
      </c>
      <c r="F1748" s="1">
        <f ca="1">SMALL($E$5:$E$5004,ROWS($E$5:E1748))</f>
        <v>-36623</v>
      </c>
      <c r="G1748" s="1">
        <f ca="1">ROWS($G$5:G1748)/COUNT($F$5:$F$5004)</f>
        <v>0.3488</v>
      </c>
      <c r="H1748">
        <f t="shared" ca="1" si="139"/>
        <v>0.3488</v>
      </c>
    </row>
    <row r="1749" spans="1:8" x14ac:dyDescent="0.25">
      <c r="A1749" s="1">
        <f t="shared" ca="1" si="135"/>
        <v>103471</v>
      </c>
      <c r="B1749" s="1">
        <f t="shared" ca="1" si="135"/>
        <v>17</v>
      </c>
      <c r="C1749" s="1">
        <f t="shared" ca="1" si="136"/>
        <v>48</v>
      </c>
      <c r="D1749" s="1">
        <f t="shared" ca="1" si="137"/>
        <v>2695</v>
      </c>
      <c r="E1749" s="1">
        <f t="shared" ca="1" si="138"/>
        <v>-19926</v>
      </c>
      <c r="F1749" s="1">
        <f ca="1">SMALL($E$5:$E$5004,ROWS($E$5:E1749))</f>
        <v>-36608</v>
      </c>
      <c r="G1749" s="1">
        <f ca="1">ROWS($G$5:G1749)/COUNT($F$5:$F$5004)</f>
        <v>0.34899999999999998</v>
      </c>
      <c r="H1749">
        <f t="shared" ca="1" si="139"/>
        <v>0.34899999999999998</v>
      </c>
    </row>
    <row r="1750" spans="1:8" x14ac:dyDescent="0.25">
      <c r="A1750" s="1">
        <f t="shared" ca="1" si="135"/>
        <v>83009</v>
      </c>
      <c r="B1750" s="1">
        <f t="shared" ca="1" si="135"/>
        <v>24</v>
      </c>
      <c r="C1750" s="1">
        <f t="shared" ca="1" si="136"/>
        <v>40</v>
      </c>
      <c r="D1750" s="1">
        <f t="shared" ca="1" si="137"/>
        <v>9725</v>
      </c>
      <c r="E1750" s="1">
        <f t="shared" ca="1" si="138"/>
        <v>72591</v>
      </c>
      <c r="F1750" s="1">
        <f ca="1">SMALL($E$5:$E$5004,ROWS($E$5:E1750))</f>
        <v>-36587</v>
      </c>
      <c r="G1750" s="1">
        <f ca="1">ROWS($G$5:G1750)/COUNT($F$5:$F$5004)</f>
        <v>0.34920000000000001</v>
      </c>
      <c r="H1750">
        <f t="shared" ca="1" si="139"/>
        <v>0.34920000000000001</v>
      </c>
    </row>
    <row r="1751" spans="1:8" x14ac:dyDescent="0.25">
      <c r="A1751" s="1">
        <f t="shared" ca="1" si="135"/>
        <v>85528</v>
      </c>
      <c r="B1751" s="1">
        <f t="shared" ca="1" si="135"/>
        <v>17</v>
      </c>
      <c r="C1751" s="1">
        <f t="shared" ca="1" si="136"/>
        <v>38</v>
      </c>
      <c r="D1751" s="1">
        <f t="shared" ca="1" si="137"/>
        <v>5894</v>
      </c>
      <c r="E1751" s="1">
        <f t="shared" ca="1" si="138"/>
        <v>38246</v>
      </c>
      <c r="F1751" s="1">
        <f ca="1">SMALL($E$5:$E$5004,ROWS($E$5:E1751))</f>
        <v>-36572</v>
      </c>
      <c r="G1751" s="1">
        <f ca="1">ROWS($G$5:G1751)/COUNT($F$5:$F$5004)</f>
        <v>0.34939999999999999</v>
      </c>
      <c r="H1751">
        <f t="shared" ca="1" si="139"/>
        <v>0.34939999999999999</v>
      </c>
    </row>
    <row r="1752" spans="1:8" x14ac:dyDescent="0.25">
      <c r="A1752" s="1">
        <f t="shared" ca="1" si="135"/>
        <v>95662</v>
      </c>
      <c r="B1752" s="1">
        <f t="shared" ca="1" si="135"/>
        <v>10</v>
      </c>
      <c r="C1752" s="1">
        <f t="shared" ca="1" si="136"/>
        <v>29</v>
      </c>
      <c r="D1752" s="1">
        <f t="shared" ca="1" si="137"/>
        <v>20293</v>
      </c>
      <c r="E1752" s="1">
        <f t="shared" ca="1" si="138"/>
        <v>289905</v>
      </c>
      <c r="F1752" s="1">
        <f ca="1">SMALL($E$5:$E$5004,ROWS($E$5:E1752))</f>
        <v>-36568</v>
      </c>
      <c r="G1752" s="1">
        <f ca="1">ROWS($G$5:G1752)/COUNT($F$5:$F$5004)</f>
        <v>0.34960000000000002</v>
      </c>
      <c r="H1752">
        <f t="shared" ca="1" si="139"/>
        <v>0.34960000000000002</v>
      </c>
    </row>
    <row r="1753" spans="1:8" x14ac:dyDescent="0.25">
      <c r="A1753" s="1">
        <f t="shared" ref="A1753:B1816" ca="1" si="140">INT(A$3+(A$4-A$3)*RAND())</f>
        <v>96111</v>
      </c>
      <c r="B1753" s="1">
        <f t="shared" ca="1" si="140"/>
        <v>14</v>
      </c>
      <c r="C1753" s="1">
        <f t="shared" ca="1" si="136"/>
        <v>44</v>
      </c>
      <c r="D1753" s="1">
        <f t="shared" ca="1" si="137"/>
        <v>9465</v>
      </c>
      <c r="E1753" s="1">
        <f t="shared" ca="1" si="138"/>
        <v>187839</v>
      </c>
      <c r="F1753" s="1">
        <f ca="1">SMALL($E$5:$E$5004,ROWS($E$5:E1753))</f>
        <v>-36525</v>
      </c>
      <c r="G1753" s="1">
        <f ca="1">ROWS($G$5:G1753)/COUNT($F$5:$F$5004)</f>
        <v>0.3498</v>
      </c>
      <c r="H1753">
        <f t="shared" ca="1" si="139"/>
        <v>0.3498</v>
      </c>
    </row>
    <row r="1754" spans="1:8" x14ac:dyDescent="0.25">
      <c r="A1754" s="1">
        <f t="shared" ca="1" si="140"/>
        <v>105426</v>
      </c>
      <c r="B1754" s="1">
        <f t="shared" ca="1" si="140"/>
        <v>29</v>
      </c>
      <c r="C1754" s="1">
        <f t="shared" ca="1" si="136"/>
        <v>39</v>
      </c>
      <c r="D1754" s="1">
        <f t="shared" ca="1" si="137"/>
        <v>4705</v>
      </c>
      <c r="E1754" s="1">
        <f t="shared" ca="1" si="138"/>
        <v>-58376</v>
      </c>
      <c r="F1754" s="1">
        <f ca="1">SMALL($E$5:$E$5004,ROWS($E$5:E1754))</f>
        <v>-36487</v>
      </c>
      <c r="G1754" s="1">
        <f ca="1">ROWS($G$5:G1754)/COUNT($F$5:$F$5004)</f>
        <v>0.35</v>
      </c>
      <c r="H1754">
        <f t="shared" ca="1" si="139"/>
        <v>0.35</v>
      </c>
    </row>
    <row r="1755" spans="1:8" x14ac:dyDescent="0.25">
      <c r="A1755" s="1">
        <f t="shared" ca="1" si="140"/>
        <v>86880</v>
      </c>
      <c r="B1755" s="1">
        <f t="shared" ca="1" si="140"/>
        <v>18</v>
      </c>
      <c r="C1755" s="1">
        <f t="shared" ca="1" si="136"/>
        <v>42</v>
      </c>
      <c r="D1755" s="1">
        <f t="shared" ca="1" si="137"/>
        <v>1459</v>
      </c>
      <c r="E1755" s="1">
        <f t="shared" ca="1" si="138"/>
        <v>-51864</v>
      </c>
      <c r="F1755" s="1">
        <f ca="1">SMALL($E$5:$E$5004,ROWS($E$5:E1755))</f>
        <v>-36332</v>
      </c>
      <c r="G1755" s="1">
        <f ca="1">ROWS($G$5:G1755)/COUNT($F$5:$F$5004)</f>
        <v>0.35020000000000001</v>
      </c>
      <c r="H1755">
        <f t="shared" ca="1" si="139"/>
        <v>0.35020000000000001</v>
      </c>
    </row>
    <row r="1756" spans="1:8" x14ac:dyDescent="0.25">
      <c r="A1756" s="1">
        <f t="shared" ca="1" si="140"/>
        <v>87713</v>
      </c>
      <c r="B1756" s="1">
        <f t="shared" ca="1" si="140"/>
        <v>29</v>
      </c>
      <c r="C1756" s="1">
        <f t="shared" ca="1" si="136"/>
        <v>35</v>
      </c>
      <c r="D1756" s="1">
        <f t="shared" ca="1" si="137"/>
        <v>3169</v>
      </c>
      <c r="E1756" s="1">
        <f t="shared" ca="1" si="138"/>
        <v>-68699</v>
      </c>
      <c r="F1756" s="1">
        <f ca="1">SMALL($E$5:$E$5004,ROWS($E$5:E1756))</f>
        <v>-36327</v>
      </c>
      <c r="G1756" s="1">
        <f ca="1">ROWS($G$5:G1756)/COUNT($F$5:$F$5004)</f>
        <v>0.35039999999999999</v>
      </c>
      <c r="H1756">
        <f t="shared" ca="1" si="139"/>
        <v>0.35039999999999999</v>
      </c>
    </row>
    <row r="1757" spans="1:8" x14ac:dyDescent="0.25">
      <c r="A1757" s="1">
        <f t="shared" ca="1" si="140"/>
        <v>109630</v>
      </c>
      <c r="B1757" s="1">
        <f t="shared" ca="1" si="140"/>
        <v>15</v>
      </c>
      <c r="C1757" s="1">
        <f t="shared" ca="1" si="136"/>
        <v>44</v>
      </c>
      <c r="D1757" s="1">
        <f t="shared" ca="1" si="137"/>
        <v>19261</v>
      </c>
      <c r="E1757" s="1">
        <f t="shared" ca="1" si="138"/>
        <v>448939</v>
      </c>
      <c r="F1757" s="1">
        <f ca="1">SMALL($E$5:$E$5004,ROWS($E$5:E1757))</f>
        <v>-36317</v>
      </c>
      <c r="G1757" s="1">
        <f ca="1">ROWS($G$5:G1757)/COUNT($F$5:$F$5004)</f>
        <v>0.35060000000000002</v>
      </c>
      <c r="H1757">
        <f t="shared" ca="1" si="139"/>
        <v>0.35060000000000002</v>
      </c>
    </row>
    <row r="1758" spans="1:8" x14ac:dyDescent="0.25">
      <c r="A1758" s="1">
        <f t="shared" ca="1" si="140"/>
        <v>84262</v>
      </c>
      <c r="B1758" s="1">
        <f t="shared" ca="1" si="140"/>
        <v>24</v>
      </c>
      <c r="C1758" s="1">
        <f t="shared" ca="1" si="136"/>
        <v>41</v>
      </c>
      <c r="D1758" s="1">
        <f t="shared" ca="1" si="137"/>
        <v>2670</v>
      </c>
      <c r="E1758" s="1">
        <f t="shared" ca="1" si="138"/>
        <v>-38872</v>
      </c>
      <c r="F1758" s="1">
        <f ca="1">SMALL($E$5:$E$5004,ROWS($E$5:E1758))</f>
        <v>-36307</v>
      </c>
      <c r="G1758" s="1">
        <f ca="1">ROWS($G$5:G1758)/COUNT($F$5:$F$5004)</f>
        <v>0.3508</v>
      </c>
      <c r="H1758">
        <f t="shared" ca="1" si="139"/>
        <v>0.3508</v>
      </c>
    </row>
    <row r="1759" spans="1:8" x14ac:dyDescent="0.25">
      <c r="A1759" s="1">
        <f t="shared" ca="1" si="140"/>
        <v>86243</v>
      </c>
      <c r="B1759" s="1">
        <f t="shared" ca="1" si="140"/>
        <v>20</v>
      </c>
      <c r="C1759" s="1">
        <f t="shared" ca="1" si="136"/>
        <v>56</v>
      </c>
      <c r="D1759" s="1">
        <f t="shared" ca="1" si="137"/>
        <v>30373</v>
      </c>
      <c r="E1759" s="1">
        <f t="shared" ca="1" si="138"/>
        <v>1007185</v>
      </c>
      <c r="F1759" s="1">
        <f ca="1">SMALL($E$5:$E$5004,ROWS($E$5:E1759))</f>
        <v>-36163</v>
      </c>
      <c r="G1759" s="1">
        <f ca="1">ROWS($G$5:G1759)/COUNT($F$5:$F$5004)</f>
        <v>0.35099999999999998</v>
      </c>
      <c r="H1759">
        <f t="shared" ca="1" si="139"/>
        <v>0.35099999999999998</v>
      </c>
    </row>
    <row r="1760" spans="1:8" x14ac:dyDescent="0.25">
      <c r="A1760" s="1">
        <f t="shared" ca="1" si="140"/>
        <v>87981</v>
      </c>
      <c r="B1760" s="1">
        <f t="shared" ca="1" si="140"/>
        <v>28</v>
      </c>
      <c r="C1760" s="1">
        <f t="shared" ca="1" si="136"/>
        <v>40</v>
      </c>
      <c r="D1760" s="1">
        <f t="shared" ca="1" si="137"/>
        <v>2251</v>
      </c>
      <c r="E1760" s="1">
        <f t="shared" ca="1" si="138"/>
        <v>-60969</v>
      </c>
      <c r="F1760" s="1">
        <f ca="1">SMALL($E$5:$E$5004,ROWS($E$5:E1760))</f>
        <v>-36135</v>
      </c>
      <c r="G1760" s="1">
        <f ca="1">ROWS($G$5:G1760)/COUNT($F$5:$F$5004)</f>
        <v>0.35120000000000001</v>
      </c>
      <c r="H1760">
        <f t="shared" ca="1" si="139"/>
        <v>0.35120000000000001</v>
      </c>
    </row>
    <row r="1761" spans="1:8" x14ac:dyDescent="0.25">
      <c r="A1761" s="1">
        <f t="shared" ca="1" si="140"/>
        <v>114716</v>
      </c>
      <c r="B1761" s="1">
        <f t="shared" ca="1" si="140"/>
        <v>24</v>
      </c>
      <c r="C1761" s="1">
        <f t="shared" ca="1" si="136"/>
        <v>36</v>
      </c>
      <c r="D1761" s="1">
        <f t="shared" ca="1" si="137"/>
        <v>1651</v>
      </c>
      <c r="E1761" s="1">
        <f t="shared" ca="1" si="138"/>
        <v>-94904</v>
      </c>
      <c r="F1761" s="1">
        <f ca="1">SMALL($E$5:$E$5004,ROWS($E$5:E1761))</f>
        <v>-36127</v>
      </c>
      <c r="G1761" s="1">
        <f ca="1">ROWS($G$5:G1761)/COUNT($F$5:$F$5004)</f>
        <v>0.35139999999999999</v>
      </c>
      <c r="H1761">
        <f t="shared" ca="1" si="139"/>
        <v>0.35139999999999999</v>
      </c>
    </row>
    <row r="1762" spans="1:8" x14ac:dyDescent="0.25">
      <c r="A1762" s="1">
        <f t="shared" ca="1" si="140"/>
        <v>80913</v>
      </c>
      <c r="B1762" s="1">
        <f t="shared" ca="1" si="140"/>
        <v>12</v>
      </c>
      <c r="C1762" s="1">
        <f t="shared" ca="1" si="136"/>
        <v>36</v>
      </c>
      <c r="D1762" s="1">
        <f t="shared" ca="1" si="137"/>
        <v>3687</v>
      </c>
      <c r="E1762" s="1">
        <f t="shared" ca="1" si="138"/>
        <v>7575</v>
      </c>
      <c r="F1762" s="1">
        <f ca="1">SMALL($E$5:$E$5004,ROWS($E$5:E1762))</f>
        <v>-36112</v>
      </c>
      <c r="G1762" s="1">
        <f ca="1">ROWS($G$5:G1762)/COUNT($F$5:$F$5004)</f>
        <v>0.35160000000000002</v>
      </c>
      <c r="H1762">
        <f t="shared" ca="1" si="139"/>
        <v>0.35160000000000002</v>
      </c>
    </row>
    <row r="1763" spans="1:8" x14ac:dyDescent="0.25">
      <c r="A1763" s="1">
        <f t="shared" ca="1" si="140"/>
        <v>108082</v>
      </c>
      <c r="B1763" s="1">
        <f t="shared" ca="1" si="140"/>
        <v>24</v>
      </c>
      <c r="C1763" s="1">
        <f t="shared" ca="1" si="136"/>
        <v>24</v>
      </c>
      <c r="D1763" s="1">
        <f t="shared" ca="1" si="137"/>
        <v>11778</v>
      </c>
      <c r="E1763" s="1">
        <f t="shared" ca="1" si="138"/>
        <v>-108082</v>
      </c>
      <c r="F1763" s="1">
        <f ca="1">SMALL($E$5:$E$5004,ROWS($E$5:E1763))</f>
        <v>-36103</v>
      </c>
      <c r="G1763" s="1">
        <f ca="1">ROWS($G$5:G1763)/COUNT($F$5:$F$5004)</f>
        <v>0.3518</v>
      </c>
      <c r="H1763">
        <f t="shared" ca="1" si="139"/>
        <v>0.3518</v>
      </c>
    </row>
    <row r="1764" spans="1:8" x14ac:dyDescent="0.25">
      <c r="A1764" s="1">
        <f t="shared" ca="1" si="140"/>
        <v>94624</v>
      </c>
      <c r="B1764" s="1">
        <f t="shared" ca="1" si="140"/>
        <v>22</v>
      </c>
      <c r="C1764" s="1">
        <f t="shared" ca="1" si="136"/>
        <v>41</v>
      </c>
      <c r="D1764" s="1">
        <f t="shared" ca="1" si="137"/>
        <v>7182</v>
      </c>
      <c r="E1764" s="1">
        <f t="shared" ca="1" si="138"/>
        <v>41834</v>
      </c>
      <c r="F1764" s="1">
        <f ca="1">SMALL($E$5:$E$5004,ROWS($E$5:E1764))</f>
        <v>-36082</v>
      </c>
      <c r="G1764" s="1">
        <f ca="1">ROWS($G$5:G1764)/COUNT($F$5:$F$5004)</f>
        <v>0.35199999999999998</v>
      </c>
      <c r="H1764">
        <f t="shared" ca="1" si="139"/>
        <v>0.35199999999999998</v>
      </c>
    </row>
    <row r="1765" spans="1:8" x14ac:dyDescent="0.25">
      <c r="A1765" s="1">
        <f t="shared" ca="1" si="140"/>
        <v>104125</v>
      </c>
      <c r="B1765" s="1">
        <f t="shared" ca="1" si="140"/>
        <v>16</v>
      </c>
      <c r="C1765" s="1">
        <f t="shared" ca="1" si="136"/>
        <v>53</v>
      </c>
      <c r="D1765" s="1">
        <f t="shared" ca="1" si="137"/>
        <v>2512</v>
      </c>
      <c r="E1765" s="1">
        <f t="shared" ca="1" si="138"/>
        <v>-11181</v>
      </c>
      <c r="F1765" s="1">
        <f ca="1">SMALL($E$5:$E$5004,ROWS($E$5:E1765))</f>
        <v>-36017</v>
      </c>
      <c r="G1765" s="1">
        <f ca="1">ROWS($G$5:G1765)/COUNT($F$5:$F$5004)</f>
        <v>0.35220000000000001</v>
      </c>
      <c r="H1765">
        <f t="shared" ca="1" si="139"/>
        <v>0.35220000000000001</v>
      </c>
    </row>
    <row r="1766" spans="1:8" x14ac:dyDescent="0.25">
      <c r="A1766" s="1">
        <f t="shared" ca="1" si="140"/>
        <v>113748</v>
      </c>
      <c r="B1766" s="1">
        <f t="shared" ca="1" si="140"/>
        <v>24</v>
      </c>
      <c r="C1766" s="1">
        <f t="shared" ca="1" si="136"/>
        <v>38</v>
      </c>
      <c r="D1766" s="1">
        <f t="shared" ca="1" si="137"/>
        <v>5118</v>
      </c>
      <c r="E1766" s="1">
        <f t="shared" ca="1" si="138"/>
        <v>-42096</v>
      </c>
      <c r="F1766" s="1">
        <f ca="1">SMALL($E$5:$E$5004,ROWS($E$5:E1766))</f>
        <v>-35912</v>
      </c>
      <c r="G1766" s="1">
        <f ca="1">ROWS($G$5:G1766)/COUNT($F$5:$F$5004)</f>
        <v>0.35239999999999999</v>
      </c>
      <c r="H1766">
        <f t="shared" ca="1" si="139"/>
        <v>0.35239999999999999</v>
      </c>
    </row>
    <row r="1767" spans="1:8" x14ac:dyDescent="0.25">
      <c r="A1767" s="1">
        <f t="shared" ca="1" si="140"/>
        <v>91926</v>
      </c>
      <c r="B1767" s="1">
        <f t="shared" ca="1" si="140"/>
        <v>12</v>
      </c>
      <c r="C1767" s="1">
        <f t="shared" ca="1" si="136"/>
        <v>41</v>
      </c>
      <c r="D1767" s="1">
        <f t="shared" ca="1" si="137"/>
        <v>31282</v>
      </c>
      <c r="E1767" s="1">
        <f t="shared" ca="1" si="138"/>
        <v>815252</v>
      </c>
      <c r="F1767" s="1">
        <f ca="1">SMALL($E$5:$E$5004,ROWS($E$5:E1767))</f>
        <v>-35732</v>
      </c>
      <c r="G1767" s="1">
        <f ca="1">ROWS($G$5:G1767)/COUNT($F$5:$F$5004)</f>
        <v>0.35260000000000002</v>
      </c>
      <c r="H1767">
        <f t="shared" ca="1" si="139"/>
        <v>0.35260000000000002</v>
      </c>
    </row>
    <row r="1768" spans="1:8" x14ac:dyDescent="0.25">
      <c r="A1768" s="1">
        <f t="shared" ca="1" si="140"/>
        <v>83524</v>
      </c>
      <c r="B1768" s="1">
        <f t="shared" ca="1" si="140"/>
        <v>20</v>
      </c>
      <c r="C1768" s="1">
        <f t="shared" ca="1" si="136"/>
        <v>41</v>
      </c>
      <c r="D1768" s="1">
        <f t="shared" ca="1" si="137"/>
        <v>19382</v>
      </c>
      <c r="E1768" s="1">
        <f t="shared" ca="1" si="138"/>
        <v>323498</v>
      </c>
      <c r="F1768" s="1">
        <f ca="1">SMALL($E$5:$E$5004,ROWS($E$5:E1768))</f>
        <v>-35724</v>
      </c>
      <c r="G1768" s="1">
        <f ca="1">ROWS($G$5:G1768)/COUNT($F$5:$F$5004)</f>
        <v>0.3528</v>
      </c>
      <c r="H1768">
        <f t="shared" ca="1" si="139"/>
        <v>0.3528</v>
      </c>
    </row>
    <row r="1769" spans="1:8" x14ac:dyDescent="0.25">
      <c r="A1769" s="1">
        <f t="shared" ca="1" si="140"/>
        <v>95031</v>
      </c>
      <c r="B1769" s="1">
        <f t="shared" ca="1" si="140"/>
        <v>22</v>
      </c>
      <c r="C1769" s="1">
        <f t="shared" ca="1" si="136"/>
        <v>36</v>
      </c>
      <c r="D1769" s="1">
        <f t="shared" ca="1" si="137"/>
        <v>1046</v>
      </c>
      <c r="E1769" s="1">
        <f t="shared" ca="1" si="138"/>
        <v>-80387</v>
      </c>
      <c r="F1769" s="1">
        <f ca="1">SMALL($E$5:$E$5004,ROWS($E$5:E1769))</f>
        <v>-35698</v>
      </c>
      <c r="G1769" s="1">
        <f ca="1">ROWS($G$5:G1769)/COUNT($F$5:$F$5004)</f>
        <v>0.35299999999999998</v>
      </c>
      <c r="H1769">
        <f t="shared" ca="1" si="139"/>
        <v>0.35299999999999998</v>
      </c>
    </row>
    <row r="1770" spans="1:8" x14ac:dyDescent="0.25">
      <c r="A1770" s="1">
        <f t="shared" ca="1" si="140"/>
        <v>99817</v>
      </c>
      <c r="B1770" s="1">
        <f t="shared" ca="1" si="140"/>
        <v>28</v>
      </c>
      <c r="C1770" s="1">
        <f t="shared" ca="1" si="136"/>
        <v>38</v>
      </c>
      <c r="D1770" s="1">
        <f t="shared" ca="1" si="137"/>
        <v>3275</v>
      </c>
      <c r="E1770" s="1">
        <f t="shared" ca="1" si="138"/>
        <v>-67067</v>
      </c>
      <c r="F1770" s="1">
        <f ca="1">SMALL($E$5:$E$5004,ROWS($E$5:E1770))</f>
        <v>-35623</v>
      </c>
      <c r="G1770" s="1">
        <f ca="1">ROWS($G$5:G1770)/COUNT($F$5:$F$5004)</f>
        <v>0.35320000000000001</v>
      </c>
      <c r="H1770">
        <f t="shared" ca="1" si="139"/>
        <v>0.35320000000000001</v>
      </c>
    </row>
    <row r="1771" spans="1:8" x14ac:dyDescent="0.25">
      <c r="A1771" s="1">
        <f t="shared" ca="1" si="140"/>
        <v>84084</v>
      </c>
      <c r="B1771" s="1">
        <f t="shared" ca="1" si="140"/>
        <v>20</v>
      </c>
      <c r="C1771" s="1">
        <f t="shared" ca="1" si="136"/>
        <v>37</v>
      </c>
      <c r="D1771" s="1">
        <f t="shared" ca="1" si="137"/>
        <v>1723</v>
      </c>
      <c r="E1771" s="1">
        <f t="shared" ca="1" si="138"/>
        <v>-54793</v>
      </c>
      <c r="F1771" s="1">
        <f ca="1">SMALL($E$5:$E$5004,ROWS($E$5:E1771))</f>
        <v>-35616</v>
      </c>
      <c r="G1771" s="1">
        <f ca="1">ROWS($G$5:G1771)/COUNT($F$5:$F$5004)</f>
        <v>0.35339999999999999</v>
      </c>
      <c r="H1771">
        <f t="shared" ca="1" si="139"/>
        <v>0.35339999999999999</v>
      </c>
    </row>
    <row r="1772" spans="1:8" x14ac:dyDescent="0.25">
      <c r="A1772" s="1">
        <f t="shared" ca="1" si="140"/>
        <v>96405</v>
      </c>
      <c r="B1772" s="1">
        <f t="shared" ca="1" si="140"/>
        <v>13</v>
      </c>
      <c r="C1772" s="1">
        <f t="shared" ca="1" si="136"/>
        <v>37</v>
      </c>
      <c r="D1772" s="1">
        <f t="shared" ca="1" si="137"/>
        <v>5181</v>
      </c>
      <c r="E1772" s="1">
        <f t="shared" ca="1" si="138"/>
        <v>27939</v>
      </c>
      <c r="F1772" s="1">
        <f ca="1">SMALL($E$5:$E$5004,ROWS($E$5:E1772))</f>
        <v>-35597</v>
      </c>
      <c r="G1772" s="1">
        <f ca="1">ROWS($G$5:G1772)/COUNT($F$5:$F$5004)</f>
        <v>0.35360000000000003</v>
      </c>
      <c r="H1772">
        <f t="shared" ca="1" si="139"/>
        <v>0.35360000000000003</v>
      </c>
    </row>
    <row r="1773" spans="1:8" x14ac:dyDescent="0.25">
      <c r="A1773" s="1">
        <f t="shared" ca="1" si="140"/>
        <v>86323</v>
      </c>
      <c r="B1773" s="1">
        <f t="shared" ca="1" si="140"/>
        <v>26</v>
      </c>
      <c r="C1773" s="1">
        <f t="shared" ca="1" si="136"/>
        <v>33</v>
      </c>
      <c r="D1773" s="1">
        <f t="shared" ca="1" si="137"/>
        <v>5837</v>
      </c>
      <c r="E1773" s="1">
        <f t="shared" ca="1" si="138"/>
        <v>-45464</v>
      </c>
      <c r="F1773" s="1">
        <f ca="1">SMALL($E$5:$E$5004,ROWS($E$5:E1773))</f>
        <v>-35596</v>
      </c>
      <c r="G1773" s="1">
        <f ca="1">ROWS($G$5:G1773)/COUNT($F$5:$F$5004)</f>
        <v>0.3538</v>
      </c>
      <c r="H1773">
        <f t="shared" ca="1" si="139"/>
        <v>0.3538</v>
      </c>
    </row>
    <row r="1774" spans="1:8" x14ac:dyDescent="0.25">
      <c r="A1774" s="1">
        <f t="shared" ca="1" si="140"/>
        <v>108428</v>
      </c>
      <c r="B1774" s="1">
        <f t="shared" ca="1" si="140"/>
        <v>23</v>
      </c>
      <c r="C1774" s="1">
        <f t="shared" ca="1" si="136"/>
        <v>37</v>
      </c>
      <c r="D1774" s="1">
        <f t="shared" ca="1" si="137"/>
        <v>8913</v>
      </c>
      <c r="E1774" s="1">
        <f t="shared" ca="1" si="138"/>
        <v>16354</v>
      </c>
      <c r="F1774" s="1">
        <f ca="1">SMALL($E$5:$E$5004,ROWS($E$5:E1774))</f>
        <v>-35574</v>
      </c>
      <c r="G1774" s="1">
        <f ca="1">ROWS($G$5:G1774)/COUNT($F$5:$F$5004)</f>
        <v>0.35399999999999998</v>
      </c>
      <c r="H1774">
        <f t="shared" ca="1" si="139"/>
        <v>0.35399999999999998</v>
      </c>
    </row>
    <row r="1775" spans="1:8" x14ac:dyDescent="0.25">
      <c r="A1775" s="1">
        <f t="shared" ca="1" si="140"/>
        <v>98114</v>
      </c>
      <c r="B1775" s="1">
        <f t="shared" ca="1" si="140"/>
        <v>10</v>
      </c>
      <c r="C1775" s="1">
        <f t="shared" ca="1" si="136"/>
        <v>52</v>
      </c>
      <c r="D1775" s="1">
        <f t="shared" ca="1" si="137"/>
        <v>19493</v>
      </c>
      <c r="E1775" s="1">
        <f t="shared" ca="1" si="138"/>
        <v>720592</v>
      </c>
      <c r="F1775" s="1">
        <f ca="1">SMALL($E$5:$E$5004,ROWS($E$5:E1775))</f>
        <v>-35444</v>
      </c>
      <c r="G1775" s="1">
        <f ca="1">ROWS($G$5:G1775)/COUNT($F$5:$F$5004)</f>
        <v>0.35420000000000001</v>
      </c>
      <c r="H1775">
        <f t="shared" ca="1" si="139"/>
        <v>0.35420000000000001</v>
      </c>
    </row>
    <row r="1776" spans="1:8" x14ac:dyDescent="0.25">
      <c r="A1776" s="1">
        <f t="shared" ca="1" si="140"/>
        <v>101182</v>
      </c>
      <c r="B1776" s="1">
        <f t="shared" ca="1" si="140"/>
        <v>26</v>
      </c>
      <c r="C1776" s="1">
        <f t="shared" ca="1" si="136"/>
        <v>43</v>
      </c>
      <c r="D1776" s="1">
        <f t="shared" ca="1" si="137"/>
        <v>27488</v>
      </c>
      <c r="E1776" s="1">
        <f t="shared" ca="1" si="138"/>
        <v>366114</v>
      </c>
      <c r="F1776" s="1">
        <f ca="1">SMALL($E$5:$E$5004,ROWS($E$5:E1776))</f>
        <v>-35247</v>
      </c>
      <c r="G1776" s="1">
        <f ca="1">ROWS($G$5:G1776)/COUNT($F$5:$F$5004)</f>
        <v>0.35439999999999999</v>
      </c>
      <c r="H1776">
        <f t="shared" ca="1" si="139"/>
        <v>0.35439999999999999</v>
      </c>
    </row>
    <row r="1777" spans="1:8" x14ac:dyDescent="0.25">
      <c r="A1777" s="1">
        <f t="shared" ca="1" si="140"/>
        <v>80179</v>
      </c>
      <c r="B1777" s="1">
        <f t="shared" ca="1" si="140"/>
        <v>17</v>
      </c>
      <c r="C1777" s="1">
        <f t="shared" ca="1" si="136"/>
        <v>33</v>
      </c>
      <c r="D1777" s="1">
        <f t="shared" ca="1" si="137"/>
        <v>17440</v>
      </c>
      <c r="E1777" s="1">
        <f t="shared" ca="1" si="138"/>
        <v>198861</v>
      </c>
      <c r="F1777" s="1">
        <f ca="1">SMALL($E$5:$E$5004,ROWS($E$5:E1777))</f>
        <v>-35194</v>
      </c>
      <c r="G1777" s="1">
        <f ca="1">ROWS($G$5:G1777)/COUNT($F$5:$F$5004)</f>
        <v>0.35460000000000003</v>
      </c>
      <c r="H1777">
        <f t="shared" ca="1" si="139"/>
        <v>0.35460000000000003</v>
      </c>
    </row>
    <row r="1778" spans="1:8" x14ac:dyDescent="0.25">
      <c r="A1778" s="1">
        <f t="shared" ca="1" si="140"/>
        <v>86396</v>
      </c>
      <c r="B1778" s="1">
        <f t="shared" ca="1" si="140"/>
        <v>16</v>
      </c>
      <c r="C1778" s="1">
        <f t="shared" ca="1" si="136"/>
        <v>31</v>
      </c>
      <c r="D1778" s="1">
        <f t="shared" ca="1" si="137"/>
        <v>17624</v>
      </c>
      <c r="E1778" s="1">
        <f t="shared" ca="1" si="138"/>
        <v>177964</v>
      </c>
      <c r="F1778" s="1">
        <f ca="1">SMALL($E$5:$E$5004,ROWS($E$5:E1778))</f>
        <v>-35120</v>
      </c>
      <c r="G1778" s="1">
        <f ca="1">ROWS($G$5:G1778)/COUNT($F$5:$F$5004)</f>
        <v>0.3548</v>
      </c>
      <c r="H1778">
        <f t="shared" ca="1" si="139"/>
        <v>0.3548</v>
      </c>
    </row>
    <row r="1779" spans="1:8" x14ac:dyDescent="0.25">
      <c r="A1779" s="1">
        <f t="shared" ca="1" si="140"/>
        <v>100914</v>
      </c>
      <c r="B1779" s="1">
        <f t="shared" ca="1" si="140"/>
        <v>23</v>
      </c>
      <c r="C1779" s="1">
        <f t="shared" ca="1" si="136"/>
        <v>36</v>
      </c>
      <c r="D1779" s="1">
        <f t="shared" ca="1" si="137"/>
        <v>15648</v>
      </c>
      <c r="E1779" s="1">
        <f t="shared" ca="1" si="138"/>
        <v>102510</v>
      </c>
      <c r="F1779" s="1">
        <f ca="1">SMALL($E$5:$E$5004,ROWS($E$5:E1779))</f>
        <v>-35061</v>
      </c>
      <c r="G1779" s="1">
        <f ca="1">ROWS($G$5:G1779)/COUNT($F$5:$F$5004)</f>
        <v>0.35499999999999998</v>
      </c>
      <c r="H1779">
        <f t="shared" ca="1" si="139"/>
        <v>0.35499999999999998</v>
      </c>
    </row>
    <row r="1780" spans="1:8" x14ac:dyDescent="0.25">
      <c r="A1780" s="1">
        <f t="shared" ca="1" si="140"/>
        <v>103194</v>
      </c>
      <c r="B1780" s="1">
        <f t="shared" ca="1" si="140"/>
        <v>14</v>
      </c>
      <c r="C1780" s="1">
        <f t="shared" ca="1" si="136"/>
        <v>38</v>
      </c>
      <c r="D1780" s="1">
        <f t="shared" ca="1" si="137"/>
        <v>11531</v>
      </c>
      <c r="E1780" s="1">
        <f t="shared" ca="1" si="138"/>
        <v>173550</v>
      </c>
      <c r="F1780" s="1">
        <f ca="1">SMALL($E$5:$E$5004,ROWS($E$5:E1780))</f>
        <v>-34984</v>
      </c>
      <c r="G1780" s="1">
        <f ca="1">ROWS($G$5:G1780)/COUNT($F$5:$F$5004)</f>
        <v>0.35520000000000002</v>
      </c>
      <c r="H1780">
        <f t="shared" ca="1" si="139"/>
        <v>0.35520000000000002</v>
      </c>
    </row>
    <row r="1781" spans="1:8" x14ac:dyDescent="0.25">
      <c r="A1781" s="1">
        <f t="shared" ca="1" si="140"/>
        <v>117196</v>
      </c>
      <c r="B1781" s="1">
        <f t="shared" ca="1" si="140"/>
        <v>28</v>
      </c>
      <c r="C1781" s="1">
        <f t="shared" ca="1" si="136"/>
        <v>48</v>
      </c>
      <c r="D1781" s="1">
        <f t="shared" ca="1" si="137"/>
        <v>6189</v>
      </c>
      <c r="E1781" s="1">
        <f t="shared" ca="1" si="138"/>
        <v>6584</v>
      </c>
      <c r="F1781" s="1">
        <f ca="1">SMALL($E$5:$E$5004,ROWS($E$5:E1781))</f>
        <v>-34905</v>
      </c>
      <c r="G1781" s="1">
        <f ca="1">ROWS($G$5:G1781)/COUNT($F$5:$F$5004)</f>
        <v>0.35539999999999999</v>
      </c>
      <c r="H1781">
        <f t="shared" ca="1" si="139"/>
        <v>0.35539999999999999</v>
      </c>
    </row>
    <row r="1782" spans="1:8" x14ac:dyDescent="0.25">
      <c r="A1782" s="1">
        <f t="shared" ca="1" si="140"/>
        <v>109500</v>
      </c>
      <c r="B1782" s="1">
        <f t="shared" ca="1" si="140"/>
        <v>10</v>
      </c>
      <c r="C1782" s="1">
        <f t="shared" ca="1" si="136"/>
        <v>28</v>
      </c>
      <c r="D1782" s="1">
        <f t="shared" ca="1" si="137"/>
        <v>1079</v>
      </c>
      <c r="E1782" s="1">
        <f t="shared" ca="1" si="138"/>
        <v>-90078</v>
      </c>
      <c r="F1782" s="1">
        <f ca="1">SMALL($E$5:$E$5004,ROWS($E$5:E1782))</f>
        <v>-34896</v>
      </c>
      <c r="G1782" s="1">
        <f ca="1">ROWS($G$5:G1782)/COUNT($F$5:$F$5004)</f>
        <v>0.35560000000000003</v>
      </c>
      <c r="H1782">
        <f t="shared" ca="1" si="139"/>
        <v>0.35560000000000003</v>
      </c>
    </row>
    <row r="1783" spans="1:8" x14ac:dyDescent="0.25">
      <c r="A1783" s="1">
        <f t="shared" ca="1" si="140"/>
        <v>102759</v>
      </c>
      <c r="B1783" s="1">
        <f t="shared" ca="1" si="140"/>
        <v>15</v>
      </c>
      <c r="C1783" s="1">
        <f t="shared" ca="1" si="136"/>
        <v>40</v>
      </c>
      <c r="D1783" s="1">
        <f t="shared" ca="1" si="137"/>
        <v>601</v>
      </c>
      <c r="E1783" s="1">
        <f t="shared" ca="1" si="138"/>
        <v>-87734</v>
      </c>
      <c r="F1783" s="1">
        <f ca="1">SMALL($E$5:$E$5004,ROWS($E$5:E1783))</f>
        <v>-34894</v>
      </c>
      <c r="G1783" s="1">
        <f ca="1">ROWS($G$5:G1783)/COUNT($F$5:$F$5004)</f>
        <v>0.35580000000000001</v>
      </c>
      <c r="H1783">
        <f t="shared" ca="1" si="139"/>
        <v>0.35580000000000001</v>
      </c>
    </row>
    <row r="1784" spans="1:8" x14ac:dyDescent="0.25">
      <c r="A1784" s="1">
        <f t="shared" ca="1" si="140"/>
        <v>90607</v>
      </c>
      <c r="B1784" s="1">
        <f t="shared" ca="1" si="140"/>
        <v>17</v>
      </c>
      <c r="C1784" s="1">
        <f t="shared" ca="1" si="136"/>
        <v>31</v>
      </c>
      <c r="D1784" s="1">
        <f t="shared" ca="1" si="137"/>
        <v>4033</v>
      </c>
      <c r="E1784" s="1">
        <f t="shared" ca="1" si="138"/>
        <v>-34145</v>
      </c>
      <c r="F1784" s="1">
        <f ca="1">SMALL($E$5:$E$5004,ROWS($E$5:E1784))</f>
        <v>-34669</v>
      </c>
      <c r="G1784" s="1">
        <f ca="1">ROWS($G$5:G1784)/COUNT($F$5:$F$5004)</f>
        <v>0.35599999999999998</v>
      </c>
      <c r="H1784">
        <f t="shared" ca="1" si="139"/>
        <v>0.35599999999999998</v>
      </c>
    </row>
    <row r="1785" spans="1:8" x14ac:dyDescent="0.25">
      <c r="A1785" s="1">
        <f t="shared" ca="1" si="140"/>
        <v>102518</v>
      </c>
      <c r="B1785" s="1">
        <f t="shared" ca="1" si="140"/>
        <v>13</v>
      </c>
      <c r="C1785" s="1">
        <f t="shared" ca="1" si="136"/>
        <v>37</v>
      </c>
      <c r="D1785" s="1">
        <f t="shared" ca="1" si="137"/>
        <v>3264</v>
      </c>
      <c r="E1785" s="1">
        <f t="shared" ca="1" si="138"/>
        <v>-24182</v>
      </c>
      <c r="F1785" s="1">
        <f ca="1">SMALL($E$5:$E$5004,ROWS($E$5:E1785))</f>
        <v>-34649</v>
      </c>
      <c r="G1785" s="1">
        <f ca="1">ROWS($G$5:G1785)/COUNT($F$5:$F$5004)</f>
        <v>0.35620000000000002</v>
      </c>
      <c r="H1785">
        <f t="shared" ca="1" si="139"/>
        <v>0.35620000000000002</v>
      </c>
    </row>
    <row r="1786" spans="1:8" x14ac:dyDescent="0.25">
      <c r="A1786" s="1">
        <f t="shared" ca="1" si="140"/>
        <v>93838</v>
      </c>
      <c r="B1786" s="1">
        <f t="shared" ca="1" si="140"/>
        <v>14</v>
      </c>
      <c r="C1786" s="1">
        <f t="shared" ca="1" si="136"/>
        <v>42</v>
      </c>
      <c r="D1786" s="1">
        <f t="shared" ca="1" si="137"/>
        <v>131</v>
      </c>
      <c r="E1786" s="1">
        <f t="shared" ca="1" si="138"/>
        <v>-90170</v>
      </c>
      <c r="F1786" s="1">
        <f ca="1">SMALL($E$5:$E$5004,ROWS($E$5:E1786))</f>
        <v>-34527</v>
      </c>
      <c r="G1786" s="1">
        <f ca="1">ROWS($G$5:G1786)/COUNT($F$5:$F$5004)</f>
        <v>0.35639999999999999</v>
      </c>
      <c r="H1786">
        <f t="shared" ca="1" si="139"/>
        <v>0.35639999999999999</v>
      </c>
    </row>
    <row r="1787" spans="1:8" x14ac:dyDescent="0.25">
      <c r="A1787" s="1">
        <f t="shared" ca="1" si="140"/>
        <v>85006</v>
      </c>
      <c r="B1787" s="1">
        <f t="shared" ca="1" si="140"/>
        <v>11</v>
      </c>
      <c r="C1787" s="1">
        <f t="shared" ca="1" si="136"/>
        <v>27</v>
      </c>
      <c r="D1787" s="1">
        <f t="shared" ca="1" si="137"/>
        <v>14731</v>
      </c>
      <c r="E1787" s="1">
        <f t="shared" ca="1" si="138"/>
        <v>150690</v>
      </c>
      <c r="F1787" s="1">
        <f ca="1">SMALL($E$5:$E$5004,ROWS($E$5:E1787))</f>
        <v>-34513</v>
      </c>
      <c r="G1787" s="1">
        <f ca="1">ROWS($G$5:G1787)/COUNT($F$5:$F$5004)</f>
        <v>0.35659999999999997</v>
      </c>
      <c r="H1787">
        <f t="shared" ca="1" si="139"/>
        <v>0.35659999999999997</v>
      </c>
    </row>
    <row r="1788" spans="1:8" x14ac:dyDescent="0.25">
      <c r="A1788" s="1">
        <f t="shared" ca="1" si="140"/>
        <v>101102</v>
      </c>
      <c r="B1788" s="1">
        <f t="shared" ca="1" si="140"/>
        <v>13</v>
      </c>
      <c r="C1788" s="1">
        <f t="shared" ca="1" si="136"/>
        <v>44</v>
      </c>
      <c r="D1788" s="1">
        <f t="shared" ca="1" si="137"/>
        <v>3043</v>
      </c>
      <c r="E1788" s="1">
        <f t="shared" ca="1" si="138"/>
        <v>-6769</v>
      </c>
      <c r="F1788" s="1">
        <f ca="1">SMALL($E$5:$E$5004,ROWS($E$5:E1788))</f>
        <v>-34497</v>
      </c>
      <c r="G1788" s="1">
        <f ca="1">ROWS($G$5:G1788)/COUNT($F$5:$F$5004)</f>
        <v>0.35680000000000001</v>
      </c>
      <c r="H1788">
        <f t="shared" ca="1" si="139"/>
        <v>0.35680000000000001</v>
      </c>
    </row>
    <row r="1789" spans="1:8" x14ac:dyDescent="0.25">
      <c r="A1789" s="1">
        <f t="shared" ca="1" si="140"/>
        <v>87864</v>
      </c>
      <c r="B1789" s="1">
        <f t="shared" ca="1" si="140"/>
        <v>29</v>
      </c>
      <c r="C1789" s="1">
        <f t="shared" ca="1" si="136"/>
        <v>29</v>
      </c>
      <c r="D1789" s="1">
        <f t="shared" ca="1" si="137"/>
        <v>7195</v>
      </c>
      <c r="E1789" s="1">
        <f t="shared" ca="1" si="138"/>
        <v>-87864</v>
      </c>
      <c r="F1789" s="1">
        <f ca="1">SMALL($E$5:$E$5004,ROWS($E$5:E1789))</f>
        <v>-34495</v>
      </c>
      <c r="G1789" s="1">
        <f ca="1">ROWS($G$5:G1789)/COUNT($F$5:$F$5004)</f>
        <v>0.35699999999999998</v>
      </c>
      <c r="H1789">
        <f t="shared" ca="1" si="139"/>
        <v>0.35699999999999998</v>
      </c>
    </row>
    <row r="1790" spans="1:8" x14ac:dyDescent="0.25">
      <c r="A1790" s="1">
        <f t="shared" ca="1" si="140"/>
        <v>114958</v>
      </c>
      <c r="B1790" s="1">
        <f t="shared" ca="1" si="140"/>
        <v>19</v>
      </c>
      <c r="C1790" s="1">
        <f t="shared" ca="1" si="136"/>
        <v>37</v>
      </c>
      <c r="D1790" s="1">
        <f t="shared" ca="1" si="137"/>
        <v>12393</v>
      </c>
      <c r="E1790" s="1">
        <f t="shared" ca="1" si="138"/>
        <v>108116</v>
      </c>
      <c r="F1790" s="1">
        <f ca="1">SMALL($E$5:$E$5004,ROWS($E$5:E1790))</f>
        <v>-34362</v>
      </c>
      <c r="G1790" s="1">
        <f ca="1">ROWS($G$5:G1790)/COUNT($F$5:$F$5004)</f>
        <v>0.35720000000000002</v>
      </c>
      <c r="H1790">
        <f t="shared" ca="1" si="139"/>
        <v>0.35720000000000002</v>
      </c>
    </row>
    <row r="1791" spans="1:8" x14ac:dyDescent="0.25">
      <c r="A1791" s="1">
        <f t="shared" ca="1" si="140"/>
        <v>94180</v>
      </c>
      <c r="B1791" s="1">
        <f t="shared" ca="1" si="140"/>
        <v>10</v>
      </c>
      <c r="C1791" s="1">
        <f t="shared" ca="1" si="136"/>
        <v>32</v>
      </c>
      <c r="D1791" s="1">
        <f t="shared" ca="1" si="137"/>
        <v>19992</v>
      </c>
      <c r="E1791" s="1">
        <f t="shared" ca="1" si="138"/>
        <v>345644</v>
      </c>
      <c r="F1791" s="1">
        <f ca="1">SMALL($E$5:$E$5004,ROWS($E$5:E1791))</f>
        <v>-34347</v>
      </c>
      <c r="G1791" s="1">
        <f ca="1">ROWS($G$5:G1791)/COUNT($F$5:$F$5004)</f>
        <v>0.3574</v>
      </c>
      <c r="H1791">
        <f t="shared" ca="1" si="139"/>
        <v>0.3574</v>
      </c>
    </row>
    <row r="1792" spans="1:8" x14ac:dyDescent="0.25">
      <c r="A1792" s="1">
        <f t="shared" ca="1" si="140"/>
        <v>93460</v>
      </c>
      <c r="B1792" s="1">
        <f t="shared" ca="1" si="140"/>
        <v>29</v>
      </c>
      <c r="C1792" s="1">
        <f t="shared" ca="1" si="136"/>
        <v>49</v>
      </c>
      <c r="D1792" s="1">
        <f t="shared" ca="1" si="137"/>
        <v>36043</v>
      </c>
      <c r="E1792" s="1">
        <f t="shared" ca="1" si="138"/>
        <v>627400</v>
      </c>
      <c r="F1792" s="1">
        <f ca="1">SMALL($E$5:$E$5004,ROWS($E$5:E1792))</f>
        <v>-34265</v>
      </c>
      <c r="G1792" s="1">
        <f ca="1">ROWS($G$5:G1792)/COUNT($F$5:$F$5004)</f>
        <v>0.35759999999999997</v>
      </c>
      <c r="H1792">
        <f t="shared" ca="1" si="139"/>
        <v>0.35759999999999997</v>
      </c>
    </row>
    <row r="1793" spans="1:8" x14ac:dyDescent="0.25">
      <c r="A1793" s="1">
        <f t="shared" ca="1" si="140"/>
        <v>82823</v>
      </c>
      <c r="B1793" s="1">
        <f t="shared" ca="1" si="140"/>
        <v>29</v>
      </c>
      <c r="C1793" s="1">
        <f t="shared" ca="1" si="136"/>
        <v>54</v>
      </c>
      <c r="D1793" s="1">
        <f t="shared" ca="1" si="137"/>
        <v>11439</v>
      </c>
      <c r="E1793" s="1">
        <f t="shared" ca="1" si="138"/>
        <v>203152</v>
      </c>
      <c r="F1793" s="1">
        <f ca="1">SMALL($E$5:$E$5004,ROWS($E$5:E1793))</f>
        <v>-34249</v>
      </c>
      <c r="G1793" s="1">
        <f ca="1">ROWS($G$5:G1793)/COUNT($F$5:$F$5004)</f>
        <v>0.35780000000000001</v>
      </c>
      <c r="H1793">
        <f t="shared" ca="1" si="139"/>
        <v>0.35780000000000001</v>
      </c>
    </row>
    <row r="1794" spans="1:8" x14ac:dyDescent="0.25">
      <c r="A1794" s="1">
        <f t="shared" ca="1" si="140"/>
        <v>103421</v>
      </c>
      <c r="B1794" s="1">
        <f t="shared" ca="1" si="140"/>
        <v>25</v>
      </c>
      <c r="C1794" s="1">
        <f t="shared" ca="1" si="136"/>
        <v>32</v>
      </c>
      <c r="D1794" s="1">
        <f t="shared" ca="1" si="137"/>
        <v>5490</v>
      </c>
      <c r="E1794" s="1">
        <f t="shared" ca="1" si="138"/>
        <v>-64991</v>
      </c>
      <c r="F1794" s="1">
        <f ca="1">SMALL($E$5:$E$5004,ROWS($E$5:E1794))</f>
        <v>-34152</v>
      </c>
      <c r="G1794" s="1">
        <f ca="1">ROWS($G$5:G1794)/COUNT($F$5:$F$5004)</f>
        <v>0.35799999999999998</v>
      </c>
      <c r="H1794">
        <f t="shared" ca="1" si="139"/>
        <v>0.35799999999999998</v>
      </c>
    </row>
    <row r="1795" spans="1:8" x14ac:dyDescent="0.25">
      <c r="A1795" s="1">
        <f t="shared" ca="1" si="140"/>
        <v>95971</v>
      </c>
      <c r="B1795" s="1">
        <f t="shared" ca="1" si="140"/>
        <v>24</v>
      </c>
      <c r="C1795" s="1">
        <f t="shared" ca="1" si="136"/>
        <v>61</v>
      </c>
      <c r="D1795" s="1">
        <f t="shared" ca="1" si="137"/>
        <v>4306</v>
      </c>
      <c r="E1795" s="1">
        <f t="shared" ca="1" si="138"/>
        <v>63351</v>
      </c>
      <c r="F1795" s="1">
        <f ca="1">SMALL($E$5:$E$5004,ROWS($E$5:E1795))</f>
        <v>-34145</v>
      </c>
      <c r="G1795" s="1">
        <f ca="1">ROWS($G$5:G1795)/COUNT($F$5:$F$5004)</f>
        <v>0.35820000000000002</v>
      </c>
      <c r="H1795">
        <f t="shared" ca="1" si="139"/>
        <v>0.35820000000000002</v>
      </c>
    </row>
    <row r="1796" spans="1:8" x14ac:dyDescent="0.25">
      <c r="A1796" s="1">
        <f t="shared" ca="1" si="140"/>
        <v>101480</v>
      </c>
      <c r="B1796" s="1">
        <f t="shared" ca="1" si="140"/>
        <v>14</v>
      </c>
      <c r="C1796" s="1">
        <f t="shared" ca="1" si="136"/>
        <v>42</v>
      </c>
      <c r="D1796" s="1">
        <f t="shared" ca="1" si="137"/>
        <v>5709</v>
      </c>
      <c r="E1796" s="1">
        <f t="shared" ca="1" si="138"/>
        <v>58372</v>
      </c>
      <c r="F1796" s="1">
        <f ca="1">SMALL($E$5:$E$5004,ROWS($E$5:E1796))</f>
        <v>-34096</v>
      </c>
      <c r="G1796" s="1">
        <f ca="1">ROWS($G$5:G1796)/COUNT($F$5:$F$5004)</f>
        <v>0.3584</v>
      </c>
      <c r="H1796">
        <f t="shared" ca="1" si="139"/>
        <v>0.3584</v>
      </c>
    </row>
    <row r="1797" spans="1:8" x14ac:dyDescent="0.25">
      <c r="A1797" s="1">
        <f t="shared" ca="1" si="140"/>
        <v>114286</v>
      </c>
      <c r="B1797" s="1">
        <f t="shared" ca="1" si="140"/>
        <v>18</v>
      </c>
      <c r="C1797" s="1">
        <f t="shared" ca="1" si="136"/>
        <v>42</v>
      </c>
      <c r="D1797" s="1">
        <f t="shared" ca="1" si="137"/>
        <v>599</v>
      </c>
      <c r="E1797" s="1">
        <f t="shared" ca="1" si="138"/>
        <v>-99910</v>
      </c>
      <c r="F1797" s="1">
        <f ca="1">SMALL($E$5:$E$5004,ROWS($E$5:E1797))</f>
        <v>-34064</v>
      </c>
      <c r="G1797" s="1">
        <f ca="1">ROWS($G$5:G1797)/COUNT($F$5:$F$5004)</f>
        <v>0.35859999999999997</v>
      </c>
      <c r="H1797">
        <f t="shared" ca="1" si="139"/>
        <v>0.35859999999999997</v>
      </c>
    </row>
    <row r="1798" spans="1:8" x14ac:dyDescent="0.25">
      <c r="A1798" s="1">
        <f t="shared" ca="1" si="140"/>
        <v>82565</v>
      </c>
      <c r="B1798" s="1">
        <f t="shared" ca="1" si="140"/>
        <v>17</v>
      </c>
      <c r="C1798" s="1">
        <f t="shared" ref="C1798:C1861" ca="1" si="141">INT(_xlfn.NORM.INV(RAND(),$C$3,$C$4))</f>
        <v>20</v>
      </c>
      <c r="D1798" s="1">
        <f t="shared" ref="D1798:D1861" ca="1" si="142">-INT($D$3*LN(RAND()))</f>
        <v>6624</v>
      </c>
      <c r="E1798" s="1">
        <f t="shared" ref="E1798:E1861" ca="1" si="143">D1798*(C1798-B1798)-A1798</f>
        <v>-62693</v>
      </c>
      <c r="F1798" s="1">
        <f ca="1">SMALL($E$5:$E$5004,ROWS($E$5:E1798))</f>
        <v>-34039</v>
      </c>
      <c r="G1798" s="1">
        <f ca="1">ROWS($G$5:G1798)/COUNT($F$5:$F$5004)</f>
        <v>0.35880000000000001</v>
      </c>
      <c r="H1798">
        <f t="shared" ref="H1798:H1861" ca="1" si="144">IF(F1798&lt;0,G1798,"")</f>
        <v>0.35880000000000001</v>
      </c>
    </row>
    <row r="1799" spans="1:8" x14ac:dyDescent="0.25">
      <c r="A1799" s="1">
        <f t="shared" ca="1" si="140"/>
        <v>116954</v>
      </c>
      <c r="B1799" s="1">
        <f t="shared" ca="1" si="140"/>
        <v>19</v>
      </c>
      <c r="C1799" s="1">
        <f t="shared" ca="1" si="141"/>
        <v>39</v>
      </c>
      <c r="D1799" s="1">
        <f t="shared" ca="1" si="142"/>
        <v>982</v>
      </c>
      <c r="E1799" s="1">
        <f t="shared" ca="1" si="143"/>
        <v>-97314</v>
      </c>
      <c r="F1799" s="1">
        <f ca="1">SMALL($E$5:$E$5004,ROWS($E$5:E1799))</f>
        <v>-33901</v>
      </c>
      <c r="G1799" s="1">
        <f ca="1">ROWS($G$5:G1799)/COUNT($F$5:$F$5004)</f>
        <v>0.35899999999999999</v>
      </c>
      <c r="H1799">
        <f t="shared" ca="1" si="144"/>
        <v>0.35899999999999999</v>
      </c>
    </row>
    <row r="1800" spans="1:8" x14ac:dyDescent="0.25">
      <c r="A1800" s="1">
        <f t="shared" ca="1" si="140"/>
        <v>81383</v>
      </c>
      <c r="B1800" s="1">
        <f t="shared" ca="1" si="140"/>
        <v>19</v>
      </c>
      <c r="C1800" s="1">
        <f t="shared" ca="1" si="141"/>
        <v>36</v>
      </c>
      <c r="D1800" s="1">
        <f t="shared" ca="1" si="142"/>
        <v>838</v>
      </c>
      <c r="E1800" s="1">
        <f t="shared" ca="1" si="143"/>
        <v>-67137</v>
      </c>
      <c r="F1800" s="1">
        <f ca="1">SMALL($E$5:$E$5004,ROWS($E$5:E1800))</f>
        <v>-33868</v>
      </c>
      <c r="G1800" s="1">
        <f ca="1">ROWS($G$5:G1800)/COUNT($F$5:$F$5004)</f>
        <v>0.35920000000000002</v>
      </c>
      <c r="H1800">
        <f t="shared" ca="1" si="144"/>
        <v>0.35920000000000002</v>
      </c>
    </row>
    <row r="1801" spans="1:8" x14ac:dyDescent="0.25">
      <c r="A1801" s="1">
        <f t="shared" ca="1" si="140"/>
        <v>113205</v>
      </c>
      <c r="B1801" s="1">
        <f t="shared" ca="1" si="140"/>
        <v>12</v>
      </c>
      <c r="C1801" s="1">
        <f t="shared" ca="1" si="141"/>
        <v>44</v>
      </c>
      <c r="D1801" s="1">
        <f t="shared" ca="1" si="142"/>
        <v>8144</v>
      </c>
      <c r="E1801" s="1">
        <f t="shared" ca="1" si="143"/>
        <v>147403</v>
      </c>
      <c r="F1801" s="1">
        <f ca="1">SMALL($E$5:$E$5004,ROWS($E$5:E1801))</f>
        <v>-33815</v>
      </c>
      <c r="G1801" s="1">
        <f ca="1">ROWS($G$5:G1801)/COUNT($F$5:$F$5004)</f>
        <v>0.3594</v>
      </c>
      <c r="H1801">
        <f t="shared" ca="1" si="144"/>
        <v>0.3594</v>
      </c>
    </row>
    <row r="1802" spans="1:8" x14ac:dyDescent="0.25">
      <c r="A1802" s="1">
        <f t="shared" ca="1" si="140"/>
        <v>101861</v>
      </c>
      <c r="B1802" s="1">
        <f t="shared" ca="1" si="140"/>
        <v>23</v>
      </c>
      <c r="C1802" s="1">
        <f t="shared" ca="1" si="141"/>
        <v>42</v>
      </c>
      <c r="D1802" s="1">
        <f t="shared" ca="1" si="142"/>
        <v>278</v>
      </c>
      <c r="E1802" s="1">
        <f t="shared" ca="1" si="143"/>
        <v>-96579</v>
      </c>
      <c r="F1802" s="1">
        <f ca="1">SMALL($E$5:$E$5004,ROWS($E$5:E1802))</f>
        <v>-33524</v>
      </c>
      <c r="G1802" s="1">
        <f ca="1">ROWS($G$5:G1802)/COUNT($F$5:$F$5004)</f>
        <v>0.35959999999999998</v>
      </c>
      <c r="H1802">
        <f t="shared" ca="1" si="144"/>
        <v>0.35959999999999998</v>
      </c>
    </row>
    <row r="1803" spans="1:8" x14ac:dyDescent="0.25">
      <c r="A1803" s="1">
        <f t="shared" ca="1" si="140"/>
        <v>101497</v>
      </c>
      <c r="B1803" s="1">
        <f t="shared" ca="1" si="140"/>
        <v>28</v>
      </c>
      <c r="C1803" s="1">
        <f t="shared" ca="1" si="141"/>
        <v>35</v>
      </c>
      <c r="D1803" s="1">
        <f t="shared" ca="1" si="142"/>
        <v>18983</v>
      </c>
      <c r="E1803" s="1">
        <f t="shared" ca="1" si="143"/>
        <v>31384</v>
      </c>
      <c r="F1803" s="1">
        <f ca="1">SMALL($E$5:$E$5004,ROWS($E$5:E1803))</f>
        <v>-33462</v>
      </c>
      <c r="G1803" s="1">
        <f ca="1">ROWS($G$5:G1803)/COUNT($F$5:$F$5004)</f>
        <v>0.35980000000000001</v>
      </c>
      <c r="H1803">
        <f t="shared" ca="1" si="144"/>
        <v>0.35980000000000001</v>
      </c>
    </row>
    <row r="1804" spans="1:8" x14ac:dyDescent="0.25">
      <c r="A1804" s="1">
        <f t="shared" ca="1" si="140"/>
        <v>118535</v>
      </c>
      <c r="B1804" s="1">
        <f t="shared" ca="1" si="140"/>
        <v>25</v>
      </c>
      <c r="C1804" s="1">
        <f t="shared" ca="1" si="141"/>
        <v>46</v>
      </c>
      <c r="D1804" s="1">
        <f t="shared" ca="1" si="142"/>
        <v>3665</v>
      </c>
      <c r="E1804" s="1">
        <f t="shared" ca="1" si="143"/>
        <v>-41570</v>
      </c>
      <c r="F1804" s="1">
        <f ca="1">SMALL($E$5:$E$5004,ROWS($E$5:E1804))</f>
        <v>-33447</v>
      </c>
      <c r="G1804" s="1">
        <f ca="1">ROWS($G$5:G1804)/COUNT($F$5:$F$5004)</f>
        <v>0.36</v>
      </c>
      <c r="H1804">
        <f t="shared" ca="1" si="144"/>
        <v>0.36</v>
      </c>
    </row>
    <row r="1805" spans="1:8" x14ac:dyDescent="0.25">
      <c r="A1805" s="1">
        <f t="shared" ca="1" si="140"/>
        <v>97988</v>
      </c>
      <c r="B1805" s="1">
        <f t="shared" ca="1" si="140"/>
        <v>22</v>
      </c>
      <c r="C1805" s="1">
        <f t="shared" ca="1" si="141"/>
        <v>66</v>
      </c>
      <c r="D1805" s="1">
        <f t="shared" ca="1" si="142"/>
        <v>4779</v>
      </c>
      <c r="E1805" s="1">
        <f t="shared" ca="1" si="143"/>
        <v>112288</v>
      </c>
      <c r="F1805" s="1">
        <f ca="1">SMALL($E$5:$E$5004,ROWS($E$5:E1805))</f>
        <v>-33439</v>
      </c>
      <c r="G1805" s="1">
        <f ca="1">ROWS($G$5:G1805)/COUNT($F$5:$F$5004)</f>
        <v>0.36020000000000002</v>
      </c>
      <c r="H1805">
        <f t="shared" ca="1" si="144"/>
        <v>0.36020000000000002</v>
      </c>
    </row>
    <row r="1806" spans="1:8" x14ac:dyDescent="0.25">
      <c r="A1806" s="1">
        <f t="shared" ca="1" si="140"/>
        <v>92969</v>
      </c>
      <c r="B1806" s="1">
        <f t="shared" ca="1" si="140"/>
        <v>28</v>
      </c>
      <c r="C1806" s="1">
        <f t="shared" ca="1" si="141"/>
        <v>34</v>
      </c>
      <c r="D1806" s="1">
        <f t="shared" ca="1" si="142"/>
        <v>3711</v>
      </c>
      <c r="E1806" s="1">
        <f t="shared" ca="1" si="143"/>
        <v>-70703</v>
      </c>
      <c r="F1806" s="1">
        <f ca="1">SMALL($E$5:$E$5004,ROWS($E$5:E1806))</f>
        <v>-33400</v>
      </c>
      <c r="G1806" s="1">
        <f ca="1">ROWS($G$5:G1806)/COUNT($F$5:$F$5004)</f>
        <v>0.3604</v>
      </c>
      <c r="H1806">
        <f t="shared" ca="1" si="144"/>
        <v>0.3604</v>
      </c>
    </row>
    <row r="1807" spans="1:8" x14ac:dyDescent="0.25">
      <c r="A1807" s="1">
        <f t="shared" ca="1" si="140"/>
        <v>109265</v>
      </c>
      <c r="B1807" s="1">
        <f t="shared" ca="1" si="140"/>
        <v>21</v>
      </c>
      <c r="C1807" s="1">
        <f t="shared" ca="1" si="141"/>
        <v>40</v>
      </c>
      <c r="D1807" s="1">
        <f t="shared" ca="1" si="142"/>
        <v>16349</v>
      </c>
      <c r="E1807" s="1">
        <f t="shared" ca="1" si="143"/>
        <v>201366</v>
      </c>
      <c r="F1807" s="1">
        <f ca="1">SMALL($E$5:$E$5004,ROWS($E$5:E1807))</f>
        <v>-33388</v>
      </c>
      <c r="G1807" s="1">
        <f ca="1">ROWS($G$5:G1807)/COUNT($F$5:$F$5004)</f>
        <v>0.36059999999999998</v>
      </c>
      <c r="H1807">
        <f t="shared" ca="1" si="144"/>
        <v>0.36059999999999998</v>
      </c>
    </row>
    <row r="1808" spans="1:8" x14ac:dyDescent="0.25">
      <c r="A1808" s="1">
        <f t="shared" ca="1" si="140"/>
        <v>104198</v>
      </c>
      <c r="B1808" s="1">
        <f t="shared" ca="1" si="140"/>
        <v>21</v>
      </c>
      <c r="C1808" s="1">
        <f t="shared" ca="1" si="141"/>
        <v>46</v>
      </c>
      <c r="D1808" s="1">
        <f t="shared" ca="1" si="142"/>
        <v>10730</v>
      </c>
      <c r="E1808" s="1">
        <f t="shared" ca="1" si="143"/>
        <v>164052</v>
      </c>
      <c r="F1808" s="1">
        <f ca="1">SMALL($E$5:$E$5004,ROWS($E$5:E1808))</f>
        <v>-33381</v>
      </c>
      <c r="G1808" s="1">
        <f ca="1">ROWS($G$5:G1808)/COUNT($F$5:$F$5004)</f>
        <v>0.36080000000000001</v>
      </c>
      <c r="H1808">
        <f t="shared" ca="1" si="144"/>
        <v>0.36080000000000001</v>
      </c>
    </row>
    <row r="1809" spans="1:8" x14ac:dyDescent="0.25">
      <c r="A1809" s="1">
        <f t="shared" ca="1" si="140"/>
        <v>95561</v>
      </c>
      <c r="B1809" s="1">
        <f t="shared" ca="1" si="140"/>
        <v>12</v>
      </c>
      <c r="C1809" s="1">
        <f t="shared" ca="1" si="141"/>
        <v>51</v>
      </c>
      <c r="D1809" s="1">
        <f t="shared" ca="1" si="142"/>
        <v>47772</v>
      </c>
      <c r="E1809" s="1">
        <f t="shared" ca="1" si="143"/>
        <v>1767547</v>
      </c>
      <c r="F1809" s="1">
        <f ca="1">SMALL($E$5:$E$5004,ROWS($E$5:E1809))</f>
        <v>-33364</v>
      </c>
      <c r="G1809" s="1">
        <f ca="1">ROWS($G$5:G1809)/COUNT($F$5:$F$5004)</f>
        <v>0.36099999999999999</v>
      </c>
      <c r="H1809">
        <f t="shared" ca="1" si="144"/>
        <v>0.36099999999999999</v>
      </c>
    </row>
    <row r="1810" spans="1:8" x14ac:dyDescent="0.25">
      <c r="A1810" s="1">
        <f t="shared" ca="1" si="140"/>
        <v>108235</v>
      </c>
      <c r="B1810" s="1">
        <f t="shared" ca="1" si="140"/>
        <v>20</v>
      </c>
      <c r="C1810" s="1">
        <f t="shared" ca="1" si="141"/>
        <v>41</v>
      </c>
      <c r="D1810" s="1">
        <f t="shared" ca="1" si="142"/>
        <v>5239</v>
      </c>
      <c r="E1810" s="1">
        <f t="shared" ca="1" si="143"/>
        <v>1784</v>
      </c>
      <c r="F1810" s="1">
        <f ca="1">SMALL($E$5:$E$5004,ROWS($E$5:E1810))</f>
        <v>-33337</v>
      </c>
      <c r="G1810" s="1">
        <f ca="1">ROWS($G$5:G1810)/COUNT($F$5:$F$5004)</f>
        <v>0.36120000000000002</v>
      </c>
      <c r="H1810">
        <f t="shared" ca="1" si="144"/>
        <v>0.36120000000000002</v>
      </c>
    </row>
    <row r="1811" spans="1:8" x14ac:dyDescent="0.25">
      <c r="A1811" s="1">
        <f t="shared" ca="1" si="140"/>
        <v>83800</v>
      </c>
      <c r="B1811" s="1">
        <f t="shared" ca="1" si="140"/>
        <v>18</v>
      </c>
      <c r="C1811" s="1">
        <f t="shared" ca="1" si="141"/>
        <v>51</v>
      </c>
      <c r="D1811" s="1">
        <f t="shared" ca="1" si="142"/>
        <v>5214</v>
      </c>
      <c r="E1811" s="1">
        <f t="shared" ca="1" si="143"/>
        <v>88262</v>
      </c>
      <c r="F1811" s="1">
        <f ca="1">SMALL($E$5:$E$5004,ROWS($E$5:E1811))</f>
        <v>-33336</v>
      </c>
      <c r="G1811" s="1">
        <f ca="1">ROWS($G$5:G1811)/COUNT($F$5:$F$5004)</f>
        <v>0.3614</v>
      </c>
      <c r="H1811">
        <f t="shared" ca="1" si="144"/>
        <v>0.3614</v>
      </c>
    </row>
    <row r="1812" spans="1:8" x14ac:dyDescent="0.25">
      <c r="A1812" s="1">
        <f t="shared" ca="1" si="140"/>
        <v>119660</v>
      </c>
      <c r="B1812" s="1">
        <f t="shared" ca="1" si="140"/>
        <v>13</v>
      </c>
      <c r="C1812" s="1">
        <f t="shared" ca="1" si="141"/>
        <v>43</v>
      </c>
      <c r="D1812" s="1">
        <f t="shared" ca="1" si="142"/>
        <v>3420</v>
      </c>
      <c r="E1812" s="1">
        <f t="shared" ca="1" si="143"/>
        <v>-17060</v>
      </c>
      <c r="F1812" s="1">
        <f ca="1">SMALL($E$5:$E$5004,ROWS($E$5:E1812))</f>
        <v>-33284</v>
      </c>
      <c r="G1812" s="1">
        <f ca="1">ROWS($G$5:G1812)/COUNT($F$5:$F$5004)</f>
        <v>0.36159999999999998</v>
      </c>
      <c r="H1812">
        <f t="shared" ca="1" si="144"/>
        <v>0.36159999999999998</v>
      </c>
    </row>
    <row r="1813" spans="1:8" x14ac:dyDescent="0.25">
      <c r="A1813" s="1">
        <f t="shared" ca="1" si="140"/>
        <v>85034</v>
      </c>
      <c r="B1813" s="1">
        <f t="shared" ca="1" si="140"/>
        <v>20</v>
      </c>
      <c r="C1813" s="1">
        <f t="shared" ca="1" si="141"/>
        <v>55</v>
      </c>
      <c r="D1813" s="1">
        <f t="shared" ca="1" si="142"/>
        <v>28562</v>
      </c>
      <c r="E1813" s="1">
        <f t="shared" ca="1" si="143"/>
        <v>914636</v>
      </c>
      <c r="F1813" s="1">
        <f ca="1">SMALL($E$5:$E$5004,ROWS($E$5:E1813))</f>
        <v>-33236</v>
      </c>
      <c r="G1813" s="1">
        <f ca="1">ROWS($G$5:G1813)/COUNT($F$5:$F$5004)</f>
        <v>0.36180000000000001</v>
      </c>
      <c r="H1813">
        <f t="shared" ca="1" si="144"/>
        <v>0.36180000000000001</v>
      </c>
    </row>
    <row r="1814" spans="1:8" x14ac:dyDescent="0.25">
      <c r="A1814" s="1">
        <f t="shared" ca="1" si="140"/>
        <v>85465</v>
      </c>
      <c r="B1814" s="1">
        <f t="shared" ca="1" si="140"/>
        <v>18</v>
      </c>
      <c r="C1814" s="1">
        <f t="shared" ca="1" si="141"/>
        <v>44</v>
      </c>
      <c r="D1814" s="1">
        <f t="shared" ca="1" si="142"/>
        <v>4095</v>
      </c>
      <c r="E1814" s="1">
        <f t="shared" ca="1" si="143"/>
        <v>21005</v>
      </c>
      <c r="F1814" s="1">
        <f ca="1">SMALL($E$5:$E$5004,ROWS($E$5:E1814))</f>
        <v>-33207</v>
      </c>
      <c r="G1814" s="1">
        <f ca="1">ROWS($G$5:G1814)/COUNT($F$5:$F$5004)</f>
        <v>0.36199999999999999</v>
      </c>
      <c r="H1814">
        <f t="shared" ca="1" si="144"/>
        <v>0.36199999999999999</v>
      </c>
    </row>
    <row r="1815" spans="1:8" x14ac:dyDescent="0.25">
      <c r="A1815" s="1">
        <f t="shared" ca="1" si="140"/>
        <v>84970</v>
      </c>
      <c r="B1815" s="1">
        <f t="shared" ca="1" si="140"/>
        <v>15</v>
      </c>
      <c r="C1815" s="1">
        <f t="shared" ca="1" si="141"/>
        <v>39</v>
      </c>
      <c r="D1815" s="1">
        <f t="shared" ca="1" si="142"/>
        <v>2344</v>
      </c>
      <c r="E1815" s="1">
        <f t="shared" ca="1" si="143"/>
        <v>-28714</v>
      </c>
      <c r="F1815" s="1">
        <f ca="1">SMALL($E$5:$E$5004,ROWS($E$5:E1815))</f>
        <v>-33166</v>
      </c>
      <c r="G1815" s="1">
        <f ca="1">ROWS($G$5:G1815)/COUNT($F$5:$F$5004)</f>
        <v>0.36220000000000002</v>
      </c>
      <c r="H1815">
        <f t="shared" ca="1" si="144"/>
        <v>0.36220000000000002</v>
      </c>
    </row>
    <row r="1816" spans="1:8" x14ac:dyDescent="0.25">
      <c r="A1816" s="1">
        <f t="shared" ca="1" si="140"/>
        <v>111663</v>
      </c>
      <c r="B1816" s="1">
        <f t="shared" ca="1" si="140"/>
        <v>16</v>
      </c>
      <c r="C1816" s="1">
        <f t="shared" ca="1" si="141"/>
        <v>50</v>
      </c>
      <c r="D1816" s="1">
        <f t="shared" ca="1" si="142"/>
        <v>23023</v>
      </c>
      <c r="E1816" s="1">
        <f t="shared" ca="1" si="143"/>
        <v>671119</v>
      </c>
      <c r="F1816" s="1">
        <f ca="1">SMALL($E$5:$E$5004,ROWS($E$5:E1816))</f>
        <v>-33130</v>
      </c>
      <c r="G1816" s="1">
        <f ca="1">ROWS($G$5:G1816)/COUNT($F$5:$F$5004)</f>
        <v>0.3624</v>
      </c>
      <c r="H1816">
        <f t="shared" ca="1" si="144"/>
        <v>0.3624</v>
      </c>
    </row>
    <row r="1817" spans="1:8" x14ac:dyDescent="0.25">
      <c r="A1817" s="1">
        <f t="shared" ref="A1817:B1880" ca="1" si="145">INT(A$3+(A$4-A$3)*RAND())</f>
        <v>114105</v>
      </c>
      <c r="B1817" s="1">
        <f t="shared" ca="1" si="145"/>
        <v>18</v>
      </c>
      <c r="C1817" s="1">
        <f t="shared" ca="1" si="141"/>
        <v>31</v>
      </c>
      <c r="D1817" s="1">
        <f t="shared" ca="1" si="142"/>
        <v>13878</v>
      </c>
      <c r="E1817" s="1">
        <f t="shared" ca="1" si="143"/>
        <v>66309</v>
      </c>
      <c r="F1817" s="1">
        <f ca="1">SMALL($E$5:$E$5004,ROWS($E$5:E1817))</f>
        <v>-32974</v>
      </c>
      <c r="G1817" s="1">
        <f ca="1">ROWS($G$5:G1817)/COUNT($F$5:$F$5004)</f>
        <v>0.36259999999999998</v>
      </c>
      <c r="H1817">
        <f t="shared" ca="1" si="144"/>
        <v>0.36259999999999998</v>
      </c>
    </row>
    <row r="1818" spans="1:8" x14ac:dyDescent="0.25">
      <c r="A1818" s="1">
        <f t="shared" ca="1" si="145"/>
        <v>82234</v>
      </c>
      <c r="B1818" s="1">
        <f t="shared" ca="1" si="145"/>
        <v>28</v>
      </c>
      <c r="C1818" s="1">
        <f t="shared" ca="1" si="141"/>
        <v>37</v>
      </c>
      <c r="D1818" s="1">
        <f t="shared" ca="1" si="142"/>
        <v>2669</v>
      </c>
      <c r="E1818" s="1">
        <f t="shared" ca="1" si="143"/>
        <v>-58213</v>
      </c>
      <c r="F1818" s="1">
        <f ca="1">SMALL($E$5:$E$5004,ROWS($E$5:E1818))</f>
        <v>-32863</v>
      </c>
      <c r="G1818" s="1">
        <f ca="1">ROWS($G$5:G1818)/COUNT($F$5:$F$5004)</f>
        <v>0.36280000000000001</v>
      </c>
      <c r="H1818">
        <f t="shared" ca="1" si="144"/>
        <v>0.36280000000000001</v>
      </c>
    </row>
    <row r="1819" spans="1:8" x14ac:dyDescent="0.25">
      <c r="A1819" s="1">
        <f t="shared" ca="1" si="145"/>
        <v>85559</v>
      </c>
      <c r="B1819" s="1">
        <f t="shared" ca="1" si="145"/>
        <v>14</v>
      </c>
      <c r="C1819" s="1">
        <f t="shared" ca="1" si="141"/>
        <v>35</v>
      </c>
      <c r="D1819" s="1">
        <f t="shared" ca="1" si="142"/>
        <v>4722</v>
      </c>
      <c r="E1819" s="1">
        <f t="shared" ca="1" si="143"/>
        <v>13603</v>
      </c>
      <c r="F1819" s="1">
        <f ca="1">SMALL($E$5:$E$5004,ROWS($E$5:E1819))</f>
        <v>-32863</v>
      </c>
      <c r="G1819" s="1">
        <f ca="1">ROWS($G$5:G1819)/COUNT($F$5:$F$5004)</f>
        <v>0.36299999999999999</v>
      </c>
      <c r="H1819">
        <f t="shared" ca="1" si="144"/>
        <v>0.36299999999999999</v>
      </c>
    </row>
    <row r="1820" spans="1:8" x14ac:dyDescent="0.25">
      <c r="A1820" s="1">
        <f t="shared" ca="1" si="145"/>
        <v>118217</v>
      </c>
      <c r="B1820" s="1">
        <f t="shared" ca="1" si="145"/>
        <v>24</v>
      </c>
      <c r="C1820" s="1">
        <f t="shared" ca="1" si="141"/>
        <v>41</v>
      </c>
      <c r="D1820" s="1">
        <f t="shared" ca="1" si="142"/>
        <v>11856</v>
      </c>
      <c r="E1820" s="1">
        <f t="shared" ca="1" si="143"/>
        <v>83335</v>
      </c>
      <c r="F1820" s="1">
        <f ca="1">SMALL($E$5:$E$5004,ROWS($E$5:E1820))</f>
        <v>-32819</v>
      </c>
      <c r="G1820" s="1">
        <f ca="1">ROWS($G$5:G1820)/COUNT($F$5:$F$5004)</f>
        <v>0.36320000000000002</v>
      </c>
      <c r="H1820">
        <f t="shared" ca="1" si="144"/>
        <v>0.36320000000000002</v>
      </c>
    </row>
    <row r="1821" spans="1:8" x14ac:dyDescent="0.25">
      <c r="A1821" s="1">
        <f t="shared" ca="1" si="145"/>
        <v>82681</v>
      </c>
      <c r="B1821" s="1">
        <f t="shared" ca="1" si="145"/>
        <v>19</v>
      </c>
      <c r="C1821" s="1">
        <f t="shared" ca="1" si="141"/>
        <v>41</v>
      </c>
      <c r="D1821" s="1">
        <f t="shared" ca="1" si="142"/>
        <v>627</v>
      </c>
      <c r="E1821" s="1">
        <f t="shared" ca="1" si="143"/>
        <v>-68887</v>
      </c>
      <c r="F1821" s="1">
        <f ca="1">SMALL($E$5:$E$5004,ROWS($E$5:E1821))</f>
        <v>-32797</v>
      </c>
      <c r="G1821" s="1">
        <f ca="1">ROWS($G$5:G1821)/COUNT($F$5:$F$5004)</f>
        <v>0.3634</v>
      </c>
      <c r="H1821">
        <f t="shared" ca="1" si="144"/>
        <v>0.3634</v>
      </c>
    </row>
    <row r="1822" spans="1:8" x14ac:dyDescent="0.25">
      <c r="A1822" s="1">
        <f t="shared" ca="1" si="145"/>
        <v>92582</v>
      </c>
      <c r="B1822" s="1">
        <f t="shared" ca="1" si="145"/>
        <v>12</v>
      </c>
      <c r="C1822" s="1">
        <f t="shared" ca="1" si="141"/>
        <v>35</v>
      </c>
      <c r="D1822" s="1">
        <f t="shared" ca="1" si="142"/>
        <v>18976</v>
      </c>
      <c r="E1822" s="1">
        <f t="shared" ca="1" si="143"/>
        <v>343866</v>
      </c>
      <c r="F1822" s="1">
        <f ca="1">SMALL($E$5:$E$5004,ROWS($E$5:E1822))</f>
        <v>-32771</v>
      </c>
      <c r="G1822" s="1">
        <f ca="1">ROWS($G$5:G1822)/COUNT($F$5:$F$5004)</f>
        <v>0.36359999999999998</v>
      </c>
      <c r="H1822">
        <f t="shared" ca="1" si="144"/>
        <v>0.36359999999999998</v>
      </c>
    </row>
    <row r="1823" spans="1:8" x14ac:dyDescent="0.25">
      <c r="A1823" s="1">
        <f t="shared" ca="1" si="145"/>
        <v>95248</v>
      </c>
      <c r="B1823" s="1">
        <f t="shared" ca="1" si="145"/>
        <v>23</v>
      </c>
      <c r="C1823" s="1">
        <f t="shared" ca="1" si="141"/>
        <v>18</v>
      </c>
      <c r="D1823" s="1">
        <f t="shared" ca="1" si="142"/>
        <v>500</v>
      </c>
      <c r="E1823" s="1">
        <f t="shared" ca="1" si="143"/>
        <v>-97748</v>
      </c>
      <c r="F1823" s="1">
        <f ca="1">SMALL($E$5:$E$5004,ROWS($E$5:E1823))</f>
        <v>-32701</v>
      </c>
      <c r="G1823" s="1">
        <f ca="1">ROWS($G$5:G1823)/COUNT($F$5:$F$5004)</f>
        <v>0.36380000000000001</v>
      </c>
      <c r="H1823">
        <f t="shared" ca="1" si="144"/>
        <v>0.36380000000000001</v>
      </c>
    </row>
    <row r="1824" spans="1:8" x14ac:dyDescent="0.25">
      <c r="A1824" s="1">
        <f t="shared" ca="1" si="145"/>
        <v>119470</v>
      </c>
      <c r="B1824" s="1">
        <f t="shared" ca="1" si="145"/>
        <v>21</v>
      </c>
      <c r="C1824" s="1">
        <f t="shared" ca="1" si="141"/>
        <v>43</v>
      </c>
      <c r="D1824" s="1">
        <f t="shared" ca="1" si="142"/>
        <v>1395</v>
      </c>
      <c r="E1824" s="1">
        <f t="shared" ca="1" si="143"/>
        <v>-88780</v>
      </c>
      <c r="F1824" s="1">
        <f ca="1">SMALL($E$5:$E$5004,ROWS($E$5:E1824))</f>
        <v>-32605</v>
      </c>
      <c r="G1824" s="1">
        <f ca="1">ROWS($G$5:G1824)/COUNT($F$5:$F$5004)</f>
        <v>0.36399999999999999</v>
      </c>
      <c r="H1824">
        <f t="shared" ca="1" si="144"/>
        <v>0.36399999999999999</v>
      </c>
    </row>
    <row r="1825" spans="1:8" x14ac:dyDescent="0.25">
      <c r="A1825" s="1">
        <f t="shared" ca="1" si="145"/>
        <v>113547</v>
      </c>
      <c r="B1825" s="1">
        <f t="shared" ca="1" si="145"/>
        <v>22</v>
      </c>
      <c r="C1825" s="1">
        <f t="shared" ca="1" si="141"/>
        <v>28</v>
      </c>
      <c r="D1825" s="1">
        <f t="shared" ca="1" si="142"/>
        <v>6156</v>
      </c>
      <c r="E1825" s="1">
        <f t="shared" ca="1" si="143"/>
        <v>-76611</v>
      </c>
      <c r="F1825" s="1">
        <f ca="1">SMALL($E$5:$E$5004,ROWS($E$5:E1825))</f>
        <v>-32558</v>
      </c>
      <c r="G1825" s="1">
        <f ca="1">ROWS($G$5:G1825)/COUNT($F$5:$F$5004)</f>
        <v>0.36420000000000002</v>
      </c>
      <c r="H1825">
        <f t="shared" ca="1" si="144"/>
        <v>0.36420000000000002</v>
      </c>
    </row>
    <row r="1826" spans="1:8" x14ac:dyDescent="0.25">
      <c r="A1826" s="1">
        <f t="shared" ca="1" si="145"/>
        <v>90882</v>
      </c>
      <c r="B1826" s="1">
        <f t="shared" ca="1" si="145"/>
        <v>29</v>
      </c>
      <c r="C1826" s="1">
        <f t="shared" ca="1" si="141"/>
        <v>38</v>
      </c>
      <c r="D1826" s="1">
        <f t="shared" ca="1" si="142"/>
        <v>11750</v>
      </c>
      <c r="E1826" s="1">
        <f t="shared" ca="1" si="143"/>
        <v>14868</v>
      </c>
      <c r="F1826" s="1">
        <f ca="1">SMALL($E$5:$E$5004,ROWS($E$5:E1826))</f>
        <v>-32492</v>
      </c>
      <c r="G1826" s="1">
        <f ca="1">ROWS($G$5:G1826)/COUNT($F$5:$F$5004)</f>
        <v>0.3644</v>
      </c>
      <c r="H1826">
        <f t="shared" ca="1" si="144"/>
        <v>0.3644</v>
      </c>
    </row>
    <row r="1827" spans="1:8" x14ac:dyDescent="0.25">
      <c r="A1827" s="1">
        <f t="shared" ca="1" si="145"/>
        <v>107051</v>
      </c>
      <c r="B1827" s="1">
        <f t="shared" ca="1" si="145"/>
        <v>23</v>
      </c>
      <c r="C1827" s="1">
        <f t="shared" ca="1" si="141"/>
        <v>49</v>
      </c>
      <c r="D1827" s="1">
        <f t="shared" ca="1" si="142"/>
        <v>18348</v>
      </c>
      <c r="E1827" s="1">
        <f t="shared" ca="1" si="143"/>
        <v>369997</v>
      </c>
      <c r="F1827" s="1">
        <f ca="1">SMALL($E$5:$E$5004,ROWS($E$5:E1827))</f>
        <v>-32397</v>
      </c>
      <c r="G1827" s="1">
        <f ca="1">ROWS($G$5:G1827)/COUNT($F$5:$F$5004)</f>
        <v>0.36459999999999998</v>
      </c>
      <c r="H1827">
        <f t="shared" ca="1" si="144"/>
        <v>0.36459999999999998</v>
      </c>
    </row>
    <row r="1828" spans="1:8" x14ac:dyDescent="0.25">
      <c r="A1828" s="1">
        <f t="shared" ca="1" si="145"/>
        <v>101204</v>
      </c>
      <c r="B1828" s="1">
        <f t="shared" ca="1" si="145"/>
        <v>27</v>
      </c>
      <c r="C1828" s="1">
        <f t="shared" ca="1" si="141"/>
        <v>25</v>
      </c>
      <c r="D1828" s="1">
        <f t="shared" ca="1" si="142"/>
        <v>8430</v>
      </c>
      <c r="E1828" s="1">
        <f t="shared" ca="1" si="143"/>
        <v>-118064</v>
      </c>
      <c r="F1828" s="1">
        <f ca="1">SMALL($E$5:$E$5004,ROWS($E$5:E1828))</f>
        <v>-32392</v>
      </c>
      <c r="G1828" s="1">
        <f ca="1">ROWS($G$5:G1828)/COUNT($F$5:$F$5004)</f>
        <v>0.36480000000000001</v>
      </c>
      <c r="H1828">
        <f t="shared" ca="1" si="144"/>
        <v>0.36480000000000001</v>
      </c>
    </row>
    <row r="1829" spans="1:8" x14ac:dyDescent="0.25">
      <c r="A1829" s="1">
        <f t="shared" ca="1" si="145"/>
        <v>97487</v>
      </c>
      <c r="B1829" s="1">
        <f t="shared" ca="1" si="145"/>
        <v>16</v>
      </c>
      <c r="C1829" s="1">
        <f t="shared" ca="1" si="141"/>
        <v>35</v>
      </c>
      <c r="D1829" s="1">
        <f t="shared" ca="1" si="142"/>
        <v>23772</v>
      </c>
      <c r="E1829" s="1">
        <f t="shared" ca="1" si="143"/>
        <v>354181</v>
      </c>
      <c r="F1829" s="1">
        <f ca="1">SMALL($E$5:$E$5004,ROWS($E$5:E1829))</f>
        <v>-32374</v>
      </c>
      <c r="G1829" s="1">
        <f ca="1">ROWS($G$5:G1829)/COUNT($F$5:$F$5004)</f>
        <v>0.36499999999999999</v>
      </c>
      <c r="H1829">
        <f t="shared" ca="1" si="144"/>
        <v>0.36499999999999999</v>
      </c>
    </row>
    <row r="1830" spans="1:8" x14ac:dyDescent="0.25">
      <c r="A1830" s="1">
        <f t="shared" ca="1" si="145"/>
        <v>119944</v>
      </c>
      <c r="B1830" s="1">
        <f t="shared" ca="1" si="145"/>
        <v>24</v>
      </c>
      <c r="C1830" s="1">
        <f t="shared" ca="1" si="141"/>
        <v>25</v>
      </c>
      <c r="D1830" s="1">
        <f t="shared" ca="1" si="142"/>
        <v>10636</v>
      </c>
      <c r="E1830" s="1">
        <f t="shared" ca="1" si="143"/>
        <v>-109308</v>
      </c>
      <c r="F1830" s="1">
        <f ca="1">SMALL($E$5:$E$5004,ROWS($E$5:E1830))</f>
        <v>-32139</v>
      </c>
      <c r="G1830" s="1">
        <f ca="1">ROWS($G$5:G1830)/COUNT($F$5:$F$5004)</f>
        <v>0.36520000000000002</v>
      </c>
      <c r="H1830">
        <f t="shared" ca="1" si="144"/>
        <v>0.36520000000000002</v>
      </c>
    </row>
    <row r="1831" spans="1:8" x14ac:dyDescent="0.25">
      <c r="A1831" s="1">
        <f t="shared" ca="1" si="145"/>
        <v>93107</v>
      </c>
      <c r="B1831" s="1">
        <f t="shared" ca="1" si="145"/>
        <v>16</v>
      </c>
      <c r="C1831" s="1">
        <f t="shared" ca="1" si="141"/>
        <v>37</v>
      </c>
      <c r="D1831" s="1">
        <f t="shared" ca="1" si="142"/>
        <v>6385</v>
      </c>
      <c r="E1831" s="1">
        <f t="shared" ca="1" si="143"/>
        <v>40978</v>
      </c>
      <c r="F1831" s="1">
        <f ca="1">SMALL($E$5:$E$5004,ROWS($E$5:E1831))</f>
        <v>-32096</v>
      </c>
      <c r="G1831" s="1">
        <f ca="1">ROWS($G$5:G1831)/COUNT($F$5:$F$5004)</f>
        <v>0.3654</v>
      </c>
      <c r="H1831">
        <f t="shared" ca="1" si="144"/>
        <v>0.3654</v>
      </c>
    </row>
    <row r="1832" spans="1:8" x14ac:dyDescent="0.25">
      <c r="A1832" s="1">
        <f t="shared" ca="1" si="145"/>
        <v>99331</v>
      </c>
      <c r="B1832" s="1">
        <f t="shared" ca="1" si="145"/>
        <v>10</v>
      </c>
      <c r="C1832" s="1">
        <f t="shared" ca="1" si="141"/>
        <v>38</v>
      </c>
      <c r="D1832" s="1">
        <f t="shared" ca="1" si="142"/>
        <v>9510</v>
      </c>
      <c r="E1832" s="1">
        <f t="shared" ca="1" si="143"/>
        <v>166949</v>
      </c>
      <c r="F1832" s="1">
        <f ca="1">SMALL($E$5:$E$5004,ROWS($E$5:E1832))</f>
        <v>-31992</v>
      </c>
      <c r="G1832" s="1">
        <f ca="1">ROWS($G$5:G1832)/COUNT($F$5:$F$5004)</f>
        <v>0.36559999999999998</v>
      </c>
      <c r="H1832">
        <f t="shared" ca="1" si="144"/>
        <v>0.36559999999999998</v>
      </c>
    </row>
    <row r="1833" spans="1:8" x14ac:dyDescent="0.25">
      <c r="A1833" s="1">
        <f t="shared" ca="1" si="145"/>
        <v>100750</v>
      </c>
      <c r="B1833" s="1">
        <f t="shared" ca="1" si="145"/>
        <v>17</v>
      </c>
      <c r="C1833" s="1">
        <f t="shared" ca="1" si="141"/>
        <v>43</v>
      </c>
      <c r="D1833" s="1">
        <f t="shared" ca="1" si="142"/>
        <v>14667</v>
      </c>
      <c r="E1833" s="1">
        <f t="shared" ca="1" si="143"/>
        <v>280592</v>
      </c>
      <c r="F1833" s="1">
        <f ca="1">SMALL($E$5:$E$5004,ROWS($E$5:E1833))</f>
        <v>-31951</v>
      </c>
      <c r="G1833" s="1">
        <f ca="1">ROWS($G$5:G1833)/COUNT($F$5:$F$5004)</f>
        <v>0.36580000000000001</v>
      </c>
      <c r="H1833">
        <f t="shared" ca="1" si="144"/>
        <v>0.36580000000000001</v>
      </c>
    </row>
    <row r="1834" spans="1:8" x14ac:dyDescent="0.25">
      <c r="A1834" s="1">
        <f t="shared" ca="1" si="145"/>
        <v>87840</v>
      </c>
      <c r="B1834" s="1">
        <f t="shared" ca="1" si="145"/>
        <v>16</v>
      </c>
      <c r="C1834" s="1">
        <f t="shared" ca="1" si="141"/>
        <v>46</v>
      </c>
      <c r="D1834" s="1">
        <f t="shared" ca="1" si="142"/>
        <v>2241</v>
      </c>
      <c r="E1834" s="1">
        <f t="shared" ca="1" si="143"/>
        <v>-20610</v>
      </c>
      <c r="F1834" s="1">
        <f ca="1">SMALL($E$5:$E$5004,ROWS($E$5:E1834))</f>
        <v>-31890</v>
      </c>
      <c r="G1834" s="1">
        <f ca="1">ROWS($G$5:G1834)/COUNT($F$5:$F$5004)</f>
        <v>0.36599999999999999</v>
      </c>
      <c r="H1834">
        <f t="shared" ca="1" si="144"/>
        <v>0.36599999999999999</v>
      </c>
    </row>
    <row r="1835" spans="1:8" x14ac:dyDescent="0.25">
      <c r="A1835" s="1">
        <f t="shared" ca="1" si="145"/>
        <v>113619</v>
      </c>
      <c r="B1835" s="1">
        <f t="shared" ca="1" si="145"/>
        <v>18</v>
      </c>
      <c r="C1835" s="1">
        <f t="shared" ca="1" si="141"/>
        <v>31</v>
      </c>
      <c r="D1835" s="1">
        <f t="shared" ca="1" si="142"/>
        <v>1748</v>
      </c>
      <c r="E1835" s="1">
        <f t="shared" ca="1" si="143"/>
        <v>-90895</v>
      </c>
      <c r="F1835" s="1">
        <f ca="1">SMALL($E$5:$E$5004,ROWS($E$5:E1835))</f>
        <v>-31826</v>
      </c>
      <c r="G1835" s="1">
        <f ca="1">ROWS($G$5:G1835)/COUNT($F$5:$F$5004)</f>
        <v>0.36620000000000003</v>
      </c>
      <c r="H1835">
        <f t="shared" ca="1" si="144"/>
        <v>0.36620000000000003</v>
      </c>
    </row>
    <row r="1836" spans="1:8" x14ac:dyDescent="0.25">
      <c r="A1836" s="1">
        <f t="shared" ca="1" si="145"/>
        <v>110460</v>
      </c>
      <c r="B1836" s="1">
        <f t="shared" ca="1" si="145"/>
        <v>20</v>
      </c>
      <c r="C1836" s="1">
        <f t="shared" ca="1" si="141"/>
        <v>31</v>
      </c>
      <c r="D1836" s="1">
        <f t="shared" ca="1" si="142"/>
        <v>11571</v>
      </c>
      <c r="E1836" s="1">
        <f t="shared" ca="1" si="143"/>
        <v>16821</v>
      </c>
      <c r="F1836" s="1">
        <f ca="1">SMALL($E$5:$E$5004,ROWS($E$5:E1836))</f>
        <v>-31817</v>
      </c>
      <c r="G1836" s="1">
        <f ca="1">ROWS($G$5:G1836)/COUNT($F$5:$F$5004)</f>
        <v>0.3664</v>
      </c>
      <c r="H1836">
        <f t="shared" ca="1" si="144"/>
        <v>0.3664</v>
      </c>
    </row>
    <row r="1837" spans="1:8" x14ac:dyDescent="0.25">
      <c r="A1837" s="1">
        <f t="shared" ca="1" si="145"/>
        <v>110384</v>
      </c>
      <c r="B1837" s="1">
        <f t="shared" ca="1" si="145"/>
        <v>13</v>
      </c>
      <c r="C1837" s="1">
        <f t="shared" ca="1" si="141"/>
        <v>36</v>
      </c>
      <c r="D1837" s="1">
        <f t="shared" ca="1" si="142"/>
        <v>100</v>
      </c>
      <c r="E1837" s="1">
        <f t="shared" ca="1" si="143"/>
        <v>-108084</v>
      </c>
      <c r="F1837" s="1">
        <f ca="1">SMALL($E$5:$E$5004,ROWS($E$5:E1837))</f>
        <v>-31811</v>
      </c>
      <c r="G1837" s="1">
        <f ca="1">ROWS($G$5:G1837)/COUNT($F$5:$F$5004)</f>
        <v>0.36659999999999998</v>
      </c>
      <c r="H1837">
        <f t="shared" ca="1" si="144"/>
        <v>0.36659999999999998</v>
      </c>
    </row>
    <row r="1838" spans="1:8" x14ac:dyDescent="0.25">
      <c r="A1838" s="1">
        <f t="shared" ca="1" si="145"/>
        <v>100033</v>
      </c>
      <c r="B1838" s="1">
        <f t="shared" ca="1" si="145"/>
        <v>28</v>
      </c>
      <c r="C1838" s="1">
        <f t="shared" ca="1" si="141"/>
        <v>33</v>
      </c>
      <c r="D1838" s="1">
        <f t="shared" ca="1" si="142"/>
        <v>426</v>
      </c>
      <c r="E1838" s="1">
        <f t="shared" ca="1" si="143"/>
        <v>-97903</v>
      </c>
      <c r="F1838" s="1">
        <f ca="1">SMALL($E$5:$E$5004,ROWS($E$5:E1838))</f>
        <v>-31811</v>
      </c>
      <c r="G1838" s="1">
        <f ca="1">ROWS($G$5:G1838)/COUNT($F$5:$F$5004)</f>
        <v>0.36680000000000001</v>
      </c>
      <c r="H1838">
        <f t="shared" ca="1" si="144"/>
        <v>0.36680000000000001</v>
      </c>
    </row>
    <row r="1839" spans="1:8" x14ac:dyDescent="0.25">
      <c r="A1839" s="1">
        <f t="shared" ca="1" si="145"/>
        <v>94302</v>
      </c>
      <c r="B1839" s="1">
        <f t="shared" ca="1" si="145"/>
        <v>18</v>
      </c>
      <c r="C1839" s="1">
        <f t="shared" ca="1" si="141"/>
        <v>42</v>
      </c>
      <c r="D1839" s="1">
        <f t="shared" ca="1" si="142"/>
        <v>4733</v>
      </c>
      <c r="E1839" s="1">
        <f t="shared" ca="1" si="143"/>
        <v>19290</v>
      </c>
      <c r="F1839" s="1">
        <f ca="1">SMALL($E$5:$E$5004,ROWS($E$5:E1839))</f>
        <v>-31787</v>
      </c>
      <c r="G1839" s="1">
        <f ca="1">ROWS($G$5:G1839)/COUNT($F$5:$F$5004)</f>
        <v>0.36699999999999999</v>
      </c>
      <c r="H1839">
        <f t="shared" ca="1" si="144"/>
        <v>0.36699999999999999</v>
      </c>
    </row>
    <row r="1840" spans="1:8" x14ac:dyDescent="0.25">
      <c r="A1840" s="1">
        <f t="shared" ca="1" si="145"/>
        <v>85974</v>
      </c>
      <c r="B1840" s="1">
        <f t="shared" ca="1" si="145"/>
        <v>12</v>
      </c>
      <c r="C1840" s="1">
        <f t="shared" ca="1" si="141"/>
        <v>52</v>
      </c>
      <c r="D1840" s="1">
        <f t="shared" ca="1" si="142"/>
        <v>2099</v>
      </c>
      <c r="E1840" s="1">
        <f t="shared" ca="1" si="143"/>
        <v>-2014</v>
      </c>
      <c r="F1840" s="1">
        <f ca="1">SMALL($E$5:$E$5004,ROWS($E$5:E1840))</f>
        <v>-31770</v>
      </c>
      <c r="G1840" s="1">
        <f ca="1">ROWS($G$5:G1840)/COUNT($F$5:$F$5004)</f>
        <v>0.36720000000000003</v>
      </c>
      <c r="H1840">
        <f t="shared" ca="1" si="144"/>
        <v>0.36720000000000003</v>
      </c>
    </row>
    <row r="1841" spans="1:8" x14ac:dyDescent="0.25">
      <c r="A1841" s="1">
        <f t="shared" ca="1" si="145"/>
        <v>80310</v>
      </c>
      <c r="B1841" s="1">
        <f t="shared" ca="1" si="145"/>
        <v>22</v>
      </c>
      <c r="C1841" s="1">
        <f t="shared" ca="1" si="141"/>
        <v>39</v>
      </c>
      <c r="D1841" s="1">
        <f t="shared" ca="1" si="142"/>
        <v>4351</v>
      </c>
      <c r="E1841" s="1">
        <f t="shared" ca="1" si="143"/>
        <v>-6343</v>
      </c>
      <c r="F1841" s="1">
        <f ca="1">SMALL($E$5:$E$5004,ROWS($E$5:E1841))</f>
        <v>-31751</v>
      </c>
      <c r="G1841" s="1">
        <f ca="1">ROWS($G$5:G1841)/COUNT($F$5:$F$5004)</f>
        <v>0.3674</v>
      </c>
      <c r="H1841">
        <f t="shared" ca="1" si="144"/>
        <v>0.3674</v>
      </c>
    </row>
    <row r="1842" spans="1:8" x14ac:dyDescent="0.25">
      <c r="A1842" s="1">
        <f t="shared" ca="1" si="145"/>
        <v>101795</v>
      </c>
      <c r="B1842" s="1">
        <f t="shared" ca="1" si="145"/>
        <v>25</v>
      </c>
      <c r="C1842" s="1">
        <f t="shared" ca="1" si="141"/>
        <v>32</v>
      </c>
      <c r="D1842" s="1">
        <f t="shared" ca="1" si="142"/>
        <v>9891</v>
      </c>
      <c r="E1842" s="1">
        <f t="shared" ca="1" si="143"/>
        <v>-32558</v>
      </c>
      <c r="F1842" s="1">
        <f ca="1">SMALL($E$5:$E$5004,ROWS($E$5:E1842))</f>
        <v>-31693</v>
      </c>
      <c r="G1842" s="1">
        <f ca="1">ROWS($G$5:G1842)/COUNT($F$5:$F$5004)</f>
        <v>0.36759999999999998</v>
      </c>
      <c r="H1842">
        <f t="shared" ca="1" si="144"/>
        <v>0.36759999999999998</v>
      </c>
    </row>
    <row r="1843" spans="1:8" x14ac:dyDescent="0.25">
      <c r="A1843" s="1">
        <f t="shared" ca="1" si="145"/>
        <v>115356</v>
      </c>
      <c r="B1843" s="1">
        <f t="shared" ca="1" si="145"/>
        <v>17</v>
      </c>
      <c r="C1843" s="1">
        <f t="shared" ca="1" si="141"/>
        <v>36</v>
      </c>
      <c r="D1843" s="1">
        <f t="shared" ca="1" si="142"/>
        <v>1592</v>
      </c>
      <c r="E1843" s="1">
        <f t="shared" ca="1" si="143"/>
        <v>-85108</v>
      </c>
      <c r="F1843" s="1">
        <f ca="1">SMALL($E$5:$E$5004,ROWS($E$5:E1843))</f>
        <v>-31540</v>
      </c>
      <c r="G1843" s="1">
        <f ca="1">ROWS($G$5:G1843)/COUNT($F$5:$F$5004)</f>
        <v>0.36780000000000002</v>
      </c>
      <c r="H1843">
        <f t="shared" ca="1" si="144"/>
        <v>0.36780000000000002</v>
      </c>
    </row>
    <row r="1844" spans="1:8" x14ac:dyDescent="0.25">
      <c r="A1844" s="1">
        <f t="shared" ca="1" si="145"/>
        <v>81901</v>
      </c>
      <c r="B1844" s="1">
        <f t="shared" ca="1" si="145"/>
        <v>11</v>
      </c>
      <c r="C1844" s="1">
        <f t="shared" ca="1" si="141"/>
        <v>39</v>
      </c>
      <c r="D1844" s="1">
        <f t="shared" ca="1" si="142"/>
        <v>8787</v>
      </c>
      <c r="E1844" s="1">
        <f t="shared" ca="1" si="143"/>
        <v>164135</v>
      </c>
      <c r="F1844" s="1">
        <f ca="1">SMALL($E$5:$E$5004,ROWS($E$5:E1844))</f>
        <v>-31497</v>
      </c>
      <c r="G1844" s="1">
        <f ca="1">ROWS($G$5:G1844)/COUNT($F$5:$F$5004)</f>
        <v>0.36799999999999999</v>
      </c>
      <c r="H1844">
        <f t="shared" ca="1" si="144"/>
        <v>0.36799999999999999</v>
      </c>
    </row>
    <row r="1845" spans="1:8" x14ac:dyDescent="0.25">
      <c r="A1845" s="1">
        <f t="shared" ca="1" si="145"/>
        <v>115176</v>
      </c>
      <c r="B1845" s="1">
        <f t="shared" ca="1" si="145"/>
        <v>17</v>
      </c>
      <c r="C1845" s="1">
        <f t="shared" ca="1" si="141"/>
        <v>30</v>
      </c>
      <c r="D1845" s="1">
        <f t="shared" ca="1" si="142"/>
        <v>4398</v>
      </c>
      <c r="E1845" s="1">
        <f t="shared" ca="1" si="143"/>
        <v>-58002</v>
      </c>
      <c r="F1845" s="1">
        <f ca="1">SMALL($E$5:$E$5004,ROWS($E$5:E1845))</f>
        <v>-31484</v>
      </c>
      <c r="G1845" s="1">
        <f ca="1">ROWS($G$5:G1845)/COUNT($F$5:$F$5004)</f>
        <v>0.36820000000000003</v>
      </c>
      <c r="H1845">
        <f t="shared" ca="1" si="144"/>
        <v>0.36820000000000003</v>
      </c>
    </row>
    <row r="1846" spans="1:8" x14ac:dyDescent="0.25">
      <c r="A1846" s="1">
        <f t="shared" ca="1" si="145"/>
        <v>89780</v>
      </c>
      <c r="B1846" s="1">
        <f t="shared" ca="1" si="145"/>
        <v>15</v>
      </c>
      <c r="C1846" s="1">
        <f t="shared" ca="1" si="141"/>
        <v>37</v>
      </c>
      <c r="D1846" s="1">
        <f t="shared" ca="1" si="142"/>
        <v>11162</v>
      </c>
      <c r="E1846" s="1">
        <f t="shared" ca="1" si="143"/>
        <v>155784</v>
      </c>
      <c r="F1846" s="1">
        <f ca="1">SMALL($E$5:$E$5004,ROWS($E$5:E1846))</f>
        <v>-31420</v>
      </c>
      <c r="G1846" s="1">
        <f ca="1">ROWS($G$5:G1846)/COUNT($F$5:$F$5004)</f>
        <v>0.36840000000000001</v>
      </c>
      <c r="H1846">
        <f t="shared" ca="1" si="144"/>
        <v>0.36840000000000001</v>
      </c>
    </row>
    <row r="1847" spans="1:8" x14ac:dyDescent="0.25">
      <c r="A1847" s="1">
        <f t="shared" ca="1" si="145"/>
        <v>93057</v>
      </c>
      <c r="B1847" s="1">
        <f t="shared" ca="1" si="145"/>
        <v>23</v>
      </c>
      <c r="C1847" s="1">
        <f t="shared" ca="1" si="141"/>
        <v>53</v>
      </c>
      <c r="D1847" s="1">
        <f t="shared" ca="1" si="142"/>
        <v>7975</v>
      </c>
      <c r="E1847" s="1">
        <f t="shared" ca="1" si="143"/>
        <v>146193</v>
      </c>
      <c r="F1847" s="1">
        <f ca="1">SMALL($E$5:$E$5004,ROWS($E$5:E1847))</f>
        <v>-31417</v>
      </c>
      <c r="G1847" s="1">
        <f ca="1">ROWS($G$5:G1847)/COUNT($F$5:$F$5004)</f>
        <v>0.36859999999999998</v>
      </c>
      <c r="H1847">
        <f t="shared" ca="1" si="144"/>
        <v>0.36859999999999998</v>
      </c>
    </row>
    <row r="1848" spans="1:8" x14ac:dyDescent="0.25">
      <c r="A1848" s="1">
        <f t="shared" ca="1" si="145"/>
        <v>114223</v>
      </c>
      <c r="B1848" s="1">
        <f t="shared" ca="1" si="145"/>
        <v>24</v>
      </c>
      <c r="C1848" s="1">
        <f t="shared" ca="1" si="141"/>
        <v>42</v>
      </c>
      <c r="D1848" s="1">
        <f t="shared" ca="1" si="142"/>
        <v>25987</v>
      </c>
      <c r="E1848" s="1">
        <f t="shared" ca="1" si="143"/>
        <v>353543</v>
      </c>
      <c r="F1848" s="1">
        <f ca="1">SMALL($E$5:$E$5004,ROWS($E$5:E1848))</f>
        <v>-31384</v>
      </c>
      <c r="G1848" s="1">
        <f ca="1">ROWS($G$5:G1848)/COUNT($F$5:$F$5004)</f>
        <v>0.36880000000000002</v>
      </c>
      <c r="H1848">
        <f t="shared" ca="1" si="144"/>
        <v>0.36880000000000002</v>
      </c>
    </row>
    <row r="1849" spans="1:8" x14ac:dyDescent="0.25">
      <c r="A1849" s="1">
        <f t="shared" ca="1" si="145"/>
        <v>95096</v>
      </c>
      <c r="B1849" s="1">
        <f t="shared" ca="1" si="145"/>
        <v>14</v>
      </c>
      <c r="C1849" s="1">
        <f t="shared" ca="1" si="141"/>
        <v>34</v>
      </c>
      <c r="D1849" s="1">
        <f t="shared" ca="1" si="142"/>
        <v>9263</v>
      </c>
      <c r="E1849" s="1">
        <f t="shared" ca="1" si="143"/>
        <v>90164</v>
      </c>
      <c r="F1849" s="1">
        <f ca="1">SMALL($E$5:$E$5004,ROWS($E$5:E1849))</f>
        <v>-31329</v>
      </c>
      <c r="G1849" s="1">
        <f ca="1">ROWS($G$5:G1849)/COUNT($F$5:$F$5004)</f>
        <v>0.36899999999999999</v>
      </c>
      <c r="H1849">
        <f t="shared" ca="1" si="144"/>
        <v>0.36899999999999999</v>
      </c>
    </row>
    <row r="1850" spans="1:8" x14ac:dyDescent="0.25">
      <c r="A1850" s="1">
        <f t="shared" ca="1" si="145"/>
        <v>117673</v>
      </c>
      <c r="B1850" s="1">
        <f t="shared" ca="1" si="145"/>
        <v>16</v>
      </c>
      <c r="C1850" s="1">
        <f t="shared" ca="1" si="141"/>
        <v>40</v>
      </c>
      <c r="D1850" s="1">
        <f t="shared" ca="1" si="142"/>
        <v>11924</v>
      </c>
      <c r="E1850" s="1">
        <f t="shared" ca="1" si="143"/>
        <v>168503</v>
      </c>
      <c r="F1850" s="1">
        <f ca="1">SMALL($E$5:$E$5004,ROWS($E$5:E1850))</f>
        <v>-31302</v>
      </c>
      <c r="G1850" s="1">
        <f ca="1">ROWS($G$5:G1850)/COUNT($F$5:$F$5004)</f>
        <v>0.36919999999999997</v>
      </c>
      <c r="H1850">
        <f t="shared" ca="1" si="144"/>
        <v>0.36919999999999997</v>
      </c>
    </row>
    <row r="1851" spans="1:8" x14ac:dyDescent="0.25">
      <c r="A1851" s="1">
        <f t="shared" ca="1" si="145"/>
        <v>84474</v>
      </c>
      <c r="B1851" s="1">
        <f t="shared" ca="1" si="145"/>
        <v>29</v>
      </c>
      <c r="C1851" s="1">
        <f t="shared" ca="1" si="141"/>
        <v>32</v>
      </c>
      <c r="D1851" s="1">
        <f t="shared" ca="1" si="142"/>
        <v>3095</v>
      </c>
      <c r="E1851" s="1">
        <f t="shared" ca="1" si="143"/>
        <v>-75189</v>
      </c>
      <c r="F1851" s="1">
        <f ca="1">SMALL($E$5:$E$5004,ROWS($E$5:E1851))</f>
        <v>-31301</v>
      </c>
      <c r="G1851" s="1">
        <f ca="1">ROWS($G$5:G1851)/COUNT($F$5:$F$5004)</f>
        <v>0.36940000000000001</v>
      </c>
      <c r="H1851">
        <f t="shared" ca="1" si="144"/>
        <v>0.36940000000000001</v>
      </c>
    </row>
    <row r="1852" spans="1:8" x14ac:dyDescent="0.25">
      <c r="A1852" s="1">
        <f t="shared" ca="1" si="145"/>
        <v>106317</v>
      </c>
      <c r="B1852" s="1">
        <f t="shared" ca="1" si="145"/>
        <v>20</v>
      </c>
      <c r="C1852" s="1">
        <f t="shared" ca="1" si="141"/>
        <v>35</v>
      </c>
      <c r="D1852" s="1">
        <f t="shared" ca="1" si="142"/>
        <v>10776</v>
      </c>
      <c r="E1852" s="1">
        <f t="shared" ca="1" si="143"/>
        <v>55323</v>
      </c>
      <c r="F1852" s="1">
        <f ca="1">SMALL($E$5:$E$5004,ROWS($E$5:E1852))</f>
        <v>-31223</v>
      </c>
      <c r="G1852" s="1">
        <f ca="1">ROWS($G$5:G1852)/COUNT($F$5:$F$5004)</f>
        <v>0.36959999999999998</v>
      </c>
      <c r="H1852">
        <f t="shared" ca="1" si="144"/>
        <v>0.36959999999999998</v>
      </c>
    </row>
    <row r="1853" spans="1:8" x14ac:dyDescent="0.25">
      <c r="A1853" s="1">
        <f t="shared" ca="1" si="145"/>
        <v>89127</v>
      </c>
      <c r="B1853" s="1">
        <f t="shared" ca="1" si="145"/>
        <v>27</v>
      </c>
      <c r="C1853" s="1">
        <f t="shared" ca="1" si="141"/>
        <v>38</v>
      </c>
      <c r="D1853" s="1">
        <f t="shared" ca="1" si="142"/>
        <v>79</v>
      </c>
      <c r="E1853" s="1">
        <f t="shared" ca="1" si="143"/>
        <v>-88258</v>
      </c>
      <c r="F1853" s="1">
        <f ca="1">SMALL($E$5:$E$5004,ROWS($E$5:E1853))</f>
        <v>-31078</v>
      </c>
      <c r="G1853" s="1">
        <f ca="1">ROWS($G$5:G1853)/COUNT($F$5:$F$5004)</f>
        <v>0.36980000000000002</v>
      </c>
      <c r="H1853">
        <f t="shared" ca="1" si="144"/>
        <v>0.36980000000000002</v>
      </c>
    </row>
    <row r="1854" spans="1:8" x14ac:dyDescent="0.25">
      <c r="A1854" s="1">
        <f t="shared" ca="1" si="145"/>
        <v>86262</v>
      </c>
      <c r="B1854" s="1">
        <f t="shared" ca="1" si="145"/>
        <v>17</v>
      </c>
      <c r="C1854" s="1">
        <f t="shared" ca="1" si="141"/>
        <v>29</v>
      </c>
      <c r="D1854" s="1">
        <f t="shared" ca="1" si="142"/>
        <v>5816</v>
      </c>
      <c r="E1854" s="1">
        <f t="shared" ca="1" si="143"/>
        <v>-16470</v>
      </c>
      <c r="F1854" s="1">
        <f ca="1">SMALL($E$5:$E$5004,ROWS($E$5:E1854))</f>
        <v>-31073</v>
      </c>
      <c r="G1854" s="1">
        <f ca="1">ROWS($G$5:G1854)/COUNT($F$5:$F$5004)</f>
        <v>0.37</v>
      </c>
      <c r="H1854">
        <f t="shared" ca="1" si="144"/>
        <v>0.37</v>
      </c>
    </row>
    <row r="1855" spans="1:8" x14ac:dyDescent="0.25">
      <c r="A1855" s="1">
        <f t="shared" ca="1" si="145"/>
        <v>107930</v>
      </c>
      <c r="B1855" s="1">
        <f t="shared" ca="1" si="145"/>
        <v>29</v>
      </c>
      <c r="C1855" s="1">
        <f t="shared" ca="1" si="141"/>
        <v>36</v>
      </c>
      <c r="D1855" s="1">
        <f t="shared" ca="1" si="142"/>
        <v>11556</v>
      </c>
      <c r="E1855" s="1">
        <f t="shared" ca="1" si="143"/>
        <v>-27038</v>
      </c>
      <c r="F1855" s="1">
        <f ca="1">SMALL($E$5:$E$5004,ROWS($E$5:E1855))</f>
        <v>-30857</v>
      </c>
      <c r="G1855" s="1">
        <f ca="1">ROWS($G$5:G1855)/COUNT($F$5:$F$5004)</f>
        <v>0.37019999999999997</v>
      </c>
      <c r="H1855">
        <f t="shared" ca="1" si="144"/>
        <v>0.37019999999999997</v>
      </c>
    </row>
    <row r="1856" spans="1:8" x14ac:dyDescent="0.25">
      <c r="A1856" s="1">
        <f t="shared" ca="1" si="145"/>
        <v>108493</v>
      </c>
      <c r="B1856" s="1">
        <f t="shared" ca="1" si="145"/>
        <v>14</v>
      </c>
      <c r="C1856" s="1">
        <f t="shared" ca="1" si="141"/>
        <v>26</v>
      </c>
      <c r="D1856" s="1">
        <f t="shared" ca="1" si="142"/>
        <v>15806</v>
      </c>
      <c r="E1856" s="1">
        <f t="shared" ca="1" si="143"/>
        <v>81179</v>
      </c>
      <c r="F1856" s="1">
        <f ca="1">SMALL($E$5:$E$5004,ROWS($E$5:E1856))</f>
        <v>-30803</v>
      </c>
      <c r="G1856" s="1">
        <f ca="1">ROWS($G$5:G1856)/COUNT($F$5:$F$5004)</f>
        <v>0.37040000000000001</v>
      </c>
      <c r="H1856">
        <f t="shared" ca="1" si="144"/>
        <v>0.37040000000000001</v>
      </c>
    </row>
    <row r="1857" spans="1:8" x14ac:dyDescent="0.25">
      <c r="A1857" s="1">
        <f t="shared" ca="1" si="145"/>
        <v>92598</v>
      </c>
      <c r="B1857" s="1">
        <f t="shared" ca="1" si="145"/>
        <v>22</v>
      </c>
      <c r="C1857" s="1">
        <f t="shared" ca="1" si="141"/>
        <v>38</v>
      </c>
      <c r="D1857" s="1">
        <f t="shared" ca="1" si="142"/>
        <v>749</v>
      </c>
      <c r="E1857" s="1">
        <f t="shared" ca="1" si="143"/>
        <v>-80614</v>
      </c>
      <c r="F1857" s="1">
        <f ca="1">SMALL($E$5:$E$5004,ROWS($E$5:E1857))</f>
        <v>-30786</v>
      </c>
      <c r="G1857" s="1">
        <f ca="1">ROWS($G$5:G1857)/COUNT($F$5:$F$5004)</f>
        <v>0.37059999999999998</v>
      </c>
      <c r="H1857">
        <f t="shared" ca="1" si="144"/>
        <v>0.37059999999999998</v>
      </c>
    </row>
    <row r="1858" spans="1:8" x14ac:dyDescent="0.25">
      <c r="A1858" s="1">
        <f t="shared" ca="1" si="145"/>
        <v>95402</v>
      </c>
      <c r="B1858" s="1">
        <f t="shared" ca="1" si="145"/>
        <v>10</v>
      </c>
      <c r="C1858" s="1">
        <f t="shared" ca="1" si="141"/>
        <v>57</v>
      </c>
      <c r="D1858" s="1">
        <f t="shared" ca="1" si="142"/>
        <v>25557</v>
      </c>
      <c r="E1858" s="1">
        <f t="shared" ca="1" si="143"/>
        <v>1105777</v>
      </c>
      <c r="F1858" s="1">
        <f ca="1">SMALL($E$5:$E$5004,ROWS($E$5:E1858))</f>
        <v>-30726</v>
      </c>
      <c r="G1858" s="1">
        <f ca="1">ROWS($G$5:G1858)/COUNT($F$5:$F$5004)</f>
        <v>0.37080000000000002</v>
      </c>
      <c r="H1858">
        <f t="shared" ca="1" si="144"/>
        <v>0.37080000000000002</v>
      </c>
    </row>
    <row r="1859" spans="1:8" x14ac:dyDescent="0.25">
      <c r="A1859" s="1">
        <f t="shared" ca="1" si="145"/>
        <v>97176</v>
      </c>
      <c r="B1859" s="1">
        <f t="shared" ca="1" si="145"/>
        <v>15</v>
      </c>
      <c r="C1859" s="1">
        <f t="shared" ca="1" si="141"/>
        <v>33</v>
      </c>
      <c r="D1859" s="1">
        <f t="shared" ca="1" si="142"/>
        <v>6119</v>
      </c>
      <c r="E1859" s="1">
        <f t="shared" ca="1" si="143"/>
        <v>12966</v>
      </c>
      <c r="F1859" s="1">
        <f ca="1">SMALL($E$5:$E$5004,ROWS($E$5:E1859))</f>
        <v>-30643</v>
      </c>
      <c r="G1859" s="1">
        <f ca="1">ROWS($G$5:G1859)/COUNT($F$5:$F$5004)</f>
        <v>0.371</v>
      </c>
      <c r="H1859">
        <f t="shared" ca="1" si="144"/>
        <v>0.371</v>
      </c>
    </row>
    <row r="1860" spans="1:8" x14ac:dyDescent="0.25">
      <c r="A1860" s="1">
        <f t="shared" ca="1" si="145"/>
        <v>117677</v>
      </c>
      <c r="B1860" s="1">
        <f t="shared" ca="1" si="145"/>
        <v>10</v>
      </c>
      <c r="C1860" s="1">
        <f t="shared" ca="1" si="141"/>
        <v>40</v>
      </c>
      <c r="D1860" s="1">
        <f t="shared" ca="1" si="142"/>
        <v>20345</v>
      </c>
      <c r="E1860" s="1">
        <f t="shared" ca="1" si="143"/>
        <v>492673</v>
      </c>
      <c r="F1860" s="1">
        <f ca="1">SMALL($E$5:$E$5004,ROWS($E$5:E1860))</f>
        <v>-30554</v>
      </c>
      <c r="G1860" s="1">
        <f ca="1">ROWS($G$5:G1860)/COUNT($F$5:$F$5004)</f>
        <v>0.37119999999999997</v>
      </c>
      <c r="H1860">
        <f t="shared" ca="1" si="144"/>
        <v>0.37119999999999997</v>
      </c>
    </row>
    <row r="1861" spans="1:8" x14ac:dyDescent="0.25">
      <c r="A1861" s="1">
        <f t="shared" ca="1" si="145"/>
        <v>82642</v>
      </c>
      <c r="B1861" s="1">
        <f t="shared" ca="1" si="145"/>
        <v>12</v>
      </c>
      <c r="C1861" s="1">
        <f t="shared" ca="1" si="141"/>
        <v>27</v>
      </c>
      <c r="D1861" s="1">
        <f t="shared" ca="1" si="142"/>
        <v>3596</v>
      </c>
      <c r="E1861" s="1">
        <f t="shared" ca="1" si="143"/>
        <v>-28702</v>
      </c>
      <c r="F1861" s="1">
        <f ca="1">SMALL($E$5:$E$5004,ROWS($E$5:E1861))</f>
        <v>-30511</v>
      </c>
      <c r="G1861" s="1">
        <f ca="1">ROWS($G$5:G1861)/COUNT($F$5:$F$5004)</f>
        <v>0.37140000000000001</v>
      </c>
      <c r="H1861">
        <f t="shared" ca="1" si="144"/>
        <v>0.37140000000000001</v>
      </c>
    </row>
    <row r="1862" spans="1:8" x14ac:dyDescent="0.25">
      <c r="A1862" s="1">
        <f t="shared" ca="1" si="145"/>
        <v>114943</v>
      </c>
      <c r="B1862" s="1">
        <f t="shared" ca="1" si="145"/>
        <v>18</v>
      </c>
      <c r="C1862" s="1">
        <f t="shared" ref="C1862:C1925" ca="1" si="146">INT(_xlfn.NORM.INV(RAND(),$C$3,$C$4))</f>
        <v>32</v>
      </c>
      <c r="D1862" s="1">
        <f t="shared" ref="D1862:D1925" ca="1" si="147">-INT($D$3*LN(RAND()))</f>
        <v>11361</v>
      </c>
      <c r="E1862" s="1">
        <f t="shared" ref="E1862:E1925" ca="1" si="148">D1862*(C1862-B1862)-A1862</f>
        <v>44111</v>
      </c>
      <c r="F1862" s="1">
        <f ca="1">SMALL($E$5:$E$5004,ROWS($E$5:E1862))</f>
        <v>-30447</v>
      </c>
      <c r="G1862" s="1">
        <f ca="1">ROWS($G$5:G1862)/COUNT($F$5:$F$5004)</f>
        <v>0.37159999999999999</v>
      </c>
      <c r="H1862">
        <f t="shared" ref="H1862:H1925" ca="1" si="149">IF(F1862&lt;0,G1862,"")</f>
        <v>0.37159999999999999</v>
      </c>
    </row>
    <row r="1863" spans="1:8" x14ac:dyDescent="0.25">
      <c r="A1863" s="1">
        <f t="shared" ca="1" si="145"/>
        <v>100324</v>
      </c>
      <c r="B1863" s="1">
        <f t="shared" ca="1" si="145"/>
        <v>15</v>
      </c>
      <c r="C1863" s="1">
        <f t="shared" ca="1" si="146"/>
        <v>46</v>
      </c>
      <c r="D1863" s="1">
        <f t="shared" ca="1" si="147"/>
        <v>1318</v>
      </c>
      <c r="E1863" s="1">
        <f t="shared" ca="1" si="148"/>
        <v>-59466</v>
      </c>
      <c r="F1863" s="1">
        <f ca="1">SMALL($E$5:$E$5004,ROWS($E$5:E1863))</f>
        <v>-30393</v>
      </c>
      <c r="G1863" s="1">
        <f ca="1">ROWS($G$5:G1863)/COUNT($F$5:$F$5004)</f>
        <v>0.37180000000000002</v>
      </c>
      <c r="H1863">
        <f t="shared" ca="1" si="149"/>
        <v>0.37180000000000002</v>
      </c>
    </row>
    <row r="1864" spans="1:8" x14ac:dyDescent="0.25">
      <c r="A1864" s="1">
        <f t="shared" ca="1" si="145"/>
        <v>114853</v>
      </c>
      <c r="B1864" s="1">
        <f t="shared" ca="1" si="145"/>
        <v>25</v>
      </c>
      <c r="C1864" s="1">
        <f t="shared" ca="1" si="146"/>
        <v>50</v>
      </c>
      <c r="D1864" s="1">
        <f t="shared" ca="1" si="147"/>
        <v>14405</v>
      </c>
      <c r="E1864" s="1">
        <f t="shared" ca="1" si="148"/>
        <v>245272</v>
      </c>
      <c r="F1864" s="1">
        <f ca="1">SMALL($E$5:$E$5004,ROWS($E$5:E1864))</f>
        <v>-30370</v>
      </c>
      <c r="G1864" s="1">
        <f ca="1">ROWS($G$5:G1864)/COUNT($F$5:$F$5004)</f>
        <v>0.372</v>
      </c>
      <c r="H1864">
        <f t="shared" ca="1" si="149"/>
        <v>0.372</v>
      </c>
    </row>
    <row r="1865" spans="1:8" x14ac:dyDescent="0.25">
      <c r="A1865" s="1">
        <f t="shared" ca="1" si="145"/>
        <v>106597</v>
      </c>
      <c r="B1865" s="1">
        <f t="shared" ca="1" si="145"/>
        <v>13</v>
      </c>
      <c r="C1865" s="1">
        <f t="shared" ca="1" si="146"/>
        <v>51</v>
      </c>
      <c r="D1865" s="1">
        <f t="shared" ca="1" si="147"/>
        <v>817</v>
      </c>
      <c r="E1865" s="1">
        <f t="shared" ca="1" si="148"/>
        <v>-75551</v>
      </c>
      <c r="F1865" s="1">
        <f ca="1">SMALL($E$5:$E$5004,ROWS($E$5:E1865))</f>
        <v>-30354</v>
      </c>
      <c r="G1865" s="1">
        <f ca="1">ROWS($G$5:G1865)/COUNT($F$5:$F$5004)</f>
        <v>0.37219999999999998</v>
      </c>
      <c r="H1865">
        <f t="shared" ca="1" si="149"/>
        <v>0.37219999999999998</v>
      </c>
    </row>
    <row r="1866" spans="1:8" x14ac:dyDescent="0.25">
      <c r="A1866" s="1">
        <f t="shared" ca="1" si="145"/>
        <v>89297</v>
      </c>
      <c r="B1866" s="1">
        <f t="shared" ca="1" si="145"/>
        <v>24</v>
      </c>
      <c r="C1866" s="1">
        <f t="shared" ca="1" si="146"/>
        <v>26</v>
      </c>
      <c r="D1866" s="1">
        <f t="shared" ca="1" si="147"/>
        <v>4303</v>
      </c>
      <c r="E1866" s="1">
        <f t="shared" ca="1" si="148"/>
        <v>-80691</v>
      </c>
      <c r="F1866" s="1">
        <f ca="1">SMALL($E$5:$E$5004,ROWS($E$5:E1866))</f>
        <v>-30311</v>
      </c>
      <c r="G1866" s="1">
        <f ca="1">ROWS($G$5:G1866)/COUNT($F$5:$F$5004)</f>
        <v>0.37240000000000001</v>
      </c>
      <c r="H1866">
        <f t="shared" ca="1" si="149"/>
        <v>0.37240000000000001</v>
      </c>
    </row>
    <row r="1867" spans="1:8" x14ac:dyDescent="0.25">
      <c r="A1867" s="1">
        <f t="shared" ca="1" si="145"/>
        <v>115836</v>
      </c>
      <c r="B1867" s="1">
        <f t="shared" ca="1" si="145"/>
        <v>27</v>
      </c>
      <c r="C1867" s="1">
        <f t="shared" ca="1" si="146"/>
        <v>46</v>
      </c>
      <c r="D1867" s="1">
        <f t="shared" ca="1" si="147"/>
        <v>718</v>
      </c>
      <c r="E1867" s="1">
        <f t="shared" ca="1" si="148"/>
        <v>-102194</v>
      </c>
      <c r="F1867" s="1">
        <f ca="1">SMALL($E$5:$E$5004,ROWS($E$5:E1867))</f>
        <v>-30305</v>
      </c>
      <c r="G1867" s="1">
        <f ca="1">ROWS($G$5:G1867)/COUNT($F$5:$F$5004)</f>
        <v>0.37259999999999999</v>
      </c>
      <c r="H1867">
        <f t="shared" ca="1" si="149"/>
        <v>0.37259999999999999</v>
      </c>
    </row>
    <row r="1868" spans="1:8" x14ac:dyDescent="0.25">
      <c r="A1868" s="1">
        <f t="shared" ca="1" si="145"/>
        <v>109291</v>
      </c>
      <c r="B1868" s="1">
        <f t="shared" ca="1" si="145"/>
        <v>28</v>
      </c>
      <c r="C1868" s="1">
        <f t="shared" ca="1" si="146"/>
        <v>47</v>
      </c>
      <c r="D1868" s="1">
        <f t="shared" ca="1" si="147"/>
        <v>8693</v>
      </c>
      <c r="E1868" s="1">
        <f t="shared" ca="1" si="148"/>
        <v>55876</v>
      </c>
      <c r="F1868" s="1">
        <f ca="1">SMALL($E$5:$E$5004,ROWS($E$5:E1868))</f>
        <v>-30103</v>
      </c>
      <c r="G1868" s="1">
        <f ca="1">ROWS($G$5:G1868)/COUNT($F$5:$F$5004)</f>
        <v>0.37280000000000002</v>
      </c>
      <c r="H1868">
        <f t="shared" ca="1" si="149"/>
        <v>0.37280000000000002</v>
      </c>
    </row>
    <row r="1869" spans="1:8" x14ac:dyDescent="0.25">
      <c r="A1869" s="1">
        <f t="shared" ca="1" si="145"/>
        <v>84671</v>
      </c>
      <c r="B1869" s="1">
        <f t="shared" ca="1" si="145"/>
        <v>14</v>
      </c>
      <c r="C1869" s="1">
        <f t="shared" ca="1" si="146"/>
        <v>33</v>
      </c>
      <c r="D1869" s="1">
        <f t="shared" ca="1" si="147"/>
        <v>19875</v>
      </c>
      <c r="E1869" s="1">
        <f t="shared" ca="1" si="148"/>
        <v>292954</v>
      </c>
      <c r="F1869" s="1">
        <f ca="1">SMALL($E$5:$E$5004,ROWS($E$5:E1869))</f>
        <v>-30092</v>
      </c>
      <c r="G1869" s="1">
        <f ca="1">ROWS($G$5:G1869)/COUNT($F$5:$F$5004)</f>
        <v>0.373</v>
      </c>
      <c r="H1869">
        <f t="shared" ca="1" si="149"/>
        <v>0.373</v>
      </c>
    </row>
    <row r="1870" spans="1:8" x14ac:dyDescent="0.25">
      <c r="A1870" s="1">
        <f t="shared" ca="1" si="145"/>
        <v>116272</v>
      </c>
      <c r="B1870" s="1">
        <f t="shared" ca="1" si="145"/>
        <v>10</v>
      </c>
      <c r="C1870" s="1">
        <f t="shared" ca="1" si="146"/>
        <v>49</v>
      </c>
      <c r="D1870" s="1">
        <f t="shared" ca="1" si="147"/>
        <v>2259</v>
      </c>
      <c r="E1870" s="1">
        <f t="shared" ca="1" si="148"/>
        <v>-28171</v>
      </c>
      <c r="F1870" s="1">
        <f ca="1">SMALL($E$5:$E$5004,ROWS($E$5:E1870))</f>
        <v>-30035</v>
      </c>
      <c r="G1870" s="1">
        <f ca="1">ROWS($G$5:G1870)/COUNT($F$5:$F$5004)</f>
        <v>0.37319999999999998</v>
      </c>
      <c r="H1870">
        <f t="shared" ca="1" si="149"/>
        <v>0.37319999999999998</v>
      </c>
    </row>
    <row r="1871" spans="1:8" x14ac:dyDescent="0.25">
      <c r="A1871" s="1">
        <f t="shared" ca="1" si="145"/>
        <v>94361</v>
      </c>
      <c r="B1871" s="1">
        <f t="shared" ca="1" si="145"/>
        <v>14</v>
      </c>
      <c r="C1871" s="1">
        <f t="shared" ca="1" si="146"/>
        <v>38</v>
      </c>
      <c r="D1871" s="1">
        <f t="shared" ca="1" si="147"/>
        <v>65674</v>
      </c>
      <c r="E1871" s="1">
        <f t="shared" ca="1" si="148"/>
        <v>1481815</v>
      </c>
      <c r="F1871" s="1">
        <f ca="1">SMALL($E$5:$E$5004,ROWS($E$5:E1871))</f>
        <v>-29998</v>
      </c>
      <c r="G1871" s="1">
        <f ca="1">ROWS($G$5:G1871)/COUNT($F$5:$F$5004)</f>
        <v>0.37340000000000001</v>
      </c>
      <c r="H1871">
        <f t="shared" ca="1" si="149"/>
        <v>0.37340000000000001</v>
      </c>
    </row>
    <row r="1872" spans="1:8" x14ac:dyDescent="0.25">
      <c r="A1872" s="1">
        <f t="shared" ca="1" si="145"/>
        <v>91220</v>
      </c>
      <c r="B1872" s="1">
        <f t="shared" ca="1" si="145"/>
        <v>28</v>
      </c>
      <c r="C1872" s="1">
        <f t="shared" ca="1" si="146"/>
        <v>31</v>
      </c>
      <c r="D1872" s="1">
        <f t="shared" ca="1" si="147"/>
        <v>6515</v>
      </c>
      <c r="E1872" s="1">
        <f t="shared" ca="1" si="148"/>
        <v>-71675</v>
      </c>
      <c r="F1872" s="1">
        <f ca="1">SMALL($E$5:$E$5004,ROWS($E$5:E1872))</f>
        <v>-29949</v>
      </c>
      <c r="G1872" s="1">
        <f ca="1">ROWS($G$5:G1872)/COUNT($F$5:$F$5004)</f>
        <v>0.37359999999999999</v>
      </c>
      <c r="H1872">
        <f t="shared" ca="1" si="149"/>
        <v>0.37359999999999999</v>
      </c>
    </row>
    <row r="1873" spans="1:8" x14ac:dyDescent="0.25">
      <c r="A1873" s="1">
        <f t="shared" ca="1" si="145"/>
        <v>86760</v>
      </c>
      <c r="B1873" s="1">
        <f t="shared" ca="1" si="145"/>
        <v>20</v>
      </c>
      <c r="C1873" s="1">
        <f t="shared" ca="1" si="146"/>
        <v>30</v>
      </c>
      <c r="D1873" s="1">
        <f t="shared" ca="1" si="147"/>
        <v>5908</v>
      </c>
      <c r="E1873" s="1">
        <f t="shared" ca="1" si="148"/>
        <v>-27680</v>
      </c>
      <c r="F1873" s="1">
        <f ca="1">SMALL($E$5:$E$5004,ROWS($E$5:E1873))</f>
        <v>-29929</v>
      </c>
      <c r="G1873" s="1">
        <f ca="1">ROWS($G$5:G1873)/COUNT($F$5:$F$5004)</f>
        <v>0.37380000000000002</v>
      </c>
      <c r="H1873">
        <f t="shared" ca="1" si="149"/>
        <v>0.37380000000000002</v>
      </c>
    </row>
    <row r="1874" spans="1:8" x14ac:dyDescent="0.25">
      <c r="A1874" s="1">
        <f t="shared" ca="1" si="145"/>
        <v>109796</v>
      </c>
      <c r="B1874" s="1">
        <f t="shared" ca="1" si="145"/>
        <v>10</v>
      </c>
      <c r="C1874" s="1">
        <f t="shared" ca="1" si="146"/>
        <v>47</v>
      </c>
      <c r="D1874" s="1">
        <f t="shared" ca="1" si="147"/>
        <v>41022</v>
      </c>
      <c r="E1874" s="1">
        <f t="shared" ca="1" si="148"/>
        <v>1408018</v>
      </c>
      <c r="F1874" s="1">
        <f ca="1">SMALL($E$5:$E$5004,ROWS($E$5:E1874))</f>
        <v>-29902</v>
      </c>
      <c r="G1874" s="1">
        <f ca="1">ROWS($G$5:G1874)/COUNT($F$5:$F$5004)</f>
        <v>0.374</v>
      </c>
      <c r="H1874">
        <f t="shared" ca="1" si="149"/>
        <v>0.374</v>
      </c>
    </row>
    <row r="1875" spans="1:8" x14ac:dyDescent="0.25">
      <c r="A1875" s="1">
        <f t="shared" ca="1" si="145"/>
        <v>104255</v>
      </c>
      <c r="B1875" s="1">
        <f t="shared" ca="1" si="145"/>
        <v>15</v>
      </c>
      <c r="C1875" s="1">
        <f t="shared" ca="1" si="146"/>
        <v>37</v>
      </c>
      <c r="D1875" s="1">
        <f t="shared" ca="1" si="147"/>
        <v>12879</v>
      </c>
      <c r="E1875" s="1">
        <f t="shared" ca="1" si="148"/>
        <v>179083</v>
      </c>
      <c r="F1875" s="1">
        <f ca="1">SMALL($E$5:$E$5004,ROWS($E$5:E1875))</f>
        <v>-29783</v>
      </c>
      <c r="G1875" s="1">
        <f ca="1">ROWS($G$5:G1875)/COUNT($F$5:$F$5004)</f>
        <v>0.37419999999999998</v>
      </c>
      <c r="H1875">
        <f t="shared" ca="1" si="149"/>
        <v>0.37419999999999998</v>
      </c>
    </row>
    <row r="1876" spans="1:8" x14ac:dyDescent="0.25">
      <c r="A1876" s="1">
        <f t="shared" ca="1" si="145"/>
        <v>102560</v>
      </c>
      <c r="B1876" s="1">
        <f t="shared" ca="1" si="145"/>
        <v>10</v>
      </c>
      <c r="C1876" s="1">
        <f t="shared" ca="1" si="146"/>
        <v>52</v>
      </c>
      <c r="D1876" s="1">
        <f t="shared" ca="1" si="147"/>
        <v>4437</v>
      </c>
      <c r="E1876" s="1">
        <f t="shared" ca="1" si="148"/>
        <v>83794</v>
      </c>
      <c r="F1876" s="1">
        <f ca="1">SMALL($E$5:$E$5004,ROWS($E$5:E1876))</f>
        <v>-29780</v>
      </c>
      <c r="G1876" s="1">
        <f ca="1">ROWS($G$5:G1876)/COUNT($F$5:$F$5004)</f>
        <v>0.37440000000000001</v>
      </c>
      <c r="H1876">
        <f t="shared" ca="1" si="149"/>
        <v>0.37440000000000001</v>
      </c>
    </row>
    <row r="1877" spans="1:8" x14ac:dyDescent="0.25">
      <c r="A1877" s="1">
        <f t="shared" ca="1" si="145"/>
        <v>86995</v>
      </c>
      <c r="B1877" s="1">
        <f t="shared" ca="1" si="145"/>
        <v>24</v>
      </c>
      <c r="C1877" s="1">
        <f t="shared" ca="1" si="146"/>
        <v>31</v>
      </c>
      <c r="D1877" s="1">
        <f t="shared" ca="1" si="147"/>
        <v>1384</v>
      </c>
      <c r="E1877" s="1">
        <f t="shared" ca="1" si="148"/>
        <v>-77307</v>
      </c>
      <c r="F1877" s="1">
        <f ca="1">SMALL($E$5:$E$5004,ROWS($E$5:E1877))</f>
        <v>-29749</v>
      </c>
      <c r="G1877" s="1">
        <f ca="1">ROWS($G$5:G1877)/COUNT($F$5:$F$5004)</f>
        <v>0.37459999999999999</v>
      </c>
      <c r="H1877">
        <f t="shared" ca="1" si="149"/>
        <v>0.37459999999999999</v>
      </c>
    </row>
    <row r="1878" spans="1:8" x14ac:dyDescent="0.25">
      <c r="A1878" s="1">
        <f t="shared" ca="1" si="145"/>
        <v>105449</v>
      </c>
      <c r="B1878" s="1">
        <f t="shared" ca="1" si="145"/>
        <v>18</v>
      </c>
      <c r="C1878" s="1">
        <f t="shared" ca="1" si="146"/>
        <v>32</v>
      </c>
      <c r="D1878" s="1">
        <f t="shared" ca="1" si="147"/>
        <v>3731</v>
      </c>
      <c r="E1878" s="1">
        <f t="shared" ca="1" si="148"/>
        <v>-53215</v>
      </c>
      <c r="F1878" s="1">
        <f ca="1">SMALL($E$5:$E$5004,ROWS($E$5:E1878))</f>
        <v>-29660</v>
      </c>
      <c r="G1878" s="1">
        <f ca="1">ROWS($G$5:G1878)/COUNT($F$5:$F$5004)</f>
        <v>0.37480000000000002</v>
      </c>
      <c r="H1878">
        <f t="shared" ca="1" si="149"/>
        <v>0.37480000000000002</v>
      </c>
    </row>
    <row r="1879" spans="1:8" x14ac:dyDescent="0.25">
      <c r="A1879" s="1">
        <f t="shared" ca="1" si="145"/>
        <v>91357</v>
      </c>
      <c r="B1879" s="1">
        <f t="shared" ca="1" si="145"/>
        <v>27</v>
      </c>
      <c r="C1879" s="1">
        <f t="shared" ca="1" si="146"/>
        <v>46</v>
      </c>
      <c r="D1879" s="1">
        <f t="shared" ca="1" si="147"/>
        <v>7854</v>
      </c>
      <c r="E1879" s="1">
        <f t="shared" ca="1" si="148"/>
        <v>57869</v>
      </c>
      <c r="F1879" s="1">
        <f ca="1">SMALL($E$5:$E$5004,ROWS($E$5:E1879))</f>
        <v>-29631</v>
      </c>
      <c r="G1879" s="1">
        <f ca="1">ROWS($G$5:G1879)/COUNT($F$5:$F$5004)</f>
        <v>0.375</v>
      </c>
      <c r="H1879">
        <f t="shared" ca="1" si="149"/>
        <v>0.375</v>
      </c>
    </row>
    <row r="1880" spans="1:8" x14ac:dyDescent="0.25">
      <c r="A1880" s="1">
        <f t="shared" ca="1" si="145"/>
        <v>81216</v>
      </c>
      <c r="B1880" s="1">
        <f t="shared" ca="1" si="145"/>
        <v>21</v>
      </c>
      <c r="C1880" s="1">
        <f t="shared" ca="1" si="146"/>
        <v>41</v>
      </c>
      <c r="D1880" s="1">
        <f t="shared" ca="1" si="147"/>
        <v>13153</v>
      </c>
      <c r="E1880" s="1">
        <f t="shared" ca="1" si="148"/>
        <v>181844</v>
      </c>
      <c r="F1880" s="1">
        <f ca="1">SMALL($E$5:$E$5004,ROWS($E$5:E1880))</f>
        <v>-29555</v>
      </c>
      <c r="G1880" s="1">
        <f ca="1">ROWS($G$5:G1880)/COUNT($F$5:$F$5004)</f>
        <v>0.37519999999999998</v>
      </c>
      <c r="H1880">
        <f t="shared" ca="1" si="149"/>
        <v>0.37519999999999998</v>
      </c>
    </row>
    <row r="1881" spans="1:8" x14ac:dyDescent="0.25">
      <c r="A1881" s="1">
        <f t="shared" ref="A1881:B1944" ca="1" si="150">INT(A$3+(A$4-A$3)*RAND())</f>
        <v>87275</v>
      </c>
      <c r="B1881" s="1">
        <f t="shared" ca="1" si="150"/>
        <v>12</v>
      </c>
      <c r="C1881" s="1">
        <f t="shared" ca="1" si="146"/>
        <v>37</v>
      </c>
      <c r="D1881" s="1">
        <f t="shared" ca="1" si="147"/>
        <v>7075</v>
      </c>
      <c r="E1881" s="1">
        <f t="shared" ca="1" si="148"/>
        <v>89600</v>
      </c>
      <c r="F1881" s="1">
        <f ca="1">SMALL($E$5:$E$5004,ROWS($E$5:E1881))</f>
        <v>-29470</v>
      </c>
      <c r="G1881" s="1">
        <f ca="1">ROWS($G$5:G1881)/COUNT($F$5:$F$5004)</f>
        <v>0.37540000000000001</v>
      </c>
      <c r="H1881">
        <f t="shared" ca="1" si="149"/>
        <v>0.37540000000000001</v>
      </c>
    </row>
    <row r="1882" spans="1:8" x14ac:dyDescent="0.25">
      <c r="A1882" s="1">
        <f t="shared" ca="1" si="150"/>
        <v>80732</v>
      </c>
      <c r="B1882" s="1">
        <f t="shared" ca="1" si="150"/>
        <v>10</v>
      </c>
      <c r="C1882" s="1">
        <f t="shared" ca="1" si="146"/>
        <v>43</v>
      </c>
      <c r="D1882" s="1">
        <f t="shared" ca="1" si="147"/>
        <v>8022</v>
      </c>
      <c r="E1882" s="1">
        <f t="shared" ca="1" si="148"/>
        <v>183994</v>
      </c>
      <c r="F1882" s="1">
        <f ca="1">SMALL($E$5:$E$5004,ROWS($E$5:E1882))</f>
        <v>-29434</v>
      </c>
      <c r="G1882" s="1">
        <f ca="1">ROWS($G$5:G1882)/COUNT($F$5:$F$5004)</f>
        <v>0.37559999999999999</v>
      </c>
      <c r="H1882">
        <f t="shared" ca="1" si="149"/>
        <v>0.37559999999999999</v>
      </c>
    </row>
    <row r="1883" spans="1:8" x14ac:dyDescent="0.25">
      <c r="A1883" s="1">
        <f t="shared" ca="1" si="150"/>
        <v>81191</v>
      </c>
      <c r="B1883" s="1">
        <f t="shared" ca="1" si="150"/>
        <v>28</v>
      </c>
      <c r="C1883" s="1">
        <f t="shared" ca="1" si="146"/>
        <v>45</v>
      </c>
      <c r="D1883" s="1">
        <f t="shared" ca="1" si="147"/>
        <v>3126</v>
      </c>
      <c r="E1883" s="1">
        <f t="shared" ca="1" si="148"/>
        <v>-28049</v>
      </c>
      <c r="F1883" s="1">
        <f ca="1">SMALL($E$5:$E$5004,ROWS($E$5:E1883))</f>
        <v>-29363</v>
      </c>
      <c r="G1883" s="1">
        <f ca="1">ROWS($G$5:G1883)/COUNT($F$5:$F$5004)</f>
        <v>0.37580000000000002</v>
      </c>
      <c r="H1883">
        <f t="shared" ca="1" si="149"/>
        <v>0.37580000000000002</v>
      </c>
    </row>
    <row r="1884" spans="1:8" x14ac:dyDescent="0.25">
      <c r="A1884" s="1">
        <f t="shared" ca="1" si="150"/>
        <v>108034</v>
      </c>
      <c r="B1884" s="1">
        <f t="shared" ca="1" si="150"/>
        <v>19</v>
      </c>
      <c r="C1884" s="1">
        <f t="shared" ca="1" si="146"/>
        <v>47</v>
      </c>
      <c r="D1884" s="1">
        <f t="shared" ca="1" si="147"/>
        <v>7437</v>
      </c>
      <c r="E1884" s="1">
        <f t="shared" ca="1" si="148"/>
        <v>100202</v>
      </c>
      <c r="F1884" s="1">
        <f ca="1">SMALL($E$5:$E$5004,ROWS($E$5:E1884))</f>
        <v>-29255</v>
      </c>
      <c r="G1884" s="1">
        <f ca="1">ROWS($G$5:G1884)/COUNT($F$5:$F$5004)</f>
        <v>0.376</v>
      </c>
      <c r="H1884">
        <f t="shared" ca="1" si="149"/>
        <v>0.376</v>
      </c>
    </row>
    <row r="1885" spans="1:8" x14ac:dyDescent="0.25">
      <c r="A1885" s="1">
        <f t="shared" ca="1" si="150"/>
        <v>96464</v>
      </c>
      <c r="B1885" s="1">
        <f t="shared" ca="1" si="150"/>
        <v>28</v>
      </c>
      <c r="C1885" s="1">
        <f t="shared" ca="1" si="146"/>
        <v>47</v>
      </c>
      <c r="D1885" s="1">
        <f t="shared" ca="1" si="147"/>
        <v>4961</v>
      </c>
      <c r="E1885" s="1">
        <f t="shared" ca="1" si="148"/>
        <v>-2205</v>
      </c>
      <c r="F1885" s="1">
        <f ca="1">SMALL($E$5:$E$5004,ROWS($E$5:E1885))</f>
        <v>-29187</v>
      </c>
      <c r="G1885" s="1">
        <f ca="1">ROWS($G$5:G1885)/COUNT($F$5:$F$5004)</f>
        <v>0.37619999999999998</v>
      </c>
      <c r="H1885">
        <f t="shared" ca="1" si="149"/>
        <v>0.37619999999999998</v>
      </c>
    </row>
    <row r="1886" spans="1:8" x14ac:dyDescent="0.25">
      <c r="A1886" s="1">
        <f t="shared" ca="1" si="150"/>
        <v>113775</v>
      </c>
      <c r="B1886" s="1">
        <f t="shared" ca="1" si="150"/>
        <v>21</v>
      </c>
      <c r="C1886" s="1">
        <f t="shared" ca="1" si="146"/>
        <v>35</v>
      </c>
      <c r="D1886" s="1">
        <f t="shared" ca="1" si="147"/>
        <v>14532</v>
      </c>
      <c r="E1886" s="1">
        <f t="shared" ca="1" si="148"/>
        <v>89673</v>
      </c>
      <c r="F1886" s="1">
        <f ca="1">SMALL($E$5:$E$5004,ROWS($E$5:E1886))</f>
        <v>-29124</v>
      </c>
      <c r="G1886" s="1">
        <f ca="1">ROWS($G$5:G1886)/COUNT($F$5:$F$5004)</f>
        <v>0.37640000000000001</v>
      </c>
      <c r="H1886">
        <f t="shared" ca="1" si="149"/>
        <v>0.37640000000000001</v>
      </c>
    </row>
    <row r="1887" spans="1:8" x14ac:dyDescent="0.25">
      <c r="A1887" s="1">
        <f t="shared" ca="1" si="150"/>
        <v>111509</v>
      </c>
      <c r="B1887" s="1">
        <f t="shared" ca="1" si="150"/>
        <v>10</v>
      </c>
      <c r="C1887" s="1">
        <f t="shared" ca="1" si="146"/>
        <v>44</v>
      </c>
      <c r="D1887" s="1">
        <f t="shared" ca="1" si="147"/>
        <v>13776</v>
      </c>
      <c r="E1887" s="1">
        <f t="shared" ca="1" si="148"/>
        <v>356875</v>
      </c>
      <c r="F1887" s="1">
        <f ca="1">SMALL($E$5:$E$5004,ROWS($E$5:E1887))</f>
        <v>-29025</v>
      </c>
      <c r="G1887" s="1">
        <f ca="1">ROWS($G$5:G1887)/COUNT($F$5:$F$5004)</f>
        <v>0.37659999999999999</v>
      </c>
      <c r="H1887">
        <f t="shared" ca="1" si="149"/>
        <v>0.37659999999999999</v>
      </c>
    </row>
    <row r="1888" spans="1:8" x14ac:dyDescent="0.25">
      <c r="A1888" s="1">
        <f t="shared" ca="1" si="150"/>
        <v>109805</v>
      </c>
      <c r="B1888" s="1">
        <f t="shared" ca="1" si="150"/>
        <v>24</v>
      </c>
      <c r="C1888" s="1">
        <f t="shared" ca="1" si="146"/>
        <v>50</v>
      </c>
      <c r="D1888" s="1">
        <f t="shared" ca="1" si="147"/>
        <v>1816</v>
      </c>
      <c r="E1888" s="1">
        <f t="shared" ca="1" si="148"/>
        <v>-62589</v>
      </c>
      <c r="F1888" s="1">
        <f ca="1">SMALL($E$5:$E$5004,ROWS($E$5:E1888))</f>
        <v>-29007</v>
      </c>
      <c r="G1888" s="1">
        <f ca="1">ROWS($G$5:G1888)/COUNT($F$5:$F$5004)</f>
        <v>0.37680000000000002</v>
      </c>
      <c r="H1888">
        <f t="shared" ca="1" si="149"/>
        <v>0.37680000000000002</v>
      </c>
    </row>
    <row r="1889" spans="1:8" x14ac:dyDescent="0.25">
      <c r="A1889" s="1">
        <f t="shared" ca="1" si="150"/>
        <v>84198</v>
      </c>
      <c r="B1889" s="1">
        <f t="shared" ca="1" si="150"/>
        <v>20</v>
      </c>
      <c r="C1889" s="1">
        <f t="shared" ca="1" si="146"/>
        <v>35</v>
      </c>
      <c r="D1889" s="1">
        <f t="shared" ca="1" si="147"/>
        <v>4991</v>
      </c>
      <c r="E1889" s="1">
        <f t="shared" ca="1" si="148"/>
        <v>-9333</v>
      </c>
      <c r="F1889" s="1">
        <f ca="1">SMALL($E$5:$E$5004,ROWS($E$5:E1889))</f>
        <v>-29004</v>
      </c>
      <c r="G1889" s="1">
        <f ca="1">ROWS($G$5:G1889)/COUNT($F$5:$F$5004)</f>
        <v>0.377</v>
      </c>
      <c r="H1889">
        <f t="shared" ca="1" si="149"/>
        <v>0.377</v>
      </c>
    </row>
    <row r="1890" spans="1:8" x14ac:dyDescent="0.25">
      <c r="A1890" s="1">
        <f t="shared" ca="1" si="150"/>
        <v>115467</v>
      </c>
      <c r="B1890" s="1">
        <f t="shared" ca="1" si="150"/>
        <v>19</v>
      </c>
      <c r="C1890" s="1">
        <f t="shared" ca="1" si="146"/>
        <v>41</v>
      </c>
      <c r="D1890" s="1">
        <f t="shared" ca="1" si="147"/>
        <v>3542</v>
      </c>
      <c r="E1890" s="1">
        <f t="shared" ca="1" si="148"/>
        <v>-37543</v>
      </c>
      <c r="F1890" s="1">
        <f ca="1">SMALL($E$5:$E$5004,ROWS($E$5:E1890))</f>
        <v>-28975</v>
      </c>
      <c r="G1890" s="1">
        <f ca="1">ROWS($G$5:G1890)/COUNT($F$5:$F$5004)</f>
        <v>0.37719999999999998</v>
      </c>
      <c r="H1890">
        <f t="shared" ca="1" si="149"/>
        <v>0.37719999999999998</v>
      </c>
    </row>
    <row r="1891" spans="1:8" x14ac:dyDescent="0.25">
      <c r="A1891" s="1">
        <f t="shared" ca="1" si="150"/>
        <v>96566</v>
      </c>
      <c r="B1891" s="1">
        <f t="shared" ca="1" si="150"/>
        <v>21</v>
      </c>
      <c r="C1891" s="1">
        <f t="shared" ca="1" si="146"/>
        <v>52</v>
      </c>
      <c r="D1891" s="1">
        <f t="shared" ca="1" si="147"/>
        <v>41400</v>
      </c>
      <c r="E1891" s="1">
        <f t="shared" ca="1" si="148"/>
        <v>1186834</v>
      </c>
      <c r="F1891" s="1">
        <f ca="1">SMALL($E$5:$E$5004,ROWS($E$5:E1891))</f>
        <v>-28946</v>
      </c>
      <c r="G1891" s="1">
        <f ca="1">ROWS($G$5:G1891)/COUNT($F$5:$F$5004)</f>
        <v>0.37740000000000001</v>
      </c>
      <c r="H1891">
        <f t="shared" ca="1" si="149"/>
        <v>0.37740000000000001</v>
      </c>
    </row>
    <row r="1892" spans="1:8" x14ac:dyDescent="0.25">
      <c r="A1892" s="1">
        <f t="shared" ca="1" si="150"/>
        <v>103610</v>
      </c>
      <c r="B1892" s="1">
        <f t="shared" ca="1" si="150"/>
        <v>19</v>
      </c>
      <c r="C1892" s="1">
        <f t="shared" ca="1" si="146"/>
        <v>53</v>
      </c>
      <c r="D1892" s="1">
        <f t="shared" ca="1" si="147"/>
        <v>124</v>
      </c>
      <c r="E1892" s="1">
        <f t="shared" ca="1" si="148"/>
        <v>-99394</v>
      </c>
      <c r="F1892" s="1">
        <f ca="1">SMALL($E$5:$E$5004,ROWS($E$5:E1892))</f>
        <v>-28919</v>
      </c>
      <c r="G1892" s="1">
        <f ca="1">ROWS($G$5:G1892)/COUNT($F$5:$F$5004)</f>
        <v>0.37759999999999999</v>
      </c>
      <c r="H1892">
        <f t="shared" ca="1" si="149"/>
        <v>0.37759999999999999</v>
      </c>
    </row>
    <row r="1893" spans="1:8" x14ac:dyDescent="0.25">
      <c r="A1893" s="1">
        <f t="shared" ca="1" si="150"/>
        <v>95834</v>
      </c>
      <c r="B1893" s="1">
        <f t="shared" ca="1" si="150"/>
        <v>20</v>
      </c>
      <c r="C1893" s="1">
        <f t="shared" ca="1" si="146"/>
        <v>50</v>
      </c>
      <c r="D1893" s="1">
        <f t="shared" ca="1" si="147"/>
        <v>23574</v>
      </c>
      <c r="E1893" s="1">
        <f t="shared" ca="1" si="148"/>
        <v>611386</v>
      </c>
      <c r="F1893" s="1">
        <f ca="1">SMALL($E$5:$E$5004,ROWS($E$5:E1893))</f>
        <v>-28895</v>
      </c>
      <c r="G1893" s="1">
        <f ca="1">ROWS($G$5:G1893)/COUNT($F$5:$F$5004)</f>
        <v>0.37780000000000002</v>
      </c>
      <c r="H1893">
        <f t="shared" ca="1" si="149"/>
        <v>0.37780000000000002</v>
      </c>
    </row>
    <row r="1894" spans="1:8" x14ac:dyDescent="0.25">
      <c r="A1894" s="1">
        <f t="shared" ca="1" si="150"/>
        <v>86936</v>
      </c>
      <c r="B1894" s="1">
        <f t="shared" ca="1" si="150"/>
        <v>27</v>
      </c>
      <c r="C1894" s="1">
        <f t="shared" ca="1" si="146"/>
        <v>43</v>
      </c>
      <c r="D1894" s="1">
        <f t="shared" ca="1" si="147"/>
        <v>24396</v>
      </c>
      <c r="E1894" s="1">
        <f t="shared" ca="1" si="148"/>
        <v>303400</v>
      </c>
      <c r="F1894" s="1">
        <f ca="1">SMALL($E$5:$E$5004,ROWS($E$5:E1894))</f>
        <v>-28877</v>
      </c>
      <c r="G1894" s="1">
        <f ca="1">ROWS($G$5:G1894)/COUNT($F$5:$F$5004)</f>
        <v>0.378</v>
      </c>
      <c r="H1894">
        <f t="shared" ca="1" si="149"/>
        <v>0.378</v>
      </c>
    </row>
    <row r="1895" spans="1:8" x14ac:dyDescent="0.25">
      <c r="A1895" s="1">
        <f t="shared" ca="1" si="150"/>
        <v>110854</v>
      </c>
      <c r="B1895" s="1">
        <f t="shared" ca="1" si="150"/>
        <v>20</v>
      </c>
      <c r="C1895" s="1">
        <f t="shared" ca="1" si="146"/>
        <v>50</v>
      </c>
      <c r="D1895" s="1">
        <f t="shared" ca="1" si="147"/>
        <v>3038</v>
      </c>
      <c r="E1895" s="1">
        <f t="shared" ca="1" si="148"/>
        <v>-19714</v>
      </c>
      <c r="F1895" s="1">
        <f ca="1">SMALL($E$5:$E$5004,ROWS($E$5:E1895))</f>
        <v>-28814</v>
      </c>
      <c r="G1895" s="1">
        <f ca="1">ROWS($G$5:G1895)/COUNT($F$5:$F$5004)</f>
        <v>0.37819999999999998</v>
      </c>
      <c r="H1895">
        <f t="shared" ca="1" si="149"/>
        <v>0.37819999999999998</v>
      </c>
    </row>
    <row r="1896" spans="1:8" x14ac:dyDescent="0.25">
      <c r="A1896" s="1">
        <f t="shared" ca="1" si="150"/>
        <v>112295</v>
      </c>
      <c r="B1896" s="1">
        <f t="shared" ca="1" si="150"/>
        <v>11</v>
      </c>
      <c r="C1896" s="1">
        <f t="shared" ca="1" si="146"/>
        <v>35</v>
      </c>
      <c r="D1896" s="1">
        <f t="shared" ca="1" si="147"/>
        <v>5998</v>
      </c>
      <c r="E1896" s="1">
        <f t="shared" ca="1" si="148"/>
        <v>31657</v>
      </c>
      <c r="F1896" s="1">
        <f ca="1">SMALL($E$5:$E$5004,ROWS($E$5:E1896))</f>
        <v>-28810</v>
      </c>
      <c r="G1896" s="1">
        <f ca="1">ROWS($G$5:G1896)/COUNT($F$5:$F$5004)</f>
        <v>0.37840000000000001</v>
      </c>
      <c r="H1896">
        <f t="shared" ca="1" si="149"/>
        <v>0.37840000000000001</v>
      </c>
    </row>
    <row r="1897" spans="1:8" x14ac:dyDescent="0.25">
      <c r="A1897" s="1">
        <f t="shared" ca="1" si="150"/>
        <v>105183</v>
      </c>
      <c r="B1897" s="1">
        <f t="shared" ca="1" si="150"/>
        <v>22</v>
      </c>
      <c r="C1897" s="1">
        <f t="shared" ca="1" si="146"/>
        <v>48</v>
      </c>
      <c r="D1897" s="1">
        <f t="shared" ca="1" si="147"/>
        <v>10029</v>
      </c>
      <c r="E1897" s="1">
        <f t="shared" ca="1" si="148"/>
        <v>155571</v>
      </c>
      <c r="F1897" s="1">
        <f ca="1">SMALL($E$5:$E$5004,ROWS($E$5:E1897))</f>
        <v>-28805</v>
      </c>
      <c r="G1897" s="1">
        <f ca="1">ROWS($G$5:G1897)/COUNT($F$5:$F$5004)</f>
        <v>0.37859999999999999</v>
      </c>
      <c r="H1897">
        <f t="shared" ca="1" si="149"/>
        <v>0.37859999999999999</v>
      </c>
    </row>
    <row r="1898" spans="1:8" x14ac:dyDescent="0.25">
      <c r="A1898" s="1">
        <f t="shared" ca="1" si="150"/>
        <v>110449</v>
      </c>
      <c r="B1898" s="1">
        <f t="shared" ca="1" si="150"/>
        <v>25</v>
      </c>
      <c r="C1898" s="1">
        <f t="shared" ca="1" si="146"/>
        <v>47</v>
      </c>
      <c r="D1898" s="1">
        <f t="shared" ca="1" si="147"/>
        <v>11466</v>
      </c>
      <c r="E1898" s="1">
        <f t="shared" ca="1" si="148"/>
        <v>141803</v>
      </c>
      <c r="F1898" s="1">
        <f ca="1">SMALL($E$5:$E$5004,ROWS($E$5:E1898))</f>
        <v>-28786</v>
      </c>
      <c r="G1898" s="1">
        <f ca="1">ROWS($G$5:G1898)/COUNT($F$5:$F$5004)</f>
        <v>0.37880000000000003</v>
      </c>
      <c r="H1898">
        <f t="shared" ca="1" si="149"/>
        <v>0.37880000000000003</v>
      </c>
    </row>
    <row r="1899" spans="1:8" x14ac:dyDescent="0.25">
      <c r="A1899" s="1">
        <f t="shared" ca="1" si="150"/>
        <v>101694</v>
      </c>
      <c r="B1899" s="1">
        <f t="shared" ca="1" si="150"/>
        <v>16</v>
      </c>
      <c r="C1899" s="1">
        <f t="shared" ca="1" si="146"/>
        <v>31</v>
      </c>
      <c r="D1899" s="1">
        <f t="shared" ca="1" si="147"/>
        <v>405</v>
      </c>
      <c r="E1899" s="1">
        <f t="shared" ca="1" si="148"/>
        <v>-95619</v>
      </c>
      <c r="F1899" s="1">
        <f ca="1">SMALL($E$5:$E$5004,ROWS($E$5:E1899))</f>
        <v>-28776</v>
      </c>
      <c r="G1899" s="1">
        <f ca="1">ROWS($G$5:G1899)/COUNT($F$5:$F$5004)</f>
        <v>0.379</v>
      </c>
      <c r="H1899">
        <f t="shared" ca="1" si="149"/>
        <v>0.379</v>
      </c>
    </row>
    <row r="1900" spans="1:8" x14ac:dyDescent="0.25">
      <c r="A1900" s="1">
        <f t="shared" ca="1" si="150"/>
        <v>109399</v>
      </c>
      <c r="B1900" s="1">
        <f t="shared" ca="1" si="150"/>
        <v>13</v>
      </c>
      <c r="C1900" s="1">
        <f t="shared" ca="1" si="146"/>
        <v>36</v>
      </c>
      <c r="D1900" s="1">
        <f t="shared" ca="1" si="147"/>
        <v>8532</v>
      </c>
      <c r="E1900" s="1">
        <f t="shared" ca="1" si="148"/>
        <v>86837</v>
      </c>
      <c r="F1900" s="1">
        <f ca="1">SMALL($E$5:$E$5004,ROWS($E$5:E1900))</f>
        <v>-28747</v>
      </c>
      <c r="G1900" s="1">
        <f ca="1">ROWS($G$5:G1900)/COUNT($F$5:$F$5004)</f>
        <v>0.37919999999999998</v>
      </c>
      <c r="H1900">
        <f t="shared" ca="1" si="149"/>
        <v>0.37919999999999998</v>
      </c>
    </row>
    <row r="1901" spans="1:8" x14ac:dyDescent="0.25">
      <c r="A1901" s="1">
        <f t="shared" ca="1" si="150"/>
        <v>105372</v>
      </c>
      <c r="B1901" s="1">
        <f t="shared" ca="1" si="150"/>
        <v>12</v>
      </c>
      <c r="C1901" s="1">
        <f t="shared" ca="1" si="146"/>
        <v>37</v>
      </c>
      <c r="D1901" s="1">
        <f t="shared" ca="1" si="147"/>
        <v>4686</v>
      </c>
      <c r="E1901" s="1">
        <f t="shared" ca="1" si="148"/>
        <v>11778</v>
      </c>
      <c r="F1901" s="1">
        <f ca="1">SMALL($E$5:$E$5004,ROWS($E$5:E1901))</f>
        <v>-28740</v>
      </c>
      <c r="G1901" s="1">
        <f ca="1">ROWS($G$5:G1901)/COUNT($F$5:$F$5004)</f>
        <v>0.37940000000000002</v>
      </c>
      <c r="H1901">
        <f t="shared" ca="1" si="149"/>
        <v>0.37940000000000002</v>
      </c>
    </row>
    <row r="1902" spans="1:8" x14ac:dyDescent="0.25">
      <c r="A1902" s="1">
        <f t="shared" ca="1" si="150"/>
        <v>109820</v>
      </c>
      <c r="B1902" s="1">
        <f t="shared" ca="1" si="150"/>
        <v>20</v>
      </c>
      <c r="C1902" s="1">
        <f t="shared" ca="1" si="146"/>
        <v>41</v>
      </c>
      <c r="D1902" s="1">
        <f t="shared" ca="1" si="147"/>
        <v>534</v>
      </c>
      <c r="E1902" s="1">
        <f t="shared" ca="1" si="148"/>
        <v>-98606</v>
      </c>
      <c r="F1902" s="1">
        <f ca="1">SMALL($E$5:$E$5004,ROWS($E$5:E1902))</f>
        <v>-28723</v>
      </c>
      <c r="G1902" s="1">
        <f ca="1">ROWS($G$5:G1902)/COUNT($F$5:$F$5004)</f>
        <v>0.37959999999999999</v>
      </c>
      <c r="H1902">
        <f t="shared" ca="1" si="149"/>
        <v>0.37959999999999999</v>
      </c>
    </row>
    <row r="1903" spans="1:8" x14ac:dyDescent="0.25">
      <c r="A1903" s="1">
        <f t="shared" ca="1" si="150"/>
        <v>107296</v>
      </c>
      <c r="B1903" s="1">
        <f t="shared" ca="1" si="150"/>
        <v>15</v>
      </c>
      <c r="C1903" s="1">
        <f t="shared" ca="1" si="146"/>
        <v>46</v>
      </c>
      <c r="D1903" s="1">
        <f t="shared" ca="1" si="147"/>
        <v>28465</v>
      </c>
      <c r="E1903" s="1">
        <f t="shared" ca="1" si="148"/>
        <v>775119</v>
      </c>
      <c r="F1903" s="1">
        <f ca="1">SMALL($E$5:$E$5004,ROWS($E$5:E1903))</f>
        <v>-28714</v>
      </c>
      <c r="G1903" s="1">
        <f ca="1">ROWS($G$5:G1903)/COUNT($F$5:$F$5004)</f>
        <v>0.37980000000000003</v>
      </c>
      <c r="H1903">
        <f t="shared" ca="1" si="149"/>
        <v>0.37980000000000003</v>
      </c>
    </row>
    <row r="1904" spans="1:8" x14ac:dyDescent="0.25">
      <c r="A1904" s="1">
        <f t="shared" ca="1" si="150"/>
        <v>98567</v>
      </c>
      <c r="B1904" s="1">
        <f t="shared" ca="1" si="150"/>
        <v>21</v>
      </c>
      <c r="C1904" s="1">
        <f t="shared" ca="1" si="146"/>
        <v>41</v>
      </c>
      <c r="D1904" s="1">
        <f t="shared" ca="1" si="147"/>
        <v>12044</v>
      </c>
      <c r="E1904" s="1">
        <f t="shared" ca="1" si="148"/>
        <v>142313</v>
      </c>
      <c r="F1904" s="1">
        <f ca="1">SMALL($E$5:$E$5004,ROWS($E$5:E1904))</f>
        <v>-28702</v>
      </c>
      <c r="G1904" s="1">
        <f ca="1">ROWS($G$5:G1904)/COUNT($F$5:$F$5004)</f>
        <v>0.38</v>
      </c>
      <c r="H1904">
        <f t="shared" ca="1" si="149"/>
        <v>0.38</v>
      </c>
    </row>
    <row r="1905" spans="1:8" x14ac:dyDescent="0.25">
      <c r="A1905" s="1">
        <f t="shared" ca="1" si="150"/>
        <v>104085</v>
      </c>
      <c r="B1905" s="1">
        <f t="shared" ca="1" si="150"/>
        <v>20</v>
      </c>
      <c r="C1905" s="1">
        <f t="shared" ca="1" si="146"/>
        <v>24</v>
      </c>
      <c r="D1905" s="1">
        <f t="shared" ca="1" si="147"/>
        <v>1946</v>
      </c>
      <c r="E1905" s="1">
        <f t="shared" ca="1" si="148"/>
        <v>-96301</v>
      </c>
      <c r="F1905" s="1">
        <f ca="1">SMALL($E$5:$E$5004,ROWS($E$5:E1905))</f>
        <v>-28672</v>
      </c>
      <c r="G1905" s="1">
        <f ca="1">ROWS($G$5:G1905)/COUNT($F$5:$F$5004)</f>
        <v>0.38019999999999998</v>
      </c>
      <c r="H1905">
        <f t="shared" ca="1" si="149"/>
        <v>0.38019999999999998</v>
      </c>
    </row>
    <row r="1906" spans="1:8" x14ac:dyDescent="0.25">
      <c r="A1906" s="1">
        <f t="shared" ca="1" si="150"/>
        <v>100958</v>
      </c>
      <c r="B1906" s="1">
        <f t="shared" ca="1" si="150"/>
        <v>23</v>
      </c>
      <c r="C1906" s="1">
        <f t="shared" ca="1" si="146"/>
        <v>39</v>
      </c>
      <c r="D1906" s="1">
        <f t="shared" ca="1" si="147"/>
        <v>720</v>
      </c>
      <c r="E1906" s="1">
        <f t="shared" ca="1" si="148"/>
        <v>-89438</v>
      </c>
      <c r="F1906" s="1">
        <f ca="1">SMALL($E$5:$E$5004,ROWS($E$5:E1906))</f>
        <v>-28589</v>
      </c>
      <c r="G1906" s="1">
        <f ca="1">ROWS($G$5:G1906)/COUNT($F$5:$F$5004)</f>
        <v>0.38040000000000002</v>
      </c>
      <c r="H1906">
        <f t="shared" ca="1" si="149"/>
        <v>0.38040000000000002</v>
      </c>
    </row>
    <row r="1907" spans="1:8" x14ac:dyDescent="0.25">
      <c r="A1907" s="1">
        <f t="shared" ca="1" si="150"/>
        <v>106917</v>
      </c>
      <c r="B1907" s="1">
        <f t="shared" ca="1" si="150"/>
        <v>29</v>
      </c>
      <c r="C1907" s="1">
        <f t="shared" ca="1" si="146"/>
        <v>27</v>
      </c>
      <c r="D1907" s="1">
        <f t="shared" ca="1" si="147"/>
        <v>18243</v>
      </c>
      <c r="E1907" s="1">
        <f t="shared" ca="1" si="148"/>
        <v>-143403</v>
      </c>
      <c r="F1907" s="1">
        <f ca="1">SMALL($E$5:$E$5004,ROWS($E$5:E1907))</f>
        <v>-28384</v>
      </c>
      <c r="G1907" s="1">
        <f ca="1">ROWS($G$5:G1907)/COUNT($F$5:$F$5004)</f>
        <v>0.38059999999999999</v>
      </c>
      <c r="H1907">
        <f t="shared" ca="1" si="149"/>
        <v>0.38059999999999999</v>
      </c>
    </row>
    <row r="1908" spans="1:8" x14ac:dyDescent="0.25">
      <c r="A1908" s="1">
        <f t="shared" ca="1" si="150"/>
        <v>86120</v>
      </c>
      <c r="B1908" s="1">
        <f t="shared" ca="1" si="150"/>
        <v>10</v>
      </c>
      <c r="C1908" s="1">
        <f t="shared" ca="1" si="146"/>
        <v>40</v>
      </c>
      <c r="D1908" s="1">
        <f t="shared" ca="1" si="147"/>
        <v>17936</v>
      </c>
      <c r="E1908" s="1">
        <f t="shared" ca="1" si="148"/>
        <v>451960</v>
      </c>
      <c r="F1908" s="1">
        <f ca="1">SMALL($E$5:$E$5004,ROWS($E$5:E1908))</f>
        <v>-28292</v>
      </c>
      <c r="G1908" s="1">
        <f ca="1">ROWS($G$5:G1908)/COUNT($F$5:$F$5004)</f>
        <v>0.38080000000000003</v>
      </c>
      <c r="H1908">
        <f t="shared" ca="1" si="149"/>
        <v>0.38080000000000003</v>
      </c>
    </row>
    <row r="1909" spans="1:8" x14ac:dyDescent="0.25">
      <c r="A1909" s="1">
        <f t="shared" ca="1" si="150"/>
        <v>111516</v>
      </c>
      <c r="B1909" s="1">
        <f t="shared" ca="1" si="150"/>
        <v>29</v>
      </c>
      <c r="C1909" s="1">
        <f t="shared" ca="1" si="146"/>
        <v>43</v>
      </c>
      <c r="D1909" s="1">
        <f t="shared" ca="1" si="147"/>
        <v>39693</v>
      </c>
      <c r="E1909" s="1">
        <f t="shared" ca="1" si="148"/>
        <v>444186</v>
      </c>
      <c r="F1909" s="1">
        <f ca="1">SMALL($E$5:$E$5004,ROWS($E$5:E1909))</f>
        <v>-28239</v>
      </c>
      <c r="G1909" s="1">
        <f ca="1">ROWS($G$5:G1909)/COUNT($F$5:$F$5004)</f>
        <v>0.38100000000000001</v>
      </c>
      <c r="H1909">
        <f t="shared" ca="1" si="149"/>
        <v>0.38100000000000001</v>
      </c>
    </row>
    <row r="1910" spans="1:8" x14ac:dyDescent="0.25">
      <c r="A1910" s="1">
        <f t="shared" ca="1" si="150"/>
        <v>117462</v>
      </c>
      <c r="B1910" s="1">
        <f t="shared" ca="1" si="150"/>
        <v>17</v>
      </c>
      <c r="C1910" s="1">
        <f t="shared" ca="1" si="146"/>
        <v>30</v>
      </c>
      <c r="D1910" s="1">
        <f t="shared" ca="1" si="147"/>
        <v>689</v>
      </c>
      <c r="E1910" s="1">
        <f t="shared" ca="1" si="148"/>
        <v>-108505</v>
      </c>
      <c r="F1910" s="1">
        <f ca="1">SMALL($E$5:$E$5004,ROWS($E$5:E1910))</f>
        <v>-28226</v>
      </c>
      <c r="G1910" s="1">
        <f ca="1">ROWS($G$5:G1910)/COUNT($F$5:$F$5004)</f>
        <v>0.38119999999999998</v>
      </c>
      <c r="H1910">
        <f t="shared" ca="1" si="149"/>
        <v>0.38119999999999998</v>
      </c>
    </row>
    <row r="1911" spans="1:8" x14ac:dyDescent="0.25">
      <c r="A1911" s="1">
        <f t="shared" ca="1" si="150"/>
        <v>106015</v>
      </c>
      <c r="B1911" s="1">
        <f t="shared" ca="1" si="150"/>
        <v>23</v>
      </c>
      <c r="C1911" s="1">
        <f t="shared" ca="1" si="146"/>
        <v>31</v>
      </c>
      <c r="D1911" s="1">
        <f t="shared" ca="1" si="147"/>
        <v>3493</v>
      </c>
      <c r="E1911" s="1">
        <f t="shared" ca="1" si="148"/>
        <v>-78071</v>
      </c>
      <c r="F1911" s="1">
        <f ca="1">SMALL($E$5:$E$5004,ROWS($E$5:E1911))</f>
        <v>-28171</v>
      </c>
      <c r="G1911" s="1">
        <f ca="1">ROWS($G$5:G1911)/COUNT($F$5:$F$5004)</f>
        <v>0.38140000000000002</v>
      </c>
      <c r="H1911">
        <f t="shared" ca="1" si="149"/>
        <v>0.38140000000000002</v>
      </c>
    </row>
    <row r="1912" spans="1:8" x14ac:dyDescent="0.25">
      <c r="A1912" s="1">
        <f t="shared" ca="1" si="150"/>
        <v>95520</v>
      </c>
      <c r="B1912" s="1">
        <f t="shared" ca="1" si="150"/>
        <v>28</v>
      </c>
      <c r="C1912" s="1">
        <f t="shared" ca="1" si="146"/>
        <v>43</v>
      </c>
      <c r="D1912" s="1">
        <f t="shared" ca="1" si="147"/>
        <v>1120</v>
      </c>
      <c r="E1912" s="1">
        <f t="shared" ca="1" si="148"/>
        <v>-78720</v>
      </c>
      <c r="F1912" s="1">
        <f ca="1">SMALL($E$5:$E$5004,ROWS($E$5:E1912))</f>
        <v>-28049</v>
      </c>
      <c r="G1912" s="1">
        <f ca="1">ROWS($G$5:G1912)/COUNT($F$5:$F$5004)</f>
        <v>0.38159999999999999</v>
      </c>
      <c r="H1912">
        <f t="shared" ca="1" si="149"/>
        <v>0.38159999999999999</v>
      </c>
    </row>
    <row r="1913" spans="1:8" x14ac:dyDescent="0.25">
      <c r="A1913" s="1">
        <f t="shared" ca="1" si="150"/>
        <v>83201</v>
      </c>
      <c r="B1913" s="1">
        <f t="shared" ca="1" si="150"/>
        <v>22</v>
      </c>
      <c r="C1913" s="1">
        <f t="shared" ca="1" si="146"/>
        <v>45</v>
      </c>
      <c r="D1913" s="1">
        <f t="shared" ca="1" si="147"/>
        <v>2446</v>
      </c>
      <c r="E1913" s="1">
        <f t="shared" ca="1" si="148"/>
        <v>-26943</v>
      </c>
      <c r="F1913" s="1">
        <f ca="1">SMALL($E$5:$E$5004,ROWS($E$5:E1913))</f>
        <v>-28018</v>
      </c>
      <c r="G1913" s="1">
        <f ca="1">ROWS($G$5:G1913)/COUNT($F$5:$F$5004)</f>
        <v>0.38179999999999997</v>
      </c>
      <c r="H1913">
        <f t="shared" ca="1" si="149"/>
        <v>0.38179999999999997</v>
      </c>
    </row>
    <row r="1914" spans="1:8" x14ac:dyDescent="0.25">
      <c r="A1914" s="1">
        <f t="shared" ca="1" si="150"/>
        <v>81072</v>
      </c>
      <c r="B1914" s="1">
        <f t="shared" ca="1" si="150"/>
        <v>11</v>
      </c>
      <c r="C1914" s="1">
        <f t="shared" ca="1" si="146"/>
        <v>29</v>
      </c>
      <c r="D1914" s="1">
        <f t="shared" ca="1" si="147"/>
        <v>882</v>
      </c>
      <c r="E1914" s="1">
        <f t="shared" ca="1" si="148"/>
        <v>-65196</v>
      </c>
      <c r="F1914" s="1">
        <f ca="1">SMALL($E$5:$E$5004,ROWS($E$5:E1914))</f>
        <v>-27923</v>
      </c>
      <c r="G1914" s="1">
        <f ca="1">ROWS($G$5:G1914)/COUNT($F$5:$F$5004)</f>
        <v>0.38200000000000001</v>
      </c>
      <c r="H1914">
        <f t="shared" ca="1" si="149"/>
        <v>0.38200000000000001</v>
      </c>
    </row>
    <row r="1915" spans="1:8" x14ac:dyDescent="0.25">
      <c r="A1915" s="1">
        <f t="shared" ca="1" si="150"/>
        <v>114923</v>
      </c>
      <c r="B1915" s="1">
        <f t="shared" ca="1" si="150"/>
        <v>25</v>
      </c>
      <c r="C1915" s="1">
        <f t="shared" ca="1" si="146"/>
        <v>34</v>
      </c>
      <c r="D1915" s="1">
        <f t="shared" ca="1" si="147"/>
        <v>1471</v>
      </c>
      <c r="E1915" s="1">
        <f t="shared" ca="1" si="148"/>
        <v>-101684</v>
      </c>
      <c r="F1915" s="1">
        <f ca="1">SMALL($E$5:$E$5004,ROWS($E$5:E1915))</f>
        <v>-27923</v>
      </c>
      <c r="G1915" s="1">
        <f ca="1">ROWS($G$5:G1915)/COUNT($F$5:$F$5004)</f>
        <v>0.38219999999999998</v>
      </c>
      <c r="H1915">
        <f t="shared" ca="1" si="149"/>
        <v>0.38219999999999998</v>
      </c>
    </row>
    <row r="1916" spans="1:8" x14ac:dyDescent="0.25">
      <c r="A1916" s="1">
        <f t="shared" ca="1" si="150"/>
        <v>109052</v>
      </c>
      <c r="B1916" s="1">
        <f t="shared" ca="1" si="150"/>
        <v>10</v>
      </c>
      <c r="C1916" s="1">
        <f t="shared" ca="1" si="146"/>
        <v>35</v>
      </c>
      <c r="D1916" s="1">
        <f t="shared" ca="1" si="147"/>
        <v>12447</v>
      </c>
      <c r="E1916" s="1">
        <f t="shared" ca="1" si="148"/>
        <v>202123</v>
      </c>
      <c r="F1916" s="1">
        <f ca="1">SMALL($E$5:$E$5004,ROWS($E$5:E1916))</f>
        <v>-27916</v>
      </c>
      <c r="G1916" s="1">
        <f ca="1">ROWS($G$5:G1916)/COUNT($F$5:$F$5004)</f>
        <v>0.38240000000000002</v>
      </c>
      <c r="H1916">
        <f t="shared" ca="1" si="149"/>
        <v>0.38240000000000002</v>
      </c>
    </row>
    <row r="1917" spans="1:8" x14ac:dyDescent="0.25">
      <c r="A1917" s="1">
        <f t="shared" ca="1" si="150"/>
        <v>106601</v>
      </c>
      <c r="B1917" s="1">
        <f t="shared" ca="1" si="150"/>
        <v>17</v>
      </c>
      <c r="C1917" s="1">
        <f t="shared" ca="1" si="146"/>
        <v>49</v>
      </c>
      <c r="D1917" s="1">
        <f t="shared" ca="1" si="147"/>
        <v>6996</v>
      </c>
      <c r="E1917" s="1">
        <f t="shared" ca="1" si="148"/>
        <v>117271</v>
      </c>
      <c r="F1917" s="1">
        <f ca="1">SMALL($E$5:$E$5004,ROWS($E$5:E1917))</f>
        <v>-27769</v>
      </c>
      <c r="G1917" s="1">
        <f ca="1">ROWS($G$5:G1917)/COUNT($F$5:$F$5004)</f>
        <v>0.3826</v>
      </c>
      <c r="H1917">
        <f t="shared" ca="1" si="149"/>
        <v>0.3826</v>
      </c>
    </row>
    <row r="1918" spans="1:8" x14ac:dyDescent="0.25">
      <c r="A1918" s="1">
        <f t="shared" ca="1" si="150"/>
        <v>106239</v>
      </c>
      <c r="B1918" s="1">
        <f t="shared" ca="1" si="150"/>
        <v>28</v>
      </c>
      <c r="C1918" s="1">
        <f t="shared" ca="1" si="146"/>
        <v>51</v>
      </c>
      <c r="D1918" s="1">
        <f t="shared" ca="1" si="147"/>
        <v>12607</v>
      </c>
      <c r="E1918" s="1">
        <f t="shared" ca="1" si="148"/>
        <v>183722</v>
      </c>
      <c r="F1918" s="1">
        <f ca="1">SMALL($E$5:$E$5004,ROWS($E$5:E1918))</f>
        <v>-27737</v>
      </c>
      <c r="G1918" s="1">
        <f ca="1">ROWS($G$5:G1918)/COUNT($F$5:$F$5004)</f>
        <v>0.38279999999999997</v>
      </c>
      <c r="H1918">
        <f t="shared" ca="1" si="149"/>
        <v>0.38279999999999997</v>
      </c>
    </row>
    <row r="1919" spans="1:8" x14ac:dyDescent="0.25">
      <c r="A1919" s="1">
        <f t="shared" ca="1" si="150"/>
        <v>97375</v>
      </c>
      <c r="B1919" s="1">
        <f t="shared" ca="1" si="150"/>
        <v>11</v>
      </c>
      <c r="C1919" s="1">
        <f t="shared" ca="1" si="146"/>
        <v>45</v>
      </c>
      <c r="D1919" s="1">
        <f t="shared" ca="1" si="147"/>
        <v>3372</v>
      </c>
      <c r="E1919" s="1">
        <f t="shared" ca="1" si="148"/>
        <v>17273</v>
      </c>
      <c r="F1919" s="1">
        <f ca="1">SMALL($E$5:$E$5004,ROWS($E$5:E1919))</f>
        <v>-27713</v>
      </c>
      <c r="G1919" s="1">
        <f ca="1">ROWS($G$5:G1919)/COUNT($F$5:$F$5004)</f>
        <v>0.38300000000000001</v>
      </c>
      <c r="H1919">
        <f t="shared" ca="1" si="149"/>
        <v>0.38300000000000001</v>
      </c>
    </row>
    <row r="1920" spans="1:8" x14ac:dyDescent="0.25">
      <c r="A1920" s="1">
        <f t="shared" ca="1" si="150"/>
        <v>87751</v>
      </c>
      <c r="B1920" s="1">
        <f t="shared" ca="1" si="150"/>
        <v>22</v>
      </c>
      <c r="C1920" s="1">
        <f t="shared" ca="1" si="146"/>
        <v>47</v>
      </c>
      <c r="D1920" s="1">
        <f t="shared" ca="1" si="147"/>
        <v>9899</v>
      </c>
      <c r="E1920" s="1">
        <f t="shared" ca="1" si="148"/>
        <v>159724</v>
      </c>
      <c r="F1920" s="1">
        <f ca="1">SMALL($E$5:$E$5004,ROWS($E$5:E1920))</f>
        <v>-27680</v>
      </c>
      <c r="G1920" s="1">
        <f ca="1">ROWS($G$5:G1920)/COUNT($F$5:$F$5004)</f>
        <v>0.38319999999999999</v>
      </c>
      <c r="H1920">
        <f t="shared" ca="1" si="149"/>
        <v>0.38319999999999999</v>
      </c>
    </row>
    <row r="1921" spans="1:8" x14ac:dyDescent="0.25">
      <c r="A1921" s="1">
        <f t="shared" ca="1" si="150"/>
        <v>106079</v>
      </c>
      <c r="B1921" s="1">
        <f t="shared" ca="1" si="150"/>
        <v>12</v>
      </c>
      <c r="C1921" s="1">
        <f t="shared" ca="1" si="146"/>
        <v>44</v>
      </c>
      <c r="D1921" s="1">
        <f t="shared" ca="1" si="147"/>
        <v>3517</v>
      </c>
      <c r="E1921" s="1">
        <f t="shared" ca="1" si="148"/>
        <v>6465</v>
      </c>
      <c r="F1921" s="1">
        <f ca="1">SMALL($E$5:$E$5004,ROWS($E$5:E1921))</f>
        <v>-27660</v>
      </c>
      <c r="G1921" s="1">
        <f ca="1">ROWS($G$5:G1921)/COUNT($F$5:$F$5004)</f>
        <v>0.38340000000000002</v>
      </c>
      <c r="H1921">
        <f t="shared" ca="1" si="149"/>
        <v>0.38340000000000002</v>
      </c>
    </row>
    <row r="1922" spans="1:8" x14ac:dyDescent="0.25">
      <c r="A1922" s="1">
        <f t="shared" ca="1" si="150"/>
        <v>102489</v>
      </c>
      <c r="B1922" s="1">
        <f t="shared" ca="1" si="150"/>
        <v>17</v>
      </c>
      <c r="C1922" s="1">
        <f t="shared" ca="1" si="146"/>
        <v>25</v>
      </c>
      <c r="D1922" s="1">
        <f t="shared" ca="1" si="147"/>
        <v>8874</v>
      </c>
      <c r="E1922" s="1">
        <f t="shared" ca="1" si="148"/>
        <v>-31497</v>
      </c>
      <c r="F1922" s="1">
        <f ca="1">SMALL($E$5:$E$5004,ROWS($E$5:E1922))</f>
        <v>-27624</v>
      </c>
      <c r="G1922" s="1">
        <f ca="1">ROWS($G$5:G1922)/COUNT($F$5:$F$5004)</f>
        <v>0.3836</v>
      </c>
      <c r="H1922">
        <f t="shared" ca="1" si="149"/>
        <v>0.3836</v>
      </c>
    </row>
    <row r="1923" spans="1:8" x14ac:dyDescent="0.25">
      <c r="A1923" s="1">
        <f t="shared" ca="1" si="150"/>
        <v>84958</v>
      </c>
      <c r="B1923" s="1">
        <f t="shared" ca="1" si="150"/>
        <v>15</v>
      </c>
      <c r="C1923" s="1">
        <f t="shared" ca="1" si="146"/>
        <v>39</v>
      </c>
      <c r="D1923" s="1">
        <f t="shared" ca="1" si="147"/>
        <v>10227</v>
      </c>
      <c r="E1923" s="1">
        <f t="shared" ca="1" si="148"/>
        <v>160490</v>
      </c>
      <c r="F1923" s="1">
        <f ca="1">SMALL($E$5:$E$5004,ROWS($E$5:E1923))</f>
        <v>-27599</v>
      </c>
      <c r="G1923" s="1">
        <f ca="1">ROWS($G$5:G1923)/COUNT($F$5:$F$5004)</f>
        <v>0.38379999999999997</v>
      </c>
      <c r="H1923">
        <f t="shared" ca="1" si="149"/>
        <v>0.38379999999999997</v>
      </c>
    </row>
    <row r="1924" spans="1:8" x14ac:dyDescent="0.25">
      <c r="A1924" s="1">
        <f t="shared" ca="1" si="150"/>
        <v>96372</v>
      </c>
      <c r="B1924" s="1">
        <f t="shared" ca="1" si="150"/>
        <v>18</v>
      </c>
      <c r="C1924" s="1">
        <f t="shared" ca="1" si="146"/>
        <v>32</v>
      </c>
      <c r="D1924" s="1">
        <f t="shared" ca="1" si="147"/>
        <v>16671</v>
      </c>
      <c r="E1924" s="1">
        <f t="shared" ca="1" si="148"/>
        <v>137022</v>
      </c>
      <c r="F1924" s="1">
        <f ca="1">SMALL($E$5:$E$5004,ROWS($E$5:E1924))</f>
        <v>-27414</v>
      </c>
      <c r="G1924" s="1">
        <f ca="1">ROWS($G$5:G1924)/COUNT($F$5:$F$5004)</f>
        <v>0.38400000000000001</v>
      </c>
      <c r="H1924">
        <f t="shared" ca="1" si="149"/>
        <v>0.38400000000000001</v>
      </c>
    </row>
    <row r="1925" spans="1:8" x14ac:dyDescent="0.25">
      <c r="A1925" s="1">
        <f t="shared" ca="1" si="150"/>
        <v>82958</v>
      </c>
      <c r="B1925" s="1">
        <f t="shared" ca="1" si="150"/>
        <v>19</v>
      </c>
      <c r="C1925" s="1">
        <f t="shared" ca="1" si="146"/>
        <v>49</v>
      </c>
      <c r="D1925" s="1">
        <f t="shared" ca="1" si="147"/>
        <v>4229</v>
      </c>
      <c r="E1925" s="1">
        <f t="shared" ca="1" si="148"/>
        <v>43912</v>
      </c>
      <c r="F1925" s="1">
        <f ca="1">SMALL($E$5:$E$5004,ROWS($E$5:E1925))</f>
        <v>-27252</v>
      </c>
      <c r="G1925" s="1">
        <f ca="1">ROWS($G$5:G1925)/COUNT($F$5:$F$5004)</f>
        <v>0.38419999999999999</v>
      </c>
      <c r="H1925">
        <f t="shared" ca="1" si="149"/>
        <v>0.38419999999999999</v>
      </c>
    </row>
    <row r="1926" spans="1:8" x14ac:dyDescent="0.25">
      <c r="A1926" s="1">
        <f t="shared" ca="1" si="150"/>
        <v>88181</v>
      </c>
      <c r="B1926" s="1">
        <f t="shared" ca="1" si="150"/>
        <v>25</v>
      </c>
      <c r="C1926" s="1">
        <f t="shared" ref="C1926:C1989" ca="1" si="151">INT(_xlfn.NORM.INV(RAND(),$C$3,$C$4))</f>
        <v>34</v>
      </c>
      <c r="D1926" s="1">
        <f t="shared" ref="D1926:D1989" ca="1" si="152">-INT($D$3*LN(RAND()))</f>
        <v>14040</v>
      </c>
      <c r="E1926" s="1">
        <f t="shared" ref="E1926:E1989" ca="1" si="153">D1926*(C1926-B1926)-A1926</f>
        <v>38179</v>
      </c>
      <c r="F1926" s="1">
        <f ca="1">SMALL($E$5:$E$5004,ROWS($E$5:E1926))</f>
        <v>-27226</v>
      </c>
      <c r="G1926" s="1">
        <f ca="1">ROWS($G$5:G1926)/COUNT($F$5:$F$5004)</f>
        <v>0.38440000000000002</v>
      </c>
      <c r="H1926">
        <f t="shared" ref="H1926:H1989" ca="1" si="154">IF(F1926&lt;0,G1926,"")</f>
        <v>0.38440000000000002</v>
      </c>
    </row>
    <row r="1927" spans="1:8" x14ac:dyDescent="0.25">
      <c r="A1927" s="1">
        <f t="shared" ca="1" si="150"/>
        <v>105725</v>
      </c>
      <c r="B1927" s="1">
        <f t="shared" ca="1" si="150"/>
        <v>19</v>
      </c>
      <c r="C1927" s="1">
        <f t="shared" ca="1" si="151"/>
        <v>43</v>
      </c>
      <c r="D1927" s="1">
        <f t="shared" ca="1" si="152"/>
        <v>22906</v>
      </c>
      <c r="E1927" s="1">
        <f t="shared" ca="1" si="153"/>
        <v>444019</v>
      </c>
      <c r="F1927" s="1">
        <f ca="1">SMALL($E$5:$E$5004,ROWS($E$5:E1927))</f>
        <v>-27189</v>
      </c>
      <c r="G1927" s="1">
        <f ca="1">ROWS($G$5:G1927)/COUNT($F$5:$F$5004)</f>
        <v>0.3846</v>
      </c>
      <c r="H1927">
        <f t="shared" ca="1" si="154"/>
        <v>0.3846</v>
      </c>
    </row>
    <row r="1928" spans="1:8" x14ac:dyDescent="0.25">
      <c r="A1928" s="1">
        <f t="shared" ca="1" si="150"/>
        <v>118135</v>
      </c>
      <c r="B1928" s="1">
        <f t="shared" ca="1" si="150"/>
        <v>10</v>
      </c>
      <c r="C1928" s="1">
        <f t="shared" ca="1" si="151"/>
        <v>45</v>
      </c>
      <c r="D1928" s="1">
        <f t="shared" ca="1" si="152"/>
        <v>2313</v>
      </c>
      <c r="E1928" s="1">
        <f t="shared" ca="1" si="153"/>
        <v>-37180</v>
      </c>
      <c r="F1928" s="1">
        <f ca="1">SMALL($E$5:$E$5004,ROWS($E$5:E1928))</f>
        <v>-27068</v>
      </c>
      <c r="G1928" s="1">
        <f ca="1">ROWS($G$5:G1928)/COUNT($F$5:$F$5004)</f>
        <v>0.38479999999999998</v>
      </c>
      <c r="H1928">
        <f t="shared" ca="1" si="154"/>
        <v>0.38479999999999998</v>
      </c>
    </row>
    <row r="1929" spans="1:8" x14ac:dyDescent="0.25">
      <c r="A1929" s="1">
        <f t="shared" ca="1" si="150"/>
        <v>108702</v>
      </c>
      <c r="B1929" s="1">
        <f t="shared" ca="1" si="150"/>
        <v>11</v>
      </c>
      <c r="C1929" s="1">
        <f t="shared" ca="1" si="151"/>
        <v>30</v>
      </c>
      <c r="D1929" s="1">
        <f t="shared" ca="1" si="152"/>
        <v>252</v>
      </c>
      <c r="E1929" s="1">
        <f t="shared" ca="1" si="153"/>
        <v>-103914</v>
      </c>
      <c r="F1929" s="1">
        <f ca="1">SMALL($E$5:$E$5004,ROWS($E$5:E1929))</f>
        <v>-27038</v>
      </c>
      <c r="G1929" s="1">
        <f ca="1">ROWS($G$5:G1929)/COUNT($F$5:$F$5004)</f>
        <v>0.38500000000000001</v>
      </c>
      <c r="H1929">
        <f t="shared" ca="1" si="154"/>
        <v>0.38500000000000001</v>
      </c>
    </row>
    <row r="1930" spans="1:8" x14ac:dyDescent="0.25">
      <c r="A1930" s="1">
        <f t="shared" ca="1" si="150"/>
        <v>83594</v>
      </c>
      <c r="B1930" s="1">
        <f t="shared" ca="1" si="150"/>
        <v>23</v>
      </c>
      <c r="C1930" s="1">
        <f t="shared" ca="1" si="151"/>
        <v>42</v>
      </c>
      <c r="D1930" s="1">
        <f t="shared" ca="1" si="152"/>
        <v>3287</v>
      </c>
      <c r="E1930" s="1">
        <f t="shared" ca="1" si="153"/>
        <v>-21141</v>
      </c>
      <c r="F1930" s="1">
        <f ca="1">SMALL($E$5:$E$5004,ROWS($E$5:E1930))</f>
        <v>-26964</v>
      </c>
      <c r="G1930" s="1">
        <f ca="1">ROWS($G$5:G1930)/COUNT($F$5:$F$5004)</f>
        <v>0.38519999999999999</v>
      </c>
      <c r="H1930">
        <f t="shared" ca="1" si="154"/>
        <v>0.38519999999999999</v>
      </c>
    </row>
    <row r="1931" spans="1:8" x14ac:dyDescent="0.25">
      <c r="A1931" s="1">
        <f t="shared" ca="1" si="150"/>
        <v>116419</v>
      </c>
      <c r="B1931" s="1">
        <f t="shared" ca="1" si="150"/>
        <v>14</v>
      </c>
      <c r="C1931" s="1">
        <f t="shared" ca="1" si="151"/>
        <v>44</v>
      </c>
      <c r="D1931" s="1">
        <f t="shared" ca="1" si="152"/>
        <v>1410</v>
      </c>
      <c r="E1931" s="1">
        <f t="shared" ca="1" si="153"/>
        <v>-74119</v>
      </c>
      <c r="F1931" s="1">
        <f ca="1">SMALL($E$5:$E$5004,ROWS($E$5:E1931))</f>
        <v>-26943</v>
      </c>
      <c r="G1931" s="1">
        <f ca="1">ROWS($G$5:G1931)/COUNT($F$5:$F$5004)</f>
        <v>0.38540000000000002</v>
      </c>
      <c r="H1931">
        <f t="shared" ca="1" si="154"/>
        <v>0.38540000000000002</v>
      </c>
    </row>
    <row r="1932" spans="1:8" x14ac:dyDescent="0.25">
      <c r="A1932" s="1">
        <f t="shared" ca="1" si="150"/>
        <v>118895</v>
      </c>
      <c r="B1932" s="1">
        <f t="shared" ca="1" si="150"/>
        <v>16</v>
      </c>
      <c r="C1932" s="1">
        <f t="shared" ca="1" si="151"/>
        <v>34</v>
      </c>
      <c r="D1932" s="1">
        <f t="shared" ca="1" si="152"/>
        <v>15103</v>
      </c>
      <c r="E1932" s="1">
        <f t="shared" ca="1" si="153"/>
        <v>152959</v>
      </c>
      <c r="F1932" s="1">
        <f ca="1">SMALL($E$5:$E$5004,ROWS($E$5:E1932))</f>
        <v>-26888</v>
      </c>
      <c r="G1932" s="1">
        <f ca="1">ROWS($G$5:G1932)/COUNT($F$5:$F$5004)</f>
        <v>0.3856</v>
      </c>
      <c r="H1932">
        <f t="shared" ca="1" si="154"/>
        <v>0.3856</v>
      </c>
    </row>
    <row r="1933" spans="1:8" x14ac:dyDescent="0.25">
      <c r="A1933" s="1">
        <f t="shared" ca="1" si="150"/>
        <v>82863</v>
      </c>
      <c r="B1933" s="1">
        <f t="shared" ca="1" si="150"/>
        <v>25</v>
      </c>
      <c r="C1933" s="1">
        <f t="shared" ca="1" si="151"/>
        <v>35</v>
      </c>
      <c r="D1933" s="1">
        <f t="shared" ca="1" si="152"/>
        <v>40566</v>
      </c>
      <c r="E1933" s="1">
        <f t="shared" ca="1" si="153"/>
        <v>322797</v>
      </c>
      <c r="F1933" s="1">
        <f ca="1">SMALL($E$5:$E$5004,ROWS($E$5:E1933))</f>
        <v>-26638</v>
      </c>
      <c r="G1933" s="1">
        <f ca="1">ROWS($G$5:G1933)/COUNT($F$5:$F$5004)</f>
        <v>0.38579999999999998</v>
      </c>
      <c r="H1933">
        <f t="shared" ca="1" si="154"/>
        <v>0.38579999999999998</v>
      </c>
    </row>
    <row r="1934" spans="1:8" x14ac:dyDescent="0.25">
      <c r="A1934" s="1">
        <f t="shared" ca="1" si="150"/>
        <v>106007</v>
      </c>
      <c r="B1934" s="1">
        <f t="shared" ca="1" si="150"/>
        <v>29</v>
      </c>
      <c r="C1934" s="1">
        <f t="shared" ca="1" si="151"/>
        <v>40</v>
      </c>
      <c r="D1934" s="1">
        <f t="shared" ca="1" si="152"/>
        <v>20797</v>
      </c>
      <c r="E1934" s="1">
        <f t="shared" ca="1" si="153"/>
        <v>122760</v>
      </c>
      <c r="F1934" s="1">
        <f ca="1">SMALL($E$5:$E$5004,ROWS($E$5:E1934))</f>
        <v>-26628</v>
      </c>
      <c r="G1934" s="1">
        <f ca="1">ROWS($G$5:G1934)/COUNT($F$5:$F$5004)</f>
        <v>0.38600000000000001</v>
      </c>
      <c r="H1934">
        <f t="shared" ca="1" si="154"/>
        <v>0.38600000000000001</v>
      </c>
    </row>
    <row r="1935" spans="1:8" x14ac:dyDescent="0.25">
      <c r="A1935" s="1">
        <f t="shared" ca="1" si="150"/>
        <v>100416</v>
      </c>
      <c r="B1935" s="1">
        <f t="shared" ca="1" si="150"/>
        <v>16</v>
      </c>
      <c r="C1935" s="1">
        <f t="shared" ca="1" si="151"/>
        <v>28</v>
      </c>
      <c r="D1935" s="1">
        <f t="shared" ca="1" si="152"/>
        <v>3913</v>
      </c>
      <c r="E1935" s="1">
        <f t="shared" ca="1" si="153"/>
        <v>-53460</v>
      </c>
      <c r="F1935" s="1">
        <f ca="1">SMALL($E$5:$E$5004,ROWS($E$5:E1935))</f>
        <v>-26623</v>
      </c>
      <c r="G1935" s="1">
        <f ca="1">ROWS($G$5:G1935)/COUNT($F$5:$F$5004)</f>
        <v>0.38619999999999999</v>
      </c>
      <c r="H1935">
        <f t="shared" ca="1" si="154"/>
        <v>0.38619999999999999</v>
      </c>
    </row>
    <row r="1936" spans="1:8" x14ac:dyDescent="0.25">
      <c r="A1936" s="1">
        <f t="shared" ca="1" si="150"/>
        <v>114321</v>
      </c>
      <c r="B1936" s="1">
        <f t="shared" ca="1" si="150"/>
        <v>21</v>
      </c>
      <c r="C1936" s="1">
        <f t="shared" ca="1" si="151"/>
        <v>34</v>
      </c>
      <c r="D1936" s="1">
        <f t="shared" ca="1" si="152"/>
        <v>2422</v>
      </c>
      <c r="E1936" s="1">
        <f t="shared" ca="1" si="153"/>
        <v>-82835</v>
      </c>
      <c r="F1936" s="1">
        <f ca="1">SMALL($E$5:$E$5004,ROWS($E$5:E1936))</f>
        <v>-26458</v>
      </c>
      <c r="G1936" s="1">
        <f ca="1">ROWS($G$5:G1936)/COUNT($F$5:$F$5004)</f>
        <v>0.38640000000000002</v>
      </c>
      <c r="H1936">
        <f t="shared" ca="1" si="154"/>
        <v>0.38640000000000002</v>
      </c>
    </row>
    <row r="1937" spans="1:8" x14ac:dyDescent="0.25">
      <c r="A1937" s="1">
        <f t="shared" ca="1" si="150"/>
        <v>86494</v>
      </c>
      <c r="B1937" s="1">
        <f t="shared" ca="1" si="150"/>
        <v>28</v>
      </c>
      <c r="C1937" s="1">
        <f t="shared" ca="1" si="151"/>
        <v>28</v>
      </c>
      <c r="D1937" s="1">
        <f t="shared" ca="1" si="152"/>
        <v>3935</v>
      </c>
      <c r="E1937" s="1">
        <f t="shared" ca="1" si="153"/>
        <v>-86494</v>
      </c>
      <c r="F1937" s="1">
        <f ca="1">SMALL($E$5:$E$5004,ROWS($E$5:E1937))</f>
        <v>-26406</v>
      </c>
      <c r="G1937" s="1">
        <f ca="1">ROWS($G$5:G1937)/COUNT($F$5:$F$5004)</f>
        <v>0.3866</v>
      </c>
      <c r="H1937">
        <f t="shared" ca="1" si="154"/>
        <v>0.3866</v>
      </c>
    </row>
    <row r="1938" spans="1:8" x14ac:dyDescent="0.25">
      <c r="A1938" s="1">
        <f t="shared" ca="1" si="150"/>
        <v>80111</v>
      </c>
      <c r="B1938" s="1">
        <f t="shared" ca="1" si="150"/>
        <v>28</v>
      </c>
      <c r="C1938" s="1">
        <f t="shared" ca="1" si="151"/>
        <v>44</v>
      </c>
      <c r="D1938" s="1">
        <f t="shared" ca="1" si="152"/>
        <v>931</v>
      </c>
      <c r="E1938" s="1">
        <f t="shared" ca="1" si="153"/>
        <v>-65215</v>
      </c>
      <c r="F1938" s="1">
        <f ca="1">SMALL($E$5:$E$5004,ROWS($E$5:E1938))</f>
        <v>-26373</v>
      </c>
      <c r="G1938" s="1">
        <f ca="1">ROWS($G$5:G1938)/COUNT($F$5:$F$5004)</f>
        <v>0.38679999999999998</v>
      </c>
      <c r="H1938">
        <f t="shared" ca="1" si="154"/>
        <v>0.38679999999999998</v>
      </c>
    </row>
    <row r="1939" spans="1:8" x14ac:dyDescent="0.25">
      <c r="A1939" s="1">
        <f t="shared" ca="1" si="150"/>
        <v>102947</v>
      </c>
      <c r="B1939" s="1">
        <f t="shared" ca="1" si="150"/>
        <v>24</v>
      </c>
      <c r="C1939" s="1">
        <f t="shared" ca="1" si="151"/>
        <v>43</v>
      </c>
      <c r="D1939" s="1">
        <f t="shared" ca="1" si="152"/>
        <v>7968</v>
      </c>
      <c r="E1939" s="1">
        <f t="shared" ca="1" si="153"/>
        <v>48445</v>
      </c>
      <c r="F1939" s="1">
        <f ca="1">SMALL($E$5:$E$5004,ROWS($E$5:E1939))</f>
        <v>-26329</v>
      </c>
      <c r="G1939" s="1">
        <f ca="1">ROWS($G$5:G1939)/COUNT($F$5:$F$5004)</f>
        <v>0.38700000000000001</v>
      </c>
      <c r="H1939">
        <f t="shared" ca="1" si="154"/>
        <v>0.38700000000000001</v>
      </c>
    </row>
    <row r="1940" spans="1:8" x14ac:dyDescent="0.25">
      <c r="A1940" s="1">
        <f t="shared" ca="1" si="150"/>
        <v>114294</v>
      </c>
      <c r="B1940" s="1">
        <f t="shared" ca="1" si="150"/>
        <v>20</v>
      </c>
      <c r="C1940" s="1">
        <f t="shared" ca="1" si="151"/>
        <v>38</v>
      </c>
      <c r="D1940" s="1">
        <f t="shared" ca="1" si="152"/>
        <v>10428</v>
      </c>
      <c r="E1940" s="1">
        <f t="shared" ca="1" si="153"/>
        <v>73410</v>
      </c>
      <c r="F1940" s="1">
        <f ca="1">SMALL($E$5:$E$5004,ROWS($E$5:E1940))</f>
        <v>-26290</v>
      </c>
      <c r="G1940" s="1">
        <f ca="1">ROWS($G$5:G1940)/COUNT($F$5:$F$5004)</f>
        <v>0.38719999999999999</v>
      </c>
      <c r="H1940">
        <f t="shared" ca="1" si="154"/>
        <v>0.38719999999999999</v>
      </c>
    </row>
    <row r="1941" spans="1:8" x14ac:dyDescent="0.25">
      <c r="A1941" s="1">
        <f t="shared" ca="1" si="150"/>
        <v>81242</v>
      </c>
      <c r="B1941" s="1">
        <f t="shared" ca="1" si="150"/>
        <v>19</v>
      </c>
      <c r="C1941" s="1">
        <f t="shared" ca="1" si="151"/>
        <v>33</v>
      </c>
      <c r="D1941" s="1">
        <f t="shared" ca="1" si="152"/>
        <v>19724</v>
      </c>
      <c r="E1941" s="1">
        <f t="shared" ca="1" si="153"/>
        <v>194894</v>
      </c>
      <c r="F1941" s="1">
        <f ca="1">SMALL($E$5:$E$5004,ROWS($E$5:E1941))</f>
        <v>-26147</v>
      </c>
      <c r="G1941" s="1">
        <f ca="1">ROWS($G$5:G1941)/COUNT($F$5:$F$5004)</f>
        <v>0.38740000000000002</v>
      </c>
      <c r="H1941">
        <f t="shared" ca="1" si="154"/>
        <v>0.38740000000000002</v>
      </c>
    </row>
    <row r="1942" spans="1:8" x14ac:dyDescent="0.25">
      <c r="A1942" s="1">
        <f t="shared" ca="1" si="150"/>
        <v>113827</v>
      </c>
      <c r="B1942" s="1">
        <f t="shared" ca="1" si="150"/>
        <v>17</v>
      </c>
      <c r="C1942" s="1">
        <f t="shared" ca="1" si="151"/>
        <v>63</v>
      </c>
      <c r="D1942" s="1">
        <f t="shared" ca="1" si="152"/>
        <v>1506</v>
      </c>
      <c r="E1942" s="1">
        <f t="shared" ca="1" si="153"/>
        <v>-44551</v>
      </c>
      <c r="F1942" s="1">
        <f ca="1">SMALL($E$5:$E$5004,ROWS($E$5:E1942))</f>
        <v>-26024</v>
      </c>
      <c r="G1942" s="1">
        <f ca="1">ROWS($G$5:G1942)/COUNT($F$5:$F$5004)</f>
        <v>0.3876</v>
      </c>
      <c r="H1942">
        <f t="shared" ca="1" si="154"/>
        <v>0.3876</v>
      </c>
    </row>
    <row r="1943" spans="1:8" x14ac:dyDescent="0.25">
      <c r="A1943" s="1">
        <f t="shared" ca="1" si="150"/>
        <v>93187</v>
      </c>
      <c r="B1943" s="1">
        <f t="shared" ca="1" si="150"/>
        <v>24</v>
      </c>
      <c r="C1943" s="1">
        <f t="shared" ca="1" si="151"/>
        <v>27</v>
      </c>
      <c r="D1943" s="1">
        <f t="shared" ca="1" si="152"/>
        <v>213</v>
      </c>
      <c r="E1943" s="1">
        <f t="shared" ca="1" si="153"/>
        <v>-92548</v>
      </c>
      <c r="F1943" s="1">
        <f ca="1">SMALL($E$5:$E$5004,ROWS($E$5:E1943))</f>
        <v>-25991</v>
      </c>
      <c r="G1943" s="1">
        <f ca="1">ROWS($G$5:G1943)/COUNT($F$5:$F$5004)</f>
        <v>0.38779999999999998</v>
      </c>
      <c r="H1943">
        <f t="shared" ca="1" si="154"/>
        <v>0.38779999999999998</v>
      </c>
    </row>
    <row r="1944" spans="1:8" x14ac:dyDescent="0.25">
      <c r="A1944" s="1">
        <f t="shared" ca="1" si="150"/>
        <v>97472</v>
      </c>
      <c r="B1944" s="1">
        <f t="shared" ca="1" si="150"/>
        <v>24</v>
      </c>
      <c r="C1944" s="1">
        <f t="shared" ca="1" si="151"/>
        <v>47</v>
      </c>
      <c r="D1944" s="1">
        <f t="shared" ca="1" si="152"/>
        <v>5576</v>
      </c>
      <c r="E1944" s="1">
        <f t="shared" ca="1" si="153"/>
        <v>30776</v>
      </c>
      <c r="F1944" s="1">
        <f ca="1">SMALL($E$5:$E$5004,ROWS($E$5:E1944))</f>
        <v>-25975</v>
      </c>
      <c r="G1944" s="1">
        <f ca="1">ROWS($G$5:G1944)/COUNT($F$5:$F$5004)</f>
        <v>0.38800000000000001</v>
      </c>
      <c r="H1944">
        <f t="shared" ca="1" si="154"/>
        <v>0.38800000000000001</v>
      </c>
    </row>
    <row r="1945" spans="1:8" x14ac:dyDescent="0.25">
      <c r="A1945" s="1">
        <f t="shared" ref="A1945:B2008" ca="1" si="155">INT(A$3+(A$4-A$3)*RAND())</f>
        <v>88071</v>
      </c>
      <c r="B1945" s="1">
        <f t="shared" ca="1" si="155"/>
        <v>11</v>
      </c>
      <c r="C1945" s="1">
        <f t="shared" ca="1" si="151"/>
        <v>41</v>
      </c>
      <c r="D1945" s="1">
        <f t="shared" ca="1" si="152"/>
        <v>9801</v>
      </c>
      <c r="E1945" s="1">
        <f t="shared" ca="1" si="153"/>
        <v>205959</v>
      </c>
      <c r="F1945" s="1">
        <f ca="1">SMALL($E$5:$E$5004,ROWS($E$5:E1945))</f>
        <v>-25930</v>
      </c>
      <c r="G1945" s="1">
        <f ca="1">ROWS($G$5:G1945)/COUNT($F$5:$F$5004)</f>
        <v>0.38819999999999999</v>
      </c>
      <c r="H1945">
        <f t="shared" ca="1" si="154"/>
        <v>0.38819999999999999</v>
      </c>
    </row>
    <row r="1946" spans="1:8" x14ac:dyDescent="0.25">
      <c r="A1946" s="1">
        <f t="shared" ca="1" si="155"/>
        <v>98096</v>
      </c>
      <c r="B1946" s="1">
        <f t="shared" ca="1" si="155"/>
        <v>23</v>
      </c>
      <c r="C1946" s="1">
        <f t="shared" ca="1" si="151"/>
        <v>35</v>
      </c>
      <c r="D1946" s="1">
        <f t="shared" ca="1" si="152"/>
        <v>7761</v>
      </c>
      <c r="E1946" s="1">
        <f t="shared" ca="1" si="153"/>
        <v>-4964</v>
      </c>
      <c r="F1946" s="1">
        <f ca="1">SMALL($E$5:$E$5004,ROWS($E$5:E1946))</f>
        <v>-25861</v>
      </c>
      <c r="G1946" s="1">
        <f ca="1">ROWS($G$5:G1946)/COUNT($F$5:$F$5004)</f>
        <v>0.38840000000000002</v>
      </c>
      <c r="H1946">
        <f t="shared" ca="1" si="154"/>
        <v>0.38840000000000002</v>
      </c>
    </row>
    <row r="1947" spans="1:8" x14ac:dyDescent="0.25">
      <c r="A1947" s="1">
        <f t="shared" ca="1" si="155"/>
        <v>107246</v>
      </c>
      <c r="B1947" s="1">
        <f t="shared" ca="1" si="155"/>
        <v>17</v>
      </c>
      <c r="C1947" s="1">
        <f t="shared" ca="1" si="151"/>
        <v>38</v>
      </c>
      <c r="D1947" s="1">
        <f t="shared" ca="1" si="152"/>
        <v>20272</v>
      </c>
      <c r="E1947" s="1">
        <f t="shared" ca="1" si="153"/>
        <v>318466</v>
      </c>
      <c r="F1947" s="1">
        <f ca="1">SMALL($E$5:$E$5004,ROWS($E$5:E1947))</f>
        <v>-25819</v>
      </c>
      <c r="G1947" s="1">
        <f ca="1">ROWS($G$5:G1947)/COUNT($F$5:$F$5004)</f>
        <v>0.3886</v>
      </c>
      <c r="H1947">
        <f t="shared" ca="1" si="154"/>
        <v>0.3886</v>
      </c>
    </row>
    <row r="1948" spans="1:8" x14ac:dyDescent="0.25">
      <c r="A1948" s="1">
        <f t="shared" ca="1" si="155"/>
        <v>80071</v>
      </c>
      <c r="B1948" s="1">
        <f t="shared" ca="1" si="155"/>
        <v>21</v>
      </c>
      <c r="C1948" s="1">
        <f t="shared" ca="1" si="151"/>
        <v>25</v>
      </c>
      <c r="D1948" s="1">
        <f t="shared" ca="1" si="152"/>
        <v>4185</v>
      </c>
      <c r="E1948" s="1">
        <f t="shared" ca="1" si="153"/>
        <v>-63331</v>
      </c>
      <c r="F1948" s="1">
        <f ca="1">SMALL($E$5:$E$5004,ROWS($E$5:E1948))</f>
        <v>-25792</v>
      </c>
      <c r="G1948" s="1">
        <f ca="1">ROWS($G$5:G1948)/COUNT($F$5:$F$5004)</f>
        <v>0.38879999999999998</v>
      </c>
      <c r="H1948">
        <f t="shared" ca="1" si="154"/>
        <v>0.38879999999999998</v>
      </c>
    </row>
    <row r="1949" spans="1:8" x14ac:dyDescent="0.25">
      <c r="A1949" s="1">
        <f t="shared" ca="1" si="155"/>
        <v>115343</v>
      </c>
      <c r="B1949" s="1">
        <f t="shared" ca="1" si="155"/>
        <v>21</v>
      </c>
      <c r="C1949" s="1">
        <f t="shared" ca="1" si="151"/>
        <v>48</v>
      </c>
      <c r="D1949" s="1">
        <f t="shared" ca="1" si="152"/>
        <v>14225</v>
      </c>
      <c r="E1949" s="1">
        <f t="shared" ca="1" si="153"/>
        <v>268732</v>
      </c>
      <c r="F1949" s="1">
        <f ca="1">SMALL($E$5:$E$5004,ROWS($E$5:E1949))</f>
        <v>-25743</v>
      </c>
      <c r="G1949" s="1">
        <f ca="1">ROWS($G$5:G1949)/COUNT($F$5:$F$5004)</f>
        <v>0.38900000000000001</v>
      </c>
      <c r="H1949">
        <f t="shared" ca="1" si="154"/>
        <v>0.38900000000000001</v>
      </c>
    </row>
    <row r="1950" spans="1:8" x14ac:dyDescent="0.25">
      <c r="A1950" s="1">
        <f t="shared" ca="1" si="155"/>
        <v>87652</v>
      </c>
      <c r="B1950" s="1">
        <f t="shared" ca="1" si="155"/>
        <v>16</v>
      </c>
      <c r="C1950" s="1">
        <f t="shared" ca="1" si="151"/>
        <v>31</v>
      </c>
      <c r="D1950" s="1">
        <f t="shared" ca="1" si="152"/>
        <v>1851</v>
      </c>
      <c r="E1950" s="1">
        <f t="shared" ca="1" si="153"/>
        <v>-59887</v>
      </c>
      <c r="F1950" s="1">
        <f ca="1">SMALL($E$5:$E$5004,ROWS($E$5:E1950))</f>
        <v>-25561</v>
      </c>
      <c r="G1950" s="1">
        <f ca="1">ROWS($G$5:G1950)/COUNT($F$5:$F$5004)</f>
        <v>0.38919999999999999</v>
      </c>
      <c r="H1950">
        <f t="shared" ca="1" si="154"/>
        <v>0.38919999999999999</v>
      </c>
    </row>
    <row r="1951" spans="1:8" x14ac:dyDescent="0.25">
      <c r="A1951" s="1">
        <f t="shared" ca="1" si="155"/>
        <v>119606</v>
      </c>
      <c r="B1951" s="1">
        <f t="shared" ca="1" si="155"/>
        <v>29</v>
      </c>
      <c r="C1951" s="1">
        <f t="shared" ca="1" si="151"/>
        <v>30</v>
      </c>
      <c r="D1951" s="1">
        <f t="shared" ca="1" si="152"/>
        <v>2820</v>
      </c>
      <c r="E1951" s="1">
        <f t="shared" ca="1" si="153"/>
        <v>-116786</v>
      </c>
      <c r="F1951" s="1">
        <f ca="1">SMALL($E$5:$E$5004,ROWS($E$5:E1951))</f>
        <v>-25554</v>
      </c>
      <c r="G1951" s="1">
        <f ca="1">ROWS($G$5:G1951)/COUNT($F$5:$F$5004)</f>
        <v>0.38940000000000002</v>
      </c>
      <c r="H1951">
        <f t="shared" ca="1" si="154"/>
        <v>0.38940000000000002</v>
      </c>
    </row>
    <row r="1952" spans="1:8" x14ac:dyDescent="0.25">
      <c r="A1952" s="1">
        <f t="shared" ca="1" si="155"/>
        <v>80766</v>
      </c>
      <c r="B1952" s="1">
        <f t="shared" ca="1" si="155"/>
        <v>19</v>
      </c>
      <c r="C1952" s="1">
        <f t="shared" ca="1" si="151"/>
        <v>42</v>
      </c>
      <c r="D1952" s="1">
        <f t="shared" ca="1" si="152"/>
        <v>12780</v>
      </c>
      <c r="E1952" s="1">
        <f t="shared" ca="1" si="153"/>
        <v>213174</v>
      </c>
      <c r="F1952" s="1">
        <f ca="1">SMALL($E$5:$E$5004,ROWS($E$5:E1952))</f>
        <v>-25492</v>
      </c>
      <c r="G1952" s="1">
        <f ca="1">ROWS($G$5:G1952)/COUNT($F$5:$F$5004)</f>
        <v>0.3896</v>
      </c>
      <c r="H1952">
        <f t="shared" ca="1" si="154"/>
        <v>0.3896</v>
      </c>
    </row>
    <row r="1953" spans="1:8" x14ac:dyDescent="0.25">
      <c r="A1953" s="1">
        <f t="shared" ca="1" si="155"/>
        <v>96387</v>
      </c>
      <c r="B1953" s="1">
        <f t="shared" ca="1" si="155"/>
        <v>20</v>
      </c>
      <c r="C1953" s="1">
        <f t="shared" ca="1" si="151"/>
        <v>36</v>
      </c>
      <c r="D1953" s="1">
        <f t="shared" ca="1" si="152"/>
        <v>17269</v>
      </c>
      <c r="E1953" s="1">
        <f t="shared" ca="1" si="153"/>
        <v>179917</v>
      </c>
      <c r="F1953" s="1">
        <f ca="1">SMALL($E$5:$E$5004,ROWS($E$5:E1953))</f>
        <v>-25458</v>
      </c>
      <c r="G1953" s="1">
        <f ca="1">ROWS($G$5:G1953)/COUNT($F$5:$F$5004)</f>
        <v>0.38979999999999998</v>
      </c>
      <c r="H1953">
        <f t="shared" ca="1" si="154"/>
        <v>0.38979999999999998</v>
      </c>
    </row>
    <row r="1954" spans="1:8" x14ac:dyDescent="0.25">
      <c r="A1954" s="1">
        <f t="shared" ca="1" si="155"/>
        <v>84807</v>
      </c>
      <c r="B1954" s="1">
        <f t="shared" ca="1" si="155"/>
        <v>29</v>
      </c>
      <c r="C1954" s="1">
        <f t="shared" ca="1" si="151"/>
        <v>28</v>
      </c>
      <c r="D1954" s="1">
        <f t="shared" ca="1" si="152"/>
        <v>10436</v>
      </c>
      <c r="E1954" s="1">
        <f t="shared" ca="1" si="153"/>
        <v>-95243</v>
      </c>
      <c r="F1954" s="1">
        <f ca="1">SMALL($E$5:$E$5004,ROWS($E$5:E1954))</f>
        <v>-25392</v>
      </c>
      <c r="G1954" s="1">
        <f ca="1">ROWS($G$5:G1954)/COUNT($F$5:$F$5004)</f>
        <v>0.39</v>
      </c>
      <c r="H1954">
        <f t="shared" ca="1" si="154"/>
        <v>0.39</v>
      </c>
    </row>
    <row r="1955" spans="1:8" x14ac:dyDescent="0.25">
      <c r="A1955" s="1">
        <f t="shared" ca="1" si="155"/>
        <v>87478</v>
      </c>
      <c r="B1955" s="1">
        <f t="shared" ca="1" si="155"/>
        <v>13</v>
      </c>
      <c r="C1955" s="1">
        <f t="shared" ca="1" si="151"/>
        <v>42</v>
      </c>
      <c r="D1955" s="1">
        <f t="shared" ca="1" si="152"/>
        <v>14120</v>
      </c>
      <c r="E1955" s="1">
        <f t="shared" ca="1" si="153"/>
        <v>322002</v>
      </c>
      <c r="F1955" s="1">
        <f ca="1">SMALL($E$5:$E$5004,ROWS($E$5:E1955))</f>
        <v>-25387</v>
      </c>
      <c r="G1955" s="1">
        <f ca="1">ROWS($G$5:G1955)/COUNT($F$5:$F$5004)</f>
        <v>0.39019999999999999</v>
      </c>
      <c r="H1955">
        <f t="shared" ca="1" si="154"/>
        <v>0.39019999999999999</v>
      </c>
    </row>
    <row r="1956" spans="1:8" x14ac:dyDescent="0.25">
      <c r="A1956" s="1">
        <f t="shared" ca="1" si="155"/>
        <v>82458</v>
      </c>
      <c r="B1956" s="1">
        <f t="shared" ca="1" si="155"/>
        <v>11</v>
      </c>
      <c r="C1956" s="1">
        <f t="shared" ca="1" si="151"/>
        <v>53</v>
      </c>
      <c r="D1956" s="1">
        <f t="shared" ca="1" si="152"/>
        <v>6154</v>
      </c>
      <c r="E1956" s="1">
        <f t="shared" ca="1" si="153"/>
        <v>176010</v>
      </c>
      <c r="F1956" s="1">
        <f ca="1">SMALL($E$5:$E$5004,ROWS($E$5:E1956))</f>
        <v>-25338</v>
      </c>
      <c r="G1956" s="1">
        <f ca="1">ROWS($G$5:G1956)/COUNT($F$5:$F$5004)</f>
        <v>0.39040000000000002</v>
      </c>
      <c r="H1956">
        <f t="shared" ca="1" si="154"/>
        <v>0.39040000000000002</v>
      </c>
    </row>
    <row r="1957" spans="1:8" x14ac:dyDescent="0.25">
      <c r="A1957" s="1">
        <f t="shared" ca="1" si="155"/>
        <v>110127</v>
      </c>
      <c r="B1957" s="1">
        <f t="shared" ca="1" si="155"/>
        <v>15</v>
      </c>
      <c r="C1957" s="1">
        <f t="shared" ca="1" si="151"/>
        <v>29</v>
      </c>
      <c r="D1957" s="1">
        <f t="shared" ca="1" si="152"/>
        <v>11205</v>
      </c>
      <c r="E1957" s="1">
        <f t="shared" ca="1" si="153"/>
        <v>46743</v>
      </c>
      <c r="F1957" s="1">
        <f ca="1">SMALL($E$5:$E$5004,ROWS($E$5:E1957))</f>
        <v>-25333</v>
      </c>
      <c r="G1957" s="1">
        <f ca="1">ROWS($G$5:G1957)/COUNT($F$5:$F$5004)</f>
        <v>0.3906</v>
      </c>
      <c r="H1957">
        <f t="shared" ca="1" si="154"/>
        <v>0.3906</v>
      </c>
    </row>
    <row r="1958" spans="1:8" x14ac:dyDescent="0.25">
      <c r="A1958" s="1">
        <f t="shared" ca="1" si="155"/>
        <v>106709</v>
      </c>
      <c r="B1958" s="1">
        <f t="shared" ca="1" si="155"/>
        <v>13</v>
      </c>
      <c r="C1958" s="1">
        <f t="shared" ca="1" si="151"/>
        <v>46</v>
      </c>
      <c r="D1958" s="1">
        <f t="shared" ca="1" si="152"/>
        <v>16665</v>
      </c>
      <c r="E1958" s="1">
        <f t="shared" ca="1" si="153"/>
        <v>443236</v>
      </c>
      <c r="F1958" s="1">
        <f ca="1">SMALL($E$5:$E$5004,ROWS($E$5:E1958))</f>
        <v>-25246</v>
      </c>
      <c r="G1958" s="1">
        <f ca="1">ROWS($G$5:G1958)/COUNT($F$5:$F$5004)</f>
        <v>0.39079999999999998</v>
      </c>
      <c r="H1958">
        <f t="shared" ca="1" si="154"/>
        <v>0.39079999999999998</v>
      </c>
    </row>
    <row r="1959" spans="1:8" x14ac:dyDescent="0.25">
      <c r="A1959" s="1">
        <f t="shared" ca="1" si="155"/>
        <v>119106</v>
      </c>
      <c r="B1959" s="1">
        <f t="shared" ca="1" si="155"/>
        <v>20</v>
      </c>
      <c r="C1959" s="1">
        <f t="shared" ca="1" si="151"/>
        <v>29</v>
      </c>
      <c r="D1959" s="1">
        <f t="shared" ca="1" si="152"/>
        <v>10738</v>
      </c>
      <c r="E1959" s="1">
        <f t="shared" ca="1" si="153"/>
        <v>-22464</v>
      </c>
      <c r="F1959" s="1">
        <f ca="1">SMALL($E$5:$E$5004,ROWS($E$5:E1959))</f>
        <v>-25041</v>
      </c>
      <c r="G1959" s="1">
        <f ca="1">ROWS($G$5:G1959)/COUNT($F$5:$F$5004)</f>
        <v>0.39100000000000001</v>
      </c>
      <c r="H1959">
        <f t="shared" ca="1" si="154"/>
        <v>0.39100000000000001</v>
      </c>
    </row>
    <row r="1960" spans="1:8" x14ac:dyDescent="0.25">
      <c r="A1960" s="1">
        <f t="shared" ca="1" si="155"/>
        <v>112155</v>
      </c>
      <c r="B1960" s="1">
        <f t="shared" ca="1" si="155"/>
        <v>18</v>
      </c>
      <c r="C1960" s="1">
        <f t="shared" ca="1" si="151"/>
        <v>45</v>
      </c>
      <c r="D1960" s="1">
        <f t="shared" ca="1" si="152"/>
        <v>243</v>
      </c>
      <c r="E1960" s="1">
        <f t="shared" ca="1" si="153"/>
        <v>-105594</v>
      </c>
      <c r="F1960" s="1">
        <f ca="1">SMALL($E$5:$E$5004,ROWS($E$5:E1960))</f>
        <v>-24970</v>
      </c>
      <c r="G1960" s="1">
        <f ca="1">ROWS($G$5:G1960)/COUNT($F$5:$F$5004)</f>
        <v>0.39119999999999999</v>
      </c>
      <c r="H1960">
        <f t="shared" ca="1" si="154"/>
        <v>0.39119999999999999</v>
      </c>
    </row>
    <row r="1961" spans="1:8" x14ac:dyDescent="0.25">
      <c r="A1961" s="1">
        <f t="shared" ca="1" si="155"/>
        <v>80152</v>
      </c>
      <c r="B1961" s="1">
        <f t="shared" ca="1" si="155"/>
        <v>11</v>
      </c>
      <c r="C1961" s="1">
        <f t="shared" ca="1" si="151"/>
        <v>36</v>
      </c>
      <c r="D1961" s="1">
        <f t="shared" ca="1" si="152"/>
        <v>16976</v>
      </c>
      <c r="E1961" s="1">
        <f t="shared" ca="1" si="153"/>
        <v>344248</v>
      </c>
      <c r="F1961" s="1">
        <f ca="1">SMALL($E$5:$E$5004,ROWS($E$5:E1961))</f>
        <v>-24945</v>
      </c>
      <c r="G1961" s="1">
        <f ca="1">ROWS($G$5:G1961)/COUNT($F$5:$F$5004)</f>
        <v>0.39140000000000003</v>
      </c>
      <c r="H1961">
        <f t="shared" ca="1" si="154"/>
        <v>0.39140000000000003</v>
      </c>
    </row>
    <row r="1962" spans="1:8" x14ac:dyDescent="0.25">
      <c r="A1962" s="1">
        <f t="shared" ca="1" si="155"/>
        <v>80847</v>
      </c>
      <c r="B1962" s="1">
        <f t="shared" ca="1" si="155"/>
        <v>17</v>
      </c>
      <c r="C1962" s="1">
        <f t="shared" ca="1" si="151"/>
        <v>40</v>
      </c>
      <c r="D1962" s="1">
        <f t="shared" ca="1" si="152"/>
        <v>12927</v>
      </c>
      <c r="E1962" s="1">
        <f t="shared" ca="1" si="153"/>
        <v>216474</v>
      </c>
      <c r="F1962" s="1">
        <f ca="1">SMALL($E$5:$E$5004,ROWS($E$5:E1962))</f>
        <v>-24879</v>
      </c>
      <c r="G1962" s="1">
        <f ca="1">ROWS($G$5:G1962)/COUNT($F$5:$F$5004)</f>
        <v>0.3916</v>
      </c>
      <c r="H1962">
        <f t="shared" ca="1" si="154"/>
        <v>0.3916</v>
      </c>
    </row>
    <row r="1963" spans="1:8" x14ac:dyDescent="0.25">
      <c r="A1963" s="1">
        <f t="shared" ca="1" si="155"/>
        <v>119714</v>
      </c>
      <c r="B1963" s="1">
        <f t="shared" ca="1" si="155"/>
        <v>19</v>
      </c>
      <c r="C1963" s="1">
        <f t="shared" ca="1" si="151"/>
        <v>42</v>
      </c>
      <c r="D1963" s="1">
        <f t="shared" ca="1" si="152"/>
        <v>14633</v>
      </c>
      <c r="E1963" s="1">
        <f t="shared" ca="1" si="153"/>
        <v>216845</v>
      </c>
      <c r="F1963" s="1">
        <f ca="1">SMALL($E$5:$E$5004,ROWS($E$5:E1963))</f>
        <v>-24811</v>
      </c>
      <c r="G1963" s="1">
        <f ca="1">ROWS($G$5:G1963)/COUNT($F$5:$F$5004)</f>
        <v>0.39179999999999998</v>
      </c>
      <c r="H1963">
        <f t="shared" ca="1" si="154"/>
        <v>0.39179999999999998</v>
      </c>
    </row>
    <row r="1964" spans="1:8" x14ac:dyDescent="0.25">
      <c r="A1964" s="1">
        <f t="shared" ca="1" si="155"/>
        <v>109877</v>
      </c>
      <c r="B1964" s="1">
        <f t="shared" ca="1" si="155"/>
        <v>29</v>
      </c>
      <c r="C1964" s="1">
        <f t="shared" ca="1" si="151"/>
        <v>44</v>
      </c>
      <c r="D1964" s="1">
        <f t="shared" ca="1" si="152"/>
        <v>4104</v>
      </c>
      <c r="E1964" s="1">
        <f t="shared" ca="1" si="153"/>
        <v>-48317</v>
      </c>
      <c r="F1964" s="1">
        <f ca="1">SMALL($E$5:$E$5004,ROWS($E$5:E1964))</f>
        <v>-24788</v>
      </c>
      <c r="G1964" s="1">
        <f ca="1">ROWS($G$5:G1964)/COUNT($F$5:$F$5004)</f>
        <v>0.39200000000000002</v>
      </c>
      <c r="H1964">
        <f t="shared" ca="1" si="154"/>
        <v>0.39200000000000002</v>
      </c>
    </row>
    <row r="1965" spans="1:8" x14ac:dyDescent="0.25">
      <c r="A1965" s="1">
        <f t="shared" ca="1" si="155"/>
        <v>85456</v>
      </c>
      <c r="B1965" s="1">
        <f t="shared" ca="1" si="155"/>
        <v>19</v>
      </c>
      <c r="C1965" s="1">
        <f t="shared" ca="1" si="151"/>
        <v>33</v>
      </c>
      <c r="D1965" s="1">
        <f t="shared" ca="1" si="152"/>
        <v>47236</v>
      </c>
      <c r="E1965" s="1">
        <f t="shared" ca="1" si="153"/>
        <v>575848</v>
      </c>
      <c r="F1965" s="1">
        <f ca="1">SMALL($E$5:$E$5004,ROWS($E$5:E1965))</f>
        <v>-24702</v>
      </c>
      <c r="G1965" s="1">
        <f ca="1">ROWS($G$5:G1965)/COUNT($F$5:$F$5004)</f>
        <v>0.39219999999999999</v>
      </c>
      <c r="H1965">
        <f t="shared" ca="1" si="154"/>
        <v>0.39219999999999999</v>
      </c>
    </row>
    <row r="1966" spans="1:8" x14ac:dyDescent="0.25">
      <c r="A1966" s="1">
        <f t="shared" ca="1" si="155"/>
        <v>109061</v>
      </c>
      <c r="B1966" s="1">
        <f t="shared" ca="1" si="155"/>
        <v>24</v>
      </c>
      <c r="C1966" s="1">
        <f t="shared" ca="1" si="151"/>
        <v>42</v>
      </c>
      <c r="D1966" s="1">
        <f t="shared" ca="1" si="152"/>
        <v>408</v>
      </c>
      <c r="E1966" s="1">
        <f t="shared" ca="1" si="153"/>
        <v>-101717</v>
      </c>
      <c r="F1966" s="1">
        <f ca="1">SMALL($E$5:$E$5004,ROWS($E$5:E1966))</f>
        <v>-24697</v>
      </c>
      <c r="G1966" s="1">
        <f ca="1">ROWS($G$5:G1966)/COUNT($F$5:$F$5004)</f>
        <v>0.39240000000000003</v>
      </c>
      <c r="H1966">
        <f t="shared" ca="1" si="154"/>
        <v>0.39240000000000003</v>
      </c>
    </row>
    <row r="1967" spans="1:8" x14ac:dyDescent="0.25">
      <c r="A1967" s="1">
        <f t="shared" ca="1" si="155"/>
        <v>108124</v>
      </c>
      <c r="B1967" s="1">
        <f t="shared" ca="1" si="155"/>
        <v>29</v>
      </c>
      <c r="C1967" s="1">
        <f t="shared" ca="1" si="151"/>
        <v>35</v>
      </c>
      <c r="D1967" s="1">
        <f t="shared" ca="1" si="152"/>
        <v>3649</v>
      </c>
      <c r="E1967" s="1">
        <f t="shared" ca="1" si="153"/>
        <v>-86230</v>
      </c>
      <c r="F1967" s="1">
        <f ca="1">SMALL($E$5:$E$5004,ROWS($E$5:E1967))</f>
        <v>-24623</v>
      </c>
      <c r="G1967" s="1">
        <f ca="1">ROWS($G$5:G1967)/COUNT($F$5:$F$5004)</f>
        <v>0.3926</v>
      </c>
      <c r="H1967">
        <f t="shared" ca="1" si="154"/>
        <v>0.3926</v>
      </c>
    </row>
    <row r="1968" spans="1:8" x14ac:dyDescent="0.25">
      <c r="A1968" s="1">
        <f t="shared" ca="1" si="155"/>
        <v>85486</v>
      </c>
      <c r="B1968" s="1">
        <f t="shared" ca="1" si="155"/>
        <v>12</v>
      </c>
      <c r="C1968" s="1">
        <f t="shared" ca="1" si="151"/>
        <v>47</v>
      </c>
      <c r="D1968" s="1">
        <f t="shared" ca="1" si="152"/>
        <v>5132</v>
      </c>
      <c r="E1968" s="1">
        <f t="shared" ca="1" si="153"/>
        <v>94134</v>
      </c>
      <c r="F1968" s="1">
        <f ca="1">SMALL($E$5:$E$5004,ROWS($E$5:E1968))</f>
        <v>-24505</v>
      </c>
      <c r="G1968" s="1">
        <f ca="1">ROWS($G$5:G1968)/COUNT($F$5:$F$5004)</f>
        <v>0.39279999999999998</v>
      </c>
      <c r="H1968">
        <f t="shared" ca="1" si="154"/>
        <v>0.39279999999999998</v>
      </c>
    </row>
    <row r="1969" spans="1:8" x14ac:dyDescent="0.25">
      <c r="A1969" s="1">
        <f t="shared" ca="1" si="155"/>
        <v>115446</v>
      </c>
      <c r="B1969" s="1">
        <f t="shared" ca="1" si="155"/>
        <v>25</v>
      </c>
      <c r="C1969" s="1">
        <f t="shared" ca="1" si="151"/>
        <v>24</v>
      </c>
      <c r="D1969" s="1">
        <f t="shared" ca="1" si="152"/>
        <v>7578</v>
      </c>
      <c r="E1969" s="1">
        <f t="shared" ca="1" si="153"/>
        <v>-123024</v>
      </c>
      <c r="F1969" s="1">
        <f ca="1">SMALL($E$5:$E$5004,ROWS($E$5:E1969))</f>
        <v>-24259</v>
      </c>
      <c r="G1969" s="1">
        <f ca="1">ROWS($G$5:G1969)/COUNT($F$5:$F$5004)</f>
        <v>0.39300000000000002</v>
      </c>
      <c r="H1969">
        <f t="shared" ca="1" si="154"/>
        <v>0.39300000000000002</v>
      </c>
    </row>
    <row r="1970" spans="1:8" x14ac:dyDescent="0.25">
      <c r="A1970" s="1">
        <f t="shared" ca="1" si="155"/>
        <v>84456</v>
      </c>
      <c r="B1970" s="1">
        <f t="shared" ca="1" si="155"/>
        <v>14</v>
      </c>
      <c r="C1970" s="1">
        <f t="shared" ca="1" si="151"/>
        <v>20</v>
      </c>
      <c r="D1970" s="1">
        <f t="shared" ca="1" si="152"/>
        <v>7617</v>
      </c>
      <c r="E1970" s="1">
        <f t="shared" ca="1" si="153"/>
        <v>-38754</v>
      </c>
      <c r="F1970" s="1">
        <f ca="1">SMALL($E$5:$E$5004,ROWS($E$5:E1970))</f>
        <v>-24182</v>
      </c>
      <c r="G1970" s="1">
        <f ca="1">ROWS($G$5:G1970)/COUNT($F$5:$F$5004)</f>
        <v>0.39319999999999999</v>
      </c>
      <c r="H1970">
        <f t="shared" ca="1" si="154"/>
        <v>0.39319999999999999</v>
      </c>
    </row>
    <row r="1971" spans="1:8" x14ac:dyDescent="0.25">
      <c r="A1971" s="1">
        <f t="shared" ca="1" si="155"/>
        <v>90094</v>
      </c>
      <c r="B1971" s="1">
        <f t="shared" ca="1" si="155"/>
        <v>18</v>
      </c>
      <c r="C1971" s="1">
        <f t="shared" ca="1" si="151"/>
        <v>45</v>
      </c>
      <c r="D1971" s="1">
        <f t="shared" ca="1" si="152"/>
        <v>330</v>
      </c>
      <c r="E1971" s="1">
        <f t="shared" ca="1" si="153"/>
        <v>-81184</v>
      </c>
      <c r="F1971" s="1">
        <f ca="1">SMALL($E$5:$E$5004,ROWS($E$5:E1971))</f>
        <v>-24166</v>
      </c>
      <c r="G1971" s="1">
        <f ca="1">ROWS($G$5:G1971)/COUNT($F$5:$F$5004)</f>
        <v>0.39340000000000003</v>
      </c>
      <c r="H1971">
        <f t="shared" ca="1" si="154"/>
        <v>0.39340000000000003</v>
      </c>
    </row>
    <row r="1972" spans="1:8" x14ac:dyDescent="0.25">
      <c r="A1972" s="1">
        <f t="shared" ca="1" si="155"/>
        <v>102886</v>
      </c>
      <c r="B1972" s="1">
        <f t="shared" ca="1" si="155"/>
        <v>22</v>
      </c>
      <c r="C1972" s="1">
        <f t="shared" ca="1" si="151"/>
        <v>60</v>
      </c>
      <c r="D1972" s="1">
        <f t="shared" ca="1" si="152"/>
        <v>5154</v>
      </c>
      <c r="E1972" s="1">
        <f t="shared" ca="1" si="153"/>
        <v>92966</v>
      </c>
      <c r="F1972" s="1">
        <f ca="1">SMALL($E$5:$E$5004,ROWS($E$5:E1972))</f>
        <v>-24093</v>
      </c>
      <c r="G1972" s="1">
        <f ca="1">ROWS($G$5:G1972)/COUNT($F$5:$F$5004)</f>
        <v>0.39360000000000001</v>
      </c>
      <c r="H1972">
        <f t="shared" ca="1" si="154"/>
        <v>0.39360000000000001</v>
      </c>
    </row>
    <row r="1973" spans="1:8" x14ac:dyDescent="0.25">
      <c r="A1973" s="1">
        <f t="shared" ca="1" si="155"/>
        <v>108063</v>
      </c>
      <c r="B1973" s="1">
        <f t="shared" ca="1" si="155"/>
        <v>15</v>
      </c>
      <c r="C1973" s="1">
        <f t="shared" ca="1" si="151"/>
        <v>46</v>
      </c>
      <c r="D1973" s="1">
        <f t="shared" ca="1" si="152"/>
        <v>8690</v>
      </c>
      <c r="E1973" s="1">
        <f t="shared" ca="1" si="153"/>
        <v>161327</v>
      </c>
      <c r="F1973" s="1">
        <f ca="1">SMALL($E$5:$E$5004,ROWS($E$5:E1973))</f>
        <v>-24059</v>
      </c>
      <c r="G1973" s="1">
        <f ca="1">ROWS($G$5:G1973)/COUNT($F$5:$F$5004)</f>
        <v>0.39379999999999998</v>
      </c>
      <c r="H1973">
        <f t="shared" ca="1" si="154"/>
        <v>0.39379999999999998</v>
      </c>
    </row>
    <row r="1974" spans="1:8" x14ac:dyDescent="0.25">
      <c r="A1974" s="1">
        <f t="shared" ca="1" si="155"/>
        <v>95991</v>
      </c>
      <c r="B1974" s="1">
        <f t="shared" ca="1" si="155"/>
        <v>20</v>
      </c>
      <c r="C1974" s="1">
        <f t="shared" ca="1" si="151"/>
        <v>38</v>
      </c>
      <c r="D1974" s="1">
        <f t="shared" ca="1" si="152"/>
        <v>667</v>
      </c>
      <c r="E1974" s="1">
        <f t="shared" ca="1" si="153"/>
        <v>-83985</v>
      </c>
      <c r="F1974" s="1">
        <f ca="1">SMALL($E$5:$E$5004,ROWS($E$5:E1974))</f>
        <v>-23997</v>
      </c>
      <c r="G1974" s="1">
        <f ca="1">ROWS($G$5:G1974)/COUNT($F$5:$F$5004)</f>
        <v>0.39400000000000002</v>
      </c>
      <c r="H1974">
        <f t="shared" ca="1" si="154"/>
        <v>0.39400000000000002</v>
      </c>
    </row>
    <row r="1975" spans="1:8" x14ac:dyDescent="0.25">
      <c r="A1975" s="1">
        <f t="shared" ca="1" si="155"/>
        <v>81100</v>
      </c>
      <c r="B1975" s="1">
        <f t="shared" ca="1" si="155"/>
        <v>20</v>
      </c>
      <c r="C1975" s="1">
        <f t="shared" ca="1" si="151"/>
        <v>34</v>
      </c>
      <c r="D1975" s="1">
        <f t="shared" ca="1" si="152"/>
        <v>114</v>
      </c>
      <c r="E1975" s="1">
        <f t="shared" ca="1" si="153"/>
        <v>-79504</v>
      </c>
      <c r="F1975" s="1">
        <f ca="1">SMALL($E$5:$E$5004,ROWS($E$5:E1975))</f>
        <v>-23919</v>
      </c>
      <c r="G1975" s="1">
        <f ca="1">ROWS($G$5:G1975)/COUNT($F$5:$F$5004)</f>
        <v>0.39419999999999999</v>
      </c>
      <c r="H1975">
        <f t="shared" ca="1" si="154"/>
        <v>0.39419999999999999</v>
      </c>
    </row>
    <row r="1976" spans="1:8" x14ac:dyDescent="0.25">
      <c r="A1976" s="1">
        <f t="shared" ca="1" si="155"/>
        <v>114576</v>
      </c>
      <c r="B1976" s="1">
        <f t="shared" ca="1" si="155"/>
        <v>28</v>
      </c>
      <c r="C1976" s="1">
        <f t="shared" ca="1" si="151"/>
        <v>46</v>
      </c>
      <c r="D1976" s="1">
        <f t="shared" ca="1" si="152"/>
        <v>681</v>
      </c>
      <c r="E1976" s="1">
        <f t="shared" ca="1" si="153"/>
        <v>-102318</v>
      </c>
      <c r="F1976" s="1">
        <f ca="1">SMALL($E$5:$E$5004,ROWS($E$5:E1976))</f>
        <v>-23912</v>
      </c>
      <c r="G1976" s="1">
        <f ca="1">ROWS($G$5:G1976)/COUNT($F$5:$F$5004)</f>
        <v>0.39439999999999997</v>
      </c>
      <c r="H1976">
        <f t="shared" ca="1" si="154"/>
        <v>0.39439999999999997</v>
      </c>
    </row>
    <row r="1977" spans="1:8" x14ac:dyDescent="0.25">
      <c r="A1977" s="1">
        <f t="shared" ca="1" si="155"/>
        <v>99644</v>
      </c>
      <c r="B1977" s="1">
        <f t="shared" ca="1" si="155"/>
        <v>11</v>
      </c>
      <c r="C1977" s="1">
        <f t="shared" ca="1" si="151"/>
        <v>41</v>
      </c>
      <c r="D1977" s="1">
        <f t="shared" ca="1" si="152"/>
        <v>2920</v>
      </c>
      <c r="E1977" s="1">
        <f t="shared" ca="1" si="153"/>
        <v>-12044</v>
      </c>
      <c r="F1977" s="1">
        <f ca="1">SMALL($E$5:$E$5004,ROWS($E$5:E1977))</f>
        <v>-23873</v>
      </c>
      <c r="G1977" s="1">
        <f ca="1">ROWS($G$5:G1977)/COUNT($F$5:$F$5004)</f>
        <v>0.39460000000000001</v>
      </c>
      <c r="H1977">
        <f t="shared" ca="1" si="154"/>
        <v>0.39460000000000001</v>
      </c>
    </row>
    <row r="1978" spans="1:8" x14ac:dyDescent="0.25">
      <c r="A1978" s="1">
        <f t="shared" ca="1" si="155"/>
        <v>85453</v>
      </c>
      <c r="B1978" s="1">
        <f t="shared" ca="1" si="155"/>
        <v>28</v>
      </c>
      <c r="C1978" s="1">
        <f t="shared" ca="1" si="151"/>
        <v>47</v>
      </c>
      <c r="D1978" s="1">
        <f t="shared" ca="1" si="152"/>
        <v>10630</v>
      </c>
      <c r="E1978" s="1">
        <f t="shared" ca="1" si="153"/>
        <v>116517</v>
      </c>
      <c r="F1978" s="1">
        <f ca="1">SMALL($E$5:$E$5004,ROWS($E$5:E1978))</f>
        <v>-23774</v>
      </c>
      <c r="G1978" s="1">
        <f ca="1">ROWS($G$5:G1978)/COUNT($F$5:$F$5004)</f>
        <v>0.39479999999999998</v>
      </c>
      <c r="H1978">
        <f t="shared" ca="1" si="154"/>
        <v>0.39479999999999998</v>
      </c>
    </row>
    <row r="1979" spans="1:8" x14ac:dyDescent="0.25">
      <c r="A1979" s="1">
        <f t="shared" ca="1" si="155"/>
        <v>80141</v>
      </c>
      <c r="B1979" s="1">
        <f t="shared" ca="1" si="155"/>
        <v>24</v>
      </c>
      <c r="C1979" s="1">
        <f t="shared" ca="1" si="151"/>
        <v>44</v>
      </c>
      <c r="D1979" s="1">
        <f t="shared" ca="1" si="152"/>
        <v>8077</v>
      </c>
      <c r="E1979" s="1">
        <f t="shared" ca="1" si="153"/>
        <v>81399</v>
      </c>
      <c r="F1979" s="1">
        <f ca="1">SMALL($E$5:$E$5004,ROWS($E$5:E1979))</f>
        <v>-23723</v>
      </c>
      <c r="G1979" s="1">
        <f ca="1">ROWS($G$5:G1979)/COUNT($F$5:$F$5004)</f>
        <v>0.39500000000000002</v>
      </c>
      <c r="H1979">
        <f t="shared" ca="1" si="154"/>
        <v>0.39500000000000002</v>
      </c>
    </row>
    <row r="1980" spans="1:8" x14ac:dyDescent="0.25">
      <c r="A1980" s="1">
        <f t="shared" ca="1" si="155"/>
        <v>106353</v>
      </c>
      <c r="B1980" s="1">
        <f t="shared" ca="1" si="155"/>
        <v>29</v>
      </c>
      <c r="C1980" s="1">
        <f t="shared" ca="1" si="151"/>
        <v>49</v>
      </c>
      <c r="D1980" s="1">
        <f t="shared" ca="1" si="152"/>
        <v>7759</v>
      </c>
      <c r="E1980" s="1">
        <f t="shared" ca="1" si="153"/>
        <v>48827</v>
      </c>
      <c r="F1980" s="1">
        <f ca="1">SMALL($E$5:$E$5004,ROWS($E$5:E1980))</f>
        <v>-23676</v>
      </c>
      <c r="G1980" s="1">
        <f ca="1">ROWS($G$5:G1980)/COUNT($F$5:$F$5004)</f>
        <v>0.3952</v>
      </c>
      <c r="H1980">
        <f t="shared" ca="1" si="154"/>
        <v>0.3952</v>
      </c>
    </row>
    <row r="1981" spans="1:8" x14ac:dyDescent="0.25">
      <c r="A1981" s="1">
        <f t="shared" ca="1" si="155"/>
        <v>116964</v>
      </c>
      <c r="B1981" s="1">
        <f t="shared" ca="1" si="155"/>
        <v>15</v>
      </c>
      <c r="C1981" s="1">
        <f t="shared" ca="1" si="151"/>
        <v>35</v>
      </c>
      <c r="D1981" s="1">
        <f t="shared" ca="1" si="152"/>
        <v>14725</v>
      </c>
      <c r="E1981" s="1">
        <f t="shared" ca="1" si="153"/>
        <v>177536</v>
      </c>
      <c r="F1981" s="1">
        <f ca="1">SMALL($E$5:$E$5004,ROWS($E$5:E1981))</f>
        <v>-23659</v>
      </c>
      <c r="G1981" s="1">
        <f ca="1">ROWS($G$5:G1981)/COUNT($F$5:$F$5004)</f>
        <v>0.39539999999999997</v>
      </c>
      <c r="H1981">
        <f t="shared" ca="1" si="154"/>
        <v>0.39539999999999997</v>
      </c>
    </row>
    <row r="1982" spans="1:8" x14ac:dyDescent="0.25">
      <c r="A1982" s="1">
        <f t="shared" ca="1" si="155"/>
        <v>115983</v>
      </c>
      <c r="B1982" s="1">
        <f t="shared" ca="1" si="155"/>
        <v>20</v>
      </c>
      <c r="C1982" s="1">
        <f t="shared" ca="1" si="151"/>
        <v>40</v>
      </c>
      <c r="D1982" s="1">
        <f t="shared" ca="1" si="152"/>
        <v>13314</v>
      </c>
      <c r="E1982" s="1">
        <f t="shared" ca="1" si="153"/>
        <v>150297</v>
      </c>
      <c r="F1982" s="1">
        <f ca="1">SMALL($E$5:$E$5004,ROWS($E$5:E1982))</f>
        <v>-23523</v>
      </c>
      <c r="G1982" s="1">
        <f ca="1">ROWS($G$5:G1982)/COUNT($F$5:$F$5004)</f>
        <v>0.39560000000000001</v>
      </c>
      <c r="H1982">
        <f t="shared" ca="1" si="154"/>
        <v>0.39560000000000001</v>
      </c>
    </row>
    <row r="1983" spans="1:8" x14ac:dyDescent="0.25">
      <c r="A1983" s="1">
        <f t="shared" ca="1" si="155"/>
        <v>118398</v>
      </c>
      <c r="B1983" s="1">
        <f t="shared" ca="1" si="155"/>
        <v>14</v>
      </c>
      <c r="C1983" s="1">
        <f t="shared" ca="1" si="151"/>
        <v>36</v>
      </c>
      <c r="D1983" s="1">
        <f t="shared" ca="1" si="152"/>
        <v>1998</v>
      </c>
      <c r="E1983" s="1">
        <f t="shared" ca="1" si="153"/>
        <v>-74442</v>
      </c>
      <c r="F1983" s="1">
        <f ca="1">SMALL($E$5:$E$5004,ROWS($E$5:E1983))</f>
        <v>-23516</v>
      </c>
      <c r="G1983" s="1">
        <f ca="1">ROWS($G$5:G1983)/COUNT($F$5:$F$5004)</f>
        <v>0.39579999999999999</v>
      </c>
      <c r="H1983">
        <f t="shared" ca="1" si="154"/>
        <v>0.39579999999999999</v>
      </c>
    </row>
    <row r="1984" spans="1:8" x14ac:dyDescent="0.25">
      <c r="A1984" s="1">
        <f t="shared" ca="1" si="155"/>
        <v>80051</v>
      </c>
      <c r="B1984" s="1">
        <f t="shared" ca="1" si="155"/>
        <v>19</v>
      </c>
      <c r="C1984" s="1">
        <f t="shared" ca="1" si="151"/>
        <v>34</v>
      </c>
      <c r="D1984" s="1">
        <f t="shared" ca="1" si="152"/>
        <v>12052</v>
      </c>
      <c r="E1984" s="1">
        <f t="shared" ca="1" si="153"/>
        <v>100729</v>
      </c>
      <c r="F1984" s="1">
        <f ca="1">SMALL($E$5:$E$5004,ROWS($E$5:E1984))</f>
        <v>-23400</v>
      </c>
      <c r="G1984" s="1">
        <f ca="1">ROWS($G$5:G1984)/COUNT($F$5:$F$5004)</f>
        <v>0.39600000000000002</v>
      </c>
      <c r="H1984">
        <f t="shared" ca="1" si="154"/>
        <v>0.39600000000000002</v>
      </c>
    </row>
    <row r="1985" spans="1:8" x14ac:dyDescent="0.25">
      <c r="A1985" s="1">
        <f t="shared" ca="1" si="155"/>
        <v>109244</v>
      </c>
      <c r="B1985" s="1">
        <f t="shared" ca="1" si="155"/>
        <v>11</v>
      </c>
      <c r="C1985" s="1">
        <f t="shared" ca="1" si="151"/>
        <v>39</v>
      </c>
      <c r="D1985" s="1">
        <f t="shared" ca="1" si="152"/>
        <v>895</v>
      </c>
      <c r="E1985" s="1">
        <f t="shared" ca="1" si="153"/>
        <v>-84184</v>
      </c>
      <c r="F1985" s="1">
        <f ca="1">SMALL($E$5:$E$5004,ROWS($E$5:E1985))</f>
        <v>-23346</v>
      </c>
      <c r="G1985" s="1">
        <f ca="1">ROWS($G$5:G1985)/COUNT($F$5:$F$5004)</f>
        <v>0.3962</v>
      </c>
      <c r="H1985">
        <f t="shared" ca="1" si="154"/>
        <v>0.3962</v>
      </c>
    </row>
    <row r="1986" spans="1:8" x14ac:dyDescent="0.25">
      <c r="A1986" s="1">
        <f t="shared" ca="1" si="155"/>
        <v>84009</v>
      </c>
      <c r="B1986" s="1">
        <f t="shared" ca="1" si="155"/>
        <v>12</v>
      </c>
      <c r="C1986" s="1">
        <f t="shared" ca="1" si="151"/>
        <v>41</v>
      </c>
      <c r="D1986" s="1">
        <f t="shared" ca="1" si="152"/>
        <v>6258</v>
      </c>
      <c r="E1986" s="1">
        <f t="shared" ca="1" si="153"/>
        <v>97473</v>
      </c>
      <c r="F1986" s="1">
        <f ca="1">SMALL($E$5:$E$5004,ROWS($E$5:E1986))</f>
        <v>-23293</v>
      </c>
      <c r="G1986" s="1">
        <f ca="1">ROWS($G$5:G1986)/COUNT($F$5:$F$5004)</f>
        <v>0.39639999999999997</v>
      </c>
      <c r="H1986">
        <f t="shared" ca="1" si="154"/>
        <v>0.39639999999999997</v>
      </c>
    </row>
    <row r="1987" spans="1:8" x14ac:dyDescent="0.25">
      <c r="A1987" s="1">
        <f t="shared" ca="1" si="155"/>
        <v>112625</v>
      </c>
      <c r="B1987" s="1">
        <f t="shared" ca="1" si="155"/>
        <v>13</v>
      </c>
      <c r="C1987" s="1">
        <f t="shared" ca="1" si="151"/>
        <v>45</v>
      </c>
      <c r="D1987" s="1">
        <f t="shared" ca="1" si="152"/>
        <v>19823</v>
      </c>
      <c r="E1987" s="1">
        <f t="shared" ca="1" si="153"/>
        <v>521711</v>
      </c>
      <c r="F1987" s="1">
        <f ca="1">SMALL($E$5:$E$5004,ROWS($E$5:E1987))</f>
        <v>-23269</v>
      </c>
      <c r="G1987" s="1">
        <f ca="1">ROWS($G$5:G1987)/COUNT($F$5:$F$5004)</f>
        <v>0.39660000000000001</v>
      </c>
      <c r="H1987">
        <f t="shared" ca="1" si="154"/>
        <v>0.39660000000000001</v>
      </c>
    </row>
    <row r="1988" spans="1:8" x14ac:dyDescent="0.25">
      <c r="A1988" s="1">
        <f t="shared" ca="1" si="155"/>
        <v>99617</v>
      </c>
      <c r="B1988" s="1">
        <f t="shared" ca="1" si="155"/>
        <v>17</v>
      </c>
      <c r="C1988" s="1">
        <f t="shared" ca="1" si="151"/>
        <v>32</v>
      </c>
      <c r="D1988" s="1">
        <f t="shared" ca="1" si="152"/>
        <v>3818</v>
      </c>
      <c r="E1988" s="1">
        <f t="shared" ca="1" si="153"/>
        <v>-42347</v>
      </c>
      <c r="F1988" s="1">
        <f ca="1">SMALL($E$5:$E$5004,ROWS($E$5:E1988))</f>
        <v>-23136</v>
      </c>
      <c r="G1988" s="1">
        <f ca="1">ROWS($G$5:G1988)/COUNT($F$5:$F$5004)</f>
        <v>0.39679999999999999</v>
      </c>
      <c r="H1988">
        <f t="shared" ca="1" si="154"/>
        <v>0.39679999999999999</v>
      </c>
    </row>
    <row r="1989" spans="1:8" x14ac:dyDescent="0.25">
      <c r="A1989" s="1">
        <f t="shared" ca="1" si="155"/>
        <v>103545</v>
      </c>
      <c r="B1989" s="1">
        <f t="shared" ca="1" si="155"/>
        <v>11</v>
      </c>
      <c r="C1989" s="1">
        <f t="shared" ca="1" si="151"/>
        <v>47</v>
      </c>
      <c r="D1989" s="1">
        <f t="shared" ca="1" si="152"/>
        <v>13368</v>
      </c>
      <c r="E1989" s="1">
        <f t="shared" ca="1" si="153"/>
        <v>377703</v>
      </c>
      <c r="F1989" s="1">
        <f ca="1">SMALL($E$5:$E$5004,ROWS($E$5:E1989))</f>
        <v>-23117</v>
      </c>
      <c r="G1989" s="1">
        <f ca="1">ROWS($G$5:G1989)/COUNT($F$5:$F$5004)</f>
        <v>0.39700000000000002</v>
      </c>
      <c r="H1989">
        <f t="shared" ca="1" si="154"/>
        <v>0.39700000000000002</v>
      </c>
    </row>
    <row r="1990" spans="1:8" x14ac:dyDescent="0.25">
      <c r="A1990" s="1">
        <f t="shared" ca="1" si="155"/>
        <v>83653</v>
      </c>
      <c r="B1990" s="1">
        <f t="shared" ca="1" si="155"/>
        <v>19</v>
      </c>
      <c r="C1990" s="1">
        <f t="shared" ref="C1990:C2053" ca="1" si="156">INT(_xlfn.NORM.INV(RAND(),$C$3,$C$4))</f>
        <v>52</v>
      </c>
      <c r="D1990" s="1">
        <f t="shared" ref="D1990:D2053" ca="1" si="157">-INT($D$3*LN(RAND()))</f>
        <v>2281</v>
      </c>
      <c r="E1990" s="1">
        <f t="shared" ref="E1990:E2053" ca="1" si="158">D1990*(C1990-B1990)-A1990</f>
        <v>-8380</v>
      </c>
      <c r="F1990" s="1">
        <f ca="1">SMALL($E$5:$E$5004,ROWS($E$5:E1990))</f>
        <v>-23109</v>
      </c>
      <c r="G1990" s="1">
        <f ca="1">ROWS($G$5:G1990)/COUNT($F$5:$F$5004)</f>
        <v>0.3972</v>
      </c>
      <c r="H1990">
        <f t="shared" ref="H1990:H2053" ca="1" si="159">IF(F1990&lt;0,G1990,"")</f>
        <v>0.3972</v>
      </c>
    </row>
    <row r="1991" spans="1:8" x14ac:dyDescent="0.25">
      <c r="A1991" s="1">
        <f t="shared" ca="1" si="155"/>
        <v>92723</v>
      </c>
      <c r="B1991" s="1">
        <f t="shared" ca="1" si="155"/>
        <v>29</v>
      </c>
      <c r="C1991" s="1">
        <f t="shared" ca="1" si="156"/>
        <v>38</v>
      </c>
      <c r="D1991" s="1">
        <f t="shared" ca="1" si="157"/>
        <v>2770</v>
      </c>
      <c r="E1991" s="1">
        <f t="shared" ca="1" si="158"/>
        <v>-67793</v>
      </c>
      <c r="F1991" s="1">
        <f ca="1">SMALL($E$5:$E$5004,ROWS($E$5:E1991))</f>
        <v>-23059</v>
      </c>
      <c r="G1991" s="1">
        <f ca="1">ROWS($G$5:G1991)/COUNT($F$5:$F$5004)</f>
        <v>0.39739999999999998</v>
      </c>
      <c r="H1991">
        <f t="shared" ca="1" si="159"/>
        <v>0.39739999999999998</v>
      </c>
    </row>
    <row r="1992" spans="1:8" x14ac:dyDescent="0.25">
      <c r="A1992" s="1">
        <f t="shared" ca="1" si="155"/>
        <v>92010</v>
      </c>
      <c r="B1992" s="1">
        <f t="shared" ca="1" si="155"/>
        <v>24</v>
      </c>
      <c r="C1992" s="1">
        <f t="shared" ca="1" si="156"/>
        <v>51</v>
      </c>
      <c r="D1992" s="1">
        <f t="shared" ca="1" si="157"/>
        <v>4389</v>
      </c>
      <c r="E1992" s="1">
        <f t="shared" ca="1" si="158"/>
        <v>26493</v>
      </c>
      <c r="F1992" s="1">
        <f ca="1">SMALL($E$5:$E$5004,ROWS($E$5:E1992))</f>
        <v>-22937</v>
      </c>
      <c r="G1992" s="1">
        <f ca="1">ROWS($G$5:G1992)/COUNT($F$5:$F$5004)</f>
        <v>0.39760000000000001</v>
      </c>
      <c r="H1992">
        <f t="shared" ca="1" si="159"/>
        <v>0.39760000000000001</v>
      </c>
    </row>
    <row r="1993" spans="1:8" x14ac:dyDescent="0.25">
      <c r="A1993" s="1">
        <f t="shared" ca="1" si="155"/>
        <v>99217</v>
      </c>
      <c r="B1993" s="1">
        <f t="shared" ca="1" si="155"/>
        <v>13</v>
      </c>
      <c r="C1993" s="1">
        <f t="shared" ca="1" si="156"/>
        <v>44</v>
      </c>
      <c r="D1993" s="1">
        <f t="shared" ca="1" si="157"/>
        <v>5208</v>
      </c>
      <c r="E1993" s="1">
        <f t="shared" ca="1" si="158"/>
        <v>62231</v>
      </c>
      <c r="F1993" s="1">
        <f ca="1">SMALL($E$5:$E$5004,ROWS($E$5:E1993))</f>
        <v>-22934</v>
      </c>
      <c r="G1993" s="1">
        <f ca="1">ROWS($G$5:G1993)/COUNT($F$5:$F$5004)</f>
        <v>0.39779999999999999</v>
      </c>
      <c r="H1993">
        <f t="shared" ca="1" si="159"/>
        <v>0.39779999999999999</v>
      </c>
    </row>
    <row r="1994" spans="1:8" x14ac:dyDescent="0.25">
      <c r="A1994" s="1">
        <f t="shared" ca="1" si="155"/>
        <v>109588</v>
      </c>
      <c r="B1994" s="1">
        <f t="shared" ca="1" si="155"/>
        <v>13</v>
      </c>
      <c r="C1994" s="1">
        <f t="shared" ca="1" si="156"/>
        <v>38</v>
      </c>
      <c r="D1994" s="1">
        <f t="shared" ca="1" si="157"/>
        <v>6080</v>
      </c>
      <c r="E1994" s="1">
        <f t="shared" ca="1" si="158"/>
        <v>42412</v>
      </c>
      <c r="F1994" s="1">
        <f ca="1">SMALL($E$5:$E$5004,ROWS($E$5:E1994))</f>
        <v>-22902</v>
      </c>
      <c r="G1994" s="1">
        <f ca="1">ROWS($G$5:G1994)/COUNT($F$5:$F$5004)</f>
        <v>0.39800000000000002</v>
      </c>
      <c r="H1994">
        <f t="shared" ca="1" si="159"/>
        <v>0.39800000000000002</v>
      </c>
    </row>
    <row r="1995" spans="1:8" x14ac:dyDescent="0.25">
      <c r="A1995" s="1">
        <f t="shared" ca="1" si="155"/>
        <v>88466</v>
      </c>
      <c r="B1995" s="1">
        <f t="shared" ca="1" si="155"/>
        <v>24</v>
      </c>
      <c r="C1995" s="1">
        <f t="shared" ca="1" si="156"/>
        <v>46</v>
      </c>
      <c r="D1995" s="1">
        <f t="shared" ca="1" si="157"/>
        <v>14858</v>
      </c>
      <c r="E1995" s="1">
        <f t="shared" ca="1" si="158"/>
        <v>238410</v>
      </c>
      <c r="F1995" s="1">
        <f ca="1">SMALL($E$5:$E$5004,ROWS($E$5:E1995))</f>
        <v>-22863</v>
      </c>
      <c r="G1995" s="1">
        <f ca="1">ROWS($G$5:G1995)/COUNT($F$5:$F$5004)</f>
        <v>0.3982</v>
      </c>
      <c r="H1995">
        <f t="shared" ca="1" si="159"/>
        <v>0.3982</v>
      </c>
    </row>
    <row r="1996" spans="1:8" x14ac:dyDescent="0.25">
      <c r="A1996" s="1">
        <f t="shared" ca="1" si="155"/>
        <v>117948</v>
      </c>
      <c r="B1996" s="1">
        <f t="shared" ca="1" si="155"/>
        <v>20</v>
      </c>
      <c r="C1996" s="1">
        <f t="shared" ca="1" si="156"/>
        <v>40</v>
      </c>
      <c r="D1996" s="1">
        <f t="shared" ca="1" si="157"/>
        <v>12282</v>
      </c>
      <c r="E1996" s="1">
        <f t="shared" ca="1" si="158"/>
        <v>127692</v>
      </c>
      <c r="F1996" s="1">
        <f ca="1">SMALL($E$5:$E$5004,ROWS($E$5:E1996))</f>
        <v>-22768</v>
      </c>
      <c r="G1996" s="1">
        <f ca="1">ROWS($G$5:G1996)/COUNT($F$5:$F$5004)</f>
        <v>0.39839999999999998</v>
      </c>
      <c r="H1996">
        <f t="shared" ca="1" si="159"/>
        <v>0.39839999999999998</v>
      </c>
    </row>
    <row r="1997" spans="1:8" x14ac:dyDescent="0.25">
      <c r="A1997" s="1">
        <f t="shared" ca="1" si="155"/>
        <v>89132</v>
      </c>
      <c r="B1997" s="1">
        <f t="shared" ca="1" si="155"/>
        <v>20</v>
      </c>
      <c r="C1997" s="1">
        <f t="shared" ca="1" si="156"/>
        <v>32</v>
      </c>
      <c r="D1997" s="1">
        <f t="shared" ca="1" si="157"/>
        <v>37069</v>
      </c>
      <c r="E1997" s="1">
        <f t="shared" ca="1" si="158"/>
        <v>355696</v>
      </c>
      <c r="F1997" s="1">
        <f ca="1">SMALL($E$5:$E$5004,ROWS($E$5:E1997))</f>
        <v>-22688</v>
      </c>
      <c r="G1997" s="1">
        <f ca="1">ROWS($G$5:G1997)/COUNT($F$5:$F$5004)</f>
        <v>0.39860000000000001</v>
      </c>
      <c r="H1997">
        <f t="shared" ca="1" si="159"/>
        <v>0.39860000000000001</v>
      </c>
    </row>
    <row r="1998" spans="1:8" x14ac:dyDescent="0.25">
      <c r="A1998" s="1">
        <f t="shared" ca="1" si="155"/>
        <v>93036</v>
      </c>
      <c r="B1998" s="1">
        <f t="shared" ca="1" si="155"/>
        <v>15</v>
      </c>
      <c r="C1998" s="1">
        <f t="shared" ca="1" si="156"/>
        <v>42</v>
      </c>
      <c r="D1998" s="1">
        <f t="shared" ca="1" si="157"/>
        <v>1755</v>
      </c>
      <c r="E1998" s="1">
        <f t="shared" ca="1" si="158"/>
        <v>-45651</v>
      </c>
      <c r="F1998" s="1">
        <f ca="1">SMALL($E$5:$E$5004,ROWS($E$5:E1998))</f>
        <v>-22684</v>
      </c>
      <c r="G1998" s="1">
        <f ca="1">ROWS($G$5:G1998)/COUNT($F$5:$F$5004)</f>
        <v>0.39879999999999999</v>
      </c>
      <c r="H1998">
        <f t="shared" ca="1" si="159"/>
        <v>0.39879999999999999</v>
      </c>
    </row>
    <row r="1999" spans="1:8" x14ac:dyDescent="0.25">
      <c r="A1999" s="1">
        <f t="shared" ca="1" si="155"/>
        <v>87091</v>
      </c>
      <c r="B1999" s="1">
        <f t="shared" ca="1" si="155"/>
        <v>20</v>
      </c>
      <c r="C1999" s="1">
        <f t="shared" ca="1" si="156"/>
        <v>49</v>
      </c>
      <c r="D1999" s="1">
        <f t="shared" ca="1" si="157"/>
        <v>961</v>
      </c>
      <c r="E1999" s="1">
        <f t="shared" ca="1" si="158"/>
        <v>-59222</v>
      </c>
      <c r="F1999" s="1">
        <f ca="1">SMALL($E$5:$E$5004,ROWS($E$5:E1999))</f>
        <v>-22525</v>
      </c>
      <c r="G1999" s="1">
        <f ca="1">ROWS($G$5:G1999)/COUNT($F$5:$F$5004)</f>
        <v>0.39900000000000002</v>
      </c>
      <c r="H1999">
        <f t="shared" ca="1" si="159"/>
        <v>0.39900000000000002</v>
      </c>
    </row>
    <row r="2000" spans="1:8" x14ac:dyDescent="0.25">
      <c r="A2000" s="1">
        <f t="shared" ca="1" si="155"/>
        <v>92791</v>
      </c>
      <c r="B2000" s="1">
        <f t="shared" ca="1" si="155"/>
        <v>13</v>
      </c>
      <c r="C2000" s="1">
        <f t="shared" ca="1" si="156"/>
        <v>41</v>
      </c>
      <c r="D2000" s="1">
        <f t="shared" ca="1" si="157"/>
        <v>3364</v>
      </c>
      <c r="E2000" s="1">
        <f t="shared" ca="1" si="158"/>
        <v>1401</v>
      </c>
      <c r="F2000" s="1">
        <f ca="1">SMALL($E$5:$E$5004,ROWS($E$5:E2000))</f>
        <v>-22514</v>
      </c>
      <c r="G2000" s="1">
        <f ca="1">ROWS($G$5:G2000)/COUNT($F$5:$F$5004)</f>
        <v>0.3992</v>
      </c>
      <c r="H2000">
        <f t="shared" ca="1" si="159"/>
        <v>0.3992</v>
      </c>
    </row>
    <row r="2001" spans="1:8" x14ac:dyDescent="0.25">
      <c r="A2001" s="1">
        <f t="shared" ca="1" si="155"/>
        <v>104853</v>
      </c>
      <c r="B2001" s="1">
        <f t="shared" ca="1" si="155"/>
        <v>27</v>
      </c>
      <c r="C2001" s="1">
        <f t="shared" ca="1" si="156"/>
        <v>23</v>
      </c>
      <c r="D2001" s="1">
        <f t="shared" ca="1" si="157"/>
        <v>1421</v>
      </c>
      <c r="E2001" s="1">
        <f t="shared" ca="1" si="158"/>
        <v>-110537</v>
      </c>
      <c r="F2001" s="1">
        <f ca="1">SMALL($E$5:$E$5004,ROWS($E$5:E2001))</f>
        <v>-22464</v>
      </c>
      <c r="G2001" s="1">
        <f ca="1">ROWS($G$5:G2001)/COUNT($F$5:$F$5004)</f>
        <v>0.39939999999999998</v>
      </c>
      <c r="H2001">
        <f t="shared" ca="1" si="159"/>
        <v>0.39939999999999998</v>
      </c>
    </row>
    <row r="2002" spans="1:8" x14ac:dyDescent="0.25">
      <c r="A2002" s="1">
        <f t="shared" ca="1" si="155"/>
        <v>91045</v>
      </c>
      <c r="B2002" s="1">
        <f t="shared" ca="1" si="155"/>
        <v>25</v>
      </c>
      <c r="C2002" s="1">
        <f t="shared" ca="1" si="156"/>
        <v>37</v>
      </c>
      <c r="D2002" s="1">
        <f t="shared" ca="1" si="157"/>
        <v>17590</v>
      </c>
      <c r="E2002" s="1">
        <f t="shared" ca="1" si="158"/>
        <v>120035</v>
      </c>
      <c r="F2002" s="1">
        <f ca="1">SMALL($E$5:$E$5004,ROWS($E$5:E2002))</f>
        <v>-22310</v>
      </c>
      <c r="G2002" s="1">
        <f ca="1">ROWS($G$5:G2002)/COUNT($F$5:$F$5004)</f>
        <v>0.39960000000000001</v>
      </c>
      <c r="H2002">
        <f t="shared" ca="1" si="159"/>
        <v>0.39960000000000001</v>
      </c>
    </row>
    <row r="2003" spans="1:8" x14ac:dyDescent="0.25">
      <c r="A2003" s="1">
        <f t="shared" ca="1" si="155"/>
        <v>98063</v>
      </c>
      <c r="B2003" s="1">
        <f t="shared" ca="1" si="155"/>
        <v>15</v>
      </c>
      <c r="C2003" s="1">
        <f t="shared" ca="1" si="156"/>
        <v>29</v>
      </c>
      <c r="D2003" s="1">
        <f t="shared" ca="1" si="157"/>
        <v>6827</v>
      </c>
      <c r="E2003" s="1">
        <f t="shared" ca="1" si="158"/>
        <v>-2485</v>
      </c>
      <c r="F2003" s="1">
        <f ca="1">SMALL($E$5:$E$5004,ROWS($E$5:E2003))</f>
        <v>-22283</v>
      </c>
      <c r="G2003" s="1">
        <f ca="1">ROWS($G$5:G2003)/COUNT($F$5:$F$5004)</f>
        <v>0.39979999999999999</v>
      </c>
      <c r="H2003">
        <f t="shared" ca="1" si="159"/>
        <v>0.39979999999999999</v>
      </c>
    </row>
    <row r="2004" spans="1:8" x14ac:dyDescent="0.25">
      <c r="A2004" s="1">
        <f t="shared" ca="1" si="155"/>
        <v>101892</v>
      </c>
      <c r="B2004" s="1">
        <f t="shared" ca="1" si="155"/>
        <v>24</v>
      </c>
      <c r="C2004" s="1">
        <f t="shared" ca="1" si="156"/>
        <v>43</v>
      </c>
      <c r="D2004" s="1">
        <f t="shared" ca="1" si="157"/>
        <v>9207</v>
      </c>
      <c r="E2004" s="1">
        <f t="shared" ca="1" si="158"/>
        <v>73041</v>
      </c>
      <c r="F2004" s="1">
        <f ca="1">SMALL($E$5:$E$5004,ROWS($E$5:E2004))</f>
        <v>-22200</v>
      </c>
      <c r="G2004" s="1">
        <f ca="1">ROWS($G$5:G2004)/COUNT($F$5:$F$5004)</f>
        <v>0.4</v>
      </c>
      <c r="H2004">
        <f t="shared" ca="1" si="159"/>
        <v>0.4</v>
      </c>
    </row>
    <row r="2005" spans="1:8" x14ac:dyDescent="0.25">
      <c r="A2005" s="1">
        <f t="shared" ca="1" si="155"/>
        <v>88272</v>
      </c>
      <c r="B2005" s="1">
        <f t="shared" ca="1" si="155"/>
        <v>24</v>
      </c>
      <c r="C2005" s="1">
        <f t="shared" ca="1" si="156"/>
        <v>49</v>
      </c>
      <c r="D2005" s="1">
        <f t="shared" ca="1" si="157"/>
        <v>6942</v>
      </c>
      <c r="E2005" s="1">
        <f t="shared" ca="1" si="158"/>
        <v>85278</v>
      </c>
      <c r="F2005" s="1">
        <f ca="1">SMALL($E$5:$E$5004,ROWS($E$5:E2005))</f>
        <v>-22037</v>
      </c>
      <c r="G2005" s="1">
        <f ca="1">ROWS($G$5:G2005)/COUNT($F$5:$F$5004)</f>
        <v>0.4002</v>
      </c>
      <c r="H2005">
        <f t="shared" ca="1" si="159"/>
        <v>0.4002</v>
      </c>
    </row>
    <row r="2006" spans="1:8" x14ac:dyDescent="0.25">
      <c r="A2006" s="1">
        <f t="shared" ca="1" si="155"/>
        <v>99446</v>
      </c>
      <c r="B2006" s="1">
        <f t="shared" ca="1" si="155"/>
        <v>18</v>
      </c>
      <c r="C2006" s="1">
        <f t="shared" ca="1" si="156"/>
        <v>41</v>
      </c>
      <c r="D2006" s="1">
        <f t="shared" ca="1" si="157"/>
        <v>2516</v>
      </c>
      <c r="E2006" s="1">
        <f t="shared" ca="1" si="158"/>
        <v>-41578</v>
      </c>
      <c r="F2006" s="1">
        <f ca="1">SMALL($E$5:$E$5004,ROWS($E$5:E2006))</f>
        <v>-21994</v>
      </c>
      <c r="G2006" s="1">
        <f ca="1">ROWS($G$5:G2006)/COUNT($F$5:$F$5004)</f>
        <v>0.40039999999999998</v>
      </c>
      <c r="H2006">
        <f t="shared" ca="1" si="159"/>
        <v>0.40039999999999998</v>
      </c>
    </row>
    <row r="2007" spans="1:8" x14ac:dyDescent="0.25">
      <c r="A2007" s="1">
        <f t="shared" ca="1" si="155"/>
        <v>97295</v>
      </c>
      <c r="B2007" s="1">
        <f t="shared" ca="1" si="155"/>
        <v>12</v>
      </c>
      <c r="C2007" s="1">
        <f t="shared" ca="1" si="156"/>
        <v>31</v>
      </c>
      <c r="D2007" s="1">
        <f t="shared" ca="1" si="157"/>
        <v>17951</v>
      </c>
      <c r="E2007" s="1">
        <f t="shared" ca="1" si="158"/>
        <v>243774</v>
      </c>
      <c r="F2007" s="1">
        <f ca="1">SMALL($E$5:$E$5004,ROWS($E$5:E2007))</f>
        <v>-21909</v>
      </c>
      <c r="G2007" s="1">
        <f ca="1">ROWS($G$5:G2007)/COUNT($F$5:$F$5004)</f>
        <v>0.40060000000000001</v>
      </c>
      <c r="H2007">
        <f t="shared" ca="1" si="159"/>
        <v>0.40060000000000001</v>
      </c>
    </row>
    <row r="2008" spans="1:8" x14ac:dyDescent="0.25">
      <c r="A2008" s="1">
        <f t="shared" ca="1" si="155"/>
        <v>83188</v>
      </c>
      <c r="B2008" s="1">
        <f t="shared" ca="1" si="155"/>
        <v>18</v>
      </c>
      <c r="C2008" s="1">
        <f t="shared" ca="1" si="156"/>
        <v>31</v>
      </c>
      <c r="D2008" s="1">
        <f t="shared" ca="1" si="157"/>
        <v>11800</v>
      </c>
      <c r="E2008" s="1">
        <f t="shared" ca="1" si="158"/>
        <v>70212</v>
      </c>
      <c r="F2008" s="1">
        <f ca="1">SMALL($E$5:$E$5004,ROWS($E$5:E2008))</f>
        <v>-21823</v>
      </c>
      <c r="G2008" s="1">
        <f ca="1">ROWS($G$5:G2008)/COUNT($F$5:$F$5004)</f>
        <v>0.40079999999999999</v>
      </c>
      <c r="H2008">
        <f t="shared" ca="1" si="159"/>
        <v>0.40079999999999999</v>
      </c>
    </row>
    <row r="2009" spans="1:8" x14ac:dyDescent="0.25">
      <c r="A2009" s="1">
        <f t="shared" ref="A2009:B2072" ca="1" si="160">INT(A$3+(A$4-A$3)*RAND())</f>
        <v>110999</v>
      </c>
      <c r="B2009" s="1">
        <f t="shared" ca="1" si="160"/>
        <v>12</v>
      </c>
      <c r="C2009" s="1">
        <f t="shared" ca="1" si="156"/>
        <v>40</v>
      </c>
      <c r="D2009" s="1">
        <f t="shared" ca="1" si="157"/>
        <v>8062</v>
      </c>
      <c r="E2009" s="1">
        <f t="shared" ca="1" si="158"/>
        <v>114737</v>
      </c>
      <c r="F2009" s="1">
        <f ca="1">SMALL($E$5:$E$5004,ROWS($E$5:E2009))</f>
        <v>-21814</v>
      </c>
      <c r="G2009" s="1">
        <f ca="1">ROWS($G$5:G2009)/COUNT($F$5:$F$5004)</f>
        <v>0.40100000000000002</v>
      </c>
      <c r="H2009">
        <f t="shared" ca="1" si="159"/>
        <v>0.40100000000000002</v>
      </c>
    </row>
    <row r="2010" spans="1:8" x14ac:dyDescent="0.25">
      <c r="A2010" s="1">
        <f t="shared" ca="1" si="160"/>
        <v>86998</v>
      </c>
      <c r="B2010" s="1">
        <f t="shared" ca="1" si="160"/>
        <v>16</v>
      </c>
      <c r="C2010" s="1">
        <f t="shared" ca="1" si="156"/>
        <v>38</v>
      </c>
      <c r="D2010" s="1">
        <f t="shared" ca="1" si="157"/>
        <v>4917</v>
      </c>
      <c r="E2010" s="1">
        <f t="shared" ca="1" si="158"/>
        <v>21176</v>
      </c>
      <c r="F2010" s="1">
        <f ca="1">SMALL($E$5:$E$5004,ROWS($E$5:E2010))</f>
        <v>-21811</v>
      </c>
      <c r="G2010" s="1">
        <f ca="1">ROWS($G$5:G2010)/COUNT($F$5:$F$5004)</f>
        <v>0.4012</v>
      </c>
      <c r="H2010">
        <f t="shared" ca="1" si="159"/>
        <v>0.4012</v>
      </c>
    </row>
    <row r="2011" spans="1:8" x14ac:dyDescent="0.25">
      <c r="A2011" s="1">
        <f t="shared" ca="1" si="160"/>
        <v>100265</v>
      </c>
      <c r="B2011" s="1">
        <f t="shared" ca="1" si="160"/>
        <v>25</v>
      </c>
      <c r="C2011" s="1">
        <f t="shared" ca="1" si="156"/>
        <v>40</v>
      </c>
      <c r="D2011" s="1">
        <f t="shared" ca="1" si="157"/>
        <v>288</v>
      </c>
      <c r="E2011" s="1">
        <f t="shared" ca="1" si="158"/>
        <v>-95945</v>
      </c>
      <c r="F2011" s="1">
        <f ca="1">SMALL($E$5:$E$5004,ROWS($E$5:E2011))</f>
        <v>-21777</v>
      </c>
      <c r="G2011" s="1">
        <f ca="1">ROWS($G$5:G2011)/COUNT($F$5:$F$5004)</f>
        <v>0.40139999999999998</v>
      </c>
      <c r="H2011">
        <f t="shared" ca="1" si="159"/>
        <v>0.40139999999999998</v>
      </c>
    </row>
    <row r="2012" spans="1:8" x14ac:dyDescent="0.25">
      <c r="A2012" s="1">
        <f t="shared" ca="1" si="160"/>
        <v>85603</v>
      </c>
      <c r="B2012" s="1">
        <f t="shared" ca="1" si="160"/>
        <v>28</v>
      </c>
      <c r="C2012" s="1">
        <f t="shared" ca="1" si="156"/>
        <v>43</v>
      </c>
      <c r="D2012" s="1">
        <f t="shared" ca="1" si="157"/>
        <v>14288</v>
      </c>
      <c r="E2012" s="1">
        <f t="shared" ca="1" si="158"/>
        <v>128717</v>
      </c>
      <c r="F2012" s="1">
        <f ca="1">SMALL($E$5:$E$5004,ROWS($E$5:E2012))</f>
        <v>-21631</v>
      </c>
      <c r="G2012" s="1">
        <f ca="1">ROWS($G$5:G2012)/COUNT($F$5:$F$5004)</f>
        <v>0.40160000000000001</v>
      </c>
      <c r="H2012">
        <f t="shared" ca="1" si="159"/>
        <v>0.40160000000000001</v>
      </c>
    </row>
    <row r="2013" spans="1:8" x14ac:dyDescent="0.25">
      <c r="A2013" s="1">
        <f t="shared" ca="1" si="160"/>
        <v>105024</v>
      </c>
      <c r="B2013" s="1">
        <f t="shared" ca="1" si="160"/>
        <v>19</v>
      </c>
      <c r="C2013" s="1">
        <f t="shared" ca="1" si="156"/>
        <v>30</v>
      </c>
      <c r="D2013" s="1">
        <f t="shared" ca="1" si="157"/>
        <v>20142</v>
      </c>
      <c r="E2013" s="1">
        <f t="shared" ca="1" si="158"/>
        <v>116538</v>
      </c>
      <c r="F2013" s="1">
        <f ca="1">SMALL($E$5:$E$5004,ROWS($E$5:E2013))</f>
        <v>-21615</v>
      </c>
      <c r="G2013" s="1">
        <f ca="1">ROWS($G$5:G2013)/COUNT($F$5:$F$5004)</f>
        <v>0.40179999999999999</v>
      </c>
      <c r="H2013">
        <f t="shared" ca="1" si="159"/>
        <v>0.40179999999999999</v>
      </c>
    </row>
    <row r="2014" spans="1:8" x14ac:dyDescent="0.25">
      <c r="A2014" s="1">
        <f t="shared" ca="1" si="160"/>
        <v>107704</v>
      </c>
      <c r="B2014" s="1">
        <f t="shared" ca="1" si="160"/>
        <v>29</v>
      </c>
      <c r="C2014" s="1">
        <f t="shared" ca="1" si="156"/>
        <v>36</v>
      </c>
      <c r="D2014" s="1">
        <f t="shared" ca="1" si="157"/>
        <v>9626</v>
      </c>
      <c r="E2014" s="1">
        <f t="shared" ca="1" si="158"/>
        <v>-40322</v>
      </c>
      <c r="F2014" s="1">
        <f ca="1">SMALL($E$5:$E$5004,ROWS($E$5:E2014))</f>
        <v>-21607</v>
      </c>
      <c r="G2014" s="1">
        <f ca="1">ROWS($G$5:G2014)/COUNT($F$5:$F$5004)</f>
        <v>0.40200000000000002</v>
      </c>
      <c r="H2014">
        <f t="shared" ca="1" si="159"/>
        <v>0.40200000000000002</v>
      </c>
    </row>
    <row r="2015" spans="1:8" x14ac:dyDescent="0.25">
      <c r="A2015" s="1">
        <f t="shared" ca="1" si="160"/>
        <v>81219</v>
      </c>
      <c r="B2015" s="1">
        <f t="shared" ca="1" si="160"/>
        <v>29</v>
      </c>
      <c r="C2015" s="1">
        <f t="shared" ca="1" si="156"/>
        <v>31</v>
      </c>
      <c r="D2015" s="1">
        <f t="shared" ca="1" si="157"/>
        <v>4953</v>
      </c>
      <c r="E2015" s="1">
        <f t="shared" ca="1" si="158"/>
        <v>-71313</v>
      </c>
      <c r="F2015" s="1">
        <f ca="1">SMALL($E$5:$E$5004,ROWS($E$5:E2015))</f>
        <v>-21585</v>
      </c>
      <c r="G2015" s="1">
        <f ca="1">ROWS($G$5:G2015)/COUNT($F$5:$F$5004)</f>
        <v>0.4022</v>
      </c>
      <c r="H2015">
        <f t="shared" ca="1" si="159"/>
        <v>0.4022</v>
      </c>
    </row>
    <row r="2016" spans="1:8" x14ac:dyDescent="0.25">
      <c r="A2016" s="1">
        <f t="shared" ca="1" si="160"/>
        <v>84533</v>
      </c>
      <c r="B2016" s="1">
        <f t="shared" ca="1" si="160"/>
        <v>28</v>
      </c>
      <c r="C2016" s="1">
        <f t="shared" ca="1" si="156"/>
        <v>47</v>
      </c>
      <c r="D2016" s="1">
        <f t="shared" ca="1" si="157"/>
        <v>8517</v>
      </c>
      <c r="E2016" s="1">
        <f t="shared" ca="1" si="158"/>
        <v>77290</v>
      </c>
      <c r="F2016" s="1">
        <f ca="1">SMALL($E$5:$E$5004,ROWS($E$5:E2016))</f>
        <v>-21535</v>
      </c>
      <c r="G2016" s="1">
        <f ca="1">ROWS($G$5:G2016)/COUNT($F$5:$F$5004)</f>
        <v>0.40239999999999998</v>
      </c>
      <c r="H2016">
        <f t="shared" ca="1" si="159"/>
        <v>0.40239999999999998</v>
      </c>
    </row>
    <row r="2017" spans="1:8" x14ac:dyDescent="0.25">
      <c r="A2017" s="1">
        <f t="shared" ca="1" si="160"/>
        <v>106721</v>
      </c>
      <c r="B2017" s="1">
        <f t="shared" ca="1" si="160"/>
        <v>19</v>
      </c>
      <c r="C2017" s="1">
        <f t="shared" ca="1" si="156"/>
        <v>40</v>
      </c>
      <c r="D2017" s="1">
        <f t="shared" ca="1" si="157"/>
        <v>22293</v>
      </c>
      <c r="E2017" s="1">
        <f t="shared" ca="1" si="158"/>
        <v>361432</v>
      </c>
      <c r="F2017" s="1">
        <f ca="1">SMALL($E$5:$E$5004,ROWS($E$5:E2017))</f>
        <v>-21532</v>
      </c>
      <c r="G2017" s="1">
        <f ca="1">ROWS($G$5:G2017)/COUNT($F$5:$F$5004)</f>
        <v>0.40260000000000001</v>
      </c>
      <c r="H2017">
        <f t="shared" ca="1" si="159"/>
        <v>0.40260000000000001</v>
      </c>
    </row>
    <row r="2018" spans="1:8" x14ac:dyDescent="0.25">
      <c r="A2018" s="1">
        <f t="shared" ca="1" si="160"/>
        <v>88549</v>
      </c>
      <c r="B2018" s="1">
        <f t="shared" ca="1" si="160"/>
        <v>27</v>
      </c>
      <c r="C2018" s="1">
        <f t="shared" ca="1" si="156"/>
        <v>35</v>
      </c>
      <c r="D2018" s="1">
        <f t="shared" ca="1" si="157"/>
        <v>17341</v>
      </c>
      <c r="E2018" s="1">
        <f t="shared" ca="1" si="158"/>
        <v>50179</v>
      </c>
      <c r="F2018" s="1">
        <f ca="1">SMALL($E$5:$E$5004,ROWS($E$5:E2018))</f>
        <v>-21472</v>
      </c>
      <c r="G2018" s="1">
        <f ca="1">ROWS($G$5:G2018)/COUNT($F$5:$F$5004)</f>
        <v>0.40279999999999999</v>
      </c>
      <c r="H2018">
        <f t="shared" ca="1" si="159"/>
        <v>0.40279999999999999</v>
      </c>
    </row>
    <row r="2019" spans="1:8" x14ac:dyDescent="0.25">
      <c r="A2019" s="1">
        <f t="shared" ca="1" si="160"/>
        <v>108578</v>
      </c>
      <c r="B2019" s="1">
        <f t="shared" ca="1" si="160"/>
        <v>22</v>
      </c>
      <c r="C2019" s="1">
        <f t="shared" ca="1" si="156"/>
        <v>52</v>
      </c>
      <c r="D2019" s="1">
        <f t="shared" ca="1" si="157"/>
        <v>3785</v>
      </c>
      <c r="E2019" s="1">
        <f t="shared" ca="1" si="158"/>
        <v>4972</v>
      </c>
      <c r="F2019" s="1">
        <f ca="1">SMALL($E$5:$E$5004,ROWS($E$5:E2019))</f>
        <v>-21448</v>
      </c>
      <c r="G2019" s="1">
        <f ca="1">ROWS($G$5:G2019)/COUNT($F$5:$F$5004)</f>
        <v>0.40300000000000002</v>
      </c>
      <c r="H2019">
        <f t="shared" ca="1" si="159"/>
        <v>0.40300000000000002</v>
      </c>
    </row>
    <row r="2020" spans="1:8" x14ac:dyDescent="0.25">
      <c r="A2020" s="1">
        <f t="shared" ca="1" si="160"/>
        <v>89016</v>
      </c>
      <c r="B2020" s="1">
        <f t="shared" ca="1" si="160"/>
        <v>27</v>
      </c>
      <c r="C2020" s="1">
        <f t="shared" ca="1" si="156"/>
        <v>33</v>
      </c>
      <c r="D2020" s="1">
        <f t="shared" ca="1" si="157"/>
        <v>4527</v>
      </c>
      <c r="E2020" s="1">
        <f t="shared" ca="1" si="158"/>
        <v>-61854</v>
      </c>
      <c r="F2020" s="1">
        <f ca="1">SMALL($E$5:$E$5004,ROWS($E$5:E2020))</f>
        <v>-21439</v>
      </c>
      <c r="G2020" s="1">
        <f ca="1">ROWS($G$5:G2020)/COUNT($F$5:$F$5004)</f>
        <v>0.4032</v>
      </c>
      <c r="H2020">
        <f t="shared" ca="1" si="159"/>
        <v>0.4032</v>
      </c>
    </row>
    <row r="2021" spans="1:8" x14ac:dyDescent="0.25">
      <c r="A2021" s="1">
        <f t="shared" ca="1" si="160"/>
        <v>83563</v>
      </c>
      <c r="B2021" s="1">
        <f t="shared" ca="1" si="160"/>
        <v>23</v>
      </c>
      <c r="C2021" s="1">
        <f t="shared" ca="1" si="156"/>
        <v>35</v>
      </c>
      <c r="D2021" s="1">
        <f t="shared" ca="1" si="157"/>
        <v>14153</v>
      </c>
      <c r="E2021" s="1">
        <f t="shared" ca="1" si="158"/>
        <v>86273</v>
      </c>
      <c r="F2021" s="1">
        <f ca="1">SMALL($E$5:$E$5004,ROWS($E$5:E2021))</f>
        <v>-21322</v>
      </c>
      <c r="G2021" s="1">
        <f ca="1">ROWS($G$5:G2021)/COUNT($F$5:$F$5004)</f>
        <v>0.40339999999999998</v>
      </c>
      <c r="H2021">
        <f t="shared" ca="1" si="159"/>
        <v>0.40339999999999998</v>
      </c>
    </row>
    <row r="2022" spans="1:8" x14ac:dyDescent="0.25">
      <c r="A2022" s="1">
        <f t="shared" ca="1" si="160"/>
        <v>115384</v>
      </c>
      <c r="B2022" s="1">
        <f t="shared" ca="1" si="160"/>
        <v>10</v>
      </c>
      <c r="C2022" s="1">
        <f t="shared" ca="1" si="156"/>
        <v>49</v>
      </c>
      <c r="D2022" s="1">
        <f t="shared" ca="1" si="157"/>
        <v>4615</v>
      </c>
      <c r="E2022" s="1">
        <f t="shared" ca="1" si="158"/>
        <v>64601</v>
      </c>
      <c r="F2022" s="1">
        <f ca="1">SMALL($E$5:$E$5004,ROWS($E$5:E2022))</f>
        <v>-21283</v>
      </c>
      <c r="G2022" s="1">
        <f ca="1">ROWS($G$5:G2022)/COUNT($F$5:$F$5004)</f>
        <v>0.40360000000000001</v>
      </c>
      <c r="H2022">
        <f t="shared" ca="1" si="159"/>
        <v>0.40360000000000001</v>
      </c>
    </row>
    <row r="2023" spans="1:8" x14ac:dyDescent="0.25">
      <c r="A2023" s="1">
        <f t="shared" ca="1" si="160"/>
        <v>96444</v>
      </c>
      <c r="B2023" s="1">
        <f t="shared" ca="1" si="160"/>
        <v>26</v>
      </c>
      <c r="C2023" s="1">
        <f t="shared" ca="1" si="156"/>
        <v>47</v>
      </c>
      <c r="D2023" s="1">
        <f t="shared" ca="1" si="157"/>
        <v>16449</v>
      </c>
      <c r="E2023" s="1">
        <f t="shared" ca="1" si="158"/>
        <v>248985</v>
      </c>
      <c r="F2023" s="1">
        <f ca="1">SMALL($E$5:$E$5004,ROWS($E$5:E2023))</f>
        <v>-21234</v>
      </c>
      <c r="G2023" s="1">
        <f ca="1">ROWS($G$5:G2023)/COUNT($F$5:$F$5004)</f>
        <v>0.40379999999999999</v>
      </c>
      <c r="H2023">
        <f t="shared" ca="1" si="159"/>
        <v>0.40379999999999999</v>
      </c>
    </row>
    <row r="2024" spans="1:8" x14ac:dyDescent="0.25">
      <c r="A2024" s="1">
        <f t="shared" ca="1" si="160"/>
        <v>115872</v>
      </c>
      <c r="B2024" s="1">
        <f t="shared" ca="1" si="160"/>
        <v>29</v>
      </c>
      <c r="C2024" s="1">
        <f t="shared" ca="1" si="156"/>
        <v>42</v>
      </c>
      <c r="D2024" s="1">
        <f t="shared" ca="1" si="157"/>
        <v>8129</v>
      </c>
      <c r="E2024" s="1">
        <f t="shared" ca="1" si="158"/>
        <v>-10195</v>
      </c>
      <c r="F2024" s="1">
        <f ca="1">SMALL($E$5:$E$5004,ROWS($E$5:E2024))</f>
        <v>-21168</v>
      </c>
      <c r="G2024" s="1">
        <f ca="1">ROWS($G$5:G2024)/COUNT($F$5:$F$5004)</f>
        <v>0.40400000000000003</v>
      </c>
      <c r="H2024">
        <f t="shared" ca="1" si="159"/>
        <v>0.40400000000000003</v>
      </c>
    </row>
    <row r="2025" spans="1:8" x14ac:dyDescent="0.25">
      <c r="A2025" s="1">
        <f t="shared" ca="1" si="160"/>
        <v>108326</v>
      </c>
      <c r="B2025" s="1">
        <f t="shared" ca="1" si="160"/>
        <v>17</v>
      </c>
      <c r="C2025" s="1">
        <f t="shared" ca="1" si="156"/>
        <v>43</v>
      </c>
      <c r="D2025" s="1">
        <f t="shared" ca="1" si="157"/>
        <v>10734</v>
      </c>
      <c r="E2025" s="1">
        <f t="shared" ca="1" si="158"/>
        <v>170758</v>
      </c>
      <c r="F2025" s="1">
        <f ca="1">SMALL($E$5:$E$5004,ROWS($E$5:E2025))</f>
        <v>-21141</v>
      </c>
      <c r="G2025" s="1">
        <f ca="1">ROWS($G$5:G2025)/COUNT($F$5:$F$5004)</f>
        <v>0.4042</v>
      </c>
      <c r="H2025">
        <f t="shared" ca="1" si="159"/>
        <v>0.4042</v>
      </c>
    </row>
    <row r="2026" spans="1:8" x14ac:dyDescent="0.25">
      <c r="A2026" s="1">
        <f t="shared" ca="1" si="160"/>
        <v>119970</v>
      </c>
      <c r="B2026" s="1">
        <f t="shared" ca="1" si="160"/>
        <v>11</v>
      </c>
      <c r="C2026" s="1">
        <f t="shared" ca="1" si="156"/>
        <v>39</v>
      </c>
      <c r="D2026" s="1">
        <f t="shared" ca="1" si="157"/>
        <v>14346</v>
      </c>
      <c r="E2026" s="1">
        <f t="shared" ca="1" si="158"/>
        <v>281718</v>
      </c>
      <c r="F2026" s="1">
        <f ca="1">SMALL($E$5:$E$5004,ROWS($E$5:E2026))</f>
        <v>-21096</v>
      </c>
      <c r="G2026" s="1">
        <f ca="1">ROWS($G$5:G2026)/COUNT($F$5:$F$5004)</f>
        <v>0.40439999999999998</v>
      </c>
      <c r="H2026">
        <f t="shared" ca="1" si="159"/>
        <v>0.40439999999999998</v>
      </c>
    </row>
    <row r="2027" spans="1:8" x14ac:dyDescent="0.25">
      <c r="A2027" s="1">
        <f t="shared" ca="1" si="160"/>
        <v>101475</v>
      </c>
      <c r="B2027" s="1">
        <f t="shared" ca="1" si="160"/>
        <v>13</v>
      </c>
      <c r="C2027" s="1">
        <f t="shared" ca="1" si="156"/>
        <v>46</v>
      </c>
      <c r="D2027" s="1">
        <f t="shared" ca="1" si="157"/>
        <v>2809</v>
      </c>
      <c r="E2027" s="1">
        <f t="shared" ca="1" si="158"/>
        <v>-8778</v>
      </c>
      <c r="F2027" s="1">
        <f ca="1">SMALL($E$5:$E$5004,ROWS($E$5:E2027))</f>
        <v>-21013</v>
      </c>
      <c r="G2027" s="1">
        <f ca="1">ROWS($G$5:G2027)/COUNT($F$5:$F$5004)</f>
        <v>0.40460000000000002</v>
      </c>
      <c r="H2027">
        <f t="shared" ca="1" si="159"/>
        <v>0.40460000000000002</v>
      </c>
    </row>
    <row r="2028" spans="1:8" x14ac:dyDescent="0.25">
      <c r="A2028" s="1">
        <f t="shared" ca="1" si="160"/>
        <v>83435</v>
      </c>
      <c r="B2028" s="1">
        <f t="shared" ca="1" si="160"/>
        <v>24</v>
      </c>
      <c r="C2028" s="1">
        <f t="shared" ca="1" si="156"/>
        <v>31</v>
      </c>
      <c r="D2028" s="1">
        <f t="shared" ca="1" si="157"/>
        <v>9068</v>
      </c>
      <c r="E2028" s="1">
        <f t="shared" ca="1" si="158"/>
        <v>-19959</v>
      </c>
      <c r="F2028" s="1">
        <f ca="1">SMALL($E$5:$E$5004,ROWS($E$5:E2028))</f>
        <v>-20974</v>
      </c>
      <c r="G2028" s="1">
        <f ca="1">ROWS($G$5:G2028)/COUNT($F$5:$F$5004)</f>
        <v>0.40479999999999999</v>
      </c>
      <c r="H2028">
        <f t="shared" ca="1" si="159"/>
        <v>0.40479999999999999</v>
      </c>
    </row>
    <row r="2029" spans="1:8" x14ac:dyDescent="0.25">
      <c r="A2029" s="1">
        <f t="shared" ca="1" si="160"/>
        <v>96978</v>
      </c>
      <c r="B2029" s="1">
        <f t="shared" ca="1" si="160"/>
        <v>11</v>
      </c>
      <c r="C2029" s="1">
        <f t="shared" ca="1" si="156"/>
        <v>26</v>
      </c>
      <c r="D2029" s="1">
        <f t="shared" ca="1" si="157"/>
        <v>19973</v>
      </c>
      <c r="E2029" s="1">
        <f t="shared" ca="1" si="158"/>
        <v>202617</v>
      </c>
      <c r="F2029" s="1">
        <f ca="1">SMALL($E$5:$E$5004,ROWS($E$5:E2029))</f>
        <v>-20972</v>
      </c>
      <c r="G2029" s="1">
        <f ca="1">ROWS($G$5:G2029)/COUNT($F$5:$F$5004)</f>
        <v>0.40500000000000003</v>
      </c>
      <c r="H2029">
        <f t="shared" ca="1" si="159"/>
        <v>0.40500000000000003</v>
      </c>
    </row>
    <row r="2030" spans="1:8" x14ac:dyDescent="0.25">
      <c r="A2030" s="1">
        <f t="shared" ca="1" si="160"/>
        <v>117955</v>
      </c>
      <c r="B2030" s="1">
        <f t="shared" ca="1" si="160"/>
        <v>28</v>
      </c>
      <c r="C2030" s="1">
        <f t="shared" ca="1" si="156"/>
        <v>20</v>
      </c>
      <c r="D2030" s="1">
        <f t="shared" ca="1" si="157"/>
        <v>634</v>
      </c>
      <c r="E2030" s="1">
        <f t="shared" ca="1" si="158"/>
        <v>-123027</v>
      </c>
      <c r="F2030" s="1">
        <f ca="1">SMALL($E$5:$E$5004,ROWS($E$5:E2030))</f>
        <v>-20918</v>
      </c>
      <c r="G2030" s="1">
        <f ca="1">ROWS($G$5:G2030)/COUNT($F$5:$F$5004)</f>
        <v>0.4052</v>
      </c>
      <c r="H2030">
        <f t="shared" ca="1" si="159"/>
        <v>0.4052</v>
      </c>
    </row>
    <row r="2031" spans="1:8" x14ac:dyDescent="0.25">
      <c r="A2031" s="1">
        <f t="shared" ca="1" si="160"/>
        <v>91626</v>
      </c>
      <c r="B2031" s="1">
        <f t="shared" ca="1" si="160"/>
        <v>18</v>
      </c>
      <c r="C2031" s="1">
        <f t="shared" ca="1" si="156"/>
        <v>41</v>
      </c>
      <c r="D2031" s="1">
        <f t="shared" ca="1" si="157"/>
        <v>2011</v>
      </c>
      <c r="E2031" s="1">
        <f t="shared" ca="1" si="158"/>
        <v>-45373</v>
      </c>
      <c r="F2031" s="1">
        <f ca="1">SMALL($E$5:$E$5004,ROWS($E$5:E2031))</f>
        <v>-20647</v>
      </c>
      <c r="G2031" s="1">
        <f ca="1">ROWS($G$5:G2031)/COUNT($F$5:$F$5004)</f>
        <v>0.40539999999999998</v>
      </c>
      <c r="H2031">
        <f t="shared" ca="1" si="159"/>
        <v>0.40539999999999998</v>
      </c>
    </row>
    <row r="2032" spans="1:8" x14ac:dyDescent="0.25">
      <c r="A2032" s="1">
        <f t="shared" ca="1" si="160"/>
        <v>119460</v>
      </c>
      <c r="B2032" s="1">
        <f t="shared" ca="1" si="160"/>
        <v>17</v>
      </c>
      <c r="C2032" s="1">
        <f t="shared" ca="1" si="156"/>
        <v>33</v>
      </c>
      <c r="D2032" s="1">
        <f t="shared" ca="1" si="157"/>
        <v>6953</v>
      </c>
      <c r="E2032" s="1">
        <f t="shared" ca="1" si="158"/>
        <v>-8212</v>
      </c>
      <c r="F2032" s="1">
        <f ca="1">SMALL($E$5:$E$5004,ROWS($E$5:E2032))</f>
        <v>-20645</v>
      </c>
      <c r="G2032" s="1">
        <f ca="1">ROWS($G$5:G2032)/COUNT($F$5:$F$5004)</f>
        <v>0.40560000000000002</v>
      </c>
      <c r="H2032">
        <f t="shared" ca="1" si="159"/>
        <v>0.40560000000000002</v>
      </c>
    </row>
    <row r="2033" spans="1:8" x14ac:dyDescent="0.25">
      <c r="A2033" s="1">
        <f t="shared" ca="1" si="160"/>
        <v>99012</v>
      </c>
      <c r="B2033" s="1">
        <f t="shared" ca="1" si="160"/>
        <v>19</v>
      </c>
      <c r="C2033" s="1">
        <f t="shared" ca="1" si="156"/>
        <v>45</v>
      </c>
      <c r="D2033" s="1">
        <f t="shared" ca="1" si="157"/>
        <v>15446</v>
      </c>
      <c r="E2033" s="1">
        <f t="shared" ca="1" si="158"/>
        <v>302584</v>
      </c>
      <c r="F2033" s="1">
        <f ca="1">SMALL($E$5:$E$5004,ROWS($E$5:E2033))</f>
        <v>-20639</v>
      </c>
      <c r="G2033" s="1">
        <f ca="1">ROWS($G$5:G2033)/COUNT($F$5:$F$5004)</f>
        <v>0.40579999999999999</v>
      </c>
      <c r="H2033">
        <f t="shared" ca="1" si="159"/>
        <v>0.40579999999999999</v>
      </c>
    </row>
    <row r="2034" spans="1:8" x14ac:dyDescent="0.25">
      <c r="A2034" s="1">
        <f t="shared" ca="1" si="160"/>
        <v>95630</v>
      </c>
      <c r="B2034" s="1">
        <f t="shared" ca="1" si="160"/>
        <v>15</v>
      </c>
      <c r="C2034" s="1">
        <f t="shared" ca="1" si="156"/>
        <v>44</v>
      </c>
      <c r="D2034" s="1">
        <f t="shared" ca="1" si="157"/>
        <v>32230</v>
      </c>
      <c r="E2034" s="1">
        <f t="shared" ca="1" si="158"/>
        <v>839040</v>
      </c>
      <c r="F2034" s="1">
        <f ca="1">SMALL($E$5:$E$5004,ROWS($E$5:E2034))</f>
        <v>-20635</v>
      </c>
      <c r="G2034" s="1">
        <f ca="1">ROWS($G$5:G2034)/COUNT($F$5:$F$5004)</f>
        <v>0.40600000000000003</v>
      </c>
      <c r="H2034">
        <f t="shared" ca="1" si="159"/>
        <v>0.40600000000000003</v>
      </c>
    </row>
    <row r="2035" spans="1:8" x14ac:dyDescent="0.25">
      <c r="A2035" s="1">
        <f t="shared" ca="1" si="160"/>
        <v>104150</v>
      </c>
      <c r="B2035" s="1">
        <f t="shared" ca="1" si="160"/>
        <v>13</v>
      </c>
      <c r="C2035" s="1">
        <f t="shared" ca="1" si="156"/>
        <v>46</v>
      </c>
      <c r="D2035" s="1">
        <f t="shared" ca="1" si="157"/>
        <v>5734</v>
      </c>
      <c r="E2035" s="1">
        <f t="shared" ca="1" si="158"/>
        <v>85072</v>
      </c>
      <c r="F2035" s="1">
        <f ca="1">SMALL($E$5:$E$5004,ROWS($E$5:E2035))</f>
        <v>-20610</v>
      </c>
      <c r="G2035" s="1">
        <f ca="1">ROWS($G$5:G2035)/COUNT($F$5:$F$5004)</f>
        <v>0.40620000000000001</v>
      </c>
      <c r="H2035">
        <f t="shared" ca="1" si="159"/>
        <v>0.40620000000000001</v>
      </c>
    </row>
    <row r="2036" spans="1:8" x14ac:dyDescent="0.25">
      <c r="A2036" s="1">
        <f t="shared" ca="1" si="160"/>
        <v>89412</v>
      </c>
      <c r="B2036" s="1">
        <f t="shared" ca="1" si="160"/>
        <v>19</v>
      </c>
      <c r="C2036" s="1">
        <f t="shared" ca="1" si="156"/>
        <v>25</v>
      </c>
      <c r="D2036" s="1">
        <f t="shared" ca="1" si="157"/>
        <v>6474</v>
      </c>
      <c r="E2036" s="1">
        <f t="shared" ca="1" si="158"/>
        <v>-50568</v>
      </c>
      <c r="F2036" s="1">
        <f ca="1">SMALL($E$5:$E$5004,ROWS($E$5:E2036))</f>
        <v>-20565</v>
      </c>
      <c r="G2036" s="1">
        <f ca="1">ROWS($G$5:G2036)/COUNT($F$5:$F$5004)</f>
        <v>0.40639999999999998</v>
      </c>
      <c r="H2036">
        <f t="shared" ca="1" si="159"/>
        <v>0.40639999999999998</v>
      </c>
    </row>
    <row r="2037" spans="1:8" x14ac:dyDescent="0.25">
      <c r="A2037" s="1">
        <f t="shared" ca="1" si="160"/>
        <v>98989</v>
      </c>
      <c r="B2037" s="1">
        <f t="shared" ca="1" si="160"/>
        <v>25</v>
      </c>
      <c r="C2037" s="1">
        <f t="shared" ca="1" si="156"/>
        <v>32</v>
      </c>
      <c r="D2037" s="1">
        <f t="shared" ca="1" si="157"/>
        <v>5994</v>
      </c>
      <c r="E2037" s="1">
        <f t="shared" ca="1" si="158"/>
        <v>-57031</v>
      </c>
      <c r="F2037" s="1">
        <f ca="1">SMALL($E$5:$E$5004,ROWS($E$5:E2037))</f>
        <v>-20508</v>
      </c>
      <c r="G2037" s="1">
        <f ca="1">ROWS($G$5:G2037)/COUNT($F$5:$F$5004)</f>
        <v>0.40660000000000002</v>
      </c>
      <c r="H2037">
        <f t="shared" ca="1" si="159"/>
        <v>0.40660000000000002</v>
      </c>
    </row>
    <row r="2038" spans="1:8" x14ac:dyDescent="0.25">
      <c r="A2038" s="1">
        <f t="shared" ca="1" si="160"/>
        <v>118817</v>
      </c>
      <c r="B2038" s="1">
        <f t="shared" ca="1" si="160"/>
        <v>24</v>
      </c>
      <c r="C2038" s="1">
        <f t="shared" ca="1" si="156"/>
        <v>46</v>
      </c>
      <c r="D2038" s="1">
        <f t="shared" ca="1" si="157"/>
        <v>17324</v>
      </c>
      <c r="E2038" s="1">
        <f t="shared" ca="1" si="158"/>
        <v>262311</v>
      </c>
      <c r="F2038" s="1">
        <f ca="1">SMALL($E$5:$E$5004,ROWS($E$5:E2038))</f>
        <v>-20371</v>
      </c>
      <c r="G2038" s="1">
        <f ca="1">ROWS($G$5:G2038)/COUNT($F$5:$F$5004)</f>
        <v>0.40679999999999999</v>
      </c>
      <c r="H2038">
        <f t="shared" ca="1" si="159"/>
        <v>0.40679999999999999</v>
      </c>
    </row>
    <row r="2039" spans="1:8" x14ac:dyDescent="0.25">
      <c r="A2039" s="1">
        <f t="shared" ca="1" si="160"/>
        <v>113682</v>
      </c>
      <c r="B2039" s="1">
        <f t="shared" ca="1" si="160"/>
        <v>19</v>
      </c>
      <c r="C2039" s="1">
        <f t="shared" ca="1" si="156"/>
        <v>43</v>
      </c>
      <c r="D2039" s="1">
        <f t="shared" ca="1" si="157"/>
        <v>4683</v>
      </c>
      <c r="E2039" s="1">
        <f t="shared" ca="1" si="158"/>
        <v>-1290</v>
      </c>
      <c r="F2039" s="1">
        <f ca="1">SMALL($E$5:$E$5004,ROWS($E$5:E2039))</f>
        <v>-20335</v>
      </c>
      <c r="G2039" s="1">
        <f ca="1">ROWS($G$5:G2039)/COUNT($F$5:$F$5004)</f>
        <v>0.40699999999999997</v>
      </c>
      <c r="H2039">
        <f t="shared" ca="1" si="159"/>
        <v>0.40699999999999997</v>
      </c>
    </row>
    <row r="2040" spans="1:8" x14ac:dyDescent="0.25">
      <c r="A2040" s="1">
        <f t="shared" ca="1" si="160"/>
        <v>106832</v>
      </c>
      <c r="B2040" s="1">
        <f t="shared" ca="1" si="160"/>
        <v>16</v>
      </c>
      <c r="C2040" s="1">
        <f t="shared" ca="1" si="156"/>
        <v>47</v>
      </c>
      <c r="D2040" s="1">
        <f t="shared" ca="1" si="157"/>
        <v>1007</v>
      </c>
      <c r="E2040" s="1">
        <f t="shared" ca="1" si="158"/>
        <v>-75615</v>
      </c>
      <c r="F2040" s="1">
        <f ca="1">SMALL($E$5:$E$5004,ROWS($E$5:E2040))</f>
        <v>-20310</v>
      </c>
      <c r="G2040" s="1">
        <f ca="1">ROWS($G$5:G2040)/COUNT($F$5:$F$5004)</f>
        <v>0.40720000000000001</v>
      </c>
      <c r="H2040">
        <f t="shared" ca="1" si="159"/>
        <v>0.40720000000000001</v>
      </c>
    </row>
    <row r="2041" spans="1:8" x14ac:dyDescent="0.25">
      <c r="A2041" s="1">
        <f t="shared" ca="1" si="160"/>
        <v>86708</v>
      </c>
      <c r="B2041" s="1">
        <f t="shared" ca="1" si="160"/>
        <v>21</v>
      </c>
      <c r="C2041" s="1">
        <f t="shared" ca="1" si="156"/>
        <v>49</v>
      </c>
      <c r="D2041" s="1">
        <f t="shared" ca="1" si="157"/>
        <v>3823</v>
      </c>
      <c r="E2041" s="1">
        <f t="shared" ca="1" si="158"/>
        <v>20336</v>
      </c>
      <c r="F2041" s="1">
        <f ca="1">SMALL($E$5:$E$5004,ROWS($E$5:E2041))</f>
        <v>-20299</v>
      </c>
      <c r="G2041" s="1">
        <f ca="1">ROWS($G$5:G2041)/COUNT($F$5:$F$5004)</f>
        <v>0.40739999999999998</v>
      </c>
      <c r="H2041">
        <f t="shared" ca="1" si="159"/>
        <v>0.40739999999999998</v>
      </c>
    </row>
    <row r="2042" spans="1:8" x14ac:dyDescent="0.25">
      <c r="A2042" s="1">
        <f t="shared" ca="1" si="160"/>
        <v>105607</v>
      </c>
      <c r="B2042" s="1">
        <f t="shared" ca="1" si="160"/>
        <v>21</v>
      </c>
      <c r="C2042" s="1">
        <f t="shared" ca="1" si="156"/>
        <v>33</v>
      </c>
      <c r="D2042" s="1">
        <f t="shared" ca="1" si="157"/>
        <v>6636</v>
      </c>
      <c r="E2042" s="1">
        <f t="shared" ca="1" si="158"/>
        <v>-25975</v>
      </c>
      <c r="F2042" s="1">
        <f ca="1">SMALL($E$5:$E$5004,ROWS($E$5:E2042))</f>
        <v>-20264</v>
      </c>
      <c r="G2042" s="1">
        <f ca="1">ROWS($G$5:G2042)/COUNT($F$5:$F$5004)</f>
        <v>0.40760000000000002</v>
      </c>
      <c r="H2042">
        <f t="shared" ca="1" si="159"/>
        <v>0.40760000000000002</v>
      </c>
    </row>
    <row r="2043" spans="1:8" x14ac:dyDescent="0.25">
      <c r="A2043" s="1">
        <f t="shared" ca="1" si="160"/>
        <v>114248</v>
      </c>
      <c r="B2043" s="1">
        <f t="shared" ca="1" si="160"/>
        <v>11</v>
      </c>
      <c r="C2043" s="1">
        <f t="shared" ca="1" si="156"/>
        <v>37</v>
      </c>
      <c r="D2043" s="1">
        <f t="shared" ca="1" si="157"/>
        <v>76</v>
      </c>
      <c r="E2043" s="1">
        <f t="shared" ca="1" si="158"/>
        <v>-112272</v>
      </c>
      <c r="F2043" s="1">
        <f ca="1">SMALL($E$5:$E$5004,ROWS($E$5:E2043))</f>
        <v>-20257</v>
      </c>
      <c r="G2043" s="1">
        <f ca="1">ROWS($G$5:G2043)/COUNT($F$5:$F$5004)</f>
        <v>0.4078</v>
      </c>
      <c r="H2043">
        <f t="shared" ca="1" si="159"/>
        <v>0.4078</v>
      </c>
    </row>
    <row r="2044" spans="1:8" x14ac:dyDescent="0.25">
      <c r="A2044" s="1">
        <f t="shared" ca="1" si="160"/>
        <v>119655</v>
      </c>
      <c r="B2044" s="1">
        <f t="shared" ca="1" si="160"/>
        <v>25</v>
      </c>
      <c r="C2044" s="1">
        <f t="shared" ca="1" si="156"/>
        <v>32</v>
      </c>
      <c r="D2044" s="1">
        <f t="shared" ca="1" si="157"/>
        <v>6439</v>
      </c>
      <c r="E2044" s="1">
        <f t="shared" ca="1" si="158"/>
        <v>-74582</v>
      </c>
      <c r="F2044" s="1">
        <f ca="1">SMALL($E$5:$E$5004,ROWS($E$5:E2044))</f>
        <v>-20171</v>
      </c>
      <c r="G2044" s="1">
        <f ca="1">ROWS($G$5:G2044)/COUNT($F$5:$F$5004)</f>
        <v>0.40799999999999997</v>
      </c>
      <c r="H2044">
        <f t="shared" ca="1" si="159"/>
        <v>0.40799999999999997</v>
      </c>
    </row>
    <row r="2045" spans="1:8" x14ac:dyDescent="0.25">
      <c r="A2045" s="1">
        <f t="shared" ca="1" si="160"/>
        <v>105540</v>
      </c>
      <c r="B2045" s="1">
        <f t="shared" ca="1" si="160"/>
        <v>26</v>
      </c>
      <c r="C2045" s="1">
        <f t="shared" ca="1" si="156"/>
        <v>53</v>
      </c>
      <c r="D2045" s="1">
        <f t="shared" ca="1" si="157"/>
        <v>3439</v>
      </c>
      <c r="E2045" s="1">
        <f t="shared" ca="1" si="158"/>
        <v>-12687</v>
      </c>
      <c r="F2045" s="1">
        <f ca="1">SMALL($E$5:$E$5004,ROWS($E$5:E2045))</f>
        <v>-20098</v>
      </c>
      <c r="G2045" s="1">
        <f ca="1">ROWS($G$5:G2045)/COUNT($F$5:$F$5004)</f>
        <v>0.40820000000000001</v>
      </c>
      <c r="H2045">
        <f t="shared" ca="1" si="159"/>
        <v>0.40820000000000001</v>
      </c>
    </row>
    <row r="2046" spans="1:8" x14ac:dyDescent="0.25">
      <c r="A2046" s="1">
        <f t="shared" ca="1" si="160"/>
        <v>84068</v>
      </c>
      <c r="B2046" s="1">
        <f t="shared" ca="1" si="160"/>
        <v>16</v>
      </c>
      <c r="C2046" s="1">
        <f t="shared" ca="1" si="156"/>
        <v>40</v>
      </c>
      <c r="D2046" s="1">
        <f t="shared" ca="1" si="157"/>
        <v>2470</v>
      </c>
      <c r="E2046" s="1">
        <f t="shared" ca="1" si="158"/>
        <v>-24788</v>
      </c>
      <c r="F2046" s="1">
        <f ca="1">SMALL($E$5:$E$5004,ROWS($E$5:E2046))</f>
        <v>-20041</v>
      </c>
      <c r="G2046" s="1">
        <f ca="1">ROWS($G$5:G2046)/COUNT($F$5:$F$5004)</f>
        <v>0.40839999999999999</v>
      </c>
      <c r="H2046">
        <f t="shared" ca="1" si="159"/>
        <v>0.40839999999999999</v>
      </c>
    </row>
    <row r="2047" spans="1:8" x14ac:dyDescent="0.25">
      <c r="A2047" s="1">
        <f t="shared" ca="1" si="160"/>
        <v>95601</v>
      </c>
      <c r="B2047" s="1">
        <f t="shared" ca="1" si="160"/>
        <v>17</v>
      </c>
      <c r="C2047" s="1">
        <f t="shared" ca="1" si="156"/>
        <v>34</v>
      </c>
      <c r="D2047" s="1">
        <f t="shared" ca="1" si="157"/>
        <v>8012</v>
      </c>
      <c r="E2047" s="1">
        <f t="shared" ca="1" si="158"/>
        <v>40603</v>
      </c>
      <c r="F2047" s="1">
        <f ca="1">SMALL($E$5:$E$5004,ROWS($E$5:E2047))</f>
        <v>-20014</v>
      </c>
      <c r="G2047" s="1">
        <f ca="1">ROWS($G$5:G2047)/COUNT($F$5:$F$5004)</f>
        <v>0.40860000000000002</v>
      </c>
      <c r="H2047">
        <f t="shared" ca="1" si="159"/>
        <v>0.40860000000000002</v>
      </c>
    </row>
    <row r="2048" spans="1:8" x14ac:dyDescent="0.25">
      <c r="A2048" s="1">
        <f t="shared" ca="1" si="160"/>
        <v>118581</v>
      </c>
      <c r="B2048" s="1">
        <f t="shared" ca="1" si="160"/>
        <v>25</v>
      </c>
      <c r="C2048" s="1">
        <f t="shared" ca="1" si="156"/>
        <v>49</v>
      </c>
      <c r="D2048" s="1">
        <f t="shared" ca="1" si="157"/>
        <v>23040</v>
      </c>
      <c r="E2048" s="1">
        <f t="shared" ca="1" si="158"/>
        <v>434379</v>
      </c>
      <c r="F2048" s="1">
        <f ca="1">SMALL($E$5:$E$5004,ROWS($E$5:E2048))</f>
        <v>-20005</v>
      </c>
      <c r="G2048" s="1">
        <f ca="1">ROWS($G$5:G2048)/COUNT($F$5:$F$5004)</f>
        <v>0.4088</v>
      </c>
      <c r="H2048">
        <f t="shared" ca="1" si="159"/>
        <v>0.4088</v>
      </c>
    </row>
    <row r="2049" spans="1:8" x14ac:dyDescent="0.25">
      <c r="A2049" s="1">
        <f t="shared" ca="1" si="160"/>
        <v>109868</v>
      </c>
      <c r="B2049" s="1">
        <f t="shared" ca="1" si="160"/>
        <v>25</v>
      </c>
      <c r="C2049" s="1">
        <f t="shared" ca="1" si="156"/>
        <v>44</v>
      </c>
      <c r="D2049" s="1">
        <f t="shared" ca="1" si="157"/>
        <v>4390</v>
      </c>
      <c r="E2049" s="1">
        <f t="shared" ca="1" si="158"/>
        <v>-26458</v>
      </c>
      <c r="F2049" s="1">
        <f ca="1">SMALL($E$5:$E$5004,ROWS($E$5:E2049))</f>
        <v>-19959</v>
      </c>
      <c r="G2049" s="1">
        <f ca="1">ROWS($G$5:G2049)/COUNT($F$5:$F$5004)</f>
        <v>0.40899999999999997</v>
      </c>
      <c r="H2049">
        <f t="shared" ca="1" si="159"/>
        <v>0.40899999999999997</v>
      </c>
    </row>
    <row r="2050" spans="1:8" x14ac:dyDescent="0.25">
      <c r="A2050" s="1">
        <f t="shared" ca="1" si="160"/>
        <v>93179</v>
      </c>
      <c r="B2050" s="1">
        <f t="shared" ca="1" si="160"/>
        <v>22</v>
      </c>
      <c r="C2050" s="1">
        <f t="shared" ca="1" si="156"/>
        <v>36</v>
      </c>
      <c r="D2050" s="1">
        <f t="shared" ca="1" si="157"/>
        <v>759</v>
      </c>
      <c r="E2050" s="1">
        <f t="shared" ca="1" si="158"/>
        <v>-82553</v>
      </c>
      <c r="F2050" s="1">
        <f ca="1">SMALL($E$5:$E$5004,ROWS($E$5:E2050))</f>
        <v>-19926</v>
      </c>
      <c r="G2050" s="1">
        <f ca="1">ROWS($G$5:G2050)/COUNT($F$5:$F$5004)</f>
        <v>0.40920000000000001</v>
      </c>
      <c r="H2050">
        <f t="shared" ca="1" si="159"/>
        <v>0.40920000000000001</v>
      </c>
    </row>
    <row r="2051" spans="1:8" x14ac:dyDescent="0.25">
      <c r="A2051" s="1">
        <f t="shared" ca="1" si="160"/>
        <v>116203</v>
      </c>
      <c r="B2051" s="1">
        <f t="shared" ca="1" si="160"/>
        <v>13</v>
      </c>
      <c r="C2051" s="1">
        <f t="shared" ca="1" si="156"/>
        <v>49</v>
      </c>
      <c r="D2051" s="1">
        <f t="shared" ca="1" si="157"/>
        <v>30686</v>
      </c>
      <c r="E2051" s="1">
        <f t="shared" ca="1" si="158"/>
        <v>988493</v>
      </c>
      <c r="F2051" s="1">
        <f ca="1">SMALL($E$5:$E$5004,ROWS($E$5:E2051))</f>
        <v>-19924</v>
      </c>
      <c r="G2051" s="1">
        <f ca="1">ROWS($G$5:G2051)/COUNT($F$5:$F$5004)</f>
        <v>0.40939999999999999</v>
      </c>
      <c r="H2051">
        <f t="shared" ca="1" si="159"/>
        <v>0.40939999999999999</v>
      </c>
    </row>
    <row r="2052" spans="1:8" x14ac:dyDescent="0.25">
      <c r="A2052" s="1">
        <f t="shared" ca="1" si="160"/>
        <v>98998</v>
      </c>
      <c r="B2052" s="1">
        <f t="shared" ca="1" si="160"/>
        <v>29</v>
      </c>
      <c r="C2052" s="1">
        <f t="shared" ca="1" si="156"/>
        <v>50</v>
      </c>
      <c r="D2052" s="1">
        <f t="shared" ca="1" si="157"/>
        <v>6112</v>
      </c>
      <c r="E2052" s="1">
        <f t="shared" ca="1" si="158"/>
        <v>29354</v>
      </c>
      <c r="F2052" s="1">
        <f ca="1">SMALL($E$5:$E$5004,ROWS($E$5:E2052))</f>
        <v>-19714</v>
      </c>
      <c r="G2052" s="1">
        <f ca="1">ROWS($G$5:G2052)/COUNT($F$5:$F$5004)</f>
        <v>0.40960000000000002</v>
      </c>
      <c r="H2052">
        <f t="shared" ca="1" si="159"/>
        <v>0.40960000000000002</v>
      </c>
    </row>
    <row r="2053" spans="1:8" x14ac:dyDescent="0.25">
      <c r="A2053" s="1">
        <f t="shared" ca="1" si="160"/>
        <v>97209</v>
      </c>
      <c r="B2053" s="1">
        <f t="shared" ca="1" si="160"/>
        <v>11</v>
      </c>
      <c r="C2053" s="1">
        <f t="shared" ca="1" si="156"/>
        <v>40</v>
      </c>
      <c r="D2053" s="1">
        <f t="shared" ca="1" si="157"/>
        <v>2288</v>
      </c>
      <c r="E2053" s="1">
        <f t="shared" ca="1" si="158"/>
        <v>-30857</v>
      </c>
      <c r="F2053" s="1">
        <f ca="1">SMALL($E$5:$E$5004,ROWS($E$5:E2053))</f>
        <v>-19566</v>
      </c>
      <c r="G2053" s="1">
        <f ca="1">ROWS($G$5:G2053)/COUNT($F$5:$F$5004)</f>
        <v>0.4098</v>
      </c>
      <c r="H2053">
        <f t="shared" ca="1" si="159"/>
        <v>0.4098</v>
      </c>
    </row>
    <row r="2054" spans="1:8" x14ac:dyDescent="0.25">
      <c r="A2054" s="1">
        <f t="shared" ca="1" si="160"/>
        <v>101225</v>
      </c>
      <c r="B2054" s="1">
        <f t="shared" ca="1" si="160"/>
        <v>20</v>
      </c>
      <c r="C2054" s="1">
        <f t="shared" ref="C2054:C2117" ca="1" si="161">INT(_xlfn.NORM.INV(RAND(),$C$3,$C$4))</f>
        <v>31</v>
      </c>
      <c r="D2054" s="1">
        <f t="shared" ref="D2054:D2117" ca="1" si="162">-INT($D$3*LN(RAND()))</f>
        <v>4569</v>
      </c>
      <c r="E2054" s="1">
        <f t="shared" ref="E2054:E2117" ca="1" si="163">D2054*(C2054-B2054)-A2054</f>
        <v>-50966</v>
      </c>
      <c r="F2054" s="1">
        <f ca="1">SMALL($E$5:$E$5004,ROWS($E$5:E2054))</f>
        <v>-19507</v>
      </c>
      <c r="G2054" s="1">
        <f ca="1">ROWS($G$5:G2054)/COUNT($F$5:$F$5004)</f>
        <v>0.41</v>
      </c>
      <c r="H2054">
        <f t="shared" ref="H2054:H2117" ca="1" si="164">IF(F2054&lt;0,G2054,"")</f>
        <v>0.41</v>
      </c>
    </row>
    <row r="2055" spans="1:8" x14ac:dyDescent="0.25">
      <c r="A2055" s="1">
        <f t="shared" ca="1" si="160"/>
        <v>96180</v>
      </c>
      <c r="B2055" s="1">
        <f t="shared" ca="1" si="160"/>
        <v>23</v>
      </c>
      <c r="C2055" s="1">
        <f t="shared" ca="1" si="161"/>
        <v>39</v>
      </c>
      <c r="D2055" s="1">
        <f t="shared" ca="1" si="162"/>
        <v>15423</v>
      </c>
      <c r="E2055" s="1">
        <f t="shared" ca="1" si="163"/>
        <v>150588</v>
      </c>
      <c r="F2055" s="1">
        <f ca="1">SMALL($E$5:$E$5004,ROWS($E$5:E2055))</f>
        <v>-19450</v>
      </c>
      <c r="G2055" s="1">
        <f ca="1">ROWS($G$5:G2055)/COUNT($F$5:$F$5004)</f>
        <v>0.41020000000000001</v>
      </c>
      <c r="H2055">
        <f t="shared" ca="1" si="164"/>
        <v>0.41020000000000001</v>
      </c>
    </row>
    <row r="2056" spans="1:8" x14ac:dyDescent="0.25">
      <c r="A2056" s="1">
        <f t="shared" ca="1" si="160"/>
        <v>101862</v>
      </c>
      <c r="B2056" s="1">
        <f t="shared" ca="1" si="160"/>
        <v>29</v>
      </c>
      <c r="C2056" s="1">
        <f t="shared" ca="1" si="161"/>
        <v>38</v>
      </c>
      <c r="D2056" s="1">
        <f t="shared" ca="1" si="162"/>
        <v>11241</v>
      </c>
      <c r="E2056" s="1">
        <f t="shared" ca="1" si="163"/>
        <v>-693</v>
      </c>
      <c r="F2056" s="1">
        <f ca="1">SMALL($E$5:$E$5004,ROWS($E$5:E2056))</f>
        <v>-19440</v>
      </c>
      <c r="G2056" s="1">
        <f ca="1">ROWS($G$5:G2056)/COUNT($F$5:$F$5004)</f>
        <v>0.41039999999999999</v>
      </c>
      <c r="H2056">
        <f t="shared" ca="1" si="164"/>
        <v>0.41039999999999999</v>
      </c>
    </row>
    <row r="2057" spans="1:8" x14ac:dyDescent="0.25">
      <c r="A2057" s="1">
        <f t="shared" ca="1" si="160"/>
        <v>108312</v>
      </c>
      <c r="B2057" s="1">
        <f t="shared" ca="1" si="160"/>
        <v>21</v>
      </c>
      <c r="C2057" s="1">
        <f t="shared" ca="1" si="161"/>
        <v>32</v>
      </c>
      <c r="D2057" s="1">
        <f t="shared" ca="1" si="162"/>
        <v>9381</v>
      </c>
      <c r="E2057" s="1">
        <f t="shared" ca="1" si="163"/>
        <v>-5121</v>
      </c>
      <c r="F2057" s="1">
        <f ca="1">SMALL($E$5:$E$5004,ROWS($E$5:E2057))</f>
        <v>-19395</v>
      </c>
      <c r="G2057" s="1">
        <f ca="1">ROWS($G$5:G2057)/COUNT($F$5:$F$5004)</f>
        <v>0.41060000000000002</v>
      </c>
      <c r="H2057">
        <f t="shared" ca="1" si="164"/>
        <v>0.41060000000000002</v>
      </c>
    </row>
    <row r="2058" spans="1:8" x14ac:dyDescent="0.25">
      <c r="A2058" s="1">
        <f t="shared" ca="1" si="160"/>
        <v>104578</v>
      </c>
      <c r="B2058" s="1">
        <f t="shared" ca="1" si="160"/>
        <v>16</v>
      </c>
      <c r="C2058" s="1">
        <f t="shared" ca="1" si="161"/>
        <v>26</v>
      </c>
      <c r="D2058" s="1">
        <f t="shared" ca="1" si="162"/>
        <v>286</v>
      </c>
      <c r="E2058" s="1">
        <f t="shared" ca="1" si="163"/>
        <v>-101718</v>
      </c>
      <c r="F2058" s="1">
        <f ca="1">SMALL($E$5:$E$5004,ROWS($E$5:E2058))</f>
        <v>-19282</v>
      </c>
      <c r="G2058" s="1">
        <f ca="1">ROWS($G$5:G2058)/COUNT($F$5:$F$5004)</f>
        <v>0.4108</v>
      </c>
      <c r="H2058">
        <f t="shared" ca="1" si="164"/>
        <v>0.4108</v>
      </c>
    </row>
    <row r="2059" spans="1:8" x14ac:dyDescent="0.25">
      <c r="A2059" s="1">
        <f t="shared" ca="1" si="160"/>
        <v>89057</v>
      </c>
      <c r="B2059" s="1">
        <f t="shared" ca="1" si="160"/>
        <v>13</v>
      </c>
      <c r="C2059" s="1">
        <f t="shared" ca="1" si="161"/>
        <v>40</v>
      </c>
      <c r="D2059" s="1">
        <f t="shared" ca="1" si="162"/>
        <v>4297</v>
      </c>
      <c r="E2059" s="1">
        <f t="shared" ca="1" si="163"/>
        <v>26962</v>
      </c>
      <c r="F2059" s="1">
        <f ca="1">SMALL($E$5:$E$5004,ROWS($E$5:E2059))</f>
        <v>-19278</v>
      </c>
      <c r="G2059" s="1">
        <f ca="1">ROWS($G$5:G2059)/COUNT($F$5:$F$5004)</f>
        <v>0.41099999999999998</v>
      </c>
      <c r="H2059">
        <f t="shared" ca="1" si="164"/>
        <v>0.41099999999999998</v>
      </c>
    </row>
    <row r="2060" spans="1:8" x14ac:dyDescent="0.25">
      <c r="A2060" s="1">
        <f t="shared" ca="1" si="160"/>
        <v>86977</v>
      </c>
      <c r="B2060" s="1">
        <f t="shared" ca="1" si="160"/>
        <v>16</v>
      </c>
      <c r="C2060" s="1">
        <f t="shared" ca="1" si="161"/>
        <v>53</v>
      </c>
      <c r="D2060" s="1">
        <f t="shared" ca="1" si="162"/>
        <v>7285</v>
      </c>
      <c r="E2060" s="1">
        <f t="shared" ca="1" si="163"/>
        <v>182568</v>
      </c>
      <c r="F2060" s="1">
        <f ca="1">SMALL($E$5:$E$5004,ROWS($E$5:E2060))</f>
        <v>-19244</v>
      </c>
      <c r="G2060" s="1">
        <f ca="1">ROWS($G$5:G2060)/COUNT($F$5:$F$5004)</f>
        <v>0.41120000000000001</v>
      </c>
      <c r="H2060">
        <f t="shared" ca="1" si="164"/>
        <v>0.41120000000000001</v>
      </c>
    </row>
    <row r="2061" spans="1:8" x14ac:dyDescent="0.25">
      <c r="A2061" s="1">
        <f t="shared" ca="1" si="160"/>
        <v>100396</v>
      </c>
      <c r="B2061" s="1">
        <f t="shared" ca="1" si="160"/>
        <v>10</v>
      </c>
      <c r="C2061" s="1">
        <f t="shared" ca="1" si="161"/>
        <v>34</v>
      </c>
      <c r="D2061" s="1">
        <f t="shared" ca="1" si="162"/>
        <v>1296</v>
      </c>
      <c r="E2061" s="1">
        <f t="shared" ca="1" si="163"/>
        <v>-69292</v>
      </c>
      <c r="F2061" s="1">
        <f ca="1">SMALL($E$5:$E$5004,ROWS($E$5:E2061))</f>
        <v>-19236</v>
      </c>
      <c r="G2061" s="1">
        <f ca="1">ROWS($G$5:G2061)/COUNT($F$5:$F$5004)</f>
        <v>0.41139999999999999</v>
      </c>
      <c r="H2061">
        <f t="shared" ca="1" si="164"/>
        <v>0.41139999999999999</v>
      </c>
    </row>
    <row r="2062" spans="1:8" x14ac:dyDescent="0.25">
      <c r="A2062" s="1">
        <f t="shared" ca="1" si="160"/>
        <v>118830</v>
      </c>
      <c r="B2062" s="1">
        <f t="shared" ca="1" si="160"/>
        <v>12</v>
      </c>
      <c r="C2062" s="1">
        <f t="shared" ca="1" si="161"/>
        <v>28</v>
      </c>
      <c r="D2062" s="1">
        <f t="shared" ca="1" si="162"/>
        <v>10995</v>
      </c>
      <c r="E2062" s="1">
        <f t="shared" ca="1" si="163"/>
        <v>57090</v>
      </c>
      <c r="F2062" s="1">
        <f ca="1">SMALL($E$5:$E$5004,ROWS($E$5:E2062))</f>
        <v>-19211</v>
      </c>
      <c r="G2062" s="1">
        <f ca="1">ROWS($G$5:G2062)/COUNT($F$5:$F$5004)</f>
        <v>0.41160000000000002</v>
      </c>
      <c r="H2062">
        <f t="shared" ca="1" si="164"/>
        <v>0.41160000000000002</v>
      </c>
    </row>
    <row r="2063" spans="1:8" x14ac:dyDescent="0.25">
      <c r="A2063" s="1">
        <f t="shared" ca="1" si="160"/>
        <v>114882</v>
      </c>
      <c r="B2063" s="1">
        <f t="shared" ca="1" si="160"/>
        <v>10</v>
      </c>
      <c r="C2063" s="1">
        <f t="shared" ca="1" si="161"/>
        <v>46</v>
      </c>
      <c r="D2063" s="1">
        <f t="shared" ca="1" si="162"/>
        <v>5487</v>
      </c>
      <c r="E2063" s="1">
        <f t="shared" ca="1" si="163"/>
        <v>82650</v>
      </c>
      <c r="F2063" s="1">
        <f ca="1">SMALL($E$5:$E$5004,ROWS($E$5:E2063))</f>
        <v>-19158</v>
      </c>
      <c r="G2063" s="1">
        <f ca="1">ROWS($G$5:G2063)/COUNT($F$5:$F$5004)</f>
        <v>0.4118</v>
      </c>
      <c r="H2063">
        <f t="shared" ca="1" si="164"/>
        <v>0.4118</v>
      </c>
    </row>
    <row r="2064" spans="1:8" x14ac:dyDescent="0.25">
      <c r="A2064" s="1">
        <f t="shared" ca="1" si="160"/>
        <v>110376</v>
      </c>
      <c r="B2064" s="1">
        <f t="shared" ca="1" si="160"/>
        <v>13</v>
      </c>
      <c r="C2064" s="1">
        <f t="shared" ca="1" si="161"/>
        <v>33</v>
      </c>
      <c r="D2064" s="1">
        <f t="shared" ca="1" si="162"/>
        <v>9078</v>
      </c>
      <c r="E2064" s="1">
        <f t="shared" ca="1" si="163"/>
        <v>71184</v>
      </c>
      <c r="F2064" s="1">
        <f ca="1">SMALL($E$5:$E$5004,ROWS($E$5:E2064))</f>
        <v>-19112</v>
      </c>
      <c r="G2064" s="1">
        <f ca="1">ROWS($G$5:G2064)/COUNT($F$5:$F$5004)</f>
        <v>0.41199999999999998</v>
      </c>
      <c r="H2064">
        <f t="shared" ca="1" si="164"/>
        <v>0.41199999999999998</v>
      </c>
    </row>
    <row r="2065" spans="1:8" x14ac:dyDescent="0.25">
      <c r="A2065" s="1">
        <f t="shared" ca="1" si="160"/>
        <v>107700</v>
      </c>
      <c r="B2065" s="1">
        <f t="shared" ca="1" si="160"/>
        <v>28</v>
      </c>
      <c r="C2065" s="1">
        <f t="shared" ca="1" si="161"/>
        <v>40</v>
      </c>
      <c r="D2065" s="1">
        <f t="shared" ca="1" si="162"/>
        <v>16797</v>
      </c>
      <c r="E2065" s="1">
        <f t="shared" ca="1" si="163"/>
        <v>93864</v>
      </c>
      <c r="F2065" s="1">
        <f ca="1">SMALL($E$5:$E$5004,ROWS($E$5:E2065))</f>
        <v>-19047</v>
      </c>
      <c r="G2065" s="1">
        <f ca="1">ROWS($G$5:G2065)/COUNT($F$5:$F$5004)</f>
        <v>0.41220000000000001</v>
      </c>
      <c r="H2065">
        <f t="shared" ca="1" si="164"/>
        <v>0.41220000000000001</v>
      </c>
    </row>
    <row r="2066" spans="1:8" x14ac:dyDescent="0.25">
      <c r="A2066" s="1">
        <f t="shared" ca="1" si="160"/>
        <v>117986</v>
      </c>
      <c r="B2066" s="1">
        <f t="shared" ca="1" si="160"/>
        <v>13</v>
      </c>
      <c r="C2066" s="1">
        <f t="shared" ca="1" si="161"/>
        <v>33</v>
      </c>
      <c r="D2066" s="1">
        <f t="shared" ca="1" si="162"/>
        <v>3613</v>
      </c>
      <c r="E2066" s="1">
        <f t="shared" ca="1" si="163"/>
        <v>-45726</v>
      </c>
      <c r="F2066" s="1">
        <f ca="1">SMALL($E$5:$E$5004,ROWS($E$5:E2066))</f>
        <v>-19008</v>
      </c>
      <c r="G2066" s="1">
        <f ca="1">ROWS($G$5:G2066)/COUNT($F$5:$F$5004)</f>
        <v>0.41239999999999999</v>
      </c>
      <c r="H2066">
        <f t="shared" ca="1" si="164"/>
        <v>0.41239999999999999</v>
      </c>
    </row>
    <row r="2067" spans="1:8" x14ac:dyDescent="0.25">
      <c r="A2067" s="1">
        <f t="shared" ca="1" si="160"/>
        <v>81074</v>
      </c>
      <c r="B2067" s="1">
        <f t="shared" ca="1" si="160"/>
        <v>18</v>
      </c>
      <c r="C2067" s="1">
        <f t="shared" ca="1" si="161"/>
        <v>51</v>
      </c>
      <c r="D2067" s="1">
        <f t="shared" ca="1" si="162"/>
        <v>2024</v>
      </c>
      <c r="E2067" s="1">
        <f t="shared" ca="1" si="163"/>
        <v>-14282</v>
      </c>
      <c r="F2067" s="1">
        <f ca="1">SMALL($E$5:$E$5004,ROWS($E$5:E2067))</f>
        <v>-18794</v>
      </c>
      <c r="G2067" s="1">
        <f ca="1">ROWS($G$5:G2067)/COUNT($F$5:$F$5004)</f>
        <v>0.41260000000000002</v>
      </c>
      <c r="H2067">
        <f t="shared" ca="1" si="164"/>
        <v>0.41260000000000002</v>
      </c>
    </row>
    <row r="2068" spans="1:8" x14ac:dyDescent="0.25">
      <c r="A2068" s="1">
        <f t="shared" ca="1" si="160"/>
        <v>97768</v>
      </c>
      <c r="B2068" s="1">
        <f t="shared" ca="1" si="160"/>
        <v>25</v>
      </c>
      <c r="C2068" s="1">
        <f t="shared" ca="1" si="161"/>
        <v>35</v>
      </c>
      <c r="D2068" s="1">
        <f t="shared" ca="1" si="162"/>
        <v>12149</v>
      </c>
      <c r="E2068" s="1">
        <f t="shared" ca="1" si="163"/>
        <v>23722</v>
      </c>
      <c r="F2068" s="1">
        <f ca="1">SMALL($E$5:$E$5004,ROWS($E$5:E2068))</f>
        <v>-18643</v>
      </c>
      <c r="G2068" s="1">
        <f ca="1">ROWS($G$5:G2068)/COUNT($F$5:$F$5004)</f>
        <v>0.4128</v>
      </c>
      <c r="H2068">
        <f t="shared" ca="1" si="164"/>
        <v>0.4128</v>
      </c>
    </row>
    <row r="2069" spans="1:8" x14ac:dyDescent="0.25">
      <c r="A2069" s="1">
        <f t="shared" ca="1" si="160"/>
        <v>89576</v>
      </c>
      <c r="B2069" s="1">
        <f t="shared" ca="1" si="160"/>
        <v>10</v>
      </c>
      <c r="C2069" s="1">
        <f t="shared" ca="1" si="161"/>
        <v>47</v>
      </c>
      <c r="D2069" s="1">
        <f t="shared" ca="1" si="162"/>
        <v>5493</v>
      </c>
      <c r="E2069" s="1">
        <f t="shared" ca="1" si="163"/>
        <v>113665</v>
      </c>
      <c r="F2069" s="1">
        <f ca="1">SMALL($E$5:$E$5004,ROWS($E$5:E2069))</f>
        <v>-18570</v>
      </c>
      <c r="G2069" s="1">
        <f ca="1">ROWS($G$5:G2069)/COUNT($F$5:$F$5004)</f>
        <v>0.41299999999999998</v>
      </c>
      <c r="H2069">
        <f t="shared" ca="1" si="164"/>
        <v>0.41299999999999998</v>
      </c>
    </row>
    <row r="2070" spans="1:8" x14ac:dyDescent="0.25">
      <c r="A2070" s="1">
        <f t="shared" ca="1" si="160"/>
        <v>107320</v>
      </c>
      <c r="B2070" s="1">
        <f t="shared" ca="1" si="160"/>
        <v>22</v>
      </c>
      <c r="C2070" s="1">
        <f t="shared" ca="1" si="161"/>
        <v>40</v>
      </c>
      <c r="D2070" s="1">
        <f t="shared" ca="1" si="162"/>
        <v>31286</v>
      </c>
      <c r="E2070" s="1">
        <f t="shared" ca="1" si="163"/>
        <v>455828</v>
      </c>
      <c r="F2070" s="1">
        <f ca="1">SMALL($E$5:$E$5004,ROWS($E$5:E2070))</f>
        <v>-18483</v>
      </c>
      <c r="G2070" s="1">
        <f ca="1">ROWS($G$5:G2070)/COUNT($F$5:$F$5004)</f>
        <v>0.41320000000000001</v>
      </c>
      <c r="H2070">
        <f t="shared" ca="1" si="164"/>
        <v>0.41320000000000001</v>
      </c>
    </row>
    <row r="2071" spans="1:8" x14ac:dyDescent="0.25">
      <c r="A2071" s="1">
        <f t="shared" ca="1" si="160"/>
        <v>117971</v>
      </c>
      <c r="B2071" s="1">
        <f t="shared" ca="1" si="160"/>
        <v>26</v>
      </c>
      <c r="C2071" s="1">
        <f t="shared" ca="1" si="161"/>
        <v>35</v>
      </c>
      <c r="D2071" s="1">
        <f t="shared" ca="1" si="162"/>
        <v>889</v>
      </c>
      <c r="E2071" s="1">
        <f t="shared" ca="1" si="163"/>
        <v>-109970</v>
      </c>
      <c r="F2071" s="1">
        <f ca="1">SMALL($E$5:$E$5004,ROWS($E$5:E2071))</f>
        <v>-18417</v>
      </c>
      <c r="G2071" s="1">
        <f ca="1">ROWS($G$5:G2071)/COUNT($F$5:$F$5004)</f>
        <v>0.41339999999999999</v>
      </c>
      <c r="H2071">
        <f t="shared" ca="1" si="164"/>
        <v>0.41339999999999999</v>
      </c>
    </row>
    <row r="2072" spans="1:8" x14ac:dyDescent="0.25">
      <c r="A2072" s="1">
        <f t="shared" ca="1" si="160"/>
        <v>107672</v>
      </c>
      <c r="B2072" s="1">
        <f t="shared" ca="1" si="160"/>
        <v>12</v>
      </c>
      <c r="C2072" s="1">
        <f t="shared" ca="1" si="161"/>
        <v>50</v>
      </c>
      <c r="D2072" s="1">
        <f t="shared" ca="1" si="162"/>
        <v>3092</v>
      </c>
      <c r="E2072" s="1">
        <f t="shared" ca="1" si="163"/>
        <v>9824</v>
      </c>
      <c r="F2072" s="1">
        <f ca="1">SMALL($E$5:$E$5004,ROWS($E$5:E2072))</f>
        <v>-18383</v>
      </c>
      <c r="G2072" s="1">
        <f ca="1">ROWS($G$5:G2072)/COUNT($F$5:$F$5004)</f>
        <v>0.41360000000000002</v>
      </c>
      <c r="H2072">
        <f t="shared" ca="1" si="164"/>
        <v>0.41360000000000002</v>
      </c>
    </row>
    <row r="2073" spans="1:8" x14ac:dyDescent="0.25">
      <c r="A2073" s="1">
        <f t="shared" ref="A2073:B2136" ca="1" si="165">INT(A$3+(A$4-A$3)*RAND())</f>
        <v>85365</v>
      </c>
      <c r="B2073" s="1">
        <f t="shared" ca="1" si="165"/>
        <v>11</v>
      </c>
      <c r="C2073" s="1">
        <f t="shared" ca="1" si="161"/>
        <v>33</v>
      </c>
      <c r="D2073" s="1">
        <f t="shared" ca="1" si="162"/>
        <v>9621</v>
      </c>
      <c r="E2073" s="1">
        <f t="shared" ca="1" si="163"/>
        <v>126297</v>
      </c>
      <c r="F2073" s="1">
        <f ca="1">SMALL($E$5:$E$5004,ROWS($E$5:E2073))</f>
        <v>-18232</v>
      </c>
      <c r="G2073" s="1">
        <f ca="1">ROWS($G$5:G2073)/COUNT($F$5:$F$5004)</f>
        <v>0.4138</v>
      </c>
      <c r="H2073">
        <f t="shared" ca="1" si="164"/>
        <v>0.4138</v>
      </c>
    </row>
    <row r="2074" spans="1:8" x14ac:dyDescent="0.25">
      <c r="A2074" s="1">
        <f t="shared" ca="1" si="165"/>
        <v>111375</v>
      </c>
      <c r="B2074" s="1">
        <f t="shared" ca="1" si="165"/>
        <v>24</v>
      </c>
      <c r="C2074" s="1">
        <f t="shared" ca="1" si="161"/>
        <v>37</v>
      </c>
      <c r="D2074" s="1">
        <f t="shared" ca="1" si="162"/>
        <v>18635</v>
      </c>
      <c r="E2074" s="1">
        <f t="shared" ca="1" si="163"/>
        <v>130880</v>
      </c>
      <c r="F2074" s="1">
        <f ca="1">SMALL($E$5:$E$5004,ROWS($E$5:E2074))</f>
        <v>-18179</v>
      </c>
      <c r="G2074" s="1">
        <f ca="1">ROWS($G$5:G2074)/COUNT($F$5:$F$5004)</f>
        <v>0.41399999999999998</v>
      </c>
      <c r="H2074">
        <f t="shared" ca="1" si="164"/>
        <v>0.41399999999999998</v>
      </c>
    </row>
    <row r="2075" spans="1:8" x14ac:dyDescent="0.25">
      <c r="A2075" s="1">
        <f t="shared" ca="1" si="165"/>
        <v>103249</v>
      </c>
      <c r="B2075" s="1">
        <f t="shared" ca="1" si="165"/>
        <v>14</v>
      </c>
      <c r="C2075" s="1">
        <f t="shared" ca="1" si="161"/>
        <v>41</v>
      </c>
      <c r="D2075" s="1">
        <f t="shared" ca="1" si="162"/>
        <v>3841</v>
      </c>
      <c r="E2075" s="1">
        <f t="shared" ca="1" si="163"/>
        <v>458</v>
      </c>
      <c r="F2075" s="1">
        <f ca="1">SMALL($E$5:$E$5004,ROWS($E$5:E2075))</f>
        <v>-18155</v>
      </c>
      <c r="G2075" s="1">
        <f ca="1">ROWS($G$5:G2075)/COUNT($F$5:$F$5004)</f>
        <v>0.41420000000000001</v>
      </c>
      <c r="H2075">
        <f t="shared" ca="1" si="164"/>
        <v>0.41420000000000001</v>
      </c>
    </row>
    <row r="2076" spans="1:8" x14ac:dyDescent="0.25">
      <c r="A2076" s="1">
        <f t="shared" ca="1" si="165"/>
        <v>91767</v>
      </c>
      <c r="B2076" s="1">
        <f t="shared" ca="1" si="165"/>
        <v>27</v>
      </c>
      <c r="C2076" s="1">
        <f t="shared" ca="1" si="161"/>
        <v>26</v>
      </c>
      <c r="D2076" s="1">
        <f t="shared" ca="1" si="162"/>
        <v>3043</v>
      </c>
      <c r="E2076" s="1">
        <f t="shared" ca="1" si="163"/>
        <v>-94810</v>
      </c>
      <c r="F2076" s="1">
        <f ca="1">SMALL($E$5:$E$5004,ROWS($E$5:E2076))</f>
        <v>-18098</v>
      </c>
      <c r="G2076" s="1">
        <f ca="1">ROWS($G$5:G2076)/COUNT($F$5:$F$5004)</f>
        <v>0.41439999999999999</v>
      </c>
      <c r="H2076">
        <f t="shared" ca="1" si="164"/>
        <v>0.41439999999999999</v>
      </c>
    </row>
    <row r="2077" spans="1:8" x14ac:dyDescent="0.25">
      <c r="A2077" s="1">
        <f t="shared" ca="1" si="165"/>
        <v>109173</v>
      </c>
      <c r="B2077" s="1">
        <f t="shared" ca="1" si="165"/>
        <v>12</v>
      </c>
      <c r="C2077" s="1">
        <f t="shared" ca="1" si="161"/>
        <v>26</v>
      </c>
      <c r="D2077" s="1">
        <f t="shared" ca="1" si="162"/>
        <v>13795</v>
      </c>
      <c r="E2077" s="1">
        <f t="shared" ca="1" si="163"/>
        <v>83957</v>
      </c>
      <c r="F2077" s="1">
        <f ca="1">SMALL($E$5:$E$5004,ROWS($E$5:E2077))</f>
        <v>-18084</v>
      </c>
      <c r="G2077" s="1">
        <f ca="1">ROWS($G$5:G2077)/COUNT($F$5:$F$5004)</f>
        <v>0.41460000000000002</v>
      </c>
      <c r="H2077">
        <f t="shared" ca="1" si="164"/>
        <v>0.41460000000000002</v>
      </c>
    </row>
    <row r="2078" spans="1:8" x14ac:dyDescent="0.25">
      <c r="A2078" s="1">
        <f t="shared" ca="1" si="165"/>
        <v>98026</v>
      </c>
      <c r="B2078" s="1">
        <f t="shared" ca="1" si="165"/>
        <v>12</v>
      </c>
      <c r="C2078" s="1">
        <f t="shared" ca="1" si="161"/>
        <v>31</v>
      </c>
      <c r="D2078" s="1">
        <f t="shared" ca="1" si="162"/>
        <v>2340</v>
      </c>
      <c r="E2078" s="1">
        <f t="shared" ca="1" si="163"/>
        <v>-53566</v>
      </c>
      <c r="F2078" s="1">
        <f ca="1">SMALL($E$5:$E$5004,ROWS($E$5:E2078))</f>
        <v>-18055</v>
      </c>
      <c r="G2078" s="1">
        <f ca="1">ROWS($G$5:G2078)/COUNT($F$5:$F$5004)</f>
        <v>0.4148</v>
      </c>
      <c r="H2078">
        <f t="shared" ca="1" si="164"/>
        <v>0.4148</v>
      </c>
    </row>
    <row r="2079" spans="1:8" x14ac:dyDescent="0.25">
      <c r="A2079" s="1">
        <f t="shared" ca="1" si="165"/>
        <v>109169</v>
      </c>
      <c r="B2079" s="1">
        <f t="shared" ca="1" si="165"/>
        <v>21</v>
      </c>
      <c r="C2079" s="1">
        <f t="shared" ca="1" si="161"/>
        <v>40</v>
      </c>
      <c r="D2079" s="1">
        <f t="shared" ca="1" si="162"/>
        <v>10444</v>
      </c>
      <c r="E2079" s="1">
        <f t="shared" ca="1" si="163"/>
        <v>89267</v>
      </c>
      <c r="F2079" s="1">
        <f ca="1">SMALL($E$5:$E$5004,ROWS($E$5:E2079))</f>
        <v>-18003</v>
      </c>
      <c r="G2079" s="1">
        <f ca="1">ROWS($G$5:G2079)/COUNT($F$5:$F$5004)</f>
        <v>0.41499999999999998</v>
      </c>
      <c r="H2079">
        <f t="shared" ca="1" si="164"/>
        <v>0.41499999999999998</v>
      </c>
    </row>
    <row r="2080" spans="1:8" x14ac:dyDescent="0.25">
      <c r="A2080" s="1">
        <f t="shared" ca="1" si="165"/>
        <v>112999</v>
      </c>
      <c r="B2080" s="1">
        <f t="shared" ca="1" si="165"/>
        <v>27</v>
      </c>
      <c r="C2080" s="1">
        <f t="shared" ca="1" si="161"/>
        <v>39</v>
      </c>
      <c r="D2080" s="1">
        <f t="shared" ca="1" si="162"/>
        <v>6406</v>
      </c>
      <c r="E2080" s="1">
        <f t="shared" ca="1" si="163"/>
        <v>-36127</v>
      </c>
      <c r="F2080" s="1">
        <f ca="1">SMALL($E$5:$E$5004,ROWS($E$5:E2080))</f>
        <v>-17787</v>
      </c>
      <c r="G2080" s="1">
        <f ca="1">ROWS($G$5:G2080)/COUNT($F$5:$F$5004)</f>
        <v>0.41520000000000001</v>
      </c>
      <c r="H2080">
        <f t="shared" ca="1" si="164"/>
        <v>0.41520000000000001</v>
      </c>
    </row>
    <row r="2081" spans="1:8" x14ac:dyDescent="0.25">
      <c r="A2081" s="1">
        <f t="shared" ca="1" si="165"/>
        <v>103629</v>
      </c>
      <c r="B2081" s="1">
        <f t="shared" ca="1" si="165"/>
        <v>26</v>
      </c>
      <c r="C2081" s="1">
        <f t="shared" ca="1" si="161"/>
        <v>57</v>
      </c>
      <c r="D2081" s="1">
        <f t="shared" ca="1" si="162"/>
        <v>9094</v>
      </c>
      <c r="E2081" s="1">
        <f t="shared" ca="1" si="163"/>
        <v>178285</v>
      </c>
      <c r="F2081" s="1">
        <f ca="1">SMALL($E$5:$E$5004,ROWS($E$5:E2081))</f>
        <v>-17728</v>
      </c>
      <c r="G2081" s="1">
        <f ca="1">ROWS($G$5:G2081)/COUNT($F$5:$F$5004)</f>
        <v>0.41539999999999999</v>
      </c>
      <c r="H2081">
        <f t="shared" ca="1" si="164"/>
        <v>0.41539999999999999</v>
      </c>
    </row>
    <row r="2082" spans="1:8" x14ac:dyDescent="0.25">
      <c r="A2082" s="1">
        <f t="shared" ca="1" si="165"/>
        <v>88266</v>
      </c>
      <c r="B2082" s="1">
        <f t="shared" ca="1" si="165"/>
        <v>26</v>
      </c>
      <c r="C2082" s="1">
        <f t="shared" ca="1" si="161"/>
        <v>27</v>
      </c>
      <c r="D2082" s="1">
        <f t="shared" ca="1" si="162"/>
        <v>3057</v>
      </c>
      <c r="E2082" s="1">
        <f t="shared" ca="1" si="163"/>
        <v>-85209</v>
      </c>
      <c r="F2082" s="1">
        <f ca="1">SMALL($E$5:$E$5004,ROWS($E$5:E2082))</f>
        <v>-17691</v>
      </c>
      <c r="G2082" s="1">
        <f ca="1">ROWS($G$5:G2082)/COUNT($F$5:$F$5004)</f>
        <v>0.41560000000000002</v>
      </c>
      <c r="H2082">
        <f t="shared" ca="1" si="164"/>
        <v>0.41560000000000002</v>
      </c>
    </row>
    <row r="2083" spans="1:8" x14ac:dyDescent="0.25">
      <c r="A2083" s="1">
        <f t="shared" ca="1" si="165"/>
        <v>95188</v>
      </c>
      <c r="B2083" s="1">
        <f t="shared" ca="1" si="165"/>
        <v>17</v>
      </c>
      <c r="C2083" s="1">
        <f t="shared" ca="1" si="161"/>
        <v>36</v>
      </c>
      <c r="D2083" s="1">
        <f t="shared" ca="1" si="162"/>
        <v>3252</v>
      </c>
      <c r="E2083" s="1">
        <f t="shared" ca="1" si="163"/>
        <v>-33400</v>
      </c>
      <c r="F2083" s="1">
        <f ca="1">SMALL($E$5:$E$5004,ROWS($E$5:E2083))</f>
        <v>-17655</v>
      </c>
      <c r="G2083" s="1">
        <f ca="1">ROWS($G$5:G2083)/COUNT($F$5:$F$5004)</f>
        <v>0.4158</v>
      </c>
      <c r="H2083">
        <f t="shared" ca="1" si="164"/>
        <v>0.4158</v>
      </c>
    </row>
    <row r="2084" spans="1:8" x14ac:dyDescent="0.25">
      <c r="A2084" s="1">
        <f t="shared" ca="1" si="165"/>
        <v>94495</v>
      </c>
      <c r="B2084" s="1">
        <f t="shared" ca="1" si="165"/>
        <v>14</v>
      </c>
      <c r="C2084" s="1">
        <f t="shared" ca="1" si="161"/>
        <v>32</v>
      </c>
      <c r="D2084" s="1">
        <f t="shared" ca="1" si="162"/>
        <v>9943</v>
      </c>
      <c r="E2084" s="1">
        <f t="shared" ca="1" si="163"/>
        <v>84479</v>
      </c>
      <c r="F2084" s="1">
        <f ca="1">SMALL($E$5:$E$5004,ROWS($E$5:E2084))</f>
        <v>-17473</v>
      </c>
      <c r="G2084" s="1">
        <f ca="1">ROWS($G$5:G2084)/COUNT($F$5:$F$5004)</f>
        <v>0.41599999999999998</v>
      </c>
      <c r="H2084">
        <f t="shared" ca="1" si="164"/>
        <v>0.41599999999999998</v>
      </c>
    </row>
    <row r="2085" spans="1:8" x14ac:dyDescent="0.25">
      <c r="A2085" s="1">
        <f t="shared" ca="1" si="165"/>
        <v>95194</v>
      </c>
      <c r="B2085" s="1">
        <f t="shared" ca="1" si="165"/>
        <v>21</v>
      </c>
      <c r="C2085" s="1">
        <f t="shared" ca="1" si="161"/>
        <v>34</v>
      </c>
      <c r="D2085" s="1">
        <f t="shared" ca="1" si="162"/>
        <v>36886</v>
      </c>
      <c r="E2085" s="1">
        <f t="shared" ca="1" si="163"/>
        <v>384324</v>
      </c>
      <c r="F2085" s="1">
        <f ca="1">SMALL($E$5:$E$5004,ROWS($E$5:E2085))</f>
        <v>-17399</v>
      </c>
      <c r="G2085" s="1">
        <f ca="1">ROWS($G$5:G2085)/COUNT($F$5:$F$5004)</f>
        <v>0.41620000000000001</v>
      </c>
      <c r="H2085">
        <f t="shared" ca="1" si="164"/>
        <v>0.41620000000000001</v>
      </c>
    </row>
    <row r="2086" spans="1:8" x14ac:dyDescent="0.25">
      <c r="A2086" s="1">
        <f t="shared" ca="1" si="165"/>
        <v>98839</v>
      </c>
      <c r="B2086" s="1">
        <f t="shared" ca="1" si="165"/>
        <v>23</v>
      </c>
      <c r="C2086" s="1">
        <f t="shared" ca="1" si="161"/>
        <v>46</v>
      </c>
      <c r="D2086" s="1">
        <f t="shared" ca="1" si="162"/>
        <v>1754</v>
      </c>
      <c r="E2086" s="1">
        <f t="shared" ca="1" si="163"/>
        <v>-58497</v>
      </c>
      <c r="F2086" s="1">
        <f ca="1">SMALL($E$5:$E$5004,ROWS($E$5:E2086))</f>
        <v>-17220</v>
      </c>
      <c r="G2086" s="1">
        <f ca="1">ROWS($G$5:G2086)/COUNT($F$5:$F$5004)</f>
        <v>0.41639999999999999</v>
      </c>
      <c r="H2086">
        <f t="shared" ca="1" si="164"/>
        <v>0.41639999999999999</v>
      </c>
    </row>
    <row r="2087" spans="1:8" x14ac:dyDescent="0.25">
      <c r="A2087" s="1">
        <f t="shared" ca="1" si="165"/>
        <v>101390</v>
      </c>
      <c r="B2087" s="1">
        <f t="shared" ca="1" si="165"/>
        <v>13</v>
      </c>
      <c r="C2087" s="1">
        <f t="shared" ca="1" si="161"/>
        <v>46</v>
      </c>
      <c r="D2087" s="1">
        <f t="shared" ca="1" si="162"/>
        <v>38260</v>
      </c>
      <c r="E2087" s="1">
        <f t="shared" ca="1" si="163"/>
        <v>1161190</v>
      </c>
      <c r="F2087" s="1">
        <f ca="1">SMALL($E$5:$E$5004,ROWS($E$5:E2087))</f>
        <v>-17201</v>
      </c>
      <c r="G2087" s="1">
        <f ca="1">ROWS($G$5:G2087)/COUNT($F$5:$F$5004)</f>
        <v>0.41660000000000003</v>
      </c>
      <c r="H2087">
        <f t="shared" ca="1" si="164"/>
        <v>0.41660000000000003</v>
      </c>
    </row>
    <row r="2088" spans="1:8" x14ac:dyDescent="0.25">
      <c r="A2088" s="1">
        <f t="shared" ca="1" si="165"/>
        <v>107969</v>
      </c>
      <c r="B2088" s="1">
        <f t="shared" ca="1" si="165"/>
        <v>11</v>
      </c>
      <c r="C2088" s="1">
        <f t="shared" ca="1" si="161"/>
        <v>45</v>
      </c>
      <c r="D2088" s="1">
        <f t="shared" ca="1" si="162"/>
        <v>5303</v>
      </c>
      <c r="E2088" s="1">
        <f t="shared" ca="1" si="163"/>
        <v>72333</v>
      </c>
      <c r="F2088" s="1">
        <f ca="1">SMALL($E$5:$E$5004,ROWS($E$5:E2088))</f>
        <v>-17065</v>
      </c>
      <c r="G2088" s="1">
        <f ca="1">ROWS($G$5:G2088)/COUNT($F$5:$F$5004)</f>
        <v>0.4168</v>
      </c>
      <c r="H2088">
        <f t="shared" ca="1" si="164"/>
        <v>0.4168</v>
      </c>
    </row>
    <row r="2089" spans="1:8" x14ac:dyDescent="0.25">
      <c r="A2089" s="1">
        <f t="shared" ca="1" si="165"/>
        <v>114499</v>
      </c>
      <c r="B2089" s="1">
        <f t="shared" ca="1" si="165"/>
        <v>19</v>
      </c>
      <c r="C2089" s="1">
        <f t="shared" ca="1" si="161"/>
        <v>40</v>
      </c>
      <c r="D2089" s="1">
        <f t="shared" ca="1" si="162"/>
        <v>24321</v>
      </c>
      <c r="E2089" s="1">
        <f t="shared" ca="1" si="163"/>
        <v>396242</v>
      </c>
      <c r="F2089" s="1">
        <f ca="1">SMALL($E$5:$E$5004,ROWS($E$5:E2089))</f>
        <v>-17060</v>
      </c>
      <c r="G2089" s="1">
        <f ca="1">ROWS($G$5:G2089)/COUNT($F$5:$F$5004)</f>
        <v>0.41699999999999998</v>
      </c>
      <c r="H2089">
        <f t="shared" ca="1" si="164"/>
        <v>0.41699999999999998</v>
      </c>
    </row>
    <row r="2090" spans="1:8" x14ac:dyDescent="0.25">
      <c r="A2090" s="1">
        <f t="shared" ca="1" si="165"/>
        <v>101420</v>
      </c>
      <c r="B2090" s="1">
        <f t="shared" ca="1" si="165"/>
        <v>28</v>
      </c>
      <c r="C2090" s="1">
        <f t="shared" ca="1" si="161"/>
        <v>35</v>
      </c>
      <c r="D2090" s="1">
        <f t="shared" ca="1" si="162"/>
        <v>19534</v>
      </c>
      <c r="E2090" s="1">
        <f t="shared" ca="1" si="163"/>
        <v>35318</v>
      </c>
      <c r="F2090" s="1">
        <f ca="1">SMALL($E$5:$E$5004,ROWS($E$5:E2090))</f>
        <v>-17029</v>
      </c>
      <c r="G2090" s="1">
        <f ca="1">ROWS($G$5:G2090)/COUNT($F$5:$F$5004)</f>
        <v>0.41720000000000002</v>
      </c>
      <c r="H2090">
        <f t="shared" ca="1" si="164"/>
        <v>0.41720000000000002</v>
      </c>
    </row>
    <row r="2091" spans="1:8" x14ac:dyDescent="0.25">
      <c r="A2091" s="1">
        <f t="shared" ca="1" si="165"/>
        <v>83482</v>
      </c>
      <c r="B2091" s="1">
        <f t="shared" ca="1" si="165"/>
        <v>26</v>
      </c>
      <c r="C2091" s="1">
        <f t="shared" ca="1" si="161"/>
        <v>40</v>
      </c>
      <c r="D2091" s="1">
        <f t="shared" ca="1" si="162"/>
        <v>7330</v>
      </c>
      <c r="E2091" s="1">
        <f t="shared" ca="1" si="163"/>
        <v>19138</v>
      </c>
      <c r="F2091" s="1">
        <f ca="1">SMALL($E$5:$E$5004,ROWS($E$5:E2091))</f>
        <v>-16824</v>
      </c>
      <c r="G2091" s="1">
        <f ca="1">ROWS($G$5:G2091)/COUNT($F$5:$F$5004)</f>
        <v>0.41739999999999999</v>
      </c>
      <c r="H2091">
        <f t="shared" ca="1" si="164"/>
        <v>0.41739999999999999</v>
      </c>
    </row>
    <row r="2092" spans="1:8" x14ac:dyDescent="0.25">
      <c r="A2092" s="1">
        <f t="shared" ca="1" si="165"/>
        <v>115438</v>
      </c>
      <c r="B2092" s="1">
        <f t="shared" ca="1" si="165"/>
        <v>26</v>
      </c>
      <c r="C2092" s="1">
        <f t="shared" ca="1" si="161"/>
        <v>29</v>
      </c>
      <c r="D2092" s="1">
        <f t="shared" ca="1" si="162"/>
        <v>3694</v>
      </c>
      <c r="E2092" s="1">
        <f t="shared" ca="1" si="163"/>
        <v>-104356</v>
      </c>
      <c r="F2092" s="1">
        <f ca="1">SMALL($E$5:$E$5004,ROWS($E$5:E2092))</f>
        <v>-16740</v>
      </c>
      <c r="G2092" s="1">
        <f ca="1">ROWS($G$5:G2092)/COUNT($F$5:$F$5004)</f>
        <v>0.41760000000000003</v>
      </c>
      <c r="H2092">
        <f t="shared" ca="1" si="164"/>
        <v>0.41760000000000003</v>
      </c>
    </row>
    <row r="2093" spans="1:8" x14ac:dyDescent="0.25">
      <c r="A2093" s="1">
        <f t="shared" ca="1" si="165"/>
        <v>108424</v>
      </c>
      <c r="B2093" s="1">
        <f t="shared" ca="1" si="165"/>
        <v>15</v>
      </c>
      <c r="C2093" s="1">
        <f t="shared" ca="1" si="161"/>
        <v>41</v>
      </c>
      <c r="D2093" s="1">
        <f t="shared" ca="1" si="162"/>
        <v>3430</v>
      </c>
      <c r="E2093" s="1">
        <f t="shared" ca="1" si="163"/>
        <v>-19244</v>
      </c>
      <c r="F2093" s="1">
        <f ca="1">SMALL($E$5:$E$5004,ROWS($E$5:E2093))</f>
        <v>-16718</v>
      </c>
      <c r="G2093" s="1">
        <f ca="1">ROWS($G$5:G2093)/COUNT($F$5:$F$5004)</f>
        <v>0.4178</v>
      </c>
      <c r="H2093">
        <f t="shared" ca="1" si="164"/>
        <v>0.4178</v>
      </c>
    </row>
    <row r="2094" spans="1:8" x14ac:dyDescent="0.25">
      <c r="A2094" s="1">
        <f t="shared" ca="1" si="165"/>
        <v>90785</v>
      </c>
      <c r="B2094" s="1">
        <f t="shared" ca="1" si="165"/>
        <v>27</v>
      </c>
      <c r="C2094" s="1">
        <f t="shared" ca="1" si="161"/>
        <v>34</v>
      </c>
      <c r="D2094" s="1">
        <f t="shared" ca="1" si="162"/>
        <v>15401</v>
      </c>
      <c r="E2094" s="1">
        <f t="shared" ca="1" si="163"/>
        <v>17022</v>
      </c>
      <c r="F2094" s="1">
        <f ca="1">SMALL($E$5:$E$5004,ROWS($E$5:E2094))</f>
        <v>-16698</v>
      </c>
      <c r="G2094" s="1">
        <f ca="1">ROWS($G$5:G2094)/COUNT($F$5:$F$5004)</f>
        <v>0.41799999999999998</v>
      </c>
      <c r="H2094">
        <f t="shared" ca="1" si="164"/>
        <v>0.41799999999999998</v>
      </c>
    </row>
    <row r="2095" spans="1:8" x14ac:dyDescent="0.25">
      <c r="A2095" s="1">
        <f t="shared" ca="1" si="165"/>
        <v>107046</v>
      </c>
      <c r="B2095" s="1">
        <f t="shared" ca="1" si="165"/>
        <v>23</v>
      </c>
      <c r="C2095" s="1">
        <f t="shared" ca="1" si="161"/>
        <v>39</v>
      </c>
      <c r="D2095" s="1">
        <f t="shared" ca="1" si="162"/>
        <v>29425</v>
      </c>
      <c r="E2095" s="1">
        <f t="shared" ca="1" si="163"/>
        <v>363754</v>
      </c>
      <c r="F2095" s="1">
        <f ca="1">SMALL($E$5:$E$5004,ROWS($E$5:E2095))</f>
        <v>-16658</v>
      </c>
      <c r="G2095" s="1">
        <f ca="1">ROWS($G$5:G2095)/COUNT($F$5:$F$5004)</f>
        <v>0.41820000000000002</v>
      </c>
      <c r="H2095">
        <f t="shared" ca="1" si="164"/>
        <v>0.41820000000000002</v>
      </c>
    </row>
    <row r="2096" spans="1:8" x14ac:dyDescent="0.25">
      <c r="A2096" s="1">
        <f t="shared" ca="1" si="165"/>
        <v>109423</v>
      </c>
      <c r="B2096" s="1">
        <f t="shared" ca="1" si="165"/>
        <v>24</v>
      </c>
      <c r="C2096" s="1">
        <f t="shared" ca="1" si="161"/>
        <v>51</v>
      </c>
      <c r="D2096" s="1">
        <f t="shared" ca="1" si="162"/>
        <v>2259</v>
      </c>
      <c r="E2096" s="1">
        <f t="shared" ca="1" si="163"/>
        <v>-48430</v>
      </c>
      <c r="F2096" s="1">
        <f ca="1">SMALL($E$5:$E$5004,ROWS($E$5:E2096))</f>
        <v>-16572</v>
      </c>
      <c r="G2096" s="1">
        <f ca="1">ROWS($G$5:G2096)/COUNT($F$5:$F$5004)</f>
        <v>0.41839999999999999</v>
      </c>
      <c r="H2096">
        <f t="shared" ca="1" si="164"/>
        <v>0.41839999999999999</v>
      </c>
    </row>
    <row r="2097" spans="1:8" x14ac:dyDescent="0.25">
      <c r="A2097" s="1">
        <f t="shared" ca="1" si="165"/>
        <v>103392</v>
      </c>
      <c r="B2097" s="1">
        <f t="shared" ca="1" si="165"/>
        <v>27</v>
      </c>
      <c r="C2097" s="1">
        <f t="shared" ca="1" si="161"/>
        <v>47</v>
      </c>
      <c r="D2097" s="1">
        <f t="shared" ca="1" si="162"/>
        <v>2638</v>
      </c>
      <c r="E2097" s="1">
        <f t="shared" ca="1" si="163"/>
        <v>-50632</v>
      </c>
      <c r="F2097" s="1">
        <f ca="1">SMALL($E$5:$E$5004,ROWS($E$5:E2097))</f>
        <v>-16470</v>
      </c>
      <c r="G2097" s="1">
        <f ca="1">ROWS($G$5:G2097)/COUNT($F$5:$F$5004)</f>
        <v>0.41860000000000003</v>
      </c>
      <c r="H2097">
        <f t="shared" ca="1" si="164"/>
        <v>0.41860000000000003</v>
      </c>
    </row>
    <row r="2098" spans="1:8" x14ac:dyDescent="0.25">
      <c r="A2098" s="1">
        <f t="shared" ca="1" si="165"/>
        <v>85274</v>
      </c>
      <c r="B2098" s="1">
        <f t="shared" ca="1" si="165"/>
        <v>20</v>
      </c>
      <c r="C2098" s="1">
        <f t="shared" ca="1" si="161"/>
        <v>48</v>
      </c>
      <c r="D2098" s="1">
        <f t="shared" ca="1" si="162"/>
        <v>21370</v>
      </c>
      <c r="E2098" s="1">
        <f t="shared" ca="1" si="163"/>
        <v>513086</v>
      </c>
      <c r="F2098" s="1">
        <f ca="1">SMALL($E$5:$E$5004,ROWS($E$5:E2098))</f>
        <v>-16462</v>
      </c>
      <c r="G2098" s="1">
        <f ca="1">ROWS($G$5:G2098)/COUNT($F$5:$F$5004)</f>
        <v>0.41880000000000001</v>
      </c>
      <c r="H2098">
        <f t="shared" ca="1" si="164"/>
        <v>0.41880000000000001</v>
      </c>
    </row>
    <row r="2099" spans="1:8" x14ac:dyDescent="0.25">
      <c r="A2099" s="1">
        <f t="shared" ca="1" si="165"/>
        <v>117481</v>
      </c>
      <c r="B2099" s="1">
        <f t="shared" ca="1" si="165"/>
        <v>28</v>
      </c>
      <c r="C2099" s="1">
        <f t="shared" ca="1" si="161"/>
        <v>46</v>
      </c>
      <c r="D2099" s="1">
        <f t="shared" ca="1" si="162"/>
        <v>7156</v>
      </c>
      <c r="E2099" s="1">
        <f t="shared" ca="1" si="163"/>
        <v>11327</v>
      </c>
      <c r="F2099" s="1">
        <f ca="1">SMALL($E$5:$E$5004,ROWS($E$5:E2099))</f>
        <v>-16350</v>
      </c>
      <c r="G2099" s="1">
        <f ca="1">ROWS($G$5:G2099)/COUNT($F$5:$F$5004)</f>
        <v>0.41899999999999998</v>
      </c>
      <c r="H2099">
        <f t="shared" ca="1" si="164"/>
        <v>0.41899999999999998</v>
      </c>
    </row>
    <row r="2100" spans="1:8" x14ac:dyDescent="0.25">
      <c r="A2100" s="1">
        <f t="shared" ca="1" si="165"/>
        <v>108468</v>
      </c>
      <c r="B2100" s="1">
        <f t="shared" ca="1" si="165"/>
        <v>12</v>
      </c>
      <c r="C2100" s="1">
        <f t="shared" ca="1" si="161"/>
        <v>41</v>
      </c>
      <c r="D2100" s="1">
        <f t="shared" ca="1" si="162"/>
        <v>623</v>
      </c>
      <c r="E2100" s="1">
        <f t="shared" ca="1" si="163"/>
        <v>-90401</v>
      </c>
      <c r="F2100" s="1">
        <f ca="1">SMALL($E$5:$E$5004,ROWS($E$5:E2100))</f>
        <v>-16180</v>
      </c>
      <c r="G2100" s="1">
        <f ca="1">ROWS($G$5:G2100)/COUNT($F$5:$F$5004)</f>
        <v>0.41920000000000002</v>
      </c>
      <c r="H2100">
        <f t="shared" ca="1" si="164"/>
        <v>0.41920000000000002</v>
      </c>
    </row>
    <row r="2101" spans="1:8" x14ac:dyDescent="0.25">
      <c r="A2101" s="1">
        <f t="shared" ca="1" si="165"/>
        <v>101306</v>
      </c>
      <c r="B2101" s="1">
        <f t="shared" ca="1" si="165"/>
        <v>28</v>
      </c>
      <c r="C2101" s="1">
        <f t="shared" ca="1" si="161"/>
        <v>33</v>
      </c>
      <c r="D2101" s="1">
        <f t="shared" ca="1" si="162"/>
        <v>21208</v>
      </c>
      <c r="E2101" s="1">
        <f t="shared" ca="1" si="163"/>
        <v>4734</v>
      </c>
      <c r="F2101" s="1">
        <f ca="1">SMALL($E$5:$E$5004,ROWS($E$5:E2101))</f>
        <v>-16168</v>
      </c>
      <c r="G2101" s="1">
        <f ca="1">ROWS($G$5:G2101)/COUNT($F$5:$F$5004)</f>
        <v>0.4194</v>
      </c>
      <c r="H2101">
        <f t="shared" ca="1" si="164"/>
        <v>0.4194</v>
      </c>
    </row>
    <row r="2102" spans="1:8" x14ac:dyDescent="0.25">
      <c r="A2102" s="1">
        <f t="shared" ca="1" si="165"/>
        <v>101334</v>
      </c>
      <c r="B2102" s="1">
        <f t="shared" ca="1" si="165"/>
        <v>22</v>
      </c>
      <c r="C2102" s="1">
        <f t="shared" ca="1" si="161"/>
        <v>36</v>
      </c>
      <c r="D2102" s="1">
        <f t="shared" ca="1" si="162"/>
        <v>1297</v>
      </c>
      <c r="E2102" s="1">
        <f t="shared" ca="1" si="163"/>
        <v>-83176</v>
      </c>
      <c r="F2102" s="1">
        <f ca="1">SMALL($E$5:$E$5004,ROWS($E$5:E2102))</f>
        <v>-15980</v>
      </c>
      <c r="G2102" s="1">
        <f ca="1">ROWS($G$5:G2102)/COUNT($F$5:$F$5004)</f>
        <v>0.41959999999999997</v>
      </c>
      <c r="H2102">
        <f t="shared" ca="1" si="164"/>
        <v>0.41959999999999997</v>
      </c>
    </row>
    <row r="2103" spans="1:8" x14ac:dyDescent="0.25">
      <c r="A2103" s="1">
        <f t="shared" ca="1" si="165"/>
        <v>116582</v>
      </c>
      <c r="B2103" s="1">
        <f t="shared" ca="1" si="165"/>
        <v>16</v>
      </c>
      <c r="C2103" s="1">
        <f t="shared" ca="1" si="161"/>
        <v>47</v>
      </c>
      <c r="D2103" s="1">
        <f t="shared" ca="1" si="162"/>
        <v>8012</v>
      </c>
      <c r="E2103" s="1">
        <f t="shared" ca="1" si="163"/>
        <v>131790</v>
      </c>
      <c r="F2103" s="1">
        <f ca="1">SMALL($E$5:$E$5004,ROWS($E$5:E2103))</f>
        <v>-15968</v>
      </c>
      <c r="G2103" s="1">
        <f ca="1">ROWS($G$5:G2103)/COUNT($F$5:$F$5004)</f>
        <v>0.41980000000000001</v>
      </c>
      <c r="H2103">
        <f t="shared" ca="1" si="164"/>
        <v>0.41980000000000001</v>
      </c>
    </row>
    <row r="2104" spans="1:8" x14ac:dyDescent="0.25">
      <c r="A2104" s="1">
        <f t="shared" ca="1" si="165"/>
        <v>80621</v>
      </c>
      <c r="B2104" s="1">
        <f t="shared" ca="1" si="165"/>
        <v>22</v>
      </c>
      <c r="C2104" s="1">
        <f t="shared" ca="1" si="161"/>
        <v>42</v>
      </c>
      <c r="D2104" s="1">
        <f t="shared" ca="1" si="162"/>
        <v>1163</v>
      </c>
      <c r="E2104" s="1">
        <f t="shared" ca="1" si="163"/>
        <v>-57361</v>
      </c>
      <c r="F2104" s="1">
        <f ca="1">SMALL($E$5:$E$5004,ROWS($E$5:E2104))</f>
        <v>-15933</v>
      </c>
      <c r="G2104" s="1">
        <f ca="1">ROWS($G$5:G2104)/COUNT($F$5:$F$5004)</f>
        <v>0.42</v>
      </c>
      <c r="H2104">
        <f t="shared" ca="1" si="164"/>
        <v>0.42</v>
      </c>
    </row>
    <row r="2105" spans="1:8" x14ac:dyDescent="0.25">
      <c r="A2105" s="1">
        <f t="shared" ca="1" si="165"/>
        <v>96360</v>
      </c>
      <c r="B2105" s="1">
        <f t="shared" ca="1" si="165"/>
        <v>10</v>
      </c>
      <c r="C2105" s="1">
        <f t="shared" ca="1" si="161"/>
        <v>44</v>
      </c>
      <c r="D2105" s="1">
        <f t="shared" ca="1" si="162"/>
        <v>14404</v>
      </c>
      <c r="E2105" s="1">
        <f t="shared" ca="1" si="163"/>
        <v>393376</v>
      </c>
      <c r="F2105" s="1">
        <f ca="1">SMALL($E$5:$E$5004,ROWS($E$5:E2105))</f>
        <v>-15896</v>
      </c>
      <c r="G2105" s="1">
        <f ca="1">ROWS($G$5:G2105)/COUNT($F$5:$F$5004)</f>
        <v>0.42020000000000002</v>
      </c>
      <c r="H2105">
        <f t="shared" ca="1" si="164"/>
        <v>0.42020000000000002</v>
      </c>
    </row>
    <row r="2106" spans="1:8" x14ac:dyDescent="0.25">
      <c r="A2106" s="1">
        <f t="shared" ca="1" si="165"/>
        <v>92405</v>
      </c>
      <c r="B2106" s="1">
        <f t="shared" ca="1" si="165"/>
        <v>17</v>
      </c>
      <c r="C2106" s="1">
        <f t="shared" ca="1" si="161"/>
        <v>41</v>
      </c>
      <c r="D2106" s="1">
        <f t="shared" ca="1" si="162"/>
        <v>2546</v>
      </c>
      <c r="E2106" s="1">
        <f t="shared" ca="1" si="163"/>
        <v>-31301</v>
      </c>
      <c r="F2106" s="1">
        <f ca="1">SMALL($E$5:$E$5004,ROWS($E$5:E2106))</f>
        <v>-15799</v>
      </c>
      <c r="G2106" s="1">
        <f ca="1">ROWS($G$5:G2106)/COUNT($F$5:$F$5004)</f>
        <v>0.4204</v>
      </c>
      <c r="H2106">
        <f t="shared" ca="1" si="164"/>
        <v>0.4204</v>
      </c>
    </row>
    <row r="2107" spans="1:8" x14ac:dyDescent="0.25">
      <c r="A2107" s="1">
        <f t="shared" ca="1" si="165"/>
        <v>119643</v>
      </c>
      <c r="B2107" s="1">
        <f t="shared" ca="1" si="165"/>
        <v>28</v>
      </c>
      <c r="C2107" s="1">
        <f t="shared" ca="1" si="161"/>
        <v>40</v>
      </c>
      <c r="D2107" s="1">
        <f t="shared" ca="1" si="162"/>
        <v>434</v>
      </c>
      <c r="E2107" s="1">
        <f t="shared" ca="1" si="163"/>
        <v>-114435</v>
      </c>
      <c r="F2107" s="1">
        <f ca="1">SMALL($E$5:$E$5004,ROWS($E$5:E2107))</f>
        <v>-15782</v>
      </c>
      <c r="G2107" s="1">
        <f ca="1">ROWS($G$5:G2107)/COUNT($F$5:$F$5004)</f>
        <v>0.42059999999999997</v>
      </c>
      <c r="H2107">
        <f t="shared" ca="1" si="164"/>
        <v>0.42059999999999997</v>
      </c>
    </row>
    <row r="2108" spans="1:8" x14ac:dyDescent="0.25">
      <c r="A2108" s="1">
        <f t="shared" ca="1" si="165"/>
        <v>113168</v>
      </c>
      <c r="B2108" s="1">
        <f t="shared" ca="1" si="165"/>
        <v>27</v>
      </c>
      <c r="C2108" s="1">
        <f t="shared" ca="1" si="161"/>
        <v>34</v>
      </c>
      <c r="D2108" s="1">
        <f t="shared" ca="1" si="162"/>
        <v>9022</v>
      </c>
      <c r="E2108" s="1">
        <f t="shared" ca="1" si="163"/>
        <v>-50014</v>
      </c>
      <c r="F2108" s="1">
        <f ca="1">SMALL($E$5:$E$5004,ROWS($E$5:E2108))</f>
        <v>-15768</v>
      </c>
      <c r="G2108" s="1">
        <f ca="1">ROWS($G$5:G2108)/COUNT($F$5:$F$5004)</f>
        <v>0.42080000000000001</v>
      </c>
      <c r="H2108">
        <f t="shared" ca="1" si="164"/>
        <v>0.42080000000000001</v>
      </c>
    </row>
    <row r="2109" spans="1:8" x14ac:dyDescent="0.25">
      <c r="A2109" s="1">
        <f t="shared" ca="1" si="165"/>
        <v>110313</v>
      </c>
      <c r="B2109" s="1">
        <f t="shared" ca="1" si="165"/>
        <v>13</v>
      </c>
      <c r="C2109" s="1">
        <f t="shared" ca="1" si="161"/>
        <v>38</v>
      </c>
      <c r="D2109" s="1">
        <f t="shared" ca="1" si="162"/>
        <v>4039</v>
      </c>
      <c r="E2109" s="1">
        <f t="shared" ca="1" si="163"/>
        <v>-9338</v>
      </c>
      <c r="F2109" s="1">
        <f ca="1">SMALL($E$5:$E$5004,ROWS($E$5:E2109))</f>
        <v>-15739</v>
      </c>
      <c r="G2109" s="1">
        <f ca="1">ROWS($G$5:G2109)/COUNT($F$5:$F$5004)</f>
        <v>0.42099999999999999</v>
      </c>
      <c r="H2109">
        <f t="shared" ca="1" si="164"/>
        <v>0.42099999999999999</v>
      </c>
    </row>
    <row r="2110" spans="1:8" x14ac:dyDescent="0.25">
      <c r="A2110" s="1">
        <f t="shared" ca="1" si="165"/>
        <v>90177</v>
      </c>
      <c r="B2110" s="1">
        <f t="shared" ca="1" si="165"/>
        <v>21</v>
      </c>
      <c r="C2110" s="1">
        <f t="shared" ca="1" si="161"/>
        <v>40</v>
      </c>
      <c r="D2110" s="1">
        <f t="shared" ca="1" si="162"/>
        <v>1870</v>
      </c>
      <c r="E2110" s="1">
        <f t="shared" ca="1" si="163"/>
        <v>-54647</v>
      </c>
      <c r="F2110" s="1">
        <f ca="1">SMALL($E$5:$E$5004,ROWS($E$5:E2110))</f>
        <v>-15693</v>
      </c>
      <c r="G2110" s="1">
        <f ca="1">ROWS($G$5:G2110)/COUNT($F$5:$F$5004)</f>
        <v>0.42120000000000002</v>
      </c>
      <c r="H2110">
        <f t="shared" ca="1" si="164"/>
        <v>0.42120000000000002</v>
      </c>
    </row>
    <row r="2111" spans="1:8" x14ac:dyDescent="0.25">
      <c r="A2111" s="1">
        <f t="shared" ca="1" si="165"/>
        <v>97252</v>
      </c>
      <c r="B2111" s="1">
        <f t="shared" ca="1" si="165"/>
        <v>10</v>
      </c>
      <c r="C2111" s="1">
        <f t="shared" ca="1" si="161"/>
        <v>34</v>
      </c>
      <c r="D2111" s="1">
        <f t="shared" ca="1" si="162"/>
        <v>11248</v>
      </c>
      <c r="E2111" s="1">
        <f t="shared" ca="1" si="163"/>
        <v>172700</v>
      </c>
      <c r="F2111" s="1">
        <f ca="1">SMALL($E$5:$E$5004,ROWS($E$5:E2111))</f>
        <v>-15665</v>
      </c>
      <c r="G2111" s="1">
        <f ca="1">ROWS($G$5:G2111)/COUNT($F$5:$F$5004)</f>
        <v>0.4214</v>
      </c>
      <c r="H2111">
        <f t="shared" ca="1" si="164"/>
        <v>0.4214</v>
      </c>
    </row>
    <row r="2112" spans="1:8" x14ac:dyDescent="0.25">
      <c r="A2112" s="1">
        <f t="shared" ca="1" si="165"/>
        <v>115056</v>
      </c>
      <c r="B2112" s="1">
        <f t="shared" ca="1" si="165"/>
        <v>24</v>
      </c>
      <c r="C2112" s="1">
        <f t="shared" ca="1" si="161"/>
        <v>49</v>
      </c>
      <c r="D2112" s="1">
        <f t="shared" ca="1" si="162"/>
        <v>11061</v>
      </c>
      <c r="E2112" s="1">
        <f t="shared" ca="1" si="163"/>
        <v>161469</v>
      </c>
      <c r="F2112" s="1">
        <f ca="1">SMALL($E$5:$E$5004,ROWS($E$5:E2112))</f>
        <v>-15426</v>
      </c>
      <c r="G2112" s="1">
        <f ca="1">ROWS($G$5:G2112)/COUNT($F$5:$F$5004)</f>
        <v>0.42159999999999997</v>
      </c>
      <c r="H2112">
        <f t="shared" ca="1" si="164"/>
        <v>0.42159999999999997</v>
      </c>
    </row>
    <row r="2113" spans="1:8" x14ac:dyDescent="0.25">
      <c r="A2113" s="1">
        <f t="shared" ca="1" si="165"/>
        <v>94158</v>
      </c>
      <c r="B2113" s="1">
        <f t="shared" ca="1" si="165"/>
        <v>13</v>
      </c>
      <c r="C2113" s="1">
        <f t="shared" ca="1" si="161"/>
        <v>28</v>
      </c>
      <c r="D2113" s="1">
        <f t="shared" ca="1" si="162"/>
        <v>5306</v>
      </c>
      <c r="E2113" s="1">
        <f t="shared" ca="1" si="163"/>
        <v>-14568</v>
      </c>
      <c r="F2113" s="1">
        <f ca="1">SMALL($E$5:$E$5004,ROWS($E$5:E2113))</f>
        <v>-15363</v>
      </c>
      <c r="G2113" s="1">
        <f ca="1">ROWS($G$5:G2113)/COUNT($F$5:$F$5004)</f>
        <v>0.42180000000000001</v>
      </c>
      <c r="H2113">
        <f t="shared" ca="1" si="164"/>
        <v>0.42180000000000001</v>
      </c>
    </row>
    <row r="2114" spans="1:8" x14ac:dyDescent="0.25">
      <c r="A2114" s="1">
        <f t="shared" ca="1" si="165"/>
        <v>108440</v>
      </c>
      <c r="B2114" s="1">
        <f t="shared" ca="1" si="165"/>
        <v>22</v>
      </c>
      <c r="C2114" s="1">
        <f t="shared" ca="1" si="161"/>
        <v>53</v>
      </c>
      <c r="D2114" s="1">
        <f t="shared" ca="1" si="162"/>
        <v>35630</v>
      </c>
      <c r="E2114" s="1">
        <f t="shared" ca="1" si="163"/>
        <v>996090</v>
      </c>
      <c r="F2114" s="1">
        <f ca="1">SMALL($E$5:$E$5004,ROWS($E$5:E2114))</f>
        <v>-15339</v>
      </c>
      <c r="G2114" s="1">
        <f ca="1">ROWS($G$5:G2114)/COUNT($F$5:$F$5004)</f>
        <v>0.42199999999999999</v>
      </c>
      <c r="H2114">
        <f t="shared" ca="1" si="164"/>
        <v>0.42199999999999999</v>
      </c>
    </row>
    <row r="2115" spans="1:8" x14ac:dyDescent="0.25">
      <c r="A2115" s="1">
        <f t="shared" ca="1" si="165"/>
        <v>87366</v>
      </c>
      <c r="B2115" s="1">
        <f t="shared" ca="1" si="165"/>
        <v>28</v>
      </c>
      <c r="C2115" s="1">
        <f t="shared" ca="1" si="161"/>
        <v>36</v>
      </c>
      <c r="D2115" s="1">
        <f t="shared" ca="1" si="162"/>
        <v>9063</v>
      </c>
      <c r="E2115" s="1">
        <f t="shared" ca="1" si="163"/>
        <v>-14862</v>
      </c>
      <c r="F2115" s="1">
        <f ca="1">SMALL($E$5:$E$5004,ROWS($E$5:E2115))</f>
        <v>-15240</v>
      </c>
      <c r="G2115" s="1">
        <f ca="1">ROWS($G$5:G2115)/COUNT($F$5:$F$5004)</f>
        <v>0.42220000000000002</v>
      </c>
      <c r="H2115">
        <f t="shared" ca="1" si="164"/>
        <v>0.42220000000000002</v>
      </c>
    </row>
    <row r="2116" spans="1:8" x14ac:dyDescent="0.25">
      <c r="A2116" s="1">
        <f t="shared" ca="1" si="165"/>
        <v>83484</v>
      </c>
      <c r="B2116" s="1">
        <f t="shared" ca="1" si="165"/>
        <v>19</v>
      </c>
      <c r="C2116" s="1">
        <f t="shared" ca="1" si="161"/>
        <v>48</v>
      </c>
      <c r="D2116" s="1">
        <f t="shared" ca="1" si="162"/>
        <v>5048</v>
      </c>
      <c r="E2116" s="1">
        <f t="shared" ca="1" si="163"/>
        <v>62908</v>
      </c>
      <c r="F2116" s="1">
        <f ca="1">SMALL($E$5:$E$5004,ROWS($E$5:E2116))</f>
        <v>-15234</v>
      </c>
      <c r="G2116" s="1">
        <f ca="1">ROWS($G$5:G2116)/COUNT($F$5:$F$5004)</f>
        <v>0.4224</v>
      </c>
      <c r="H2116">
        <f t="shared" ca="1" si="164"/>
        <v>0.4224</v>
      </c>
    </row>
    <row r="2117" spans="1:8" x14ac:dyDescent="0.25">
      <c r="A2117" s="1">
        <f t="shared" ca="1" si="165"/>
        <v>93043</v>
      </c>
      <c r="B2117" s="1">
        <f t="shared" ca="1" si="165"/>
        <v>19</v>
      </c>
      <c r="C2117" s="1">
        <f t="shared" ca="1" si="161"/>
        <v>45</v>
      </c>
      <c r="D2117" s="1">
        <f t="shared" ca="1" si="162"/>
        <v>12712</v>
      </c>
      <c r="E2117" s="1">
        <f t="shared" ca="1" si="163"/>
        <v>237469</v>
      </c>
      <c r="F2117" s="1">
        <f ca="1">SMALL($E$5:$E$5004,ROWS($E$5:E2117))</f>
        <v>-15196</v>
      </c>
      <c r="G2117" s="1">
        <f ca="1">ROWS($G$5:G2117)/COUNT($F$5:$F$5004)</f>
        <v>0.42259999999999998</v>
      </c>
      <c r="H2117">
        <f t="shared" ca="1" si="164"/>
        <v>0.42259999999999998</v>
      </c>
    </row>
    <row r="2118" spans="1:8" x14ac:dyDescent="0.25">
      <c r="A2118" s="1">
        <f t="shared" ca="1" si="165"/>
        <v>110611</v>
      </c>
      <c r="B2118" s="1">
        <f t="shared" ca="1" si="165"/>
        <v>22</v>
      </c>
      <c r="C2118" s="1">
        <f t="shared" ref="C2118:C2181" ca="1" si="166">INT(_xlfn.NORM.INV(RAND(),$C$3,$C$4))</f>
        <v>49</v>
      </c>
      <c r="D2118" s="1">
        <f t="shared" ref="D2118:D2181" ca="1" si="167">-INT($D$3*LN(RAND()))</f>
        <v>8323</v>
      </c>
      <c r="E2118" s="1">
        <f t="shared" ref="E2118:E2181" ca="1" si="168">D2118*(C2118-B2118)-A2118</f>
        <v>114110</v>
      </c>
      <c r="F2118" s="1">
        <f ca="1">SMALL($E$5:$E$5004,ROWS($E$5:E2118))</f>
        <v>-15167</v>
      </c>
      <c r="G2118" s="1">
        <f ca="1">ROWS($G$5:G2118)/COUNT($F$5:$F$5004)</f>
        <v>0.42280000000000001</v>
      </c>
      <c r="H2118">
        <f t="shared" ref="H2118:H2181" ca="1" si="169">IF(F2118&lt;0,G2118,"")</f>
        <v>0.42280000000000001</v>
      </c>
    </row>
    <row r="2119" spans="1:8" x14ac:dyDescent="0.25">
      <c r="A2119" s="1">
        <f t="shared" ca="1" si="165"/>
        <v>80574</v>
      </c>
      <c r="B2119" s="1">
        <f t="shared" ca="1" si="165"/>
        <v>14</v>
      </c>
      <c r="C2119" s="1">
        <f t="shared" ca="1" si="166"/>
        <v>42</v>
      </c>
      <c r="D2119" s="1">
        <f t="shared" ca="1" si="167"/>
        <v>6252</v>
      </c>
      <c r="E2119" s="1">
        <f t="shared" ca="1" si="168"/>
        <v>94482</v>
      </c>
      <c r="F2119" s="1">
        <f ca="1">SMALL($E$5:$E$5004,ROWS($E$5:E2119))</f>
        <v>-15125</v>
      </c>
      <c r="G2119" s="1">
        <f ca="1">ROWS($G$5:G2119)/COUNT($F$5:$F$5004)</f>
        <v>0.42299999999999999</v>
      </c>
      <c r="H2119">
        <f t="shared" ca="1" si="169"/>
        <v>0.42299999999999999</v>
      </c>
    </row>
    <row r="2120" spans="1:8" x14ac:dyDescent="0.25">
      <c r="A2120" s="1">
        <f t="shared" ca="1" si="165"/>
        <v>90685</v>
      </c>
      <c r="B2120" s="1">
        <f t="shared" ca="1" si="165"/>
        <v>21</v>
      </c>
      <c r="C2120" s="1">
        <f t="shared" ca="1" si="166"/>
        <v>36</v>
      </c>
      <c r="D2120" s="1">
        <f t="shared" ca="1" si="167"/>
        <v>6894</v>
      </c>
      <c r="E2120" s="1">
        <f t="shared" ca="1" si="168"/>
        <v>12725</v>
      </c>
      <c r="F2120" s="1">
        <f ca="1">SMALL($E$5:$E$5004,ROWS($E$5:E2120))</f>
        <v>-15086</v>
      </c>
      <c r="G2120" s="1">
        <f ca="1">ROWS($G$5:G2120)/COUNT($F$5:$F$5004)</f>
        <v>0.42320000000000002</v>
      </c>
      <c r="H2120">
        <f t="shared" ca="1" si="169"/>
        <v>0.42320000000000002</v>
      </c>
    </row>
    <row r="2121" spans="1:8" x14ac:dyDescent="0.25">
      <c r="A2121" s="1">
        <f t="shared" ca="1" si="165"/>
        <v>94213</v>
      </c>
      <c r="B2121" s="1">
        <f t="shared" ca="1" si="165"/>
        <v>22</v>
      </c>
      <c r="C2121" s="1">
        <f t="shared" ca="1" si="166"/>
        <v>40</v>
      </c>
      <c r="D2121" s="1">
        <f t="shared" ca="1" si="167"/>
        <v>9556</v>
      </c>
      <c r="E2121" s="1">
        <f t="shared" ca="1" si="168"/>
        <v>77795</v>
      </c>
      <c r="F2121" s="1">
        <f ca="1">SMALL($E$5:$E$5004,ROWS($E$5:E2121))</f>
        <v>-15055</v>
      </c>
      <c r="G2121" s="1">
        <f ca="1">ROWS($G$5:G2121)/COUNT($F$5:$F$5004)</f>
        <v>0.4234</v>
      </c>
      <c r="H2121">
        <f t="shared" ca="1" si="169"/>
        <v>0.4234</v>
      </c>
    </row>
    <row r="2122" spans="1:8" x14ac:dyDescent="0.25">
      <c r="A2122" s="1">
        <f t="shared" ca="1" si="165"/>
        <v>110925</v>
      </c>
      <c r="B2122" s="1">
        <f t="shared" ca="1" si="165"/>
        <v>13</v>
      </c>
      <c r="C2122" s="1">
        <f t="shared" ca="1" si="166"/>
        <v>43</v>
      </c>
      <c r="D2122" s="1">
        <f t="shared" ca="1" si="167"/>
        <v>678</v>
      </c>
      <c r="E2122" s="1">
        <f t="shared" ca="1" si="168"/>
        <v>-90585</v>
      </c>
      <c r="F2122" s="1">
        <f ca="1">SMALL($E$5:$E$5004,ROWS($E$5:E2122))</f>
        <v>-14900</v>
      </c>
      <c r="G2122" s="1">
        <f ca="1">ROWS($G$5:G2122)/COUNT($F$5:$F$5004)</f>
        <v>0.42359999999999998</v>
      </c>
      <c r="H2122">
        <f t="shared" ca="1" si="169"/>
        <v>0.42359999999999998</v>
      </c>
    </row>
    <row r="2123" spans="1:8" x14ac:dyDescent="0.25">
      <c r="A2123" s="1">
        <f t="shared" ca="1" si="165"/>
        <v>111215</v>
      </c>
      <c r="B2123" s="1">
        <f t="shared" ca="1" si="165"/>
        <v>11</v>
      </c>
      <c r="C2123" s="1">
        <f t="shared" ca="1" si="166"/>
        <v>47</v>
      </c>
      <c r="D2123" s="1">
        <f t="shared" ca="1" si="167"/>
        <v>6000</v>
      </c>
      <c r="E2123" s="1">
        <f t="shared" ca="1" si="168"/>
        <v>104785</v>
      </c>
      <c r="F2123" s="1">
        <f ca="1">SMALL($E$5:$E$5004,ROWS($E$5:E2123))</f>
        <v>-14862</v>
      </c>
      <c r="G2123" s="1">
        <f ca="1">ROWS($G$5:G2123)/COUNT($F$5:$F$5004)</f>
        <v>0.42380000000000001</v>
      </c>
      <c r="H2123">
        <f t="shared" ca="1" si="169"/>
        <v>0.42380000000000001</v>
      </c>
    </row>
    <row r="2124" spans="1:8" x14ac:dyDescent="0.25">
      <c r="A2124" s="1">
        <f t="shared" ca="1" si="165"/>
        <v>114007</v>
      </c>
      <c r="B2124" s="1">
        <f t="shared" ca="1" si="165"/>
        <v>14</v>
      </c>
      <c r="C2124" s="1">
        <f t="shared" ca="1" si="166"/>
        <v>34</v>
      </c>
      <c r="D2124" s="1">
        <f t="shared" ca="1" si="167"/>
        <v>1039</v>
      </c>
      <c r="E2124" s="1">
        <f t="shared" ca="1" si="168"/>
        <v>-93227</v>
      </c>
      <c r="F2124" s="1">
        <f ca="1">SMALL($E$5:$E$5004,ROWS($E$5:E2124))</f>
        <v>-14762</v>
      </c>
      <c r="G2124" s="1">
        <f ca="1">ROWS($G$5:G2124)/COUNT($F$5:$F$5004)</f>
        <v>0.42399999999999999</v>
      </c>
      <c r="H2124">
        <f t="shared" ca="1" si="169"/>
        <v>0.42399999999999999</v>
      </c>
    </row>
    <row r="2125" spans="1:8" x14ac:dyDescent="0.25">
      <c r="A2125" s="1">
        <f t="shared" ca="1" si="165"/>
        <v>93140</v>
      </c>
      <c r="B2125" s="1">
        <f t="shared" ca="1" si="165"/>
        <v>15</v>
      </c>
      <c r="C2125" s="1">
        <f t="shared" ca="1" si="166"/>
        <v>27</v>
      </c>
      <c r="D2125" s="1">
        <f t="shared" ca="1" si="167"/>
        <v>11594</v>
      </c>
      <c r="E2125" s="1">
        <f t="shared" ca="1" si="168"/>
        <v>45988</v>
      </c>
      <c r="F2125" s="1">
        <f ca="1">SMALL($E$5:$E$5004,ROWS($E$5:E2125))</f>
        <v>-14709</v>
      </c>
      <c r="G2125" s="1">
        <f ca="1">ROWS($G$5:G2125)/COUNT($F$5:$F$5004)</f>
        <v>0.42420000000000002</v>
      </c>
      <c r="H2125">
        <f t="shared" ca="1" si="169"/>
        <v>0.42420000000000002</v>
      </c>
    </row>
    <row r="2126" spans="1:8" x14ac:dyDescent="0.25">
      <c r="A2126" s="1">
        <f t="shared" ca="1" si="165"/>
        <v>101796</v>
      </c>
      <c r="B2126" s="1">
        <f t="shared" ca="1" si="165"/>
        <v>29</v>
      </c>
      <c r="C2126" s="1">
        <f t="shared" ca="1" si="166"/>
        <v>40</v>
      </c>
      <c r="D2126" s="1">
        <f t="shared" ca="1" si="167"/>
        <v>8809</v>
      </c>
      <c r="E2126" s="1">
        <f t="shared" ca="1" si="168"/>
        <v>-4897</v>
      </c>
      <c r="F2126" s="1">
        <f ca="1">SMALL($E$5:$E$5004,ROWS($E$5:E2126))</f>
        <v>-14690</v>
      </c>
      <c r="G2126" s="1">
        <f ca="1">ROWS($G$5:G2126)/COUNT($F$5:$F$5004)</f>
        <v>0.4244</v>
      </c>
      <c r="H2126">
        <f t="shared" ca="1" si="169"/>
        <v>0.4244</v>
      </c>
    </row>
    <row r="2127" spans="1:8" x14ac:dyDescent="0.25">
      <c r="A2127" s="1">
        <f t="shared" ca="1" si="165"/>
        <v>88418</v>
      </c>
      <c r="B2127" s="1">
        <f t="shared" ca="1" si="165"/>
        <v>17</v>
      </c>
      <c r="C2127" s="1">
        <f t="shared" ca="1" si="166"/>
        <v>42</v>
      </c>
      <c r="D2127" s="1">
        <f t="shared" ca="1" si="167"/>
        <v>9692</v>
      </c>
      <c r="E2127" s="1">
        <f t="shared" ca="1" si="168"/>
        <v>153882</v>
      </c>
      <c r="F2127" s="1">
        <f ca="1">SMALL($E$5:$E$5004,ROWS($E$5:E2127))</f>
        <v>-14672</v>
      </c>
      <c r="G2127" s="1">
        <f ca="1">ROWS($G$5:G2127)/COUNT($F$5:$F$5004)</f>
        <v>0.42459999999999998</v>
      </c>
      <c r="H2127">
        <f t="shared" ca="1" si="169"/>
        <v>0.42459999999999998</v>
      </c>
    </row>
    <row r="2128" spans="1:8" x14ac:dyDescent="0.25">
      <c r="A2128" s="1">
        <f t="shared" ca="1" si="165"/>
        <v>102462</v>
      </c>
      <c r="B2128" s="1">
        <f t="shared" ca="1" si="165"/>
        <v>27</v>
      </c>
      <c r="C2128" s="1">
        <f t="shared" ca="1" si="166"/>
        <v>40</v>
      </c>
      <c r="D2128" s="1">
        <f t="shared" ca="1" si="167"/>
        <v>347</v>
      </c>
      <c r="E2128" s="1">
        <f t="shared" ca="1" si="168"/>
        <v>-97951</v>
      </c>
      <c r="F2128" s="1">
        <f ca="1">SMALL($E$5:$E$5004,ROWS($E$5:E2128))</f>
        <v>-14568</v>
      </c>
      <c r="G2128" s="1">
        <f ca="1">ROWS($G$5:G2128)/COUNT($F$5:$F$5004)</f>
        <v>0.42480000000000001</v>
      </c>
      <c r="H2128">
        <f t="shared" ca="1" si="169"/>
        <v>0.42480000000000001</v>
      </c>
    </row>
    <row r="2129" spans="1:8" x14ac:dyDescent="0.25">
      <c r="A2129" s="1">
        <f t="shared" ca="1" si="165"/>
        <v>116350</v>
      </c>
      <c r="B2129" s="1">
        <f t="shared" ca="1" si="165"/>
        <v>22</v>
      </c>
      <c r="C2129" s="1">
        <f t="shared" ca="1" si="166"/>
        <v>46</v>
      </c>
      <c r="D2129" s="1">
        <f t="shared" ca="1" si="167"/>
        <v>57</v>
      </c>
      <c r="E2129" s="1">
        <f t="shared" ca="1" si="168"/>
        <v>-114982</v>
      </c>
      <c r="F2129" s="1">
        <f ca="1">SMALL($E$5:$E$5004,ROWS($E$5:E2129))</f>
        <v>-14555</v>
      </c>
      <c r="G2129" s="1">
        <f ca="1">ROWS($G$5:G2129)/COUNT($F$5:$F$5004)</f>
        <v>0.42499999999999999</v>
      </c>
      <c r="H2129">
        <f t="shared" ca="1" si="169"/>
        <v>0.42499999999999999</v>
      </c>
    </row>
    <row r="2130" spans="1:8" x14ac:dyDescent="0.25">
      <c r="A2130" s="1">
        <f t="shared" ca="1" si="165"/>
        <v>104809</v>
      </c>
      <c r="B2130" s="1">
        <f t="shared" ca="1" si="165"/>
        <v>21</v>
      </c>
      <c r="C2130" s="1">
        <f t="shared" ca="1" si="166"/>
        <v>23</v>
      </c>
      <c r="D2130" s="1">
        <f t="shared" ca="1" si="167"/>
        <v>3933</v>
      </c>
      <c r="E2130" s="1">
        <f t="shared" ca="1" si="168"/>
        <v>-96943</v>
      </c>
      <c r="F2130" s="1">
        <f ca="1">SMALL($E$5:$E$5004,ROWS($E$5:E2130))</f>
        <v>-14476</v>
      </c>
      <c r="G2130" s="1">
        <f ca="1">ROWS($G$5:G2130)/COUNT($F$5:$F$5004)</f>
        <v>0.42520000000000002</v>
      </c>
      <c r="H2130">
        <f t="shared" ca="1" si="169"/>
        <v>0.42520000000000002</v>
      </c>
    </row>
    <row r="2131" spans="1:8" x14ac:dyDescent="0.25">
      <c r="A2131" s="1">
        <f t="shared" ca="1" si="165"/>
        <v>81945</v>
      </c>
      <c r="B2131" s="1">
        <f t="shared" ca="1" si="165"/>
        <v>17</v>
      </c>
      <c r="C2131" s="1">
        <f t="shared" ca="1" si="166"/>
        <v>46</v>
      </c>
      <c r="D2131" s="1">
        <f t="shared" ca="1" si="167"/>
        <v>8137</v>
      </c>
      <c r="E2131" s="1">
        <f t="shared" ca="1" si="168"/>
        <v>154028</v>
      </c>
      <c r="F2131" s="1">
        <f ca="1">SMALL($E$5:$E$5004,ROWS($E$5:E2131))</f>
        <v>-14440</v>
      </c>
      <c r="G2131" s="1">
        <f ca="1">ROWS($G$5:G2131)/COUNT($F$5:$F$5004)</f>
        <v>0.4254</v>
      </c>
      <c r="H2131">
        <f t="shared" ca="1" si="169"/>
        <v>0.4254</v>
      </c>
    </row>
    <row r="2132" spans="1:8" x14ac:dyDescent="0.25">
      <c r="A2132" s="1">
        <f t="shared" ca="1" si="165"/>
        <v>107755</v>
      </c>
      <c r="B2132" s="1">
        <f t="shared" ca="1" si="165"/>
        <v>29</v>
      </c>
      <c r="C2132" s="1">
        <f t="shared" ca="1" si="166"/>
        <v>44</v>
      </c>
      <c r="D2132" s="1">
        <f t="shared" ca="1" si="167"/>
        <v>19384</v>
      </c>
      <c r="E2132" s="1">
        <f t="shared" ca="1" si="168"/>
        <v>183005</v>
      </c>
      <c r="F2132" s="1">
        <f ca="1">SMALL($E$5:$E$5004,ROWS($E$5:E2132))</f>
        <v>-14348</v>
      </c>
      <c r="G2132" s="1">
        <f ca="1">ROWS($G$5:G2132)/COUNT($F$5:$F$5004)</f>
        <v>0.42559999999999998</v>
      </c>
      <c r="H2132">
        <f t="shared" ca="1" si="169"/>
        <v>0.42559999999999998</v>
      </c>
    </row>
    <row r="2133" spans="1:8" x14ac:dyDescent="0.25">
      <c r="A2133" s="1">
        <f t="shared" ca="1" si="165"/>
        <v>82557</v>
      </c>
      <c r="B2133" s="1">
        <f t="shared" ca="1" si="165"/>
        <v>12</v>
      </c>
      <c r="C2133" s="1">
        <f t="shared" ca="1" si="166"/>
        <v>44</v>
      </c>
      <c r="D2133" s="1">
        <f t="shared" ca="1" si="167"/>
        <v>15434</v>
      </c>
      <c r="E2133" s="1">
        <f t="shared" ca="1" si="168"/>
        <v>411331</v>
      </c>
      <c r="F2133" s="1">
        <f ca="1">SMALL($E$5:$E$5004,ROWS($E$5:E2133))</f>
        <v>-14318</v>
      </c>
      <c r="G2133" s="1">
        <f ca="1">ROWS($G$5:G2133)/COUNT($F$5:$F$5004)</f>
        <v>0.42580000000000001</v>
      </c>
      <c r="H2133">
        <f t="shared" ca="1" si="169"/>
        <v>0.42580000000000001</v>
      </c>
    </row>
    <row r="2134" spans="1:8" x14ac:dyDescent="0.25">
      <c r="A2134" s="1">
        <f t="shared" ca="1" si="165"/>
        <v>108844</v>
      </c>
      <c r="B2134" s="1">
        <f t="shared" ca="1" si="165"/>
        <v>29</v>
      </c>
      <c r="C2134" s="1">
        <f t="shared" ca="1" si="166"/>
        <v>45</v>
      </c>
      <c r="D2134" s="1">
        <f t="shared" ca="1" si="167"/>
        <v>2613</v>
      </c>
      <c r="E2134" s="1">
        <f t="shared" ca="1" si="168"/>
        <v>-67036</v>
      </c>
      <c r="F2134" s="1">
        <f ca="1">SMALL($E$5:$E$5004,ROWS($E$5:E2134))</f>
        <v>-14282</v>
      </c>
      <c r="G2134" s="1">
        <f ca="1">ROWS($G$5:G2134)/COUNT($F$5:$F$5004)</f>
        <v>0.42599999999999999</v>
      </c>
      <c r="H2134">
        <f t="shared" ca="1" si="169"/>
        <v>0.42599999999999999</v>
      </c>
    </row>
    <row r="2135" spans="1:8" x14ac:dyDescent="0.25">
      <c r="A2135" s="1">
        <f t="shared" ca="1" si="165"/>
        <v>82597</v>
      </c>
      <c r="B2135" s="1">
        <f t="shared" ca="1" si="165"/>
        <v>20</v>
      </c>
      <c r="C2135" s="1">
        <f t="shared" ca="1" si="166"/>
        <v>30</v>
      </c>
      <c r="D2135" s="1">
        <f t="shared" ca="1" si="167"/>
        <v>14038</v>
      </c>
      <c r="E2135" s="1">
        <f t="shared" ca="1" si="168"/>
        <v>57783</v>
      </c>
      <c r="F2135" s="1">
        <f ca="1">SMALL($E$5:$E$5004,ROWS($E$5:E2135))</f>
        <v>-14250</v>
      </c>
      <c r="G2135" s="1">
        <f ca="1">ROWS($G$5:G2135)/COUNT($F$5:$F$5004)</f>
        <v>0.42620000000000002</v>
      </c>
      <c r="H2135">
        <f t="shared" ca="1" si="169"/>
        <v>0.42620000000000002</v>
      </c>
    </row>
    <row r="2136" spans="1:8" x14ac:dyDescent="0.25">
      <c r="A2136" s="1">
        <f t="shared" ca="1" si="165"/>
        <v>85127</v>
      </c>
      <c r="B2136" s="1">
        <f t="shared" ca="1" si="165"/>
        <v>11</v>
      </c>
      <c r="C2136" s="1">
        <f t="shared" ca="1" si="166"/>
        <v>41</v>
      </c>
      <c r="D2136" s="1">
        <f t="shared" ca="1" si="167"/>
        <v>9253</v>
      </c>
      <c r="E2136" s="1">
        <f t="shared" ca="1" si="168"/>
        <v>192463</v>
      </c>
      <c r="F2136" s="1">
        <f ca="1">SMALL($E$5:$E$5004,ROWS($E$5:E2136))</f>
        <v>-14241</v>
      </c>
      <c r="G2136" s="1">
        <f ca="1">ROWS($G$5:G2136)/COUNT($F$5:$F$5004)</f>
        <v>0.4264</v>
      </c>
      <c r="H2136">
        <f t="shared" ca="1" si="169"/>
        <v>0.4264</v>
      </c>
    </row>
    <row r="2137" spans="1:8" x14ac:dyDescent="0.25">
      <c r="A2137" s="1">
        <f t="shared" ref="A2137:B2200" ca="1" si="170">INT(A$3+(A$4-A$3)*RAND())</f>
        <v>118833</v>
      </c>
      <c r="B2137" s="1">
        <f t="shared" ca="1" si="170"/>
        <v>20</v>
      </c>
      <c r="C2137" s="1">
        <f t="shared" ca="1" si="166"/>
        <v>47</v>
      </c>
      <c r="D2137" s="1">
        <f t="shared" ca="1" si="167"/>
        <v>7851</v>
      </c>
      <c r="E2137" s="1">
        <f t="shared" ca="1" si="168"/>
        <v>93144</v>
      </c>
      <c r="F2137" s="1">
        <f ca="1">SMALL($E$5:$E$5004,ROWS($E$5:E2137))</f>
        <v>-14122</v>
      </c>
      <c r="G2137" s="1">
        <f ca="1">ROWS($G$5:G2137)/COUNT($F$5:$F$5004)</f>
        <v>0.42659999999999998</v>
      </c>
      <c r="H2137">
        <f t="shared" ca="1" si="169"/>
        <v>0.42659999999999998</v>
      </c>
    </row>
    <row r="2138" spans="1:8" x14ac:dyDescent="0.25">
      <c r="A2138" s="1">
        <f t="shared" ca="1" si="170"/>
        <v>105357</v>
      </c>
      <c r="B2138" s="1">
        <f t="shared" ca="1" si="170"/>
        <v>14</v>
      </c>
      <c r="C2138" s="1">
        <f t="shared" ca="1" si="166"/>
        <v>40</v>
      </c>
      <c r="D2138" s="1">
        <f t="shared" ca="1" si="167"/>
        <v>7562</v>
      </c>
      <c r="E2138" s="1">
        <f t="shared" ca="1" si="168"/>
        <v>91255</v>
      </c>
      <c r="F2138" s="1">
        <f ca="1">SMALL($E$5:$E$5004,ROWS($E$5:E2138))</f>
        <v>-14057</v>
      </c>
      <c r="G2138" s="1">
        <f ca="1">ROWS($G$5:G2138)/COUNT($F$5:$F$5004)</f>
        <v>0.42680000000000001</v>
      </c>
      <c r="H2138">
        <f t="shared" ca="1" si="169"/>
        <v>0.42680000000000001</v>
      </c>
    </row>
    <row r="2139" spans="1:8" x14ac:dyDescent="0.25">
      <c r="A2139" s="1">
        <f t="shared" ca="1" si="170"/>
        <v>109088</v>
      </c>
      <c r="B2139" s="1">
        <f t="shared" ca="1" si="170"/>
        <v>19</v>
      </c>
      <c r="C2139" s="1">
        <f t="shared" ca="1" si="166"/>
        <v>33</v>
      </c>
      <c r="D2139" s="1">
        <f t="shared" ca="1" si="167"/>
        <v>30119</v>
      </c>
      <c r="E2139" s="1">
        <f t="shared" ca="1" si="168"/>
        <v>312578</v>
      </c>
      <c r="F2139" s="1">
        <f ca="1">SMALL($E$5:$E$5004,ROWS($E$5:E2139))</f>
        <v>-14046</v>
      </c>
      <c r="G2139" s="1">
        <f ca="1">ROWS($G$5:G2139)/COUNT($F$5:$F$5004)</f>
        <v>0.42699999999999999</v>
      </c>
      <c r="H2139">
        <f t="shared" ca="1" si="169"/>
        <v>0.42699999999999999</v>
      </c>
    </row>
    <row r="2140" spans="1:8" x14ac:dyDescent="0.25">
      <c r="A2140" s="1">
        <f t="shared" ca="1" si="170"/>
        <v>119545</v>
      </c>
      <c r="B2140" s="1">
        <f t="shared" ca="1" si="170"/>
        <v>10</v>
      </c>
      <c r="C2140" s="1">
        <f t="shared" ca="1" si="166"/>
        <v>41</v>
      </c>
      <c r="D2140" s="1">
        <f t="shared" ca="1" si="167"/>
        <v>15410</v>
      </c>
      <c r="E2140" s="1">
        <f t="shared" ca="1" si="168"/>
        <v>358165</v>
      </c>
      <c r="F2140" s="1">
        <f ca="1">SMALL($E$5:$E$5004,ROWS($E$5:E2140))</f>
        <v>-14039</v>
      </c>
      <c r="G2140" s="1">
        <f ca="1">ROWS($G$5:G2140)/COUNT($F$5:$F$5004)</f>
        <v>0.42720000000000002</v>
      </c>
      <c r="H2140">
        <f t="shared" ca="1" si="169"/>
        <v>0.42720000000000002</v>
      </c>
    </row>
    <row r="2141" spans="1:8" x14ac:dyDescent="0.25">
      <c r="A2141" s="1">
        <f t="shared" ca="1" si="170"/>
        <v>99456</v>
      </c>
      <c r="B2141" s="1">
        <f t="shared" ca="1" si="170"/>
        <v>17</v>
      </c>
      <c r="C2141" s="1">
        <f t="shared" ca="1" si="166"/>
        <v>33</v>
      </c>
      <c r="D2141" s="1">
        <f t="shared" ca="1" si="167"/>
        <v>3663</v>
      </c>
      <c r="E2141" s="1">
        <f t="shared" ca="1" si="168"/>
        <v>-40848</v>
      </c>
      <c r="F2141" s="1">
        <f ca="1">SMALL($E$5:$E$5004,ROWS($E$5:E2141))</f>
        <v>-13952</v>
      </c>
      <c r="G2141" s="1">
        <f ca="1">ROWS($G$5:G2141)/COUNT($F$5:$F$5004)</f>
        <v>0.4274</v>
      </c>
      <c r="H2141">
        <f t="shared" ca="1" si="169"/>
        <v>0.4274</v>
      </c>
    </row>
    <row r="2142" spans="1:8" x14ac:dyDescent="0.25">
      <c r="A2142" s="1">
        <f t="shared" ca="1" si="170"/>
        <v>106190</v>
      </c>
      <c r="B2142" s="1">
        <f t="shared" ca="1" si="170"/>
        <v>28</v>
      </c>
      <c r="C2142" s="1">
        <f t="shared" ca="1" si="166"/>
        <v>49</v>
      </c>
      <c r="D2142" s="1">
        <f t="shared" ca="1" si="167"/>
        <v>5221</v>
      </c>
      <c r="E2142" s="1">
        <f t="shared" ca="1" si="168"/>
        <v>3451</v>
      </c>
      <c r="F2142" s="1">
        <f ca="1">SMALL($E$5:$E$5004,ROWS($E$5:E2142))</f>
        <v>-13833</v>
      </c>
      <c r="G2142" s="1">
        <f ca="1">ROWS($G$5:G2142)/COUNT($F$5:$F$5004)</f>
        <v>0.42759999999999998</v>
      </c>
      <c r="H2142">
        <f t="shared" ca="1" si="169"/>
        <v>0.42759999999999998</v>
      </c>
    </row>
    <row r="2143" spans="1:8" x14ac:dyDescent="0.25">
      <c r="A2143" s="1">
        <f t="shared" ca="1" si="170"/>
        <v>99677</v>
      </c>
      <c r="B2143" s="1">
        <f t="shared" ca="1" si="170"/>
        <v>16</v>
      </c>
      <c r="C2143" s="1">
        <f t="shared" ca="1" si="166"/>
        <v>41</v>
      </c>
      <c r="D2143" s="1">
        <f t="shared" ca="1" si="167"/>
        <v>5106</v>
      </c>
      <c r="E2143" s="1">
        <f t="shared" ca="1" si="168"/>
        <v>27973</v>
      </c>
      <c r="F2143" s="1">
        <f ca="1">SMALL($E$5:$E$5004,ROWS($E$5:E2143))</f>
        <v>-13746</v>
      </c>
      <c r="G2143" s="1">
        <f ca="1">ROWS($G$5:G2143)/COUNT($F$5:$F$5004)</f>
        <v>0.42780000000000001</v>
      </c>
      <c r="H2143">
        <f t="shared" ca="1" si="169"/>
        <v>0.42780000000000001</v>
      </c>
    </row>
    <row r="2144" spans="1:8" x14ac:dyDescent="0.25">
      <c r="A2144" s="1">
        <f t="shared" ca="1" si="170"/>
        <v>119967</v>
      </c>
      <c r="B2144" s="1">
        <f t="shared" ca="1" si="170"/>
        <v>23</v>
      </c>
      <c r="C2144" s="1">
        <f t="shared" ca="1" si="166"/>
        <v>34</v>
      </c>
      <c r="D2144" s="1">
        <f t="shared" ca="1" si="167"/>
        <v>3285</v>
      </c>
      <c r="E2144" s="1">
        <f t="shared" ca="1" si="168"/>
        <v>-83832</v>
      </c>
      <c r="F2144" s="1">
        <f ca="1">SMALL($E$5:$E$5004,ROWS($E$5:E2144))</f>
        <v>-13704</v>
      </c>
      <c r="G2144" s="1">
        <f ca="1">ROWS($G$5:G2144)/COUNT($F$5:$F$5004)</f>
        <v>0.42799999999999999</v>
      </c>
      <c r="H2144">
        <f t="shared" ca="1" si="169"/>
        <v>0.42799999999999999</v>
      </c>
    </row>
    <row r="2145" spans="1:8" x14ac:dyDescent="0.25">
      <c r="A2145" s="1">
        <f t="shared" ca="1" si="170"/>
        <v>117173</v>
      </c>
      <c r="B2145" s="1">
        <f t="shared" ca="1" si="170"/>
        <v>20</v>
      </c>
      <c r="C2145" s="1">
        <f t="shared" ca="1" si="166"/>
        <v>51</v>
      </c>
      <c r="D2145" s="1">
        <f t="shared" ca="1" si="167"/>
        <v>6672</v>
      </c>
      <c r="E2145" s="1">
        <f t="shared" ca="1" si="168"/>
        <v>89659</v>
      </c>
      <c r="F2145" s="1">
        <f ca="1">SMALL($E$5:$E$5004,ROWS($E$5:E2145))</f>
        <v>-13622</v>
      </c>
      <c r="G2145" s="1">
        <f ca="1">ROWS($G$5:G2145)/COUNT($F$5:$F$5004)</f>
        <v>0.42820000000000003</v>
      </c>
      <c r="H2145">
        <f t="shared" ca="1" si="169"/>
        <v>0.42820000000000003</v>
      </c>
    </row>
    <row r="2146" spans="1:8" x14ac:dyDescent="0.25">
      <c r="A2146" s="1">
        <f t="shared" ca="1" si="170"/>
        <v>93128</v>
      </c>
      <c r="B2146" s="1">
        <f t="shared" ca="1" si="170"/>
        <v>18</v>
      </c>
      <c r="C2146" s="1">
        <f t="shared" ca="1" si="166"/>
        <v>51</v>
      </c>
      <c r="D2146" s="1">
        <f t="shared" ca="1" si="167"/>
        <v>1748</v>
      </c>
      <c r="E2146" s="1">
        <f t="shared" ca="1" si="168"/>
        <v>-35444</v>
      </c>
      <c r="F2146" s="1">
        <f ca="1">SMALL($E$5:$E$5004,ROWS($E$5:E2146))</f>
        <v>-13510</v>
      </c>
      <c r="G2146" s="1">
        <f ca="1">ROWS($G$5:G2146)/COUNT($F$5:$F$5004)</f>
        <v>0.4284</v>
      </c>
      <c r="H2146">
        <f t="shared" ca="1" si="169"/>
        <v>0.4284</v>
      </c>
    </row>
    <row r="2147" spans="1:8" x14ac:dyDescent="0.25">
      <c r="A2147" s="1">
        <f t="shared" ca="1" si="170"/>
        <v>104898</v>
      </c>
      <c r="B2147" s="1">
        <f t="shared" ca="1" si="170"/>
        <v>13</v>
      </c>
      <c r="C2147" s="1">
        <f t="shared" ca="1" si="166"/>
        <v>64</v>
      </c>
      <c r="D2147" s="1">
        <f t="shared" ca="1" si="167"/>
        <v>1560</v>
      </c>
      <c r="E2147" s="1">
        <f t="shared" ca="1" si="168"/>
        <v>-25338</v>
      </c>
      <c r="F2147" s="1">
        <f ca="1">SMALL($E$5:$E$5004,ROWS($E$5:E2147))</f>
        <v>-13419</v>
      </c>
      <c r="G2147" s="1">
        <f ca="1">ROWS($G$5:G2147)/COUNT($F$5:$F$5004)</f>
        <v>0.42859999999999998</v>
      </c>
      <c r="H2147">
        <f t="shared" ca="1" si="169"/>
        <v>0.42859999999999998</v>
      </c>
    </row>
    <row r="2148" spans="1:8" x14ac:dyDescent="0.25">
      <c r="A2148" s="1">
        <f t="shared" ca="1" si="170"/>
        <v>93513</v>
      </c>
      <c r="B2148" s="1">
        <f t="shared" ca="1" si="170"/>
        <v>15</v>
      </c>
      <c r="C2148" s="1">
        <f t="shared" ca="1" si="166"/>
        <v>45</v>
      </c>
      <c r="D2148" s="1">
        <f t="shared" ca="1" si="167"/>
        <v>8536</v>
      </c>
      <c r="E2148" s="1">
        <f t="shared" ca="1" si="168"/>
        <v>162567</v>
      </c>
      <c r="F2148" s="1">
        <f ca="1">SMALL($E$5:$E$5004,ROWS($E$5:E2148))</f>
        <v>-13286</v>
      </c>
      <c r="G2148" s="1">
        <f ca="1">ROWS($G$5:G2148)/COUNT($F$5:$F$5004)</f>
        <v>0.42880000000000001</v>
      </c>
      <c r="H2148">
        <f t="shared" ca="1" si="169"/>
        <v>0.42880000000000001</v>
      </c>
    </row>
    <row r="2149" spans="1:8" x14ac:dyDescent="0.25">
      <c r="A2149" s="1">
        <f t="shared" ca="1" si="170"/>
        <v>96491</v>
      </c>
      <c r="B2149" s="1">
        <f t="shared" ca="1" si="170"/>
        <v>10</v>
      </c>
      <c r="C2149" s="1">
        <f t="shared" ca="1" si="166"/>
        <v>42</v>
      </c>
      <c r="D2149" s="1">
        <f t="shared" ca="1" si="167"/>
        <v>4797</v>
      </c>
      <c r="E2149" s="1">
        <f t="shared" ca="1" si="168"/>
        <v>57013</v>
      </c>
      <c r="F2149" s="1">
        <f ca="1">SMALL($E$5:$E$5004,ROWS($E$5:E2149))</f>
        <v>-13209</v>
      </c>
      <c r="G2149" s="1">
        <f ca="1">ROWS($G$5:G2149)/COUNT($F$5:$F$5004)</f>
        <v>0.42899999999999999</v>
      </c>
      <c r="H2149">
        <f t="shared" ca="1" si="169"/>
        <v>0.42899999999999999</v>
      </c>
    </row>
    <row r="2150" spans="1:8" x14ac:dyDescent="0.25">
      <c r="A2150" s="1">
        <f t="shared" ca="1" si="170"/>
        <v>92436</v>
      </c>
      <c r="B2150" s="1">
        <f t="shared" ca="1" si="170"/>
        <v>14</v>
      </c>
      <c r="C2150" s="1">
        <f t="shared" ca="1" si="166"/>
        <v>38</v>
      </c>
      <c r="D2150" s="1">
        <f t="shared" ca="1" si="167"/>
        <v>5564</v>
      </c>
      <c r="E2150" s="1">
        <f t="shared" ca="1" si="168"/>
        <v>41100</v>
      </c>
      <c r="F2150" s="1">
        <f ca="1">SMALL($E$5:$E$5004,ROWS($E$5:E2150))</f>
        <v>-13186</v>
      </c>
      <c r="G2150" s="1">
        <f ca="1">ROWS($G$5:G2150)/COUNT($F$5:$F$5004)</f>
        <v>0.42920000000000003</v>
      </c>
      <c r="H2150">
        <f t="shared" ca="1" si="169"/>
        <v>0.42920000000000003</v>
      </c>
    </row>
    <row r="2151" spans="1:8" x14ac:dyDescent="0.25">
      <c r="A2151" s="1">
        <f t="shared" ca="1" si="170"/>
        <v>108573</v>
      </c>
      <c r="B2151" s="1">
        <f t="shared" ca="1" si="170"/>
        <v>17</v>
      </c>
      <c r="C2151" s="1">
        <f t="shared" ca="1" si="166"/>
        <v>36</v>
      </c>
      <c r="D2151" s="1">
        <f t="shared" ca="1" si="167"/>
        <v>4635</v>
      </c>
      <c r="E2151" s="1">
        <f t="shared" ca="1" si="168"/>
        <v>-20508</v>
      </c>
      <c r="F2151" s="1">
        <f ca="1">SMALL($E$5:$E$5004,ROWS($E$5:E2151))</f>
        <v>-12970</v>
      </c>
      <c r="G2151" s="1">
        <f ca="1">ROWS($G$5:G2151)/COUNT($F$5:$F$5004)</f>
        <v>0.4294</v>
      </c>
      <c r="H2151">
        <f t="shared" ca="1" si="169"/>
        <v>0.4294</v>
      </c>
    </row>
    <row r="2152" spans="1:8" x14ac:dyDescent="0.25">
      <c r="A2152" s="1">
        <f t="shared" ca="1" si="170"/>
        <v>95442</v>
      </c>
      <c r="B2152" s="1">
        <f t="shared" ca="1" si="170"/>
        <v>10</v>
      </c>
      <c r="C2152" s="1">
        <f t="shared" ca="1" si="166"/>
        <v>40</v>
      </c>
      <c r="D2152" s="1">
        <f t="shared" ca="1" si="167"/>
        <v>13204</v>
      </c>
      <c r="E2152" s="1">
        <f t="shared" ca="1" si="168"/>
        <v>300678</v>
      </c>
      <c r="F2152" s="1">
        <f ca="1">SMALL($E$5:$E$5004,ROWS($E$5:E2152))</f>
        <v>-12687</v>
      </c>
      <c r="G2152" s="1">
        <f ca="1">ROWS($G$5:G2152)/COUNT($F$5:$F$5004)</f>
        <v>0.42959999999999998</v>
      </c>
      <c r="H2152">
        <f t="shared" ca="1" si="169"/>
        <v>0.42959999999999998</v>
      </c>
    </row>
    <row r="2153" spans="1:8" x14ac:dyDescent="0.25">
      <c r="A2153" s="1">
        <f t="shared" ca="1" si="170"/>
        <v>90872</v>
      </c>
      <c r="B2153" s="1">
        <f t="shared" ca="1" si="170"/>
        <v>27</v>
      </c>
      <c r="C2153" s="1">
        <f t="shared" ca="1" si="166"/>
        <v>30</v>
      </c>
      <c r="D2153" s="1">
        <f t="shared" ca="1" si="167"/>
        <v>7532</v>
      </c>
      <c r="E2153" s="1">
        <f t="shared" ca="1" si="168"/>
        <v>-68276</v>
      </c>
      <c r="F2153" s="1">
        <f ca="1">SMALL($E$5:$E$5004,ROWS($E$5:E2153))</f>
        <v>-12671</v>
      </c>
      <c r="G2153" s="1">
        <f ca="1">ROWS($G$5:G2153)/COUNT($F$5:$F$5004)</f>
        <v>0.42980000000000002</v>
      </c>
      <c r="H2153">
        <f t="shared" ca="1" si="169"/>
        <v>0.42980000000000002</v>
      </c>
    </row>
    <row r="2154" spans="1:8" x14ac:dyDescent="0.25">
      <c r="A2154" s="1">
        <f t="shared" ca="1" si="170"/>
        <v>114142</v>
      </c>
      <c r="B2154" s="1">
        <f t="shared" ca="1" si="170"/>
        <v>22</v>
      </c>
      <c r="C2154" s="1">
        <f t="shared" ca="1" si="166"/>
        <v>34</v>
      </c>
      <c r="D2154" s="1">
        <f t="shared" ca="1" si="167"/>
        <v>14274</v>
      </c>
      <c r="E2154" s="1">
        <f t="shared" ca="1" si="168"/>
        <v>57146</v>
      </c>
      <c r="F2154" s="1">
        <f ca="1">SMALL($E$5:$E$5004,ROWS($E$5:E2154))</f>
        <v>-12579</v>
      </c>
      <c r="G2154" s="1">
        <f ca="1">ROWS($G$5:G2154)/COUNT($F$5:$F$5004)</f>
        <v>0.43</v>
      </c>
      <c r="H2154">
        <f t="shared" ca="1" si="169"/>
        <v>0.43</v>
      </c>
    </row>
    <row r="2155" spans="1:8" x14ac:dyDescent="0.25">
      <c r="A2155" s="1">
        <f t="shared" ca="1" si="170"/>
        <v>97650</v>
      </c>
      <c r="B2155" s="1">
        <f t="shared" ca="1" si="170"/>
        <v>19</v>
      </c>
      <c r="C2155" s="1">
        <f t="shared" ca="1" si="166"/>
        <v>40</v>
      </c>
      <c r="D2155" s="1">
        <f t="shared" ca="1" si="167"/>
        <v>5956</v>
      </c>
      <c r="E2155" s="1">
        <f t="shared" ca="1" si="168"/>
        <v>27426</v>
      </c>
      <c r="F2155" s="1">
        <f ca="1">SMALL($E$5:$E$5004,ROWS($E$5:E2155))</f>
        <v>-12573</v>
      </c>
      <c r="G2155" s="1">
        <f ca="1">ROWS($G$5:G2155)/COUNT($F$5:$F$5004)</f>
        <v>0.43020000000000003</v>
      </c>
      <c r="H2155">
        <f t="shared" ca="1" si="169"/>
        <v>0.43020000000000003</v>
      </c>
    </row>
    <row r="2156" spans="1:8" x14ac:dyDescent="0.25">
      <c r="A2156" s="1">
        <f t="shared" ca="1" si="170"/>
        <v>87605</v>
      </c>
      <c r="B2156" s="1">
        <f t="shared" ca="1" si="170"/>
        <v>22</v>
      </c>
      <c r="C2156" s="1">
        <f t="shared" ca="1" si="166"/>
        <v>49</v>
      </c>
      <c r="D2156" s="1">
        <f t="shared" ca="1" si="167"/>
        <v>43765</v>
      </c>
      <c r="E2156" s="1">
        <f t="shared" ca="1" si="168"/>
        <v>1094050</v>
      </c>
      <c r="F2156" s="1">
        <f ca="1">SMALL($E$5:$E$5004,ROWS($E$5:E2156))</f>
        <v>-12551</v>
      </c>
      <c r="G2156" s="1">
        <f ca="1">ROWS($G$5:G2156)/COUNT($F$5:$F$5004)</f>
        <v>0.4304</v>
      </c>
      <c r="H2156">
        <f t="shared" ca="1" si="169"/>
        <v>0.4304</v>
      </c>
    </row>
    <row r="2157" spans="1:8" x14ac:dyDescent="0.25">
      <c r="A2157" s="1">
        <f t="shared" ca="1" si="170"/>
        <v>110081</v>
      </c>
      <c r="B2157" s="1">
        <f t="shared" ca="1" si="170"/>
        <v>16</v>
      </c>
      <c r="C2157" s="1">
        <f t="shared" ca="1" si="166"/>
        <v>54</v>
      </c>
      <c r="D2157" s="1">
        <f t="shared" ca="1" si="167"/>
        <v>14183</v>
      </c>
      <c r="E2157" s="1">
        <f t="shared" ca="1" si="168"/>
        <v>428873</v>
      </c>
      <c r="F2157" s="1">
        <f ca="1">SMALL($E$5:$E$5004,ROWS($E$5:E2157))</f>
        <v>-12532</v>
      </c>
      <c r="G2157" s="1">
        <f ca="1">ROWS($G$5:G2157)/COUNT($F$5:$F$5004)</f>
        <v>0.43059999999999998</v>
      </c>
      <c r="H2157">
        <f t="shared" ca="1" si="169"/>
        <v>0.43059999999999998</v>
      </c>
    </row>
    <row r="2158" spans="1:8" x14ac:dyDescent="0.25">
      <c r="A2158" s="1">
        <f t="shared" ca="1" si="170"/>
        <v>103430</v>
      </c>
      <c r="B2158" s="1">
        <f t="shared" ca="1" si="170"/>
        <v>23</v>
      </c>
      <c r="C2158" s="1">
        <f t="shared" ca="1" si="166"/>
        <v>41</v>
      </c>
      <c r="D2158" s="1">
        <f t="shared" ca="1" si="167"/>
        <v>12598</v>
      </c>
      <c r="E2158" s="1">
        <f t="shared" ca="1" si="168"/>
        <v>123334</v>
      </c>
      <c r="F2158" s="1">
        <f ca="1">SMALL($E$5:$E$5004,ROWS($E$5:E2158))</f>
        <v>-12509</v>
      </c>
      <c r="G2158" s="1">
        <f ca="1">ROWS($G$5:G2158)/COUNT($F$5:$F$5004)</f>
        <v>0.43080000000000002</v>
      </c>
      <c r="H2158">
        <f t="shared" ca="1" si="169"/>
        <v>0.43080000000000002</v>
      </c>
    </row>
    <row r="2159" spans="1:8" x14ac:dyDescent="0.25">
      <c r="A2159" s="1">
        <f t="shared" ca="1" si="170"/>
        <v>109434</v>
      </c>
      <c r="B2159" s="1">
        <f t="shared" ca="1" si="170"/>
        <v>29</v>
      </c>
      <c r="C2159" s="1">
        <f t="shared" ca="1" si="166"/>
        <v>30</v>
      </c>
      <c r="D2159" s="1">
        <f t="shared" ca="1" si="167"/>
        <v>7017</v>
      </c>
      <c r="E2159" s="1">
        <f t="shared" ca="1" si="168"/>
        <v>-102417</v>
      </c>
      <c r="F2159" s="1">
        <f ca="1">SMALL($E$5:$E$5004,ROWS($E$5:E2159))</f>
        <v>-12386</v>
      </c>
      <c r="G2159" s="1">
        <f ca="1">ROWS($G$5:G2159)/COUNT($F$5:$F$5004)</f>
        <v>0.43099999999999999</v>
      </c>
      <c r="H2159">
        <f t="shared" ca="1" si="169"/>
        <v>0.43099999999999999</v>
      </c>
    </row>
    <row r="2160" spans="1:8" x14ac:dyDescent="0.25">
      <c r="A2160" s="1">
        <f t="shared" ca="1" si="170"/>
        <v>82669</v>
      </c>
      <c r="B2160" s="1">
        <f t="shared" ca="1" si="170"/>
        <v>27</v>
      </c>
      <c r="C2160" s="1">
        <f t="shared" ca="1" si="166"/>
        <v>50</v>
      </c>
      <c r="D2160" s="1">
        <f t="shared" ca="1" si="167"/>
        <v>2658</v>
      </c>
      <c r="E2160" s="1">
        <f t="shared" ca="1" si="168"/>
        <v>-21535</v>
      </c>
      <c r="F2160" s="1">
        <f ca="1">SMALL($E$5:$E$5004,ROWS($E$5:E2160))</f>
        <v>-12366</v>
      </c>
      <c r="G2160" s="1">
        <f ca="1">ROWS($G$5:G2160)/COUNT($F$5:$F$5004)</f>
        <v>0.43120000000000003</v>
      </c>
      <c r="H2160">
        <f t="shared" ca="1" si="169"/>
        <v>0.43120000000000003</v>
      </c>
    </row>
    <row r="2161" spans="1:8" x14ac:dyDescent="0.25">
      <c r="A2161" s="1">
        <f t="shared" ca="1" si="170"/>
        <v>87439</v>
      </c>
      <c r="B2161" s="1">
        <f t="shared" ca="1" si="170"/>
        <v>29</v>
      </c>
      <c r="C2161" s="1">
        <f t="shared" ca="1" si="166"/>
        <v>34</v>
      </c>
      <c r="D2161" s="1">
        <f t="shared" ca="1" si="167"/>
        <v>1728</v>
      </c>
      <c r="E2161" s="1">
        <f t="shared" ca="1" si="168"/>
        <v>-78799</v>
      </c>
      <c r="F2161" s="1">
        <f ca="1">SMALL($E$5:$E$5004,ROWS($E$5:E2161))</f>
        <v>-12303</v>
      </c>
      <c r="G2161" s="1">
        <f ca="1">ROWS($G$5:G2161)/COUNT($F$5:$F$5004)</f>
        <v>0.43140000000000001</v>
      </c>
      <c r="H2161">
        <f t="shared" ca="1" si="169"/>
        <v>0.43140000000000001</v>
      </c>
    </row>
    <row r="2162" spans="1:8" x14ac:dyDescent="0.25">
      <c r="A2162" s="1">
        <f t="shared" ca="1" si="170"/>
        <v>115976</v>
      </c>
      <c r="B2162" s="1">
        <f t="shared" ca="1" si="170"/>
        <v>13</v>
      </c>
      <c r="C2162" s="1">
        <f t="shared" ca="1" si="166"/>
        <v>44</v>
      </c>
      <c r="D2162" s="1">
        <f t="shared" ca="1" si="167"/>
        <v>6129</v>
      </c>
      <c r="E2162" s="1">
        <f t="shared" ca="1" si="168"/>
        <v>74023</v>
      </c>
      <c r="F2162" s="1">
        <f ca="1">SMALL($E$5:$E$5004,ROWS($E$5:E2162))</f>
        <v>-12171</v>
      </c>
      <c r="G2162" s="1">
        <f ca="1">ROWS($G$5:G2162)/COUNT($F$5:$F$5004)</f>
        <v>0.43159999999999998</v>
      </c>
      <c r="H2162">
        <f t="shared" ca="1" si="169"/>
        <v>0.43159999999999998</v>
      </c>
    </row>
    <row r="2163" spans="1:8" x14ac:dyDescent="0.25">
      <c r="A2163" s="1">
        <f t="shared" ca="1" si="170"/>
        <v>82754</v>
      </c>
      <c r="B2163" s="1">
        <f t="shared" ca="1" si="170"/>
        <v>20</v>
      </c>
      <c r="C2163" s="1">
        <f t="shared" ca="1" si="166"/>
        <v>38</v>
      </c>
      <c r="D2163" s="1">
        <f t="shared" ca="1" si="167"/>
        <v>6529</v>
      </c>
      <c r="E2163" s="1">
        <f t="shared" ca="1" si="168"/>
        <v>34768</v>
      </c>
      <c r="F2163" s="1">
        <f ca="1">SMALL($E$5:$E$5004,ROWS($E$5:E2163))</f>
        <v>-12044</v>
      </c>
      <c r="G2163" s="1">
        <f ca="1">ROWS($G$5:G2163)/COUNT($F$5:$F$5004)</f>
        <v>0.43180000000000002</v>
      </c>
      <c r="H2163">
        <f t="shared" ca="1" si="169"/>
        <v>0.43180000000000002</v>
      </c>
    </row>
    <row r="2164" spans="1:8" x14ac:dyDescent="0.25">
      <c r="A2164" s="1">
        <f t="shared" ca="1" si="170"/>
        <v>105945</v>
      </c>
      <c r="B2164" s="1">
        <f t="shared" ca="1" si="170"/>
        <v>15</v>
      </c>
      <c r="C2164" s="1">
        <f t="shared" ca="1" si="166"/>
        <v>62</v>
      </c>
      <c r="D2164" s="1">
        <f t="shared" ca="1" si="167"/>
        <v>22261</v>
      </c>
      <c r="E2164" s="1">
        <f t="shared" ca="1" si="168"/>
        <v>940322</v>
      </c>
      <c r="F2164" s="1">
        <f ca="1">SMALL($E$5:$E$5004,ROWS($E$5:E2164))</f>
        <v>-11986</v>
      </c>
      <c r="G2164" s="1">
        <f ca="1">ROWS($G$5:G2164)/COUNT($F$5:$F$5004)</f>
        <v>0.432</v>
      </c>
      <c r="H2164">
        <f t="shared" ca="1" si="169"/>
        <v>0.432</v>
      </c>
    </row>
    <row r="2165" spans="1:8" x14ac:dyDescent="0.25">
      <c r="A2165" s="1">
        <f t="shared" ca="1" si="170"/>
        <v>103680</v>
      </c>
      <c r="B2165" s="1">
        <f t="shared" ca="1" si="170"/>
        <v>16</v>
      </c>
      <c r="C2165" s="1">
        <f t="shared" ca="1" si="166"/>
        <v>48</v>
      </c>
      <c r="D2165" s="1">
        <f t="shared" ca="1" si="167"/>
        <v>25594</v>
      </c>
      <c r="E2165" s="1">
        <f t="shared" ca="1" si="168"/>
        <v>715328</v>
      </c>
      <c r="F2165" s="1">
        <f ca="1">SMALL($E$5:$E$5004,ROWS($E$5:E2165))</f>
        <v>-11974</v>
      </c>
      <c r="G2165" s="1">
        <f ca="1">ROWS($G$5:G2165)/COUNT($F$5:$F$5004)</f>
        <v>0.43219999999999997</v>
      </c>
      <c r="H2165">
        <f t="shared" ca="1" si="169"/>
        <v>0.43219999999999997</v>
      </c>
    </row>
    <row r="2166" spans="1:8" x14ac:dyDescent="0.25">
      <c r="A2166" s="1">
        <f t="shared" ca="1" si="170"/>
        <v>96679</v>
      </c>
      <c r="B2166" s="1">
        <f t="shared" ca="1" si="170"/>
        <v>16</v>
      </c>
      <c r="C2166" s="1">
        <f t="shared" ca="1" si="166"/>
        <v>42</v>
      </c>
      <c r="D2166" s="1">
        <f t="shared" ca="1" si="167"/>
        <v>12149</v>
      </c>
      <c r="E2166" s="1">
        <f t="shared" ca="1" si="168"/>
        <v>219195</v>
      </c>
      <c r="F2166" s="1">
        <f ca="1">SMALL($E$5:$E$5004,ROWS($E$5:E2166))</f>
        <v>-11942</v>
      </c>
      <c r="G2166" s="1">
        <f ca="1">ROWS($G$5:G2166)/COUNT($F$5:$F$5004)</f>
        <v>0.43240000000000001</v>
      </c>
      <c r="H2166">
        <f t="shared" ca="1" si="169"/>
        <v>0.43240000000000001</v>
      </c>
    </row>
    <row r="2167" spans="1:8" x14ac:dyDescent="0.25">
      <c r="A2167" s="1">
        <f t="shared" ca="1" si="170"/>
        <v>91889</v>
      </c>
      <c r="B2167" s="1">
        <f t="shared" ca="1" si="170"/>
        <v>14</v>
      </c>
      <c r="C2167" s="1">
        <f t="shared" ca="1" si="166"/>
        <v>48</v>
      </c>
      <c r="D2167" s="1">
        <f t="shared" ca="1" si="167"/>
        <v>3938</v>
      </c>
      <c r="E2167" s="1">
        <f t="shared" ca="1" si="168"/>
        <v>42003</v>
      </c>
      <c r="F2167" s="1">
        <f ca="1">SMALL($E$5:$E$5004,ROWS($E$5:E2167))</f>
        <v>-11791</v>
      </c>
      <c r="G2167" s="1">
        <f ca="1">ROWS($G$5:G2167)/COUNT($F$5:$F$5004)</f>
        <v>0.43259999999999998</v>
      </c>
      <c r="H2167">
        <f t="shared" ca="1" si="169"/>
        <v>0.43259999999999998</v>
      </c>
    </row>
    <row r="2168" spans="1:8" x14ac:dyDescent="0.25">
      <c r="A2168" s="1">
        <f t="shared" ca="1" si="170"/>
        <v>84359</v>
      </c>
      <c r="B2168" s="1">
        <f t="shared" ca="1" si="170"/>
        <v>28</v>
      </c>
      <c r="C2168" s="1">
        <f t="shared" ca="1" si="166"/>
        <v>29</v>
      </c>
      <c r="D2168" s="1">
        <f t="shared" ca="1" si="167"/>
        <v>871</v>
      </c>
      <c r="E2168" s="1">
        <f t="shared" ca="1" si="168"/>
        <v>-83488</v>
      </c>
      <c r="F2168" s="1">
        <f ca="1">SMALL($E$5:$E$5004,ROWS($E$5:E2168))</f>
        <v>-11788</v>
      </c>
      <c r="G2168" s="1">
        <f ca="1">ROWS($G$5:G2168)/COUNT($F$5:$F$5004)</f>
        <v>0.43280000000000002</v>
      </c>
      <c r="H2168">
        <f t="shared" ca="1" si="169"/>
        <v>0.43280000000000002</v>
      </c>
    </row>
    <row r="2169" spans="1:8" x14ac:dyDescent="0.25">
      <c r="A2169" s="1">
        <f t="shared" ca="1" si="170"/>
        <v>98315</v>
      </c>
      <c r="B2169" s="1">
        <f t="shared" ca="1" si="170"/>
        <v>13</v>
      </c>
      <c r="C2169" s="1">
        <f t="shared" ca="1" si="166"/>
        <v>44</v>
      </c>
      <c r="D2169" s="1">
        <f t="shared" ca="1" si="167"/>
        <v>3645</v>
      </c>
      <c r="E2169" s="1">
        <f t="shared" ca="1" si="168"/>
        <v>14680</v>
      </c>
      <c r="F2169" s="1">
        <f ca="1">SMALL($E$5:$E$5004,ROWS($E$5:E2169))</f>
        <v>-11775</v>
      </c>
      <c r="G2169" s="1">
        <f ca="1">ROWS($G$5:G2169)/COUNT($F$5:$F$5004)</f>
        <v>0.433</v>
      </c>
      <c r="H2169">
        <f t="shared" ca="1" si="169"/>
        <v>0.433</v>
      </c>
    </row>
    <row r="2170" spans="1:8" x14ac:dyDescent="0.25">
      <c r="A2170" s="1">
        <f t="shared" ca="1" si="170"/>
        <v>93228</v>
      </c>
      <c r="B2170" s="1">
        <f t="shared" ca="1" si="170"/>
        <v>15</v>
      </c>
      <c r="C2170" s="1">
        <f t="shared" ca="1" si="166"/>
        <v>52</v>
      </c>
      <c r="D2170" s="1">
        <f t="shared" ca="1" si="167"/>
        <v>3562</v>
      </c>
      <c r="E2170" s="1">
        <f t="shared" ca="1" si="168"/>
        <v>38566</v>
      </c>
      <c r="F2170" s="1">
        <f ca="1">SMALL($E$5:$E$5004,ROWS($E$5:E2170))</f>
        <v>-11753</v>
      </c>
      <c r="G2170" s="1">
        <f ca="1">ROWS($G$5:G2170)/COUNT($F$5:$F$5004)</f>
        <v>0.43319999999999997</v>
      </c>
      <c r="H2170">
        <f t="shared" ca="1" si="169"/>
        <v>0.43319999999999997</v>
      </c>
    </row>
    <row r="2171" spans="1:8" x14ac:dyDescent="0.25">
      <c r="A2171" s="1">
        <f t="shared" ca="1" si="170"/>
        <v>96287</v>
      </c>
      <c r="B2171" s="1">
        <f t="shared" ca="1" si="170"/>
        <v>19</v>
      </c>
      <c r="C2171" s="1">
        <f t="shared" ca="1" si="166"/>
        <v>57</v>
      </c>
      <c r="D2171" s="1">
        <f t="shared" ca="1" si="167"/>
        <v>3636</v>
      </c>
      <c r="E2171" s="1">
        <f t="shared" ca="1" si="168"/>
        <v>41881</v>
      </c>
      <c r="F2171" s="1">
        <f ca="1">SMALL($E$5:$E$5004,ROWS($E$5:E2171))</f>
        <v>-11726</v>
      </c>
      <c r="G2171" s="1">
        <f ca="1">ROWS($G$5:G2171)/COUNT($F$5:$F$5004)</f>
        <v>0.43340000000000001</v>
      </c>
      <c r="H2171">
        <f t="shared" ca="1" si="169"/>
        <v>0.43340000000000001</v>
      </c>
    </row>
    <row r="2172" spans="1:8" x14ac:dyDescent="0.25">
      <c r="A2172" s="1">
        <f t="shared" ca="1" si="170"/>
        <v>109879</v>
      </c>
      <c r="B2172" s="1">
        <f t="shared" ca="1" si="170"/>
        <v>22</v>
      </c>
      <c r="C2172" s="1">
        <f t="shared" ca="1" si="166"/>
        <v>43</v>
      </c>
      <c r="D2172" s="1">
        <f t="shared" ca="1" si="167"/>
        <v>1208</v>
      </c>
      <c r="E2172" s="1">
        <f t="shared" ca="1" si="168"/>
        <v>-84511</v>
      </c>
      <c r="F2172" s="1">
        <f ca="1">SMALL($E$5:$E$5004,ROWS($E$5:E2172))</f>
        <v>-11705</v>
      </c>
      <c r="G2172" s="1">
        <f ca="1">ROWS($G$5:G2172)/COUNT($F$5:$F$5004)</f>
        <v>0.43359999999999999</v>
      </c>
      <c r="H2172">
        <f t="shared" ca="1" si="169"/>
        <v>0.43359999999999999</v>
      </c>
    </row>
    <row r="2173" spans="1:8" x14ac:dyDescent="0.25">
      <c r="A2173" s="1">
        <f t="shared" ca="1" si="170"/>
        <v>83381</v>
      </c>
      <c r="B2173" s="1">
        <f t="shared" ca="1" si="170"/>
        <v>19</v>
      </c>
      <c r="C2173" s="1">
        <f t="shared" ca="1" si="166"/>
        <v>34</v>
      </c>
      <c r="D2173" s="1">
        <f t="shared" ca="1" si="167"/>
        <v>7340</v>
      </c>
      <c r="E2173" s="1">
        <f t="shared" ca="1" si="168"/>
        <v>26719</v>
      </c>
      <c r="F2173" s="1">
        <f ca="1">SMALL($E$5:$E$5004,ROWS($E$5:E2173))</f>
        <v>-11703</v>
      </c>
      <c r="G2173" s="1">
        <f ca="1">ROWS($G$5:G2173)/COUNT($F$5:$F$5004)</f>
        <v>0.43380000000000002</v>
      </c>
      <c r="H2173">
        <f t="shared" ca="1" si="169"/>
        <v>0.43380000000000002</v>
      </c>
    </row>
    <row r="2174" spans="1:8" x14ac:dyDescent="0.25">
      <c r="A2174" s="1">
        <f t="shared" ca="1" si="170"/>
        <v>114372</v>
      </c>
      <c r="B2174" s="1">
        <f t="shared" ca="1" si="170"/>
        <v>10</v>
      </c>
      <c r="C2174" s="1">
        <f t="shared" ca="1" si="166"/>
        <v>40</v>
      </c>
      <c r="D2174" s="1">
        <f t="shared" ca="1" si="167"/>
        <v>17802</v>
      </c>
      <c r="E2174" s="1">
        <f t="shared" ca="1" si="168"/>
        <v>419688</v>
      </c>
      <c r="F2174" s="1">
        <f ca="1">SMALL($E$5:$E$5004,ROWS($E$5:E2174))</f>
        <v>-11691</v>
      </c>
      <c r="G2174" s="1">
        <f ca="1">ROWS($G$5:G2174)/COUNT($F$5:$F$5004)</f>
        <v>0.434</v>
      </c>
      <c r="H2174">
        <f t="shared" ca="1" si="169"/>
        <v>0.434</v>
      </c>
    </row>
    <row r="2175" spans="1:8" x14ac:dyDescent="0.25">
      <c r="A2175" s="1">
        <f t="shared" ca="1" si="170"/>
        <v>111624</v>
      </c>
      <c r="B2175" s="1">
        <f t="shared" ca="1" si="170"/>
        <v>23</v>
      </c>
      <c r="C2175" s="1">
        <f t="shared" ca="1" si="166"/>
        <v>31</v>
      </c>
      <c r="D2175" s="1">
        <f t="shared" ca="1" si="167"/>
        <v>23231</v>
      </c>
      <c r="E2175" s="1">
        <f t="shared" ca="1" si="168"/>
        <v>74224</v>
      </c>
      <c r="F2175" s="1">
        <f ca="1">SMALL($E$5:$E$5004,ROWS($E$5:E2175))</f>
        <v>-11477</v>
      </c>
      <c r="G2175" s="1">
        <f ca="1">ROWS($G$5:G2175)/COUNT($F$5:$F$5004)</f>
        <v>0.43419999999999997</v>
      </c>
      <c r="H2175">
        <f t="shared" ca="1" si="169"/>
        <v>0.43419999999999997</v>
      </c>
    </row>
    <row r="2176" spans="1:8" x14ac:dyDescent="0.25">
      <c r="A2176" s="1">
        <f t="shared" ca="1" si="170"/>
        <v>118262</v>
      </c>
      <c r="B2176" s="1">
        <f t="shared" ca="1" si="170"/>
        <v>10</v>
      </c>
      <c r="C2176" s="1">
        <f t="shared" ca="1" si="166"/>
        <v>38</v>
      </c>
      <c r="D2176" s="1">
        <f t="shared" ca="1" si="167"/>
        <v>4232</v>
      </c>
      <c r="E2176" s="1">
        <f t="shared" ca="1" si="168"/>
        <v>234</v>
      </c>
      <c r="F2176" s="1">
        <f ca="1">SMALL($E$5:$E$5004,ROWS($E$5:E2176))</f>
        <v>-11447</v>
      </c>
      <c r="G2176" s="1">
        <f ca="1">ROWS($G$5:G2176)/COUNT($F$5:$F$5004)</f>
        <v>0.43440000000000001</v>
      </c>
      <c r="H2176">
        <f t="shared" ca="1" si="169"/>
        <v>0.43440000000000001</v>
      </c>
    </row>
    <row r="2177" spans="1:8" x14ac:dyDescent="0.25">
      <c r="A2177" s="1">
        <f t="shared" ca="1" si="170"/>
        <v>97588</v>
      </c>
      <c r="B2177" s="1">
        <f t="shared" ca="1" si="170"/>
        <v>11</v>
      </c>
      <c r="C2177" s="1">
        <f t="shared" ca="1" si="166"/>
        <v>29</v>
      </c>
      <c r="D2177" s="1">
        <f t="shared" ca="1" si="167"/>
        <v>7846</v>
      </c>
      <c r="E2177" s="1">
        <f t="shared" ca="1" si="168"/>
        <v>43640</v>
      </c>
      <c r="F2177" s="1">
        <f ca="1">SMALL($E$5:$E$5004,ROWS($E$5:E2177))</f>
        <v>-11433</v>
      </c>
      <c r="G2177" s="1">
        <f ca="1">ROWS($G$5:G2177)/COUNT($F$5:$F$5004)</f>
        <v>0.43459999999999999</v>
      </c>
      <c r="H2177">
        <f t="shared" ca="1" si="169"/>
        <v>0.43459999999999999</v>
      </c>
    </row>
    <row r="2178" spans="1:8" x14ac:dyDescent="0.25">
      <c r="A2178" s="1">
        <f t="shared" ca="1" si="170"/>
        <v>118068</v>
      </c>
      <c r="B2178" s="1">
        <f t="shared" ca="1" si="170"/>
        <v>18</v>
      </c>
      <c r="C2178" s="1">
        <f t="shared" ca="1" si="166"/>
        <v>56</v>
      </c>
      <c r="D2178" s="1">
        <f t="shared" ca="1" si="167"/>
        <v>15071</v>
      </c>
      <c r="E2178" s="1">
        <f t="shared" ca="1" si="168"/>
        <v>454630</v>
      </c>
      <c r="F2178" s="1">
        <f ca="1">SMALL($E$5:$E$5004,ROWS($E$5:E2178))</f>
        <v>-11370</v>
      </c>
      <c r="G2178" s="1">
        <f ca="1">ROWS($G$5:G2178)/COUNT($F$5:$F$5004)</f>
        <v>0.43480000000000002</v>
      </c>
      <c r="H2178">
        <f t="shared" ca="1" si="169"/>
        <v>0.43480000000000002</v>
      </c>
    </row>
    <row r="2179" spans="1:8" x14ac:dyDescent="0.25">
      <c r="A2179" s="1">
        <f t="shared" ca="1" si="170"/>
        <v>105848</v>
      </c>
      <c r="B2179" s="1">
        <f t="shared" ca="1" si="170"/>
        <v>23</v>
      </c>
      <c r="C2179" s="1">
        <f t="shared" ca="1" si="166"/>
        <v>32</v>
      </c>
      <c r="D2179" s="1">
        <f t="shared" ca="1" si="167"/>
        <v>4947</v>
      </c>
      <c r="E2179" s="1">
        <f t="shared" ca="1" si="168"/>
        <v>-61325</v>
      </c>
      <c r="F2179" s="1">
        <f ca="1">SMALL($E$5:$E$5004,ROWS($E$5:E2179))</f>
        <v>-11347</v>
      </c>
      <c r="G2179" s="1">
        <f ca="1">ROWS($G$5:G2179)/COUNT($F$5:$F$5004)</f>
        <v>0.435</v>
      </c>
      <c r="H2179">
        <f t="shared" ca="1" si="169"/>
        <v>0.435</v>
      </c>
    </row>
    <row r="2180" spans="1:8" x14ac:dyDescent="0.25">
      <c r="A2180" s="1">
        <f t="shared" ca="1" si="170"/>
        <v>101408</v>
      </c>
      <c r="B2180" s="1">
        <f t="shared" ca="1" si="170"/>
        <v>19</v>
      </c>
      <c r="C2180" s="1">
        <f t="shared" ca="1" si="166"/>
        <v>53</v>
      </c>
      <c r="D2180" s="1">
        <f t="shared" ca="1" si="167"/>
        <v>13512</v>
      </c>
      <c r="E2180" s="1">
        <f t="shared" ca="1" si="168"/>
        <v>358000</v>
      </c>
      <c r="F2180" s="1">
        <f ca="1">SMALL($E$5:$E$5004,ROWS($E$5:E2180))</f>
        <v>-11325</v>
      </c>
      <c r="G2180" s="1">
        <f ca="1">ROWS($G$5:G2180)/COUNT($F$5:$F$5004)</f>
        <v>0.43519999999999998</v>
      </c>
      <c r="H2180">
        <f t="shared" ca="1" si="169"/>
        <v>0.43519999999999998</v>
      </c>
    </row>
    <row r="2181" spans="1:8" x14ac:dyDescent="0.25">
      <c r="A2181" s="1">
        <f t="shared" ca="1" si="170"/>
        <v>103016</v>
      </c>
      <c r="B2181" s="1">
        <f t="shared" ca="1" si="170"/>
        <v>13</v>
      </c>
      <c r="C2181" s="1">
        <f t="shared" ca="1" si="166"/>
        <v>36</v>
      </c>
      <c r="D2181" s="1">
        <f t="shared" ca="1" si="167"/>
        <v>8949</v>
      </c>
      <c r="E2181" s="1">
        <f t="shared" ca="1" si="168"/>
        <v>102811</v>
      </c>
      <c r="F2181" s="1">
        <f ca="1">SMALL($E$5:$E$5004,ROWS($E$5:E2181))</f>
        <v>-11272</v>
      </c>
      <c r="G2181" s="1">
        <f ca="1">ROWS($G$5:G2181)/COUNT($F$5:$F$5004)</f>
        <v>0.43540000000000001</v>
      </c>
      <c r="H2181">
        <f t="shared" ca="1" si="169"/>
        <v>0.43540000000000001</v>
      </c>
    </row>
    <row r="2182" spans="1:8" x14ac:dyDescent="0.25">
      <c r="A2182" s="1">
        <f t="shared" ca="1" si="170"/>
        <v>97122</v>
      </c>
      <c r="B2182" s="1">
        <f t="shared" ca="1" si="170"/>
        <v>28</v>
      </c>
      <c r="C2182" s="1">
        <f t="shared" ref="C2182:C2245" ca="1" si="171">INT(_xlfn.NORM.INV(RAND(),$C$3,$C$4))</f>
        <v>22</v>
      </c>
      <c r="D2182" s="1">
        <f t="shared" ref="D2182:D2245" ca="1" si="172">-INT($D$3*LN(RAND()))</f>
        <v>36928</v>
      </c>
      <c r="E2182" s="1">
        <f t="shared" ref="E2182:E2245" ca="1" si="173">D2182*(C2182-B2182)-A2182</f>
        <v>-318690</v>
      </c>
      <c r="F2182" s="1">
        <f ca="1">SMALL($E$5:$E$5004,ROWS($E$5:E2182))</f>
        <v>-11181</v>
      </c>
      <c r="G2182" s="1">
        <f ca="1">ROWS($G$5:G2182)/COUNT($F$5:$F$5004)</f>
        <v>0.43559999999999999</v>
      </c>
      <c r="H2182">
        <f t="shared" ref="H2182:H2245" ca="1" si="174">IF(F2182&lt;0,G2182,"")</f>
        <v>0.43559999999999999</v>
      </c>
    </row>
    <row r="2183" spans="1:8" x14ac:dyDescent="0.25">
      <c r="A2183" s="1">
        <f t="shared" ca="1" si="170"/>
        <v>108713</v>
      </c>
      <c r="B2183" s="1">
        <f t="shared" ca="1" si="170"/>
        <v>19</v>
      </c>
      <c r="C2183" s="1">
        <f t="shared" ca="1" si="171"/>
        <v>38</v>
      </c>
      <c r="D2183" s="1">
        <f t="shared" ca="1" si="172"/>
        <v>1587</v>
      </c>
      <c r="E2183" s="1">
        <f t="shared" ca="1" si="173"/>
        <v>-78560</v>
      </c>
      <c r="F2183" s="1">
        <f ca="1">SMALL($E$5:$E$5004,ROWS($E$5:E2183))</f>
        <v>-11162</v>
      </c>
      <c r="G2183" s="1">
        <f ca="1">ROWS($G$5:G2183)/COUNT($F$5:$F$5004)</f>
        <v>0.43580000000000002</v>
      </c>
      <c r="H2183">
        <f t="shared" ca="1" si="174"/>
        <v>0.43580000000000002</v>
      </c>
    </row>
    <row r="2184" spans="1:8" x14ac:dyDescent="0.25">
      <c r="A2184" s="1">
        <f t="shared" ca="1" si="170"/>
        <v>83407</v>
      </c>
      <c r="B2184" s="1">
        <f t="shared" ca="1" si="170"/>
        <v>28</v>
      </c>
      <c r="C2184" s="1">
        <f t="shared" ca="1" si="171"/>
        <v>42</v>
      </c>
      <c r="D2184" s="1">
        <f t="shared" ca="1" si="172"/>
        <v>1621</v>
      </c>
      <c r="E2184" s="1">
        <f t="shared" ca="1" si="173"/>
        <v>-60713</v>
      </c>
      <c r="F2184" s="1">
        <f ca="1">SMALL($E$5:$E$5004,ROWS($E$5:E2184))</f>
        <v>-11107</v>
      </c>
      <c r="G2184" s="1">
        <f ca="1">ROWS($G$5:G2184)/COUNT($F$5:$F$5004)</f>
        <v>0.436</v>
      </c>
      <c r="H2184">
        <f t="shared" ca="1" si="174"/>
        <v>0.436</v>
      </c>
    </row>
    <row r="2185" spans="1:8" x14ac:dyDescent="0.25">
      <c r="A2185" s="1">
        <f t="shared" ca="1" si="170"/>
        <v>86995</v>
      </c>
      <c r="B2185" s="1">
        <f t="shared" ca="1" si="170"/>
        <v>19</v>
      </c>
      <c r="C2185" s="1">
        <f t="shared" ca="1" si="171"/>
        <v>33</v>
      </c>
      <c r="D2185" s="1">
        <f t="shared" ca="1" si="172"/>
        <v>571</v>
      </c>
      <c r="E2185" s="1">
        <f t="shared" ca="1" si="173"/>
        <v>-79001</v>
      </c>
      <c r="F2185" s="1">
        <f ca="1">SMALL($E$5:$E$5004,ROWS($E$5:E2185))</f>
        <v>-11091</v>
      </c>
      <c r="G2185" s="1">
        <f ca="1">ROWS($G$5:G2185)/COUNT($F$5:$F$5004)</f>
        <v>0.43619999999999998</v>
      </c>
      <c r="H2185">
        <f t="shared" ca="1" si="174"/>
        <v>0.43619999999999998</v>
      </c>
    </row>
    <row r="2186" spans="1:8" x14ac:dyDescent="0.25">
      <c r="A2186" s="1">
        <f t="shared" ca="1" si="170"/>
        <v>102903</v>
      </c>
      <c r="B2186" s="1">
        <f t="shared" ca="1" si="170"/>
        <v>26</v>
      </c>
      <c r="C2186" s="1">
        <f t="shared" ca="1" si="171"/>
        <v>41</v>
      </c>
      <c r="D2186" s="1">
        <f t="shared" ca="1" si="172"/>
        <v>3348</v>
      </c>
      <c r="E2186" s="1">
        <f t="shared" ca="1" si="173"/>
        <v>-52683</v>
      </c>
      <c r="F2186" s="1">
        <f ca="1">SMALL($E$5:$E$5004,ROWS($E$5:E2186))</f>
        <v>-11033</v>
      </c>
      <c r="G2186" s="1">
        <f ca="1">ROWS($G$5:G2186)/COUNT($F$5:$F$5004)</f>
        <v>0.43640000000000001</v>
      </c>
      <c r="H2186">
        <f t="shared" ca="1" si="174"/>
        <v>0.43640000000000001</v>
      </c>
    </row>
    <row r="2187" spans="1:8" x14ac:dyDescent="0.25">
      <c r="A2187" s="1">
        <f t="shared" ca="1" si="170"/>
        <v>116506</v>
      </c>
      <c r="B2187" s="1">
        <f t="shared" ca="1" si="170"/>
        <v>23</v>
      </c>
      <c r="C2187" s="1">
        <f t="shared" ca="1" si="171"/>
        <v>51</v>
      </c>
      <c r="D2187" s="1">
        <f t="shared" ca="1" si="172"/>
        <v>4315</v>
      </c>
      <c r="E2187" s="1">
        <f t="shared" ca="1" si="173"/>
        <v>4314</v>
      </c>
      <c r="F2187" s="1">
        <f ca="1">SMALL($E$5:$E$5004,ROWS($E$5:E2187))</f>
        <v>-10983</v>
      </c>
      <c r="G2187" s="1">
        <f ca="1">ROWS($G$5:G2187)/COUNT($F$5:$F$5004)</f>
        <v>0.43659999999999999</v>
      </c>
      <c r="H2187">
        <f t="shared" ca="1" si="174"/>
        <v>0.43659999999999999</v>
      </c>
    </row>
    <row r="2188" spans="1:8" x14ac:dyDescent="0.25">
      <c r="A2188" s="1">
        <f t="shared" ca="1" si="170"/>
        <v>82745</v>
      </c>
      <c r="B2188" s="1">
        <f t="shared" ca="1" si="170"/>
        <v>29</v>
      </c>
      <c r="C2188" s="1">
        <f t="shared" ca="1" si="171"/>
        <v>40</v>
      </c>
      <c r="D2188" s="1">
        <f t="shared" ca="1" si="172"/>
        <v>1782</v>
      </c>
      <c r="E2188" s="1">
        <f t="shared" ca="1" si="173"/>
        <v>-63143</v>
      </c>
      <c r="F2188" s="1">
        <f ca="1">SMALL($E$5:$E$5004,ROWS($E$5:E2188))</f>
        <v>-10862</v>
      </c>
      <c r="G2188" s="1">
        <f ca="1">ROWS($G$5:G2188)/COUNT($F$5:$F$5004)</f>
        <v>0.43680000000000002</v>
      </c>
      <c r="H2188">
        <f t="shared" ca="1" si="174"/>
        <v>0.43680000000000002</v>
      </c>
    </row>
    <row r="2189" spans="1:8" x14ac:dyDescent="0.25">
      <c r="A2189" s="1">
        <f t="shared" ca="1" si="170"/>
        <v>85098</v>
      </c>
      <c r="B2189" s="1">
        <f t="shared" ca="1" si="170"/>
        <v>10</v>
      </c>
      <c r="C2189" s="1">
        <f t="shared" ca="1" si="171"/>
        <v>32</v>
      </c>
      <c r="D2189" s="1">
        <f t="shared" ca="1" si="172"/>
        <v>11539</v>
      </c>
      <c r="E2189" s="1">
        <f t="shared" ca="1" si="173"/>
        <v>168760</v>
      </c>
      <c r="F2189" s="1">
        <f ca="1">SMALL($E$5:$E$5004,ROWS($E$5:E2189))</f>
        <v>-10639</v>
      </c>
      <c r="G2189" s="1">
        <f ca="1">ROWS($G$5:G2189)/COUNT($F$5:$F$5004)</f>
        <v>0.437</v>
      </c>
      <c r="H2189">
        <f t="shared" ca="1" si="174"/>
        <v>0.437</v>
      </c>
    </row>
    <row r="2190" spans="1:8" x14ac:dyDescent="0.25">
      <c r="A2190" s="1">
        <f t="shared" ca="1" si="170"/>
        <v>89894</v>
      </c>
      <c r="B2190" s="1">
        <f t="shared" ca="1" si="170"/>
        <v>28</v>
      </c>
      <c r="C2190" s="1">
        <f t="shared" ca="1" si="171"/>
        <v>42</v>
      </c>
      <c r="D2190" s="1">
        <f t="shared" ca="1" si="172"/>
        <v>7752</v>
      </c>
      <c r="E2190" s="1">
        <f t="shared" ca="1" si="173"/>
        <v>18634</v>
      </c>
      <c r="F2190" s="1">
        <f ca="1">SMALL($E$5:$E$5004,ROWS($E$5:E2190))</f>
        <v>-10621</v>
      </c>
      <c r="G2190" s="1">
        <f ca="1">ROWS($G$5:G2190)/COUNT($F$5:$F$5004)</f>
        <v>0.43719999999999998</v>
      </c>
      <c r="H2190">
        <f t="shared" ca="1" si="174"/>
        <v>0.43719999999999998</v>
      </c>
    </row>
    <row r="2191" spans="1:8" x14ac:dyDescent="0.25">
      <c r="A2191" s="1">
        <f t="shared" ca="1" si="170"/>
        <v>95610</v>
      </c>
      <c r="B2191" s="1">
        <f t="shared" ca="1" si="170"/>
        <v>28</v>
      </c>
      <c r="C2191" s="1">
        <f t="shared" ca="1" si="171"/>
        <v>26</v>
      </c>
      <c r="D2191" s="1">
        <f t="shared" ca="1" si="172"/>
        <v>689</v>
      </c>
      <c r="E2191" s="1">
        <f t="shared" ca="1" si="173"/>
        <v>-96988</v>
      </c>
      <c r="F2191" s="1">
        <f ca="1">SMALL($E$5:$E$5004,ROWS($E$5:E2191))</f>
        <v>-10561</v>
      </c>
      <c r="G2191" s="1">
        <f ca="1">ROWS($G$5:G2191)/COUNT($F$5:$F$5004)</f>
        <v>0.43740000000000001</v>
      </c>
      <c r="H2191">
        <f t="shared" ca="1" si="174"/>
        <v>0.43740000000000001</v>
      </c>
    </row>
    <row r="2192" spans="1:8" x14ac:dyDescent="0.25">
      <c r="A2192" s="1">
        <f t="shared" ca="1" si="170"/>
        <v>81379</v>
      </c>
      <c r="B2192" s="1">
        <f t="shared" ca="1" si="170"/>
        <v>22</v>
      </c>
      <c r="C2192" s="1">
        <f t="shared" ca="1" si="171"/>
        <v>45</v>
      </c>
      <c r="D2192" s="1">
        <f t="shared" ca="1" si="172"/>
        <v>25832</v>
      </c>
      <c r="E2192" s="1">
        <f t="shared" ca="1" si="173"/>
        <v>512757</v>
      </c>
      <c r="F2192" s="1">
        <f ca="1">SMALL($E$5:$E$5004,ROWS($E$5:E2192))</f>
        <v>-10524</v>
      </c>
      <c r="G2192" s="1">
        <f ca="1">ROWS($G$5:G2192)/COUNT($F$5:$F$5004)</f>
        <v>0.43759999999999999</v>
      </c>
      <c r="H2192">
        <f t="shared" ca="1" si="174"/>
        <v>0.43759999999999999</v>
      </c>
    </row>
    <row r="2193" spans="1:8" x14ac:dyDescent="0.25">
      <c r="A2193" s="1">
        <f t="shared" ca="1" si="170"/>
        <v>114015</v>
      </c>
      <c r="B2193" s="1">
        <f t="shared" ca="1" si="170"/>
        <v>22</v>
      </c>
      <c r="C2193" s="1">
        <f t="shared" ca="1" si="171"/>
        <v>42</v>
      </c>
      <c r="D2193" s="1">
        <f t="shared" ca="1" si="172"/>
        <v>6012</v>
      </c>
      <c r="E2193" s="1">
        <f t="shared" ca="1" si="173"/>
        <v>6225</v>
      </c>
      <c r="F2193" s="1">
        <f ca="1">SMALL($E$5:$E$5004,ROWS($E$5:E2193))</f>
        <v>-10492</v>
      </c>
      <c r="G2193" s="1">
        <f ca="1">ROWS($G$5:G2193)/COUNT($F$5:$F$5004)</f>
        <v>0.43780000000000002</v>
      </c>
      <c r="H2193">
        <f t="shared" ca="1" si="174"/>
        <v>0.43780000000000002</v>
      </c>
    </row>
    <row r="2194" spans="1:8" x14ac:dyDescent="0.25">
      <c r="A2194" s="1">
        <f t="shared" ca="1" si="170"/>
        <v>119023</v>
      </c>
      <c r="B2194" s="1">
        <f t="shared" ca="1" si="170"/>
        <v>10</v>
      </c>
      <c r="C2194" s="1">
        <f t="shared" ca="1" si="171"/>
        <v>54</v>
      </c>
      <c r="D2194" s="1">
        <f t="shared" ca="1" si="172"/>
        <v>3969</v>
      </c>
      <c r="E2194" s="1">
        <f t="shared" ca="1" si="173"/>
        <v>55613</v>
      </c>
      <c r="F2194" s="1">
        <f ca="1">SMALL($E$5:$E$5004,ROWS($E$5:E2194))</f>
        <v>-10339</v>
      </c>
      <c r="G2194" s="1">
        <f ca="1">ROWS($G$5:G2194)/COUNT($F$5:$F$5004)</f>
        <v>0.438</v>
      </c>
      <c r="H2194">
        <f t="shared" ca="1" si="174"/>
        <v>0.438</v>
      </c>
    </row>
    <row r="2195" spans="1:8" x14ac:dyDescent="0.25">
      <c r="A2195" s="1">
        <f t="shared" ca="1" si="170"/>
        <v>103295</v>
      </c>
      <c r="B2195" s="1">
        <f t="shared" ca="1" si="170"/>
        <v>13</v>
      </c>
      <c r="C2195" s="1">
        <f t="shared" ca="1" si="171"/>
        <v>44</v>
      </c>
      <c r="D2195" s="1">
        <f t="shared" ca="1" si="172"/>
        <v>9081</v>
      </c>
      <c r="E2195" s="1">
        <f t="shared" ca="1" si="173"/>
        <v>178216</v>
      </c>
      <c r="F2195" s="1">
        <f ca="1">SMALL($E$5:$E$5004,ROWS($E$5:E2195))</f>
        <v>-10300</v>
      </c>
      <c r="G2195" s="1">
        <f ca="1">ROWS($G$5:G2195)/COUNT($F$5:$F$5004)</f>
        <v>0.43819999999999998</v>
      </c>
      <c r="H2195">
        <f t="shared" ca="1" si="174"/>
        <v>0.43819999999999998</v>
      </c>
    </row>
    <row r="2196" spans="1:8" x14ac:dyDescent="0.25">
      <c r="A2196" s="1">
        <f t="shared" ca="1" si="170"/>
        <v>81850</v>
      </c>
      <c r="B2196" s="1">
        <f t="shared" ca="1" si="170"/>
        <v>18</v>
      </c>
      <c r="C2196" s="1">
        <f t="shared" ca="1" si="171"/>
        <v>59</v>
      </c>
      <c r="D2196" s="1">
        <f t="shared" ca="1" si="172"/>
        <v>23304</v>
      </c>
      <c r="E2196" s="1">
        <f t="shared" ca="1" si="173"/>
        <v>873614</v>
      </c>
      <c r="F2196" s="1">
        <f ca="1">SMALL($E$5:$E$5004,ROWS($E$5:E2196))</f>
        <v>-10272</v>
      </c>
      <c r="G2196" s="1">
        <f ca="1">ROWS($G$5:G2196)/COUNT($F$5:$F$5004)</f>
        <v>0.43840000000000001</v>
      </c>
      <c r="H2196">
        <f t="shared" ca="1" si="174"/>
        <v>0.43840000000000001</v>
      </c>
    </row>
    <row r="2197" spans="1:8" x14ac:dyDescent="0.25">
      <c r="A2197" s="1">
        <f t="shared" ca="1" si="170"/>
        <v>110236</v>
      </c>
      <c r="B2197" s="1">
        <f t="shared" ca="1" si="170"/>
        <v>11</v>
      </c>
      <c r="C2197" s="1">
        <f t="shared" ca="1" si="171"/>
        <v>42</v>
      </c>
      <c r="D2197" s="1">
        <f t="shared" ca="1" si="172"/>
        <v>1673</v>
      </c>
      <c r="E2197" s="1">
        <f t="shared" ca="1" si="173"/>
        <v>-58373</v>
      </c>
      <c r="F2197" s="1">
        <f ca="1">SMALL($E$5:$E$5004,ROWS($E$5:E2197))</f>
        <v>-10265</v>
      </c>
      <c r="G2197" s="1">
        <f ca="1">ROWS($G$5:G2197)/COUNT($F$5:$F$5004)</f>
        <v>0.43859999999999999</v>
      </c>
      <c r="H2197">
        <f t="shared" ca="1" si="174"/>
        <v>0.43859999999999999</v>
      </c>
    </row>
    <row r="2198" spans="1:8" x14ac:dyDescent="0.25">
      <c r="A2198" s="1">
        <f t="shared" ca="1" si="170"/>
        <v>119827</v>
      </c>
      <c r="B2198" s="1">
        <f t="shared" ca="1" si="170"/>
        <v>11</v>
      </c>
      <c r="C2198" s="1">
        <f t="shared" ca="1" si="171"/>
        <v>54</v>
      </c>
      <c r="D2198" s="1">
        <f t="shared" ca="1" si="172"/>
        <v>25902</v>
      </c>
      <c r="E2198" s="1">
        <f t="shared" ca="1" si="173"/>
        <v>993959</v>
      </c>
      <c r="F2198" s="1">
        <f ca="1">SMALL($E$5:$E$5004,ROWS($E$5:E2198))</f>
        <v>-10195</v>
      </c>
      <c r="G2198" s="1">
        <f ca="1">ROWS($G$5:G2198)/COUNT($F$5:$F$5004)</f>
        <v>0.43880000000000002</v>
      </c>
      <c r="H2198">
        <f t="shared" ca="1" si="174"/>
        <v>0.43880000000000002</v>
      </c>
    </row>
    <row r="2199" spans="1:8" x14ac:dyDescent="0.25">
      <c r="A2199" s="1">
        <f t="shared" ca="1" si="170"/>
        <v>100368</v>
      </c>
      <c r="B2199" s="1">
        <f t="shared" ca="1" si="170"/>
        <v>12</v>
      </c>
      <c r="C2199" s="1">
        <f t="shared" ca="1" si="171"/>
        <v>42</v>
      </c>
      <c r="D2199" s="1">
        <f t="shared" ca="1" si="172"/>
        <v>1047</v>
      </c>
      <c r="E2199" s="1">
        <f t="shared" ca="1" si="173"/>
        <v>-68958</v>
      </c>
      <c r="F2199" s="1">
        <f ca="1">SMALL($E$5:$E$5004,ROWS($E$5:E2199))</f>
        <v>-10060</v>
      </c>
      <c r="G2199" s="1">
        <f ca="1">ROWS($G$5:G2199)/COUNT($F$5:$F$5004)</f>
        <v>0.439</v>
      </c>
      <c r="H2199">
        <f t="shared" ca="1" si="174"/>
        <v>0.439</v>
      </c>
    </row>
    <row r="2200" spans="1:8" x14ac:dyDescent="0.25">
      <c r="A2200" s="1">
        <f t="shared" ca="1" si="170"/>
        <v>89425</v>
      </c>
      <c r="B2200" s="1">
        <f t="shared" ca="1" si="170"/>
        <v>15</v>
      </c>
      <c r="C2200" s="1">
        <f t="shared" ca="1" si="171"/>
        <v>42</v>
      </c>
      <c r="D2200" s="1">
        <f t="shared" ca="1" si="172"/>
        <v>18887</v>
      </c>
      <c r="E2200" s="1">
        <f t="shared" ca="1" si="173"/>
        <v>420524</v>
      </c>
      <c r="F2200" s="1">
        <f ca="1">SMALL($E$5:$E$5004,ROWS($E$5:E2200))</f>
        <v>-9748</v>
      </c>
      <c r="G2200" s="1">
        <f ca="1">ROWS($G$5:G2200)/COUNT($F$5:$F$5004)</f>
        <v>0.43919999999999998</v>
      </c>
      <c r="H2200">
        <f t="shared" ca="1" si="174"/>
        <v>0.43919999999999998</v>
      </c>
    </row>
    <row r="2201" spans="1:8" x14ac:dyDescent="0.25">
      <c r="A2201" s="1">
        <f t="shared" ref="A2201:B2264" ca="1" si="175">INT(A$3+(A$4-A$3)*RAND())</f>
        <v>111595</v>
      </c>
      <c r="B2201" s="1">
        <f t="shared" ca="1" si="175"/>
        <v>23</v>
      </c>
      <c r="C2201" s="1">
        <f t="shared" ca="1" si="171"/>
        <v>41</v>
      </c>
      <c r="D2201" s="1">
        <f t="shared" ca="1" si="172"/>
        <v>1607</v>
      </c>
      <c r="E2201" s="1">
        <f t="shared" ca="1" si="173"/>
        <v>-82669</v>
      </c>
      <c r="F2201" s="1">
        <f ca="1">SMALL($E$5:$E$5004,ROWS($E$5:E2201))</f>
        <v>-9736</v>
      </c>
      <c r="G2201" s="1">
        <f ca="1">ROWS($G$5:G2201)/COUNT($F$5:$F$5004)</f>
        <v>0.43940000000000001</v>
      </c>
      <c r="H2201">
        <f t="shared" ca="1" si="174"/>
        <v>0.43940000000000001</v>
      </c>
    </row>
    <row r="2202" spans="1:8" x14ac:dyDescent="0.25">
      <c r="A2202" s="1">
        <f t="shared" ca="1" si="175"/>
        <v>80570</v>
      </c>
      <c r="B2202" s="1">
        <f t="shared" ca="1" si="175"/>
        <v>14</v>
      </c>
      <c r="C2202" s="1">
        <f t="shared" ca="1" si="171"/>
        <v>44</v>
      </c>
      <c r="D2202" s="1">
        <f t="shared" ca="1" si="172"/>
        <v>2400</v>
      </c>
      <c r="E2202" s="1">
        <f t="shared" ca="1" si="173"/>
        <v>-8570</v>
      </c>
      <c r="F2202" s="1">
        <f ca="1">SMALL($E$5:$E$5004,ROWS($E$5:E2202))</f>
        <v>-9707</v>
      </c>
      <c r="G2202" s="1">
        <f ca="1">ROWS($G$5:G2202)/COUNT($F$5:$F$5004)</f>
        <v>0.43959999999999999</v>
      </c>
      <c r="H2202">
        <f t="shared" ca="1" si="174"/>
        <v>0.43959999999999999</v>
      </c>
    </row>
    <row r="2203" spans="1:8" x14ac:dyDescent="0.25">
      <c r="A2203" s="1">
        <f t="shared" ca="1" si="175"/>
        <v>98111</v>
      </c>
      <c r="B2203" s="1">
        <f t="shared" ca="1" si="175"/>
        <v>13</v>
      </c>
      <c r="C2203" s="1">
        <f t="shared" ca="1" si="171"/>
        <v>26</v>
      </c>
      <c r="D2203" s="1">
        <f t="shared" ca="1" si="172"/>
        <v>7360</v>
      </c>
      <c r="E2203" s="1">
        <f t="shared" ca="1" si="173"/>
        <v>-2431</v>
      </c>
      <c r="F2203" s="1">
        <f ca="1">SMALL($E$5:$E$5004,ROWS($E$5:E2203))</f>
        <v>-9664</v>
      </c>
      <c r="G2203" s="1">
        <f ca="1">ROWS($G$5:G2203)/COUNT($F$5:$F$5004)</f>
        <v>0.43980000000000002</v>
      </c>
      <c r="H2203">
        <f t="shared" ca="1" si="174"/>
        <v>0.43980000000000002</v>
      </c>
    </row>
    <row r="2204" spans="1:8" x14ac:dyDescent="0.25">
      <c r="A2204" s="1">
        <f t="shared" ca="1" si="175"/>
        <v>107153</v>
      </c>
      <c r="B2204" s="1">
        <f t="shared" ca="1" si="175"/>
        <v>12</v>
      </c>
      <c r="C2204" s="1">
        <f t="shared" ca="1" si="171"/>
        <v>56</v>
      </c>
      <c r="D2204" s="1">
        <f t="shared" ca="1" si="172"/>
        <v>14203</v>
      </c>
      <c r="E2204" s="1">
        <f t="shared" ca="1" si="173"/>
        <v>517779</v>
      </c>
      <c r="F2204" s="1">
        <f ca="1">SMALL($E$5:$E$5004,ROWS($E$5:E2204))</f>
        <v>-9649</v>
      </c>
      <c r="G2204" s="1">
        <f ca="1">ROWS($G$5:G2204)/COUNT($F$5:$F$5004)</f>
        <v>0.44</v>
      </c>
      <c r="H2204">
        <f t="shared" ca="1" si="174"/>
        <v>0.44</v>
      </c>
    </row>
    <row r="2205" spans="1:8" x14ac:dyDescent="0.25">
      <c r="A2205" s="1">
        <f t="shared" ca="1" si="175"/>
        <v>94196</v>
      </c>
      <c r="B2205" s="1">
        <f t="shared" ca="1" si="175"/>
        <v>22</v>
      </c>
      <c r="C2205" s="1">
        <f t="shared" ca="1" si="171"/>
        <v>51</v>
      </c>
      <c r="D2205" s="1">
        <f t="shared" ca="1" si="172"/>
        <v>1044</v>
      </c>
      <c r="E2205" s="1">
        <f t="shared" ca="1" si="173"/>
        <v>-63920</v>
      </c>
      <c r="F2205" s="1">
        <f ca="1">SMALL($E$5:$E$5004,ROWS($E$5:E2205))</f>
        <v>-9485</v>
      </c>
      <c r="G2205" s="1">
        <f ca="1">ROWS($G$5:G2205)/COUNT($F$5:$F$5004)</f>
        <v>0.44019999999999998</v>
      </c>
      <c r="H2205">
        <f t="shared" ca="1" si="174"/>
        <v>0.44019999999999998</v>
      </c>
    </row>
    <row r="2206" spans="1:8" x14ac:dyDescent="0.25">
      <c r="A2206" s="1">
        <f t="shared" ca="1" si="175"/>
        <v>101216</v>
      </c>
      <c r="B2206" s="1">
        <f t="shared" ca="1" si="175"/>
        <v>28</v>
      </c>
      <c r="C2206" s="1">
        <f t="shared" ca="1" si="171"/>
        <v>28</v>
      </c>
      <c r="D2206" s="1">
        <f t="shared" ca="1" si="172"/>
        <v>3732</v>
      </c>
      <c r="E2206" s="1">
        <f t="shared" ca="1" si="173"/>
        <v>-101216</v>
      </c>
      <c r="F2206" s="1">
        <f ca="1">SMALL($E$5:$E$5004,ROWS($E$5:E2206))</f>
        <v>-9338</v>
      </c>
      <c r="G2206" s="1">
        <f ca="1">ROWS($G$5:G2206)/COUNT($F$5:$F$5004)</f>
        <v>0.44040000000000001</v>
      </c>
      <c r="H2206">
        <f t="shared" ca="1" si="174"/>
        <v>0.44040000000000001</v>
      </c>
    </row>
    <row r="2207" spans="1:8" x14ac:dyDescent="0.25">
      <c r="A2207" s="1">
        <f t="shared" ca="1" si="175"/>
        <v>108809</v>
      </c>
      <c r="B2207" s="1">
        <f t="shared" ca="1" si="175"/>
        <v>18</v>
      </c>
      <c r="C2207" s="1">
        <f t="shared" ca="1" si="171"/>
        <v>53</v>
      </c>
      <c r="D2207" s="1">
        <f t="shared" ca="1" si="172"/>
        <v>8065</v>
      </c>
      <c r="E2207" s="1">
        <f t="shared" ca="1" si="173"/>
        <v>173466</v>
      </c>
      <c r="F2207" s="1">
        <f ca="1">SMALL($E$5:$E$5004,ROWS($E$5:E2207))</f>
        <v>-9333</v>
      </c>
      <c r="G2207" s="1">
        <f ca="1">ROWS($G$5:G2207)/COUNT($F$5:$F$5004)</f>
        <v>0.44059999999999999</v>
      </c>
      <c r="H2207">
        <f t="shared" ca="1" si="174"/>
        <v>0.44059999999999999</v>
      </c>
    </row>
    <row r="2208" spans="1:8" x14ac:dyDescent="0.25">
      <c r="A2208" s="1">
        <f t="shared" ca="1" si="175"/>
        <v>108720</v>
      </c>
      <c r="B2208" s="1">
        <f t="shared" ca="1" si="175"/>
        <v>15</v>
      </c>
      <c r="C2208" s="1">
        <f t="shared" ca="1" si="171"/>
        <v>45</v>
      </c>
      <c r="D2208" s="1">
        <f t="shared" ca="1" si="172"/>
        <v>3499</v>
      </c>
      <c r="E2208" s="1">
        <f t="shared" ca="1" si="173"/>
        <v>-3750</v>
      </c>
      <c r="F2208" s="1">
        <f ca="1">SMALL($E$5:$E$5004,ROWS($E$5:E2208))</f>
        <v>-9219</v>
      </c>
      <c r="G2208" s="1">
        <f ca="1">ROWS($G$5:G2208)/COUNT($F$5:$F$5004)</f>
        <v>0.44080000000000003</v>
      </c>
      <c r="H2208">
        <f t="shared" ca="1" si="174"/>
        <v>0.44080000000000003</v>
      </c>
    </row>
    <row r="2209" spans="1:8" x14ac:dyDescent="0.25">
      <c r="A2209" s="1">
        <f t="shared" ca="1" si="175"/>
        <v>110003</v>
      </c>
      <c r="B2209" s="1">
        <f t="shared" ca="1" si="175"/>
        <v>29</v>
      </c>
      <c r="C2209" s="1">
        <f t="shared" ca="1" si="171"/>
        <v>38</v>
      </c>
      <c r="D2209" s="1">
        <f t="shared" ca="1" si="172"/>
        <v>484</v>
      </c>
      <c r="E2209" s="1">
        <f t="shared" ca="1" si="173"/>
        <v>-105647</v>
      </c>
      <c r="F2209" s="1">
        <f ca="1">SMALL($E$5:$E$5004,ROWS($E$5:E2209))</f>
        <v>-9218</v>
      </c>
      <c r="G2209" s="1">
        <f ca="1">ROWS($G$5:G2209)/COUNT($F$5:$F$5004)</f>
        <v>0.441</v>
      </c>
      <c r="H2209">
        <f t="shared" ca="1" si="174"/>
        <v>0.441</v>
      </c>
    </row>
    <row r="2210" spans="1:8" x14ac:dyDescent="0.25">
      <c r="A2210" s="1">
        <f t="shared" ca="1" si="175"/>
        <v>112100</v>
      </c>
      <c r="B2210" s="1">
        <f t="shared" ca="1" si="175"/>
        <v>14</v>
      </c>
      <c r="C2210" s="1">
        <f t="shared" ca="1" si="171"/>
        <v>35</v>
      </c>
      <c r="D2210" s="1">
        <f t="shared" ca="1" si="172"/>
        <v>3510</v>
      </c>
      <c r="E2210" s="1">
        <f t="shared" ca="1" si="173"/>
        <v>-38390</v>
      </c>
      <c r="F2210" s="1">
        <f ca="1">SMALL($E$5:$E$5004,ROWS($E$5:E2210))</f>
        <v>-9164</v>
      </c>
      <c r="G2210" s="1">
        <f ca="1">ROWS($G$5:G2210)/COUNT($F$5:$F$5004)</f>
        <v>0.44119999999999998</v>
      </c>
      <c r="H2210">
        <f t="shared" ca="1" si="174"/>
        <v>0.44119999999999998</v>
      </c>
    </row>
    <row r="2211" spans="1:8" x14ac:dyDescent="0.25">
      <c r="A2211" s="1">
        <f t="shared" ca="1" si="175"/>
        <v>92379</v>
      </c>
      <c r="B2211" s="1">
        <f t="shared" ca="1" si="175"/>
        <v>23</v>
      </c>
      <c r="C2211" s="1">
        <f t="shared" ca="1" si="171"/>
        <v>41</v>
      </c>
      <c r="D2211" s="1">
        <f t="shared" ca="1" si="172"/>
        <v>1856</v>
      </c>
      <c r="E2211" s="1">
        <f t="shared" ca="1" si="173"/>
        <v>-58971</v>
      </c>
      <c r="F2211" s="1">
        <f ca="1">SMALL($E$5:$E$5004,ROWS($E$5:E2211))</f>
        <v>-9089</v>
      </c>
      <c r="G2211" s="1">
        <f ca="1">ROWS($G$5:G2211)/COUNT($F$5:$F$5004)</f>
        <v>0.44140000000000001</v>
      </c>
      <c r="H2211">
        <f t="shared" ca="1" si="174"/>
        <v>0.44140000000000001</v>
      </c>
    </row>
    <row r="2212" spans="1:8" x14ac:dyDescent="0.25">
      <c r="A2212" s="1">
        <f t="shared" ca="1" si="175"/>
        <v>95239</v>
      </c>
      <c r="B2212" s="1">
        <f t="shared" ca="1" si="175"/>
        <v>18</v>
      </c>
      <c r="C2212" s="1">
        <f t="shared" ca="1" si="171"/>
        <v>39</v>
      </c>
      <c r="D2212" s="1">
        <f t="shared" ca="1" si="172"/>
        <v>5795</v>
      </c>
      <c r="E2212" s="1">
        <f t="shared" ca="1" si="173"/>
        <v>26456</v>
      </c>
      <c r="F2212" s="1">
        <f ca="1">SMALL($E$5:$E$5004,ROWS($E$5:E2212))</f>
        <v>-9002</v>
      </c>
      <c r="G2212" s="1">
        <f ca="1">ROWS($G$5:G2212)/COUNT($F$5:$F$5004)</f>
        <v>0.44159999999999999</v>
      </c>
      <c r="H2212">
        <f t="shared" ca="1" si="174"/>
        <v>0.44159999999999999</v>
      </c>
    </row>
    <row r="2213" spans="1:8" x14ac:dyDescent="0.25">
      <c r="A2213" s="1">
        <f t="shared" ca="1" si="175"/>
        <v>91954</v>
      </c>
      <c r="B2213" s="1">
        <f t="shared" ca="1" si="175"/>
        <v>16</v>
      </c>
      <c r="C2213" s="1">
        <f t="shared" ca="1" si="171"/>
        <v>33</v>
      </c>
      <c r="D2213" s="1">
        <f t="shared" ca="1" si="172"/>
        <v>10357</v>
      </c>
      <c r="E2213" s="1">
        <f t="shared" ca="1" si="173"/>
        <v>84115</v>
      </c>
      <c r="F2213" s="1">
        <f ca="1">SMALL($E$5:$E$5004,ROWS($E$5:E2213))</f>
        <v>-8978</v>
      </c>
      <c r="G2213" s="1">
        <f ca="1">ROWS($G$5:G2213)/COUNT($F$5:$F$5004)</f>
        <v>0.44180000000000003</v>
      </c>
      <c r="H2213">
        <f t="shared" ca="1" si="174"/>
        <v>0.44180000000000003</v>
      </c>
    </row>
    <row r="2214" spans="1:8" x14ac:dyDescent="0.25">
      <c r="A2214" s="1">
        <f t="shared" ca="1" si="175"/>
        <v>95797</v>
      </c>
      <c r="B2214" s="1">
        <f t="shared" ca="1" si="175"/>
        <v>23</v>
      </c>
      <c r="C2214" s="1">
        <f t="shared" ca="1" si="171"/>
        <v>43</v>
      </c>
      <c r="D2214" s="1">
        <f t="shared" ca="1" si="172"/>
        <v>5276</v>
      </c>
      <c r="E2214" s="1">
        <f t="shared" ca="1" si="173"/>
        <v>9723</v>
      </c>
      <c r="F2214" s="1">
        <f ca="1">SMALL($E$5:$E$5004,ROWS($E$5:E2214))</f>
        <v>-8861</v>
      </c>
      <c r="G2214" s="1">
        <f ca="1">ROWS($G$5:G2214)/COUNT($F$5:$F$5004)</f>
        <v>0.442</v>
      </c>
      <c r="H2214">
        <f t="shared" ca="1" si="174"/>
        <v>0.442</v>
      </c>
    </row>
    <row r="2215" spans="1:8" x14ac:dyDescent="0.25">
      <c r="A2215" s="1">
        <f t="shared" ca="1" si="175"/>
        <v>118629</v>
      </c>
      <c r="B2215" s="1">
        <f t="shared" ca="1" si="175"/>
        <v>18</v>
      </c>
      <c r="C2215" s="1">
        <f t="shared" ca="1" si="171"/>
        <v>58</v>
      </c>
      <c r="D2215" s="1">
        <f t="shared" ca="1" si="172"/>
        <v>1412</v>
      </c>
      <c r="E2215" s="1">
        <f t="shared" ca="1" si="173"/>
        <v>-62149</v>
      </c>
      <c r="F2215" s="1">
        <f ca="1">SMALL($E$5:$E$5004,ROWS($E$5:E2215))</f>
        <v>-8778</v>
      </c>
      <c r="G2215" s="1">
        <f ca="1">ROWS($G$5:G2215)/COUNT($F$5:$F$5004)</f>
        <v>0.44219999999999998</v>
      </c>
      <c r="H2215">
        <f t="shared" ca="1" si="174"/>
        <v>0.44219999999999998</v>
      </c>
    </row>
    <row r="2216" spans="1:8" x14ac:dyDescent="0.25">
      <c r="A2216" s="1">
        <f t="shared" ca="1" si="175"/>
        <v>92627</v>
      </c>
      <c r="B2216" s="1">
        <f t="shared" ca="1" si="175"/>
        <v>18</v>
      </c>
      <c r="C2216" s="1">
        <f t="shared" ca="1" si="171"/>
        <v>34</v>
      </c>
      <c r="D2216" s="1">
        <f t="shared" ca="1" si="172"/>
        <v>4044</v>
      </c>
      <c r="E2216" s="1">
        <f t="shared" ca="1" si="173"/>
        <v>-27923</v>
      </c>
      <c r="F2216" s="1">
        <f ca="1">SMALL($E$5:$E$5004,ROWS($E$5:E2216))</f>
        <v>-8724</v>
      </c>
      <c r="G2216" s="1">
        <f ca="1">ROWS($G$5:G2216)/COUNT($F$5:$F$5004)</f>
        <v>0.44240000000000002</v>
      </c>
      <c r="H2216">
        <f t="shared" ca="1" si="174"/>
        <v>0.44240000000000002</v>
      </c>
    </row>
    <row r="2217" spans="1:8" x14ac:dyDescent="0.25">
      <c r="A2217" s="1">
        <f t="shared" ca="1" si="175"/>
        <v>85340</v>
      </c>
      <c r="B2217" s="1">
        <f t="shared" ca="1" si="175"/>
        <v>12</v>
      </c>
      <c r="C2217" s="1">
        <f t="shared" ca="1" si="171"/>
        <v>43</v>
      </c>
      <c r="D2217" s="1">
        <f t="shared" ca="1" si="172"/>
        <v>3212</v>
      </c>
      <c r="E2217" s="1">
        <f t="shared" ca="1" si="173"/>
        <v>14232</v>
      </c>
      <c r="F2217" s="1">
        <f ca="1">SMALL($E$5:$E$5004,ROWS($E$5:E2217))</f>
        <v>-8629</v>
      </c>
      <c r="G2217" s="1">
        <f ca="1">ROWS($G$5:G2217)/COUNT($F$5:$F$5004)</f>
        <v>0.44259999999999999</v>
      </c>
      <c r="H2217">
        <f t="shared" ca="1" si="174"/>
        <v>0.44259999999999999</v>
      </c>
    </row>
    <row r="2218" spans="1:8" x14ac:dyDescent="0.25">
      <c r="A2218" s="1">
        <f t="shared" ca="1" si="175"/>
        <v>84100</v>
      </c>
      <c r="B2218" s="1">
        <f t="shared" ca="1" si="175"/>
        <v>14</v>
      </c>
      <c r="C2218" s="1">
        <f t="shared" ca="1" si="171"/>
        <v>47</v>
      </c>
      <c r="D2218" s="1">
        <f t="shared" ca="1" si="172"/>
        <v>1893</v>
      </c>
      <c r="E2218" s="1">
        <f t="shared" ca="1" si="173"/>
        <v>-21631</v>
      </c>
      <c r="F2218" s="1">
        <f ca="1">SMALL($E$5:$E$5004,ROWS($E$5:E2218))</f>
        <v>-8627</v>
      </c>
      <c r="G2218" s="1">
        <f ca="1">ROWS($G$5:G2218)/COUNT($F$5:$F$5004)</f>
        <v>0.44280000000000003</v>
      </c>
      <c r="H2218">
        <f t="shared" ca="1" si="174"/>
        <v>0.44280000000000003</v>
      </c>
    </row>
    <row r="2219" spans="1:8" x14ac:dyDescent="0.25">
      <c r="A2219" s="1">
        <f t="shared" ca="1" si="175"/>
        <v>118886</v>
      </c>
      <c r="B2219" s="1">
        <f t="shared" ca="1" si="175"/>
        <v>25</v>
      </c>
      <c r="C2219" s="1">
        <f t="shared" ca="1" si="171"/>
        <v>36</v>
      </c>
      <c r="D2219" s="1">
        <f t="shared" ca="1" si="172"/>
        <v>4140</v>
      </c>
      <c r="E2219" s="1">
        <f t="shared" ca="1" si="173"/>
        <v>-73346</v>
      </c>
      <c r="F2219" s="1">
        <f ca="1">SMALL($E$5:$E$5004,ROWS($E$5:E2219))</f>
        <v>-8570</v>
      </c>
      <c r="G2219" s="1">
        <f ca="1">ROWS($G$5:G2219)/COUNT($F$5:$F$5004)</f>
        <v>0.443</v>
      </c>
      <c r="H2219">
        <f t="shared" ca="1" si="174"/>
        <v>0.443</v>
      </c>
    </row>
    <row r="2220" spans="1:8" x14ac:dyDescent="0.25">
      <c r="A2220" s="1">
        <f t="shared" ca="1" si="175"/>
        <v>86658</v>
      </c>
      <c r="B2220" s="1">
        <f t="shared" ca="1" si="175"/>
        <v>15</v>
      </c>
      <c r="C2220" s="1">
        <f t="shared" ca="1" si="171"/>
        <v>37</v>
      </c>
      <c r="D2220" s="1">
        <f t="shared" ca="1" si="172"/>
        <v>6927</v>
      </c>
      <c r="E2220" s="1">
        <f t="shared" ca="1" si="173"/>
        <v>65736</v>
      </c>
      <c r="F2220" s="1">
        <f ca="1">SMALL($E$5:$E$5004,ROWS($E$5:E2220))</f>
        <v>-8506</v>
      </c>
      <c r="G2220" s="1">
        <f ca="1">ROWS($G$5:G2220)/COUNT($F$5:$F$5004)</f>
        <v>0.44319999999999998</v>
      </c>
      <c r="H2220">
        <f t="shared" ca="1" si="174"/>
        <v>0.44319999999999998</v>
      </c>
    </row>
    <row r="2221" spans="1:8" x14ac:dyDescent="0.25">
      <c r="A2221" s="1">
        <f t="shared" ca="1" si="175"/>
        <v>99925</v>
      </c>
      <c r="B2221" s="1">
        <f t="shared" ca="1" si="175"/>
        <v>14</v>
      </c>
      <c r="C2221" s="1">
        <f t="shared" ca="1" si="171"/>
        <v>39</v>
      </c>
      <c r="D2221" s="1">
        <f t="shared" ca="1" si="172"/>
        <v>8646</v>
      </c>
      <c r="E2221" s="1">
        <f t="shared" ca="1" si="173"/>
        <v>116225</v>
      </c>
      <c r="F2221" s="1">
        <f ca="1">SMALL($E$5:$E$5004,ROWS($E$5:E2221))</f>
        <v>-8481</v>
      </c>
      <c r="G2221" s="1">
        <f ca="1">ROWS($G$5:G2221)/COUNT($F$5:$F$5004)</f>
        <v>0.44340000000000002</v>
      </c>
      <c r="H2221">
        <f t="shared" ca="1" si="174"/>
        <v>0.44340000000000002</v>
      </c>
    </row>
    <row r="2222" spans="1:8" x14ac:dyDescent="0.25">
      <c r="A2222" s="1">
        <f t="shared" ca="1" si="175"/>
        <v>86458</v>
      </c>
      <c r="B2222" s="1">
        <f t="shared" ca="1" si="175"/>
        <v>15</v>
      </c>
      <c r="C2222" s="1">
        <f t="shared" ca="1" si="171"/>
        <v>39</v>
      </c>
      <c r="D2222" s="1">
        <f t="shared" ca="1" si="172"/>
        <v>2402</v>
      </c>
      <c r="E2222" s="1">
        <f t="shared" ca="1" si="173"/>
        <v>-28810</v>
      </c>
      <c r="F2222" s="1">
        <f ca="1">SMALL($E$5:$E$5004,ROWS($E$5:E2222))</f>
        <v>-8419</v>
      </c>
      <c r="G2222" s="1">
        <f ca="1">ROWS($G$5:G2222)/COUNT($F$5:$F$5004)</f>
        <v>0.44359999999999999</v>
      </c>
      <c r="H2222">
        <f t="shared" ca="1" si="174"/>
        <v>0.44359999999999999</v>
      </c>
    </row>
    <row r="2223" spans="1:8" x14ac:dyDescent="0.25">
      <c r="A2223" s="1">
        <f t="shared" ca="1" si="175"/>
        <v>96854</v>
      </c>
      <c r="B2223" s="1">
        <f t="shared" ca="1" si="175"/>
        <v>10</v>
      </c>
      <c r="C2223" s="1">
        <f t="shared" ca="1" si="171"/>
        <v>48</v>
      </c>
      <c r="D2223" s="1">
        <f t="shared" ca="1" si="172"/>
        <v>7989</v>
      </c>
      <c r="E2223" s="1">
        <f t="shared" ca="1" si="173"/>
        <v>206728</v>
      </c>
      <c r="F2223" s="1">
        <f ca="1">SMALL($E$5:$E$5004,ROWS($E$5:E2223))</f>
        <v>-8396</v>
      </c>
      <c r="G2223" s="1">
        <f ca="1">ROWS($G$5:G2223)/COUNT($F$5:$F$5004)</f>
        <v>0.44379999999999997</v>
      </c>
      <c r="H2223">
        <f t="shared" ca="1" si="174"/>
        <v>0.44379999999999997</v>
      </c>
    </row>
    <row r="2224" spans="1:8" x14ac:dyDescent="0.25">
      <c r="A2224" s="1">
        <f t="shared" ca="1" si="175"/>
        <v>100589</v>
      </c>
      <c r="B2224" s="1">
        <f t="shared" ca="1" si="175"/>
        <v>19</v>
      </c>
      <c r="C2224" s="1">
        <f t="shared" ca="1" si="171"/>
        <v>43</v>
      </c>
      <c r="D2224" s="1">
        <f t="shared" ca="1" si="172"/>
        <v>4223</v>
      </c>
      <c r="E2224" s="1">
        <f t="shared" ca="1" si="173"/>
        <v>763</v>
      </c>
      <c r="F2224" s="1">
        <f ca="1">SMALL($E$5:$E$5004,ROWS($E$5:E2224))</f>
        <v>-8380</v>
      </c>
      <c r="G2224" s="1">
        <f ca="1">ROWS($G$5:G2224)/COUNT($F$5:$F$5004)</f>
        <v>0.44400000000000001</v>
      </c>
      <c r="H2224">
        <f t="shared" ca="1" si="174"/>
        <v>0.44400000000000001</v>
      </c>
    </row>
    <row r="2225" spans="1:8" x14ac:dyDescent="0.25">
      <c r="A2225" s="1">
        <f t="shared" ca="1" si="175"/>
        <v>83948</v>
      </c>
      <c r="B2225" s="1">
        <f t="shared" ca="1" si="175"/>
        <v>20</v>
      </c>
      <c r="C2225" s="1">
        <f t="shared" ca="1" si="171"/>
        <v>50</v>
      </c>
      <c r="D2225" s="1">
        <f t="shared" ca="1" si="172"/>
        <v>4499</v>
      </c>
      <c r="E2225" s="1">
        <f t="shared" ca="1" si="173"/>
        <v>51022</v>
      </c>
      <c r="F2225" s="1">
        <f ca="1">SMALL($E$5:$E$5004,ROWS($E$5:E2225))</f>
        <v>-8307</v>
      </c>
      <c r="G2225" s="1">
        <f ca="1">ROWS($G$5:G2225)/COUNT($F$5:$F$5004)</f>
        <v>0.44419999999999998</v>
      </c>
      <c r="H2225">
        <f t="shared" ca="1" si="174"/>
        <v>0.44419999999999998</v>
      </c>
    </row>
    <row r="2226" spans="1:8" x14ac:dyDescent="0.25">
      <c r="A2226" s="1">
        <f t="shared" ca="1" si="175"/>
        <v>118237</v>
      </c>
      <c r="B2226" s="1">
        <f t="shared" ca="1" si="175"/>
        <v>21</v>
      </c>
      <c r="C2226" s="1">
        <f t="shared" ca="1" si="171"/>
        <v>31</v>
      </c>
      <c r="D2226" s="1">
        <f t="shared" ca="1" si="172"/>
        <v>3935</v>
      </c>
      <c r="E2226" s="1">
        <f t="shared" ca="1" si="173"/>
        <v>-78887</v>
      </c>
      <c r="F2226" s="1">
        <f ca="1">SMALL($E$5:$E$5004,ROWS($E$5:E2226))</f>
        <v>-8212</v>
      </c>
      <c r="G2226" s="1">
        <f ca="1">ROWS($G$5:G2226)/COUNT($F$5:$F$5004)</f>
        <v>0.44440000000000002</v>
      </c>
      <c r="H2226">
        <f t="shared" ca="1" si="174"/>
        <v>0.44440000000000002</v>
      </c>
    </row>
    <row r="2227" spans="1:8" x14ac:dyDescent="0.25">
      <c r="A2227" s="1">
        <f t="shared" ca="1" si="175"/>
        <v>119536</v>
      </c>
      <c r="B2227" s="1">
        <f t="shared" ca="1" si="175"/>
        <v>16</v>
      </c>
      <c r="C2227" s="1">
        <f t="shared" ca="1" si="171"/>
        <v>61</v>
      </c>
      <c r="D2227" s="1">
        <f t="shared" ca="1" si="172"/>
        <v>10582</v>
      </c>
      <c r="E2227" s="1">
        <f t="shared" ca="1" si="173"/>
        <v>356654</v>
      </c>
      <c r="F2227" s="1">
        <f ca="1">SMALL($E$5:$E$5004,ROWS($E$5:E2227))</f>
        <v>-8184</v>
      </c>
      <c r="G2227" s="1">
        <f ca="1">ROWS($G$5:G2227)/COUNT($F$5:$F$5004)</f>
        <v>0.4446</v>
      </c>
      <c r="H2227">
        <f t="shared" ca="1" si="174"/>
        <v>0.4446</v>
      </c>
    </row>
    <row r="2228" spans="1:8" x14ac:dyDescent="0.25">
      <c r="A2228" s="1">
        <f t="shared" ca="1" si="175"/>
        <v>112627</v>
      </c>
      <c r="B2228" s="1">
        <f t="shared" ca="1" si="175"/>
        <v>17</v>
      </c>
      <c r="C2228" s="1">
        <f t="shared" ca="1" si="171"/>
        <v>33</v>
      </c>
      <c r="D2228" s="1">
        <f t="shared" ca="1" si="172"/>
        <v>11803</v>
      </c>
      <c r="E2228" s="1">
        <f t="shared" ca="1" si="173"/>
        <v>76221</v>
      </c>
      <c r="F2228" s="1">
        <f ca="1">SMALL($E$5:$E$5004,ROWS($E$5:E2228))</f>
        <v>-8182</v>
      </c>
      <c r="G2228" s="1">
        <f ca="1">ROWS($G$5:G2228)/COUNT($F$5:$F$5004)</f>
        <v>0.44479999999999997</v>
      </c>
      <c r="H2228">
        <f t="shared" ca="1" si="174"/>
        <v>0.44479999999999997</v>
      </c>
    </row>
    <row r="2229" spans="1:8" x14ac:dyDescent="0.25">
      <c r="A2229" s="1">
        <f t="shared" ca="1" si="175"/>
        <v>90734</v>
      </c>
      <c r="B2229" s="1">
        <f t="shared" ca="1" si="175"/>
        <v>25</v>
      </c>
      <c r="C2229" s="1">
        <f t="shared" ca="1" si="171"/>
        <v>42</v>
      </c>
      <c r="D2229" s="1">
        <f t="shared" ca="1" si="172"/>
        <v>10473</v>
      </c>
      <c r="E2229" s="1">
        <f t="shared" ca="1" si="173"/>
        <v>87307</v>
      </c>
      <c r="F2229" s="1">
        <f ca="1">SMALL($E$5:$E$5004,ROWS($E$5:E2229))</f>
        <v>-8140</v>
      </c>
      <c r="G2229" s="1">
        <f ca="1">ROWS($G$5:G2229)/COUNT($F$5:$F$5004)</f>
        <v>0.44500000000000001</v>
      </c>
      <c r="H2229">
        <f t="shared" ca="1" si="174"/>
        <v>0.44500000000000001</v>
      </c>
    </row>
    <row r="2230" spans="1:8" x14ac:dyDescent="0.25">
      <c r="A2230" s="1">
        <f t="shared" ca="1" si="175"/>
        <v>82939</v>
      </c>
      <c r="B2230" s="1">
        <f t="shared" ca="1" si="175"/>
        <v>26</v>
      </c>
      <c r="C2230" s="1">
        <f t="shared" ca="1" si="171"/>
        <v>44</v>
      </c>
      <c r="D2230" s="1">
        <f t="shared" ca="1" si="172"/>
        <v>1530</v>
      </c>
      <c r="E2230" s="1">
        <f t="shared" ca="1" si="173"/>
        <v>-55399</v>
      </c>
      <c r="F2230" s="1">
        <f ca="1">SMALL($E$5:$E$5004,ROWS($E$5:E2230))</f>
        <v>-8130</v>
      </c>
      <c r="G2230" s="1">
        <f ca="1">ROWS($G$5:G2230)/COUNT($F$5:$F$5004)</f>
        <v>0.44519999999999998</v>
      </c>
      <c r="H2230">
        <f t="shared" ca="1" si="174"/>
        <v>0.44519999999999998</v>
      </c>
    </row>
    <row r="2231" spans="1:8" x14ac:dyDescent="0.25">
      <c r="A2231" s="1">
        <f t="shared" ca="1" si="175"/>
        <v>107613</v>
      </c>
      <c r="B2231" s="1">
        <f t="shared" ca="1" si="175"/>
        <v>15</v>
      </c>
      <c r="C2231" s="1">
        <f t="shared" ca="1" si="171"/>
        <v>24</v>
      </c>
      <c r="D2231" s="1">
        <f t="shared" ca="1" si="172"/>
        <v>1956</v>
      </c>
      <c r="E2231" s="1">
        <f t="shared" ca="1" si="173"/>
        <v>-90009</v>
      </c>
      <c r="F2231" s="1">
        <f ca="1">SMALL($E$5:$E$5004,ROWS($E$5:E2231))</f>
        <v>-8063</v>
      </c>
      <c r="G2231" s="1">
        <f ca="1">ROWS($G$5:G2231)/COUNT($F$5:$F$5004)</f>
        <v>0.44540000000000002</v>
      </c>
      <c r="H2231">
        <f t="shared" ca="1" si="174"/>
        <v>0.44540000000000002</v>
      </c>
    </row>
    <row r="2232" spans="1:8" x14ac:dyDescent="0.25">
      <c r="A2232" s="1">
        <f t="shared" ca="1" si="175"/>
        <v>96779</v>
      </c>
      <c r="B2232" s="1">
        <f t="shared" ca="1" si="175"/>
        <v>14</v>
      </c>
      <c r="C2232" s="1">
        <f t="shared" ca="1" si="171"/>
        <v>31</v>
      </c>
      <c r="D2232" s="1">
        <f t="shared" ca="1" si="172"/>
        <v>8648</v>
      </c>
      <c r="E2232" s="1">
        <f t="shared" ca="1" si="173"/>
        <v>50237</v>
      </c>
      <c r="F2232" s="1">
        <f ca="1">SMALL($E$5:$E$5004,ROWS($E$5:E2232))</f>
        <v>-8053</v>
      </c>
      <c r="G2232" s="1">
        <f ca="1">ROWS($G$5:G2232)/COUNT($F$5:$F$5004)</f>
        <v>0.4456</v>
      </c>
      <c r="H2232">
        <f t="shared" ca="1" si="174"/>
        <v>0.4456</v>
      </c>
    </row>
    <row r="2233" spans="1:8" x14ac:dyDescent="0.25">
      <c r="A2233" s="1">
        <f t="shared" ca="1" si="175"/>
        <v>99794</v>
      </c>
      <c r="B2233" s="1">
        <f t="shared" ca="1" si="175"/>
        <v>16</v>
      </c>
      <c r="C2233" s="1">
        <f t="shared" ca="1" si="171"/>
        <v>32</v>
      </c>
      <c r="D2233" s="1">
        <f t="shared" ca="1" si="172"/>
        <v>2642</v>
      </c>
      <c r="E2233" s="1">
        <f t="shared" ca="1" si="173"/>
        <v>-57522</v>
      </c>
      <c r="F2233" s="1">
        <f ca="1">SMALL($E$5:$E$5004,ROWS($E$5:E2233))</f>
        <v>-7967</v>
      </c>
      <c r="G2233" s="1">
        <f ca="1">ROWS($G$5:G2233)/COUNT($F$5:$F$5004)</f>
        <v>0.44579999999999997</v>
      </c>
      <c r="H2233">
        <f t="shared" ca="1" si="174"/>
        <v>0.44579999999999997</v>
      </c>
    </row>
    <row r="2234" spans="1:8" x14ac:dyDescent="0.25">
      <c r="A2234" s="1">
        <f t="shared" ca="1" si="175"/>
        <v>103831</v>
      </c>
      <c r="B2234" s="1">
        <f t="shared" ca="1" si="175"/>
        <v>29</v>
      </c>
      <c r="C2234" s="1">
        <f t="shared" ca="1" si="171"/>
        <v>54</v>
      </c>
      <c r="D2234" s="1">
        <f t="shared" ca="1" si="172"/>
        <v>9717</v>
      </c>
      <c r="E2234" s="1">
        <f t="shared" ca="1" si="173"/>
        <v>139094</v>
      </c>
      <c r="F2234" s="1">
        <f ca="1">SMALL($E$5:$E$5004,ROWS($E$5:E2234))</f>
        <v>-7904</v>
      </c>
      <c r="G2234" s="1">
        <f ca="1">ROWS($G$5:G2234)/COUNT($F$5:$F$5004)</f>
        <v>0.44600000000000001</v>
      </c>
      <c r="H2234">
        <f t="shared" ca="1" si="174"/>
        <v>0.44600000000000001</v>
      </c>
    </row>
    <row r="2235" spans="1:8" x14ac:dyDescent="0.25">
      <c r="A2235" s="1">
        <f t="shared" ca="1" si="175"/>
        <v>93701</v>
      </c>
      <c r="B2235" s="1">
        <f t="shared" ca="1" si="175"/>
        <v>22</v>
      </c>
      <c r="C2235" s="1">
        <f t="shared" ca="1" si="171"/>
        <v>43</v>
      </c>
      <c r="D2235" s="1">
        <f t="shared" ca="1" si="172"/>
        <v>32376</v>
      </c>
      <c r="E2235" s="1">
        <f t="shared" ca="1" si="173"/>
        <v>586195</v>
      </c>
      <c r="F2235" s="1">
        <f ca="1">SMALL($E$5:$E$5004,ROWS($E$5:E2235))</f>
        <v>-7855</v>
      </c>
      <c r="G2235" s="1">
        <f ca="1">ROWS($G$5:G2235)/COUNT($F$5:$F$5004)</f>
        <v>0.44619999999999999</v>
      </c>
      <c r="H2235">
        <f t="shared" ca="1" si="174"/>
        <v>0.44619999999999999</v>
      </c>
    </row>
    <row r="2236" spans="1:8" x14ac:dyDescent="0.25">
      <c r="A2236" s="1">
        <f t="shared" ca="1" si="175"/>
        <v>81310</v>
      </c>
      <c r="B2236" s="1">
        <f t="shared" ca="1" si="175"/>
        <v>26</v>
      </c>
      <c r="C2236" s="1">
        <f t="shared" ca="1" si="171"/>
        <v>35</v>
      </c>
      <c r="D2236" s="1">
        <f t="shared" ca="1" si="172"/>
        <v>273</v>
      </c>
      <c r="E2236" s="1">
        <f t="shared" ca="1" si="173"/>
        <v>-78853</v>
      </c>
      <c r="F2236" s="1">
        <f ca="1">SMALL($E$5:$E$5004,ROWS($E$5:E2236))</f>
        <v>-7807</v>
      </c>
      <c r="G2236" s="1">
        <f ca="1">ROWS($G$5:G2236)/COUNT($F$5:$F$5004)</f>
        <v>0.44640000000000002</v>
      </c>
      <c r="H2236">
        <f t="shared" ca="1" si="174"/>
        <v>0.44640000000000002</v>
      </c>
    </row>
    <row r="2237" spans="1:8" x14ac:dyDescent="0.25">
      <c r="A2237" s="1">
        <f t="shared" ca="1" si="175"/>
        <v>100942</v>
      </c>
      <c r="B2237" s="1">
        <f t="shared" ca="1" si="175"/>
        <v>19</v>
      </c>
      <c r="C2237" s="1">
        <f t="shared" ca="1" si="171"/>
        <v>38</v>
      </c>
      <c r="D2237" s="1">
        <f t="shared" ca="1" si="172"/>
        <v>27793</v>
      </c>
      <c r="E2237" s="1">
        <f t="shared" ca="1" si="173"/>
        <v>427125</v>
      </c>
      <c r="F2237" s="1">
        <f ca="1">SMALL($E$5:$E$5004,ROWS($E$5:E2237))</f>
        <v>-7794</v>
      </c>
      <c r="G2237" s="1">
        <f ca="1">ROWS($G$5:G2237)/COUNT($F$5:$F$5004)</f>
        <v>0.4466</v>
      </c>
      <c r="H2237">
        <f t="shared" ca="1" si="174"/>
        <v>0.4466</v>
      </c>
    </row>
    <row r="2238" spans="1:8" x14ac:dyDescent="0.25">
      <c r="A2238" s="1">
        <f t="shared" ca="1" si="175"/>
        <v>82940</v>
      </c>
      <c r="B2238" s="1">
        <f t="shared" ca="1" si="175"/>
        <v>18</v>
      </c>
      <c r="C2238" s="1">
        <f t="shared" ca="1" si="171"/>
        <v>27</v>
      </c>
      <c r="D2238" s="1">
        <f t="shared" ca="1" si="172"/>
        <v>499</v>
      </c>
      <c r="E2238" s="1">
        <f t="shared" ca="1" si="173"/>
        <v>-78449</v>
      </c>
      <c r="F2238" s="1">
        <f ca="1">SMALL($E$5:$E$5004,ROWS($E$5:E2238))</f>
        <v>-7727</v>
      </c>
      <c r="G2238" s="1">
        <f ca="1">ROWS($G$5:G2238)/COUNT($F$5:$F$5004)</f>
        <v>0.44679999999999997</v>
      </c>
      <c r="H2238">
        <f t="shared" ca="1" si="174"/>
        <v>0.44679999999999997</v>
      </c>
    </row>
    <row r="2239" spans="1:8" x14ac:dyDescent="0.25">
      <c r="A2239" s="1">
        <f t="shared" ca="1" si="175"/>
        <v>104567</v>
      </c>
      <c r="B2239" s="1">
        <f t="shared" ca="1" si="175"/>
        <v>16</v>
      </c>
      <c r="C2239" s="1">
        <f t="shared" ca="1" si="171"/>
        <v>40</v>
      </c>
      <c r="D2239" s="1">
        <f t="shared" ca="1" si="172"/>
        <v>18360</v>
      </c>
      <c r="E2239" s="1">
        <f t="shared" ca="1" si="173"/>
        <v>336073</v>
      </c>
      <c r="F2239" s="1">
        <f ca="1">SMALL($E$5:$E$5004,ROWS($E$5:E2239))</f>
        <v>-7655</v>
      </c>
      <c r="G2239" s="1">
        <f ca="1">ROWS($G$5:G2239)/COUNT($F$5:$F$5004)</f>
        <v>0.44700000000000001</v>
      </c>
      <c r="H2239">
        <f t="shared" ca="1" si="174"/>
        <v>0.44700000000000001</v>
      </c>
    </row>
    <row r="2240" spans="1:8" x14ac:dyDescent="0.25">
      <c r="A2240" s="1">
        <f t="shared" ca="1" si="175"/>
        <v>104370</v>
      </c>
      <c r="B2240" s="1">
        <f t="shared" ca="1" si="175"/>
        <v>17</v>
      </c>
      <c r="C2240" s="1">
        <f t="shared" ca="1" si="171"/>
        <v>43</v>
      </c>
      <c r="D2240" s="1">
        <f t="shared" ca="1" si="172"/>
        <v>5131</v>
      </c>
      <c r="E2240" s="1">
        <f t="shared" ca="1" si="173"/>
        <v>29036</v>
      </c>
      <c r="F2240" s="1">
        <f ca="1">SMALL($E$5:$E$5004,ROWS($E$5:E2240))</f>
        <v>-7640</v>
      </c>
      <c r="G2240" s="1">
        <f ca="1">ROWS($G$5:G2240)/COUNT($F$5:$F$5004)</f>
        <v>0.44719999999999999</v>
      </c>
      <c r="H2240">
        <f t="shared" ca="1" si="174"/>
        <v>0.44719999999999999</v>
      </c>
    </row>
    <row r="2241" spans="1:8" x14ac:dyDescent="0.25">
      <c r="A2241" s="1">
        <f t="shared" ca="1" si="175"/>
        <v>117322</v>
      </c>
      <c r="B2241" s="1">
        <f t="shared" ca="1" si="175"/>
        <v>22</v>
      </c>
      <c r="C2241" s="1">
        <f t="shared" ca="1" si="171"/>
        <v>35</v>
      </c>
      <c r="D2241" s="1">
        <f t="shared" ca="1" si="172"/>
        <v>5590</v>
      </c>
      <c r="E2241" s="1">
        <f t="shared" ca="1" si="173"/>
        <v>-44652</v>
      </c>
      <c r="F2241" s="1">
        <f ca="1">SMALL($E$5:$E$5004,ROWS($E$5:E2241))</f>
        <v>-7601</v>
      </c>
      <c r="G2241" s="1">
        <f ca="1">ROWS($G$5:G2241)/COUNT($F$5:$F$5004)</f>
        <v>0.44740000000000002</v>
      </c>
      <c r="H2241">
        <f t="shared" ca="1" si="174"/>
        <v>0.44740000000000002</v>
      </c>
    </row>
    <row r="2242" spans="1:8" x14ac:dyDescent="0.25">
      <c r="A2242" s="1">
        <f t="shared" ca="1" si="175"/>
        <v>90548</v>
      </c>
      <c r="B2242" s="1">
        <f t="shared" ca="1" si="175"/>
        <v>22</v>
      </c>
      <c r="C2242" s="1">
        <f t="shared" ca="1" si="171"/>
        <v>39</v>
      </c>
      <c r="D2242" s="1">
        <f t="shared" ca="1" si="172"/>
        <v>5584</v>
      </c>
      <c r="E2242" s="1">
        <f t="shared" ca="1" si="173"/>
        <v>4380</v>
      </c>
      <c r="F2242" s="1">
        <f ca="1">SMALL($E$5:$E$5004,ROWS($E$5:E2242))</f>
        <v>-7580</v>
      </c>
      <c r="G2242" s="1">
        <f ca="1">ROWS($G$5:G2242)/COUNT($F$5:$F$5004)</f>
        <v>0.4476</v>
      </c>
      <c r="H2242">
        <f t="shared" ca="1" si="174"/>
        <v>0.4476</v>
      </c>
    </row>
    <row r="2243" spans="1:8" x14ac:dyDescent="0.25">
      <c r="A2243" s="1">
        <f t="shared" ca="1" si="175"/>
        <v>114100</v>
      </c>
      <c r="B2243" s="1">
        <f t="shared" ca="1" si="175"/>
        <v>17</v>
      </c>
      <c r="C2243" s="1">
        <f t="shared" ca="1" si="171"/>
        <v>30</v>
      </c>
      <c r="D2243" s="1">
        <f t="shared" ca="1" si="172"/>
        <v>5353</v>
      </c>
      <c r="E2243" s="1">
        <f t="shared" ca="1" si="173"/>
        <v>-44511</v>
      </c>
      <c r="F2243" s="1">
        <f ca="1">SMALL($E$5:$E$5004,ROWS($E$5:E2243))</f>
        <v>-7532</v>
      </c>
      <c r="G2243" s="1">
        <f ca="1">ROWS($G$5:G2243)/COUNT($F$5:$F$5004)</f>
        <v>0.44779999999999998</v>
      </c>
      <c r="H2243">
        <f t="shared" ca="1" si="174"/>
        <v>0.44779999999999998</v>
      </c>
    </row>
    <row r="2244" spans="1:8" x14ac:dyDescent="0.25">
      <c r="A2244" s="1">
        <f t="shared" ca="1" si="175"/>
        <v>84223</v>
      </c>
      <c r="B2244" s="1">
        <f t="shared" ca="1" si="175"/>
        <v>16</v>
      </c>
      <c r="C2244" s="1">
        <f t="shared" ca="1" si="171"/>
        <v>39</v>
      </c>
      <c r="D2244" s="1">
        <f t="shared" ca="1" si="172"/>
        <v>2555</v>
      </c>
      <c r="E2244" s="1">
        <f t="shared" ca="1" si="173"/>
        <v>-25458</v>
      </c>
      <c r="F2244" s="1">
        <f ca="1">SMALL($E$5:$E$5004,ROWS($E$5:E2244))</f>
        <v>-7244</v>
      </c>
      <c r="G2244" s="1">
        <f ca="1">ROWS($G$5:G2244)/COUNT($F$5:$F$5004)</f>
        <v>0.44800000000000001</v>
      </c>
      <c r="H2244">
        <f t="shared" ca="1" si="174"/>
        <v>0.44800000000000001</v>
      </c>
    </row>
    <row r="2245" spans="1:8" x14ac:dyDescent="0.25">
      <c r="A2245" s="1">
        <f t="shared" ca="1" si="175"/>
        <v>111073</v>
      </c>
      <c r="B2245" s="1">
        <f t="shared" ca="1" si="175"/>
        <v>19</v>
      </c>
      <c r="C2245" s="1">
        <f t="shared" ca="1" si="171"/>
        <v>34</v>
      </c>
      <c r="D2245" s="1">
        <f t="shared" ca="1" si="172"/>
        <v>4305</v>
      </c>
      <c r="E2245" s="1">
        <f t="shared" ca="1" si="173"/>
        <v>-46498</v>
      </c>
      <c r="F2245" s="1">
        <f ca="1">SMALL($E$5:$E$5004,ROWS($E$5:E2245))</f>
        <v>-7235</v>
      </c>
      <c r="G2245" s="1">
        <f ca="1">ROWS($G$5:G2245)/COUNT($F$5:$F$5004)</f>
        <v>0.44819999999999999</v>
      </c>
      <c r="H2245">
        <f t="shared" ca="1" si="174"/>
        <v>0.44819999999999999</v>
      </c>
    </row>
    <row r="2246" spans="1:8" x14ac:dyDescent="0.25">
      <c r="A2246" s="1">
        <f t="shared" ca="1" si="175"/>
        <v>99915</v>
      </c>
      <c r="B2246" s="1">
        <f t="shared" ca="1" si="175"/>
        <v>12</v>
      </c>
      <c r="C2246" s="1">
        <f t="shared" ref="C2246:C2309" ca="1" si="176">INT(_xlfn.NORM.INV(RAND(),$C$3,$C$4))</f>
        <v>58</v>
      </c>
      <c r="D2246" s="1">
        <f t="shared" ref="D2246:D2309" ca="1" si="177">-INT($D$3*LN(RAND()))</f>
        <v>2115</v>
      </c>
      <c r="E2246" s="1">
        <f t="shared" ref="E2246:E2309" ca="1" si="178">D2246*(C2246-B2246)-A2246</f>
        <v>-2625</v>
      </c>
      <c r="F2246" s="1">
        <f ca="1">SMALL($E$5:$E$5004,ROWS($E$5:E2246))</f>
        <v>-7183</v>
      </c>
      <c r="G2246" s="1">
        <f ca="1">ROWS($G$5:G2246)/COUNT($F$5:$F$5004)</f>
        <v>0.44840000000000002</v>
      </c>
      <c r="H2246">
        <f t="shared" ref="H2246:H2309" ca="1" si="179">IF(F2246&lt;0,G2246,"")</f>
        <v>0.44840000000000002</v>
      </c>
    </row>
    <row r="2247" spans="1:8" x14ac:dyDescent="0.25">
      <c r="A2247" s="1">
        <f t="shared" ca="1" si="175"/>
        <v>95447</v>
      </c>
      <c r="B2247" s="1">
        <f t="shared" ca="1" si="175"/>
        <v>15</v>
      </c>
      <c r="C2247" s="1">
        <f t="shared" ca="1" si="176"/>
        <v>32</v>
      </c>
      <c r="D2247" s="1">
        <f t="shared" ca="1" si="177"/>
        <v>2433</v>
      </c>
      <c r="E2247" s="1">
        <f t="shared" ca="1" si="178"/>
        <v>-54086</v>
      </c>
      <c r="F2247" s="1">
        <f ca="1">SMALL($E$5:$E$5004,ROWS($E$5:E2247))</f>
        <v>-7169</v>
      </c>
      <c r="G2247" s="1">
        <f ca="1">ROWS($G$5:G2247)/COUNT($F$5:$F$5004)</f>
        <v>0.4486</v>
      </c>
      <c r="H2247">
        <f t="shared" ca="1" si="179"/>
        <v>0.4486</v>
      </c>
    </row>
    <row r="2248" spans="1:8" x14ac:dyDescent="0.25">
      <c r="A2248" s="1">
        <f t="shared" ca="1" si="175"/>
        <v>88091</v>
      </c>
      <c r="B2248" s="1">
        <f t="shared" ca="1" si="175"/>
        <v>17</v>
      </c>
      <c r="C2248" s="1">
        <f t="shared" ca="1" si="176"/>
        <v>27</v>
      </c>
      <c r="D2248" s="1">
        <f t="shared" ca="1" si="177"/>
        <v>13212</v>
      </c>
      <c r="E2248" s="1">
        <f t="shared" ca="1" si="178"/>
        <v>44029</v>
      </c>
      <c r="F2248" s="1">
        <f ca="1">SMALL($E$5:$E$5004,ROWS($E$5:E2248))</f>
        <v>-7156</v>
      </c>
      <c r="G2248" s="1">
        <f ca="1">ROWS($G$5:G2248)/COUNT($F$5:$F$5004)</f>
        <v>0.44879999999999998</v>
      </c>
      <c r="H2248">
        <f t="shared" ca="1" si="179"/>
        <v>0.44879999999999998</v>
      </c>
    </row>
    <row r="2249" spans="1:8" x14ac:dyDescent="0.25">
      <c r="A2249" s="1">
        <f t="shared" ca="1" si="175"/>
        <v>90146</v>
      </c>
      <c r="B2249" s="1">
        <f t="shared" ca="1" si="175"/>
        <v>24</v>
      </c>
      <c r="C2249" s="1">
        <f t="shared" ca="1" si="176"/>
        <v>42</v>
      </c>
      <c r="D2249" s="1">
        <f t="shared" ca="1" si="177"/>
        <v>8140</v>
      </c>
      <c r="E2249" s="1">
        <f t="shared" ca="1" si="178"/>
        <v>56374</v>
      </c>
      <c r="F2249" s="1">
        <f ca="1">SMALL($E$5:$E$5004,ROWS($E$5:E2249))</f>
        <v>-7059</v>
      </c>
      <c r="G2249" s="1">
        <f ca="1">ROWS($G$5:G2249)/COUNT($F$5:$F$5004)</f>
        <v>0.44900000000000001</v>
      </c>
      <c r="H2249">
        <f t="shared" ca="1" si="179"/>
        <v>0.44900000000000001</v>
      </c>
    </row>
    <row r="2250" spans="1:8" x14ac:dyDescent="0.25">
      <c r="A2250" s="1">
        <f t="shared" ca="1" si="175"/>
        <v>106556</v>
      </c>
      <c r="B2250" s="1">
        <f t="shared" ca="1" si="175"/>
        <v>16</v>
      </c>
      <c r="C2250" s="1">
        <f t="shared" ca="1" si="176"/>
        <v>31</v>
      </c>
      <c r="D2250" s="1">
        <f t="shared" ca="1" si="177"/>
        <v>10216</v>
      </c>
      <c r="E2250" s="1">
        <f t="shared" ca="1" si="178"/>
        <v>46684</v>
      </c>
      <c r="F2250" s="1">
        <f ca="1">SMALL($E$5:$E$5004,ROWS($E$5:E2250))</f>
        <v>-7053</v>
      </c>
      <c r="G2250" s="1">
        <f ca="1">ROWS($G$5:G2250)/COUNT($F$5:$F$5004)</f>
        <v>0.44919999999999999</v>
      </c>
      <c r="H2250">
        <f t="shared" ca="1" si="179"/>
        <v>0.44919999999999999</v>
      </c>
    </row>
    <row r="2251" spans="1:8" x14ac:dyDescent="0.25">
      <c r="A2251" s="1">
        <f t="shared" ca="1" si="175"/>
        <v>107771</v>
      </c>
      <c r="B2251" s="1">
        <f t="shared" ca="1" si="175"/>
        <v>29</v>
      </c>
      <c r="C2251" s="1">
        <f t="shared" ca="1" si="176"/>
        <v>23</v>
      </c>
      <c r="D2251" s="1">
        <f t="shared" ca="1" si="177"/>
        <v>256</v>
      </c>
      <c r="E2251" s="1">
        <f t="shared" ca="1" si="178"/>
        <v>-109307</v>
      </c>
      <c r="F2251" s="1">
        <f ca="1">SMALL($E$5:$E$5004,ROWS($E$5:E2251))</f>
        <v>-6958</v>
      </c>
      <c r="G2251" s="1">
        <f ca="1">ROWS($G$5:G2251)/COUNT($F$5:$F$5004)</f>
        <v>0.44940000000000002</v>
      </c>
      <c r="H2251">
        <f t="shared" ca="1" si="179"/>
        <v>0.44940000000000002</v>
      </c>
    </row>
    <row r="2252" spans="1:8" x14ac:dyDescent="0.25">
      <c r="A2252" s="1">
        <f t="shared" ca="1" si="175"/>
        <v>90382</v>
      </c>
      <c r="B2252" s="1">
        <f t="shared" ca="1" si="175"/>
        <v>27</v>
      </c>
      <c r="C2252" s="1">
        <f t="shared" ca="1" si="176"/>
        <v>40</v>
      </c>
      <c r="D2252" s="1">
        <f t="shared" ca="1" si="177"/>
        <v>1666</v>
      </c>
      <c r="E2252" s="1">
        <f t="shared" ca="1" si="178"/>
        <v>-68724</v>
      </c>
      <c r="F2252" s="1">
        <f ca="1">SMALL($E$5:$E$5004,ROWS($E$5:E2252))</f>
        <v>-6916</v>
      </c>
      <c r="G2252" s="1">
        <f ca="1">ROWS($G$5:G2252)/COUNT($F$5:$F$5004)</f>
        <v>0.4496</v>
      </c>
      <c r="H2252">
        <f t="shared" ca="1" si="179"/>
        <v>0.4496</v>
      </c>
    </row>
    <row r="2253" spans="1:8" x14ac:dyDescent="0.25">
      <c r="A2253" s="1">
        <f t="shared" ca="1" si="175"/>
        <v>92556</v>
      </c>
      <c r="B2253" s="1">
        <f t="shared" ca="1" si="175"/>
        <v>11</v>
      </c>
      <c r="C2253" s="1">
        <f t="shared" ca="1" si="176"/>
        <v>48</v>
      </c>
      <c r="D2253" s="1">
        <f t="shared" ca="1" si="177"/>
        <v>1506</v>
      </c>
      <c r="E2253" s="1">
        <f t="shared" ca="1" si="178"/>
        <v>-36834</v>
      </c>
      <c r="F2253" s="1">
        <f ca="1">SMALL($E$5:$E$5004,ROWS($E$5:E2253))</f>
        <v>-6909</v>
      </c>
      <c r="G2253" s="1">
        <f ca="1">ROWS($G$5:G2253)/COUNT($F$5:$F$5004)</f>
        <v>0.44979999999999998</v>
      </c>
      <c r="H2253">
        <f t="shared" ca="1" si="179"/>
        <v>0.44979999999999998</v>
      </c>
    </row>
    <row r="2254" spans="1:8" x14ac:dyDescent="0.25">
      <c r="A2254" s="1">
        <f t="shared" ca="1" si="175"/>
        <v>92144</v>
      </c>
      <c r="B2254" s="1">
        <f t="shared" ca="1" si="175"/>
        <v>29</v>
      </c>
      <c r="C2254" s="1">
        <f t="shared" ca="1" si="176"/>
        <v>44</v>
      </c>
      <c r="D2254" s="1">
        <f t="shared" ca="1" si="177"/>
        <v>43131</v>
      </c>
      <c r="E2254" s="1">
        <f t="shared" ca="1" si="178"/>
        <v>554821</v>
      </c>
      <c r="F2254" s="1">
        <f ca="1">SMALL($E$5:$E$5004,ROWS($E$5:E2254))</f>
        <v>-6905</v>
      </c>
      <c r="G2254" s="1">
        <f ca="1">ROWS($G$5:G2254)/COUNT($F$5:$F$5004)</f>
        <v>0.45</v>
      </c>
      <c r="H2254">
        <f t="shared" ca="1" si="179"/>
        <v>0.45</v>
      </c>
    </row>
    <row r="2255" spans="1:8" x14ac:dyDescent="0.25">
      <c r="A2255" s="1">
        <f t="shared" ca="1" si="175"/>
        <v>94694</v>
      </c>
      <c r="B2255" s="1">
        <f t="shared" ca="1" si="175"/>
        <v>14</v>
      </c>
      <c r="C2255" s="1">
        <f t="shared" ca="1" si="176"/>
        <v>47</v>
      </c>
      <c r="D2255" s="1">
        <f t="shared" ca="1" si="177"/>
        <v>22954</v>
      </c>
      <c r="E2255" s="1">
        <f t="shared" ca="1" si="178"/>
        <v>662788</v>
      </c>
      <c r="F2255" s="1">
        <f ca="1">SMALL($E$5:$E$5004,ROWS($E$5:E2255))</f>
        <v>-6870</v>
      </c>
      <c r="G2255" s="1">
        <f ca="1">ROWS($G$5:G2255)/COUNT($F$5:$F$5004)</f>
        <v>0.45019999999999999</v>
      </c>
      <c r="H2255">
        <f t="shared" ca="1" si="179"/>
        <v>0.45019999999999999</v>
      </c>
    </row>
    <row r="2256" spans="1:8" x14ac:dyDescent="0.25">
      <c r="A2256" s="1">
        <f t="shared" ca="1" si="175"/>
        <v>85604</v>
      </c>
      <c r="B2256" s="1">
        <f t="shared" ca="1" si="175"/>
        <v>10</v>
      </c>
      <c r="C2256" s="1">
        <f t="shared" ca="1" si="176"/>
        <v>29</v>
      </c>
      <c r="D2256" s="1">
        <f t="shared" ca="1" si="177"/>
        <v>15388</v>
      </c>
      <c r="E2256" s="1">
        <f t="shared" ca="1" si="178"/>
        <v>206768</v>
      </c>
      <c r="F2256" s="1">
        <f ca="1">SMALL($E$5:$E$5004,ROWS($E$5:E2256))</f>
        <v>-6769</v>
      </c>
      <c r="G2256" s="1">
        <f ca="1">ROWS($G$5:G2256)/COUNT($F$5:$F$5004)</f>
        <v>0.45040000000000002</v>
      </c>
      <c r="H2256">
        <f t="shared" ca="1" si="179"/>
        <v>0.45040000000000002</v>
      </c>
    </row>
    <row r="2257" spans="1:8" x14ac:dyDescent="0.25">
      <c r="A2257" s="1">
        <f t="shared" ca="1" si="175"/>
        <v>83482</v>
      </c>
      <c r="B2257" s="1">
        <f t="shared" ca="1" si="175"/>
        <v>21</v>
      </c>
      <c r="C2257" s="1">
        <f t="shared" ca="1" si="176"/>
        <v>26</v>
      </c>
      <c r="D2257" s="1">
        <f t="shared" ca="1" si="177"/>
        <v>2022</v>
      </c>
      <c r="E2257" s="1">
        <f t="shared" ca="1" si="178"/>
        <v>-73372</v>
      </c>
      <c r="F2257" s="1">
        <f ca="1">SMALL($E$5:$E$5004,ROWS($E$5:E2257))</f>
        <v>-6768</v>
      </c>
      <c r="G2257" s="1">
        <f ca="1">ROWS($G$5:G2257)/COUNT($F$5:$F$5004)</f>
        <v>0.4506</v>
      </c>
      <c r="H2257">
        <f t="shared" ca="1" si="179"/>
        <v>0.4506</v>
      </c>
    </row>
    <row r="2258" spans="1:8" x14ac:dyDescent="0.25">
      <c r="A2258" s="1">
        <f t="shared" ca="1" si="175"/>
        <v>88982</v>
      </c>
      <c r="B2258" s="1">
        <f t="shared" ca="1" si="175"/>
        <v>22</v>
      </c>
      <c r="C2258" s="1">
        <f t="shared" ca="1" si="176"/>
        <v>15</v>
      </c>
      <c r="D2258" s="1">
        <f t="shared" ca="1" si="177"/>
        <v>18479</v>
      </c>
      <c r="E2258" s="1">
        <f t="shared" ca="1" si="178"/>
        <v>-218335</v>
      </c>
      <c r="F2258" s="1">
        <f ca="1">SMALL($E$5:$E$5004,ROWS($E$5:E2258))</f>
        <v>-6736</v>
      </c>
      <c r="G2258" s="1">
        <f ca="1">ROWS($G$5:G2258)/COUNT($F$5:$F$5004)</f>
        <v>0.45079999999999998</v>
      </c>
      <c r="H2258">
        <f t="shared" ca="1" si="179"/>
        <v>0.45079999999999998</v>
      </c>
    </row>
    <row r="2259" spans="1:8" x14ac:dyDescent="0.25">
      <c r="A2259" s="1">
        <f t="shared" ca="1" si="175"/>
        <v>93632</v>
      </c>
      <c r="B2259" s="1">
        <f t="shared" ca="1" si="175"/>
        <v>16</v>
      </c>
      <c r="C2259" s="1">
        <f t="shared" ca="1" si="176"/>
        <v>41</v>
      </c>
      <c r="D2259" s="1">
        <f t="shared" ca="1" si="177"/>
        <v>8302</v>
      </c>
      <c r="E2259" s="1">
        <f t="shared" ca="1" si="178"/>
        <v>113918</v>
      </c>
      <c r="F2259" s="1">
        <f ca="1">SMALL($E$5:$E$5004,ROWS($E$5:E2259))</f>
        <v>-6582</v>
      </c>
      <c r="G2259" s="1">
        <f ca="1">ROWS($G$5:G2259)/COUNT($F$5:$F$5004)</f>
        <v>0.45100000000000001</v>
      </c>
      <c r="H2259">
        <f t="shared" ca="1" si="179"/>
        <v>0.45100000000000001</v>
      </c>
    </row>
    <row r="2260" spans="1:8" x14ac:dyDescent="0.25">
      <c r="A2260" s="1">
        <f t="shared" ca="1" si="175"/>
        <v>95404</v>
      </c>
      <c r="B2260" s="1">
        <f t="shared" ca="1" si="175"/>
        <v>16</v>
      </c>
      <c r="C2260" s="1">
        <f t="shared" ca="1" si="176"/>
        <v>39</v>
      </c>
      <c r="D2260" s="1">
        <f t="shared" ca="1" si="177"/>
        <v>5032</v>
      </c>
      <c r="E2260" s="1">
        <f t="shared" ca="1" si="178"/>
        <v>20332</v>
      </c>
      <c r="F2260" s="1">
        <f ca="1">SMALL($E$5:$E$5004,ROWS($E$5:E2260))</f>
        <v>-6429</v>
      </c>
      <c r="G2260" s="1">
        <f ca="1">ROWS($G$5:G2260)/COUNT($F$5:$F$5004)</f>
        <v>0.45119999999999999</v>
      </c>
      <c r="H2260">
        <f t="shared" ca="1" si="179"/>
        <v>0.45119999999999999</v>
      </c>
    </row>
    <row r="2261" spans="1:8" x14ac:dyDescent="0.25">
      <c r="A2261" s="1">
        <f t="shared" ca="1" si="175"/>
        <v>114041</v>
      </c>
      <c r="B2261" s="1">
        <f t="shared" ca="1" si="175"/>
        <v>13</v>
      </c>
      <c r="C2261" s="1">
        <f t="shared" ca="1" si="176"/>
        <v>38</v>
      </c>
      <c r="D2261" s="1">
        <f t="shared" ca="1" si="177"/>
        <v>9683</v>
      </c>
      <c r="E2261" s="1">
        <f t="shared" ca="1" si="178"/>
        <v>128034</v>
      </c>
      <c r="F2261" s="1">
        <f ca="1">SMALL($E$5:$E$5004,ROWS($E$5:E2261))</f>
        <v>-6365</v>
      </c>
      <c r="G2261" s="1">
        <f ca="1">ROWS($G$5:G2261)/COUNT($F$5:$F$5004)</f>
        <v>0.45140000000000002</v>
      </c>
      <c r="H2261">
        <f t="shared" ca="1" si="179"/>
        <v>0.45140000000000002</v>
      </c>
    </row>
    <row r="2262" spans="1:8" x14ac:dyDescent="0.25">
      <c r="A2262" s="1">
        <f t="shared" ca="1" si="175"/>
        <v>85508</v>
      </c>
      <c r="B2262" s="1">
        <f t="shared" ca="1" si="175"/>
        <v>17</v>
      </c>
      <c r="C2262" s="1">
        <f t="shared" ca="1" si="176"/>
        <v>39</v>
      </c>
      <c r="D2262" s="1">
        <f t="shared" ca="1" si="177"/>
        <v>3913</v>
      </c>
      <c r="E2262" s="1">
        <f t="shared" ca="1" si="178"/>
        <v>578</v>
      </c>
      <c r="F2262" s="1">
        <f ca="1">SMALL($E$5:$E$5004,ROWS($E$5:E2262))</f>
        <v>-6343</v>
      </c>
      <c r="G2262" s="1">
        <f ca="1">ROWS($G$5:G2262)/COUNT($F$5:$F$5004)</f>
        <v>0.4516</v>
      </c>
      <c r="H2262">
        <f t="shared" ca="1" si="179"/>
        <v>0.4516</v>
      </c>
    </row>
    <row r="2263" spans="1:8" x14ac:dyDescent="0.25">
      <c r="A2263" s="1">
        <f t="shared" ca="1" si="175"/>
        <v>85689</v>
      </c>
      <c r="B2263" s="1">
        <f t="shared" ca="1" si="175"/>
        <v>25</v>
      </c>
      <c r="C2263" s="1">
        <f t="shared" ca="1" si="176"/>
        <v>50</v>
      </c>
      <c r="D2263" s="1">
        <f t="shared" ca="1" si="177"/>
        <v>13745</v>
      </c>
      <c r="E2263" s="1">
        <f t="shared" ca="1" si="178"/>
        <v>257936</v>
      </c>
      <c r="F2263" s="1">
        <f ca="1">SMALL($E$5:$E$5004,ROWS($E$5:E2263))</f>
        <v>-6112</v>
      </c>
      <c r="G2263" s="1">
        <f ca="1">ROWS($G$5:G2263)/COUNT($F$5:$F$5004)</f>
        <v>0.45179999999999998</v>
      </c>
      <c r="H2263">
        <f t="shared" ca="1" si="179"/>
        <v>0.45179999999999998</v>
      </c>
    </row>
    <row r="2264" spans="1:8" x14ac:dyDescent="0.25">
      <c r="A2264" s="1">
        <f t="shared" ca="1" si="175"/>
        <v>83402</v>
      </c>
      <c r="B2264" s="1">
        <f t="shared" ca="1" si="175"/>
        <v>26</v>
      </c>
      <c r="C2264" s="1">
        <f t="shared" ca="1" si="176"/>
        <v>39</v>
      </c>
      <c r="D2264" s="1">
        <f t="shared" ca="1" si="177"/>
        <v>5974</v>
      </c>
      <c r="E2264" s="1">
        <f t="shared" ca="1" si="178"/>
        <v>-5740</v>
      </c>
      <c r="F2264" s="1">
        <f ca="1">SMALL($E$5:$E$5004,ROWS($E$5:E2264))</f>
        <v>-6003</v>
      </c>
      <c r="G2264" s="1">
        <f ca="1">ROWS($G$5:G2264)/COUNT($F$5:$F$5004)</f>
        <v>0.45200000000000001</v>
      </c>
      <c r="H2264">
        <f t="shared" ca="1" si="179"/>
        <v>0.45200000000000001</v>
      </c>
    </row>
    <row r="2265" spans="1:8" x14ac:dyDescent="0.25">
      <c r="A2265" s="1">
        <f t="shared" ref="A2265:B2328" ca="1" si="180">INT(A$3+(A$4-A$3)*RAND())</f>
        <v>94467</v>
      </c>
      <c r="B2265" s="1">
        <f t="shared" ca="1" si="180"/>
        <v>25</v>
      </c>
      <c r="C2265" s="1">
        <f t="shared" ca="1" si="176"/>
        <v>29</v>
      </c>
      <c r="D2265" s="1">
        <f t="shared" ca="1" si="177"/>
        <v>1385</v>
      </c>
      <c r="E2265" s="1">
        <f t="shared" ca="1" si="178"/>
        <v>-88927</v>
      </c>
      <c r="F2265" s="1">
        <f ca="1">SMALL($E$5:$E$5004,ROWS($E$5:E2265))</f>
        <v>-5981</v>
      </c>
      <c r="G2265" s="1">
        <f ca="1">ROWS($G$5:G2265)/COUNT($F$5:$F$5004)</f>
        <v>0.45219999999999999</v>
      </c>
      <c r="H2265">
        <f t="shared" ca="1" si="179"/>
        <v>0.45219999999999999</v>
      </c>
    </row>
    <row r="2266" spans="1:8" x14ac:dyDescent="0.25">
      <c r="A2266" s="1">
        <f t="shared" ca="1" si="180"/>
        <v>107965</v>
      </c>
      <c r="B2266" s="1">
        <f t="shared" ca="1" si="180"/>
        <v>22</v>
      </c>
      <c r="C2266" s="1">
        <f t="shared" ca="1" si="176"/>
        <v>37</v>
      </c>
      <c r="D2266" s="1">
        <f t="shared" ca="1" si="177"/>
        <v>13908</v>
      </c>
      <c r="E2266" s="1">
        <f t="shared" ca="1" si="178"/>
        <v>100655</v>
      </c>
      <c r="F2266" s="1">
        <f ca="1">SMALL($E$5:$E$5004,ROWS($E$5:E2266))</f>
        <v>-5928</v>
      </c>
      <c r="G2266" s="1">
        <f ca="1">ROWS($G$5:G2266)/COUNT($F$5:$F$5004)</f>
        <v>0.45240000000000002</v>
      </c>
      <c r="H2266">
        <f t="shared" ca="1" si="179"/>
        <v>0.45240000000000002</v>
      </c>
    </row>
    <row r="2267" spans="1:8" x14ac:dyDescent="0.25">
      <c r="A2267" s="1">
        <f t="shared" ca="1" si="180"/>
        <v>115062</v>
      </c>
      <c r="B2267" s="1">
        <f t="shared" ca="1" si="180"/>
        <v>24</v>
      </c>
      <c r="C2267" s="1">
        <f t="shared" ca="1" si="176"/>
        <v>34</v>
      </c>
      <c r="D2267" s="1">
        <f t="shared" ca="1" si="177"/>
        <v>8307</v>
      </c>
      <c r="E2267" s="1">
        <f t="shared" ca="1" si="178"/>
        <v>-31992</v>
      </c>
      <c r="F2267" s="1">
        <f ca="1">SMALL($E$5:$E$5004,ROWS($E$5:E2267))</f>
        <v>-5884</v>
      </c>
      <c r="G2267" s="1">
        <f ca="1">ROWS($G$5:G2267)/COUNT($F$5:$F$5004)</f>
        <v>0.4526</v>
      </c>
      <c r="H2267">
        <f t="shared" ca="1" si="179"/>
        <v>0.4526</v>
      </c>
    </row>
    <row r="2268" spans="1:8" x14ac:dyDescent="0.25">
      <c r="A2268" s="1">
        <f t="shared" ca="1" si="180"/>
        <v>82527</v>
      </c>
      <c r="B2268" s="1">
        <f t="shared" ca="1" si="180"/>
        <v>12</v>
      </c>
      <c r="C2268" s="1">
        <f t="shared" ca="1" si="176"/>
        <v>45</v>
      </c>
      <c r="D2268" s="1">
        <f t="shared" ca="1" si="177"/>
        <v>12789</v>
      </c>
      <c r="E2268" s="1">
        <f t="shared" ca="1" si="178"/>
        <v>339510</v>
      </c>
      <c r="F2268" s="1">
        <f ca="1">SMALL($E$5:$E$5004,ROWS($E$5:E2268))</f>
        <v>-5851</v>
      </c>
      <c r="G2268" s="1">
        <f ca="1">ROWS($G$5:G2268)/COUNT($F$5:$F$5004)</f>
        <v>0.45279999999999998</v>
      </c>
      <c r="H2268">
        <f t="shared" ca="1" si="179"/>
        <v>0.45279999999999998</v>
      </c>
    </row>
    <row r="2269" spans="1:8" x14ac:dyDescent="0.25">
      <c r="A2269" s="1">
        <f t="shared" ca="1" si="180"/>
        <v>105625</v>
      </c>
      <c r="B2269" s="1">
        <f t="shared" ca="1" si="180"/>
        <v>17</v>
      </c>
      <c r="C2269" s="1">
        <f t="shared" ca="1" si="176"/>
        <v>51</v>
      </c>
      <c r="D2269" s="1">
        <f t="shared" ca="1" si="177"/>
        <v>12816</v>
      </c>
      <c r="E2269" s="1">
        <f t="shared" ca="1" si="178"/>
        <v>330119</v>
      </c>
      <c r="F2269" s="1">
        <f ca="1">SMALL($E$5:$E$5004,ROWS($E$5:E2269))</f>
        <v>-5800</v>
      </c>
      <c r="G2269" s="1">
        <f ca="1">ROWS($G$5:G2269)/COUNT($F$5:$F$5004)</f>
        <v>0.45300000000000001</v>
      </c>
      <c r="H2269">
        <f t="shared" ca="1" si="179"/>
        <v>0.45300000000000001</v>
      </c>
    </row>
    <row r="2270" spans="1:8" x14ac:dyDescent="0.25">
      <c r="A2270" s="1">
        <f t="shared" ca="1" si="180"/>
        <v>93014</v>
      </c>
      <c r="B2270" s="1">
        <f t="shared" ca="1" si="180"/>
        <v>15</v>
      </c>
      <c r="C2270" s="1">
        <f t="shared" ca="1" si="176"/>
        <v>34</v>
      </c>
      <c r="D2270" s="1">
        <f t="shared" ca="1" si="177"/>
        <v>23246</v>
      </c>
      <c r="E2270" s="1">
        <f t="shared" ca="1" si="178"/>
        <v>348660</v>
      </c>
      <c r="F2270" s="1">
        <f ca="1">SMALL($E$5:$E$5004,ROWS($E$5:E2270))</f>
        <v>-5740</v>
      </c>
      <c r="G2270" s="1">
        <f ca="1">ROWS($G$5:G2270)/COUNT($F$5:$F$5004)</f>
        <v>0.45319999999999999</v>
      </c>
      <c r="H2270">
        <f t="shared" ca="1" si="179"/>
        <v>0.45319999999999999</v>
      </c>
    </row>
    <row r="2271" spans="1:8" x14ac:dyDescent="0.25">
      <c r="A2271" s="1">
        <f t="shared" ca="1" si="180"/>
        <v>94196</v>
      </c>
      <c r="B2271" s="1">
        <f t="shared" ca="1" si="180"/>
        <v>29</v>
      </c>
      <c r="C2271" s="1">
        <f t="shared" ca="1" si="176"/>
        <v>46</v>
      </c>
      <c r="D2271" s="1">
        <f t="shared" ca="1" si="177"/>
        <v>12134</v>
      </c>
      <c r="E2271" s="1">
        <f t="shared" ca="1" si="178"/>
        <v>112082</v>
      </c>
      <c r="F2271" s="1">
        <f ca="1">SMALL($E$5:$E$5004,ROWS($E$5:E2271))</f>
        <v>-5732</v>
      </c>
      <c r="G2271" s="1">
        <f ca="1">ROWS($G$5:G2271)/COUNT($F$5:$F$5004)</f>
        <v>0.45340000000000003</v>
      </c>
      <c r="H2271">
        <f t="shared" ca="1" si="179"/>
        <v>0.45340000000000003</v>
      </c>
    </row>
    <row r="2272" spans="1:8" x14ac:dyDescent="0.25">
      <c r="A2272" s="1">
        <f t="shared" ca="1" si="180"/>
        <v>105069</v>
      </c>
      <c r="B2272" s="1">
        <f t="shared" ca="1" si="180"/>
        <v>24</v>
      </c>
      <c r="C2272" s="1">
        <f t="shared" ca="1" si="176"/>
        <v>37</v>
      </c>
      <c r="D2272" s="1">
        <f t="shared" ca="1" si="177"/>
        <v>2205</v>
      </c>
      <c r="E2272" s="1">
        <f t="shared" ca="1" si="178"/>
        <v>-76404</v>
      </c>
      <c r="F2272" s="1">
        <f ca="1">SMALL($E$5:$E$5004,ROWS($E$5:E2272))</f>
        <v>-5643</v>
      </c>
      <c r="G2272" s="1">
        <f ca="1">ROWS($G$5:G2272)/COUNT($F$5:$F$5004)</f>
        <v>0.4536</v>
      </c>
      <c r="H2272">
        <f t="shared" ca="1" si="179"/>
        <v>0.4536</v>
      </c>
    </row>
    <row r="2273" spans="1:8" x14ac:dyDescent="0.25">
      <c r="A2273" s="1">
        <f t="shared" ca="1" si="180"/>
        <v>104921</v>
      </c>
      <c r="B2273" s="1">
        <f t="shared" ca="1" si="180"/>
        <v>19</v>
      </c>
      <c r="C2273" s="1">
        <f t="shared" ca="1" si="176"/>
        <v>39</v>
      </c>
      <c r="D2273" s="1">
        <f t="shared" ca="1" si="177"/>
        <v>450</v>
      </c>
      <c r="E2273" s="1">
        <f t="shared" ca="1" si="178"/>
        <v>-95921</v>
      </c>
      <c r="F2273" s="1">
        <f ca="1">SMALL($E$5:$E$5004,ROWS($E$5:E2273))</f>
        <v>-5445</v>
      </c>
      <c r="G2273" s="1">
        <f ca="1">ROWS($G$5:G2273)/COUNT($F$5:$F$5004)</f>
        <v>0.45379999999999998</v>
      </c>
      <c r="H2273">
        <f t="shared" ca="1" si="179"/>
        <v>0.45379999999999998</v>
      </c>
    </row>
    <row r="2274" spans="1:8" x14ac:dyDescent="0.25">
      <c r="A2274" s="1">
        <f t="shared" ca="1" si="180"/>
        <v>113733</v>
      </c>
      <c r="B2274" s="1">
        <f t="shared" ca="1" si="180"/>
        <v>15</v>
      </c>
      <c r="C2274" s="1">
        <f t="shared" ca="1" si="176"/>
        <v>43</v>
      </c>
      <c r="D2274" s="1">
        <f t="shared" ca="1" si="177"/>
        <v>7303</v>
      </c>
      <c r="E2274" s="1">
        <f t="shared" ca="1" si="178"/>
        <v>90751</v>
      </c>
      <c r="F2274" s="1">
        <f ca="1">SMALL($E$5:$E$5004,ROWS($E$5:E2274))</f>
        <v>-5365</v>
      </c>
      <c r="G2274" s="1">
        <f ca="1">ROWS($G$5:G2274)/COUNT($F$5:$F$5004)</f>
        <v>0.45400000000000001</v>
      </c>
      <c r="H2274">
        <f t="shared" ca="1" si="179"/>
        <v>0.45400000000000001</v>
      </c>
    </row>
    <row r="2275" spans="1:8" x14ac:dyDescent="0.25">
      <c r="A2275" s="1">
        <f t="shared" ca="1" si="180"/>
        <v>88643</v>
      </c>
      <c r="B2275" s="1">
        <f t="shared" ca="1" si="180"/>
        <v>17</v>
      </c>
      <c r="C2275" s="1">
        <f t="shared" ca="1" si="176"/>
        <v>38</v>
      </c>
      <c r="D2275" s="1">
        <f t="shared" ca="1" si="177"/>
        <v>6941</v>
      </c>
      <c r="E2275" s="1">
        <f t="shared" ca="1" si="178"/>
        <v>57118</v>
      </c>
      <c r="F2275" s="1">
        <f ca="1">SMALL($E$5:$E$5004,ROWS($E$5:E2275))</f>
        <v>-5327</v>
      </c>
      <c r="G2275" s="1">
        <f ca="1">ROWS($G$5:G2275)/COUNT($F$5:$F$5004)</f>
        <v>0.45419999999999999</v>
      </c>
      <c r="H2275">
        <f t="shared" ca="1" si="179"/>
        <v>0.45419999999999999</v>
      </c>
    </row>
    <row r="2276" spans="1:8" x14ac:dyDescent="0.25">
      <c r="A2276" s="1">
        <f t="shared" ca="1" si="180"/>
        <v>114829</v>
      </c>
      <c r="B2276" s="1">
        <f t="shared" ca="1" si="180"/>
        <v>15</v>
      </c>
      <c r="C2276" s="1">
        <f t="shared" ca="1" si="176"/>
        <v>43</v>
      </c>
      <c r="D2276" s="1">
        <f t="shared" ca="1" si="177"/>
        <v>9764</v>
      </c>
      <c r="E2276" s="1">
        <f t="shared" ca="1" si="178"/>
        <v>158563</v>
      </c>
      <c r="F2276" s="1">
        <f ca="1">SMALL($E$5:$E$5004,ROWS($E$5:E2276))</f>
        <v>-5316</v>
      </c>
      <c r="G2276" s="1">
        <f ca="1">ROWS($G$5:G2276)/COUNT($F$5:$F$5004)</f>
        <v>0.45440000000000003</v>
      </c>
      <c r="H2276">
        <f t="shared" ca="1" si="179"/>
        <v>0.45440000000000003</v>
      </c>
    </row>
    <row r="2277" spans="1:8" x14ac:dyDescent="0.25">
      <c r="A2277" s="1">
        <f t="shared" ca="1" si="180"/>
        <v>110866</v>
      </c>
      <c r="B2277" s="1">
        <f t="shared" ca="1" si="180"/>
        <v>18</v>
      </c>
      <c r="C2277" s="1">
        <f t="shared" ca="1" si="176"/>
        <v>42</v>
      </c>
      <c r="D2277" s="1">
        <f t="shared" ca="1" si="177"/>
        <v>18346</v>
      </c>
      <c r="E2277" s="1">
        <f t="shared" ca="1" si="178"/>
        <v>329438</v>
      </c>
      <c r="F2277" s="1">
        <f ca="1">SMALL($E$5:$E$5004,ROWS($E$5:E2277))</f>
        <v>-5298</v>
      </c>
      <c r="G2277" s="1">
        <f ca="1">ROWS($G$5:G2277)/COUNT($F$5:$F$5004)</f>
        <v>0.4546</v>
      </c>
      <c r="H2277">
        <f t="shared" ca="1" si="179"/>
        <v>0.4546</v>
      </c>
    </row>
    <row r="2278" spans="1:8" x14ac:dyDescent="0.25">
      <c r="A2278" s="1">
        <f t="shared" ca="1" si="180"/>
        <v>82604</v>
      </c>
      <c r="B2278" s="1">
        <f t="shared" ca="1" si="180"/>
        <v>15</v>
      </c>
      <c r="C2278" s="1">
        <f t="shared" ca="1" si="176"/>
        <v>46</v>
      </c>
      <c r="D2278" s="1">
        <f t="shared" ca="1" si="177"/>
        <v>2681</v>
      </c>
      <c r="E2278" s="1">
        <f t="shared" ca="1" si="178"/>
        <v>507</v>
      </c>
      <c r="F2278" s="1">
        <f ca="1">SMALL($E$5:$E$5004,ROWS($E$5:E2278))</f>
        <v>-5242</v>
      </c>
      <c r="G2278" s="1">
        <f ca="1">ROWS($G$5:G2278)/COUNT($F$5:$F$5004)</f>
        <v>0.45479999999999998</v>
      </c>
      <c r="H2278">
        <f t="shared" ca="1" si="179"/>
        <v>0.45479999999999998</v>
      </c>
    </row>
    <row r="2279" spans="1:8" x14ac:dyDescent="0.25">
      <c r="A2279" s="1">
        <f t="shared" ca="1" si="180"/>
        <v>90700</v>
      </c>
      <c r="B2279" s="1">
        <f t="shared" ca="1" si="180"/>
        <v>20</v>
      </c>
      <c r="C2279" s="1">
        <f t="shared" ca="1" si="176"/>
        <v>46</v>
      </c>
      <c r="D2279" s="1">
        <f t="shared" ca="1" si="177"/>
        <v>22044</v>
      </c>
      <c r="E2279" s="1">
        <f t="shared" ca="1" si="178"/>
        <v>482444</v>
      </c>
      <c r="F2279" s="1">
        <f ca="1">SMALL($E$5:$E$5004,ROWS($E$5:E2279))</f>
        <v>-5213</v>
      </c>
      <c r="G2279" s="1">
        <f ca="1">ROWS($G$5:G2279)/COUNT($F$5:$F$5004)</f>
        <v>0.45500000000000002</v>
      </c>
      <c r="H2279">
        <f t="shared" ca="1" si="179"/>
        <v>0.45500000000000002</v>
      </c>
    </row>
    <row r="2280" spans="1:8" x14ac:dyDescent="0.25">
      <c r="A2280" s="1">
        <f t="shared" ca="1" si="180"/>
        <v>119467</v>
      </c>
      <c r="B2280" s="1">
        <f t="shared" ca="1" si="180"/>
        <v>28</v>
      </c>
      <c r="C2280" s="1">
        <f t="shared" ca="1" si="176"/>
        <v>44</v>
      </c>
      <c r="D2280" s="1">
        <f t="shared" ca="1" si="177"/>
        <v>27819</v>
      </c>
      <c r="E2280" s="1">
        <f t="shared" ca="1" si="178"/>
        <v>325637</v>
      </c>
      <c r="F2280" s="1">
        <f ca="1">SMALL($E$5:$E$5004,ROWS($E$5:E2280))</f>
        <v>-5193</v>
      </c>
      <c r="G2280" s="1">
        <f ca="1">ROWS($G$5:G2280)/COUNT($F$5:$F$5004)</f>
        <v>0.45519999999999999</v>
      </c>
      <c r="H2280">
        <f t="shared" ca="1" si="179"/>
        <v>0.45519999999999999</v>
      </c>
    </row>
    <row r="2281" spans="1:8" x14ac:dyDescent="0.25">
      <c r="A2281" s="1">
        <f t="shared" ca="1" si="180"/>
        <v>99377</v>
      </c>
      <c r="B2281" s="1">
        <f t="shared" ca="1" si="180"/>
        <v>13</v>
      </c>
      <c r="C2281" s="1">
        <f t="shared" ca="1" si="176"/>
        <v>54</v>
      </c>
      <c r="D2281" s="1">
        <f t="shared" ca="1" si="177"/>
        <v>15021</v>
      </c>
      <c r="E2281" s="1">
        <f t="shared" ca="1" si="178"/>
        <v>516484</v>
      </c>
      <c r="F2281" s="1">
        <f ca="1">SMALL($E$5:$E$5004,ROWS($E$5:E2281))</f>
        <v>-5123</v>
      </c>
      <c r="G2281" s="1">
        <f ca="1">ROWS($G$5:G2281)/COUNT($F$5:$F$5004)</f>
        <v>0.45540000000000003</v>
      </c>
      <c r="H2281">
        <f t="shared" ca="1" si="179"/>
        <v>0.45540000000000003</v>
      </c>
    </row>
    <row r="2282" spans="1:8" x14ac:dyDescent="0.25">
      <c r="A2282" s="1">
        <f t="shared" ca="1" si="180"/>
        <v>110314</v>
      </c>
      <c r="B2282" s="1">
        <f t="shared" ca="1" si="180"/>
        <v>11</v>
      </c>
      <c r="C2282" s="1">
        <f t="shared" ca="1" si="176"/>
        <v>45</v>
      </c>
      <c r="D2282" s="1">
        <f t="shared" ca="1" si="177"/>
        <v>11161</v>
      </c>
      <c r="E2282" s="1">
        <f t="shared" ca="1" si="178"/>
        <v>269160</v>
      </c>
      <c r="F2282" s="1">
        <f ca="1">SMALL($E$5:$E$5004,ROWS($E$5:E2282))</f>
        <v>-5121</v>
      </c>
      <c r="G2282" s="1">
        <f ca="1">ROWS($G$5:G2282)/COUNT($F$5:$F$5004)</f>
        <v>0.4556</v>
      </c>
      <c r="H2282">
        <f t="shared" ca="1" si="179"/>
        <v>0.4556</v>
      </c>
    </row>
    <row r="2283" spans="1:8" x14ac:dyDescent="0.25">
      <c r="A2283" s="1">
        <f t="shared" ca="1" si="180"/>
        <v>113851</v>
      </c>
      <c r="B2283" s="1">
        <f t="shared" ca="1" si="180"/>
        <v>15</v>
      </c>
      <c r="C2283" s="1">
        <f t="shared" ca="1" si="176"/>
        <v>42</v>
      </c>
      <c r="D2283" s="1">
        <f t="shared" ca="1" si="177"/>
        <v>28</v>
      </c>
      <c r="E2283" s="1">
        <f t="shared" ca="1" si="178"/>
        <v>-113095</v>
      </c>
      <c r="F2283" s="1">
        <f ca="1">SMALL($E$5:$E$5004,ROWS($E$5:E2283))</f>
        <v>-5120</v>
      </c>
      <c r="G2283" s="1">
        <f ca="1">ROWS($G$5:G2283)/COUNT($F$5:$F$5004)</f>
        <v>0.45579999999999998</v>
      </c>
      <c r="H2283">
        <f t="shared" ca="1" si="179"/>
        <v>0.45579999999999998</v>
      </c>
    </row>
    <row r="2284" spans="1:8" x14ac:dyDescent="0.25">
      <c r="A2284" s="1">
        <f t="shared" ca="1" si="180"/>
        <v>89864</v>
      </c>
      <c r="B2284" s="1">
        <f t="shared" ca="1" si="180"/>
        <v>14</v>
      </c>
      <c r="C2284" s="1">
        <f t="shared" ca="1" si="176"/>
        <v>34</v>
      </c>
      <c r="D2284" s="1">
        <f t="shared" ca="1" si="177"/>
        <v>4515</v>
      </c>
      <c r="E2284" s="1">
        <f t="shared" ca="1" si="178"/>
        <v>436</v>
      </c>
      <c r="F2284" s="1">
        <f ca="1">SMALL($E$5:$E$5004,ROWS($E$5:E2284))</f>
        <v>-5094</v>
      </c>
      <c r="G2284" s="1">
        <f ca="1">ROWS($G$5:G2284)/COUNT($F$5:$F$5004)</f>
        <v>0.45600000000000002</v>
      </c>
      <c r="H2284">
        <f t="shared" ca="1" si="179"/>
        <v>0.45600000000000002</v>
      </c>
    </row>
    <row r="2285" spans="1:8" x14ac:dyDescent="0.25">
      <c r="A2285" s="1">
        <f t="shared" ca="1" si="180"/>
        <v>106387</v>
      </c>
      <c r="B2285" s="1">
        <f t="shared" ca="1" si="180"/>
        <v>25</v>
      </c>
      <c r="C2285" s="1">
        <f t="shared" ca="1" si="176"/>
        <v>35</v>
      </c>
      <c r="D2285" s="1">
        <f t="shared" ca="1" si="177"/>
        <v>7738</v>
      </c>
      <c r="E2285" s="1">
        <f t="shared" ca="1" si="178"/>
        <v>-29007</v>
      </c>
      <c r="F2285" s="1">
        <f ca="1">SMALL($E$5:$E$5004,ROWS($E$5:E2285))</f>
        <v>-5066</v>
      </c>
      <c r="G2285" s="1">
        <f ca="1">ROWS($G$5:G2285)/COUNT($F$5:$F$5004)</f>
        <v>0.45619999999999999</v>
      </c>
      <c r="H2285">
        <f t="shared" ca="1" si="179"/>
        <v>0.45619999999999999</v>
      </c>
    </row>
    <row r="2286" spans="1:8" x14ac:dyDescent="0.25">
      <c r="A2286" s="1">
        <f t="shared" ca="1" si="180"/>
        <v>83344</v>
      </c>
      <c r="B2286" s="1">
        <f t="shared" ca="1" si="180"/>
        <v>10</v>
      </c>
      <c r="C2286" s="1">
        <f t="shared" ca="1" si="176"/>
        <v>28</v>
      </c>
      <c r="D2286" s="1">
        <f t="shared" ca="1" si="177"/>
        <v>351</v>
      </c>
      <c r="E2286" s="1">
        <f t="shared" ca="1" si="178"/>
        <v>-77026</v>
      </c>
      <c r="F2286" s="1">
        <f ca="1">SMALL($E$5:$E$5004,ROWS($E$5:E2286))</f>
        <v>-4975</v>
      </c>
      <c r="G2286" s="1">
        <f ca="1">ROWS($G$5:G2286)/COUNT($F$5:$F$5004)</f>
        <v>0.45639999999999997</v>
      </c>
      <c r="H2286">
        <f t="shared" ca="1" si="179"/>
        <v>0.45639999999999997</v>
      </c>
    </row>
    <row r="2287" spans="1:8" x14ac:dyDescent="0.25">
      <c r="A2287" s="1">
        <f t="shared" ca="1" si="180"/>
        <v>95476</v>
      </c>
      <c r="B2287" s="1">
        <f t="shared" ca="1" si="180"/>
        <v>23</v>
      </c>
      <c r="C2287" s="1">
        <f t="shared" ca="1" si="176"/>
        <v>31</v>
      </c>
      <c r="D2287" s="1">
        <f t="shared" ca="1" si="177"/>
        <v>331</v>
      </c>
      <c r="E2287" s="1">
        <f t="shared" ca="1" si="178"/>
        <v>-92828</v>
      </c>
      <c r="F2287" s="1">
        <f ca="1">SMALL($E$5:$E$5004,ROWS($E$5:E2287))</f>
        <v>-4964</v>
      </c>
      <c r="G2287" s="1">
        <f ca="1">ROWS($G$5:G2287)/COUNT($F$5:$F$5004)</f>
        <v>0.45660000000000001</v>
      </c>
      <c r="H2287">
        <f t="shared" ca="1" si="179"/>
        <v>0.45660000000000001</v>
      </c>
    </row>
    <row r="2288" spans="1:8" x14ac:dyDescent="0.25">
      <c r="A2288" s="1">
        <f t="shared" ca="1" si="180"/>
        <v>117641</v>
      </c>
      <c r="B2288" s="1">
        <f t="shared" ca="1" si="180"/>
        <v>15</v>
      </c>
      <c r="C2288" s="1">
        <f t="shared" ca="1" si="176"/>
        <v>41</v>
      </c>
      <c r="D2288" s="1">
        <f t="shared" ca="1" si="177"/>
        <v>13752</v>
      </c>
      <c r="E2288" s="1">
        <f t="shared" ca="1" si="178"/>
        <v>239911</v>
      </c>
      <c r="F2288" s="1">
        <f ca="1">SMALL($E$5:$E$5004,ROWS($E$5:E2288))</f>
        <v>-4897</v>
      </c>
      <c r="G2288" s="1">
        <f ca="1">ROWS($G$5:G2288)/COUNT($F$5:$F$5004)</f>
        <v>0.45679999999999998</v>
      </c>
      <c r="H2288">
        <f t="shared" ca="1" si="179"/>
        <v>0.45679999999999998</v>
      </c>
    </row>
    <row r="2289" spans="1:8" x14ac:dyDescent="0.25">
      <c r="A2289" s="1">
        <f t="shared" ca="1" si="180"/>
        <v>108187</v>
      </c>
      <c r="B2289" s="1">
        <f t="shared" ca="1" si="180"/>
        <v>21</v>
      </c>
      <c r="C2289" s="1">
        <f t="shared" ca="1" si="176"/>
        <v>46</v>
      </c>
      <c r="D2289" s="1">
        <f t="shared" ca="1" si="177"/>
        <v>2694</v>
      </c>
      <c r="E2289" s="1">
        <f t="shared" ca="1" si="178"/>
        <v>-40837</v>
      </c>
      <c r="F2289" s="1">
        <f ca="1">SMALL($E$5:$E$5004,ROWS($E$5:E2289))</f>
        <v>-4734</v>
      </c>
      <c r="G2289" s="1">
        <f ca="1">ROWS($G$5:G2289)/COUNT($F$5:$F$5004)</f>
        <v>0.45700000000000002</v>
      </c>
      <c r="H2289">
        <f t="shared" ca="1" si="179"/>
        <v>0.45700000000000002</v>
      </c>
    </row>
    <row r="2290" spans="1:8" x14ac:dyDescent="0.25">
      <c r="A2290" s="1">
        <f t="shared" ca="1" si="180"/>
        <v>106661</v>
      </c>
      <c r="B2290" s="1">
        <f t="shared" ca="1" si="180"/>
        <v>17</v>
      </c>
      <c r="C2290" s="1">
        <f t="shared" ca="1" si="176"/>
        <v>54</v>
      </c>
      <c r="D2290" s="1">
        <f t="shared" ca="1" si="177"/>
        <v>9187</v>
      </c>
      <c r="E2290" s="1">
        <f t="shared" ca="1" si="178"/>
        <v>233258</v>
      </c>
      <c r="F2290" s="1">
        <f ca="1">SMALL($E$5:$E$5004,ROWS($E$5:E2290))</f>
        <v>-4627</v>
      </c>
      <c r="G2290" s="1">
        <f ca="1">ROWS($G$5:G2290)/COUNT($F$5:$F$5004)</f>
        <v>0.4572</v>
      </c>
      <c r="H2290">
        <f t="shared" ca="1" si="179"/>
        <v>0.4572</v>
      </c>
    </row>
    <row r="2291" spans="1:8" x14ac:dyDescent="0.25">
      <c r="A2291" s="1">
        <f t="shared" ca="1" si="180"/>
        <v>106179</v>
      </c>
      <c r="B2291" s="1">
        <f t="shared" ca="1" si="180"/>
        <v>14</v>
      </c>
      <c r="C2291" s="1">
        <f t="shared" ca="1" si="176"/>
        <v>42</v>
      </c>
      <c r="D2291" s="1">
        <f t="shared" ca="1" si="177"/>
        <v>9332</v>
      </c>
      <c r="E2291" s="1">
        <f t="shared" ca="1" si="178"/>
        <v>155117</v>
      </c>
      <c r="F2291" s="1">
        <f ca="1">SMALL($E$5:$E$5004,ROWS($E$5:E2291))</f>
        <v>-4592</v>
      </c>
      <c r="G2291" s="1">
        <f ca="1">ROWS($G$5:G2291)/COUNT($F$5:$F$5004)</f>
        <v>0.45739999999999997</v>
      </c>
      <c r="H2291">
        <f t="shared" ca="1" si="179"/>
        <v>0.45739999999999997</v>
      </c>
    </row>
    <row r="2292" spans="1:8" x14ac:dyDescent="0.25">
      <c r="A2292" s="1">
        <f t="shared" ca="1" si="180"/>
        <v>97912</v>
      </c>
      <c r="B2292" s="1">
        <f t="shared" ca="1" si="180"/>
        <v>25</v>
      </c>
      <c r="C2292" s="1">
        <f t="shared" ca="1" si="176"/>
        <v>11</v>
      </c>
      <c r="D2292" s="1">
        <f t="shared" ca="1" si="177"/>
        <v>6086</v>
      </c>
      <c r="E2292" s="1">
        <f t="shared" ca="1" si="178"/>
        <v>-183116</v>
      </c>
      <c r="F2292" s="1">
        <f ca="1">SMALL($E$5:$E$5004,ROWS($E$5:E2292))</f>
        <v>-4467</v>
      </c>
      <c r="G2292" s="1">
        <f ca="1">ROWS($G$5:G2292)/COUNT($F$5:$F$5004)</f>
        <v>0.45760000000000001</v>
      </c>
      <c r="H2292">
        <f t="shared" ca="1" si="179"/>
        <v>0.45760000000000001</v>
      </c>
    </row>
    <row r="2293" spans="1:8" x14ac:dyDescent="0.25">
      <c r="A2293" s="1">
        <f t="shared" ca="1" si="180"/>
        <v>81579</v>
      </c>
      <c r="B2293" s="1">
        <f t="shared" ca="1" si="180"/>
        <v>28</v>
      </c>
      <c r="C2293" s="1">
        <f t="shared" ca="1" si="176"/>
        <v>54</v>
      </c>
      <c r="D2293" s="1">
        <f t="shared" ca="1" si="177"/>
        <v>9674</v>
      </c>
      <c r="E2293" s="1">
        <f t="shared" ca="1" si="178"/>
        <v>169945</v>
      </c>
      <c r="F2293" s="1">
        <f ca="1">SMALL($E$5:$E$5004,ROWS($E$5:E2293))</f>
        <v>-4400</v>
      </c>
      <c r="G2293" s="1">
        <f ca="1">ROWS($G$5:G2293)/COUNT($F$5:$F$5004)</f>
        <v>0.45779999999999998</v>
      </c>
      <c r="H2293">
        <f t="shared" ca="1" si="179"/>
        <v>0.45779999999999998</v>
      </c>
    </row>
    <row r="2294" spans="1:8" x14ac:dyDescent="0.25">
      <c r="A2294" s="1">
        <f t="shared" ca="1" si="180"/>
        <v>83064</v>
      </c>
      <c r="B2294" s="1">
        <f t="shared" ca="1" si="180"/>
        <v>18</v>
      </c>
      <c r="C2294" s="1">
        <f t="shared" ca="1" si="176"/>
        <v>29</v>
      </c>
      <c r="D2294" s="1">
        <f t="shared" ca="1" si="177"/>
        <v>6412</v>
      </c>
      <c r="E2294" s="1">
        <f t="shared" ca="1" si="178"/>
        <v>-12532</v>
      </c>
      <c r="F2294" s="1">
        <f ca="1">SMALL($E$5:$E$5004,ROWS($E$5:E2294))</f>
        <v>-4392</v>
      </c>
      <c r="G2294" s="1">
        <f ca="1">ROWS($G$5:G2294)/COUNT($F$5:$F$5004)</f>
        <v>0.45800000000000002</v>
      </c>
      <c r="H2294">
        <f t="shared" ca="1" si="179"/>
        <v>0.45800000000000002</v>
      </c>
    </row>
    <row r="2295" spans="1:8" x14ac:dyDescent="0.25">
      <c r="A2295" s="1">
        <f t="shared" ca="1" si="180"/>
        <v>85926</v>
      </c>
      <c r="B2295" s="1">
        <f t="shared" ca="1" si="180"/>
        <v>18</v>
      </c>
      <c r="C2295" s="1">
        <f t="shared" ca="1" si="176"/>
        <v>41</v>
      </c>
      <c r="D2295" s="1">
        <f t="shared" ca="1" si="177"/>
        <v>435</v>
      </c>
      <c r="E2295" s="1">
        <f t="shared" ca="1" si="178"/>
        <v>-75921</v>
      </c>
      <c r="F2295" s="1">
        <f ca="1">SMALL($E$5:$E$5004,ROWS($E$5:E2295))</f>
        <v>-4302</v>
      </c>
      <c r="G2295" s="1">
        <f ca="1">ROWS($G$5:G2295)/COUNT($F$5:$F$5004)</f>
        <v>0.4582</v>
      </c>
      <c r="H2295">
        <f t="shared" ca="1" si="179"/>
        <v>0.4582</v>
      </c>
    </row>
    <row r="2296" spans="1:8" x14ac:dyDescent="0.25">
      <c r="A2296" s="1">
        <f t="shared" ca="1" si="180"/>
        <v>106397</v>
      </c>
      <c r="B2296" s="1">
        <f t="shared" ca="1" si="180"/>
        <v>24</v>
      </c>
      <c r="C2296" s="1">
        <f t="shared" ca="1" si="176"/>
        <v>39</v>
      </c>
      <c r="D2296" s="1">
        <f t="shared" ca="1" si="177"/>
        <v>1246</v>
      </c>
      <c r="E2296" s="1">
        <f t="shared" ca="1" si="178"/>
        <v>-87707</v>
      </c>
      <c r="F2296" s="1">
        <f ca="1">SMALL($E$5:$E$5004,ROWS($E$5:E2296))</f>
        <v>-4266</v>
      </c>
      <c r="G2296" s="1">
        <f ca="1">ROWS($G$5:G2296)/COUNT($F$5:$F$5004)</f>
        <v>0.45839999999999997</v>
      </c>
      <c r="H2296">
        <f t="shared" ca="1" si="179"/>
        <v>0.45839999999999997</v>
      </c>
    </row>
    <row r="2297" spans="1:8" x14ac:dyDescent="0.25">
      <c r="A2297" s="1">
        <f t="shared" ca="1" si="180"/>
        <v>99037</v>
      </c>
      <c r="B2297" s="1">
        <f t="shared" ca="1" si="180"/>
        <v>26</v>
      </c>
      <c r="C2297" s="1">
        <f t="shared" ca="1" si="176"/>
        <v>36</v>
      </c>
      <c r="D2297" s="1">
        <f t="shared" ca="1" si="177"/>
        <v>12123</v>
      </c>
      <c r="E2297" s="1">
        <f t="shared" ca="1" si="178"/>
        <v>22193</v>
      </c>
      <c r="F2297" s="1">
        <f ca="1">SMALL($E$5:$E$5004,ROWS($E$5:E2297))</f>
        <v>-4143</v>
      </c>
      <c r="G2297" s="1">
        <f ca="1">ROWS($G$5:G2297)/COUNT($F$5:$F$5004)</f>
        <v>0.45860000000000001</v>
      </c>
      <c r="H2297">
        <f t="shared" ca="1" si="179"/>
        <v>0.45860000000000001</v>
      </c>
    </row>
    <row r="2298" spans="1:8" x14ac:dyDescent="0.25">
      <c r="A2298" s="1">
        <f t="shared" ca="1" si="180"/>
        <v>110956</v>
      </c>
      <c r="B2298" s="1">
        <f t="shared" ca="1" si="180"/>
        <v>29</v>
      </c>
      <c r="C2298" s="1">
        <f t="shared" ca="1" si="176"/>
        <v>47</v>
      </c>
      <c r="D2298" s="1">
        <f t="shared" ca="1" si="177"/>
        <v>14924</v>
      </c>
      <c r="E2298" s="1">
        <f t="shared" ca="1" si="178"/>
        <v>157676</v>
      </c>
      <c r="F2298" s="1">
        <f ca="1">SMALL($E$5:$E$5004,ROWS($E$5:E2298))</f>
        <v>-4043</v>
      </c>
      <c r="G2298" s="1">
        <f ca="1">ROWS($G$5:G2298)/COUNT($F$5:$F$5004)</f>
        <v>0.45879999999999999</v>
      </c>
      <c r="H2298">
        <f t="shared" ca="1" si="179"/>
        <v>0.45879999999999999</v>
      </c>
    </row>
    <row r="2299" spans="1:8" x14ac:dyDescent="0.25">
      <c r="A2299" s="1">
        <f t="shared" ca="1" si="180"/>
        <v>106910</v>
      </c>
      <c r="B2299" s="1">
        <f t="shared" ca="1" si="180"/>
        <v>16</v>
      </c>
      <c r="C2299" s="1">
        <f t="shared" ca="1" si="176"/>
        <v>33</v>
      </c>
      <c r="D2299" s="1">
        <f t="shared" ca="1" si="177"/>
        <v>1594</v>
      </c>
      <c r="E2299" s="1">
        <f t="shared" ca="1" si="178"/>
        <v>-79812</v>
      </c>
      <c r="F2299" s="1">
        <f ca="1">SMALL($E$5:$E$5004,ROWS($E$5:E2299))</f>
        <v>-4036</v>
      </c>
      <c r="G2299" s="1">
        <f ca="1">ROWS($G$5:G2299)/COUNT($F$5:$F$5004)</f>
        <v>0.45900000000000002</v>
      </c>
      <c r="H2299">
        <f t="shared" ca="1" si="179"/>
        <v>0.45900000000000002</v>
      </c>
    </row>
    <row r="2300" spans="1:8" x14ac:dyDescent="0.25">
      <c r="A2300" s="1">
        <f t="shared" ca="1" si="180"/>
        <v>110747</v>
      </c>
      <c r="B2300" s="1">
        <f t="shared" ca="1" si="180"/>
        <v>14</v>
      </c>
      <c r="C2300" s="1">
        <f t="shared" ca="1" si="176"/>
        <v>43</v>
      </c>
      <c r="D2300" s="1">
        <f t="shared" ca="1" si="177"/>
        <v>14755</v>
      </c>
      <c r="E2300" s="1">
        <f t="shared" ca="1" si="178"/>
        <v>317148</v>
      </c>
      <c r="F2300" s="1">
        <f ca="1">SMALL($E$5:$E$5004,ROWS($E$5:E2300))</f>
        <v>-3877</v>
      </c>
      <c r="G2300" s="1">
        <f ca="1">ROWS($G$5:G2300)/COUNT($F$5:$F$5004)</f>
        <v>0.4592</v>
      </c>
      <c r="H2300">
        <f t="shared" ca="1" si="179"/>
        <v>0.4592</v>
      </c>
    </row>
    <row r="2301" spans="1:8" x14ac:dyDescent="0.25">
      <c r="A2301" s="1">
        <f t="shared" ca="1" si="180"/>
        <v>85671</v>
      </c>
      <c r="B2301" s="1">
        <f t="shared" ca="1" si="180"/>
        <v>25</v>
      </c>
      <c r="C2301" s="1">
        <f t="shared" ca="1" si="176"/>
        <v>36</v>
      </c>
      <c r="D2301" s="1">
        <f t="shared" ca="1" si="177"/>
        <v>676</v>
      </c>
      <c r="E2301" s="1">
        <f t="shared" ca="1" si="178"/>
        <v>-78235</v>
      </c>
      <c r="F2301" s="1">
        <f ca="1">SMALL($E$5:$E$5004,ROWS($E$5:E2301))</f>
        <v>-3750</v>
      </c>
      <c r="G2301" s="1">
        <f ca="1">ROWS($G$5:G2301)/COUNT($F$5:$F$5004)</f>
        <v>0.45939999999999998</v>
      </c>
      <c r="H2301">
        <f t="shared" ca="1" si="179"/>
        <v>0.45939999999999998</v>
      </c>
    </row>
    <row r="2302" spans="1:8" x14ac:dyDescent="0.25">
      <c r="A2302" s="1">
        <f t="shared" ca="1" si="180"/>
        <v>109878</v>
      </c>
      <c r="B2302" s="1">
        <f t="shared" ca="1" si="180"/>
        <v>19</v>
      </c>
      <c r="C2302" s="1">
        <f t="shared" ca="1" si="176"/>
        <v>50</v>
      </c>
      <c r="D2302" s="1">
        <f t="shared" ca="1" si="177"/>
        <v>12022</v>
      </c>
      <c r="E2302" s="1">
        <f t="shared" ca="1" si="178"/>
        <v>262804</v>
      </c>
      <c r="F2302" s="1">
        <f ca="1">SMALL($E$5:$E$5004,ROWS($E$5:E2302))</f>
        <v>-3555</v>
      </c>
      <c r="G2302" s="1">
        <f ca="1">ROWS($G$5:G2302)/COUNT($F$5:$F$5004)</f>
        <v>0.45960000000000001</v>
      </c>
      <c r="H2302">
        <f t="shared" ca="1" si="179"/>
        <v>0.45960000000000001</v>
      </c>
    </row>
    <row r="2303" spans="1:8" x14ac:dyDescent="0.25">
      <c r="A2303" s="1">
        <f t="shared" ca="1" si="180"/>
        <v>80258</v>
      </c>
      <c r="B2303" s="1">
        <f t="shared" ca="1" si="180"/>
        <v>14</v>
      </c>
      <c r="C2303" s="1">
        <f t="shared" ca="1" si="176"/>
        <v>36</v>
      </c>
      <c r="D2303" s="1">
        <f t="shared" ca="1" si="177"/>
        <v>8132</v>
      </c>
      <c r="E2303" s="1">
        <f t="shared" ca="1" si="178"/>
        <v>98646</v>
      </c>
      <c r="F2303" s="1">
        <f ca="1">SMALL($E$5:$E$5004,ROWS($E$5:E2303))</f>
        <v>-3479</v>
      </c>
      <c r="G2303" s="1">
        <f ca="1">ROWS($G$5:G2303)/COUNT($F$5:$F$5004)</f>
        <v>0.45979999999999999</v>
      </c>
      <c r="H2303">
        <f t="shared" ca="1" si="179"/>
        <v>0.45979999999999999</v>
      </c>
    </row>
    <row r="2304" spans="1:8" x14ac:dyDescent="0.25">
      <c r="A2304" s="1">
        <f t="shared" ca="1" si="180"/>
        <v>103778</v>
      </c>
      <c r="B2304" s="1">
        <f t="shared" ca="1" si="180"/>
        <v>22</v>
      </c>
      <c r="C2304" s="1">
        <f t="shared" ca="1" si="176"/>
        <v>41</v>
      </c>
      <c r="D2304" s="1">
        <f t="shared" ca="1" si="177"/>
        <v>7574</v>
      </c>
      <c r="E2304" s="1">
        <f t="shared" ca="1" si="178"/>
        <v>40128</v>
      </c>
      <c r="F2304" s="1">
        <f ca="1">SMALL($E$5:$E$5004,ROWS($E$5:E2304))</f>
        <v>-3444</v>
      </c>
      <c r="G2304" s="1">
        <f ca="1">ROWS($G$5:G2304)/COUNT($F$5:$F$5004)</f>
        <v>0.46</v>
      </c>
      <c r="H2304">
        <f t="shared" ca="1" si="179"/>
        <v>0.46</v>
      </c>
    </row>
    <row r="2305" spans="1:8" x14ac:dyDescent="0.25">
      <c r="A2305" s="1">
        <f t="shared" ca="1" si="180"/>
        <v>115867</v>
      </c>
      <c r="B2305" s="1">
        <f t="shared" ca="1" si="180"/>
        <v>14</v>
      </c>
      <c r="C2305" s="1">
        <f t="shared" ca="1" si="176"/>
        <v>44</v>
      </c>
      <c r="D2305" s="1">
        <f t="shared" ca="1" si="177"/>
        <v>27236</v>
      </c>
      <c r="E2305" s="1">
        <f t="shared" ca="1" si="178"/>
        <v>701213</v>
      </c>
      <c r="F2305" s="1">
        <f ca="1">SMALL($E$5:$E$5004,ROWS($E$5:E2305))</f>
        <v>-3421</v>
      </c>
      <c r="G2305" s="1">
        <f ca="1">ROWS($G$5:G2305)/COUNT($F$5:$F$5004)</f>
        <v>0.4602</v>
      </c>
      <c r="H2305">
        <f t="shared" ca="1" si="179"/>
        <v>0.4602</v>
      </c>
    </row>
    <row r="2306" spans="1:8" x14ac:dyDescent="0.25">
      <c r="A2306" s="1">
        <f t="shared" ca="1" si="180"/>
        <v>112932</v>
      </c>
      <c r="B2306" s="1">
        <f t="shared" ca="1" si="180"/>
        <v>19</v>
      </c>
      <c r="C2306" s="1">
        <f t="shared" ca="1" si="176"/>
        <v>37</v>
      </c>
      <c r="D2306" s="1">
        <f t="shared" ca="1" si="177"/>
        <v>5991</v>
      </c>
      <c r="E2306" s="1">
        <f t="shared" ca="1" si="178"/>
        <v>-5094</v>
      </c>
      <c r="F2306" s="1">
        <f ca="1">SMALL($E$5:$E$5004,ROWS($E$5:E2306))</f>
        <v>-3300</v>
      </c>
      <c r="G2306" s="1">
        <f ca="1">ROWS($G$5:G2306)/COUNT($F$5:$F$5004)</f>
        <v>0.46039999999999998</v>
      </c>
      <c r="H2306">
        <f t="shared" ca="1" si="179"/>
        <v>0.46039999999999998</v>
      </c>
    </row>
    <row r="2307" spans="1:8" x14ac:dyDescent="0.25">
      <c r="A2307" s="1">
        <f t="shared" ca="1" si="180"/>
        <v>112428</v>
      </c>
      <c r="B2307" s="1">
        <f t="shared" ca="1" si="180"/>
        <v>28</v>
      </c>
      <c r="C2307" s="1">
        <f t="shared" ca="1" si="176"/>
        <v>49</v>
      </c>
      <c r="D2307" s="1">
        <f t="shared" ca="1" si="177"/>
        <v>21880</v>
      </c>
      <c r="E2307" s="1">
        <f t="shared" ca="1" si="178"/>
        <v>347052</v>
      </c>
      <c r="F2307" s="1">
        <f ca="1">SMALL($E$5:$E$5004,ROWS($E$5:E2307))</f>
        <v>-3271</v>
      </c>
      <c r="G2307" s="1">
        <f ca="1">ROWS($G$5:G2307)/COUNT($F$5:$F$5004)</f>
        <v>0.46060000000000001</v>
      </c>
      <c r="H2307">
        <f t="shared" ca="1" si="179"/>
        <v>0.46060000000000001</v>
      </c>
    </row>
    <row r="2308" spans="1:8" x14ac:dyDescent="0.25">
      <c r="A2308" s="1">
        <f t="shared" ca="1" si="180"/>
        <v>85069</v>
      </c>
      <c r="B2308" s="1">
        <f t="shared" ca="1" si="180"/>
        <v>17</v>
      </c>
      <c r="C2308" s="1">
        <f t="shared" ca="1" si="176"/>
        <v>54</v>
      </c>
      <c r="D2308" s="1">
        <f t="shared" ca="1" si="177"/>
        <v>9007</v>
      </c>
      <c r="E2308" s="1">
        <f t="shared" ca="1" si="178"/>
        <v>248190</v>
      </c>
      <c r="F2308" s="1">
        <f ca="1">SMALL($E$5:$E$5004,ROWS($E$5:E2308))</f>
        <v>-3242</v>
      </c>
      <c r="G2308" s="1">
        <f ca="1">ROWS($G$5:G2308)/COUNT($F$5:$F$5004)</f>
        <v>0.46079999999999999</v>
      </c>
      <c r="H2308">
        <f t="shared" ca="1" si="179"/>
        <v>0.46079999999999999</v>
      </c>
    </row>
    <row r="2309" spans="1:8" x14ac:dyDescent="0.25">
      <c r="A2309" s="1">
        <f t="shared" ca="1" si="180"/>
        <v>118797</v>
      </c>
      <c r="B2309" s="1">
        <f t="shared" ca="1" si="180"/>
        <v>27</v>
      </c>
      <c r="C2309" s="1">
        <f t="shared" ca="1" si="176"/>
        <v>39</v>
      </c>
      <c r="D2309" s="1">
        <f t="shared" ca="1" si="177"/>
        <v>1413</v>
      </c>
      <c r="E2309" s="1">
        <f t="shared" ca="1" si="178"/>
        <v>-101841</v>
      </c>
      <c r="F2309" s="1">
        <f ca="1">SMALL($E$5:$E$5004,ROWS($E$5:E2309))</f>
        <v>-3179</v>
      </c>
      <c r="G2309" s="1">
        <f ca="1">ROWS($G$5:G2309)/COUNT($F$5:$F$5004)</f>
        <v>0.46100000000000002</v>
      </c>
      <c r="H2309">
        <f t="shared" ca="1" si="179"/>
        <v>0.46100000000000002</v>
      </c>
    </row>
    <row r="2310" spans="1:8" x14ac:dyDescent="0.25">
      <c r="A2310" s="1">
        <f t="shared" ca="1" si="180"/>
        <v>88157</v>
      </c>
      <c r="B2310" s="1">
        <f t="shared" ca="1" si="180"/>
        <v>12</v>
      </c>
      <c r="C2310" s="1">
        <f t="shared" ref="C2310:C2373" ca="1" si="181">INT(_xlfn.NORM.INV(RAND(),$C$3,$C$4))</f>
        <v>43</v>
      </c>
      <c r="D2310" s="1">
        <f t="shared" ref="D2310:D2373" ca="1" si="182">-INT($D$3*LN(RAND()))</f>
        <v>1339</v>
      </c>
      <c r="E2310" s="1">
        <f t="shared" ref="E2310:E2373" ca="1" si="183">D2310*(C2310-B2310)-A2310</f>
        <v>-46648</v>
      </c>
      <c r="F2310" s="1">
        <f ca="1">SMALL($E$5:$E$5004,ROWS($E$5:E2310))</f>
        <v>-3019</v>
      </c>
      <c r="G2310" s="1">
        <f ca="1">ROWS($G$5:G2310)/COUNT($F$5:$F$5004)</f>
        <v>0.4612</v>
      </c>
      <c r="H2310">
        <f t="shared" ref="H2310:H2373" ca="1" si="184">IF(F2310&lt;0,G2310,"")</f>
        <v>0.4612</v>
      </c>
    </row>
    <row r="2311" spans="1:8" x14ac:dyDescent="0.25">
      <c r="A2311" s="1">
        <f t="shared" ca="1" si="180"/>
        <v>101930</v>
      </c>
      <c r="B2311" s="1">
        <f t="shared" ca="1" si="180"/>
        <v>13</v>
      </c>
      <c r="C2311" s="1">
        <f t="shared" ca="1" si="181"/>
        <v>39</v>
      </c>
      <c r="D2311" s="1">
        <f t="shared" ca="1" si="182"/>
        <v>1462</v>
      </c>
      <c r="E2311" s="1">
        <f t="shared" ca="1" si="183"/>
        <v>-63918</v>
      </c>
      <c r="F2311" s="1">
        <f ca="1">SMALL($E$5:$E$5004,ROWS($E$5:E2311))</f>
        <v>-2872</v>
      </c>
      <c r="G2311" s="1">
        <f ca="1">ROWS($G$5:G2311)/COUNT($F$5:$F$5004)</f>
        <v>0.46139999999999998</v>
      </c>
      <c r="H2311">
        <f t="shared" ca="1" si="184"/>
        <v>0.46139999999999998</v>
      </c>
    </row>
    <row r="2312" spans="1:8" x14ac:dyDescent="0.25">
      <c r="A2312" s="1">
        <f t="shared" ca="1" si="180"/>
        <v>81327</v>
      </c>
      <c r="B2312" s="1">
        <f t="shared" ca="1" si="180"/>
        <v>20</v>
      </c>
      <c r="C2312" s="1">
        <f t="shared" ca="1" si="181"/>
        <v>58</v>
      </c>
      <c r="D2312" s="1">
        <f t="shared" ca="1" si="182"/>
        <v>9720</v>
      </c>
      <c r="E2312" s="1">
        <f t="shared" ca="1" si="183"/>
        <v>288033</v>
      </c>
      <c r="F2312" s="1">
        <f ca="1">SMALL($E$5:$E$5004,ROWS($E$5:E2312))</f>
        <v>-2801</v>
      </c>
      <c r="G2312" s="1">
        <f ca="1">ROWS($G$5:G2312)/COUNT($F$5:$F$5004)</f>
        <v>0.46160000000000001</v>
      </c>
      <c r="H2312">
        <f t="shared" ca="1" si="184"/>
        <v>0.46160000000000001</v>
      </c>
    </row>
    <row r="2313" spans="1:8" x14ac:dyDescent="0.25">
      <c r="A2313" s="1">
        <f t="shared" ca="1" si="180"/>
        <v>112641</v>
      </c>
      <c r="B2313" s="1">
        <f t="shared" ca="1" si="180"/>
        <v>18</v>
      </c>
      <c r="C2313" s="1">
        <f t="shared" ca="1" si="181"/>
        <v>19</v>
      </c>
      <c r="D2313" s="1">
        <f t="shared" ca="1" si="182"/>
        <v>1718</v>
      </c>
      <c r="E2313" s="1">
        <f t="shared" ca="1" si="183"/>
        <v>-110923</v>
      </c>
      <c r="F2313" s="1">
        <f ca="1">SMALL($E$5:$E$5004,ROWS($E$5:E2313))</f>
        <v>-2737</v>
      </c>
      <c r="G2313" s="1">
        <f ca="1">ROWS($G$5:G2313)/COUNT($F$5:$F$5004)</f>
        <v>0.46179999999999999</v>
      </c>
      <c r="H2313">
        <f t="shared" ca="1" si="184"/>
        <v>0.46179999999999999</v>
      </c>
    </row>
    <row r="2314" spans="1:8" x14ac:dyDescent="0.25">
      <c r="A2314" s="1">
        <f t="shared" ca="1" si="180"/>
        <v>87880</v>
      </c>
      <c r="B2314" s="1">
        <f t="shared" ca="1" si="180"/>
        <v>22</v>
      </c>
      <c r="C2314" s="1">
        <f t="shared" ca="1" si="181"/>
        <v>35</v>
      </c>
      <c r="D2314" s="1">
        <f t="shared" ca="1" si="182"/>
        <v>5474</v>
      </c>
      <c r="E2314" s="1">
        <f t="shared" ca="1" si="183"/>
        <v>-16718</v>
      </c>
      <c r="F2314" s="1">
        <f ca="1">SMALL($E$5:$E$5004,ROWS($E$5:E2314))</f>
        <v>-2720</v>
      </c>
      <c r="G2314" s="1">
        <f ca="1">ROWS($G$5:G2314)/COUNT($F$5:$F$5004)</f>
        <v>0.46200000000000002</v>
      </c>
      <c r="H2314">
        <f t="shared" ca="1" si="184"/>
        <v>0.46200000000000002</v>
      </c>
    </row>
    <row r="2315" spans="1:8" x14ac:dyDescent="0.25">
      <c r="A2315" s="1">
        <f t="shared" ca="1" si="180"/>
        <v>86922</v>
      </c>
      <c r="B2315" s="1">
        <f t="shared" ca="1" si="180"/>
        <v>17</v>
      </c>
      <c r="C2315" s="1">
        <f t="shared" ca="1" si="181"/>
        <v>36</v>
      </c>
      <c r="D2315" s="1">
        <f t="shared" ca="1" si="182"/>
        <v>6581</v>
      </c>
      <c r="E2315" s="1">
        <f t="shared" ca="1" si="183"/>
        <v>38117</v>
      </c>
      <c r="F2315" s="1">
        <f ca="1">SMALL($E$5:$E$5004,ROWS($E$5:E2315))</f>
        <v>-2653</v>
      </c>
      <c r="G2315" s="1">
        <f ca="1">ROWS($G$5:G2315)/COUNT($F$5:$F$5004)</f>
        <v>0.4622</v>
      </c>
      <c r="H2315">
        <f t="shared" ca="1" si="184"/>
        <v>0.4622</v>
      </c>
    </row>
    <row r="2316" spans="1:8" x14ac:dyDescent="0.25">
      <c r="A2316" s="1">
        <f t="shared" ca="1" si="180"/>
        <v>105435</v>
      </c>
      <c r="B2316" s="1">
        <f t="shared" ca="1" si="180"/>
        <v>10</v>
      </c>
      <c r="C2316" s="1">
        <f t="shared" ca="1" si="181"/>
        <v>40</v>
      </c>
      <c r="D2316" s="1">
        <f t="shared" ca="1" si="182"/>
        <v>7128</v>
      </c>
      <c r="E2316" s="1">
        <f t="shared" ca="1" si="183"/>
        <v>108405</v>
      </c>
      <c r="F2316" s="1">
        <f ca="1">SMALL($E$5:$E$5004,ROWS($E$5:E2316))</f>
        <v>-2625</v>
      </c>
      <c r="G2316" s="1">
        <f ca="1">ROWS($G$5:G2316)/COUNT($F$5:$F$5004)</f>
        <v>0.46239999999999998</v>
      </c>
      <c r="H2316">
        <f t="shared" ca="1" si="184"/>
        <v>0.46239999999999998</v>
      </c>
    </row>
    <row r="2317" spans="1:8" x14ac:dyDescent="0.25">
      <c r="A2317" s="1">
        <f t="shared" ca="1" si="180"/>
        <v>108985</v>
      </c>
      <c r="B2317" s="1">
        <f t="shared" ca="1" si="180"/>
        <v>17</v>
      </c>
      <c r="C2317" s="1">
        <f t="shared" ca="1" si="181"/>
        <v>43</v>
      </c>
      <c r="D2317" s="1">
        <f t="shared" ca="1" si="182"/>
        <v>19621</v>
      </c>
      <c r="E2317" s="1">
        <f t="shared" ca="1" si="183"/>
        <v>401161</v>
      </c>
      <c r="F2317" s="1">
        <f ca="1">SMALL($E$5:$E$5004,ROWS($E$5:E2317))</f>
        <v>-2606</v>
      </c>
      <c r="G2317" s="1">
        <f ca="1">ROWS($G$5:G2317)/COUNT($F$5:$F$5004)</f>
        <v>0.46260000000000001</v>
      </c>
      <c r="H2317">
        <f t="shared" ca="1" si="184"/>
        <v>0.46260000000000001</v>
      </c>
    </row>
    <row r="2318" spans="1:8" x14ac:dyDescent="0.25">
      <c r="A2318" s="1">
        <f t="shared" ca="1" si="180"/>
        <v>103261</v>
      </c>
      <c r="B2318" s="1">
        <f t="shared" ca="1" si="180"/>
        <v>12</v>
      </c>
      <c r="C2318" s="1">
        <f t="shared" ca="1" si="181"/>
        <v>43</v>
      </c>
      <c r="D2318" s="1">
        <f t="shared" ca="1" si="182"/>
        <v>8460</v>
      </c>
      <c r="E2318" s="1">
        <f t="shared" ca="1" si="183"/>
        <v>158999</v>
      </c>
      <c r="F2318" s="1">
        <f ca="1">SMALL($E$5:$E$5004,ROWS($E$5:E2318))</f>
        <v>-2505</v>
      </c>
      <c r="G2318" s="1">
        <f ca="1">ROWS($G$5:G2318)/COUNT($F$5:$F$5004)</f>
        <v>0.46279999999999999</v>
      </c>
      <c r="H2318">
        <f t="shared" ca="1" si="184"/>
        <v>0.46279999999999999</v>
      </c>
    </row>
    <row r="2319" spans="1:8" x14ac:dyDescent="0.25">
      <c r="A2319" s="1">
        <f t="shared" ca="1" si="180"/>
        <v>117116</v>
      </c>
      <c r="B2319" s="1">
        <f t="shared" ca="1" si="180"/>
        <v>11</v>
      </c>
      <c r="C2319" s="1">
        <f t="shared" ca="1" si="181"/>
        <v>29</v>
      </c>
      <c r="D2319" s="1">
        <f t="shared" ca="1" si="182"/>
        <v>3545</v>
      </c>
      <c r="E2319" s="1">
        <f t="shared" ca="1" si="183"/>
        <v>-53306</v>
      </c>
      <c r="F2319" s="1">
        <f ca="1">SMALL($E$5:$E$5004,ROWS($E$5:E2319))</f>
        <v>-2485</v>
      </c>
      <c r="G2319" s="1">
        <f ca="1">ROWS($G$5:G2319)/COUNT($F$5:$F$5004)</f>
        <v>0.46300000000000002</v>
      </c>
      <c r="H2319">
        <f t="shared" ca="1" si="184"/>
        <v>0.46300000000000002</v>
      </c>
    </row>
    <row r="2320" spans="1:8" x14ac:dyDescent="0.25">
      <c r="A2320" s="1">
        <f t="shared" ca="1" si="180"/>
        <v>114156</v>
      </c>
      <c r="B2320" s="1">
        <f t="shared" ca="1" si="180"/>
        <v>15</v>
      </c>
      <c r="C2320" s="1">
        <f t="shared" ca="1" si="181"/>
        <v>38</v>
      </c>
      <c r="D2320" s="1">
        <f t="shared" ca="1" si="182"/>
        <v>8225</v>
      </c>
      <c r="E2320" s="1">
        <f t="shared" ca="1" si="183"/>
        <v>75019</v>
      </c>
      <c r="F2320" s="1">
        <f ca="1">SMALL($E$5:$E$5004,ROWS($E$5:E2320))</f>
        <v>-2431</v>
      </c>
      <c r="G2320" s="1">
        <f ca="1">ROWS($G$5:G2320)/COUNT($F$5:$F$5004)</f>
        <v>0.4632</v>
      </c>
      <c r="H2320">
        <f t="shared" ca="1" si="184"/>
        <v>0.4632</v>
      </c>
    </row>
    <row r="2321" spans="1:8" x14ac:dyDescent="0.25">
      <c r="A2321" s="1">
        <f t="shared" ca="1" si="180"/>
        <v>98840</v>
      </c>
      <c r="B2321" s="1">
        <f t="shared" ca="1" si="180"/>
        <v>20</v>
      </c>
      <c r="C2321" s="1">
        <f t="shared" ca="1" si="181"/>
        <v>38</v>
      </c>
      <c r="D2321" s="1">
        <f t="shared" ca="1" si="182"/>
        <v>1454</v>
      </c>
      <c r="E2321" s="1">
        <f t="shared" ca="1" si="183"/>
        <v>-72668</v>
      </c>
      <c r="F2321" s="1">
        <f ca="1">SMALL($E$5:$E$5004,ROWS($E$5:E2321))</f>
        <v>-2420</v>
      </c>
      <c r="G2321" s="1">
        <f ca="1">ROWS($G$5:G2321)/COUNT($F$5:$F$5004)</f>
        <v>0.46339999999999998</v>
      </c>
      <c r="H2321">
        <f t="shared" ca="1" si="184"/>
        <v>0.46339999999999998</v>
      </c>
    </row>
    <row r="2322" spans="1:8" x14ac:dyDescent="0.25">
      <c r="A2322" s="1">
        <f t="shared" ca="1" si="180"/>
        <v>88887</v>
      </c>
      <c r="B2322" s="1">
        <f t="shared" ca="1" si="180"/>
        <v>26</v>
      </c>
      <c r="C2322" s="1">
        <f t="shared" ca="1" si="181"/>
        <v>44</v>
      </c>
      <c r="D2322" s="1">
        <f t="shared" ca="1" si="182"/>
        <v>4581</v>
      </c>
      <c r="E2322" s="1">
        <f t="shared" ca="1" si="183"/>
        <v>-6429</v>
      </c>
      <c r="F2322" s="1">
        <f ca="1">SMALL($E$5:$E$5004,ROWS($E$5:E2322))</f>
        <v>-2373</v>
      </c>
      <c r="G2322" s="1">
        <f ca="1">ROWS($G$5:G2322)/COUNT($F$5:$F$5004)</f>
        <v>0.46360000000000001</v>
      </c>
      <c r="H2322">
        <f t="shared" ca="1" si="184"/>
        <v>0.46360000000000001</v>
      </c>
    </row>
    <row r="2323" spans="1:8" x14ac:dyDescent="0.25">
      <c r="A2323" s="1">
        <f t="shared" ca="1" si="180"/>
        <v>84782</v>
      </c>
      <c r="B2323" s="1">
        <f t="shared" ca="1" si="180"/>
        <v>18</v>
      </c>
      <c r="C2323" s="1">
        <f t="shared" ca="1" si="181"/>
        <v>36</v>
      </c>
      <c r="D2323" s="1">
        <f t="shared" ca="1" si="182"/>
        <v>13542</v>
      </c>
      <c r="E2323" s="1">
        <f t="shared" ca="1" si="183"/>
        <v>158974</v>
      </c>
      <c r="F2323" s="1">
        <f ca="1">SMALL($E$5:$E$5004,ROWS($E$5:E2323))</f>
        <v>-2283</v>
      </c>
      <c r="G2323" s="1">
        <f ca="1">ROWS($G$5:G2323)/COUNT($F$5:$F$5004)</f>
        <v>0.46379999999999999</v>
      </c>
      <c r="H2323">
        <f t="shared" ca="1" si="184"/>
        <v>0.46379999999999999</v>
      </c>
    </row>
    <row r="2324" spans="1:8" x14ac:dyDescent="0.25">
      <c r="A2324" s="1">
        <f t="shared" ca="1" si="180"/>
        <v>107966</v>
      </c>
      <c r="B2324" s="1">
        <f t="shared" ca="1" si="180"/>
        <v>11</v>
      </c>
      <c r="C2324" s="1">
        <f t="shared" ca="1" si="181"/>
        <v>40</v>
      </c>
      <c r="D2324" s="1">
        <f t="shared" ca="1" si="182"/>
        <v>3496</v>
      </c>
      <c r="E2324" s="1">
        <f t="shared" ca="1" si="183"/>
        <v>-6582</v>
      </c>
      <c r="F2324" s="1">
        <f ca="1">SMALL($E$5:$E$5004,ROWS($E$5:E2324))</f>
        <v>-2205</v>
      </c>
      <c r="G2324" s="1">
        <f ca="1">ROWS($G$5:G2324)/COUNT($F$5:$F$5004)</f>
        <v>0.46400000000000002</v>
      </c>
      <c r="H2324">
        <f t="shared" ca="1" si="184"/>
        <v>0.46400000000000002</v>
      </c>
    </row>
    <row r="2325" spans="1:8" x14ac:dyDescent="0.25">
      <c r="A2325" s="1">
        <f t="shared" ca="1" si="180"/>
        <v>87384</v>
      </c>
      <c r="B2325" s="1">
        <f t="shared" ca="1" si="180"/>
        <v>23</v>
      </c>
      <c r="C2325" s="1">
        <f t="shared" ca="1" si="181"/>
        <v>33</v>
      </c>
      <c r="D2325" s="1">
        <f t="shared" ca="1" si="182"/>
        <v>26071</v>
      </c>
      <c r="E2325" s="1">
        <f t="shared" ca="1" si="183"/>
        <v>173326</v>
      </c>
      <c r="F2325" s="1">
        <f ca="1">SMALL($E$5:$E$5004,ROWS($E$5:E2325))</f>
        <v>-2184</v>
      </c>
      <c r="G2325" s="1">
        <f ca="1">ROWS($G$5:G2325)/COUNT($F$5:$F$5004)</f>
        <v>0.4642</v>
      </c>
      <c r="H2325">
        <f t="shared" ca="1" si="184"/>
        <v>0.4642</v>
      </c>
    </row>
    <row r="2326" spans="1:8" x14ac:dyDescent="0.25">
      <c r="A2326" s="1">
        <f t="shared" ca="1" si="180"/>
        <v>96597</v>
      </c>
      <c r="B2326" s="1">
        <f t="shared" ca="1" si="180"/>
        <v>29</v>
      </c>
      <c r="C2326" s="1">
        <f t="shared" ca="1" si="181"/>
        <v>40</v>
      </c>
      <c r="D2326" s="1">
        <f t="shared" ca="1" si="182"/>
        <v>2430</v>
      </c>
      <c r="E2326" s="1">
        <f t="shared" ca="1" si="183"/>
        <v>-69867</v>
      </c>
      <c r="F2326" s="1">
        <f ca="1">SMALL($E$5:$E$5004,ROWS($E$5:E2326))</f>
        <v>-2176</v>
      </c>
      <c r="G2326" s="1">
        <f ca="1">ROWS($G$5:G2326)/COUNT($F$5:$F$5004)</f>
        <v>0.46439999999999998</v>
      </c>
      <c r="H2326">
        <f t="shared" ca="1" si="184"/>
        <v>0.46439999999999998</v>
      </c>
    </row>
    <row r="2327" spans="1:8" x14ac:dyDescent="0.25">
      <c r="A2327" s="1">
        <f t="shared" ca="1" si="180"/>
        <v>96662</v>
      </c>
      <c r="B2327" s="1">
        <f t="shared" ca="1" si="180"/>
        <v>19</v>
      </c>
      <c r="C2327" s="1">
        <f t="shared" ca="1" si="181"/>
        <v>50</v>
      </c>
      <c r="D2327" s="1">
        <f t="shared" ca="1" si="182"/>
        <v>1634</v>
      </c>
      <c r="E2327" s="1">
        <f t="shared" ca="1" si="183"/>
        <v>-46008</v>
      </c>
      <c r="F2327" s="1">
        <f ca="1">SMALL($E$5:$E$5004,ROWS($E$5:E2327))</f>
        <v>-2111</v>
      </c>
      <c r="G2327" s="1">
        <f ca="1">ROWS($G$5:G2327)/COUNT($F$5:$F$5004)</f>
        <v>0.46460000000000001</v>
      </c>
      <c r="H2327">
        <f t="shared" ca="1" si="184"/>
        <v>0.46460000000000001</v>
      </c>
    </row>
    <row r="2328" spans="1:8" x14ac:dyDescent="0.25">
      <c r="A2328" s="1">
        <f t="shared" ca="1" si="180"/>
        <v>84146</v>
      </c>
      <c r="B2328" s="1">
        <f t="shared" ca="1" si="180"/>
        <v>27</v>
      </c>
      <c r="C2328" s="1">
        <f t="shared" ca="1" si="181"/>
        <v>34</v>
      </c>
      <c r="D2328" s="1">
        <f t="shared" ca="1" si="182"/>
        <v>10501</v>
      </c>
      <c r="E2328" s="1">
        <f t="shared" ca="1" si="183"/>
        <v>-10639</v>
      </c>
      <c r="F2328" s="1">
        <f ca="1">SMALL($E$5:$E$5004,ROWS($E$5:E2328))</f>
        <v>-2043</v>
      </c>
      <c r="G2328" s="1">
        <f ca="1">ROWS($G$5:G2328)/COUNT($F$5:$F$5004)</f>
        <v>0.46479999999999999</v>
      </c>
      <c r="H2328">
        <f t="shared" ca="1" si="184"/>
        <v>0.46479999999999999</v>
      </c>
    </row>
    <row r="2329" spans="1:8" x14ac:dyDescent="0.25">
      <c r="A2329" s="1">
        <f t="shared" ref="A2329:B2392" ca="1" si="185">INT(A$3+(A$4-A$3)*RAND())</f>
        <v>113623</v>
      </c>
      <c r="B2329" s="1">
        <f t="shared" ca="1" si="185"/>
        <v>21</v>
      </c>
      <c r="C2329" s="1">
        <f t="shared" ca="1" si="181"/>
        <v>43</v>
      </c>
      <c r="D2329" s="1">
        <f t="shared" ca="1" si="182"/>
        <v>22079</v>
      </c>
      <c r="E2329" s="1">
        <f t="shared" ca="1" si="183"/>
        <v>372115</v>
      </c>
      <c r="F2329" s="1">
        <f ca="1">SMALL($E$5:$E$5004,ROWS($E$5:E2329))</f>
        <v>-2041</v>
      </c>
      <c r="G2329" s="1">
        <f ca="1">ROWS($G$5:G2329)/COUNT($F$5:$F$5004)</f>
        <v>0.46500000000000002</v>
      </c>
      <c r="H2329">
        <f t="shared" ca="1" si="184"/>
        <v>0.46500000000000002</v>
      </c>
    </row>
    <row r="2330" spans="1:8" x14ac:dyDescent="0.25">
      <c r="A2330" s="1">
        <f t="shared" ca="1" si="185"/>
        <v>83451</v>
      </c>
      <c r="B2330" s="1">
        <f t="shared" ca="1" si="185"/>
        <v>29</v>
      </c>
      <c r="C2330" s="1">
        <f t="shared" ca="1" si="181"/>
        <v>37</v>
      </c>
      <c r="D2330" s="1">
        <f t="shared" ca="1" si="182"/>
        <v>1127</v>
      </c>
      <c r="E2330" s="1">
        <f t="shared" ca="1" si="183"/>
        <v>-74435</v>
      </c>
      <c r="F2330" s="1">
        <f ca="1">SMALL($E$5:$E$5004,ROWS($E$5:E2330))</f>
        <v>-2014</v>
      </c>
      <c r="G2330" s="1">
        <f ca="1">ROWS($G$5:G2330)/COUNT($F$5:$F$5004)</f>
        <v>0.4652</v>
      </c>
      <c r="H2330">
        <f t="shared" ca="1" si="184"/>
        <v>0.4652</v>
      </c>
    </row>
    <row r="2331" spans="1:8" x14ac:dyDescent="0.25">
      <c r="A2331" s="1">
        <f t="shared" ca="1" si="185"/>
        <v>88503</v>
      </c>
      <c r="B2331" s="1">
        <f t="shared" ca="1" si="185"/>
        <v>26</v>
      </c>
      <c r="C2331" s="1">
        <f t="shared" ca="1" si="181"/>
        <v>27</v>
      </c>
      <c r="D2331" s="1">
        <f t="shared" ca="1" si="182"/>
        <v>1224</v>
      </c>
      <c r="E2331" s="1">
        <f t="shared" ca="1" si="183"/>
        <v>-87279</v>
      </c>
      <c r="F2331" s="1">
        <f ca="1">SMALL($E$5:$E$5004,ROWS($E$5:E2331))</f>
        <v>-1884</v>
      </c>
      <c r="G2331" s="1">
        <f ca="1">ROWS($G$5:G2331)/COUNT($F$5:$F$5004)</f>
        <v>0.46539999999999998</v>
      </c>
      <c r="H2331">
        <f t="shared" ca="1" si="184"/>
        <v>0.46539999999999998</v>
      </c>
    </row>
    <row r="2332" spans="1:8" x14ac:dyDescent="0.25">
      <c r="A2332" s="1">
        <f t="shared" ca="1" si="185"/>
        <v>92398</v>
      </c>
      <c r="B2332" s="1">
        <f t="shared" ca="1" si="185"/>
        <v>21</v>
      </c>
      <c r="C2332" s="1">
        <f t="shared" ca="1" si="181"/>
        <v>42</v>
      </c>
      <c r="D2332" s="1">
        <f t="shared" ca="1" si="182"/>
        <v>2671</v>
      </c>
      <c r="E2332" s="1">
        <f t="shared" ca="1" si="183"/>
        <v>-36307</v>
      </c>
      <c r="F2332" s="1">
        <f ca="1">SMALL($E$5:$E$5004,ROWS($E$5:E2332))</f>
        <v>-1813</v>
      </c>
      <c r="G2332" s="1">
        <f ca="1">ROWS($G$5:G2332)/COUNT($F$5:$F$5004)</f>
        <v>0.46560000000000001</v>
      </c>
      <c r="H2332">
        <f t="shared" ca="1" si="184"/>
        <v>0.46560000000000001</v>
      </c>
    </row>
    <row r="2333" spans="1:8" x14ac:dyDescent="0.25">
      <c r="A2333" s="1">
        <f t="shared" ca="1" si="185"/>
        <v>111694</v>
      </c>
      <c r="B2333" s="1">
        <f t="shared" ca="1" si="185"/>
        <v>24</v>
      </c>
      <c r="C2333" s="1">
        <f t="shared" ca="1" si="181"/>
        <v>36</v>
      </c>
      <c r="D2333" s="1">
        <f t="shared" ca="1" si="182"/>
        <v>6082</v>
      </c>
      <c r="E2333" s="1">
        <f t="shared" ca="1" si="183"/>
        <v>-38710</v>
      </c>
      <c r="F2333" s="1">
        <f ca="1">SMALL($E$5:$E$5004,ROWS($E$5:E2333))</f>
        <v>-1782</v>
      </c>
      <c r="G2333" s="1">
        <f ca="1">ROWS($G$5:G2333)/COUNT($F$5:$F$5004)</f>
        <v>0.46579999999999999</v>
      </c>
      <c r="H2333">
        <f t="shared" ca="1" si="184"/>
        <v>0.46579999999999999</v>
      </c>
    </row>
    <row r="2334" spans="1:8" x14ac:dyDescent="0.25">
      <c r="A2334" s="1">
        <f t="shared" ca="1" si="185"/>
        <v>118383</v>
      </c>
      <c r="B2334" s="1">
        <f t="shared" ca="1" si="185"/>
        <v>28</v>
      </c>
      <c r="C2334" s="1">
        <f t="shared" ca="1" si="181"/>
        <v>57</v>
      </c>
      <c r="D2334" s="1">
        <f t="shared" ca="1" si="182"/>
        <v>20662</v>
      </c>
      <c r="E2334" s="1">
        <f t="shared" ca="1" si="183"/>
        <v>480815</v>
      </c>
      <c r="F2334" s="1">
        <f ca="1">SMALL($E$5:$E$5004,ROWS($E$5:E2334))</f>
        <v>-1713</v>
      </c>
      <c r="G2334" s="1">
        <f ca="1">ROWS($G$5:G2334)/COUNT($F$5:$F$5004)</f>
        <v>0.46600000000000003</v>
      </c>
      <c r="H2334">
        <f t="shared" ca="1" si="184"/>
        <v>0.46600000000000003</v>
      </c>
    </row>
    <row r="2335" spans="1:8" x14ac:dyDescent="0.25">
      <c r="A2335" s="1">
        <f t="shared" ca="1" si="185"/>
        <v>112127</v>
      </c>
      <c r="B2335" s="1">
        <f t="shared" ca="1" si="185"/>
        <v>24</v>
      </c>
      <c r="C2335" s="1">
        <f t="shared" ca="1" si="181"/>
        <v>35</v>
      </c>
      <c r="D2335" s="1">
        <f t="shared" ca="1" si="182"/>
        <v>1129</v>
      </c>
      <c r="E2335" s="1">
        <f t="shared" ca="1" si="183"/>
        <v>-99708</v>
      </c>
      <c r="F2335" s="1">
        <f ca="1">SMALL($E$5:$E$5004,ROWS($E$5:E2335))</f>
        <v>-1558</v>
      </c>
      <c r="G2335" s="1">
        <f ca="1">ROWS($G$5:G2335)/COUNT($F$5:$F$5004)</f>
        <v>0.4662</v>
      </c>
      <c r="H2335">
        <f t="shared" ca="1" si="184"/>
        <v>0.4662</v>
      </c>
    </row>
    <row r="2336" spans="1:8" x14ac:dyDescent="0.25">
      <c r="A2336" s="1">
        <f t="shared" ca="1" si="185"/>
        <v>108093</v>
      </c>
      <c r="B2336" s="1">
        <f t="shared" ca="1" si="185"/>
        <v>18</v>
      </c>
      <c r="C2336" s="1">
        <f t="shared" ca="1" si="181"/>
        <v>50</v>
      </c>
      <c r="D2336" s="1">
        <f t="shared" ca="1" si="182"/>
        <v>3733</v>
      </c>
      <c r="E2336" s="1">
        <f t="shared" ca="1" si="183"/>
        <v>11363</v>
      </c>
      <c r="F2336" s="1">
        <f ca="1">SMALL($E$5:$E$5004,ROWS($E$5:E2336))</f>
        <v>-1551</v>
      </c>
      <c r="G2336" s="1">
        <f ca="1">ROWS($G$5:G2336)/COUNT($F$5:$F$5004)</f>
        <v>0.46639999999999998</v>
      </c>
      <c r="H2336">
        <f t="shared" ca="1" si="184"/>
        <v>0.46639999999999998</v>
      </c>
    </row>
    <row r="2337" spans="1:8" x14ac:dyDescent="0.25">
      <c r="A2337" s="1">
        <f t="shared" ca="1" si="185"/>
        <v>99975</v>
      </c>
      <c r="B2337" s="1">
        <f t="shared" ca="1" si="185"/>
        <v>23</v>
      </c>
      <c r="C2337" s="1">
        <f t="shared" ca="1" si="181"/>
        <v>37</v>
      </c>
      <c r="D2337" s="1">
        <f t="shared" ca="1" si="182"/>
        <v>2776</v>
      </c>
      <c r="E2337" s="1">
        <f t="shared" ca="1" si="183"/>
        <v>-61111</v>
      </c>
      <c r="F2337" s="1">
        <f ca="1">SMALL($E$5:$E$5004,ROWS($E$5:E2337))</f>
        <v>-1290</v>
      </c>
      <c r="G2337" s="1">
        <f ca="1">ROWS($G$5:G2337)/COUNT($F$5:$F$5004)</f>
        <v>0.46660000000000001</v>
      </c>
      <c r="H2337">
        <f t="shared" ca="1" si="184"/>
        <v>0.46660000000000001</v>
      </c>
    </row>
    <row r="2338" spans="1:8" x14ac:dyDescent="0.25">
      <c r="A2338" s="1">
        <f t="shared" ca="1" si="185"/>
        <v>95220</v>
      </c>
      <c r="B2338" s="1">
        <f t="shared" ca="1" si="185"/>
        <v>18</v>
      </c>
      <c r="C2338" s="1">
        <f t="shared" ca="1" si="181"/>
        <v>43</v>
      </c>
      <c r="D2338" s="1">
        <f t="shared" ca="1" si="182"/>
        <v>23620</v>
      </c>
      <c r="E2338" s="1">
        <f t="shared" ca="1" si="183"/>
        <v>495280</v>
      </c>
      <c r="F2338" s="1">
        <f ca="1">SMALL($E$5:$E$5004,ROWS($E$5:E2338))</f>
        <v>-1239</v>
      </c>
      <c r="G2338" s="1">
        <f ca="1">ROWS($G$5:G2338)/COUNT($F$5:$F$5004)</f>
        <v>0.46679999999999999</v>
      </c>
      <c r="H2338">
        <f t="shared" ca="1" si="184"/>
        <v>0.46679999999999999</v>
      </c>
    </row>
    <row r="2339" spans="1:8" x14ac:dyDescent="0.25">
      <c r="A2339" s="1">
        <f t="shared" ca="1" si="185"/>
        <v>106428</v>
      </c>
      <c r="B2339" s="1">
        <f t="shared" ca="1" si="185"/>
        <v>21</v>
      </c>
      <c r="C2339" s="1">
        <f t="shared" ca="1" si="181"/>
        <v>52</v>
      </c>
      <c r="D2339" s="1">
        <f t="shared" ca="1" si="182"/>
        <v>993</v>
      </c>
      <c r="E2339" s="1">
        <f t="shared" ca="1" si="183"/>
        <v>-75645</v>
      </c>
      <c r="F2339" s="1">
        <f ca="1">SMALL($E$5:$E$5004,ROWS($E$5:E2339))</f>
        <v>-1196</v>
      </c>
      <c r="G2339" s="1">
        <f ca="1">ROWS($G$5:G2339)/COUNT($F$5:$F$5004)</f>
        <v>0.46700000000000003</v>
      </c>
      <c r="H2339">
        <f t="shared" ca="1" si="184"/>
        <v>0.46700000000000003</v>
      </c>
    </row>
    <row r="2340" spans="1:8" x14ac:dyDescent="0.25">
      <c r="A2340" s="1">
        <f t="shared" ca="1" si="185"/>
        <v>98456</v>
      </c>
      <c r="B2340" s="1">
        <f t="shared" ca="1" si="185"/>
        <v>20</v>
      </c>
      <c r="C2340" s="1">
        <f t="shared" ca="1" si="181"/>
        <v>31</v>
      </c>
      <c r="D2340" s="1">
        <f t="shared" ca="1" si="182"/>
        <v>5111</v>
      </c>
      <c r="E2340" s="1">
        <f t="shared" ca="1" si="183"/>
        <v>-42235</v>
      </c>
      <c r="F2340" s="1">
        <f ca="1">SMALL($E$5:$E$5004,ROWS($E$5:E2340))</f>
        <v>-1143</v>
      </c>
      <c r="G2340" s="1">
        <f ca="1">ROWS($G$5:G2340)/COUNT($F$5:$F$5004)</f>
        <v>0.4672</v>
      </c>
      <c r="H2340">
        <f t="shared" ca="1" si="184"/>
        <v>0.4672</v>
      </c>
    </row>
    <row r="2341" spans="1:8" x14ac:dyDescent="0.25">
      <c r="A2341" s="1">
        <f t="shared" ca="1" si="185"/>
        <v>81670</v>
      </c>
      <c r="B2341" s="1">
        <f t="shared" ca="1" si="185"/>
        <v>21</v>
      </c>
      <c r="C2341" s="1">
        <f t="shared" ca="1" si="181"/>
        <v>44</v>
      </c>
      <c r="D2341" s="1">
        <f t="shared" ca="1" si="182"/>
        <v>14194</v>
      </c>
      <c r="E2341" s="1">
        <f t="shared" ca="1" si="183"/>
        <v>244792</v>
      </c>
      <c r="F2341" s="1">
        <f ca="1">SMALL($E$5:$E$5004,ROWS($E$5:E2341))</f>
        <v>-1081</v>
      </c>
      <c r="G2341" s="1">
        <f ca="1">ROWS($G$5:G2341)/COUNT($F$5:$F$5004)</f>
        <v>0.46739999999999998</v>
      </c>
      <c r="H2341">
        <f t="shared" ca="1" si="184"/>
        <v>0.46739999999999998</v>
      </c>
    </row>
    <row r="2342" spans="1:8" x14ac:dyDescent="0.25">
      <c r="A2342" s="1">
        <f t="shared" ca="1" si="185"/>
        <v>80871</v>
      </c>
      <c r="B2342" s="1">
        <f t="shared" ca="1" si="185"/>
        <v>17</v>
      </c>
      <c r="C2342" s="1">
        <f t="shared" ca="1" si="181"/>
        <v>29</v>
      </c>
      <c r="D2342" s="1">
        <f t="shared" ca="1" si="182"/>
        <v>26032</v>
      </c>
      <c r="E2342" s="1">
        <f t="shared" ca="1" si="183"/>
        <v>231513</v>
      </c>
      <c r="F2342" s="1">
        <f ca="1">SMALL($E$5:$E$5004,ROWS($E$5:E2342))</f>
        <v>-970</v>
      </c>
      <c r="G2342" s="1">
        <f ca="1">ROWS($G$5:G2342)/COUNT($F$5:$F$5004)</f>
        <v>0.46760000000000002</v>
      </c>
      <c r="H2342">
        <f t="shared" ca="1" si="184"/>
        <v>0.46760000000000002</v>
      </c>
    </row>
    <row r="2343" spans="1:8" x14ac:dyDescent="0.25">
      <c r="A2343" s="1">
        <f t="shared" ca="1" si="185"/>
        <v>118536</v>
      </c>
      <c r="B2343" s="1">
        <f t="shared" ca="1" si="185"/>
        <v>28</v>
      </c>
      <c r="C2343" s="1">
        <f t="shared" ca="1" si="181"/>
        <v>26</v>
      </c>
      <c r="D2343" s="1">
        <f t="shared" ca="1" si="182"/>
        <v>6786</v>
      </c>
      <c r="E2343" s="1">
        <f t="shared" ca="1" si="183"/>
        <v>-132108</v>
      </c>
      <c r="F2343" s="1">
        <f ca="1">SMALL($E$5:$E$5004,ROWS($E$5:E2343))</f>
        <v>-948</v>
      </c>
      <c r="G2343" s="1">
        <f ca="1">ROWS($G$5:G2343)/COUNT($F$5:$F$5004)</f>
        <v>0.46779999999999999</v>
      </c>
      <c r="H2343">
        <f t="shared" ca="1" si="184"/>
        <v>0.46779999999999999</v>
      </c>
    </row>
    <row r="2344" spans="1:8" x14ac:dyDescent="0.25">
      <c r="A2344" s="1">
        <f t="shared" ca="1" si="185"/>
        <v>86543</v>
      </c>
      <c r="B2344" s="1">
        <f t="shared" ca="1" si="185"/>
        <v>14</v>
      </c>
      <c r="C2344" s="1">
        <f t="shared" ca="1" si="181"/>
        <v>69</v>
      </c>
      <c r="D2344" s="1">
        <f t="shared" ca="1" si="182"/>
        <v>1706</v>
      </c>
      <c r="E2344" s="1">
        <f t="shared" ca="1" si="183"/>
        <v>7287</v>
      </c>
      <c r="F2344" s="1">
        <f ca="1">SMALL($E$5:$E$5004,ROWS($E$5:E2344))</f>
        <v>-928</v>
      </c>
      <c r="G2344" s="1">
        <f ca="1">ROWS($G$5:G2344)/COUNT($F$5:$F$5004)</f>
        <v>0.46800000000000003</v>
      </c>
      <c r="H2344">
        <f t="shared" ca="1" si="184"/>
        <v>0.46800000000000003</v>
      </c>
    </row>
    <row r="2345" spans="1:8" x14ac:dyDescent="0.25">
      <c r="A2345" s="1">
        <f t="shared" ca="1" si="185"/>
        <v>98464</v>
      </c>
      <c r="B2345" s="1">
        <f t="shared" ca="1" si="185"/>
        <v>19</v>
      </c>
      <c r="C2345" s="1">
        <f t="shared" ca="1" si="181"/>
        <v>44</v>
      </c>
      <c r="D2345" s="1">
        <f t="shared" ca="1" si="182"/>
        <v>4773</v>
      </c>
      <c r="E2345" s="1">
        <f t="shared" ca="1" si="183"/>
        <v>20861</v>
      </c>
      <c r="F2345" s="1">
        <f ca="1">SMALL($E$5:$E$5004,ROWS($E$5:E2345))</f>
        <v>-889</v>
      </c>
      <c r="G2345" s="1">
        <f ca="1">ROWS($G$5:G2345)/COUNT($F$5:$F$5004)</f>
        <v>0.46820000000000001</v>
      </c>
      <c r="H2345">
        <f t="shared" ca="1" si="184"/>
        <v>0.46820000000000001</v>
      </c>
    </row>
    <row r="2346" spans="1:8" x14ac:dyDescent="0.25">
      <c r="A2346" s="1">
        <f t="shared" ca="1" si="185"/>
        <v>87919</v>
      </c>
      <c r="B2346" s="1">
        <f t="shared" ca="1" si="185"/>
        <v>19</v>
      </c>
      <c r="C2346" s="1">
        <f t="shared" ca="1" si="181"/>
        <v>38</v>
      </c>
      <c r="D2346" s="1">
        <f t="shared" ca="1" si="182"/>
        <v>6971</v>
      </c>
      <c r="E2346" s="1">
        <f t="shared" ca="1" si="183"/>
        <v>44530</v>
      </c>
      <c r="F2346" s="1">
        <f ca="1">SMALL($E$5:$E$5004,ROWS($E$5:E2346))</f>
        <v>-878</v>
      </c>
      <c r="G2346" s="1">
        <f ca="1">ROWS($G$5:G2346)/COUNT($F$5:$F$5004)</f>
        <v>0.46839999999999998</v>
      </c>
      <c r="H2346">
        <f t="shared" ca="1" si="184"/>
        <v>0.46839999999999998</v>
      </c>
    </row>
    <row r="2347" spans="1:8" x14ac:dyDescent="0.25">
      <c r="A2347" s="1">
        <f t="shared" ca="1" si="185"/>
        <v>112810</v>
      </c>
      <c r="B2347" s="1">
        <f t="shared" ca="1" si="185"/>
        <v>29</v>
      </c>
      <c r="C2347" s="1">
        <f t="shared" ca="1" si="181"/>
        <v>15</v>
      </c>
      <c r="D2347" s="1">
        <f t="shared" ca="1" si="182"/>
        <v>1248</v>
      </c>
      <c r="E2347" s="1">
        <f t="shared" ca="1" si="183"/>
        <v>-130282</v>
      </c>
      <c r="F2347" s="1">
        <f ca="1">SMALL($E$5:$E$5004,ROWS($E$5:E2347))</f>
        <v>-844</v>
      </c>
      <c r="G2347" s="1">
        <f ca="1">ROWS($G$5:G2347)/COUNT($F$5:$F$5004)</f>
        <v>0.46860000000000002</v>
      </c>
      <c r="H2347">
        <f t="shared" ca="1" si="184"/>
        <v>0.46860000000000002</v>
      </c>
    </row>
    <row r="2348" spans="1:8" x14ac:dyDescent="0.25">
      <c r="A2348" s="1">
        <f t="shared" ca="1" si="185"/>
        <v>89019</v>
      </c>
      <c r="B2348" s="1">
        <f t="shared" ca="1" si="185"/>
        <v>28</v>
      </c>
      <c r="C2348" s="1">
        <f t="shared" ca="1" si="181"/>
        <v>45</v>
      </c>
      <c r="D2348" s="1">
        <f t="shared" ca="1" si="182"/>
        <v>14578</v>
      </c>
      <c r="E2348" s="1">
        <f t="shared" ca="1" si="183"/>
        <v>158807</v>
      </c>
      <c r="F2348" s="1">
        <f ca="1">SMALL($E$5:$E$5004,ROWS($E$5:E2348))</f>
        <v>-754</v>
      </c>
      <c r="G2348" s="1">
        <f ca="1">ROWS($G$5:G2348)/COUNT($F$5:$F$5004)</f>
        <v>0.46879999999999999</v>
      </c>
      <c r="H2348">
        <f t="shared" ca="1" si="184"/>
        <v>0.46879999999999999</v>
      </c>
    </row>
    <row r="2349" spans="1:8" x14ac:dyDescent="0.25">
      <c r="A2349" s="1">
        <f t="shared" ca="1" si="185"/>
        <v>107352</v>
      </c>
      <c r="B2349" s="1">
        <f t="shared" ca="1" si="185"/>
        <v>13</v>
      </c>
      <c r="C2349" s="1">
        <f t="shared" ca="1" si="181"/>
        <v>33</v>
      </c>
      <c r="D2349" s="1">
        <f t="shared" ca="1" si="182"/>
        <v>1381</v>
      </c>
      <c r="E2349" s="1">
        <f t="shared" ca="1" si="183"/>
        <v>-79732</v>
      </c>
      <c r="F2349" s="1">
        <f ca="1">SMALL($E$5:$E$5004,ROWS($E$5:E2349))</f>
        <v>-735</v>
      </c>
      <c r="G2349" s="1">
        <f ca="1">ROWS($G$5:G2349)/COUNT($F$5:$F$5004)</f>
        <v>0.46899999999999997</v>
      </c>
      <c r="H2349">
        <f t="shared" ca="1" si="184"/>
        <v>0.46899999999999997</v>
      </c>
    </row>
    <row r="2350" spans="1:8" x14ac:dyDescent="0.25">
      <c r="A2350" s="1">
        <f t="shared" ca="1" si="185"/>
        <v>93525</v>
      </c>
      <c r="B2350" s="1">
        <f t="shared" ca="1" si="185"/>
        <v>18</v>
      </c>
      <c r="C2350" s="1">
        <f t="shared" ca="1" si="181"/>
        <v>37</v>
      </c>
      <c r="D2350" s="1">
        <f t="shared" ca="1" si="182"/>
        <v>22335</v>
      </c>
      <c r="E2350" s="1">
        <f t="shared" ca="1" si="183"/>
        <v>330840</v>
      </c>
      <c r="F2350" s="1">
        <f ca="1">SMALL($E$5:$E$5004,ROWS($E$5:E2350))</f>
        <v>-693</v>
      </c>
      <c r="G2350" s="1">
        <f ca="1">ROWS($G$5:G2350)/COUNT($F$5:$F$5004)</f>
        <v>0.46920000000000001</v>
      </c>
      <c r="H2350">
        <f t="shared" ca="1" si="184"/>
        <v>0.46920000000000001</v>
      </c>
    </row>
    <row r="2351" spans="1:8" x14ac:dyDescent="0.25">
      <c r="A2351" s="1">
        <f t="shared" ca="1" si="185"/>
        <v>86917</v>
      </c>
      <c r="B2351" s="1">
        <f t="shared" ca="1" si="185"/>
        <v>11</v>
      </c>
      <c r="C2351" s="1">
        <f t="shared" ca="1" si="181"/>
        <v>42</v>
      </c>
      <c r="D2351" s="1">
        <f t="shared" ca="1" si="182"/>
        <v>11510</v>
      </c>
      <c r="E2351" s="1">
        <f t="shared" ca="1" si="183"/>
        <v>269893</v>
      </c>
      <c r="F2351" s="1">
        <f ca="1">SMALL($E$5:$E$5004,ROWS($E$5:E2351))</f>
        <v>-669</v>
      </c>
      <c r="G2351" s="1">
        <f ca="1">ROWS($G$5:G2351)/COUNT($F$5:$F$5004)</f>
        <v>0.46939999999999998</v>
      </c>
      <c r="H2351">
        <f t="shared" ca="1" si="184"/>
        <v>0.46939999999999998</v>
      </c>
    </row>
    <row r="2352" spans="1:8" x14ac:dyDescent="0.25">
      <c r="A2352" s="1">
        <f t="shared" ca="1" si="185"/>
        <v>117692</v>
      </c>
      <c r="B2352" s="1">
        <f t="shared" ca="1" si="185"/>
        <v>24</v>
      </c>
      <c r="C2352" s="1">
        <f t="shared" ca="1" si="181"/>
        <v>35</v>
      </c>
      <c r="D2352" s="1">
        <f t="shared" ca="1" si="182"/>
        <v>1665</v>
      </c>
      <c r="E2352" s="1">
        <f t="shared" ca="1" si="183"/>
        <v>-99377</v>
      </c>
      <c r="F2352" s="1">
        <f ca="1">SMALL($E$5:$E$5004,ROWS($E$5:E2352))</f>
        <v>-639</v>
      </c>
      <c r="G2352" s="1">
        <f ca="1">ROWS($G$5:G2352)/COUNT($F$5:$F$5004)</f>
        <v>0.46960000000000002</v>
      </c>
      <c r="H2352">
        <f t="shared" ca="1" si="184"/>
        <v>0.46960000000000002</v>
      </c>
    </row>
    <row r="2353" spans="1:8" x14ac:dyDescent="0.25">
      <c r="A2353" s="1">
        <f t="shared" ca="1" si="185"/>
        <v>92499</v>
      </c>
      <c r="B2353" s="1">
        <f t="shared" ca="1" si="185"/>
        <v>26</v>
      </c>
      <c r="C2353" s="1">
        <f t="shared" ca="1" si="181"/>
        <v>37</v>
      </c>
      <c r="D2353" s="1">
        <f t="shared" ca="1" si="182"/>
        <v>5092</v>
      </c>
      <c r="E2353" s="1">
        <f t="shared" ca="1" si="183"/>
        <v>-36487</v>
      </c>
      <c r="F2353" s="1">
        <f ca="1">SMALL($E$5:$E$5004,ROWS($E$5:E2353))</f>
        <v>-592</v>
      </c>
      <c r="G2353" s="1">
        <f ca="1">ROWS($G$5:G2353)/COUNT($F$5:$F$5004)</f>
        <v>0.4698</v>
      </c>
      <c r="H2353">
        <f t="shared" ca="1" si="184"/>
        <v>0.4698</v>
      </c>
    </row>
    <row r="2354" spans="1:8" x14ac:dyDescent="0.25">
      <c r="A2354" s="1">
        <f t="shared" ca="1" si="185"/>
        <v>116955</v>
      </c>
      <c r="B2354" s="1">
        <f t="shared" ca="1" si="185"/>
        <v>18</v>
      </c>
      <c r="C2354" s="1">
        <f t="shared" ca="1" si="181"/>
        <v>49</v>
      </c>
      <c r="D2354" s="1">
        <f t="shared" ca="1" si="182"/>
        <v>18870</v>
      </c>
      <c r="E2354" s="1">
        <f t="shared" ca="1" si="183"/>
        <v>468015</v>
      </c>
      <c r="F2354" s="1">
        <f ca="1">SMALL($E$5:$E$5004,ROWS($E$5:E2354))</f>
        <v>-572</v>
      </c>
      <c r="G2354" s="1">
        <f ca="1">ROWS($G$5:G2354)/COUNT($F$5:$F$5004)</f>
        <v>0.47</v>
      </c>
      <c r="H2354">
        <f t="shared" ca="1" si="184"/>
        <v>0.47</v>
      </c>
    </row>
    <row r="2355" spans="1:8" x14ac:dyDescent="0.25">
      <c r="A2355" s="1">
        <f t="shared" ca="1" si="185"/>
        <v>98216</v>
      </c>
      <c r="B2355" s="1">
        <f t="shared" ca="1" si="185"/>
        <v>25</v>
      </c>
      <c r="C2355" s="1">
        <f t="shared" ca="1" si="181"/>
        <v>41</v>
      </c>
      <c r="D2355" s="1">
        <f t="shared" ca="1" si="182"/>
        <v>130</v>
      </c>
      <c r="E2355" s="1">
        <f t="shared" ca="1" si="183"/>
        <v>-96136</v>
      </c>
      <c r="F2355" s="1">
        <f ca="1">SMALL($E$5:$E$5004,ROWS($E$5:E2355))</f>
        <v>-562</v>
      </c>
      <c r="G2355" s="1">
        <f ca="1">ROWS($G$5:G2355)/COUNT($F$5:$F$5004)</f>
        <v>0.47020000000000001</v>
      </c>
      <c r="H2355">
        <f t="shared" ca="1" si="184"/>
        <v>0.47020000000000001</v>
      </c>
    </row>
    <row r="2356" spans="1:8" x14ac:dyDescent="0.25">
      <c r="A2356" s="1">
        <f t="shared" ca="1" si="185"/>
        <v>81919</v>
      </c>
      <c r="B2356" s="1">
        <f t="shared" ca="1" si="185"/>
        <v>22</v>
      </c>
      <c r="C2356" s="1">
        <f t="shared" ca="1" si="181"/>
        <v>39</v>
      </c>
      <c r="D2356" s="1">
        <f t="shared" ca="1" si="182"/>
        <v>1466</v>
      </c>
      <c r="E2356" s="1">
        <f t="shared" ca="1" si="183"/>
        <v>-56997</v>
      </c>
      <c r="F2356" s="1">
        <f ca="1">SMALL($E$5:$E$5004,ROWS($E$5:E2356))</f>
        <v>-514</v>
      </c>
      <c r="G2356" s="1">
        <f ca="1">ROWS($G$5:G2356)/COUNT($F$5:$F$5004)</f>
        <v>0.47039999999999998</v>
      </c>
      <c r="H2356">
        <f t="shared" ca="1" si="184"/>
        <v>0.47039999999999998</v>
      </c>
    </row>
    <row r="2357" spans="1:8" x14ac:dyDescent="0.25">
      <c r="A2357" s="1">
        <f t="shared" ca="1" si="185"/>
        <v>103068</v>
      </c>
      <c r="B2357" s="1">
        <f t="shared" ca="1" si="185"/>
        <v>26</v>
      </c>
      <c r="C2357" s="1">
        <f t="shared" ca="1" si="181"/>
        <v>37</v>
      </c>
      <c r="D2357" s="1">
        <f t="shared" ca="1" si="182"/>
        <v>2486</v>
      </c>
      <c r="E2357" s="1">
        <f t="shared" ca="1" si="183"/>
        <v>-75722</v>
      </c>
      <c r="F2357" s="1">
        <f ca="1">SMALL($E$5:$E$5004,ROWS($E$5:E2357))</f>
        <v>-475</v>
      </c>
      <c r="G2357" s="1">
        <f ca="1">ROWS($G$5:G2357)/COUNT($F$5:$F$5004)</f>
        <v>0.47060000000000002</v>
      </c>
      <c r="H2357">
        <f t="shared" ca="1" si="184"/>
        <v>0.47060000000000002</v>
      </c>
    </row>
    <row r="2358" spans="1:8" x14ac:dyDescent="0.25">
      <c r="A2358" s="1">
        <f t="shared" ca="1" si="185"/>
        <v>113223</v>
      </c>
      <c r="B2358" s="1">
        <f t="shared" ca="1" si="185"/>
        <v>17</v>
      </c>
      <c r="C2358" s="1">
        <f t="shared" ca="1" si="181"/>
        <v>27</v>
      </c>
      <c r="D2358" s="1">
        <f t="shared" ca="1" si="182"/>
        <v>50063</v>
      </c>
      <c r="E2358" s="1">
        <f t="shared" ca="1" si="183"/>
        <v>387407</v>
      </c>
      <c r="F2358" s="1">
        <f ca="1">SMALL($E$5:$E$5004,ROWS($E$5:E2358))</f>
        <v>-381</v>
      </c>
      <c r="G2358" s="1">
        <f ca="1">ROWS($G$5:G2358)/COUNT($F$5:$F$5004)</f>
        <v>0.4708</v>
      </c>
      <c r="H2358">
        <f t="shared" ca="1" si="184"/>
        <v>0.4708</v>
      </c>
    </row>
    <row r="2359" spans="1:8" x14ac:dyDescent="0.25">
      <c r="A2359" s="1">
        <f t="shared" ca="1" si="185"/>
        <v>108699</v>
      </c>
      <c r="B2359" s="1">
        <f t="shared" ca="1" si="185"/>
        <v>12</v>
      </c>
      <c r="C2359" s="1">
        <f t="shared" ca="1" si="181"/>
        <v>48</v>
      </c>
      <c r="D2359" s="1">
        <f t="shared" ca="1" si="182"/>
        <v>4735</v>
      </c>
      <c r="E2359" s="1">
        <f t="shared" ca="1" si="183"/>
        <v>61761</v>
      </c>
      <c r="F2359" s="1">
        <f ca="1">SMALL($E$5:$E$5004,ROWS($E$5:E2359))</f>
        <v>-350</v>
      </c>
      <c r="G2359" s="1">
        <f ca="1">ROWS($G$5:G2359)/COUNT($F$5:$F$5004)</f>
        <v>0.47099999999999997</v>
      </c>
      <c r="H2359">
        <f t="shared" ca="1" si="184"/>
        <v>0.47099999999999997</v>
      </c>
    </row>
    <row r="2360" spans="1:8" x14ac:dyDescent="0.25">
      <c r="A2360" s="1">
        <f t="shared" ca="1" si="185"/>
        <v>98011</v>
      </c>
      <c r="B2360" s="1">
        <f t="shared" ca="1" si="185"/>
        <v>12</v>
      </c>
      <c r="C2360" s="1">
        <f t="shared" ca="1" si="181"/>
        <v>32</v>
      </c>
      <c r="D2360" s="1">
        <f t="shared" ca="1" si="182"/>
        <v>7945</v>
      </c>
      <c r="E2360" s="1">
        <f t="shared" ca="1" si="183"/>
        <v>60889</v>
      </c>
      <c r="F2360" s="1">
        <f ca="1">SMALL($E$5:$E$5004,ROWS($E$5:E2360))</f>
        <v>-337</v>
      </c>
      <c r="G2360" s="1">
        <f ca="1">ROWS($G$5:G2360)/COUNT($F$5:$F$5004)</f>
        <v>0.47120000000000001</v>
      </c>
      <c r="H2360">
        <f t="shared" ca="1" si="184"/>
        <v>0.47120000000000001</v>
      </c>
    </row>
    <row r="2361" spans="1:8" x14ac:dyDescent="0.25">
      <c r="A2361" s="1">
        <f t="shared" ca="1" si="185"/>
        <v>83993</v>
      </c>
      <c r="B2361" s="1">
        <f t="shared" ca="1" si="185"/>
        <v>19</v>
      </c>
      <c r="C2361" s="1">
        <f t="shared" ca="1" si="181"/>
        <v>44</v>
      </c>
      <c r="D2361" s="1">
        <f t="shared" ca="1" si="182"/>
        <v>7952</v>
      </c>
      <c r="E2361" s="1">
        <f t="shared" ca="1" si="183"/>
        <v>114807</v>
      </c>
      <c r="F2361" s="1">
        <f ca="1">SMALL($E$5:$E$5004,ROWS($E$5:E2361))</f>
        <v>-328</v>
      </c>
      <c r="G2361" s="1">
        <f ca="1">ROWS($G$5:G2361)/COUNT($F$5:$F$5004)</f>
        <v>0.47139999999999999</v>
      </c>
      <c r="H2361">
        <f t="shared" ca="1" si="184"/>
        <v>0.47139999999999999</v>
      </c>
    </row>
    <row r="2362" spans="1:8" x14ac:dyDescent="0.25">
      <c r="A2362" s="1">
        <f t="shared" ca="1" si="185"/>
        <v>81420</v>
      </c>
      <c r="B2362" s="1">
        <f t="shared" ca="1" si="185"/>
        <v>14</v>
      </c>
      <c r="C2362" s="1">
        <f t="shared" ca="1" si="181"/>
        <v>46</v>
      </c>
      <c r="D2362" s="1">
        <f t="shared" ca="1" si="182"/>
        <v>1181</v>
      </c>
      <c r="E2362" s="1">
        <f t="shared" ca="1" si="183"/>
        <v>-43628</v>
      </c>
      <c r="F2362" s="1">
        <f ca="1">SMALL($E$5:$E$5004,ROWS($E$5:E2362))</f>
        <v>-283</v>
      </c>
      <c r="G2362" s="1">
        <f ca="1">ROWS($G$5:G2362)/COUNT($F$5:$F$5004)</f>
        <v>0.47160000000000002</v>
      </c>
      <c r="H2362">
        <f t="shared" ca="1" si="184"/>
        <v>0.47160000000000002</v>
      </c>
    </row>
    <row r="2363" spans="1:8" x14ac:dyDescent="0.25">
      <c r="A2363" s="1">
        <f t="shared" ca="1" si="185"/>
        <v>91751</v>
      </c>
      <c r="B2363" s="1">
        <f t="shared" ca="1" si="185"/>
        <v>14</v>
      </c>
      <c r="C2363" s="1">
        <f t="shared" ca="1" si="181"/>
        <v>24</v>
      </c>
      <c r="D2363" s="1">
        <f t="shared" ca="1" si="182"/>
        <v>2832</v>
      </c>
      <c r="E2363" s="1">
        <f t="shared" ca="1" si="183"/>
        <v>-63431</v>
      </c>
      <c r="F2363" s="1">
        <f ca="1">SMALL($E$5:$E$5004,ROWS($E$5:E2363))</f>
        <v>-178</v>
      </c>
      <c r="G2363" s="1">
        <f ca="1">ROWS($G$5:G2363)/COUNT($F$5:$F$5004)</f>
        <v>0.4718</v>
      </c>
      <c r="H2363">
        <f t="shared" ca="1" si="184"/>
        <v>0.4718</v>
      </c>
    </row>
    <row r="2364" spans="1:8" x14ac:dyDescent="0.25">
      <c r="A2364" s="1">
        <f t="shared" ca="1" si="185"/>
        <v>117853</v>
      </c>
      <c r="B2364" s="1">
        <f t="shared" ca="1" si="185"/>
        <v>27</v>
      </c>
      <c r="C2364" s="1">
        <f t="shared" ca="1" si="181"/>
        <v>49</v>
      </c>
      <c r="D2364" s="1">
        <f t="shared" ca="1" si="182"/>
        <v>5009</v>
      </c>
      <c r="E2364" s="1">
        <f t="shared" ca="1" si="183"/>
        <v>-7655</v>
      </c>
      <c r="F2364" s="1">
        <f ca="1">SMALL($E$5:$E$5004,ROWS($E$5:E2364))</f>
        <v>-117</v>
      </c>
      <c r="G2364" s="1">
        <f ca="1">ROWS($G$5:G2364)/COUNT($F$5:$F$5004)</f>
        <v>0.47199999999999998</v>
      </c>
      <c r="H2364">
        <f t="shared" ca="1" si="184"/>
        <v>0.47199999999999998</v>
      </c>
    </row>
    <row r="2365" spans="1:8" x14ac:dyDescent="0.25">
      <c r="A2365" s="1">
        <f t="shared" ca="1" si="185"/>
        <v>102508</v>
      </c>
      <c r="B2365" s="1">
        <f t="shared" ca="1" si="185"/>
        <v>11</v>
      </c>
      <c r="C2365" s="1">
        <f t="shared" ca="1" si="181"/>
        <v>35</v>
      </c>
      <c r="D2365" s="1">
        <f t="shared" ca="1" si="182"/>
        <v>1746</v>
      </c>
      <c r="E2365" s="1">
        <f t="shared" ca="1" si="183"/>
        <v>-60604</v>
      </c>
      <c r="F2365" s="1">
        <f ca="1">SMALL($E$5:$E$5004,ROWS($E$5:E2365))</f>
        <v>-91</v>
      </c>
      <c r="G2365" s="1">
        <f ca="1">ROWS($G$5:G2365)/COUNT($F$5:$F$5004)</f>
        <v>0.47220000000000001</v>
      </c>
      <c r="H2365">
        <f t="shared" ca="1" si="184"/>
        <v>0.47220000000000001</v>
      </c>
    </row>
    <row r="2366" spans="1:8" x14ac:dyDescent="0.25">
      <c r="A2366" s="1">
        <f t="shared" ca="1" si="185"/>
        <v>100352</v>
      </c>
      <c r="B2366" s="1">
        <f t="shared" ca="1" si="185"/>
        <v>27</v>
      </c>
      <c r="C2366" s="1">
        <f t="shared" ca="1" si="181"/>
        <v>40</v>
      </c>
      <c r="D2366" s="1">
        <f t="shared" ca="1" si="182"/>
        <v>6103</v>
      </c>
      <c r="E2366" s="1">
        <f t="shared" ca="1" si="183"/>
        <v>-21013</v>
      </c>
      <c r="F2366" s="1">
        <f ca="1">SMALL($E$5:$E$5004,ROWS($E$5:E2366))</f>
        <v>-57</v>
      </c>
      <c r="G2366" s="1">
        <f ca="1">ROWS($G$5:G2366)/COUNT($F$5:$F$5004)</f>
        <v>0.47239999999999999</v>
      </c>
      <c r="H2366">
        <f t="shared" ca="1" si="184"/>
        <v>0.47239999999999999</v>
      </c>
    </row>
    <row r="2367" spans="1:8" x14ac:dyDescent="0.25">
      <c r="A2367" s="1">
        <f t="shared" ca="1" si="185"/>
        <v>106119</v>
      </c>
      <c r="B2367" s="1">
        <f t="shared" ca="1" si="185"/>
        <v>18</v>
      </c>
      <c r="C2367" s="1">
        <f t="shared" ca="1" si="181"/>
        <v>45</v>
      </c>
      <c r="D2367" s="1">
        <f t="shared" ca="1" si="182"/>
        <v>1587</v>
      </c>
      <c r="E2367" s="1">
        <f t="shared" ca="1" si="183"/>
        <v>-63270</v>
      </c>
      <c r="F2367" s="1">
        <f ca="1">SMALL($E$5:$E$5004,ROWS($E$5:E2367))</f>
        <v>-54</v>
      </c>
      <c r="G2367" s="1">
        <f ca="1">ROWS($G$5:G2367)/COUNT($F$5:$F$5004)</f>
        <v>0.47260000000000002</v>
      </c>
      <c r="H2367">
        <f t="shared" ca="1" si="184"/>
        <v>0.47260000000000002</v>
      </c>
    </row>
    <row r="2368" spans="1:8" x14ac:dyDescent="0.25">
      <c r="A2368" s="1">
        <f t="shared" ca="1" si="185"/>
        <v>82353</v>
      </c>
      <c r="B2368" s="1">
        <f t="shared" ca="1" si="185"/>
        <v>26</v>
      </c>
      <c r="C2368" s="1">
        <f t="shared" ca="1" si="181"/>
        <v>42</v>
      </c>
      <c r="D2368" s="1">
        <f t="shared" ca="1" si="182"/>
        <v>35503</v>
      </c>
      <c r="E2368" s="1">
        <f t="shared" ca="1" si="183"/>
        <v>485695</v>
      </c>
      <c r="F2368" s="1">
        <f ca="1">SMALL($E$5:$E$5004,ROWS($E$5:E2368))</f>
        <v>19</v>
      </c>
      <c r="G2368" s="1">
        <f ca="1">ROWS($G$5:G2368)/COUNT($F$5:$F$5004)</f>
        <v>0.4728</v>
      </c>
      <c r="H2368" t="str">
        <f t="shared" ca="1" si="184"/>
        <v/>
      </c>
    </row>
    <row r="2369" spans="1:8" x14ac:dyDescent="0.25">
      <c r="A2369" s="1">
        <f t="shared" ca="1" si="185"/>
        <v>87045</v>
      </c>
      <c r="B2369" s="1">
        <f t="shared" ca="1" si="185"/>
        <v>10</v>
      </c>
      <c r="C2369" s="1">
        <f t="shared" ca="1" si="181"/>
        <v>41</v>
      </c>
      <c r="D2369" s="1">
        <f t="shared" ca="1" si="182"/>
        <v>10634</v>
      </c>
      <c r="E2369" s="1">
        <f t="shared" ca="1" si="183"/>
        <v>242609</v>
      </c>
      <c r="F2369" s="1">
        <f ca="1">SMALL($E$5:$E$5004,ROWS($E$5:E2369))</f>
        <v>108</v>
      </c>
      <c r="G2369" s="1">
        <f ca="1">ROWS($G$5:G2369)/COUNT($F$5:$F$5004)</f>
        <v>0.47299999999999998</v>
      </c>
      <c r="H2369" t="str">
        <f t="shared" ca="1" si="184"/>
        <v/>
      </c>
    </row>
    <row r="2370" spans="1:8" x14ac:dyDescent="0.25">
      <c r="A2370" s="1">
        <f t="shared" ca="1" si="185"/>
        <v>104483</v>
      </c>
      <c r="B2370" s="1">
        <f t="shared" ca="1" si="185"/>
        <v>12</v>
      </c>
      <c r="C2370" s="1">
        <f t="shared" ca="1" si="181"/>
        <v>38</v>
      </c>
      <c r="D2370" s="1">
        <f t="shared" ca="1" si="182"/>
        <v>278</v>
      </c>
      <c r="E2370" s="1">
        <f t="shared" ca="1" si="183"/>
        <v>-97255</v>
      </c>
      <c r="F2370" s="1">
        <f ca="1">SMALL($E$5:$E$5004,ROWS($E$5:E2370))</f>
        <v>234</v>
      </c>
      <c r="G2370" s="1">
        <f ca="1">ROWS($G$5:G2370)/COUNT($F$5:$F$5004)</f>
        <v>0.47320000000000001</v>
      </c>
      <c r="H2370" t="str">
        <f t="shared" ca="1" si="184"/>
        <v/>
      </c>
    </row>
    <row r="2371" spans="1:8" x14ac:dyDescent="0.25">
      <c r="A2371" s="1">
        <f t="shared" ca="1" si="185"/>
        <v>110237</v>
      </c>
      <c r="B2371" s="1">
        <f t="shared" ca="1" si="185"/>
        <v>23</v>
      </c>
      <c r="C2371" s="1">
        <f t="shared" ca="1" si="181"/>
        <v>41</v>
      </c>
      <c r="D2371" s="1">
        <f t="shared" ca="1" si="182"/>
        <v>15638</v>
      </c>
      <c r="E2371" s="1">
        <f t="shared" ca="1" si="183"/>
        <v>171247</v>
      </c>
      <c r="F2371" s="1">
        <f ca="1">SMALL($E$5:$E$5004,ROWS($E$5:E2371))</f>
        <v>237</v>
      </c>
      <c r="G2371" s="1">
        <f ca="1">ROWS($G$5:G2371)/COUNT($F$5:$F$5004)</f>
        <v>0.47339999999999999</v>
      </c>
      <c r="H2371" t="str">
        <f t="shared" ca="1" si="184"/>
        <v/>
      </c>
    </row>
    <row r="2372" spans="1:8" x14ac:dyDescent="0.25">
      <c r="A2372" s="1">
        <f t="shared" ca="1" si="185"/>
        <v>100671</v>
      </c>
      <c r="B2372" s="1">
        <f t="shared" ca="1" si="185"/>
        <v>23</v>
      </c>
      <c r="C2372" s="1">
        <f t="shared" ca="1" si="181"/>
        <v>44</v>
      </c>
      <c r="D2372" s="1">
        <f t="shared" ca="1" si="182"/>
        <v>30226</v>
      </c>
      <c r="E2372" s="1">
        <f t="shared" ca="1" si="183"/>
        <v>534075</v>
      </c>
      <c r="F2372" s="1">
        <f ca="1">SMALL($E$5:$E$5004,ROWS($E$5:E2372))</f>
        <v>304</v>
      </c>
      <c r="G2372" s="1">
        <f ca="1">ROWS($G$5:G2372)/COUNT($F$5:$F$5004)</f>
        <v>0.47360000000000002</v>
      </c>
      <c r="H2372" t="str">
        <f t="shared" ca="1" si="184"/>
        <v/>
      </c>
    </row>
    <row r="2373" spans="1:8" x14ac:dyDescent="0.25">
      <c r="A2373" s="1">
        <f t="shared" ca="1" si="185"/>
        <v>118797</v>
      </c>
      <c r="B2373" s="1">
        <f t="shared" ca="1" si="185"/>
        <v>13</v>
      </c>
      <c r="C2373" s="1">
        <f t="shared" ca="1" si="181"/>
        <v>43</v>
      </c>
      <c r="D2373" s="1">
        <f t="shared" ca="1" si="182"/>
        <v>264</v>
      </c>
      <c r="E2373" s="1">
        <f t="shared" ca="1" si="183"/>
        <v>-110877</v>
      </c>
      <c r="F2373" s="1">
        <f ca="1">SMALL($E$5:$E$5004,ROWS($E$5:E2373))</f>
        <v>371</v>
      </c>
      <c r="G2373" s="1">
        <f ca="1">ROWS($G$5:G2373)/COUNT($F$5:$F$5004)</f>
        <v>0.4738</v>
      </c>
      <c r="H2373" t="str">
        <f t="shared" ca="1" si="184"/>
        <v/>
      </c>
    </row>
    <row r="2374" spans="1:8" x14ac:dyDescent="0.25">
      <c r="A2374" s="1">
        <f t="shared" ca="1" si="185"/>
        <v>100243</v>
      </c>
      <c r="B2374" s="1">
        <f t="shared" ca="1" si="185"/>
        <v>16</v>
      </c>
      <c r="C2374" s="1">
        <f t="shared" ref="C2374:C2437" ca="1" si="186">INT(_xlfn.NORM.INV(RAND(),$C$3,$C$4))</f>
        <v>49</v>
      </c>
      <c r="D2374" s="1">
        <f t="shared" ref="D2374:D2437" ca="1" si="187">-INT($D$3*LN(RAND()))</f>
        <v>5323</v>
      </c>
      <c r="E2374" s="1">
        <f t="shared" ref="E2374:E2437" ca="1" si="188">D2374*(C2374-B2374)-A2374</f>
        <v>75416</v>
      </c>
      <c r="F2374" s="1">
        <f ca="1">SMALL($E$5:$E$5004,ROWS($E$5:E2374))</f>
        <v>436</v>
      </c>
      <c r="G2374" s="1">
        <f ca="1">ROWS($G$5:G2374)/COUNT($F$5:$F$5004)</f>
        <v>0.47399999999999998</v>
      </c>
      <c r="H2374" t="str">
        <f t="shared" ref="H2374:H2437" ca="1" si="189">IF(F2374&lt;0,G2374,"")</f>
        <v/>
      </c>
    </row>
    <row r="2375" spans="1:8" x14ac:dyDescent="0.25">
      <c r="A2375" s="1">
        <f t="shared" ca="1" si="185"/>
        <v>99505</v>
      </c>
      <c r="B2375" s="1">
        <f t="shared" ca="1" si="185"/>
        <v>11</v>
      </c>
      <c r="C2375" s="1">
        <f t="shared" ca="1" si="186"/>
        <v>53</v>
      </c>
      <c r="D2375" s="1">
        <f t="shared" ca="1" si="187"/>
        <v>4743</v>
      </c>
      <c r="E2375" s="1">
        <f t="shared" ca="1" si="188"/>
        <v>99701</v>
      </c>
      <c r="F2375" s="1">
        <f ca="1">SMALL($E$5:$E$5004,ROWS($E$5:E2375))</f>
        <v>436</v>
      </c>
      <c r="G2375" s="1">
        <f ca="1">ROWS($G$5:G2375)/COUNT($F$5:$F$5004)</f>
        <v>0.47420000000000001</v>
      </c>
      <c r="H2375" t="str">
        <f t="shared" ca="1" si="189"/>
        <v/>
      </c>
    </row>
    <row r="2376" spans="1:8" x14ac:dyDescent="0.25">
      <c r="A2376" s="1">
        <f t="shared" ca="1" si="185"/>
        <v>112519</v>
      </c>
      <c r="B2376" s="1">
        <f t="shared" ca="1" si="185"/>
        <v>10</v>
      </c>
      <c r="C2376" s="1">
        <f t="shared" ca="1" si="186"/>
        <v>44</v>
      </c>
      <c r="D2376" s="1">
        <f t="shared" ca="1" si="187"/>
        <v>9063</v>
      </c>
      <c r="E2376" s="1">
        <f t="shared" ca="1" si="188"/>
        <v>195623</v>
      </c>
      <c r="F2376" s="1">
        <f ca="1">SMALL($E$5:$E$5004,ROWS($E$5:E2376))</f>
        <v>458</v>
      </c>
      <c r="G2376" s="1">
        <f ca="1">ROWS($G$5:G2376)/COUNT($F$5:$F$5004)</f>
        <v>0.47439999999999999</v>
      </c>
      <c r="H2376" t="str">
        <f t="shared" ca="1" si="189"/>
        <v/>
      </c>
    </row>
    <row r="2377" spans="1:8" x14ac:dyDescent="0.25">
      <c r="A2377" s="1">
        <f t="shared" ca="1" si="185"/>
        <v>91113</v>
      </c>
      <c r="B2377" s="1">
        <f t="shared" ca="1" si="185"/>
        <v>10</v>
      </c>
      <c r="C2377" s="1">
        <f t="shared" ca="1" si="186"/>
        <v>63</v>
      </c>
      <c r="D2377" s="1">
        <f t="shared" ca="1" si="187"/>
        <v>19379</v>
      </c>
      <c r="E2377" s="1">
        <f t="shared" ca="1" si="188"/>
        <v>935974</v>
      </c>
      <c r="F2377" s="1">
        <f ca="1">SMALL($E$5:$E$5004,ROWS($E$5:E2377))</f>
        <v>507</v>
      </c>
      <c r="G2377" s="1">
        <f ca="1">ROWS($G$5:G2377)/COUNT($F$5:$F$5004)</f>
        <v>0.47460000000000002</v>
      </c>
      <c r="H2377" t="str">
        <f t="shared" ca="1" si="189"/>
        <v/>
      </c>
    </row>
    <row r="2378" spans="1:8" x14ac:dyDescent="0.25">
      <c r="A2378" s="1">
        <f t="shared" ca="1" si="185"/>
        <v>105364</v>
      </c>
      <c r="B2378" s="1">
        <f t="shared" ca="1" si="185"/>
        <v>25</v>
      </c>
      <c r="C2378" s="1">
        <f t="shared" ca="1" si="186"/>
        <v>39</v>
      </c>
      <c r="D2378" s="1">
        <f t="shared" ca="1" si="187"/>
        <v>2092</v>
      </c>
      <c r="E2378" s="1">
        <f t="shared" ca="1" si="188"/>
        <v>-76076</v>
      </c>
      <c r="F2378" s="1">
        <f ca="1">SMALL($E$5:$E$5004,ROWS($E$5:E2378))</f>
        <v>520</v>
      </c>
      <c r="G2378" s="1">
        <f ca="1">ROWS($G$5:G2378)/COUNT($F$5:$F$5004)</f>
        <v>0.4748</v>
      </c>
      <c r="H2378" t="str">
        <f t="shared" ca="1" si="189"/>
        <v/>
      </c>
    </row>
    <row r="2379" spans="1:8" x14ac:dyDescent="0.25">
      <c r="A2379" s="1">
        <f t="shared" ca="1" si="185"/>
        <v>99854</v>
      </c>
      <c r="B2379" s="1">
        <f t="shared" ca="1" si="185"/>
        <v>14</v>
      </c>
      <c r="C2379" s="1">
        <f t="shared" ca="1" si="186"/>
        <v>36</v>
      </c>
      <c r="D2379" s="1">
        <f t="shared" ca="1" si="187"/>
        <v>20590</v>
      </c>
      <c r="E2379" s="1">
        <f t="shared" ca="1" si="188"/>
        <v>353126</v>
      </c>
      <c r="F2379" s="1">
        <f ca="1">SMALL($E$5:$E$5004,ROWS($E$5:E2379))</f>
        <v>536</v>
      </c>
      <c r="G2379" s="1">
        <f ca="1">ROWS($G$5:G2379)/COUNT($F$5:$F$5004)</f>
        <v>0.47499999999999998</v>
      </c>
      <c r="H2379" t="str">
        <f t="shared" ca="1" si="189"/>
        <v/>
      </c>
    </row>
    <row r="2380" spans="1:8" x14ac:dyDescent="0.25">
      <c r="A2380" s="1">
        <f t="shared" ca="1" si="185"/>
        <v>104398</v>
      </c>
      <c r="B2380" s="1">
        <f t="shared" ca="1" si="185"/>
        <v>15</v>
      </c>
      <c r="C2380" s="1">
        <f t="shared" ca="1" si="186"/>
        <v>38</v>
      </c>
      <c r="D2380" s="1">
        <f t="shared" ca="1" si="187"/>
        <v>2615</v>
      </c>
      <c r="E2380" s="1">
        <f t="shared" ca="1" si="188"/>
        <v>-44253</v>
      </c>
      <c r="F2380" s="1">
        <f ca="1">SMALL($E$5:$E$5004,ROWS($E$5:E2380))</f>
        <v>578</v>
      </c>
      <c r="G2380" s="1">
        <f ca="1">ROWS($G$5:G2380)/COUNT($F$5:$F$5004)</f>
        <v>0.47520000000000001</v>
      </c>
      <c r="H2380" t="str">
        <f t="shared" ca="1" si="189"/>
        <v/>
      </c>
    </row>
    <row r="2381" spans="1:8" x14ac:dyDescent="0.25">
      <c r="A2381" s="1">
        <f t="shared" ca="1" si="185"/>
        <v>93396</v>
      </c>
      <c r="B2381" s="1">
        <f t="shared" ca="1" si="185"/>
        <v>10</v>
      </c>
      <c r="C2381" s="1">
        <f t="shared" ca="1" si="186"/>
        <v>39</v>
      </c>
      <c r="D2381" s="1">
        <f t="shared" ca="1" si="187"/>
        <v>9010</v>
      </c>
      <c r="E2381" s="1">
        <f t="shared" ca="1" si="188"/>
        <v>167894</v>
      </c>
      <c r="F2381" s="1">
        <f ca="1">SMALL($E$5:$E$5004,ROWS($E$5:E2381))</f>
        <v>763</v>
      </c>
      <c r="G2381" s="1">
        <f ca="1">ROWS($G$5:G2381)/COUNT($F$5:$F$5004)</f>
        <v>0.47539999999999999</v>
      </c>
      <c r="H2381" t="str">
        <f t="shared" ca="1" si="189"/>
        <v/>
      </c>
    </row>
    <row r="2382" spans="1:8" x14ac:dyDescent="0.25">
      <c r="A2382" s="1">
        <f t="shared" ca="1" si="185"/>
        <v>114002</v>
      </c>
      <c r="B2382" s="1">
        <f t="shared" ca="1" si="185"/>
        <v>25</v>
      </c>
      <c r="C2382" s="1">
        <f t="shared" ca="1" si="186"/>
        <v>42</v>
      </c>
      <c r="D2382" s="1">
        <f t="shared" ca="1" si="187"/>
        <v>2094</v>
      </c>
      <c r="E2382" s="1">
        <f t="shared" ca="1" si="188"/>
        <v>-78404</v>
      </c>
      <c r="F2382" s="1">
        <f ca="1">SMALL($E$5:$E$5004,ROWS($E$5:E2382))</f>
        <v>824</v>
      </c>
      <c r="G2382" s="1">
        <f ca="1">ROWS($G$5:G2382)/COUNT($F$5:$F$5004)</f>
        <v>0.47560000000000002</v>
      </c>
      <c r="H2382" t="str">
        <f t="shared" ca="1" si="189"/>
        <v/>
      </c>
    </row>
    <row r="2383" spans="1:8" x14ac:dyDescent="0.25">
      <c r="A2383" s="1">
        <f t="shared" ca="1" si="185"/>
        <v>91428</v>
      </c>
      <c r="B2383" s="1">
        <f t="shared" ca="1" si="185"/>
        <v>22</v>
      </c>
      <c r="C2383" s="1">
        <f t="shared" ca="1" si="186"/>
        <v>50</v>
      </c>
      <c r="D2383" s="1">
        <f t="shared" ca="1" si="187"/>
        <v>2068</v>
      </c>
      <c r="E2383" s="1">
        <f t="shared" ca="1" si="188"/>
        <v>-33524</v>
      </c>
      <c r="F2383" s="1">
        <f ca="1">SMALL($E$5:$E$5004,ROWS($E$5:E2383))</f>
        <v>846</v>
      </c>
      <c r="G2383" s="1">
        <f ca="1">ROWS($G$5:G2383)/COUNT($F$5:$F$5004)</f>
        <v>0.4758</v>
      </c>
      <c r="H2383" t="str">
        <f t="shared" ca="1" si="189"/>
        <v/>
      </c>
    </row>
    <row r="2384" spans="1:8" x14ac:dyDescent="0.25">
      <c r="A2384" s="1">
        <f t="shared" ca="1" si="185"/>
        <v>82556</v>
      </c>
      <c r="B2384" s="1">
        <f t="shared" ca="1" si="185"/>
        <v>21</v>
      </c>
      <c r="C2384" s="1">
        <f t="shared" ca="1" si="186"/>
        <v>31</v>
      </c>
      <c r="D2384" s="1">
        <f t="shared" ca="1" si="187"/>
        <v>525</v>
      </c>
      <c r="E2384" s="1">
        <f t="shared" ca="1" si="188"/>
        <v>-77306</v>
      </c>
      <c r="F2384" s="1">
        <f ca="1">SMALL($E$5:$E$5004,ROWS($E$5:E2384))</f>
        <v>884</v>
      </c>
      <c r="G2384" s="1">
        <f ca="1">ROWS($G$5:G2384)/COUNT($F$5:$F$5004)</f>
        <v>0.47599999999999998</v>
      </c>
      <c r="H2384" t="str">
        <f t="shared" ca="1" si="189"/>
        <v/>
      </c>
    </row>
    <row r="2385" spans="1:8" x14ac:dyDescent="0.25">
      <c r="A2385" s="1">
        <f t="shared" ca="1" si="185"/>
        <v>105725</v>
      </c>
      <c r="B2385" s="1">
        <f t="shared" ca="1" si="185"/>
        <v>23</v>
      </c>
      <c r="C2385" s="1">
        <f t="shared" ca="1" si="186"/>
        <v>45</v>
      </c>
      <c r="D2385" s="1">
        <f t="shared" ca="1" si="187"/>
        <v>7622</v>
      </c>
      <c r="E2385" s="1">
        <f t="shared" ca="1" si="188"/>
        <v>61959</v>
      </c>
      <c r="F2385" s="1">
        <f ca="1">SMALL($E$5:$E$5004,ROWS($E$5:E2385))</f>
        <v>919</v>
      </c>
      <c r="G2385" s="1">
        <f ca="1">ROWS($G$5:G2385)/COUNT($F$5:$F$5004)</f>
        <v>0.47620000000000001</v>
      </c>
      <c r="H2385" t="str">
        <f t="shared" ca="1" si="189"/>
        <v/>
      </c>
    </row>
    <row r="2386" spans="1:8" x14ac:dyDescent="0.25">
      <c r="A2386" s="1">
        <f t="shared" ca="1" si="185"/>
        <v>81209</v>
      </c>
      <c r="B2386" s="1">
        <f t="shared" ca="1" si="185"/>
        <v>25</v>
      </c>
      <c r="C2386" s="1">
        <f t="shared" ca="1" si="186"/>
        <v>25</v>
      </c>
      <c r="D2386" s="1">
        <f t="shared" ca="1" si="187"/>
        <v>1467</v>
      </c>
      <c r="E2386" s="1">
        <f t="shared" ca="1" si="188"/>
        <v>-81209</v>
      </c>
      <c r="F2386" s="1">
        <f ca="1">SMALL($E$5:$E$5004,ROWS($E$5:E2386))</f>
        <v>1093</v>
      </c>
      <c r="G2386" s="1">
        <f ca="1">ROWS($G$5:G2386)/COUNT($F$5:$F$5004)</f>
        <v>0.47639999999999999</v>
      </c>
      <c r="H2386" t="str">
        <f t="shared" ca="1" si="189"/>
        <v/>
      </c>
    </row>
    <row r="2387" spans="1:8" x14ac:dyDescent="0.25">
      <c r="A2387" s="1">
        <f t="shared" ca="1" si="185"/>
        <v>97901</v>
      </c>
      <c r="B2387" s="1">
        <f t="shared" ca="1" si="185"/>
        <v>21</v>
      </c>
      <c r="C2387" s="1">
        <f t="shared" ca="1" si="186"/>
        <v>32</v>
      </c>
      <c r="D2387" s="1">
        <f t="shared" ca="1" si="187"/>
        <v>3193</v>
      </c>
      <c r="E2387" s="1">
        <f t="shared" ca="1" si="188"/>
        <v>-62778</v>
      </c>
      <c r="F2387" s="1">
        <f ca="1">SMALL($E$5:$E$5004,ROWS($E$5:E2387))</f>
        <v>1162</v>
      </c>
      <c r="G2387" s="1">
        <f ca="1">ROWS($G$5:G2387)/COUNT($F$5:$F$5004)</f>
        <v>0.47660000000000002</v>
      </c>
      <c r="H2387" t="str">
        <f t="shared" ca="1" si="189"/>
        <v/>
      </c>
    </row>
    <row r="2388" spans="1:8" x14ac:dyDescent="0.25">
      <c r="A2388" s="1">
        <f t="shared" ca="1" si="185"/>
        <v>101532</v>
      </c>
      <c r="B2388" s="1">
        <f t="shared" ca="1" si="185"/>
        <v>20</v>
      </c>
      <c r="C2388" s="1">
        <f t="shared" ca="1" si="186"/>
        <v>35</v>
      </c>
      <c r="D2388" s="1">
        <f t="shared" ca="1" si="187"/>
        <v>1464</v>
      </c>
      <c r="E2388" s="1">
        <f t="shared" ca="1" si="188"/>
        <v>-79572</v>
      </c>
      <c r="F2388" s="1">
        <f ca="1">SMALL($E$5:$E$5004,ROWS($E$5:E2388))</f>
        <v>1203</v>
      </c>
      <c r="G2388" s="1">
        <f ca="1">ROWS($G$5:G2388)/COUNT($F$5:$F$5004)</f>
        <v>0.4768</v>
      </c>
      <c r="H2388" t="str">
        <f t="shared" ca="1" si="189"/>
        <v/>
      </c>
    </row>
    <row r="2389" spans="1:8" x14ac:dyDescent="0.25">
      <c r="A2389" s="1">
        <f t="shared" ca="1" si="185"/>
        <v>107190</v>
      </c>
      <c r="B2389" s="1">
        <f t="shared" ca="1" si="185"/>
        <v>14</v>
      </c>
      <c r="C2389" s="1">
        <f t="shared" ca="1" si="186"/>
        <v>45</v>
      </c>
      <c r="D2389" s="1">
        <f t="shared" ca="1" si="187"/>
        <v>27562</v>
      </c>
      <c r="E2389" s="1">
        <f t="shared" ca="1" si="188"/>
        <v>747232</v>
      </c>
      <c r="F2389" s="1">
        <f ca="1">SMALL($E$5:$E$5004,ROWS($E$5:E2389))</f>
        <v>1226</v>
      </c>
      <c r="G2389" s="1">
        <f ca="1">ROWS($G$5:G2389)/COUNT($F$5:$F$5004)</f>
        <v>0.47699999999999998</v>
      </c>
      <c r="H2389" t="str">
        <f t="shared" ca="1" si="189"/>
        <v/>
      </c>
    </row>
    <row r="2390" spans="1:8" x14ac:dyDescent="0.25">
      <c r="A2390" s="1">
        <f t="shared" ca="1" si="185"/>
        <v>94782</v>
      </c>
      <c r="B2390" s="1">
        <f t="shared" ca="1" si="185"/>
        <v>14</v>
      </c>
      <c r="C2390" s="1">
        <f t="shared" ca="1" si="186"/>
        <v>43</v>
      </c>
      <c r="D2390" s="1">
        <f t="shared" ca="1" si="187"/>
        <v>19634</v>
      </c>
      <c r="E2390" s="1">
        <f t="shared" ca="1" si="188"/>
        <v>474604</v>
      </c>
      <c r="F2390" s="1">
        <f ca="1">SMALL($E$5:$E$5004,ROWS($E$5:E2390))</f>
        <v>1230</v>
      </c>
      <c r="G2390" s="1">
        <f ca="1">ROWS($G$5:G2390)/COUNT($F$5:$F$5004)</f>
        <v>0.47720000000000001</v>
      </c>
      <c r="H2390" t="str">
        <f t="shared" ca="1" si="189"/>
        <v/>
      </c>
    </row>
    <row r="2391" spans="1:8" x14ac:dyDescent="0.25">
      <c r="A2391" s="1">
        <f t="shared" ca="1" si="185"/>
        <v>107020</v>
      </c>
      <c r="B2391" s="1">
        <f t="shared" ca="1" si="185"/>
        <v>19</v>
      </c>
      <c r="C2391" s="1">
        <f t="shared" ca="1" si="186"/>
        <v>55</v>
      </c>
      <c r="D2391" s="1">
        <f t="shared" ca="1" si="187"/>
        <v>594</v>
      </c>
      <c r="E2391" s="1">
        <f t="shared" ca="1" si="188"/>
        <v>-85636</v>
      </c>
      <c r="F2391" s="1">
        <f ca="1">SMALL($E$5:$E$5004,ROWS($E$5:E2391))</f>
        <v>1315</v>
      </c>
      <c r="G2391" s="1">
        <f ca="1">ROWS($G$5:G2391)/COUNT($F$5:$F$5004)</f>
        <v>0.47739999999999999</v>
      </c>
      <c r="H2391" t="str">
        <f t="shared" ca="1" si="189"/>
        <v/>
      </c>
    </row>
    <row r="2392" spans="1:8" x14ac:dyDescent="0.25">
      <c r="A2392" s="1">
        <f t="shared" ca="1" si="185"/>
        <v>111058</v>
      </c>
      <c r="B2392" s="1">
        <f t="shared" ca="1" si="185"/>
        <v>25</v>
      </c>
      <c r="C2392" s="1">
        <f t="shared" ca="1" si="186"/>
        <v>30</v>
      </c>
      <c r="D2392" s="1">
        <f t="shared" ca="1" si="187"/>
        <v>5630</v>
      </c>
      <c r="E2392" s="1">
        <f t="shared" ca="1" si="188"/>
        <v>-82908</v>
      </c>
      <c r="F2392" s="1">
        <f ca="1">SMALL($E$5:$E$5004,ROWS($E$5:E2392))</f>
        <v>1373</v>
      </c>
      <c r="G2392" s="1">
        <f ca="1">ROWS($G$5:G2392)/COUNT($F$5:$F$5004)</f>
        <v>0.47760000000000002</v>
      </c>
      <c r="H2392" t="str">
        <f t="shared" ca="1" si="189"/>
        <v/>
      </c>
    </row>
    <row r="2393" spans="1:8" x14ac:dyDescent="0.25">
      <c r="A2393" s="1">
        <f t="shared" ref="A2393:B2456" ca="1" si="190">INT(A$3+(A$4-A$3)*RAND())</f>
        <v>104138</v>
      </c>
      <c r="B2393" s="1">
        <f t="shared" ca="1" si="190"/>
        <v>26</v>
      </c>
      <c r="C2393" s="1">
        <f t="shared" ca="1" si="186"/>
        <v>48</v>
      </c>
      <c r="D2393" s="1">
        <f t="shared" ca="1" si="187"/>
        <v>5338</v>
      </c>
      <c r="E2393" s="1">
        <f t="shared" ca="1" si="188"/>
        <v>13298</v>
      </c>
      <c r="F2393" s="1">
        <f ca="1">SMALL($E$5:$E$5004,ROWS($E$5:E2393))</f>
        <v>1401</v>
      </c>
      <c r="G2393" s="1">
        <f ca="1">ROWS($G$5:G2393)/COUNT($F$5:$F$5004)</f>
        <v>0.4778</v>
      </c>
      <c r="H2393" t="str">
        <f t="shared" ca="1" si="189"/>
        <v/>
      </c>
    </row>
    <row r="2394" spans="1:8" x14ac:dyDescent="0.25">
      <c r="A2394" s="1">
        <f t="shared" ca="1" si="190"/>
        <v>83876</v>
      </c>
      <c r="B2394" s="1">
        <f t="shared" ca="1" si="190"/>
        <v>11</v>
      </c>
      <c r="C2394" s="1">
        <f t="shared" ca="1" si="186"/>
        <v>41</v>
      </c>
      <c r="D2394" s="1">
        <f t="shared" ca="1" si="187"/>
        <v>1735</v>
      </c>
      <c r="E2394" s="1">
        <f t="shared" ca="1" si="188"/>
        <v>-31826</v>
      </c>
      <c r="F2394" s="1">
        <f ca="1">SMALL($E$5:$E$5004,ROWS($E$5:E2394))</f>
        <v>1586</v>
      </c>
      <c r="G2394" s="1">
        <f ca="1">ROWS($G$5:G2394)/COUNT($F$5:$F$5004)</f>
        <v>0.47799999999999998</v>
      </c>
      <c r="H2394" t="str">
        <f t="shared" ca="1" si="189"/>
        <v/>
      </c>
    </row>
    <row r="2395" spans="1:8" x14ac:dyDescent="0.25">
      <c r="A2395" s="1">
        <f t="shared" ca="1" si="190"/>
        <v>102965</v>
      </c>
      <c r="B2395" s="1">
        <f t="shared" ca="1" si="190"/>
        <v>11</v>
      </c>
      <c r="C2395" s="1">
        <f t="shared" ca="1" si="186"/>
        <v>33</v>
      </c>
      <c r="D2395" s="1">
        <f t="shared" ca="1" si="187"/>
        <v>7872</v>
      </c>
      <c r="E2395" s="1">
        <f t="shared" ca="1" si="188"/>
        <v>70219</v>
      </c>
      <c r="F2395" s="1">
        <f ca="1">SMALL($E$5:$E$5004,ROWS($E$5:E2395))</f>
        <v>1701</v>
      </c>
      <c r="G2395" s="1">
        <f ca="1">ROWS($G$5:G2395)/COUNT($F$5:$F$5004)</f>
        <v>0.47820000000000001</v>
      </c>
      <c r="H2395" t="str">
        <f t="shared" ca="1" si="189"/>
        <v/>
      </c>
    </row>
    <row r="2396" spans="1:8" x14ac:dyDescent="0.25">
      <c r="A2396" s="1">
        <f t="shared" ca="1" si="190"/>
        <v>103054</v>
      </c>
      <c r="B2396" s="1">
        <f t="shared" ca="1" si="190"/>
        <v>16</v>
      </c>
      <c r="C2396" s="1">
        <f t="shared" ca="1" si="186"/>
        <v>43</v>
      </c>
      <c r="D2396" s="1">
        <f t="shared" ca="1" si="187"/>
        <v>18353</v>
      </c>
      <c r="E2396" s="1">
        <f t="shared" ca="1" si="188"/>
        <v>392477</v>
      </c>
      <c r="F2396" s="1">
        <f ca="1">SMALL($E$5:$E$5004,ROWS($E$5:E2396))</f>
        <v>1784</v>
      </c>
      <c r="G2396" s="1">
        <f ca="1">ROWS($G$5:G2396)/COUNT($F$5:$F$5004)</f>
        <v>0.47839999999999999</v>
      </c>
      <c r="H2396" t="str">
        <f t="shared" ca="1" si="189"/>
        <v/>
      </c>
    </row>
    <row r="2397" spans="1:8" x14ac:dyDescent="0.25">
      <c r="A2397" s="1">
        <f t="shared" ca="1" si="190"/>
        <v>108789</v>
      </c>
      <c r="B2397" s="1">
        <f t="shared" ca="1" si="190"/>
        <v>22</v>
      </c>
      <c r="C2397" s="1">
        <f t="shared" ca="1" si="186"/>
        <v>43</v>
      </c>
      <c r="D2397" s="1">
        <f t="shared" ca="1" si="187"/>
        <v>7935</v>
      </c>
      <c r="E2397" s="1">
        <f t="shared" ca="1" si="188"/>
        <v>57846</v>
      </c>
      <c r="F2397" s="1">
        <f ca="1">SMALL($E$5:$E$5004,ROWS($E$5:E2397))</f>
        <v>1915</v>
      </c>
      <c r="G2397" s="1">
        <f ca="1">ROWS($G$5:G2397)/COUNT($F$5:$F$5004)</f>
        <v>0.47860000000000003</v>
      </c>
      <c r="H2397" t="str">
        <f t="shared" ca="1" si="189"/>
        <v/>
      </c>
    </row>
    <row r="2398" spans="1:8" x14ac:dyDescent="0.25">
      <c r="A2398" s="1">
        <f t="shared" ca="1" si="190"/>
        <v>98966</v>
      </c>
      <c r="B2398" s="1">
        <f t="shared" ca="1" si="190"/>
        <v>11</v>
      </c>
      <c r="C2398" s="1">
        <f t="shared" ca="1" si="186"/>
        <v>37</v>
      </c>
      <c r="D2398" s="1">
        <f t="shared" ca="1" si="187"/>
        <v>3994</v>
      </c>
      <c r="E2398" s="1">
        <f t="shared" ca="1" si="188"/>
        <v>4878</v>
      </c>
      <c r="F2398" s="1">
        <f ca="1">SMALL($E$5:$E$5004,ROWS($E$5:E2398))</f>
        <v>1968</v>
      </c>
      <c r="G2398" s="1">
        <f ca="1">ROWS($G$5:G2398)/COUNT($F$5:$F$5004)</f>
        <v>0.4788</v>
      </c>
      <c r="H2398" t="str">
        <f t="shared" ca="1" si="189"/>
        <v/>
      </c>
    </row>
    <row r="2399" spans="1:8" x14ac:dyDescent="0.25">
      <c r="A2399" s="1">
        <f t="shared" ca="1" si="190"/>
        <v>82663</v>
      </c>
      <c r="B2399" s="1">
        <f t="shared" ca="1" si="190"/>
        <v>12</v>
      </c>
      <c r="C2399" s="1">
        <f t="shared" ca="1" si="186"/>
        <v>40</v>
      </c>
      <c r="D2399" s="1">
        <f t="shared" ca="1" si="187"/>
        <v>2949</v>
      </c>
      <c r="E2399" s="1">
        <f t="shared" ca="1" si="188"/>
        <v>-91</v>
      </c>
      <c r="F2399" s="1">
        <f ca="1">SMALL($E$5:$E$5004,ROWS($E$5:E2399))</f>
        <v>2095</v>
      </c>
      <c r="G2399" s="1">
        <f ca="1">ROWS($G$5:G2399)/COUNT($F$5:$F$5004)</f>
        <v>0.47899999999999998</v>
      </c>
      <c r="H2399" t="str">
        <f t="shared" ca="1" si="189"/>
        <v/>
      </c>
    </row>
    <row r="2400" spans="1:8" x14ac:dyDescent="0.25">
      <c r="A2400" s="1">
        <f t="shared" ca="1" si="190"/>
        <v>80134</v>
      </c>
      <c r="B2400" s="1">
        <f t="shared" ca="1" si="190"/>
        <v>26</v>
      </c>
      <c r="C2400" s="1">
        <f t="shared" ca="1" si="186"/>
        <v>34</v>
      </c>
      <c r="D2400" s="1">
        <f t="shared" ca="1" si="187"/>
        <v>1152</v>
      </c>
      <c r="E2400" s="1">
        <f t="shared" ca="1" si="188"/>
        <v>-70918</v>
      </c>
      <c r="F2400" s="1">
        <f ca="1">SMALL($E$5:$E$5004,ROWS($E$5:E2400))</f>
        <v>2238</v>
      </c>
      <c r="G2400" s="1">
        <f ca="1">ROWS($G$5:G2400)/COUNT($F$5:$F$5004)</f>
        <v>0.47920000000000001</v>
      </c>
      <c r="H2400" t="str">
        <f t="shared" ca="1" si="189"/>
        <v/>
      </c>
    </row>
    <row r="2401" spans="1:8" x14ac:dyDescent="0.25">
      <c r="A2401" s="1">
        <f t="shared" ca="1" si="190"/>
        <v>80951</v>
      </c>
      <c r="B2401" s="1">
        <f t="shared" ca="1" si="190"/>
        <v>26</v>
      </c>
      <c r="C2401" s="1">
        <f t="shared" ca="1" si="186"/>
        <v>41</v>
      </c>
      <c r="D2401" s="1">
        <f t="shared" ca="1" si="187"/>
        <v>2929</v>
      </c>
      <c r="E2401" s="1">
        <f t="shared" ca="1" si="188"/>
        <v>-37016</v>
      </c>
      <c r="F2401" s="1">
        <f ca="1">SMALL($E$5:$E$5004,ROWS($E$5:E2401))</f>
        <v>2563</v>
      </c>
      <c r="G2401" s="1">
        <f ca="1">ROWS($G$5:G2401)/COUNT($F$5:$F$5004)</f>
        <v>0.47939999999999999</v>
      </c>
      <c r="H2401" t="str">
        <f t="shared" ca="1" si="189"/>
        <v/>
      </c>
    </row>
    <row r="2402" spans="1:8" x14ac:dyDescent="0.25">
      <c r="A2402" s="1">
        <f t="shared" ca="1" si="190"/>
        <v>81471</v>
      </c>
      <c r="B2402" s="1">
        <f t="shared" ca="1" si="190"/>
        <v>25</v>
      </c>
      <c r="C2402" s="1">
        <f t="shared" ca="1" si="186"/>
        <v>43</v>
      </c>
      <c r="D2402" s="1">
        <f t="shared" ca="1" si="187"/>
        <v>3735</v>
      </c>
      <c r="E2402" s="1">
        <f t="shared" ca="1" si="188"/>
        <v>-14241</v>
      </c>
      <c r="F2402" s="1">
        <f ca="1">SMALL($E$5:$E$5004,ROWS($E$5:E2402))</f>
        <v>2564</v>
      </c>
      <c r="G2402" s="1">
        <f ca="1">ROWS($G$5:G2402)/COUNT($F$5:$F$5004)</f>
        <v>0.47960000000000003</v>
      </c>
      <c r="H2402" t="str">
        <f t="shared" ca="1" si="189"/>
        <v/>
      </c>
    </row>
    <row r="2403" spans="1:8" x14ac:dyDescent="0.25">
      <c r="A2403" s="1">
        <f t="shared" ca="1" si="190"/>
        <v>110656</v>
      </c>
      <c r="B2403" s="1">
        <f t="shared" ca="1" si="190"/>
        <v>17</v>
      </c>
      <c r="C2403" s="1">
        <f t="shared" ca="1" si="186"/>
        <v>43</v>
      </c>
      <c r="D2403" s="1">
        <f t="shared" ca="1" si="187"/>
        <v>1649</v>
      </c>
      <c r="E2403" s="1">
        <f t="shared" ca="1" si="188"/>
        <v>-67782</v>
      </c>
      <c r="F2403" s="1">
        <f ca="1">SMALL($E$5:$E$5004,ROWS($E$5:E2403))</f>
        <v>2626</v>
      </c>
      <c r="G2403" s="1">
        <f ca="1">ROWS($G$5:G2403)/COUNT($F$5:$F$5004)</f>
        <v>0.4798</v>
      </c>
      <c r="H2403" t="str">
        <f t="shared" ca="1" si="189"/>
        <v/>
      </c>
    </row>
    <row r="2404" spans="1:8" x14ac:dyDescent="0.25">
      <c r="A2404" s="1">
        <f t="shared" ca="1" si="190"/>
        <v>90191</v>
      </c>
      <c r="B2404" s="1">
        <f t="shared" ca="1" si="190"/>
        <v>26</v>
      </c>
      <c r="C2404" s="1">
        <f t="shared" ca="1" si="186"/>
        <v>51</v>
      </c>
      <c r="D2404" s="1">
        <f t="shared" ca="1" si="187"/>
        <v>1167</v>
      </c>
      <c r="E2404" s="1">
        <f t="shared" ca="1" si="188"/>
        <v>-61016</v>
      </c>
      <c r="F2404" s="1">
        <f ca="1">SMALL($E$5:$E$5004,ROWS($E$5:E2404))</f>
        <v>2632</v>
      </c>
      <c r="G2404" s="1">
        <f ca="1">ROWS($G$5:G2404)/COUNT($F$5:$F$5004)</f>
        <v>0.48</v>
      </c>
      <c r="H2404" t="str">
        <f t="shared" ca="1" si="189"/>
        <v/>
      </c>
    </row>
    <row r="2405" spans="1:8" x14ac:dyDescent="0.25">
      <c r="A2405" s="1">
        <f t="shared" ca="1" si="190"/>
        <v>100537</v>
      </c>
      <c r="B2405" s="1">
        <f t="shared" ca="1" si="190"/>
        <v>25</v>
      </c>
      <c r="C2405" s="1">
        <f t="shared" ca="1" si="186"/>
        <v>42</v>
      </c>
      <c r="D2405" s="1">
        <f t="shared" ca="1" si="187"/>
        <v>1464</v>
      </c>
      <c r="E2405" s="1">
        <f t="shared" ca="1" si="188"/>
        <v>-75649</v>
      </c>
      <c r="F2405" s="1">
        <f ca="1">SMALL($E$5:$E$5004,ROWS($E$5:E2405))</f>
        <v>2678</v>
      </c>
      <c r="G2405" s="1">
        <f ca="1">ROWS($G$5:G2405)/COUNT($F$5:$F$5004)</f>
        <v>0.48020000000000002</v>
      </c>
      <c r="H2405" t="str">
        <f t="shared" ca="1" si="189"/>
        <v/>
      </c>
    </row>
    <row r="2406" spans="1:8" x14ac:dyDescent="0.25">
      <c r="A2406" s="1">
        <f t="shared" ca="1" si="190"/>
        <v>100394</v>
      </c>
      <c r="B2406" s="1">
        <f t="shared" ca="1" si="190"/>
        <v>26</v>
      </c>
      <c r="C2406" s="1">
        <f t="shared" ca="1" si="186"/>
        <v>27</v>
      </c>
      <c r="D2406" s="1">
        <f t="shared" ca="1" si="187"/>
        <v>4332</v>
      </c>
      <c r="E2406" s="1">
        <f t="shared" ca="1" si="188"/>
        <v>-96062</v>
      </c>
      <c r="F2406" s="1">
        <f ca="1">SMALL($E$5:$E$5004,ROWS($E$5:E2406))</f>
        <v>2717</v>
      </c>
      <c r="G2406" s="1">
        <f ca="1">ROWS($G$5:G2406)/COUNT($F$5:$F$5004)</f>
        <v>0.48039999999999999</v>
      </c>
      <c r="H2406" t="str">
        <f t="shared" ca="1" si="189"/>
        <v/>
      </c>
    </row>
    <row r="2407" spans="1:8" x14ac:dyDescent="0.25">
      <c r="A2407" s="1">
        <f t="shared" ca="1" si="190"/>
        <v>117064</v>
      </c>
      <c r="B2407" s="1">
        <f t="shared" ca="1" si="190"/>
        <v>13</v>
      </c>
      <c r="C2407" s="1">
        <f t="shared" ca="1" si="186"/>
        <v>45</v>
      </c>
      <c r="D2407" s="1">
        <f t="shared" ca="1" si="187"/>
        <v>3648</v>
      </c>
      <c r="E2407" s="1">
        <f t="shared" ca="1" si="188"/>
        <v>-328</v>
      </c>
      <c r="F2407" s="1">
        <f ca="1">SMALL($E$5:$E$5004,ROWS($E$5:E2407))</f>
        <v>2805</v>
      </c>
      <c r="G2407" s="1">
        <f ca="1">ROWS($G$5:G2407)/COUNT($F$5:$F$5004)</f>
        <v>0.48060000000000003</v>
      </c>
      <c r="H2407" t="str">
        <f t="shared" ca="1" si="189"/>
        <v/>
      </c>
    </row>
    <row r="2408" spans="1:8" x14ac:dyDescent="0.25">
      <c r="A2408" s="1">
        <f t="shared" ca="1" si="190"/>
        <v>92366</v>
      </c>
      <c r="B2408" s="1">
        <f t="shared" ca="1" si="190"/>
        <v>19</v>
      </c>
      <c r="C2408" s="1">
        <f t="shared" ca="1" si="186"/>
        <v>39</v>
      </c>
      <c r="D2408" s="1">
        <f t="shared" ca="1" si="187"/>
        <v>6622</v>
      </c>
      <c r="E2408" s="1">
        <f t="shared" ca="1" si="188"/>
        <v>40074</v>
      </c>
      <c r="F2408" s="1">
        <f ca="1">SMALL($E$5:$E$5004,ROWS($E$5:E2408))</f>
        <v>2904</v>
      </c>
      <c r="G2408" s="1">
        <f ca="1">ROWS($G$5:G2408)/COUNT($F$5:$F$5004)</f>
        <v>0.48080000000000001</v>
      </c>
      <c r="H2408" t="str">
        <f t="shared" ca="1" si="189"/>
        <v/>
      </c>
    </row>
    <row r="2409" spans="1:8" x14ac:dyDescent="0.25">
      <c r="A2409" s="1">
        <f t="shared" ca="1" si="190"/>
        <v>118590</v>
      </c>
      <c r="B2409" s="1">
        <f t="shared" ca="1" si="190"/>
        <v>20</v>
      </c>
      <c r="C2409" s="1">
        <f t="shared" ca="1" si="186"/>
        <v>25</v>
      </c>
      <c r="D2409" s="1">
        <f t="shared" ca="1" si="187"/>
        <v>513</v>
      </c>
      <c r="E2409" s="1">
        <f t="shared" ca="1" si="188"/>
        <v>-116025</v>
      </c>
      <c r="F2409" s="1">
        <f ca="1">SMALL($E$5:$E$5004,ROWS($E$5:E2409))</f>
        <v>2979</v>
      </c>
      <c r="G2409" s="1">
        <f ca="1">ROWS($G$5:G2409)/COUNT($F$5:$F$5004)</f>
        <v>0.48099999999999998</v>
      </c>
      <c r="H2409" t="str">
        <f t="shared" ca="1" si="189"/>
        <v/>
      </c>
    </row>
    <row r="2410" spans="1:8" x14ac:dyDescent="0.25">
      <c r="A2410" s="1">
        <f t="shared" ca="1" si="190"/>
        <v>98269</v>
      </c>
      <c r="B2410" s="1">
        <f t="shared" ca="1" si="190"/>
        <v>23</v>
      </c>
      <c r="C2410" s="1">
        <f t="shared" ca="1" si="186"/>
        <v>36</v>
      </c>
      <c r="D2410" s="1">
        <f t="shared" ca="1" si="187"/>
        <v>23999</v>
      </c>
      <c r="E2410" s="1">
        <f t="shared" ca="1" si="188"/>
        <v>213718</v>
      </c>
      <c r="F2410" s="1">
        <f ca="1">SMALL($E$5:$E$5004,ROWS($E$5:E2410))</f>
        <v>3018</v>
      </c>
      <c r="G2410" s="1">
        <f ca="1">ROWS($G$5:G2410)/COUNT($F$5:$F$5004)</f>
        <v>0.48120000000000002</v>
      </c>
      <c r="H2410" t="str">
        <f t="shared" ca="1" si="189"/>
        <v/>
      </c>
    </row>
    <row r="2411" spans="1:8" x14ac:dyDescent="0.25">
      <c r="A2411" s="1">
        <f t="shared" ca="1" si="190"/>
        <v>99403</v>
      </c>
      <c r="B2411" s="1">
        <f t="shared" ca="1" si="190"/>
        <v>29</v>
      </c>
      <c r="C2411" s="1">
        <f t="shared" ca="1" si="186"/>
        <v>47</v>
      </c>
      <c r="D2411" s="1">
        <f t="shared" ca="1" si="187"/>
        <v>11913</v>
      </c>
      <c r="E2411" s="1">
        <f t="shared" ca="1" si="188"/>
        <v>115031</v>
      </c>
      <c r="F2411" s="1">
        <f ca="1">SMALL($E$5:$E$5004,ROWS($E$5:E2411))</f>
        <v>3071</v>
      </c>
      <c r="G2411" s="1">
        <f ca="1">ROWS($G$5:G2411)/COUNT($F$5:$F$5004)</f>
        <v>0.48139999999999999</v>
      </c>
      <c r="H2411" t="str">
        <f t="shared" ca="1" si="189"/>
        <v/>
      </c>
    </row>
    <row r="2412" spans="1:8" x14ac:dyDescent="0.25">
      <c r="A2412" s="1">
        <f t="shared" ca="1" si="190"/>
        <v>89166</v>
      </c>
      <c r="B2412" s="1">
        <f t="shared" ca="1" si="190"/>
        <v>21</v>
      </c>
      <c r="C2412" s="1">
        <f t="shared" ca="1" si="186"/>
        <v>47</v>
      </c>
      <c r="D2412" s="1">
        <f t="shared" ca="1" si="187"/>
        <v>8645</v>
      </c>
      <c r="E2412" s="1">
        <f t="shared" ca="1" si="188"/>
        <v>135604</v>
      </c>
      <c r="F2412" s="1">
        <f ca="1">SMALL($E$5:$E$5004,ROWS($E$5:E2412))</f>
        <v>3133</v>
      </c>
      <c r="G2412" s="1">
        <f ca="1">ROWS($G$5:G2412)/COUNT($F$5:$F$5004)</f>
        <v>0.48159999999999997</v>
      </c>
      <c r="H2412" t="str">
        <f t="shared" ca="1" si="189"/>
        <v/>
      </c>
    </row>
    <row r="2413" spans="1:8" x14ac:dyDescent="0.25">
      <c r="A2413" s="1">
        <f t="shared" ca="1" si="190"/>
        <v>115519</v>
      </c>
      <c r="B2413" s="1">
        <f t="shared" ca="1" si="190"/>
        <v>15</v>
      </c>
      <c r="C2413" s="1">
        <f t="shared" ca="1" si="186"/>
        <v>41</v>
      </c>
      <c r="D2413" s="1">
        <f t="shared" ca="1" si="187"/>
        <v>2927</v>
      </c>
      <c r="E2413" s="1">
        <f t="shared" ca="1" si="188"/>
        <v>-39417</v>
      </c>
      <c r="F2413" s="1">
        <f ca="1">SMALL($E$5:$E$5004,ROWS($E$5:E2413))</f>
        <v>3370</v>
      </c>
      <c r="G2413" s="1">
        <f ca="1">ROWS($G$5:G2413)/COUNT($F$5:$F$5004)</f>
        <v>0.48180000000000001</v>
      </c>
      <c r="H2413" t="str">
        <f t="shared" ca="1" si="189"/>
        <v/>
      </c>
    </row>
    <row r="2414" spans="1:8" x14ac:dyDescent="0.25">
      <c r="A2414" s="1">
        <f t="shared" ca="1" si="190"/>
        <v>118228</v>
      </c>
      <c r="B2414" s="1">
        <f t="shared" ca="1" si="190"/>
        <v>19</v>
      </c>
      <c r="C2414" s="1">
        <f t="shared" ca="1" si="186"/>
        <v>39</v>
      </c>
      <c r="D2414" s="1">
        <f t="shared" ca="1" si="187"/>
        <v>26274</v>
      </c>
      <c r="E2414" s="1">
        <f t="shared" ca="1" si="188"/>
        <v>407252</v>
      </c>
      <c r="F2414" s="1">
        <f ca="1">SMALL($E$5:$E$5004,ROWS($E$5:E2414))</f>
        <v>3408</v>
      </c>
      <c r="G2414" s="1">
        <f ca="1">ROWS($G$5:G2414)/COUNT($F$5:$F$5004)</f>
        <v>0.48199999999999998</v>
      </c>
      <c r="H2414" t="str">
        <f t="shared" ca="1" si="189"/>
        <v/>
      </c>
    </row>
    <row r="2415" spans="1:8" x14ac:dyDescent="0.25">
      <c r="A2415" s="1">
        <f t="shared" ca="1" si="190"/>
        <v>86278</v>
      </c>
      <c r="B2415" s="1">
        <f t="shared" ca="1" si="190"/>
        <v>17</v>
      </c>
      <c r="C2415" s="1">
        <f t="shared" ca="1" si="186"/>
        <v>48</v>
      </c>
      <c r="D2415" s="1">
        <f t="shared" ca="1" si="187"/>
        <v>5905</v>
      </c>
      <c r="E2415" s="1">
        <f t="shared" ca="1" si="188"/>
        <v>96777</v>
      </c>
      <c r="F2415" s="1">
        <f ca="1">SMALL($E$5:$E$5004,ROWS($E$5:E2415))</f>
        <v>3451</v>
      </c>
      <c r="G2415" s="1">
        <f ca="1">ROWS($G$5:G2415)/COUNT($F$5:$F$5004)</f>
        <v>0.48220000000000002</v>
      </c>
      <c r="H2415" t="str">
        <f t="shared" ca="1" si="189"/>
        <v/>
      </c>
    </row>
    <row r="2416" spans="1:8" x14ac:dyDescent="0.25">
      <c r="A2416" s="1">
        <f t="shared" ca="1" si="190"/>
        <v>112093</v>
      </c>
      <c r="B2416" s="1">
        <f t="shared" ca="1" si="190"/>
        <v>14</v>
      </c>
      <c r="C2416" s="1">
        <f t="shared" ca="1" si="186"/>
        <v>20</v>
      </c>
      <c r="D2416" s="1">
        <f t="shared" ca="1" si="187"/>
        <v>1210</v>
      </c>
      <c r="E2416" s="1">
        <f t="shared" ca="1" si="188"/>
        <v>-104833</v>
      </c>
      <c r="F2416" s="1">
        <f ca="1">SMALL($E$5:$E$5004,ROWS($E$5:E2416))</f>
        <v>3502</v>
      </c>
      <c r="G2416" s="1">
        <f ca="1">ROWS($G$5:G2416)/COUNT($F$5:$F$5004)</f>
        <v>0.4824</v>
      </c>
      <c r="H2416" t="str">
        <f t="shared" ca="1" si="189"/>
        <v/>
      </c>
    </row>
    <row r="2417" spans="1:8" x14ac:dyDescent="0.25">
      <c r="A2417" s="1">
        <f t="shared" ca="1" si="190"/>
        <v>103140</v>
      </c>
      <c r="B2417" s="1">
        <f t="shared" ca="1" si="190"/>
        <v>15</v>
      </c>
      <c r="C2417" s="1">
        <f t="shared" ca="1" si="186"/>
        <v>44</v>
      </c>
      <c r="D2417" s="1">
        <f t="shared" ca="1" si="187"/>
        <v>11226</v>
      </c>
      <c r="E2417" s="1">
        <f t="shared" ca="1" si="188"/>
        <v>222414</v>
      </c>
      <c r="F2417" s="1">
        <f ca="1">SMALL($E$5:$E$5004,ROWS($E$5:E2417))</f>
        <v>3572</v>
      </c>
      <c r="G2417" s="1">
        <f ca="1">ROWS($G$5:G2417)/COUNT($F$5:$F$5004)</f>
        <v>0.48259999999999997</v>
      </c>
      <c r="H2417" t="str">
        <f t="shared" ca="1" si="189"/>
        <v/>
      </c>
    </row>
    <row r="2418" spans="1:8" x14ac:dyDescent="0.25">
      <c r="A2418" s="1">
        <f t="shared" ca="1" si="190"/>
        <v>94376</v>
      </c>
      <c r="B2418" s="1">
        <f t="shared" ca="1" si="190"/>
        <v>25</v>
      </c>
      <c r="C2418" s="1">
        <f t="shared" ca="1" si="186"/>
        <v>47</v>
      </c>
      <c r="D2418" s="1">
        <f t="shared" ca="1" si="187"/>
        <v>2146</v>
      </c>
      <c r="E2418" s="1">
        <f t="shared" ca="1" si="188"/>
        <v>-47164</v>
      </c>
      <c r="F2418" s="1">
        <f ca="1">SMALL($E$5:$E$5004,ROWS($E$5:E2418))</f>
        <v>3607</v>
      </c>
      <c r="G2418" s="1">
        <f ca="1">ROWS($G$5:G2418)/COUNT($F$5:$F$5004)</f>
        <v>0.48280000000000001</v>
      </c>
      <c r="H2418" t="str">
        <f t="shared" ca="1" si="189"/>
        <v/>
      </c>
    </row>
    <row r="2419" spans="1:8" x14ac:dyDescent="0.25">
      <c r="A2419" s="1">
        <f t="shared" ca="1" si="190"/>
        <v>107349</v>
      </c>
      <c r="B2419" s="1">
        <f t="shared" ca="1" si="190"/>
        <v>10</v>
      </c>
      <c r="C2419" s="1">
        <f t="shared" ca="1" si="186"/>
        <v>36</v>
      </c>
      <c r="D2419" s="1">
        <f t="shared" ca="1" si="187"/>
        <v>3797</v>
      </c>
      <c r="E2419" s="1">
        <f t="shared" ca="1" si="188"/>
        <v>-8627</v>
      </c>
      <c r="F2419" s="1">
        <f ca="1">SMALL($E$5:$E$5004,ROWS($E$5:E2419))</f>
        <v>3693</v>
      </c>
      <c r="G2419" s="1">
        <f ca="1">ROWS($G$5:G2419)/COUNT($F$5:$F$5004)</f>
        <v>0.48299999999999998</v>
      </c>
      <c r="H2419" t="str">
        <f t="shared" ca="1" si="189"/>
        <v/>
      </c>
    </row>
    <row r="2420" spans="1:8" x14ac:dyDescent="0.25">
      <c r="A2420" s="1">
        <f t="shared" ca="1" si="190"/>
        <v>91719</v>
      </c>
      <c r="B2420" s="1">
        <f t="shared" ca="1" si="190"/>
        <v>19</v>
      </c>
      <c r="C2420" s="1">
        <f t="shared" ca="1" si="186"/>
        <v>41</v>
      </c>
      <c r="D2420" s="1">
        <f t="shared" ca="1" si="187"/>
        <v>3689</v>
      </c>
      <c r="E2420" s="1">
        <f t="shared" ca="1" si="188"/>
        <v>-10561</v>
      </c>
      <c r="F2420" s="1">
        <f ca="1">SMALL($E$5:$E$5004,ROWS($E$5:E2420))</f>
        <v>3784</v>
      </c>
      <c r="G2420" s="1">
        <f ca="1">ROWS($G$5:G2420)/COUNT($F$5:$F$5004)</f>
        <v>0.48320000000000002</v>
      </c>
      <c r="H2420" t="str">
        <f t="shared" ca="1" si="189"/>
        <v/>
      </c>
    </row>
    <row r="2421" spans="1:8" x14ac:dyDescent="0.25">
      <c r="A2421" s="1">
        <f t="shared" ca="1" si="190"/>
        <v>101594</v>
      </c>
      <c r="B2421" s="1">
        <f t="shared" ca="1" si="190"/>
        <v>27</v>
      </c>
      <c r="C2421" s="1">
        <f t="shared" ca="1" si="186"/>
        <v>41</v>
      </c>
      <c r="D2421" s="1">
        <f t="shared" ca="1" si="187"/>
        <v>13328</v>
      </c>
      <c r="E2421" s="1">
        <f t="shared" ca="1" si="188"/>
        <v>84998</v>
      </c>
      <c r="F2421" s="1">
        <f ca="1">SMALL($E$5:$E$5004,ROWS($E$5:E2421))</f>
        <v>3890</v>
      </c>
      <c r="G2421" s="1">
        <f ca="1">ROWS($G$5:G2421)/COUNT($F$5:$F$5004)</f>
        <v>0.4834</v>
      </c>
      <c r="H2421" t="str">
        <f t="shared" ca="1" si="189"/>
        <v/>
      </c>
    </row>
    <row r="2422" spans="1:8" x14ac:dyDescent="0.25">
      <c r="A2422" s="1">
        <f t="shared" ca="1" si="190"/>
        <v>86347</v>
      </c>
      <c r="B2422" s="1">
        <f t="shared" ca="1" si="190"/>
        <v>18</v>
      </c>
      <c r="C2422" s="1">
        <f t="shared" ca="1" si="186"/>
        <v>35</v>
      </c>
      <c r="D2422" s="1">
        <f t="shared" ca="1" si="187"/>
        <v>16084</v>
      </c>
      <c r="E2422" s="1">
        <f t="shared" ca="1" si="188"/>
        <v>187081</v>
      </c>
      <c r="F2422" s="1">
        <f ca="1">SMALL($E$5:$E$5004,ROWS($E$5:E2422))</f>
        <v>3973</v>
      </c>
      <c r="G2422" s="1">
        <f ca="1">ROWS($G$5:G2422)/COUNT($F$5:$F$5004)</f>
        <v>0.48359999999999997</v>
      </c>
      <c r="H2422" t="str">
        <f t="shared" ca="1" si="189"/>
        <v/>
      </c>
    </row>
    <row r="2423" spans="1:8" x14ac:dyDescent="0.25">
      <c r="A2423" s="1">
        <f t="shared" ca="1" si="190"/>
        <v>91569</v>
      </c>
      <c r="B2423" s="1">
        <f t="shared" ca="1" si="190"/>
        <v>12</v>
      </c>
      <c r="C2423" s="1">
        <f t="shared" ca="1" si="186"/>
        <v>28</v>
      </c>
      <c r="D2423" s="1">
        <f t="shared" ca="1" si="187"/>
        <v>1424</v>
      </c>
      <c r="E2423" s="1">
        <f t="shared" ca="1" si="188"/>
        <v>-68785</v>
      </c>
      <c r="F2423" s="1">
        <f ca="1">SMALL($E$5:$E$5004,ROWS($E$5:E2423))</f>
        <v>3977</v>
      </c>
      <c r="G2423" s="1">
        <f ca="1">ROWS($G$5:G2423)/COUNT($F$5:$F$5004)</f>
        <v>0.48380000000000001</v>
      </c>
      <c r="H2423" t="str">
        <f t="shared" ca="1" si="189"/>
        <v/>
      </c>
    </row>
    <row r="2424" spans="1:8" x14ac:dyDescent="0.25">
      <c r="A2424" s="1">
        <f t="shared" ca="1" si="190"/>
        <v>118229</v>
      </c>
      <c r="B2424" s="1">
        <f t="shared" ca="1" si="190"/>
        <v>16</v>
      </c>
      <c r="C2424" s="1">
        <f t="shared" ca="1" si="186"/>
        <v>40</v>
      </c>
      <c r="D2424" s="1">
        <f t="shared" ca="1" si="187"/>
        <v>7038</v>
      </c>
      <c r="E2424" s="1">
        <f t="shared" ca="1" si="188"/>
        <v>50683</v>
      </c>
      <c r="F2424" s="1">
        <f ca="1">SMALL($E$5:$E$5004,ROWS($E$5:E2424))</f>
        <v>4134</v>
      </c>
      <c r="G2424" s="1">
        <f ca="1">ROWS($G$5:G2424)/COUNT($F$5:$F$5004)</f>
        <v>0.48399999999999999</v>
      </c>
      <c r="H2424" t="str">
        <f t="shared" ca="1" si="189"/>
        <v/>
      </c>
    </row>
    <row r="2425" spans="1:8" x14ac:dyDescent="0.25">
      <c r="A2425" s="1">
        <f t="shared" ca="1" si="190"/>
        <v>111072</v>
      </c>
      <c r="B2425" s="1">
        <f t="shared" ca="1" si="190"/>
        <v>19</v>
      </c>
      <c r="C2425" s="1">
        <f t="shared" ca="1" si="186"/>
        <v>34</v>
      </c>
      <c r="D2425" s="1">
        <f t="shared" ca="1" si="187"/>
        <v>12907</v>
      </c>
      <c r="E2425" s="1">
        <f t="shared" ca="1" si="188"/>
        <v>82533</v>
      </c>
      <c r="F2425" s="1">
        <f ca="1">SMALL($E$5:$E$5004,ROWS($E$5:E2425))</f>
        <v>4183</v>
      </c>
      <c r="G2425" s="1">
        <f ca="1">ROWS($G$5:G2425)/COUNT($F$5:$F$5004)</f>
        <v>0.48420000000000002</v>
      </c>
      <c r="H2425" t="str">
        <f t="shared" ca="1" si="189"/>
        <v/>
      </c>
    </row>
    <row r="2426" spans="1:8" x14ac:dyDescent="0.25">
      <c r="A2426" s="1">
        <f t="shared" ca="1" si="190"/>
        <v>99997</v>
      </c>
      <c r="B2426" s="1">
        <f t="shared" ca="1" si="190"/>
        <v>29</v>
      </c>
      <c r="C2426" s="1">
        <f t="shared" ca="1" si="186"/>
        <v>54</v>
      </c>
      <c r="D2426" s="1">
        <f t="shared" ca="1" si="187"/>
        <v>11991</v>
      </c>
      <c r="E2426" s="1">
        <f t="shared" ca="1" si="188"/>
        <v>199778</v>
      </c>
      <c r="F2426" s="1">
        <f ca="1">SMALL($E$5:$E$5004,ROWS($E$5:E2426))</f>
        <v>4298</v>
      </c>
      <c r="G2426" s="1">
        <f ca="1">ROWS($G$5:G2426)/COUNT($F$5:$F$5004)</f>
        <v>0.4844</v>
      </c>
      <c r="H2426" t="str">
        <f t="shared" ca="1" si="189"/>
        <v/>
      </c>
    </row>
    <row r="2427" spans="1:8" x14ac:dyDescent="0.25">
      <c r="A2427" s="1">
        <f t="shared" ca="1" si="190"/>
        <v>85858</v>
      </c>
      <c r="B2427" s="1">
        <f t="shared" ca="1" si="190"/>
        <v>27</v>
      </c>
      <c r="C2427" s="1">
        <f t="shared" ca="1" si="186"/>
        <v>41</v>
      </c>
      <c r="D2427" s="1">
        <f t="shared" ca="1" si="187"/>
        <v>18557</v>
      </c>
      <c r="E2427" s="1">
        <f t="shared" ca="1" si="188"/>
        <v>173940</v>
      </c>
      <c r="F2427" s="1">
        <f ca="1">SMALL($E$5:$E$5004,ROWS($E$5:E2427))</f>
        <v>4314</v>
      </c>
      <c r="G2427" s="1">
        <f ca="1">ROWS($G$5:G2427)/COUNT($F$5:$F$5004)</f>
        <v>0.48459999999999998</v>
      </c>
      <c r="H2427" t="str">
        <f t="shared" ca="1" si="189"/>
        <v/>
      </c>
    </row>
    <row r="2428" spans="1:8" x14ac:dyDescent="0.25">
      <c r="A2428" s="1">
        <f t="shared" ca="1" si="190"/>
        <v>105577</v>
      </c>
      <c r="B2428" s="1">
        <f t="shared" ca="1" si="190"/>
        <v>27</v>
      </c>
      <c r="C2428" s="1">
        <f t="shared" ca="1" si="186"/>
        <v>49</v>
      </c>
      <c r="D2428" s="1">
        <f t="shared" ca="1" si="187"/>
        <v>13735</v>
      </c>
      <c r="E2428" s="1">
        <f t="shared" ca="1" si="188"/>
        <v>196593</v>
      </c>
      <c r="F2428" s="1">
        <f ca="1">SMALL($E$5:$E$5004,ROWS($E$5:E2428))</f>
        <v>4380</v>
      </c>
      <c r="G2428" s="1">
        <f ca="1">ROWS($G$5:G2428)/COUNT($F$5:$F$5004)</f>
        <v>0.48480000000000001</v>
      </c>
      <c r="H2428" t="str">
        <f t="shared" ca="1" si="189"/>
        <v/>
      </c>
    </row>
    <row r="2429" spans="1:8" x14ac:dyDescent="0.25">
      <c r="A2429" s="1">
        <f t="shared" ca="1" si="190"/>
        <v>107614</v>
      </c>
      <c r="B2429" s="1">
        <f t="shared" ca="1" si="190"/>
        <v>15</v>
      </c>
      <c r="C2429" s="1">
        <f t="shared" ca="1" si="186"/>
        <v>48</v>
      </c>
      <c r="D2429" s="1">
        <f t="shared" ca="1" si="187"/>
        <v>19565</v>
      </c>
      <c r="E2429" s="1">
        <f t="shared" ca="1" si="188"/>
        <v>538031</v>
      </c>
      <c r="F2429" s="1">
        <f ca="1">SMALL($E$5:$E$5004,ROWS($E$5:E2429))</f>
        <v>4397</v>
      </c>
      <c r="G2429" s="1">
        <f ca="1">ROWS($G$5:G2429)/COUNT($F$5:$F$5004)</f>
        <v>0.48499999999999999</v>
      </c>
      <c r="H2429" t="str">
        <f t="shared" ca="1" si="189"/>
        <v/>
      </c>
    </row>
    <row r="2430" spans="1:8" x14ac:dyDescent="0.25">
      <c r="A2430" s="1">
        <f t="shared" ca="1" si="190"/>
        <v>102851</v>
      </c>
      <c r="B2430" s="1">
        <f t="shared" ca="1" si="190"/>
        <v>18</v>
      </c>
      <c r="C2430" s="1">
        <f t="shared" ca="1" si="186"/>
        <v>51</v>
      </c>
      <c r="D2430" s="1">
        <f t="shared" ca="1" si="187"/>
        <v>6230</v>
      </c>
      <c r="E2430" s="1">
        <f t="shared" ca="1" si="188"/>
        <v>102739</v>
      </c>
      <c r="F2430" s="1">
        <f ca="1">SMALL($E$5:$E$5004,ROWS($E$5:E2430))</f>
        <v>4417</v>
      </c>
      <c r="G2430" s="1">
        <f ca="1">ROWS($G$5:G2430)/COUNT($F$5:$F$5004)</f>
        <v>0.48520000000000002</v>
      </c>
      <c r="H2430" t="str">
        <f t="shared" ca="1" si="189"/>
        <v/>
      </c>
    </row>
    <row r="2431" spans="1:8" x14ac:dyDescent="0.25">
      <c r="A2431" s="1">
        <f t="shared" ca="1" si="190"/>
        <v>103446</v>
      </c>
      <c r="B2431" s="1">
        <f t="shared" ca="1" si="190"/>
        <v>16</v>
      </c>
      <c r="C2431" s="1">
        <f t="shared" ca="1" si="186"/>
        <v>30</v>
      </c>
      <c r="D2431" s="1">
        <f t="shared" ca="1" si="187"/>
        <v>18006</v>
      </c>
      <c r="E2431" s="1">
        <f t="shared" ca="1" si="188"/>
        <v>148638</v>
      </c>
      <c r="F2431" s="1">
        <f ca="1">SMALL($E$5:$E$5004,ROWS($E$5:E2431))</f>
        <v>4438</v>
      </c>
      <c r="G2431" s="1">
        <f ca="1">ROWS($G$5:G2431)/COUNT($F$5:$F$5004)</f>
        <v>0.4854</v>
      </c>
      <c r="H2431" t="str">
        <f t="shared" ca="1" si="189"/>
        <v/>
      </c>
    </row>
    <row r="2432" spans="1:8" x14ac:dyDescent="0.25">
      <c r="A2432" s="1">
        <f t="shared" ca="1" si="190"/>
        <v>112716</v>
      </c>
      <c r="B2432" s="1">
        <f t="shared" ca="1" si="190"/>
        <v>14</v>
      </c>
      <c r="C2432" s="1">
        <f t="shared" ca="1" si="186"/>
        <v>46</v>
      </c>
      <c r="D2432" s="1">
        <f t="shared" ca="1" si="187"/>
        <v>5549</v>
      </c>
      <c r="E2432" s="1">
        <f t="shared" ca="1" si="188"/>
        <v>64852</v>
      </c>
      <c r="F2432" s="1">
        <f ca="1">SMALL($E$5:$E$5004,ROWS($E$5:E2432))</f>
        <v>4535</v>
      </c>
      <c r="G2432" s="1">
        <f ca="1">ROWS($G$5:G2432)/COUNT($F$5:$F$5004)</f>
        <v>0.48559999999999998</v>
      </c>
      <c r="H2432" t="str">
        <f t="shared" ca="1" si="189"/>
        <v/>
      </c>
    </row>
    <row r="2433" spans="1:8" x14ac:dyDescent="0.25">
      <c r="A2433" s="1">
        <f t="shared" ca="1" si="190"/>
        <v>83860</v>
      </c>
      <c r="B2433" s="1">
        <f t="shared" ca="1" si="190"/>
        <v>22</v>
      </c>
      <c r="C2433" s="1">
        <f t="shared" ca="1" si="186"/>
        <v>45</v>
      </c>
      <c r="D2433" s="1">
        <f t="shared" ca="1" si="187"/>
        <v>5396</v>
      </c>
      <c r="E2433" s="1">
        <f t="shared" ca="1" si="188"/>
        <v>40248</v>
      </c>
      <c r="F2433" s="1">
        <f ca="1">SMALL($E$5:$E$5004,ROWS($E$5:E2433))</f>
        <v>4536</v>
      </c>
      <c r="G2433" s="1">
        <f ca="1">ROWS($G$5:G2433)/COUNT($F$5:$F$5004)</f>
        <v>0.48580000000000001</v>
      </c>
      <c r="H2433" t="str">
        <f t="shared" ca="1" si="189"/>
        <v/>
      </c>
    </row>
    <row r="2434" spans="1:8" x14ac:dyDescent="0.25">
      <c r="A2434" s="1">
        <f t="shared" ca="1" si="190"/>
        <v>111581</v>
      </c>
      <c r="B2434" s="1">
        <f t="shared" ca="1" si="190"/>
        <v>11</v>
      </c>
      <c r="C2434" s="1">
        <f t="shared" ca="1" si="186"/>
        <v>34</v>
      </c>
      <c r="D2434" s="1">
        <f t="shared" ca="1" si="187"/>
        <v>18855</v>
      </c>
      <c r="E2434" s="1">
        <f t="shared" ca="1" si="188"/>
        <v>322084</v>
      </c>
      <c r="F2434" s="1">
        <f ca="1">SMALL($E$5:$E$5004,ROWS($E$5:E2434))</f>
        <v>4615</v>
      </c>
      <c r="G2434" s="1">
        <f ca="1">ROWS($G$5:G2434)/COUNT($F$5:$F$5004)</f>
        <v>0.48599999999999999</v>
      </c>
      <c r="H2434" t="str">
        <f t="shared" ca="1" si="189"/>
        <v/>
      </c>
    </row>
    <row r="2435" spans="1:8" x14ac:dyDescent="0.25">
      <c r="A2435" s="1">
        <f t="shared" ca="1" si="190"/>
        <v>103001</v>
      </c>
      <c r="B2435" s="1">
        <f t="shared" ca="1" si="190"/>
        <v>24</v>
      </c>
      <c r="C2435" s="1">
        <f t="shared" ca="1" si="186"/>
        <v>52</v>
      </c>
      <c r="D2435" s="1">
        <f t="shared" ca="1" si="187"/>
        <v>15563</v>
      </c>
      <c r="E2435" s="1">
        <f t="shared" ca="1" si="188"/>
        <v>332763</v>
      </c>
      <c r="F2435" s="1">
        <f ca="1">SMALL($E$5:$E$5004,ROWS($E$5:E2435))</f>
        <v>4734</v>
      </c>
      <c r="G2435" s="1">
        <f ca="1">ROWS($G$5:G2435)/COUNT($F$5:$F$5004)</f>
        <v>0.48620000000000002</v>
      </c>
      <c r="H2435" t="str">
        <f t="shared" ca="1" si="189"/>
        <v/>
      </c>
    </row>
    <row r="2436" spans="1:8" x14ac:dyDescent="0.25">
      <c r="A2436" s="1">
        <f t="shared" ca="1" si="190"/>
        <v>94603</v>
      </c>
      <c r="B2436" s="1">
        <f t="shared" ca="1" si="190"/>
        <v>11</v>
      </c>
      <c r="C2436" s="1">
        <f t="shared" ca="1" si="186"/>
        <v>53</v>
      </c>
      <c r="D2436" s="1">
        <f t="shared" ca="1" si="187"/>
        <v>1427</v>
      </c>
      <c r="E2436" s="1">
        <f t="shared" ca="1" si="188"/>
        <v>-34669</v>
      </c>
      <c r="F2436" s="1">
        <f ca="1">SMALL($E$5:$E$5004,ROWS($E$5:E2436))</f>
        <v>4776</v>
      </c>
      <c r="G2436" s="1">
        <f ca="1">ROWS($G$5:G2436)/COUNT($F$5:$F$5004)</f>
        <v>0.4864</v>
      </c>
      <c r="H2436" t="str">
        <f t="shared" ca="1" si="189"/>
        <v/>
      </c>
    </row>
    <row r="2437" spans="1:8" x14ac:dyDescent="0.25">
      <c r="A2437" s="1">
        <f t="shared" ca="1" si="190"/>
        <v>84159</v>
      </c>
      <c r="B2437" s="1">
        <f t="shared" ca="1" si="190"/>
        <v>18</v>
      </c>
      <c r="C2437" s="1">
        <f t="shared" ca="1" si="186"/>
        <v>30</v>
      </c>
      <c r="D2437" s="1">
        <f t="shared" ca="1" si="187"/>
        <v>3765</v>
      </c>
      <c r="E2437" s="1">
        <f t="shared" ca="1" si="188"/>
        <v>-38979</v>
      </c>
      <c r="F2437" s="1">
        <f ca="1">SMALL($E$5:$E$5004,ROWS($E$5:E2437))</f>
        <v>4878</v>
      </c>
      <c r="G2437" s="1">
        <f ca="1">ROWS($G$5:G2437)/COUNT($F$5:$F$5004)</f>
        <v>0.48659999999999998</v>
      </c>
      <c r="H2437" t="str">
        <f t="shared" ca="1" si="189"/>
        <v/>
      </c>
    </row>
    <row r="2438" spans="1:8" x14ac:dyDescent="0.25">
      <c r="A2438" s="1">
        <f t="shared" ca="1" si="190"/>
        <v>102639</v>
      </c>
      <c r="B2438" s="1">
        <f t="shared" ca="1" si="190"/>
        <v>16</v>
      </c>
      <c r="C2438" s="1">
        <f t="shared" ref="C2438:C2501" ca="1" si="191">INT(_xlfn.NORM.INV(RAND(),$C$3,$C$4))</f>
        <v>57</v>
      </c>
      <c r="D2438" s="1">
        <f t="shared" ref="D2438:D2501" ca="1" si="192">-INT($D$3*LN(RAND()))</f>
        <v>22605</v>
      </c>
      <c r="E2438" s="1">
        <f t="shared" ref="E2438:E2501" ca="1" si="193">D2438*(C2438-B2438)-A2438</f>
        <v>824166</v>
      </c>
      <c r="F2438" s="1">
        <f ca="1">SMALL($E$5:$E$5004,ROWS($E$5:E2438))</f>
        <v>4880</v>
      </c>
      <c r="G2438" s="1">
        <f ca="1">ROWS($G$5:G2438)/COUNT($F$5:$F$5004)</f>
        <v>0.48680000000000001</v>
      </c>
      <c r="H2438" t="str">
        <f t="shared" ref="H2438:H2501" ca="1" si="194">IF(F2438&lt;0,G2438,"")</f>
        <v/>
      </c>
    </row>
    <row r="2439" spans="1:8" x14ac:dyDescent="0.25">
      <c r="A2439" s="1">
        <f t="shared" ca="1" si="190"/>
        <v>105388</v>
      </c>
      <c r="B2439" s="1">
        <f t="shared" ca="1" si="190"/>
        <v>21</v>
      </c>
      <c r="C2439" s="1">
        <f t="shared" ca="1" si="191"/>
        <v>35</v>
      </c>
      <c r="D2439" s="1">
        <f t="shared" ca="1" si="192"/>
        <v>6344</v>
      </c>
      <c r="E2439" s="1">
        <f t="shared" ca="1" si="193"/>
        <v>-16572</v>
      </c>
      <c r="F2439" s="1">
        <f ca="1">SMALL($E$5:$E$5004,ROWS($E$5:E2439))</f>
        <v>4943</v>
      </c>
      <c r="G2439" s="1">
        <f ca="1">ROWS($G$5:G2439)/COUNT($F$5:$F$5004)</f>
        <v>0.48699999999999999</v>
      </c>
      <c r="H2439" t="str">
        <f t="shared" ca="1" si="194"/>
        <v/>
      </c>
    </row>
    <row r="2440" spans="1:8" x14ac:dyDescent="0.25">
      <c r="A2440" s="1">
        <f t="shared" ca="1" si="190"/>
        <v>83964</v>
      </c>
      <c r="B2440" s="1">
        <f t="shared" ca="1" si="190"/>
        <v>15</v>
      </c>
      <c r="C2440" s="1">
        <f t="shared" ca="1" si="191"/>
        <v>30</v>
      </c>
      <c r="D2440" s="1">
        <f t="shared" ca="1" si="192"/>
        <v>3601</v>
      </c>
      <c r="E2440" s="1">
        <f t="shared" ca="1" si="193"/>
        <v>-29949</v>
      </c>
      <c r="F2440" s="1">
        <f ca="1">SMALL($E$5:$E$5004,ROWS($E$5:E2440))</f>
        <v>4961</v>
      </c>
      <c r="G2440" s="1">
        <f ca="1">ROWS($G$5:G2440)/COUNT($F$5:$F$5004)</f>
        <v>0.48720000000000002</v>
      </c>
      <c r="H2440" t="str">
        <f t="shared" ca="1" si="194"/>
        <v/>
      </c>
    </row>
    <row r="2441" spans="1:8" x14ac:dyDescent="0.25">
      <c r="A2441" s="1">
        <f t="shared" ca="1" si="190"/>
        <v>102018</v>
      </c>
      <c r="B2441" s="1">
        <f t="shared" ca="1" si="190"/>
        <v>25</v>
      </c>
      <c r="C2441" s="1">
        <f t="shared" ca="1" si="191"/>
        <v>25</v>
      </c>
      <c r="D2441" s="1">
        <f t="shared" ca="1" si="192"/>
        <v>3288</v>
      </c>
      <c r="E2441" s="1">
        <f t="shared" ca="1" si="193"/>
        <v>-102018</v>
      </c>
      <c r="F2441" s="1">
        <f ca="1">SMALL($E$5:$E$5004,ROWS($E$5:E2441))</f>
        <v>4972</v>
      </c>
      <c r="G2441" s="1">
        <f ca="1">ROWS($G$5:G2441)/COUNT($F$5:$F$5004)</f>
        <v>0.4874</v>
      </c>
      <c r="H2441" t="str">
        <f t="shared" ca="1" si="194"/>
        <v/>
      </c>
    </row>
    <row r="2442" spans="1:8" x14ac:dyDescent="0.25">
      <c r="A2442" s="1">
        <f t="shared" ca="1" si="190"/>
        <v>96116</v>
      </c>
      <c r="B2442" s="1">
        <f t="shared" ca="1" si="190"/>
        <v>25</v>
      </c>
      <c r="C2442" s="1">
        <f t="shared" ca="1" si="191"/>
        <v>32</v>
      </c>
      <c r="D2442" s="1">
        <f t="shared" ca="1" si="192"/>
        <v>8803</v>
      </c>
      <c r="E2442" s="1">
        <f t="shared" ca="1" si="193"/>
        <v>-34495</v>
      </c>
      <c r="F2442" s="1">
        <f ca="1">SMALL($E$5:$E$5004,ROWS($E$5:E2442))</f>
        <v>5016</v>
      </c>
      <c r="G2442" s="1">
        <f ca="1">ROWS($G$5:G2442)/COUNT($F$5:$F$5004)</f>
        <v>0.48759999999999998</v>
      </c>
      <c r="H2442" t="str">
        <f t="shared" ca="1" si="194"/>
        <v/>
      </c>
    </row>
    <row r="2443" spans="1:8" x14ac:dyDescent="0.25">
      <c r="A2443" s="1">
        <f t="shared" ca="1" si="190"/>
        <v>113994</v>
      </c>
      <c r="B2443" s="1">
        <f t="shared" ca="1" si="190"/>
        <v>29</v>
      </c>
      <c r="C2443" s="1">
        <f t="shared" ca="1" si="191"/>
        <v>48</v>
      </c>
      <c r="D2443" s="1">
        <f t="shared" ca="1" si="192"/>
        <v>1706</v>
      </c>
      <c r="E2443" s="1">
        <f t="shared" ca="1" si="193"/>
        <v>-81580</v>
      </c>
      <c r="F2443" s="1">
        <f ca="1">SMALL($E$5:$E$5004,ROWS($E$5:E2443))</f>
        <v>5032</v>
      </c>
      <c r="G2443" s="1">
        <f ca="1">ROWS($G$5:G2443)/COUNT($F$5:$F$5004)</f>
        <v>0.48780000000000001</v>
      </c>
      <c r="H2443" t="str">
        <f t="shared" ca="1" si="194"/>
        <v/>
      </c>
    </row>
    <row r="2444" spans="1:8" x14ac:dyDescent="0.25">
      <c r="A2444" s="1">
        <f t="shared" ca="1" si="190"/>
        <v>82563</v>
      </c>
      <c r="B2444" s="1">
        <f t="shared" ca="1" si="190"/>
        <v>23</v>
      </c>
      <c r="C2444" s="1">
        <f t="shared" ca="1" si="191"/>
        <v>43</v>
      </c>
      <c r="D2444" s="1">
        <f t="shared" ca="1" si="192"/>
        <v>2623</v>
      </c>
      <c r="E2444" s="1">
        <f t="shared" ca="1" si="193"/>
        <v>-30103</v>
      </c>
      <c r="F2444" s="1">
        <f ca="1">SMALL($E$5:$E$5004,ROWS($E$5:E2444))</f>
        <v>5155</v>
      </c>
      <c r="G2444" s="1">
        <f ca="1">ROWS($G$5:G2444)/COUNT($F$5:$F$5004)</f>
        <v>0.48799999999999999</v>
      </c>
      <c r="H2444" t="str">
        <f t="shared" ca="1" si="194"/>
        <v/>
      </c>
    </row>
    <row r="2445" spans="1:8" x14ac:dyDescent="0.25">
      <c r="A2445" s="1">
        <f t="shared" ca="1" si="190"/>
        <v>110108</v>
      </c>
      <c r="B2445" s="1">
        <f t="shared" ca="1" si="190"/>
        <v>14</v>
      </c>
      <c r="C2445" s="1">
        <f t="shared" ca="1" si="191"/>
        <v>45</v>
      </c>
      <c r="D2445" s="1">
        <f t="shared" ca="1" si="192"/>
        <v>3515</v>
      </c>
      <c r="E2445" s="1">
        <f t="shared" ca="1" si="193"/>
        <v>-1143</v>
      </c>
      <c r="F2445" s="1">
        <f ca="1">SMALL($E$5:$E$5004,ROWS($E$5:E2445))</f>
        <v>5188</v>
      </c>
      <c r="G2445" s="1">
        <f ca="1">ROWS($G$5:G2445)/COUNT($F$5:$F$5004)</f>
        <v>0.48820000000000002</v>
      </c>
      <c r="H2445" t="str">
        <f t="shared" ca="1" si="194"/>
        <v/>
      </c>
    </row>
    <row r="2446" spans="1:8" x14ac:dyDescent="0.25">
      <c r="A2446" s="1">
        <f t="shared" ca="1" si="190"/>
        <v>106492</v>
      </c>
      <c r="B2446" s="1">
        <f t="shared" ca="1" si="190"/>
        <v>13</v>
      </c>
      <c r="C2446" s="1">
        <f t="shared" ca="1" si="191"/>
        <v>46</v>
      </c>
      <c r="D2446" s="1">
        <f t="shared" ca="1" si="192"/>
        <v>686</v>
      </c>
      <c r="E2446" s="1">
        <f t="shared" ca="1" si="193"/>
        <v>-83854</v>
      </c>
      <c r="F2446" s="1">
        <f ca="1">SMALL($E$5:$E$5004,ROWS($E$5:E2446))</f>
        <v>5191</v>
      </c>
      <c r="G2446" s="1">
        <f ca="1">ROWS($G$5:G2446)/COUNT($F$5:$F$5004)</f>
        <v>0.4884</v>
      </c>
      <c r="H2446" t="str">
        <f t="shared" ca="1" si="194"/>
        <v/>
      </c>
    </row>
    <row r="2447" spans="1:8" x14ac:dyDescent="0.25">
      <c r="A2447" s="1">
        <f t="shared" ca="1" si="190"/>
        <v>85658</v>
      </c>
      <c r="B2447" s="1">
        <f t="shared" ca="1" si="190"/>
        <v>17</v>
      </c>
      <c r="C2447" s="1">
        <f t="shared" ca="1" si="191"/>
        <v>32</v>
      </c>
      <c r="D2447" s="1">
        <f t="shared" ca="1" si="192"/>
        <v>15798</v>
      </c>
      <c r="E2447" s="1">
        <f t="shared" ca="1" si="193"/>
        <v>151312</v>
      </c>
      <c r="F2447" s="1">
        <f ca="1">SMALL($E$5:$E$5004,ROWS($E$5:E2447))</f>
        <v>5236</v>
      </c>
      <c r="G2447" s="1">
        <f ca="1">ROWS($G$5:G2447)/COUNT($F$5:$F$5004)</f>
        <v>0.48859999999999998</v>
      </c>
      <c r="H2447" t="str">
        <f t="shared" ca="1" si="194"/>
        <v/>
      </c>
    </row>
    <row r="2448" spans="1:8" x14ac:dyDescent="0.25">
      <c r="A2448" s="1">
        <f t="shared" ca="1" si="190"/>
        <v>83358</v>
      </c>
      <c r="B2448" s="1">
        <f t="shared" ca="1" si="190"/>
        <v>20</v>
      </c>
      <c r="C2448" s="1">
        <f t="shared" ca="1" si="191"/>
        <v>37</v>
      </c>
      <c r="D2448" s="1">
        <f t="shared" ca="1" si="192"/>
        <v>838</v>
      </c>
      <c r="E2448" s="1">
        <f t="shared" ca="1" si="193"/>
        <v>-69112</v>
      </c>
      <c r="F2448" s="1">
        <f ca="1">SMALL($E$5:$E$5004,ROWS($E$5:E2448))</f>
        <v>5394</v>
      </c>
      <c r="G2448" s="1">
        <f ca="1">ROWS($G$5:G2448)/COUNT($F$5:$F$5004)</f>
        <v>0.48880000000000001</v>
      </c>
      <c r="H2448" t="str">
        <f t="shared" ca="1" si="194"/>
        <v/>
      </c>
    </row>
    <row r="2449" spans="1:8" x14ac:dyDescent="0.25">
      <c r="A2449" s="1">
        <f t="shared" ca="1" si="190"/>
        <v>103205</v>
      </c>
      <c r="B2449" s="1">
        <f t="shared" ca="1" si="190"/>
        <v>25</v>
      </c>
      <c r="C2449" s="1">
        <f t="shared" ca="1" si="191"/>
        <v>39</v>
      </c>
      <c r="D2449" s="1">
        <f t="shared" ca="1" si="192"/>
        <v>6075</v>
      </c>
      <c r="E2449" s="1">
        <f t="shared" ca="1" si="193"/>
        <v>-18155</v>
      </c>
      <c r="F2449" s="1">
        <f ca="1">SMALL($E$5:$E$5004,ROWS($E$5:E2449))</f>
        <v>5470</v>
      </c>
      <c r="G2449" s="1">
        <f ca="1">ROWS($G$5:G2449)/COUNT($F$5:$F$5004)</f>
        <v>0.48899999999999999</v>
      </c>
      <c r="H2449" t="str">
        <f t="shared" ca="1" si="194"/>
        <v/>
      </c>
    </row>
    <row r="2450" spans="1:8" x14ac:dyDescent="0.25">
      <c r="A2450" s="1">
        <f t="shared" ca="1" si="190"/>
        <v>116005</v>
      </c>
      <c r="B2450" s="1">
        <f t="shared" ca="1" si="190"/>
        <v>10</v>
      </c>
      <c r="C2450" s="1">
        <f t="shared" ca="1" si="191"/>
        <v>40</v>
      </c>
      <c r="D2450" s="1">
        <f t="shared" ca="1" si="192"/>
        <v>6442</v>
      </c>
      <c r="E2450" s="1">
        <f t="shared" ca="1" si="193"/>
        <v>77255</v>
      </c>
      <c r="F2450" s="1">
        <f ca="1">SMALL($E$5:$E$5004,ROWS($E$5:E2450))</f>
        <v>5480</v>
      </c>
      <c r="G2450" s="1">
        <f ca="1">ROWS($G$5:G2450)/COUNT($F$5:$F$5004)</f>
        <v>0.48920000000000002</v>
      </c>
      <c r="H2450" t="str">
        <f t="shared" ca="1" si="194"/>
        <v/>
      </c>
    </row>
    <row r="2451" spans="1:8" x14ac:dyDescent="0.25">
      <c r="A2451" s="1">
        <f t="shared" ca="1" si="190"/>
        <v>115117</v>
      </c>
      <c r="B2451" s="1">
        <f t="shared" ca="1" si="190"/>
        <v>17</v>
      </c>
      <c r="C2451" s="1">
        <f t="shared" ca="1" si="191"/>
        <v>33</v>
      </c>
      <c r="D2451" s="1">
        <f t="shared" ca="1" si="192"/>
        <v>6797</v>
      </c>
      <c r="E2451" s="1">
        <f t="shared" ca="1" si="193"/>
        <v>-6365</v>
      </c>
      <c r="F2451" s="1">
        <f ca="1">SMALL($E$5:$E$5004,ROWS($E$5:E2451))</f>
        <v>5499</v>
      </c>
      <c r="G2451" s="1">
        <f ca="1">ROWS($G$5:G2451)/COUNT($F$5:$F$5004)</f>
        <v>0.4894</v>
      </c>
      <c r="H2451" t="str">
        <f t="shared" ca="1" si="194"/>
        <v/>
      </c>
    </row>
    <row r="2452" spans="1:8" x14ac:dyDescent="0.25">
      <c r="A2452" s="1">
        <f t="shared" ca="1" si="190"/>
        <v>97578</v>
      </c>
      <c r="B2452" s="1">
        <f t="shared" ca="1" si="190"/>
        <v>19</v>
      </c>
      <c r="C2452" s="1">
        <f t="shared" ca="1" si="191"/>
        <v>40</v>
      </c>
      <c r="D2452" s="1">
        <f t="shared" ca="1" si="192"/>
        <v>52319</v>
      </c>
      <c r="E2452" s="1">
        <f t="shared" ca="1" si="193"/>
        <v>1001121</v>
      </c>
      <c r="F2452" s="1">
        <f ca="1">SMALL($E$5:$E$5004,ROWS($E$5:E2452))</f>
        <v>5678</v>
      </c>
      <c r="G2452" s="1">
        <f ca="1">ROWS($G$5:G2452)/COUNT($F$5:$F$5004)</f>
        <v>0.48959999999999998</v>
      </c>
      <c r="H2452" t="str">
        <f t="shared" ca="1" si="194"/>
        <v/>
      </c>
    </row>
    <row r="2453" spans="1:8" x14ac:dyDescent="0.25">
      <c r="A2453" s="1">
        <f t="shared" ca="1" si="190"/>
        <v>81492</v>
      </c>
      <c r="B2453" s="1">
        <f t="shared" ca="1" si="190"/>
        <v>15</v>
      </c>
      <c r="C2453" s="1">
        <f t="shared" ca="1" si="191"/>
        <v>39</v>
      </c>
      <c r="D2453" s="1">
        <f t="shared" ca="1" si="192"/>
        <v>6060</v>
      </c>
      <c r="E2453" s="1">
        <f t="shared" ca="1" si="193"/>
        <v>63948</v>
      </c>
      <c r="F2453" s="1">
        <f ca="1">SMALL($E$5:$E$5004,ROWS($E$5:E2453))</f>
        <v>5759</v>
      </c>
      <c r="G2453" s="1">
        <f ca="1">ROWS($G$5:G2453)/COUNT($F$5:$F$5004)</f>
        <v>0.48980000000000001</v>
      </c>
      <c r="H2453" t="str">
        <f t="shared" ca="1" si="194"/>
        <v/>
      </c>
    </row>
    <row r="2454" spans="1:8" x14ac:dyDescent="0.25">
      <c r="A2454" s="1">
        <f t="shared" ca="1" si="190"/>
        <v>87217</v>
      </c>
      <c r="B2454" s="1">
        <f t="shared" ca="1" si="190"/>
        <v>26</v>
      </c>
      <c r="C2454" s="1">
        <f t="shared" ca="1" si="191"/>
        <v>50</v>
      </c>
      <c r="D2454" s="1">
        <f t="shared" ca="1" si="192"/>
        <v>3589</v>
      </c>
      <c r="E2454" s="1">
        <f t="shared" ca="1" si="193"/>
        <v>-1081</v>
      </c>
      <c r="F2454" s="1">
        <f ca="1">SMALL($E$5:$E$5004,ROWS($E$5:E2454))</f>
        <v>5852</v>
      </c>
      <c r="G2454" s="1">
        <f ca="1">ROWS($G$5:G2454)/COUNT($F$5:$F$5004)</f>
        <v>0.49</v>
      </c>
      <c r="H2454" t="str">
        <f t="shared" ca="1" si="194"/>
        <v/>
      </c>
    </row>
    <row r="2455" spans="1:8" x14ac:dyDescent="0.25">
      <c r="A2455" s="1">
        <f t="shared" ca="1" si="190"/>
        <v>103023</v>
      </c>
      <c r="B2455" s="1">
        <f t="shared" ca="1" si="190"/>
        <v>12</v>
      </c>
      <c r="C2455" s="1">
        <f t="shared" ca="1" si="191"/>
        <v>43</v>
      </c>
      <c r="D2455" s="1">
        <f t="shared" ca="1" si="192"/>
        <v>4089</v>
      </c>
      <c r="E2455" s="1">
        <f t="shared" ca="1" si="193"/>
        <v>23736</v>
      </c>
      <c r="F2455" s="1">
        <f ca="1">SMALL($E$5:$E$5004,ROWS($E$5:E2455))</f>
        <v>5935</v>
      </c>
      <c r="G2455" s="1">
        <f ca="1">ROWS($G$5:G2455)/COUNT($F$5:$F$5004)</f>
        <v>0.49020000000000002</v>
      </c>
      <c r="H2455" t="str">
        <f t="shared" ca="1" si="194"/>
        <v/>
      </c>
    </row>
    <row r="2456" spans="1:8" x14ac:dyDescent="0.25">
      <c r="A2456" s="1">
        <f t="shared" ca="1" si="190"/>
        <v>119718</v>
      </c>
      <c r="B2456" s="1">
        <f t="shared" ca="1" si="190"/>
        <v>25</v>
      </c>
      <c r="C2456" s="1">
        <f t="shared" ca="1" si="191"/>
        <v>23</v>
      </c>
      <c r="D2456" s="1">
        <f t="shared" ca="1" si="192"/>
        <v>12939</v>
      </c>
      <c r="E2456" s="1">
        <f t="shared" ca="1" si="193"/>
        <v>-145596</v>
      </c>
      <c r="F2456" s="1">
        <f ca="1">SMALL($E$5:$E$5004,ROWS($E$5:E2456))</f>
        <v>5994</v>
      </c>
      <c r="G2456" s="1">
        <f ca="1">ROWS($G$5:G2456)/COUNT($F$5:$F$5004)</f>
        <v>0.4904</v>
      </c>
      <c r="H2456" t="str">
        <f t="shared" ca="1" si="194"/>
        <v/>
      </c>
    </row>
    <row r="2457" spans="1:8" x14ac:dyDescent="0.25">
      <c r="A2457" s="1">
        <f t="shared" ref="A2457:B2520" ca="1" si="195">INT(A$3+(A$4-A$3)*RAND())</f>
        <v>107206</v>
      </c>
      <c r="B2457" s="1">
        <f t="shared" ca="1" si="195"/>
        <v>21</v>
      </c>
      <c r="C2457" s="1">
        <f t="shared" ca="1" si="191"/>
        <v>20</v>
      </c>
      <c r="D2457" s="1">
        <f t="shared" ca="1" si="192"/>
        <v>18405</v>
      </c>
      <c r="E2457" s="1">
        <f t="shared" ca="1" si="193"/>
        <v>-125611</v>
      </c>
      <c r="F2457" s="1">
        <f ca="1">SMALL($E$5:$E$5004,ROWS($E$5:E2457))</f>
        <v>6153</v>
      </c>
      <c r="G2457" s="1">
        <f ca="1">ROWS($G$5:G2457)/COUNT($F$5:$F$5004)</f>
        <v>0.49059999999999998</v>
      </c>
      <c r="H2457" t="str">
        <f t="shared" ca="1" si="194"/>
        <v/>
      </c>
    </row>
    <row r="2458" spans="1:8" x14ac:dyDescent="0.25">
      <c r="A2458" s="1">
        <f t="shared" ca="1" si="195"/>
        <v>117451</v>
      </c>
      <c r="B2458" s="1">
        <f t="shared" ca="1" si="195"/>
        <v>18</v>
      </c>
      <c r="C2458" s="1">
        <f t="shared" ca="1" si="191"/>
        <v>37</v>
      </c>
      <c r="D2458" s="1">
        <f t="shared" ca="1" si="192"/>
        <v>6148</v>
      </c>
      <c r="E2458" s="1">
        <f t="shared" ca="1" si="193"/>
        <v>-639</v>
      </c>
      <c r="F2458" s="1">
        <f ca="1">SMALL($E$5:$E$5004,ROWS($E$5:E2458))</f>
        <v>6163</v>
      </c>
      <c r="G2458" s="1">
        <f ca="1">ROWS($G$5:G2458)/COUNT($F$5:$F$5004)</f>
        <v>0.49080000000000001</v>
      </c>
      <c r="H2458" t="str">
        <f t="shared" ca="1" si="194"/>
        <v/>
      </c>
    </row>
    <row r="2459" spans="1:8" x14ac:dyDescent="0.25">
      <c r="A2459" s="1">
        <f t="shared" ca="1" si="195"/>
        <v>105238</v>
      </c>
      <c r="B2459" s="1">
        <f t="shared" ca="1" si="195"/>
        <v>21</v>
      </c>
      <c r="C2459" s="1">
        <f t="shared" ca="1" si="191"/>
        <v>32</v>
      </c>
      <c r="D2459" s="1">
        <f t="shared" ca="1" si="192"/>
        <v>14487</v>
      </c>
      <c r="E2459" s="1">
        <f t="shared" ca="1" si="193"/>
        <v>54119</v>
      </c>
      <c r="F2459" s="1">
        <f ca="1">SMALL($E$5:$E$5004,ROWS($E$5:E2459))</f>
        <v>6225</v>
      </c>
      <c r="G2459" s="1">
        <f ca="1">ROWS($G$5:G2459)/COUNT($F$5:$F$5004)</f>
        <v>0.49099999999999999</v>
      </c>
      <c r="H2459" t="str">
        <f t="shared" ca="1" si="194"/>
        <v/>
      </c>
    </row>
    <row r="2460" spans="1:8" x14ac:dyDescent="0.25">
      <c r="A2460" s="1">
        <f t="shared" ca="1" si="195"/>
        <v>110227</v>
      </c>
      <c r="B2460" s="1">
        <f t="shared" ca="1" si="195"/>
        <v>27</v>
      </c>
      <c r="C2460" s="1">
        <f t="shared" ca="1" si="191"/>
        <v>54</v>
      </c>
      <c r="D2460" s="1">
        <f t="shared" ca="1" si="192"/>
        <v>3054</v>
      </c>
      <c r="E2460" s="1">
        <f t="shared" ca="1" si="193"/>
        <v>-27769</v>
      </c>
      <c r="F2460" s="1">
        <f ca="1">SMALL($E$5:$E$5004,ROWS($E$5:E2460))</f>
        <v>6263</v>
      </c>
      <c r="G2460" s="1">
        <f ca="1">ROWS($G$5:G2460)/COUNT($F$5:$F$5004)</f>
        <v>0.49120000000000003</v>
      </c>
      <c r="H2460" t="str">
        <f t="shared" ca="1" si="194"/>
        <v/>
      </c>
    </row>
    <row r="2461" spans="1:8" x14ac:dyDescent="0.25">
      <c r="A2461" s="1">
        <f t="shared" ca="1" si="195"/>
        <v>97508</v>
      </c>
      <c r="B2461" s="1">
        <f t="shared" ca="1" si="195"/>
        <v>29</v>
      </c>
      <c r="C2461" s="1">
        <f t="shared" ca="1" si="191"/>
        <v>41</v>
      </c>
      <c r="D2461" s="1">
        <f t="shared" ca="1" si="192"/>
        <v>29503</v>
      </c>
      <c r="E2461" s="1">
        <f t="shared" ca="1" si="193"/>
        <v>256528</v>
      </c>
      <c r="F2461" s="1">
        <f ca="1">SMALL($E$5:$E$5004,ROWS($E$5:E2461))</f>
        <v>6318</v>
      </c>
      <c r="G2461" s="1">
        <f ca="1">ROWS($G$5:G2461)/COUNT($F$5:$F$5004)</f>
        <v>0.4914</v>
      </c>
      <c r="H2461" t="str">
        <f t="shared" ca="1" si="194"/>
        <v/>
      </c>
    </row>
    <row r="2462" spans="1:8" x14ac:dyDescent="0.25">
      <c r="A2462" s="1">
        <f t="shared" ca="1" si="195"/>
        <v>95951</v>
      </c>
      <c r="B2462" s="1">
        <f t="shared" ca="1" si="195"/>
        <v>12</v>
      </c>
      <c r="C2462" s="1">
        <f t="shared" ca="1" si="191"/>
        <v>38</v>
      </c>
      <c r="D2462" s="1">
        <f t="shared" ca="1" si="192"/>
        <v>7473</v>
      </c>
      <c r="E2462" s="1">
        <f t="shared" ca="1" si="193"/>
        <v>98347</v>
      </c>
      <c r="F2462" s="1">
        <f ca="1">SMALL($E$5:$E$5004,ROWS($E$5:E2462))</f>
        <v>6408</v>
      </c>
      <c r="G2462" s="1">
        <f ca="1">ROWS($G$5:G2462)/COUNT($F$5:$F$5004)</f>
        <v>0.49159999999999998</v>
      </c>
      <c r="H2462" t="str">
        <f t="shared" ca="1" si="194"/>
        <v/>
      </c>
    </row>
    <row r="2463" spans="1:8" x14ac:dyDescent="0.25">
      <c r="A2463" s="1">
        <f t="shared" ca="1" si="195"/>
        <v>92781</v>
      </c>
      <c r="B2463" s="1">
        <f t="shared" ca="1" si="195"/>
        <v>21</v>
      </c>
      <c r="C2463" s="1">
        <f t="shared" ca="1" si="191"/>
        <v>35</v>
      </c>
      <c r="D2463" s="1">
        <f t="shared" ca="1" si="192"/>
        <v>17395</v>
      </c>
      <c r="E2463" s="1">
        <f t="shared" ca="1" si="193"/>
        <v>150749</v>
      </c>
      <c r="F2463" s="1">
        <f ca="1">SMALL($E$5:$E$5004,ROWS($E$5:E2463))</f>
        <v>6465</v>
      </c>
      <c r="G2463" s="1">
        <f ca="1">ROWS($G$5:G2463)/COUNT($F$5:$F$5004)</f>
        <v>0.49180000000000001</v>
      </c>
      <c r="H2463" t="str">
        <f t="shared" ca="1" si="194"/>
        <v/>
      </c>
    </row>
    <row r="2464" spans="1:8" x14ac:dyDescent="0.25">
      <c r="A2464" s="1">
        <f t="shared" ca="1" si="195"/>
        <v>118420</v>
      </c>
      <c r="B2464" s="1">
        <f t="shared" ca="1" si="195"/>
        <v>17</v>
      </c>
      <c r="C2464" s="1">
        <f t="shared" ca="1" si="191"/>
        <v>41</v>
      </c>
      <c r="D2464" s="1">
        <f t="shared" ca="1" si="192"/>
        <v>6354</v>
      </c>
      <c r="E2464" s="1">
        <f t="shared" ca="1" si="193"/>
        <v>34076</v>
      </c>
      <c r="F2464" s="1">
        <f ca="1">SMALL($E$5:$E$5004,ROWS($E$5:E2464))</f>
        <v>6507</v>
      </c>
      <c r="G2464" s="1">
        <f ca="1">ROWS($G$5:G2464)/COUNT($F$5:$F$5004)</f>
        <v>0.49199999999999999</v>
      </c>
      <c r="H2464" t="str">
        <f t="shared" ca="1" si="194"/>
        <v/>
      </c>
    </row>
    <row r="2465" spans="1:8" x14ac:dyDescent="0.25">
      <c r="A2465" s="1">
        <f t="shared" ca="1" si="195"/>
        <v>119705</v>
      </c>
      <c r="B2465" s="1">
        <f t="shared" ca="1" si="195"/>
        <v>26</v>
      </c>
      <c r="C2465" s="1">
        <f t="shared" ca="1" si="191"/>
        <v>36</v>
      </c>
      <c r="D2465" s="1">
        <f t="shared" ca="1" si="192"/>
        <v>16423</v>
      </c>
      <c r="E2465" s="1">
        <f t="shared" ca="1" si="193"/>
        <v>44525</v>
      </c>
      <c r="F2465" s="1">
        <f ca="1">SMALL($E$5:$E$5004,ROWS($E$5:E2465))</f>
        <v>6548</v>
      </c>
      <c r="G2465" s="1">
        <f ca="1">ROWS($G$5:G2465)/COUNT($F$5:$F$5004)</f>
        <v>0.49220000000000003</v>
      </c>
      <c r="H2465" t="str">
        <f t="shared" ca="1" si="194"/>
        <v/>
      </c>
    </row>
    <row r="2466" spans="1:8" x14ac:dyDescent="0.25">
      <c r="A2466" s="1">
        <f t="shared" ca="1" si="195"/>
        <v>89754</v>
      </c>
      <c r="B2466" s="1">
        <f t="shared" ca="1" si="195"/>
        <v>25</v>
      </c>
      <c r="C2466" s="1">
        <f t="shared" ca="1" si="191"/>
        <v>41</v>
      </c>
      <c r="D2466" s="1">
        <f t="shared" ca="1" si="192"/>
        <v>4449</v>
      </c>
      <c r="E2466" s="1">
        <f t="shared" ca="1" si="193"/>
        <v>-18570</v>
      </c>
      <c r="F2466" s="1">
        <f ca="1">SMALL($E$5:$E$5004,ROWS($E$5:E2466))</f>
        <v>6570</v>
      </c>
      <c r="G2466" s="1">
        <f ca="1">ROWS($G$5:G2466)/COUNT($F$5:$F$5004)</f>
        <v>0.4924</v>
      </c>
      <c r="H2466" t="str">
        <f t="shared" ca="1" si="194"/>
        <v/>
      </c>
    </row>
    <row r="2467" spans="1:8" x14ac:dyDescent="0.25">
      <c r="A2467" s="1">
        <f t="shared" ca="1" si="195"/>
        <v>102552</v>
      </c>
      <c r="B2467" s="1">
        <f t="shared" ca="1" si="195"/>
        <v>26</v>
      </c>
      <c r="C2467" s="1">
        <f t="shared" ca="1" si="191"/>
        <v>38</v>
      </c>
      <c r="D2467" s="1">
        <f t="shared" ca="1" si="192"/>
        <v>6119</v>
      </c>
      <c r="E2467" s="1">
        <f t="shared" ca="1" si="193"/>
        <v>-29124</v>
      </c>
      <c r="F2467" s="1">
        <f ca="1">SMALL($E$5:$E$5004,ROWS($E$5:E2467))</f>
        <v>6584</v>
      </c>
      <c r="G2467" s="1">
        <f ca="1">ROWS($G$5:G2467)/COUNT($F$5:$F$5004)</f>
        <v>0.49259999999999998</v>
      </c>
      <c r="H2467" t="str">
        <f t="shared" ca="1" si="194"/>
        <v/>
      </c>
    </row>
    <row r="2468" spans="1:8" x14ac:dyDescent="0.25">
      <c r="A2468" s="1">
        <f t="shared" ca="1" si="195"/>
        <v>111578</v>
      </c>
      <c r="B2468" s="1">
        <f t="shared" ca="1" si="195"/>
        <v>23</v>
      </c>
      <c r="C2468" s="1">
        <f t="shared" ca="1" si="191"/>
        <v>40</v>
      </c>
      <c r="D2468" s="1">
        <f t="shared" ca="1" si="192"/>
        <v>6371</v>
      </c>
      <c r="E2468" s="1">
        <f t="shared" ca="1" si="193"/>
        <v>-3271</v>
      </c>
      <c r="F2468" s="1">
        <f ca="1">SMALL($E$5:$E$5004,ROWS($E$5:E2468))</f>
        <v>6875</v>
      </c>
      <c r="G2468" s="1">
        <f ca="1">ROWS($G$5:G2468)/COUNT($F$5:$F$5004)</f>
        <v>0.49280000000000002</v>
      </c>
      <c r="H2468" t="str">
        <f t="shared" ca="1" si="194"/>
        <v/>
      </c>
    </row>
    <row r="2469" spans="1:8" x14ac:dyDescent="0.25">
      <c r="A2469" s="1">
        <f t="shared" ca="1" si="195"/>
        <v>88161</v>
      </c>
      <c r="B2469" s="1">
        <f t="shared" ca="1" si="195"/>
        <v>22</v>
      </c>
      <c r="C2469" s="1">
        <f t="shared" ca="1" si="191"/>
        <v>38</v>
      </c>
      <c r="D2469" s="1">
        <f t="shared" ca="1" si="192"/>
        <v>1746</v>
      </c>
      <c r="E2469" s="1">
        <f t="shared" ca="1" si="193"/>
        <v>-60225</v>
      </c>
      <c r="F2469" s="1">
        <f ca="1">SMALL($E$5:$E$5004,ROWS($E$5:E2469))</f>
        <v>6898</v>
      </c>
      <c r="G2469" s="1">
        <f ca="1">ROWS($G$5:G2469)/COUNT($F$5:$F$5004)</f>
        <v>0.49299999999999999</v>
      </c>
      <c r="H2469" t="str">
        <f t="shared" ca="1" si="194"/>
        <v/>
      </c>
    </row>
    <row r="2470" spans="1:8" x14ac:dyDescent="0.25">
      <c r="A2470" s="1">
        <f t="shared" ca="1" si="195"/>
        <v>101837</v>
      </c>
      <c r="B2470" s="1">
        <f t="shared" ca="1" si="195"/>
        <v>12</v>
      </c>
      <c r="C2470" s="1">
        <f t="shared" ca="1" si="191"/>
        <v>36</v>
      </c>
      <c r="D2470" s="1">
        <f t="shared" ca="1" si="192"/>
        <v>8184</v>
      </c>
      <c r="E2470" s="1">
        <f t="shared" ca="1" si="193"/>
        <v>94579</v>
      </c>
      <c r="F2470" s="1">
        <f ca="1">SMALL($E$5:$E$5004,ROWS($E$5:E2470))</f>
        <v>7287</v>
      </c>
      <c r="G2470" s="1">
        <f ca="1">ROWS($G$5:G2470)/COUNT($F$5:$F$5004)</f>
        <v>0.49320000000000003</v>
      </c>
      <c r="H2470" t="str">
        <f t="shared" ca="1" si="194"/>
        <v/>
      </c>
    </row>
    <row r="2471" spans="1:8" x14ac:dyDescent="0.25">
      <c r="A2471" s="1">
        <f t="shared" ca="1" si="195"/>
        <v>89691</v>
      </c>
      <c r="B2471" s="1">
        <f t="shared" ca="1" si="195"/>
        <v>29</v>
      </c>
      <c r="C2471" s="1">
        <f t="shared" ca="1" si="191"/>
        <v>28</v>
      </c>
      <c r="D2471" s="1">
        <f t="shared" ca="1" si="192"/>
        <v>23504</v>
      </c>
      <c r="E2471" s="1">
        <f t="shared" ca="1" si="193"/>
        <v>-113195</v>
      </c>
      <c r="F2471" s="1">
        <f ca="1">SMALL($E$5:$E$5004,ROWS($E$5:E2471))</f>
        <v>7317</v>
      </c>
      <c r="G2471" s="1">
        <f ca="1">ROWS($G$5:G2471)/COUNT($F$5:$F$5004)</f>
        <v>0.49340000000000001</v>
      </c>
      <c r="H2471" t="str">
        <f t="shared" ca="1" si="194"/>
        <v/>
      </c>
    </row>
    <row r="2472" spans="1:8" x14ac:dyDescent="0.25">
      <c r="A2472" s="1">
        <f t="shared" ca="1" si="195"/>
        <v>99426</v>
      </c>
      <c r="B2472" s="1">
        <f t="shared" ca="1" si="195"/>
        <v>28</v>
      </c>
      <c r="C2472" s="1">
        <f t="shared" ca="1" si="191"/>
        <v>47</v>
      </c>
      <c r="D2472" s="1">
        <f t="shared" ca="1" si="192"/>
        <v>9976</v>
      </c>
      <c r="E2472" s="1">
        <f t="shared" ca="1" si="193"/>
        <v>90118</v>
      </c>
      <c r="F2472" s="1">
        <f ca="1">SMALL($E$5:$E$5004,ROWS($E$5:E2472))</f>
        <v>7371</v>
      </c>
      <c r="G2472" s="1">
        <f ca="1">ROWS($G$5:G2472)/COUNT($F$5:$F$5004)</f>
        <v>0.49359999999999998</v>
      </c>
      <c r="H2472" t="str">
        <f t="shared" ca="1" si="194"/>
        <v/>
      </c>
    </row>
    <row r="2473" spans="1:8" x14ac:dyDescent="0.25">
      <c r="A2473" s="1">
        <f t="shared" ca="1" si="195"/>
        <v>81038</v>
      </c>
      <c r="B2473" s="1">
        <f t="shared" ca="1" si="195"/>
        <v>21</v>
      </c>
      <c r="C2473" s="1">
        <f t="shared" ca="1" si="191"/>
        <v>46</v>
      </c>
      <c r="D2473" s="1">
        <f t="shared" ca="1" si="192"/>
        <v>24838</v>
      </c>
      <c r="E2473" s="1">
        <f t="shared" ca="1" si="193"/>
        <v>539912</v>
      </c>
      <c r="F2473" s="1">
        <f ca="1">SMALL($E$5:$E$5004,ROWS($E$5:E2473))</f>
        <v>7379</v>
      </c>
      <c r="G2473" s="1">
        <f ca="1">ROWS($G$5:G2473)/COUNT($F$5:$F$5004)</f>
        <v>0.49380000000000002</v>
      </c>
      <c r="H2473" t="str">
        <f t="shared" ca="1" si="194"/>
        <v/>
      </c>
    </row>
    <row r="2474" spans="1:8" x14ac:dyDescent="0.25">
      <c r="A2474" s="1">
        <f t="shared" ca="1" si="195"/>
        <v>85959</v>
      </c>
      <c r="B2474" s="1">
        <f t="shared" ca="1" si="195"/>
        <v>24</v>
      </c>
      <c r="C2474" s="1">
        <f t="shared" ca="1" si="191"/>
        <v>48</v>
      </c>
      <c r="D2474" s="1">
        <f t="shared" ca="1" si="192"/>
        <v>12953</v>
      </c>
      <c r="E2474" s="1">
        <f t="shared" ca="1" si="193"/>
        <v>224913</v>
      </c>
      <c r="F2474" s="1">
        <f ca="1">SMALL($E$5:$E$5004,ROWS($E$5:E2474))</f>
        <v>7456</v>
      </c>
      <c r="G2474" s="1">
        <f ca="1">ROWS($G$5:G2474)/COUNT($F$5:$F$5004)</f>
        <v>0.49399999999999999</v>
      </c>
      <c r="H2474" t="str">
        <f t="shared" ca="1" si="194"/>
        <v/>
      </c>
    </row>
    <row r="2475" spans="1:8" x14ac:dyDescent="0.25">
      <c r="A2475" s="1">
        <f t="shared" ca="1" si="195"/>
        <v>103162</v>
      </c>
      <c r="B2475" s="1">
        <f t="shared" ca="1" si="195"/>
        <v>18</v>
      </c>
      <c r="C2475" s="1">
        <f t="shared" ca="1" si="191"/>
        <v>26</v>
      </c>
      <c r="D2475" s="1">
        <f t="shared" ca="1" si="192"/>
        <v>466</v>
      </c>
      <c r="E2475" s="1">
        <f t="shared" ca="1" si="193"/>
        <v>-99434</v>
      </c>
      <c r="F2475" s="1">
        <f ca="1">SMALL($E$5:$E$5004,ROWS($E$5:E2475))</f>
        <v>7468</v>
      </c>
      <c r="G2475" s="1">
        <f ca="1">ROWS($G$5:G2475)/COUNT($F$5:$F$5004)</f>
        <v>0.49419999999999997</v>
      </c>
      <c r="H2475" t="str">
        <f t="shared" ca="1" si="194"/>
        <v/>
      </c>
    </row>
    <row r="2476" spans="1:8" x14ac:dyDescent="0.25">
      <c r="A2476" s="1">
        <f t="shared" ca="1" si="195"/>
        <v>80080</v>
      </c>
      <c r="B2476" s="1">
        <f t="shared" ca="1" si="195"/>
        <v>28</v>
      </c>
      <c r="C2476" s="1">
        <f t="shared" ca="1" si="191"/>
        <v>32</v>
      </c>
      <c r="D2476" s="1">
        <f t="shared" ca="1" si="192"/>
        <v>13253</v>
      </c>
      <c r="E2476" s="1">
        <f t="shared" ca="1" si="193"/>
        <v>-27068</v>
      </c>
      <c r="F2476" s="1">
        <f ca="1">SMALL($E$5:$E$5004,ROWS($E$5:E2476))</f>
        <v>7575</v>
      </c>
      <c r="G2476" s="1">
        <f ca="1">ROWS($G$5:G2476)/COUNT($F$5:$F$5004)</f>
        <v>0.49440000000000001</v>
      </c>
      <c r="H2476" t="str">
        <f t="shared" ca="1" si="194"/>
        <v/>
      </c>
    </row>
    <row r="2477" spans="1:8" x14ac:dyDescent="0.25">
      <c r="A2477" s="1">
        <f t="shared" ca="1" si="195"/>
        <v>116115</v>
      </c>
      <c r="B2477" s="1">
        <f t="shared" ca="1" si="195"/>
        <v>20</v>
      </c>
      <c r="C2477" s="1">
        <f t="shared" ca="1" si="191"/>
        <v>47</v>
      </c>
      <c r="D2477" s="1">
        <f t="shared" ca="1" si="192"/>
        <v>12947</v>
      </c>
      <c r="E2477" s="1">
        <f t="shared" ca="1" si="193"/>
        <v>233454</v>
      </c>
      <c r="F2477" s="1">
        <f ca="1">SMALL($E$5:$E$5004,ROWS($E$5:E2477))</f>
        <v>7593</v>
      </c>
      <c r="G2477" s="1">
        <f ca="1">ROWS($G$5:G2477)/COUNT($F$5:$F$5004)</f>
        <v>0.49459999999999998</v>
      </c>
      <c r="H2477" t="str">
        <f t="shared" ca="1" si="194"/>
        <v/>
      </c>
    </row>
    <row r="2478" spans="1:8" x14ac:dyDescent="0.25">
      <c r="A2478" s="1">
        <f t="shared" ca="1" si="195"/>
        <v>91858</v>
      </c>
      <c r="B2478" s="1">
        <f t="shared" ca="1" si="195"/>
        <v>13</v>
      </c>
      <c r="C2478" s="1">
        <f t="shared" ca="1" si="191"/>
        <v>34</v>
      </c>
      <c r="D2478" s="1">
        <f t="shared" ca="1" si="192"/>
        <v>5582</v>
      </c>
      <c r="E2478" s="1">
        <f t="shared" ca="1" si="193"/>
        <v>25364</v>
      </c>
      <c r="F2478" s="1">
        <f ca="1">SMALL($E$5:$E$5004,ROWS($E$5:E2478))</f>
        <v>7698</v>
      </c>
      <c r="G2478" s="1">
        <f ca="1">ROWS($G$5:G2478)/COUNT($F$5:$F$5004)</f>
        <v>0.49480000000000002</v>
      </c>
      <c r="H2478" t="str">
        <f t="shared" ca="1" si="194"/>
        <v/>
      </c>
    </row>
    <row r="2479" spans="1:8" x14ac:dyDescent="0.25">
      <c r="A2479" s="1">
        <f t="shared" ca="1" si="195"/>
        <v>100218</v>
      </c>
      <c r="B2479" s="1">
        <f t="shared" ca="1" si="195"/>
        <v>17</v>
      </c>
      <c r="C2479" s="1">
        <f t="shared" ca="1" si="191"/>
        <v>41</v>
      </c>
      <c r="D2479" s="1">
        <f t="shared" ca="1" si="192"/>
        <v>8711</v>
      </c>
      <c r="E2479" s="1">
        <f t="shared" ca="1" si="193"/>
        <v>108846</v>
      </c>
      <c r="F2479" s="1">
        <f ca="1">SMALL($E$5:$E$5004,ROWS($E$5:E2479))</f>
        <v>7767</v>
      </c>
      <c r="G2479" s="1">
        <f ca="1">ROWS($G$5:G2479)/COUNT($F$5:$F$5004)</f>
        <v>0.495</v>
      </c>
      <c r="H2479" t="str">
        <f t="shared" ca="1" si="194"/>
        <v/>
      </c>
    </row>
    <row r="2480" spans="1:8" x14ac:dyDescent="0.25">
      <c r="A2480" s="1">
        <f t="shared" ca="1" si="195"/>
        <v>88111</v>
      </c>
      <c r="B2480" s="1">
        <f t="shared" ca="1" si="195"/>
        <v>19</v>
      </c>
      <c r="C2480" s="1">
        <f t="shared" ca="1" si="191"/>
        <v>56</v>
      </c>
      <c r="D2480" s="1">
        <f t="shared" ca="1" si="192"/>
        <v>12792</v>
      </c>
      <c r="E2480" s="1">
        <f t="shared" ca="1" si="193"/>
        <v>385193</v>
      </c>
      <c r="F2480" s="1">
        <f ca="1">SMALL($E$5:$E$5004,ROWS($E$5:E2480))</f>
        <v>7849</v>
      </c>
      <c r="G2480" s="1">
        <f ca="1">ROWS($G$5:G2480)/COUNT($F$5:$F$5004)</f>
        <v>0.49519999999999997</v>
      </c>
      <c r="H2480" t="str">
        <f t="shared" ca="1" si="194"/>
        <v/>
      </c>
    </row>
    <row r="2481" spans="1:8" x14ac:dyDescent="0.25">
      <c r="A2481" s="1">
        <f t="shared" ca="1" si="195"/>
        <v>100084</v>
      </c>
      <c r="B2481" s="1">
        <f t="shared" ca="1" si="195"/>
        <v>17</v>
      </c>
      <c r="C2481" s="1">
        <f t="shared" ca="1" si="191"/>
        <v>42</v>
      </c>
      <c r="D2481" s="1">
        <f t="shared" ca="1" si="192"/>
        <v>7046</v>
      </c>
      <c r="E2481" s="1">
        <f t="shared" ca="1" si="193"/>
        <v>76066</v>
      </c>
      <c r="F2481" s="1">
        <f ca="1">SMALL($E$5:$E$5004,ROWS($E$5:E2481))</f>
        <v>7851</v>
      </c>
      <c r="G2481" s="1">
        <f ca="1">ROWS($G$5:G2481)/COUNT($F$5:$F$5004)</f>
        <v>0.49540000000000001</v>
      </c>
      <c r="H2481" t="str">
        <f t="shared" ca="1" si="194"/>
        <v/>
      </c>
    </row>
    <row r="2482" spans="1:8" x14ac:dyDescent="0.25">
      <c r="A2482" s="1">
        <f t="shared" ca="1" si="195"/>
        <v>100129</v>
      </c>
      <c r="B2482" s="1">
        <f t="shared" ca="1" si="195"/>
        <v>16</v>
      </c>
      <c r="C2482" s="1">
        <f t="shared" ca="1" si="191"/>
        <v>44</v>
      </c>
      <c r="D2482" s="1">
        <f t="shared" ca="1" si="192"/>
        <v>10128</v>
      </c>
      <c r="E2482" s="1">
        <f t="shared" ca="1" si="193"/>
        <v>183455</v>
      </c>
      <c r="F2482" s="1">
        <f ca="1">SMALL($E$5:$E$5004,ROWS($E$5:E2482))</f>
        <v>8071</v>
      </c>
      <c r="G2482" s="1">
        <f ca="1">ROWS($G$5:G2482)/COUNT($F$5:$F$5004)</f>
        <v>0.49559999999999998</v>
      </c>
      <c r="H2482" t="str">
        <f t="shared" ca="1" si="194"/>
        <v/>
      </c>
    </row>
    <row r="2483" spans="1:8" x14ac:dyDescent="0.25">
      <c r="A2483" s="1">
        <f t="shared" ca="1" si="195"/>
        <v>91447</v>
      </c>
      <c r="B2483" s="1">
        <f t="shared" ca="1" si="195"/>
        <v>25</v>
      </c>
      <c r="C2483" s="1">
        <f t="shared" ca="1" si="191"/>
        <v>33</v>
      </c>
      <c r="D2483" s="1">
        <f t="shared" ca="1" si="192"/>
        <v>19840</v>
      </c>
      <c r="E2483" s="1">
        <f t="shared" ca="1" si="193"/>
        <v>67273</v>
      </c>
      <c r="F2483" s="1">
        <f ca="1">SMALL($E$5:$E$5004,ROWS($E$5:E2483))</f>
        <v>8079</v>
      </c>
      <c r="G2483" s="1">
        <f ca="1">ROWS($G$5:G2483)/COUNT($F$5:$F$5004)</f>
        <v>0.49580000000000002</v>
      </c>
      <c r="H2483" t="str">
        <f t="shared" ca="1" si="194"/>
        <v/>
      </c>
    </row>
    <row r="2484" spans="1:8" x14ac:dyDescent="0.25">
      <c r="A2484" s="1">
        <f t="shared" ca="1" si="195"/>
        <v>90650</v>
      </c>
      <c r="B2484" s="1">
        <f t="shared" ca="1" si="195"/>
        <v>28</v>
      </c>
      <c r="C2484" s="1">
        <f t="shared" ca="1" si="191"/>
        <v>35</v>
      </c>
      <c r="D2484" s="1">
        <f t="shared" ca="1" si="192"/>
        <v>8107</v>
      </c>
      <c r="E2484" s="1">
        <f t="shared" ca="1" si="193"/>
        <v>-33901</v>
      </c>
      <c r="F2484" s="1">
        <f ca="1">SMALL($E$5:$E$5004,ROWS($E$5:E2484))</f>
        <v>8079</v>
      </c>
      <c r="G2484" s="1">
        <f ca="1">ROWS($G$5:G2484)/COUNT($F$5:$F$5004)</f>
        <v>0.496</v>
      </c>
      <c r="H2484" t="str">
        <f t="shared" ca="1" si="194"/>
        <v/>
      </c>
    </row>
    <row r="2485" spans="1:8" x14ac:dyDescent="0.25">
      <c r="A2485" s="1">
        <f t="shared" ca="1" si="195"/>
        <v>100577</v>
      </c>
      <c r="B2485" s="1">
        <f t="shared" ca="1" si="195"/>
        <v>15</v>
      </c>
      <c r="C2485" s="1">
        <f t="shared" ca="1" si="191"/>
        <v>47</v>
      </c>
      <c r="D2485" s="1">
        <f t="shared" ca="1" si="192"/>
        <v>23648</v>
      </c>
      <c r="E2485" s="1">
        <f t="shared" ca="1" si="193"/>
        <v>656159</v>
      </c>
      <c r="F2485" s="1">
        <f ca="1">SMALL($E$5:$E$5004,ROWS($E$5:E2485))</f>
        <v>8218</v>
      </c>
      <c r="G2485" s="1">
        <f ca="1">ROWS($G$5:G2485)/COUNT($F$5:$F$5004)</f>
        <v>0.49619999999999997</v>
      </c>
      <c r="H2485" t="str">
        <f t="shared" ca="1" si="194"/>
        <v/>
      </c>
    </row>
    <row r="2486" spans="1:8" x14ac:dyDescent="0.25">
      <c r="A2486" s="1">
        <f t="shared" ca="1" si="195"/>
        <v>82233</v>
      </c>
      <c r="B2486" s="1">
        <f t="shared" ca="1" si="195"/>
        <v>17</v>
      </c>
      <c r="C2486" s="1">
        <f t="shared" ca="1" si="191"/>
        <v>26</v>
      </c>
      <c r="D2486" s="1">
        <f t="shared" ca="1" si="192"/>
        <v>16500</v>
      </c>
      <c r="E2486" s="1">
        <f t="shared" ca="1" si="193"/>
        <v>66267</v>
      </c>
      <c r="F2486" s="1">
        <f ca="1">SMALL($E$5:$E$5004,ROWS($E$5:E2486))</f>
        <v>8226</v>
      </c>
      <c r="G2486" s="1">
        <f ca="1">ROWS($G$5:G2486)/COUNT($F$5:$F$5004)</f>
        <v>0.49640000000000001</v>
      </c>
      <c r="H2486" t="str">
        <f t="shared" ca="1" si="194"/>
        <v/>
      </c>
    </row>
    <row r="2487" spans="1:8" x14ac:dyDescent="0.25">
      <c r="A2487" s="1">
        <f t="shared" ca="1" si="195"/>
        <v>97808</v>
      </c>
      <c r="B2487" s="1">
        <f t="shared" ca="1" si="195"/>
        <v>14</v>
      </c>
      <c r="C2487" s="1">
        <f t="shared" ca="1" si="191"/>
        <v>48</v>
      </c>
      <c r="D2487" s="1">
        <f t="shared" ca="1" si="192"/>
        <v>2423</v>
      </c>
      <c r="E2487" s="1">
        <f t="shared" ca="1" si="193"/>
        <v>-15426</v>
      </c>
      <c r="F2487" s="1">
        <f ca="1">SMALL($E$5:$E$5004,ROWS($E$5:E2487))</f>
        <v>8295</v>
      </c>
      <c r="G2487" s="1">
        <f ca="1">ROWS($G$5:G2487)/COUNT($F$5:$F$5004)</f>
        <v>0.49659999999999999</v>
      </c>
      <c r="H2487" t="str">
        <f t="shared" ca="1" si="194"/>
        <v/>
      </c>
    </row>
    <row r="2488" spans="1:8" x14ac:dyDescent="0.25">
      <c r="A2488" s="1">
        <f t="shared" ca="1" si="195"/>
        <v>100436</v>
      </c>
      <c r="B2488" s="1">
        <f t="shared" ca="1" si="195"/>
        <v>14</v>
      </c>
      <c r="C2488" s="1">
        <f t="shared" ca="1" si="191"/>
        <v>46</v>
      </c>
      <c r="D2488" s="1">
        <f t="shared" ca="1" si="192"/>
        <v>21617</v>
      </c>
      <c r="E2488" s="1">
        <f t="shared" ca="1" si="193"/>
        <v>591308</v>
      </c>
      <c r="F2488" s="1">
        <f ca="1">SMALL($E$5:$E$5004,ROWS($E$5:E2488))</f>
        <v>8356</v>
      </c>
      <c r="G2488" s="1">
        <f ca="1">ROWS($G$5:G2488)/COUNT($F$5:$F$5004)</f>
        <v>0.49680000000000002</v>
      </c>
      <c r="H2488" t="str">
        <f t="shared" ca="1" si="194"/>
        <v/>
      </c>
    </row>
    <row r="2489" spans="1:8" x14ac:dyDescent="0.25">
      <c r="A2489" s="1">
        <f t="shared" ca="1" si="195"/>
        <v>106965</v>
      </c>
      <c r="B2489" s="1">
        <f t="shared" ca="1" si="195"/>
        <v>15</v>
      </c>
      <c r="C2489" s="1">
        <f t="shared" ca="1" si="191"/>
        <v>37</v>
      </c>
      <c r="D2489" s="1">
        <f t="shared" ca="1" si="192"/>
        <v>12977</v>
      </c>
      <c r="E2489" s="1">
        <f t="shared" ca="1" si="193"/>
        <v>178529</v>
      </c>
      <c r="F2489" s="1">
        <f ca="1">SMALL($E$5:$E$5004,ROWS($E$5:E2489))</f>
        <v>8427</v>
      </c>
      <c r="G2489" s="1">
        <f ca="1">ROWS($G$5:G2489)/COUNT($F$5:$F$5004)</f>
        <v>0.497</v>
      </c>
      <c r="H2489" t="str">
        <f t="shared" ca="1" si="194"/>
        <v/>
      </c>
    </row>
    <row r="2490" spans="1:8" x14ac:dyDescent="0.25">
      <c r="A2490" s="1">
        <f t="shared" ca="1" si="195"/>
        <v>86790</v>
      </c>
      <c r="B2490" s="1">
        <f t="shared" ca="1" si="195"/>
        <v>26</v>
      </c>
      <c r="C2490" s="1">
        <f t="shared" ca="1" si="191"/>
        <v>24</v>
      </c>
      <c r="D2490" s="1">
        <f t="shared" ca="1" si="192"/>
        <v>7587</v>
      </c>
      <c r="E2490" s="1">
        <f t="shared" ca="1" si="193"/>
        <v>-101964</v>
      </c>
      <c r="F2490" s="1">
        <f ca="1">SMALL($E$5:$E$5004,ROWS($E$5:E2490))</f>
        <v>8474</v>
      </c>
      <c r="G2490" s="1">
        <f ca="1">ROWS($G$5:G2490)/COUNT($F$5:$F$5004)</f>
        <v>0.49719999999999998</v>
      </c>
      <c r="H2490" t="str">
        <f t="shared" ca="1" si="194"/>
        <v/>
      </c>
    </row>
    <row r="2491" spans="1:8" x14ac:dyDescent="0.25">
      <c r="A2491" s="1">
        <f t="shared" ca="1" si="195"/>
        <v>96079</v>
      </c>
      <c r="B2491" s="1">
        <f t="shared" ca="1" si="195"/>
        <v>19</v>
      </c>
      <c r="C2491" s="1">
        <f t="shared" ca="1" si="191"/>
        <v>31</v>
      </c>
      <c r="D2491" s="1">
        <f t="shared" ca="1" si="192"/>
        <v>6189</v>
      </c>
      <c r="E2491" s="1">
        <f t="shared" ca="1" si="193"/>
        <v>-21811</v>
      </c>
      <c r="F2491" s="1">
        <f ca="1">SMALL($E$5:$E$5004,ROWS($E$5:E2491))</f>
        <v>8709</v>
      </c>
      <c r="G2491" s="1">
        <f ca="1">ROWS($G$5:G2491)/COUNT($F$5:$F$5004)</f>
        <v>0.49740000000000001</v>
      </c>
      <c r="H2491" t="str">
        <f t="shared" ca="1" si="194"/>
        <v/>
      </c>
    </row>
    <row r="2492" spans="1:8" x14ac:dyDescent="0.25">
      <c r="A2492" s="1">
        <f t="shared" ca="1" si="195"/>
        <v>116208</v>
      </c>
      <c r="B2492" s="1">
        <f t="shared" ca="1" si="195"/>
        <v>14</v>
      </c>
      <c r="C2492" s="1">
        <f t="shared" ca="1" si="191"/>
        <v>43</v>
      </c>
      <c r="D2492" s="1">
        <f t="shared" ca="1" si="192"/>
        <v>5250</v>
      </c>
      <c r="E2492" s="1">
        <f t="shared" ca="1" si="193"/>
        <v>36042</v>
      </c>
      <c r="F2492" s="1">
        <f ca="1">SMALL($E$5:$E$5004,ROWS($E$5:E2492))</f>
        <v>8888</v>
      </c>
      <c r="G2492" s="1">
        <f ca="1">ROWS($G$5:G2492)/COUNT($F$5:$F$5004)</f>
        <v>0.49759999999999999</v>
      </c>
      <c r="H2492" t="str">
        <f t="shared" ca="1" si="194"/>
        <v/>
      </c>
    </row>
    <row r="2493" spans="1:8" x14ac:dyDescent="0.25">
      <c r="A2493" s="1">
        <f t="shared" ca="1" si="195"/>
        <v>106312</v>
      </c>
      <c r="B2493" s="1">
        <f t="shared" ca="1" si="195"/>
        <v>19</v>
      </c>
      <c r="C2493" s="1">
        <f t="shared" ca="1" si="191"/>
        <v>32</v>
      </c>
      <c r="D2493" s="1">
        <f t="shared" ca="1" si="192"/>
        <v>4896</v>
      </c>
      <c r="E2493" s="1">
        <f t="shared" ca="1" si="193"/>
        <v>-42664</v>
      </c>
      <c r="F2493" s="1">
        <f ca="1">SMALL($E$5:$E$5004,ROWS($E$5:E2493))</f>
        <v>8927</v>
      </c>
      <c r="G2493" s="1">
        <f ca="1">ROWS($G$5:G2493)/COUNT($F$5:$F$5004)</f>
        <v>0.49780000000000002</v>
      </c>
      <c r="H2493" t="str">
        <f t="shared" ca="1" si="194"/>
        <v/>
      </c>
    </row>
    <row r="2494" spans="1:8" x14ac:dyDescent="0.25">
      <c r="A2494" s="1">
        <f t="shared" ca="1" si="195"/>
        <v>115445</v>
      </c>
      <c r="B2494" s="1">
        <f t="shared" ca="1" si="195"/>
        <v>11</v>
      </c>
      <c r="C2494" s="1">
        <f t="shared" ca="1" si="191"/>
        <v>44</v>
      </c>
      <c r="D2494" s="1">
        <f t="shared" ca="1" si="192"/>
        <v>1164</v>
      </c>
      <c r="E2494" s="1">
        <f t="shared" ca="1" si="193"/>
        <v>-77033</v>
      </c>
      <c r="F2494" s="1">
        <f ca="1">SMALL($E$5:$E$5004,ROWS($E$5:E2494))</f>
        <v>8980</v>
      </c>
      <c r="G2494" s="1">
        <f ca="1">ROWS($G$5:G2494)/COUNT($F$5:$F$5004)</f>
        <v>0.498</v>
      </c>
      <c r="H2494" t="str">
        <f t="shared" ca="1" si="194"/>
        <v/>
      </c>
    </row>
    <row r="2495" spans="1:8" x14ac:dyDescent="0.25">
      <c r="A2495" s="1">
        <f t="shared" ca="1" si="195"/>
        <v>113162</v>
      </c>
      <c r="B2495" s="1">
        <f t="shared" ca="1" si="195"/>
        <v>10</v>
      </c>
      <c r="C2495" s="1">
        <f t="shared" ca="1" si="191"/>
        <v>41</v>
      </c>
      <c r="D2495" s="1">
        <f t="shared" ca="1" si="192"/>
        <v>12793</v>
      </c>
      <c r="E2495" s="1">
        <f t="shared" ca="1" si="193"/>
        <v>283421</v>
      </c>
      <c r="F2495" s="1">
        <f ca="1">SMALL($E$5:$E$5004,ROWS($E$5:E2495))</f>
        <v>9038</v>
      </c>
      <c r="G2495" s="1">
        <f ca="1">ROWS($G$5:G2495)/COUNT($F$5:$F$5004)</f>
        <v>0.49819999999999998</v>
      </c>
      <c r="H2495" t="str">
        <f t="shared" ca="1" si="194"/>
        <v/>
      </c>
    </row>
    <row r="2496" spans="1:8" x14ac:dyDescent="0.25">
      <c r="A2496" s="1">
        <f t="shared" ca="1" si="195"/>
        <v>81750</v>
      </c>
      <c r="B2496" s="1">
        <f t="shared" ca="1" si="195"/>
        <v>14</v>
      </c>
      <c r="C2496" s="1">
        <f t="shared" ca="1" si="191"/>
        <v>36</v>
      </c>
      <c r="D2496" s="1">
        <f t="shared" ca="1" si="192"/>
        <v>14498</v>
      </c>
      <c r="E2496" s="1">
        <f t="shared" ca="1" si="193"/>
        <v>237206</v>
      </c>
      <c r="F2496" s="1">
        <f ca="1">SMALL($E$5:$E$5004,ROWS($E$5:E2496))</f>
        <v>9111</v>
      </c>
      <c r="G2496" s="1">
        <f ca="1">ROWS($G$5:G2496)/COUNT($F$5:$F$5004)</f>
        <v>0.49840000000000001</v>
      </c>
      <c r="H2496" t="str">
        <f t="shared" ca="1" si="194"/>
        <v/>
      </c>
    </row>
    <row r="2497" spans="1:8" x14ac:dyDescent="0.25">
      <c r="A2497" s="1">
        <f t="shared" ca="1" si="195"/>
        <v>98502</v>
      </c>
      <c r="B2497" s="1">
        <f t="shared" ca="1" si="195"/>
        <v>28</v>
      </c>
      <c r="C2497" s="1">
        <f t="shared" ca="1" si="191"/>
        <v>39</v>
      </c>
      <c r="D2497" s="1">
        <f t="shared" ca="1" si="192"/>
        <v>20425</v>
      </c>
      <c r="E2497" s="1">
        <f t="shared" ca="1" si="193"/>
        <v>126173</v>
      </c>
      <c r="F2497" s="1">
        <f ca="1">SMALL($E$5:$E$5004,ROWS($E$5:E2497))</f>
        <v>9296</v>
      </c>
      <c r="G2497" s="1">
        <f ca="1">ROWS($G$5:G2497)/COUNT($F$5:$F$5004)</f>
        <v>0.49859999999999999</v>
      </c>
      <c r="H2497" t="str">
        <f t="shared" ca="1" si="194"/>
        <v/>
      </c>
    </row>
    <row r="2498" spans="1:8" x14ac:dyDescent="0.25">
      <c r="A2498" s="1">
        <f t="shared" ca="1" si="195"/>
        <v>94262</v>
      </c>
      <c r="B2498" s="1">
        <f t="shared" ca="1" si="195"/>
        <v>13</v>
      </c>
      <c r="C2498" s="1">
        <f t="shared" ca="1" si="191"/>
        <v>33</v>
      </c>
      <c r="D2498" s="1">
        <f t="shared" ca="1" si="192"/>
        <v>4685</v>
      </c>
      <c r="E2498" s="1">
        <f t="shared" ca="1" si="193"/>
        <v>-562</v>
      </c>
      <c r="F2498" s="1">
        <f ca="1">SMALL($E$5:$E$5004,ROWS($E$5:E2498))</f>
        <v>9319</v>
      </c>
      <c r="G2498" s="1">
        <f ca="1">ROWS($G$5:G2498)/COUNT($F$5:$F$5004)</f>
        <v>0.49880000000000002</v>
      </c>
      <c r="H2498" t="str">
        <f t="shared" ca="1" si="194"/>
        <v/>
      </c>
    </row>
    <row r="2499" spans="1:8" x14ac:dyDescent="0.25">
      <c r="A2499" s="1">
        <f t="shared" ca="1" si="195"/>
        <v>89006</v>
      </c>
      <c r="B2499" s="1">
        <f t="shared" ca="1" si="195"/>
        <v>13</v>
      </c>
      <c r="C2499" s="1">
        <f t="shared" ca="1" si="191"/>
        <v>44</v>
      </c>
      <c r="D2499" s="1">
        <f t="shared" ca="1" si="192"/>
        <v>706</v>
      </c>
      <c r="E2499" s="1">
        <f t="shared" ca="1" si="193"/>
        <v>-67120</v>
      </c>
      <c r="F2499" s="1">
        <f ca="1">SMALL($E$5:$E$5004,ROWS($E$5:E2499))</f>
        <v>9328</v>
      </c>
      <c r="G2499" s="1">
        <f ca="1">ROWS($G$5:G2499)/COUNT($F$5:$F$5004)</f>
        <v>0.499</v>
      </c>
      <c r="H2499" t="str">
        <f t="shared" ca="1" si="194"/>
        <v/>
      </c>
    </row>
    <row r="2500" spans="1:8" x14ac:dyDescent="0.25">
      <c r="A2500" s="1">
        <f t="shared" ca="1" si="195"/>
        <v>105399</v>
      </c>
      <c r="B2500" s="1">
        <f t="shared" ca="1" si="195"/>
        <v>10</v>
      </c>
      <c r="C2500" s="1">
        <f t="shared" ca="1" si="191"/>
        <v>37</v>
      </c>
      <c r="D2500" s="1">
        <f t="shared" ca="1" si="192"/>
        <v>19542</v>
      </c>
      <c r="E2500" s="1">
        <f t="shared" ca="1" si="193"/>
        <v>422235</v>
      </c>
      <c r="F2500" s="1">
        <f ca="1">SMALL($E$5:$E$5004,ROWS($E$5:E2500))</f>
        <v>9458</v>
      </c>
      <c r="G2500" s="1">
        <f ca="1">ROWS($G$5:G2500)/COUNT($F$5:$F$5004)</f>
        <v>0.49919999999999998</v>
      </c>
      <c r="H2500" t="str">
        <f t="shared" ca="1" si="194"/>
        <v/>
      </c>
    </row>
    <row r="2501" spans="1:8" x14ac:dyDescent="0.25">
      <c r="A2501" s="1">
        <f t="shared" ca="1" si="195"/>
        <v>89223</v>
      </c>
      <c r="B2501" s="1">
        <f t="shared" ca="1" si="195"/>
        <v>22</v>
      </c>
      <c r="C2501" s="1">
        <f t="shared" ca="1" si="191"/>
        <v>55</v>
      </c>
      <c r="D2501" s="1">
        <f t="shared" ca="1" si="192"/>
        <v>2116</v>
      </c>
      <c r="E2501" s="1">
        <f t="shared" ca="1" si="193"/>
        <v>-19395</v>
      </c>
      <c r="F2501" s="1">
        <f ca="1">SMALL($E$5:$E$5004,ROWS($E$5:E2501))</f>
        <v>9490</v>
      </c>
      <c r="G2501" s="1">
        <f ca="1">ROWS($G$5:G2501)/COUNT($F$5:$F$5004)</f>
        <v>0.49940000000000001</v>
      </c>
      <c r="H2501" t="str">
        <f t="shared" ca="1" si="194"/>
        <v/>
      </c>
    </row>
    <row r="2502" spans="1:8" x14ac:dyDescent="0.25">
      <c r="A2502" s="1">
        <f t="shared" ca="1" si="195"/>
        <v>101886</v>
      </c>
      <c r="B2502" s="1">
        <f t="shared" ca="1" si="195"/>
        <v>15</v>
      </c>
      <c r="C2502" s="1">
        <f t="shared" ref="C2502:C2565" ca="1" si="196">INT(_xlfn.NORM.INV(RAND(),$C$3,$C$4))</f>
        <v>25</v>
      </c>
      <c r="D2502" s="1">
        <f t="shared" ref="D2502:D2565" ca="1" si="197">-INT($D$3*LN(RAND()))</f>
        <v>8952</v>
      </c>
      <c r="E2502" s="1">
        <f t="shared" ref="E2502:E2565" ca="1" si="198">D2502*(C2502-B2502)-A2502</f>
        <v>-12366</v>
      </c>
      <c r="F2502" s="1">
        <f ca="1">SMALL($E$5:$E$5004,ROWS($E$5:E2502))</f>
        <v>9572</v>
      </c>
      <c r="G2502" s="1">
        <f ca="1">ROWS($G$5:G2502)/COUNT($F$5:$F$5004)</f>
        <v>0.49959999999999999</v>
      </c>
      <c r="H2502" t="str">
        <f t="shared" ref="H2502:H2565" ca="1" si="199">IF(F2502&lt;0,G2502,"")</f>
        <v/>
      </c>
    </row>
    <row r="2503" spans="1:8" x14ac:dyDescent="0.25">
      <c r="A2503" s="1">
        <f t="shared" ca="1" si="195"/>
        <v>117282</v>
      </c>
      <c r="B2503" s="1">
        <f t="shared" ca="1" si="195"/>
        <v>12</v>
      </c>
      <c r="C2503" s="1">
        <f t="shared" ca="1" si="196"/>
        <v>36</v>
      </c>
      <c r="D2503" s="1">
        <f t="shared" ca="1" si="197"/>
        <v>291</v>
      </c>
      <c r="E2503" s="1">
        <f t="shared" ca="1" si="198"/>
        <v>-110298</v>
      </c>
      <c r="F2503" s="1">
        <f ca="1">SMALL($E$5:$E$5004,ROWS($E$5:E2503))</f>
        <v>9618</v>
      </c>
      <c r="G2503" s="1">
        <f ca="1">ROWS($G$5:G2503)/COUNT($F$5:$F$5004)</f>
        <v>0.49980000000000002</v>
      </c>
      <c r="H2503" t="str">
        <f t="shared" ca="1" si="199"/>
        <v/>
      </c>
    </row>
    <row r="2504" spans="1:8" x14ac:dyDescent="0.25">
      <c r="A2504" s="1">
        <f t="shared" ca="1" si="195"/>
        <v>82063</v>
      </c>
      <c r="B2504" s="1">
        <f t="shared" ca="1" si="195"/>
        <v>24</v>
      </c>
      <c r="C2504" s="1">
        <f t="shared" ca="1" si="196"/>
        <v>35</v>
      </c>
      <c r="D2504" s="1">
        <f t="shared" ca="1" si="197"/>
        <v>6634</v>
      </c>
      <c r="E2504" s="1">
        <f t="shared" ca="1" si="198"/>
        <v>-9089</v>
      </c>
      <c r="F2504" s="1">
        <f ca="1">SMALL($E$5:$E$5004,ROWS($E$5:E2504))</f>
        <v>9715</v>
      </c>
      <c r="G2504" s="1">
        <f ca="1">ROWS($G$5:G2504)/COUNT($F$5:$F$5004)</f>
        <v>0.5</v>
      </c>
      <c r="H2504" t="str">
        <f t="shared" ca="1" si="199"/>
        <v/>
      </c>
    </row>
    <row r="2505" spans="1:8" x14ac:dyDescent="0.25">
      <c r="A2505" s="1">
        <f t="shared" ca="1" si="195"/>
        <v>103451</v>
      </c>
      <c r="B2505" s="1">
        <f t="shared" ca="1" si="195"/>
        <v>18</v>
      </c>
      <c r="C2505" s="1">
        <f t="shared" ca="1" si="196"/>
        <v>47</v>
      </c>
      <c r="D2505" s="1">
        <f t="shared" ca="1" si="197"/>
        <v>13517</v>
      </c>
      <c r="E2505" s="1">
        <f t="shared" ca="1" si="198"/>
        <v>288542</v>
      </c>
      <c r="F2505" s="1">
        <f ca="1">SMALL($E$5:$E$5004,ROWS($E$5:E2505))</f>
        <v>9723</v>
      </c>
      <c r="G2505" s="1">
        <f ca="1">ROWS($G$5:G2505)/COUNT($F$5:$F$5004)</f>
        <v>0.50019999999999998</v>
      </c>
      <c r="H2505" t="str">
        <f t="shared" ca="1" si="199"/>
        <v/>
      </c>
    </row>
    <row r="2506" spans="1:8" x14ac:dyDescent="0.25">
      <c r="A2506" s="1">
        <f t="shared" ca="1" si="195"/>
        <v>105219</v>
      </c>
      <c r="B2506" s="1">
        <f t="shared" ca="1" si="195"/>
        <v>11</v>
      </c>
      <c r="C2506" s="1">
        <f t="shared" ca="1" si="196"/>
        <v>37</v>
      </c>
      <c r="D2506" s="1">
        <f t="shared" ca="1" si="197"/>
        <v>26964</v>
      </c>
      <c r="E2506" s="1">
        <f t="shared" ca="1" si="198"/>
        <v>595845</v>
      </c>
      <c r="F2506" s="1">
        <f ca="1">SMALL($E$5:$E$5004,ROWS($E$5:E2506))</f>
        <v>9795</v>
      </c>
      <c r="G2506" s="1">
        <f ca="1">ROWS($G$5:G2506)/COUNT($F$5:$F$5004)</f>
        <v>0.50039999999999996</v>
      </c>
      <c r="H2506" t="str">
        <f t="shared" ca="1" si="199"/>
        <v/>
      </c>
    </row>
    <row r="2507" spans="1:8" x14ac:dyDescent="0.25">
      <c r="A2507" s="1">
        <f t="shared" ca="1" si="195"/>
        <v>82007</v>
      </c>
      <c r="B2507" s="1">
        <f t="shared" ca="1" si="195"/>
        <v>28</v>
      </c>
      <c r="C2507" s="1">
        <f t="shared" ca="1" si="196"/>
        <v>41</v>
      </c>
      <c r="D2507" s="1">
        <f t="shared" ca="1" si="197"/>
        <v>4137</v>
      </c>
      <c r="E2507" s="1">
        <f t="shared" ca="1" si="198"/>
        <v>-28226</v>
      </c>
      <c r="F2507" s="1">
        <f ca="1">SMALL($E$5:$E$5004,ROWS($E$5:E2507))</f>
        <v>9824</v>
      </c>
      <c r="G2507" s="1">
        <f ca="1">ROWS($G$5:G2507)/COUNT($F$5:$F$5004)</f>
        <v>0.50060000000000004</v>
      </c>
      <c r="H2507" t="str">
        <f t="shared" ca="1" si="199"/>
        <v/>
      </c>
    </row>
    <row r="2508" spans="1:8" x14ac:dyDescent="0.25">
      <c r="A2508" s="1">
        <f t="shared" ca="1" si="195"/>
        <v>96513</v>
      </c>
      <c r="B2508" s="1">
        <f t="shared" ca="1" si="195"/>
        <v>29</v>
      </c>
      <c r="C2508" s="1">
        <f t="shared" ca="1" si="196"/>
        <v>23</v>
      </c>
      <c r="D2508" s="1">
        <f t="shared" ca="1" si="197"/>
        <v>3358</v>
      </c>
      <c r="E2508" s="1">
        <f t="shared" ca="1" si="198"/>
        <v>-116661</v>
      </c>
      <c r="F2508" s="1">
        <f ca="1">SMALL($E$5:$E$5004,ROWS($E$5:E2508))</f>
        <v>10001</v>
      </c>
      <c r="G2508" s="1">
        <f ca="1">ROWS($G$5:G2508)/COUNT($F$5:$F$5004)</f>
        <v>0.50080000000000002</v>
      </c>
      <c r="H2508" t="str">
        <f t="shared" ca="1" si="199"/>
        <v/>
      </c>
    </row>
    <row r="2509" spans="1:8" x14ac:dyDescent="0.25">
      <c r="A2509" s="1">
        <f t="shared" ca="1" si="195"/>
        <v>95997</v>
      </c>
      <c r="B2509" s="1">
        <f t="shared" ca="1" si="195"/>
        <v>14</v>
      </c>
      <c r="C2509" s="1">
        <f t="shared" ca="1" si="196"/>
        <v>44</v>
      </c>
      <c r="D2509" s="1">
        <f t="shared" ca="1" si="197"/>
        <v>38567</v>
      </c>
      <c r="E2509" s="1">
        <f t="shared" ca="1" si="198"/>
        <v>1061013</v>
      </c>
      <c r="F2509" s="1">
        <f ca="1">SMALL($E$5:$E$5004,ROWS($E$5:E2509))</f>
        <v>10053</v>
      </c>
      <c r="G2509" s="1">
        <f ca="1">ROWS($G$5:G2509)/COUNT($F$5:$F$5004)</f>
        <v>0.501</v>
      </c>
      <c r="H2509" t="str">
        <f t="shared" ca="1" si="199"/>
        <v/>
      </c>
    </row>
    <row r="2510" spans="1:8" x14ac:dyDescent="0.25">
      <c r="A2510" s="1">
        <f t="shared" ca="1" si="195"/>
        <v>88008</v>
      </c>
      <c r="B2510" s="1">
        <f t="shared" ca="1" si="195"/>
        <v>12</v>
      </c>
      <c r="C2510" s="1">
        <f t="shared" ca="1" si="196"/>
        <v>30</v>
      </c>
      <c r="D2510" s="1">
        <f t="shared" ca="1" si="197"/>
        <v>11518</v>
      </c>
      <c r="E2510" s="1">
        <f t="shared" ca="1" si="198"/>
        <v>119316</v>
      </c>
      <c r="F2510" s="1">
        <f ca="1">SMALL($E$5:$E$5004,ROWS($E$5:E2510))</f>
        <v>10247</v>
      </c>
      <c r="G2510" s="1">
        <f ca="1">ROWS($G$5:G2510)/COUNT($F$5:$F$5004)</f>
        <v>0.50119999999999998</v>
      </c>
      <c r="H2510" t="str">
        <f t="shared" ca="1" si="199"/>
        <v/>
      </c>
    </row>
    <row r="2511" spans="1:8" x14ac:dyDescent="0.25">
      <c r="A2511" s="1">
        <f t="shared" ca="1" si="195"/>
        <v>113215</v>
      </c>
      <c r="B2511" s="1">
        <f t="shared" ca="1" si="195"/>
        <v>25</v>
      </c>
      <c r="C2511" s="1">
        <f t="shared" ca="1" si="196"/>
        <v>34</v>
      </c>
      <c r="D2511" s="1">
        <f t="shared" ca="1" si="197"/>
        <v>6038</v>
      </c>
      <c r="E2511" s="1">
        <f t="shared" ca="1" si="198"/>
        <v>-58873</v>
      </c>
      <c r="F2511" s="1">
        <f ca="1">SMALL($E$5:$E$5004,ROWS($E$5:E2511))</f>
        <v>10386</v>
      </c>
      <c r="G2511" s="1">
        <f ca="1">ROWS($G$5:G2511)/COUNT($F$5:$F$5004)</f>
        <v>0.50139999999999996</v>
      </c>
      <c r="H2511" t="str">
        <f t="shared" ca="1" si="199"/>
        <v/>
      </c>
    </row>
    <row r="2512" spans="1:8" x14ac:dyDescent="0.25">
      <c r="A2512" s="1">
        <f t="shared" ca="1" si="195"/>
        <v>101148</v>
      </c>
      <c r="B2512" s="1">
        <f t="shared" ca="1" si="195"/>
        <v>29</v>
      </c>
      <c r="C2512" s="1">
        <f t="shared" ca="1" si="196"/>
        <v>33</v>
      </c>
      <c r="D2512" s="1">
        <f t="shared" ca="1" si="197"/>
        <v>1992</v>
      </c>
      <c r="E2512" s="1">
        <f t="shared" ca="1" si="198"/>
        <v>-93180</v>
      </c>
      <c r="F2512" s="1">
        <f ca="1">SMALL($E$5:$E$5004,ROWS($E$5:E2512))</f>
        <v>10442</v>
      </c>
      <c r="G2512" s="1">
        <f ca="1">ROWS($G$5:G2512)/COUNT($F$5:$F$5004)</f>
        <v>0.50160000000000005</v>
      </c>
      <c r="H2512" t="str">
        <f t="shared" ca="1" si="199"/>
        <v/>
      </c>
    </row>
    <row r="2513" spans="1:8" x14ac:dyDescent="0.25">
      <c r="A2513" s="1">
        <f t="shared" ca="1" si="195"/>
        <v>90744</v>
      </c>
      <c r="B2513" s="1">
        <f t="shared" ca="1" si="195"/>
        <v>14</v>
      </c>
      <c r="C2513" s="1">
        <f t="shared" ca="1" si="196"/>
        <v>53</v>
      </c>
      <c r="D2513" s="1">
        <f t="shared" ca="1" si="197"/>
        <v>10445</v>
      </c>
      <c r="E2513" s="1">
        <f t="shared" ca="1" si="198"/>
        <v>316611</v>
      </c>
      <c r="F2513" s="1">
        <f ca="1">SMALL($E$5:$E$5004,ROWS($E$5:E2513))</f>
        <v>10721</v>
      </c>
      <c r="G2513" s="1">
        <f ca="1">ROWS($G$5:G2513)/COUNT($F$5:$F$5004)</f>
        <v>0.50180000000000002</v>
      </c>
      <c r="H2513" t="str">
        <f t="shared" ca="1" si="199"/>
        <v/>
      </c>
    </row>
    <row r="2514" spans="1:8" x14ac:dyDescent="0.25">
      <c r="A2514" s="1">
        <f t="shared" ca="1" si="195"/>
        <v>83685</v>
      </c>
      <c r="B2514" s="1">
        <f t="shared" ca="1" si="195"/>
        <v>27</v>
      </c>
      <c r="C2514" s="1">
        <f t="shared" ca="1" si="196"/>
        <v>38</v>
      </c>
      <c r="D2514" s="1">
        <f t="shared" ca="1" si="197"/>
        <v>17267</v>
      </c>
      <c r="E2514" s="1">
        <f t="shared" ca="1" si="198"/>
        <v>106252</v>
      </c>
      <c r="F2514" s="1">
        <f ca="1">SMALL($E$5:$E$5004,ROWS($E$5:E2514))</f>
        <v>10832</v>
      </c>
      <c r="G2514" s="1">
        <f ca="1">ROWS($G$5:G2514)/COUNT($F$5:$F$5004)</f>
        <v>0.502</v>
      </c>
      <c r="H2514" t="str">
        <f t="shared" ca="1" si="199"/>
        <v/>
      </c>
    </row>
    <row r="2515" spans="1:8" x14ac:dyDescent="0.25">
      <c r="A2515" s="1">
        <f t="shared" ca="1" si="195"/>
        <v>82293</v>
      </c>
      <c r="B2515" s="1">
        <f t="shared" ca="1" si="195"/>
        <v>23</v>
      </c>
      <c r="C2515" s="1">
        <f t="shared" ca="1" si="196"/>
        <v>45</v>
      </c>
      <c r="D2515" s="1">
        <f t="shared" ca="1" si="197"/>
        <v>13145</v>
      </c>
      <c r="E2515" s="1">
        <f t="shared" ca="1" si="198"/>
        <v>206897</v>
      </c>
      <c r="F2515" s="1">
        <f ca="1">SMALL($E$5:$E$5004,ROWS($E$5:E2515))</f>
        <v>10889</v>
      </c>
      <c r="G2515" s="1">
        <f ca="1">ROWS($G$5:G2515)/COUNT($F$5:$F$5004)</f>
        <v>0.50219999999999998</v>
      </c>
      <c r="H2515" t="str">
        <f t="shared" ca="1" si="199"/>
        <v/>
      </c>
    </row>
    <row r="2516" spans="1:8" x14ac:dyDescent="0.25">
      <c r="A2516" s="1">
        <f t="shared" ca="1" si="195"/>
        <v>104012</v>
      </c>
      <c r="B2516" s="1">
        <f t="shared" ca="1" si="195"/>
        <v>18</v>
      </c>
      <c r="C2516" s="1">
        <f t="shared" ca="1" si="196"/>
        <v>39</v>
      </c>
      <c r="D2516" s="1">
        <f t="shared" ca="1" si="197"/>
        <v>7167</v>
      </c>
      <c r="E2516" s="1">
        <f t="shared" ca="1" si="198"/>
        <v>46495</v>
      </c>
      <c r="F2516" s="1">
        <f ca="1">SMALL($E$5:$E$5004,ROWS($E$5:E2516))</f>
        <v>10895</v>
      </c>
      <c r="G2516" s="1">
        <f ca="1">ROWS($G$5:G2516)/COUNT($F$5:$F$5004)</f>
        <v>0.50239999999999996</v>
      </c>
      <c r="H2516" t="str">
        <f t="shared" ca="1" si="199"/>
        <v/>
      </c>
    </row>
    <row r="2517" spans="1:8" x14ac:dyDescent="0.25">
      <c r="A2517" s="1">
        <f t="shared" ca="1" si="195"/>
        <v>92434</v>
      </c>
      <c r="B2517" s="1">
        <f t="shared" ca="1" si="195"/>
        <v>27</v>
      </c>
      <c r="C2517" s="1">
        <f t="shared" ca="1" si="196"/>
        <v>31</v>
      </c>
      <c r="D2517" s="1">
        <f t="shared" ca="1" si="197"/>
        <v>947</v>
      </c>
      <c r="E2517" s="1">
        <f t="shared" ca="1" si="198"/>
        <v>-88646</v>
      </c>
      <c r="F2517" s="1">
        <f ca="1">SMALL($E$5:$E$5004,ROWS($E$5:E2517))</f>
        <v>11195</v>
      </c>
      <c r="G2517" s="1">
        <f ca="1">ROWS($G$5:G2517)/COUNT($F$5:$F$5004)</f>
        <v>0.50260000000000005</v>
      </c>
      <c r="H2517" t="str">
        <f t="shared" ca="1" si="199"/>
        <v/>
      </c>
    </row>
    <row r="2518" spans="1:8" x14ac:dyDescent="0.25">
      <c r="A2518" s="1">
        <f t="shared" ca="1" si="195"/>
        <v>84058</v>
      </c>
      <c r="B2518" s="1">
        <f t="shared" ca="1" si="195"/>
        <v>11</v>
      </c>
      <c r="C2518" s="1">
        <f t="shared" ca="1" si="196"/>
        <v>40</v>
      </c>
      <c r="D2518" s="1">
        <f t="shared" ca="1" si="197"/>
        <v>23733</v>
      </c>
      <c r="E2518" s="1">
        <f t="shared" ca="1" si="198"/>
        <v>604199</v>
      </c>
      <c r="F2518" s="1">
        <f ca="1">SMALL($E$5:$E$5004,ROWS($E$5:E2518))</f>
        <v>11275</v>
      </c>
      <c r="G2518" s="1">
        <f ca="1">ROWS($G$5:G2518)/COUNT($F$5:$F$5004)</f>
        <v>0.50280000000000002</v>
      </c>
      <c r="H2518" t="str">
        <f t="shared" ca="1" si="199"/>
        <v/>
      </c>
    </row>
    <row r="2519" spans="1:8" x14ac:dyDescent="0.25">
      <c r="A2519" s="1">
        <f t="shared" ca="1" si="195"/>
        <v>106577</v>
      </c>
      <c r="B2519" s="1">
        <f t="shared" ca="1" si="195"/>
        <v>22</v>
      </c>
      <c r="C2519" s="1">
        <f t="shared" ca="1" si="196"/>
        <v>32</v>
      </c>
      <c r="D2519" s="1">
        <f t="shared" ca="1" si="197"/>
        <v>1893</v>
      </c>
      <c r="E2519" s="1">
        <f t="shared" ca="1" si="198"/>
        <v>-87647</v>
      </c>
      <c r="F2519" s="1">
        <f ca="1">SMALL($E$5:$E$5004,ROWS($E$5:E2519))</f>
        <v>11282</v>
      </c>
      <c r="G2519" s="1">
        <f ca="1">ROWS($G$5:G2519)/COUNT($F$5:$F$5004)</f>
        <v>0.503</v>
      </c>
      <c r="H2519" t="str">
        <f t="shared" ca="1" si="199"/>
        <v/>
      </c>
    </row>
    <row r="2520" spans="1:8" x14ac:dyDescent="0.25">
      <c r="A2520" s="1">
        <f t="shared" ca="1" si="195"/>
        <v>102419</v>
      </c>
      <c r="B2520" s="1">
        <f t="shared" ca="1" si="195"/>
        <v>25</v>
      </c>
      <c r="C2520" s="1">
        <f t="shared" ca="1" si="196"/>
        <v>41</v>
      </c>
      <c r="D2520" s="1">
        <f t="shared" ca="1" si="197"/>
        <v>7987</v>
      </c>
      <c r="E2520" s="1">
        <f t="shared" ca="1" si="198"/>
        <v>25373</v>
      </c>
      <c r="F2520" s="1">
        <f ca="1">SMALL($E$5:$E$5004,ROWS($E$5:E2520))</f>
        <v>11291</v>
      </c>
      <c r="G2520" s="1">
        <f ca="1">ROWS($G$5:G2520)/COUNT($F$5:$F$5004)</f>
        <v>0.50319999999999998</v>
      </c>
      <c r="H2520" t="str">
        <f t="shared" ca="1" si="199"/>
        <v/>
      </c>
    </row>
    <row r="2521" spans="1:8" x14ac:dyDescent="0.25">
      <c r="A2521" s="1">
        <f t="shared" ref="A2521:B2584" ca="1" si="200">INT(A$3+(A$4-A$3)*RAND())</f>
        <v>103500</v>
      </c>
      <c r="B2521" s="1">
        <f t="shared" ca="1" si="200"/>
        <v>16</v>
      </c>
      <c r="C2521" s="1">
        <f t="shared" ca="1" si="196"/>
        <v>39</v>
      </c>
      <c r="D2521" s="1">
        <f t="shared" ca="1" si="197"/>
        <v>583</v>
      </c>
      <c r="E2521" s="1">
        <f t="shared" ca="1" si="198"/>
        <v>-90091</v>
      </c>
      <c r="F2521" s="1">
        <f ca="1">SMALL($E$5:$E$5004,ROWS($E$5:E2521))</f>
        <v>11327</v>
      </c>
      <c r="G2521" s="1">
        <f ca="1">ROWS($G$5:G2521)/COUNT($F$5:$F$5004)</f>
        <v>0.50339999999999996</v>
      </c>
      <c r="H2521" t="str">
        <f t="shared" ca="1" si="199"/>
        <v/>
      </c>
    </row>
    <row r="2522" spans="1:8" x14ac:dyDescent="0.25">
      <c r="A2522" s="1">
        <f t="shared" ca="1" si="200"/>
        <v>111464</v>
      </c>
      <c r="B2522" s="1">
        <f t="shared" ca="1" si="200"/>
        <v>19</v>
      </c>
      <c r="C2522" s="1">
        <f t="shared" ca="1" si="196"/>
        <v>34</v>
      </c>
      <c r="D2522" s="1">
        <f t="shared" ca="1" si="197"/>
        <v>3747</v>
      </c>
      <c r="E2522" s="1">
        <f t="shared" ca="1" si="198"/>
        <v>-55259</v>
      </c>
      <c r="F2522" s="1">
        <f ca="1">SMALL($E$5:$E$5004,ROWS($E$5:E2522))</f>
        <v>11363</v>
      </c>
      <c r="G2522" s="1">
        <f ca="1">ROWS($G$5:G2522)/COUNT($F$5:$F$5004)</f>
        <v>0.50360000000000005</v>
      </c>
      <c r="H2522" t="str">
        <f t="shared" ca="1" si="199"/>
        <v/>
      </c>
    </row>
    <row r="2523" spans="1:8" x14ac:dyDescent="0.25">
      <c r="A2523" s="1">
        <f t="shared" ca="1" si="200"/>
        <v>108251</v>
      </c>
      <c r="B2523" s="1">
        <f t="shared" ca="1" si="200"/>
        <v>28</v>
      </c>
      <c r="C2523" s="1">
        <f t="shared" ca="1" si="196"/>
        <v>33</v>
      </c>
      <c r="D2523" s="1">
        <f t="shared" ca="1" si="197"/>
        <v>11148</v>
      </c>
      <c r="E2523" s="1">
        <f t="shared" ca="1" si="198"/>
        <v>-52511</v>
      </c>
      <c r="F2523" s="1">
        <f ca="1">SMALL($E$5:$E$5004,ROWS($E$5:E2523))</f>
        <v>11436</v>
      </c>
      <c r="G2523" s="1">
        <f ca="1">ROWS($G$5:G2523)/COUNT($F$5:$F$5004)</f>
        <v>0.50380000000000003</v>
      </c>
      <c r="H2523" t="str">
        <f t="shared" ca="1" si="199"/>
        <v/>
      </c>
    </row>
    <row r="2524" spans="1:8" x14ac:dyDescent="0.25">
      <c r="A2524" s="1">
        <f t="shared" ca="1" si="200"/>
        <v>93405</v>
      </c>
      <c r="B2524" s="1">
        <f t="shared" ca="1" si="200"/>
        <v>27</v>
      </c>
      <c r="C2524" s="1">
        <f t="shared" ca="1" si="196"/>
        <v>49</v>
      </c>
      <c r="D2524" s="1">
        <f t="shared" ca="1" si="197"/>
        <v>6945</v>
      </c>
      <c r="E2524" s="1">
        <f t="shared" ca="1" si="198"/>
        <v>59385</v>
      </c>
      <c r="F2524" s="1">
        <f ca="1">SMALL($E$5:$E$5004,ROWS($E$5:E2524))</f>
        <v>11485</v>
      </c>
      <c r="G2524" s="1">
        <f ca="1">ROWS($G$5:G2524)/COUNT($F$5:$F$5004)</f>
        <v>0.504</v>
      </c>
      <c r="H2524" t="str">
        <f t="shared" ca="1" si="199"/>
        <v/>
      </c>
    </row>
    <row r="2525" spans="1:8" x14ac:dyDescent="0.25">
      <c r="A2525" s="1">
        <f t="shared" ca="1" si="200"/>
        <v>114136</v>
      </c>
      <c r="B2525" s="1">
        <f t="shared" ca="1" si="200"/>
        <v>11</v>
      </c>
      <c r="C2525" s="1">
        <f t="shared" ca="1" si="196"/>
        <v>54</v>
      </c>
      <c r="D2525" s="1">
        <f t="shared" ca="1" si="197"/>
        <v>11640</v>
      </c>
      <c r="E2525" s="1">
        <f t="shared" ca="1" si="198"/>
        <v>386384</v>
      </c>
      <c r="F2525" s="1">
        <f ca="1">SMALL($E$5:$E$5004,ROWS($E$5:E2525))</f>
        <v>11495</v>
      </c>
      <c r="G2525" s="1">
        <f ca="1">ROWS($G$5:G2525)/COUNT($F$5:$F$5004)</f>
        <v>0.50419999999999998</v>
      </c>
      <c r="H2525" t="str">
        <f t="shared" ca="1" si="199"/>
        <v/>
      </c>
    </row>
    <row r="2526" spans="1:8" x14ac:dyDescent="0.25">
      <c r="A2526" s="1">
        <f t="shared" ca="1" si="200"/>
        <v>102029</v>
      </c>
      <c r="B2526" s="1">
        <f t="shared" ca="1" si="200"/>
        <v>16</v>
      </c>
      <c r="C2526" s="1">
        <f t="shared" ca="1" si="196"/>
        <v>40</v>
      </c>
      <c r="D2526" s="1">
        <f t="shared" ca="1" si="197"/>
        <v>22341</v>
      </c>
      <c r="E2526" s="1">
        <f t="shared" ca="1" si="198"/>
        <v>434155</v>
      </c>
      <c r="F2526" s="1">
        <f ca="1">SMALL($E$5:$E$5004,ROWS($E$5:E2526))</f>
        <v>11656</v>
      </c>
      <c r="G2526" s="1">
        <f ca="1">ROWS($G$5:G2526)/COUNT($F$5:$F$5004)</f>
        <v>0.50439999999999996</v>
      </c>
      <c r="H2526" t="str">
        <f t="shared" ca="1" si="199"/>
        <v/>
      </c>
    </row>
    <row r="2527" spans="1:8" x14ac:dyDescent="0.25">
      <c r="A2527" s="1">
        <f t="shared" ca="1" si="200"/>
        <v>89125</v>
      </c>
      <c r="B2527" s="1">
        <f t="shared" ca="1" si="200"/>
        <v>13</v>
      </c>
      <c r="C2527" s="1">
        <f t="shared" ca="1" si="196"/>
        <v>35</v>
      </c>
      <c r="D2527" s="1">
        <f t="shared" ca="1" si="197"/>
        <v>8502</v>
      </c>
      <c r="E2527" s="1">
        <f t="shared" ca="1" si="198"/>
        <v>97919</v>
      </c>
      <c r="F2527" s="1">
        <f ca="1">SMALL($E$5:$E$5004,ROWS($E$5:E2527))</f>
        <v>11733</v>
      </c>
      <c r="G2527" s="1">
        <f ca="1">ROWS($G$5:G2527)/COUNT($F$5:$F$5004)</f>
        <v>0.50460000000000005</v>
      </c>
      <c r="H2527" t="str">
        <f t="shared" ca="1" si="199"/>
        <v/>
      </c>
    </row>
    <row r="2528" spans="1:8" x14ac:dyDescent="0.25">
      <c r="A2528" s="1">
        <f t="shared" ca="1" si="200"/>
        <v>85553</v>
      </c>
      <c r="B2528" s="1">
        <f t="shared" ca="1" si="200"/>
        <v>18</v>
      </c>
      <c r="C2528" s="1">
        <f t="shared" ca="1" si="196"/>
        <v>44</v>
      </c>
      <c r="D2528" s="1">
        <f t="shared" ca="1" si="197"/>
        <v>3090</v>
      </c>
      <c r="E2528" s="1">
        <f t="shared" ca="1" si="198"/>
        <v>-5213</v>
      </c>
      <c r="F2528" s="1">
        <f ca="1">SMALL($E$5:$E$5004,ROWS($E$5:E2528))</f>
        <v>11743</v>
      </c>
      <c r="G2528" s="1">
        <f ca="1">ROWS($G$5:G2528)/COUNT($F$5:$F$5004)</f>
        <v>0.50480000000000003</v>
      </c>
      <c r="H2528" t="str">
        <f t="shared" ca="1" si="199"/>
        <v/>
      </c>
    </row>
    <row r="2529" spans="1:8" x14ac:dyDescent="0.25">
      <c r="A2529" s="1">
        <f t="shared" ca="1" si="200"/>
        <v>117278</v>
      </c>
      <c r="B2529" s="1">
        <f t="shared" ca="1" si="200"/>
        <v>21</v>
      </c>
      <c r="C2529" s="1">
        <f t="shared" ca="1" si="196"/>
        <v>35</v>
      </c>
      <c r="D2529" s="1">
        <f t="shared" ca="1" si="197"/>
        <v>2188</v>
      </c>
      <c r="E2529" s="1">
        <f t="shared" ca="1" si="198"/>
        <v>-86646</v>
      </c>
      <c r="F2529" s="1">
        <f ca="1">SMALL($E$5:$E$5004,ROWS($E$5:E2529))</f>
        <v>11772</v>
      </c>
      <c r="G2529" s="1">
        <f ca="1">ROWS($G$5:G2529)/COUNT($F$5:$F$5004)</f>
        <v>0.505</v>
      </c>
      <c r="H2529" t="str">
        <f t="shared" ca="1" si="199"/>
        <v/>
      </c>
    </row>
    <row r="2530" spans="1:8" x14ac:dyDescent="0.25">
      <c r="A2530" s="1">
        <f t="shared" ca="1" si="200"/>
        <v>99145</v>
      </c>
      <c r="B2530" s="1">
        <f t="shared" ca="1" si="200"/>
        <v>12</v>
      </c>
      <c r="C2530" s="1">
        <f t="shared" ca="1" si="196"/>
        <v>43</v>
      </c>
      <c r="D2530" s="1">
        <f t="shared" ca="1" si="197"/>
        <v>14349</v>
      </c>
      <c r="E2530" s="1">
        <f t="shared" ca="1" si="198"/>
        <v>345674</v>
      </c>
      <c r="F2530" s="1">
        <f ca="1">SMALL($E$5:$E$5004,ROWS($E$5:E2530))</f>
        <v>11778</v>
      </c>
      <c r="G2530" s="1">
        <f ca="1">ROWS($G$5:G2530)/COUNT($F$5:$F$5004)</f>
        <v>0.50519999999999998</v>
      </c>
      <c r="H2530" t="str">
        <f t="shared" ca="1" si="199"/>
        <v/>
      </c>
    </row>
    <row r="2531" spans="1:8" x14ac:dyDescent="0.25">
      <c r="A2531" s="1">
        <f t="shared" ca="1" si="200"/>
        <v>99486</v>
      </c>
      <c r="B2531" s="1">
        <f t="shared" ca="1" si="200"/>
        <v>25</v>
      </c>
      <c r="C2531" s="1">
        <f t="shared" ca="1" si="196"/>
        <v>39</v>
      </c>
      <c r="D2531" s="1">
        <f t="shared" ca="1" si="197"/>
        <v>2369</v>
      </c>
      <c r="E2531" s="1">
        <f t="shared" ca="1" si="198"/>
        <v>-66320</v>
      </c>
      <c r="F2531" s="1">
        <f ca="1">SMALL($E$5:$E$5004,ROWS($E$5:E2531))</f>
        <v>11918</v>
      </c>
      <c r="G2531" s="1">
        <f ca="1">ROWS($G$5:G2531)/COUNT($F$5:$F$5004)</f>
        <v>0.50539999999999996</v>
      </c>
      <c r="H2531" t="str">
        <f t="shared" ca="1" si="199"/>
        <v/>
      </c>
    </row>
    <row r="2532" spans="1:8" x14ac:dyDescent="0.25">
      <c r="A2532" s="1">
        <f t="shared" ca="1" si="200"/>
        <v>105230</v>
      </c>
      <c r="B2532" s="1">
        <f t="shared" ca="1" si="200"/>
        <v>27</v>
      </c>
      <c r="C2532" s="1">
        <f t="shared" ca="1" si="196"/>
        <v>38</v>
      </c>
      <c r="D2532" s="1">
        <f t="shared" ca="1" si="197"/>
        <v>21554</v>
      </c>
      <c r="E2532" s="1">
        <f t="shared" ca="1" si="198"/>
        <v>131864</v>
      </c>
      <c r="F2532" s="1">
        <f ca="1">SMALL($E$5:$E$5004,ROWS($E$5:E2532))</f>
        <v>11929</v>
      </c>
      <c r="G2532" s="1">
        <f ca="1">ROWS($G$5:G2532)/COUNT($F$5:$F$5004)</f>
        <v>0.50560000000000005</v>
      </c>
      <c r="H2532" t="str">
        <f t="shared" ca="1" si="199"/>
        <v/>
      </c>
    </row>
    <row r="2533" spans="1:8" x14ac:dyDescent="0.25">
      <c r="A2533" s="1">
        <f t="shared" ca="1" si="200"/>
        <v>97391</v>
      </c>
      <c r="B2533" s="1">
        <f t="shared" ca="1" si="200"/>
        <v>23</v>
      </c>
      <c r="C2533" s="1">
        <f t="shared" ca="1" si="196"/>
        <v>57</v>
      </c>
      <c r="D2533" s="1">
        <f t="shared" ca="1" si="197"/>
        <v>23556</v>
      </c>
      <c r="E2533" s="1">
        <f t="shared" ca="1" si="198"/>
        <v>703513</v>
      </c>
      <c r="F2533" s="1">
        <f ca="1">SMALL($E$5:$E$5004,ROWS($E$5:E2533))</f>
        <v>12044</v>
      </c>
      <c r="G2533" s="1">
        <f ca="1">ROWS($G$5:G2533)/COUNT($F$5:$F$5004)</f>
        <v>0.50580000000000003</v>
      </c>
      <c r="H2533" t="str">
        <f t="shared" ca="1" si="199"/>
        <v/>
      </c>
    </row>
    <row r="2534" spans="1:8" x14ac:dyDescent="0.25">
      <c r="A2534" s="1">
        <f t="shared" ca="1" si="200"/>
        <v>88312</v>
      </c>
      <c r="B2534" s="1">
        <f t="shared" ca="1" si="200"/>
        <v>28</v>
      </c>
      <c r="C2534" s="1">
        <f t="shared" ca="1" si="196"/>
        <v>40</v>
      </c>
      <c r="D2534" s="1">
        <f t="shared" ca="1" si="197"/>
        <v>3518</v>
      </c>
      <c r="E2534" s="1">
        <f t="shared" ca="1" si="198"/>
        <v>-46096</v>
      </c>
      <c r="F2534" s="1">
        <f ca="1">SMALL($E$5:$E$5004,ROWS($E$5:E2534))</f>
        <v>12132</v>
      </c>
      <c r="G2534" s="1">
        <f ca="1">ROWS($G$5:G2534)/COUNT($F$5:$F$5004)</f>
        <v>0.50600000000000001</v>
      </c>
      <c r="H2534" t="str">
        <f t="shared" ca="1" si="199"/>
        <v/>
      </c>
    </row>
    <row r="2535" spans="1:8" x14ac:dyDescent="0.25">
      <c r="A2535" s="1">
        <f t="shared" ca="1" si="200"/>
        <v>112512</v>
      </c>
      <c r="B2535" s="1">
        <f t="shared" ca="1" si="200"/>
        <v>11</v>
      </c>
      <c r="C2535" s="1">
        <f t="shared" ca="1" si="196"/>
        <v>43</v>
      </c>
      <c r="D2535" s="1">
        <f t="shared" ca="1" si="197"/>
        <v>26220</v>
      </c>
      <c r="E2535" s="1">
        <f t="shared" ca="1" si="198"/>
        <v>726528</v>
      </c>
      <c r="F2535" s="1">
        <f ca="1">SMALL($E$5:$E$5004,ROWS($E$5:E2535))</f>
        <v>12133</v>
      </c>
      <c r="G2535" s="1">
        <f ca="1">ROWS($G$5:G2535)/COUNT($F$5:$F$5004)</f>
        <v>0.50619999999999998</v>
      </c>
      <c r="H2535" t="str">
        <f t="shared" ca="1" si="199"/>
        <v/>
      </c>
    </row>
    <row r="2536" spans="1:8" x14ac:dyDescent="0.25">
      <c r="A2536" s="1">
        <f t="shared" ca="1" si="200"/>
        <v>105573</v>
      </c>
      <c r="B2536" s="1">
        <f t="shared" ca="1" si="200"/>
        <v>20</v>
      </c>
      <c r="C2536" s="1">
        <f t="shared" ca="1" si="196"/>
        <v>45</v>
      </c>
      <c r="D2536" s="1">
        <f t="shared" ca="1" si="197"/>
        <v>8064</v>
      </c>
      <c r="E2536" s="1">
        <f t="shared" ca="1" si="198"/>
        <v>96027</v>
      </c>
      <c r="F2536" s="1">
        <f ca="1">SMALL($E$5:$E$5004,ROWS($E$5:E2536))</f>
        <v>12236</v>
      </c>
      <c r="G2536" s="1">
        <f ca="1">ROWS($G$5:G2536)/COUNT($F$5:$F$5004)</f>
        <v>0.50639999999999996</v>
      </c>
      <c r="H2536" t="str">
        <f t="shared" ca="1" si="199"/>
        <v/>
      </c>
    </row>
    <row r="2537" spans="1:8" x14ac:dyDescent="0.25">
      <c r="A2537" s="1">
        <f t="shared" ca="1" si="200"/>
        <v>102539</v>
      </c>
      <c r="B2537" s="1">
        <f t="shared" ca="1" si="200"/>
        <v>20</v>
      </c>
      <c r="C2537" s="1">
        <f t="shared" ca="1" si="196"/>
        <v>47</v>
      </c>
      <c r="D2537" s="1">
        <f t="shared" ca="1" si="197"/>
        <v>113</v>
      </c>
      <c r="E2537" s="1">
        <f t="shared" ca="1" si="198"/>
        <v>-99488</v>
      </c>
      <c r="F2537" s="1">
        <f ca="1">SMALL($E$5:$E$5004,ROWS($E$5:E2537))</f>
        <v>12237</v>
      </c>
      <c r="G2537" s="1">
        <f ca="1">ROWS($G$5:G2537)/COUNT($F$5:$F$5004)</f>
        <v>0.50660000000000005</v>
      </c>
      <c r="H2537" t="str">
        <f t="shared" ca="1" si="199"/>
        <v/>
      </c>
    </row>
    <row r="2538" spans="1:8" x14ac:dyDescent="0.25">
      <c r="A2538" s="1">
        <f t="shared" ca="1" si="200"/>
        <v>101488</v>
      </c>
      <c r="B2538" s="1">
        <f t="shared" ca="1" si="200"/>
        <v>21</v>
      </c>
      <c r="C2538" s="1">
        <f t="shared" ca="1" si="196"/>
        <v>44</v>
      </c>
      <c r="D2538" s="1">
        <f t="shared" ca="1" si="197"/>
        <v>22081</v>
      </c>
      <c r="E2538" s="1">
        <f t="shared" ca="1" si="198"/>
        <v>406375</v>
      </c>
      <c r="F2538" s="1">
        <f ca="1">SMALL($E$5:$E$5004,ROWS($E$5:E2538))</f>
        <v>12248</v>
      </c>
      <c r="G2538" s="1">
        <f ca="1">ROWS($G$5:G2538)/COUNT($F$5:$F$5004)</f>
        <v>0.50680000000000003</v>
      </c>
      <c r="H2538" t="str">
        <f t="shared" ca="1" si="199"/>
        <v/>
      </c>
    </row>
    <row r="2539" spans="1:8" x14ac:dyDescent="0.25">
      <c r="A2539" s="1">
        <f t="shared" ca="1" si="200"/>
        <v>80740</v>
      </c>
      <c r="B2539" s="1">
        <f t="shared" ca="1" si="200"/>
        <v>21</v>
      </c>
      <c r="C2539" s="1">
        <f t="shared" ca="1" si="196"/>
        <v>45</v>
      </c>
      <c r="D2539" s="1">
        <f t="shared" ca="1" si="197"/>
        <v>3763</v>
      </c>
      <c r="E2539" s="1">
        <f t="shared" ca="1" si="198"/>
        <v>9572</v>
      </c>
      <c r="F2539" s="1">
        <f ca="1">SMALL($E$5:$E$5004,ROWS($E$5:E2539))</f>
        <v>12251</v>
      </c>
      <c r="G2539" s="1">
        <f ca="1">ROWS($G$5:G2539)/COUNT($F$5:$F$5004)</f>
        <v>0.50700000000000001</v>
      </c>
      <c r="H2539" t="str">
        <f t="shared" ca="1" si="199"/>
        <v/>
      </c>
    </row>
    <row r="2540" spans="1:8" x14ac:dyDescent="0.25">
      <c r="A2540" s="1">
        <f t="shared" ca="1" si="200"/>
        <v>94624</v>
      </c>
      <c r="B2540" s="1">
        <f t="shared" ca="1" si="200"/>
        <v>24</v>
      </c>
      <c r="C2540" s="1">
        <f t="shared" ca="1" si="196"/>
        <v>34</v>
      </c>
      <c r="D2540" s="1">
        <f t="shared" ca="1" si="197"/>
        <v>15604</v>
      </c>
      <c r="E2540" s="1">
        <f t="shared" ca="1" si="198"/>
        <v>61416</v>
      </c>
      <c r="F2540" s="1">
        <f ca="1">SMALL($E$5:$E$5004,ROWS($E$5:E2540))</f>
        <v>12459</v>
      </c>
      <c r="G2540" s="1">
        <f ca="1">ROWS($G$5:G2540)/COUNT($F$5:$F$5004)</f>
        <v>0.50719999999999998</v>
      </c>
      <c r="H2540" t="str">
        <f t="shared" ca="1" si="199"/>
        <v/>
      </c>
    </row>
    <row r="2541" spans="1:8" x14ac:dyDescent="0.25">
      <c r="A2541" s="1">
        <f t="shared" ca="1" si="200"/>
        <v>106004</v>
      </c>
      <c r="B2541" s="1">
        <f t="shared" ca="1" si="200"/>
        <v>17</v>
      </c>
      <c r="C2541" s="1">
        <f t="shared" ca="1" si="196"/>
        <v>49</v>
      </c>
      <c r="D2541" s="1">
        <f t="shared" ca="1" si="197"/>
        <v>9903</v>
      </c>
      <c r="E2541" s="1">
        <f t="shared" ca="1" si="198"/>
        <v>210892</v>
      </c>
      <c r="F2541" s="1">
        <f ca="1">SMALL($E$5:$E$5004,ROWS($E$5:E2541))</f>
        <v>12481</v>
      </c>
      <c r="G2541" s="1">
        <f ca="1">ROWS($G$5:G2541)/COUNT($F$5:$F$5004)</f>
        <v>0.50739999999999996</v>
      </c>
      <c r="H2541" t="str">
        <f t="shared" ca="1" si="199"/>
        <v/>
      </c>
    </row>
    <row r="2542" spans="1:8" x14ac:dyDescent="0.25">
      <c r="A2542" s="1">
        <f t="shared" ca="1" si="200"/>
        <v>112421</v>
      </c>
      <c r="B2542" s="1">
        <f t="shared" ca="1" si="200"/>
        <v>12</v>
      </c>
      <c r="C2542" s="1">
        <f t="shared" ca="1" si="196"/>
        <v>37</v>
      </c>
      <c r="D2542" s="1">
        <f t="shared" ca="1" si="197"/>
        <v>13753</v>
      </c>
      <c r="E2542" s="1">
        <f t="shared" ca="1" si="198"/>
        <v>231404</v>
      </c>
      <c r="F2542" s="1">
        <f ca="1">SMALL($E$5:$E$5004,ROWS($E$5:E2542))</f>
        <v>12507</v>
      </c>
      <c r="G2542" s="1">
        <f ca="1">ROWS($G$5:G2542)/COUNT($F$5:$F$5004)</f>
        <v>0.50760000000000005</v>
      </c>
      <c r="H2542" t="str">
        <f t="shared" ca="1" si="199"/>
        <v/>
      </c>
    </row>
    <row r="2543" spans="1:8" x14ac:dyDescent="0.25">
      <c r="A2543" s="1">
        <f t="shared" ca="1" si="200"/>
        <v>114029</v>
      </c>
      <c r="B2543" s="1">
        <f t="shared" ca="1" si="200"/>
        <v>26</v>
      </c>
      <c r="C2543" s="1">
        <f t="shared" ca="1" si="196"/>
        <v>37</v>
      </c>
      <c r="D2543" s="1">
        <f t="shared" ca="1" si="197"/>
        <v>12532</v>
      </c>
      <c r="E2543" s="1">
        <f t="shared" ca="1" si="198"/>
        <v>23823</v>
      </c>
      <c r="F2543" s="1">
        <f ca="1">SMALL($E$5:$E$5004,ROWS($E$5:E2543))</f>
        <v>12725</v>
      </c>
      <c r="G2543" s="1">
        <f ca="1">ROWS($G$5:G2543)/COUNT($F$5:$F$5004)</f>
        <v>0.50780000000000003</v>
      </c>
      <c r="H2543" t="str">
        <f t="shared" ca="1" si="199"/>
        <v/>
      </c>
    </row>
    <row r="2544" spans="1:8" x14ac:dyDescent="0.25">
      <c r="A2544" s="1">
        <f t="shared" ca="1" si="200"/>
        <v>100023</v>
      </c>
      <c r="B2544" s="1">
        <f t="shared" ca="1" si="200"/>
        <v>20</v>
      </c>
      <c r="C2544" s="1">
        <f t="shared" ca="1" si="196"/>
        <v>33</v>
      </c>
      <c r="D2544" s="1">
        <f t="shared" ca="1" si="197"/>
        <v>5186</v>
      </c>
      <c r="E2544" s="1">
        <f t="shared" ca="1" si="198"/>
        <v>-32605</v>
      </c>
      <c r="F2544" s="1">
        <f ca="1">SMALL($E$5:$E$5004,ROWS($E$5:E2544))</f>
        <v>12793</v>
      </c>
      <c r="G2544" s="1">
        <f ca="1">ROWS($G$5:G2544)/COUNT($F$5:$F$5004)</f>
        <v>0.50800000000000001</v>
      </c>
      <c r="H2544" t="str">
        <f t="shared" ca="1" si="199"/>
        <v/>
      </c>
    </row>
    <row r="2545" spans="1:8" x14ac:dyDescent="0.25">
      <c r="A2545" s="1">
        <f t="shared" ca="1" si="200"/>
        <v>119784</v>
      </c>
      <c r="B2545" s="1">
        <f t="shared" ca="1" si="200"/>
        <v>19</v>
      </c>
      <c r="C2545" s="1">
        <f t="shared" ca="1" si="196"/>
        <v>17</v>
      </c>
      <c r="D2545" s="1">
        <f t="shared" ca="1" si="197"/>
        <v>7565</v>
      </c>
      <c r="E2545" s="1">
        <f t="shared" ca="1" si="198"/>
        <v>-134914</v>
      </c>
      <c r="F2545" s="1">
        <f ca="1">SMALL($E$5:$E$5004,ROWS($E$5:E2545))</f>
        <v>12857</v>
      </c>
      <c r="G2545" s="1">
        <f ca="1">ROWS($G$5:G2545)/COUNT($F$5:$F$5004)</f>
        <v>0.50819999999999999</v>
      </c>
      <c r="H2545" t="str">
        <f t="shared" ca="1" si="199"/>
        <v/>
      </c>
    </row>
    <row r="2546" spans="1:8" x14ac:dyDescent="0.25">
      <c r="A2546" s="1">
        <f t="shared" ca="1" si="200"/>
        <v>102876</v>
      </c>
      <c r="B2546" s="1">
        <f t="shared" ca="1" si="200"/>
        <v>10</v>
      </c>
      <c r="C2546" s="1">
        <f t="shared" ca="1" si="196"/>
        <v>27</v>
      </c>
      <c r="D2546" s="1">
        <f t="shared" ca="1" si="197"/>
        <v>11173</v>
      </c>
      <c r="E2546" s="1">
        <f t="shared" ca="1" si="198"/>
        <v>87065</v>
      </c>
      <c r="F2546" s="1">
        <f ca="1">SMALL($E$5:$E$5004,ROWS($E$5:E2546))</f>
        <v>12903</v>
      </c>
      <c r="G2546" s="1">
        <f ca="1">ROWS($G$5:G2546)/COUNT($F$5:$F$5004)</f>
        <v>0.50839999999999996</v>
      </c>
      <c r="H2546" t="str">
        <f t="shared" ca="1" si="199"/>
        <v/>
      </c>
    </row>
    <row r="2547" spans="1:8" x14ac:dyDescent="0.25">
      <c r="A2547" s="1">
        <f t="shared" ca="1" si="200"/>
        <v>107802</v>
      </c>
      <c r="B2547" s="1">
        <f t="shared" ca="1" si="200"/>
        <v>10</v>
      </c>
      <c r="C2547" s="1">
        <f t="shared" ca="1" si="196"/>
        <v>51</v>
      </c>
      <c r="D2547" s="1">
        <f t="shared" ca="1" si="197"/>
        <v>8960</v>
      </c>
      <c r="E2547" s="1">
        <f t="shared" ca="1" si="198"/>
        <v>259558</v>
      </c>
      <c r="F2547" s="1">
        <f ca="1">SMALL($E$5:$E$5004,ROWS($E$5:E2547))</f>
        <v>12966</v>
      </c>
      <c r="G2547" s="1">
        <f ca="1">ROWS($G$5:G2547)/COUNT($F$5:$F$5004)</f>
        <v>0.50860000000000005</v>
      </c>
      <c r="H2547" t="str">
        <f t="shared" ca="1" si="199"/>
        <v/>
      </c>
    </row>
    <row r="2548" spans="1:8" x14ac:dyDescent="0.25">
      <c r="A2548" s="1">
        <f t="shared" ca="1" si="200"/>
        <v>97608</v>
      </c>
      <c r="B2548" s="1">
        <f t="shared" ca="1" si="200"/>
        <v>16</v>
      </c>
      <c r="C2548" s="1">
        <f t="shared" ca="1" si="196"/>
        <v>38</v>
      </c>
      <c r="D2548" s="1">
        <f t="shared" ca="1" si="197"/>
        <v>10929</v>
      </c>
      <c r="E2548" s="1">
        <f t="shared" ca="1" si="198"/>
        <v>142830</v>
      </c>
      <c r="F2548" s="1">
        <f ca="1">SMALL($E$5:$E$5004,ROWS($E$5:E2548))</f>
        <v>13028</v>
      </c>
      <c r="G2548" s="1">
        <f ca="1">ROWS($G$5:G2548)/COUNT($F$5:$F$5004)</f>
        <v>0.50880000000000003</v>
      </c>
      <c r="H2548" t="str">
        <f t="shared" ca="1" si="199"/>
        <v/>
      </c>
    </row>
    <row r="2549" spans="1:8" x14ac:dyDescent="0.25">
      <c r="A2549" s="1">
        <f t="shared" ca="1" si="200"/>
        <v>119551</v>
      </c>
      <c r="B2549" s="1">
        <f t="shared" ca="1" si="200"/>
        <v>18</v>
      </c>
      <c r="C2549" s="1">
        <f t="shared" ca="1" si="196"/>
        <v>59</v>
      </c>
      <c r="D2549" s="1">
        <f t="shared" ca="1" si="197"/>
        <v>11765</v>
      </c>
      <c r="E2549" s="1">
        <f t="shared" ca="1" si="198"/>
        <v>362814</v>
      </c>
      <c r="F2549" s="1">
        <f ca="1">SMALL($E$5:$E$5004,ROWS($E$5:E2549))</f>
        <v>13028</v>
      </c>
      <c r="G2549" s="1">
        <f ca="1">ROWS($G$5:G2549)/COUNT($F$5:$F$5004)</f>
        <v>0.50900000000000001</v>
      </c>
      <c r="H2549" t="str">
        <f t="shared" ca="1" si="199"/>
        <v/>
      </c>
    </row>
    <row r="2550" spans="1:8" x14ac:dyDescent="0.25">
      <c r="A2550" s="1">
        <f t="shared" ca="1" si="200"/>
        <v>101476</v>
      </c>
      <c r="B2550" s="1">
        <f t="shared" ca="1" si="200"/>
        <v>19</v>
      </c>
      <c r="C2550" s="1">
        <f t="shared" ca="1" si="196"/>
        <v>30</v>
      </c>
      <c r="D2550" s="1">
        <f t="shared" ca="1" si="197"/>
        <v>10657</v>
      </c>
      <c r="E2550" s="1">
        <f t="shared" ca="1" si="198"/>
        <v>15751</v>
      </c>
      <c r="F2550" s="1">
        <f ca="1">SMALL($E$5:$E$5004,ROWS($E$5:E2550))</f>
        <v>13043</v>
      </c>
      <c r="G2550" s="1">
        <f ca="1">ROWS($G$5:G2550)/COUNT($F$5:$F$5004)</f>
        <v>0.50919999999999999</v>
      </c>
      <c r="H2550" t="str">
        <f t="shared" ca="1" si="199"/>
        <v/>
      </c>
    </row>
    <row r="2551" spans="1:8" x14ac:dyDescent="0.25">
      <c r="A2551" s="1">
        <f t="shared" ca="1" si="200"/>
        <v>110009</v>
      </c>
      <c r="B2551" s="1">
        <f t="shared" ca="1" si="200"/>
        <v>28</v>
      </c>
      <c r="C2551" s="1">
        <f t="shared" ca="1" si="196"/>
        <v>45</v>
      </c>
      <c r="D2551" s="1">
        <f t="shared" ca="1" si="197"/>
        <v>21983</v>
      </c>
      <c r="E2551" s="1">
        <f t="shared" ca="1" si="198"/>
        <v>263702</v>
      </c>
      <c r="F2551" s="1">
        <f ca="1">SMALL($E$5:$E$5004,ROWS($E$5:E2551))</f>
        <v>13227</v>
      </c>
      <c r="G2551" s="1">
        <f ca="1">ROWS($G$5:G2551)/COUNT($F$5:$F$5004)</f>
        <v>0.50939999999999996</v>
      </c>
      <c r="H2551" t="str">
        <f t="shared" ca="1" si="199"/>
        <v/>
      </c>
    </row>
    <row r="2552" spans="1:8" x14ac:dyDescent="0.25">
      <c r="A2552" s="1">
        <f t="shared" ca="1" si="200"/>
        <v>107038</v>
      </c>
      <c r="B2552" s="1">
        <f t="shared" ca="1" si="200"/>
        <v>12</v>
      </c>
      <c r="C2552" s="1">
        <f t="shared" ca="1" si="196"/>
        <v>38</v>
      </c>
      <c r="D2552" s="1">
        <f t="shared" ca="1" si="197"/>
        <v>10430</v>
      </c>
      <c r="E2552" s="1">
        <f t="shared" ca="1" si="198"/>
        <v>164142</v>
      </c>
      <c r="F2552" s="1">
        <f ca="1">SMALL($E$5:$E$5004,ROWS($E$5:E2552))</f>
        <v>13280</v>
      </c>
      <c r="G2552" s="1">
        <f ca="1">ROWS($G$5:G2552)/COUNT($F$5:$F$5004)</f>
        <v>0.50960000000000005</v>
      </c>
      <c r="H2552" t="str">
        <f t="shared" ca="1" si="199"/>
        <v/>
      </c>
    </row>
    <row r="2553" spans="1:8" x14ac:dyDescent="0.25">
      <c r="A2553" s="1">
        <f t="shared" ca="1" si="200"/>
        <v>95743</v>
      </c>
      <c r="B2553" s="1">
        <f t="shared" ca="1" si="200"/>
        <v>22</v>
      </c>
      <c r="C2553" s="1">
        <f t="shared" ca="1" si="196"/>
        <v>32</v>
      </c>
      <c r="D2553" s="1">
        <f t="shared" ca="1" si="197"/>
        <v>4404</v>
      </c>
      <c r="E2553" s="1">
        <f t="shared" ca="1" si="198"/>
        <v>-51703</v>
      </c>
      <c r="F2553" s="1">
        <f ca="1">SMALL($E$5:$E$5004,ROWS($E$5:E2553))</f>
        <v>13298</v>
      </c>
      <c r="G2553" s="1">
        <f ca="1">ROWS($G$5:G2553)/COUNT($F$5:$F$5004)</f>
        <v>0.50980000000000003</v>
      </c>
      <c r="H2553" t="str">
        <f t="shared" ca="1" si="199"/>
        <v/>
      </c>
    </row>
    <row r="2554" spans="1:8" x14ac:dyDescent="0.25">
      <c r="A2554" s="1">
        <f t="shared" ca="1" si="200"/>
        <v>87480</v>
      </c>
      <c r="B2554" s="1">
        <f t="shared" ca="1" si="200"/>
        <v>29</v>
      </c>
      <c r="C2554" s="1">
        <f t="shared" ca="1" si="196"/>
        <v>39</v>
      </c>
      <c r="D2554" s="1">
        <f t="shared" ca="1" si="197"/>
        <v>8506</v>
      </c>
      <c r="E2554" s="1">
        <f t="shared" ca="1" si="198"/>
        <v>-2420</v>
      </c>
      <c r="F2554" s="1">
        <f ca="1">SMALL($E$5:$E$5004,ROWS($E$5:E2554))</f>
        <v>13316</v>
      </c>
      <c r="G2554" s="1">
        <f ca="1">ROWS($G$5:G2554)/COUNT($F$5:$F$5004)</f>
        <v>0.51</v>
      </c>
      <c r="H2554" t="str">
        <f t="shared" ca="1" si="199"/>
        <v/>
      </c>
    </row>
    <row r="2555" spans="1:8" x14ac:dyDescent="0.25">
      <c r="A2555" s="1">
        <f t="shared" ca="1" si="200"/>
        <v>107541</v>
      </c>
      <c r="B2555" s="1">
        <f t="shared" ca="1" si="200"/>
        <v>22</v>
      </c>
      <c r="C2555" s="1">
        <f t="shared" ca="1" si="196"/>
        <v>44</v>
      </c>
      <c r="D2555" s="1">
        <f t="shared" ca="1" si="197"/>
        <v>18962</v>
      </c>
      <c r="E2555" s="1">
        <f t="shared" ca="1" si="198"/>
        <v>309623</v>
      </c>
      <c r="F2555" s="1">
        <f ca="1">SMALL($E$5:$E$5004,ROWS($E$5:E2555))</f>
        <v>13567</v>
      </c>
      <c r="G2555" s="1">
        <f ca="1">ROWS($G$5:G2555)/COUNT($F$5:$F$5004)</f>
        <v>0.51019999999999999</v>
      </c>
      <c r="H2555" t="str">
        <f t="shared" ca="1" si="199"/>
        <v/>
      </c>
    </row>
    <row r="2556" spans="1:8" x14ac:dyDescent="0.25">
      <c r="A2556" s="1">
        <f t="shared" ca="1" si="200"/>
        <v>96724</v>
      </c>
      <c r="B2556" s="1">
        <f t="shared" ca="1" si="200"/>
        <v>25</v>
      </c>
      <c r="C2556" s="1">
        <f t="shared" ca="1" si="196"/>
        <v>43</v>
      </c>
      <c r="D2556" s="1">
        <f t="shared" ca="1" si="197"/>
        <v>1060</v>
      </c>
      <c r="E2556" s="1">
        <f t="shared" ca="1" si="198"/>
        <v>-77644</v>
      </c>
      <c r="F2556" s="1">
        <f ca="1">SMALL($E$5:$E$5004,ROWS($E$5:E2556))</f>
        <v>13603</v>
      </c>
      <c r="G2556" s="1">
        <f ca="1">ROWS($G$5:G2556)/COUNT($F$5:$F$5004)</f>
        <v>0.51039999999999996</v>
      </c>
      <c r="H2556" t="str">
        <f t="shared" ca="1" si="199"/>
        <v/>
      </c>
    </row>
    <row r="2557" spans="1:8" x14ac:dyDescent="0.25">
      <c r="A2557" s="1">
        <f t="shared" ca="1" si="200"/>
        <v>87979</v>
      </c>
      <c r="B2557" s="1">
        <f t="shared" ca="1" si="200"/>
        <v>14</v>
      </c>
      <c r="C2557" s="1">
        <f t="shared" ca="1" si="196"/>
        <v>39</v>
      </c>
      <c r="D2557" s="1">
        <f t="shared" ca="1" si="197"/>
        <v>1834</v>
      </c>
      <c r="E2557" s="1">
        <f t="shared" ca="1" si="198"/>
        <v>-42129</v>
      </c>
      <c r="F2557" s="1">
        <f ca="1">SMALL($E$5:$E$5004,ROWS($E$5:E2557))</f>
        <v>13634</v>
      </c>
      <c r="G2557" s="1">
        <f ca="1">ROWS($G$5:G2557)/COUNT($F$5:$F$5004)</f>
        <v>0.51060000000000005</v>
      </c>
      <c r="H2557" t="str">
        <f t="shared" ca="1" si="199"/>
        <v/>
      </c>
    </row>
    <row r="2558" spans="1:8" x14ac:dyDescent="0.25">
      <c r="A2558" s="1">
        <f t="shared" ca="1" si="200"/>
        <v>112768</v>
      </c>
      <c r="B2558" s="1">
        <f t="shared" ca="1" si="200"/>
        <v>22</v>
      </c>
      <c r="C2558" s="1">
        <f t="shared" ca="1" si="196"/>
        <v>44</v>
      </c>
      <c r="D2558" s="1">
        <f t="shared" ca="1" si="197"/>
        <v>7007</v>
      </c>
      <c r="E2558" s="1">
        <f t="shared" ca="1" si="198"/>
        <v>41386</v>
      </c>
      <c r="F2558" s="1">
        <f ca="1">SMALL($E$5:$E$5004,ROWS($E$5:E2558))</f>
        <v>13765</v>
      </c>
      <c r="G2558" s="1">
        <f ca="1">ROWS($G$5:G2558)/COUNT($F$5:$F$5004)</f>
        <v>0.51080000000000003</v>
      </c>
      <c r="H2558" t="str">
        <f t="shared" ca="1" si="199"/>
        <v/>
      </c>
    </row>
    <row r="2559" spans="1:8" x14ac:dyDescent="0.25">
      <c r="A2559" s="1">
        <f t="shared" ca="1" si="200"/>
        <v>82098</v>
      </c>
      <c r="B2559" s="1">
        <f t="shared" ca="1" si="200"/>
        <v>24</v>
      </c>
      <c r="C2559" s="1">
        <f t="shared" ca="1" si="196"/>
        <v>43</v>
      </c>
      <c r="D2559" s="1">
        <f t="shared" ca="1" si="197"/>
        <v>1503</v>
      </c>
      <c r="E2559" s="1">
        <f t="shared" ca="1" si="198"/>
        <v>-53541</v>
      </c>
      <c r="F2559" s="1">
        <f ca="1">SMALL($E$5:$E$5004,ROWS($E$5:E2559))</f>
        <v>13930</v>
      </c>
      <c r="G2559" s="1">
        <f ca="1">ROWS($G$5:G2559)/COUNT($F$5:$F$5004)</f>
        <v>0.51100000000000001</v>
      </c>
      <c r="H2559" t="str">
        <f t="shared" ca="1" si="199"/>
        <v/>
      </c>
    </row>
    <row r="2560" spans="1:8" x14ac:dyDescent="0.25">
      <c r="A2560" s="1">
        <f t="shared" ca="1" si="200"/>
        <v>100244</v>
      </c>
      <c r="B2560" s="1">
        <f t="shared" ca="1" si="200"/>
        <v>19</v>
      </c>
      <c r="C2560" s="1">
        <f t="shared" ca="1" si="196"/>
        <v>36</v>
      </c>
      <c r="D2560" s="1">
        <f t="shared" ca="1" si="197"/>
        <v>25482</v>
      </c>
      <c r="E2560" s="1">
        <f t="shared" ca="1" si="198"/>
        <v>332950</v>
      </c>
      <c r="F2560" s="1">
        <f ca="1">SMALL($E$5:$E$5004,ROWS($E$5:E2560))</f>
        <v>13932</v>
      </c>
      <c r="G2560" s="1">
        <f ca="1">ROWS($G$5:G2560)/COUNT($F$5:$F$5004)</f>
        <v>0.51119999999999999</v>
      </c>
      <c r="H2560" t="str">
        <f t="shared" ca="1" si="199"/>
        <v/>
      </c>
    </row>
    <row r="2561" spans="1:8" x14ac:dyDescent="0.25">
      <c r="A2561" s="1">
        <f t="shared" ca="1" si="200"/>
        <v>107204</v>
      </c>
      <c r="B2561" s="1">
        <f t="shared" ca="1" si="200"/>
        <v>29</v>
      </c>
      <c r="C2561" s="1">
        <f t="shared" ca="1" si="196"/>
        <v>41</v>
      </c>
      <c r="D2561" s="1">
        <f t="shared" ca="1" si="197"/>
        <v>4589</v>
      </c>
      <c r="E2561" s="1">
        <f t="shared" ca="1" si="198"/>
        <v>-52136</v>
      </c>
      <c r="F2561" s="1">
        <f ca="1">SMALL($E$5:$E$5004,ROWS($E$5:E2561))</f>
        <v>14005</v>
      </c>
      <c r="G2561" s="1">
        <f ca="1">ROWS($G$5:G2561)/COUNT($F$5:$F$5004)</f>
        <v>0.51139999999999997</v>
      </c>
      <c r="H2561" t="str">
        <f t="shared" ca="1" si="199"/>
        <v/>
      </c>
    </row>
    <row r="2562" spans="1:8" x14ac:dyDescent="0.25">
      <c r="A2562" s="1">
        <f t="shared" ca="1" si="200"/>
        <v>112343</v>
      </c>
      <c r="B2562" s="1">
        <f t="shared" ca="1" si="200"/>
        <v>18</v>
      </c>
      <c r="C2562" s="1">
        <f t="shared" ca="1" si="196"/>
        <v>43</v>
      </c>
      <c r="D2562" s="1">
        <f t="shared" ca="1" si="197"/>
        <v>6320</v>
      </c>
      <c r="E2562" s="1">
        <f t="shared" ca="1" si="198"/>
        <v>45657</v>
      </c>
      <c r="F2562" s="1">
        <f ca="1">SMALL($E$5:$E$5004,ROWS($E$5:E2562))</f>
        <v>14041</v>
      </c>
      <c r="G2562" s="1">
        <f ca="1">ROWS($G$5:G2562)/COUNT($F$5:$F$5004)</f>
        <v>0.51160000000000005</v>
      </c>
      <c r="H2562" t="str">
        <f t="shared" ca="1" si="199"/>
        <v/>
      </c>
    </row>
    <row r="2563" spans="1:8" x14ac:dyDescent="0.25">
      <c r="A2563" s="1">
        <f t="shared" ca="1" si="200"/>
        <v>106821</v>
      </c>
      <c r="B2563" s="1">
        <f t="shared" ca="1" si="200"/>
        <v>21</v>
      </c>
      <c r="C2563" s="1">
        <f t="shared" ca="1" si="196"/>
        <v>45</v>
      </c>
      <c r="D2563" s="1">
        <f t="shared" ca="1" si="197"/>
        <v>4802</v>
      </c>
      <c r="E2563" s="1">
        <f t="shared" ca="1" si="198"/>
        <v>8427</v>
      </c>
      <c r="F2563" s="1">
        <f ca="1">SMALL($E$5:$E$5004,ROWS($E$5:E2563))</f>
        <v>14232</v>
      </c>
      <c r="G2563" s="1">
        <f ca="1">ROWS($G$5:G2563)/COUNT($F$5:$F$5004)</f>
        <v>0.51180000000000003</v>
      </c>
      <c r="H2563" t="str">
        <f t="shared" ca="1" si="199"/>
        <v/>
      </c>
    </row>
    <row r="2564" spans="1:8" x14ac:dyDescent="0.25">
      <c r="A2564" s="1">
        <f t="shared" ca="1" si="200"/>
        <v>82145</v>
      </c>
      <c r="B2564" s="1">
        <f t="shared" ca="1" si="200"/>
        <v>23</v>
      </c>
      <c r="C2564" s="1">
        <f t="shared" ca="1" si="196"/>
        <v>52</v>
      </c>
      <c r="D2564" s="1">
        <f t="shared" ca="1" si="197"/>
        <v>4196</v>
      </c>
      <c r="E2564" s="1">
        <f t="shared" ca="1" si="198"/>
        <v>39539</v>
      </c>
      <c r="F2564" s="1">
        <f ca="1">SMALL($E$5:$E$5004,ROWS($E$5:E2564))</f>
        <v>14324</v>
      </c>
      <c r="G2564" s="1">
        <f ca="1">ROWS($G$5:G2564)/COUNT($F$5:$F$5004)</f>
        <v>0.51200000000000001</v>
      </c>
      <c r="H2564" t="str">
        <f t="shared" ca="1" si="199"/>
        <v/>
      </c>
    </row>
    <row r="2565" spans="1:8" x14ac:dyDescent="0.25">
      <c r="A2565" s="1">
        <f t="shared" ca="1" si="200"/>
        <v>87189</v>
      </c>
      <c r="B2565" s="1">
        <f t="shared" ca="1" si="200"/>
        <v>29</v>
      </c>
      <c r="C2565" s="1">
        <f t="shared" ca="1" si="196"/>
        <v>38</v>
      </c>
      <c r="D2565" s="1">
        <f t="shared" ca="1" si="197"/>
        <v>4928</v>
      </c>
      <c r="E2565" s="1">
        <f t="shared" ca="1" si="198"/>
        <v>-42837</v>
      </c>
      <c r="F2565" s="1">
        <f ca="1">SMALL($E$5:$E$5004,ROWS($E$5:E2565))</f>
        <v>14380</v>
      </c>
      <c r="G2565" s="1">
        <f ca="1">ROWS($G$5:G2565)/COUNT($F$5:$F$5004)</f>
        <v>0.51219999999999999</v>
      </c>
      <c r="H2565" t="str">
        <f t="shared" ca="1" si="199"/>
        <v/>
      </c>
    </row>
    <row r="2566" spans="1:8" x14ac:dyDescent="0.25">
      <c r="A2566" s="1">
        <f t="shared" ca="1" si="200"/>
        <v>102464</v>
      </c>
      <c r="B2566" s="1">
        <f t="shared" ca="1" si="200"/>
        <v>13</v>
      </c>
      <c r="C2566" s="1">
        <f t="shared" ref="C2566:C2629" ca="1" si="201">INT(_xlfn.NORM.INV(RAND(),$C$3,$C$4))</f>
        <v>49</v>
      </c>
      <c r="D2566" s="1">
        <f t="shared" ref="D2566:D2629" ca="1" si="202">-INT($D$3*LN(RAND()))</f>
        <v>75338</v>
      </c>
      <c r="E2566" s="1">
        <f t="shared" ref="E2566:E2629" ca="1" si="203">D2566*(C2566-B2566)-A2566</f>
        <v>2609704</v>
      </c>
      <c r="F2566" s="1">
        <f ca="1">SMALL($E$5:$E$5004,ROWS($E$5:E2566))</f>
        <v>14383</v>
      </c>
      <c r="G2566" s="1">
        <f ca="1">ROWS($G$5:G2566)/COUNT($F$5:$F$5004)</f>
        <v>0.51239999999999997</v>
      </c>
      <c r="H2566" t="str">
        <f t="shared" ref="H2566:H2629" ca="1" si="204">IF(F2566&lt;0,G2566,"")</f>
        <v/>
      </c>
    </row>
    <row r="2567" spans="1:8" x14ac:dyDescent="0.25">
      <c r="A2567" s="1">
        <f t="shared" ca="1" si="200"/>
        <v>93075</v>
      </c>
      <c r="B2567" s="1">
        <f t="shared" ca="1" si="200"/>
        <v>24</v>
      </c>
      <c r="C2567" s="1">
        <f t="shared" ca="1" si="201"/>
        <v>52</v>
      </c>
      <c r="D2567" s="1">
        <f t="shared" ca="1" si="202"/>
        <v>4389</v>
      </c>
      <c r="E2567" s="1">
        <f t="shared" ca="1" si="203"/>
        <v>29817</v>
      </c>
      <c r="F2567" s="1">
        <f ca="1">SMALL($E$5:$E$5004,ROWS($E$5:E2567))</f>
        <v>14452</v>
      </c>
      <c r="G2567" s="1">
        <f ca="1">ROWS($G$5:G2567)/COUNT($F$5:$F$5004)</f>
        <v>0.51259999999999994</v>
      </c>
      <c r="H2567" t="str">
        <f t="shared" ca="1" si="204"/>
        <v/>
      </c>
    </row>
    <row r="2568" spans="1:8" x14ac:dyDescent="0.25">
      <c r="A2568" s="1">
        <f t="shared" ca="1" si="200"/>
        <v>96256</v>
      </c>
      <c r="B2568" s="1">
        <f t="shared" ca="1" si="200"/>
        <v>12</v>
      </c>
      <c r="C2568" s="1">
        <f t="shared" ca="1" si="201"/>
        <v>28</v>
      </c>
      <c r="D2568" s="1">
        <f t="shared" ca="1" si="202"/>
        <v>512</v>
      </c>
      <c r="E2568" s="1">
        <f t="shared" ca="1" si="203"/>
        <v>-88064</v>
      </c>
      <c r="F2568" s="1">
        <f ca="1">SMALL($E$5:$E$5004,ROWS($E$5:E2568))</f>
        <v>14563</v>
      </c>
      <c r="G2568" s="1">
        <f ca="1">ROWS($G$5:G2568)/COUNT($F$5:$F$5004)</f>
        <v>0.51280000000000003</v>
      </c>
      <c r="H2568" t="str">
        <f t="shared" ca="1" si="204"/>
        <v/>
      </c>
    </row>
    <row r="2569" spans="1:8" x14ac:dyDescent="0.25">
      <c r="A2569" s="1">
        <f t="shared" ca="1" si="200"/>
        <v>97024</v>
      </c>
      <c r="B2569" s="1">
        <f t="shared" ca="1" si="200"/>
        <v>18</v>
      </c>
      <c r="C2569" s="1">
        <f t="shared" ca="1" si="201"/>
        <v>36</v>
      </c>
      <c r="D2569" s="1">
        <f t="shared" ca="1" si="202"/>
        <v>1396</v>
      </c>
      <c r="E2569" s="1">
        <f t="shared" ca="1" si="203"/>
        <v>-71896</v>
      </c>
      <c r="F2569" s="1">
        <f ca="1">SMALL($E$5:$E$5004,ROWS($E$5:E2569))</f>
        <v>14581</v>
      </c>
      <c r="G2569" s="1">
        <f ca="1">ROWS($G$5:G2569)/COUNT($F$5:$F$5004)</f>
        <v>0.51300000000000001</v>
      </c>
      <c r="H2569" t="str">
        <f t="shared" ca="1" si="204"/>
        <v/>
      </c>
    </row>
    <row r="2570" spans="1:8" x14ac:dyDescent="0.25">
      <c r="A2570" s="1">
        <f t="shared" ca="1" si="200"/>
        <v>86400</v>
      </c>
      <c r="B2570" s="1">
        <f t="shared" ca="1" si="200"/>
        <v>11</v>
      </c>
      <c r="C2570" s="1">
        <f t="shared" ca="1" si="201"/>
        <v>40</v>
      </c>
      <c r="D2570" s="1">
        <f t="shared" ca="1" si="202"/>
        <v>39024</v>
      </c>
      <c r="E2570" s="1">
        <f t="shared" ca="1" si="203"/>
        <v>1045296</v>
      </c>
      <c r="F2570" s="1">
        <f ca="1">SMALL($E$5:$E$5004,ROWS($E$5:E2570))</f>
        <v>14635</v>
      </c>
      <c r="G2570" s="1">
        <f ca="1">ROWS($G$5:G2570)/COUNT($F$5:$F$5004)</f>
        <v>0.51319999999999999</v>
      </c>
      <c r="H2570" t="str">
        <f t="shared" ca="1" si="204"/>
        <v/>
      </c>
    </row>
    <row r="2571" spans="1:8" x14ac:dyDescent="0.25">
      <c r="A2571" s="1">
        <f t="shared" ca="1" si="200"/>
        <v>103669</v>
      </c>
      <c r="B2571" s="1">
        <f t="shared" ca="1" si="200"/>
        <v>20</v>
      </c>
      <c r="C2571" s="1">
        <f t="shared" ca="1" si="201"/>
        <v>41</v>
      </c>
      <c r="D2571" s="1">
        <f t="shared" ca="1" si="202"/>
        <v>50952</v>
      </c>
      <c r="E2571" s="1">
        <f t="shared" ca="1" si="203"/>
        <v>966323</v>
      </c>
      <c r="F2571" s="1">
        <f ca="1">SMALL($E$5:$E$5004,ROWS($E$5:E2571))</f>
        <v>14672</v>
      </c>
      <c r="G2571" s="1">
        <f ca="1">ROWS($G$5:G2571)/COUNT($F$5:$F$5004)</f>
        <v>0.51339999999999997</v>
      </c>
      <c r="H2571" t="str">
        <f t="shared" ca="1" si="204"/>
        <v/>
      </c>
    </row>
    <row r="2572" spans="1:8" x14ac:dyDescent="0.25">
      <c r="A2572" s="1">
        <f t="shared" ca="1" si="200"/>
        <v>102855</v>
      </c>
      <c r="B2572" s="1">
        <f t="shared" ca="1" si="200"/>
        <v>15</v>
      </c>
      <c r="C2572" s="1">
        <f t="shared" ca="1" si="201"/>
        <v>41</v>
      </c>
      <c r="D2572" s="1">
        <f t="shared" ca="1" si="202"/>
        <v>2787</v>
      </c>
      <c r="E2572" s="1">
        <f t="shared" ca="1" si="203"/>
        <v>-30393</v>
      </c>
      <c r="F2572" s="1">
        <f ca="1">SMALL($E$5:$E$5004,ROWS($E$5:E2572))</f>
        <v>14680</v>
      </c>
      <c r="G2572" s="1">
        <f ca="1">ROWS($G$5:G2572)/COUNT($F$5:$F$5004)</f>
        <v>0.51359999999999995</v>
      </c>
      <c r="H2572" t="str">
        <f t="shared" ca="1" si="204"/>
        <v/>
      </c>
    </row>
    <row r="2573" spans="1:8" x14ac:dyDescent="0.25">
      <c r="A2573" s="1">
        <f t="shared" ca="1" si="200"/>
        <v>89374</v>
      </c>
      <c r="B2573" s="1">
        <f t="shared" ca="1" si="200"/>
        <v>20</v>
      </c>
      <c r="C2573" s="1">
        <f t="shared" ca="1" si="201"/>
        <v>30</v>
      </c>
      <c r="D2573" s="1">
        <f t="shared" ca="1" si="202"/>
        <v>741</v>
      </c>
      <c r="E2573" s="1">
        <f t="shared" ca="1" si="203"/>
        <v>-81964</v>
      </c>
      <c r="F2573" s="1">
        <f ca="1">SMALL($E$5:$E$5004,ROWS($E$5:E2573))</f>
        <v>14824</v>
      </c>
      <c r="G2573" s="1">
        <f ca="1">ROWS($G$5:G2573)/COUNT($F$5:$F$5004)</f>
        <v>0.51380000000000003</v>
      </c>
      <c r="H2573" t="str">
        <f t="shared" ca="1" si="204"/>
        <v/>
      </c>
    </row>
    <row r="2574" spans="1:8" x14ac:dyDescent="0.25">
      <c r="A2574" s="1">
        <f t="shared" ca="1" si="200"/>
        <v>90479</v>
      </c>
      <c r="B2574" s="1">
        <f t="shared" ca="1" si="200"/>
        <v>25</v>
      </c>
      <c r="C2574" s="1">
        <f t="shared" ca="1" si="201"/>
        <v>38</v>
      </c>
      <c r="D2574" s="1">
        <f t="shared" ca="1" si="202"/>
        <v>3603</v>
      </c>
      <c r="E2574" s="1">
        <f t="shared" ca="1" si="203"/>
        <v>-43640</v>
      </c>
      <c r="F2574" s="1">
        <f ca="1">SMALL($E$5:$E$5004,ROWS($E$5:E2574))</f>
        <v>14868</v>
      </c>
      <c r="G2574" s="1">
        <f ca="1">ROWS($G$5:G2574)/COUNT($F$5:$F$5004)</f>
        <v>0.51400000000000001</v>
      </c>
      <c r="H2574" t="str">
        <f t="shared" ca="1" si="204"/>
        <v/>
      </c>
    </row>
    <row r="2575" spans="1:8" x14ac:dyDescent="0.25">
      <c r="A2575" s="1">
        <f t="shared" ca="1" si="200"/>
        <v>88365</v>
      </c>
      <c r="B2575" s="1">
        <f t="shared" ca="1" si="200"/>
        <v>18</v>
      </c>
      <c r="C2575" s="1">
        <f t="shared" ca="1" si="201"/>
        <v>25</v>
      </c>
      <c r="D2575" s="1">
        <f t="shared" ca="1" si="202"/>
        <v>13559</v>
      </c>
      <c r="E2575" s="1">
        <f t="shared" ca="1" si="203"/>
        <v>6548</v>
      </c>
      <c r="F2575" s="1">
        <f ca="1">SMALL($E$5:$E$5004,ROWS($E$5:E2575))</f>
        <v>14912</v>
      </c>
      <c r="G2575" s="1">
        <f ca="1">ROWS($G$5:G2575)/COUNT($F$5:$F$5004)</f>
        <v>0.51419999999999999</v>
      </c>
      <c r="H2575" t="str">
        <f t="shared" ca="1" si="204"/>
        <v/>
      </c>
    </row>
    <row r="2576" spans="1:8" x14ac:dyDescent="0.25">
      <c r="A2576" s="1">
        <f t="shared" ca="1" si="200"/>
        <v>96053</v>
      </c>
      <c r="B2576" s="1">
        <f t="shared" ca="1" si="200"/>
        <v>18</v>
      </c>
      <c r="C2576" s="1">
        <f t="shared" ca="1" si="201"/>
        <v>48</v>
      </c>
      <c r="D2576" s="1">
        <f t="shared" ca="1" si="202"/>
        <v>7400</v>
      </c>
      <c r="E2576" s="1">
        <f t="shared" ca="1" si="203"/>
        <v>125947</v>
      </c>
      <c r="F2576" s="1">
        <f ca="1">SMALL($E$5:$E$5004,ROWS($E$5:E2576))</f>
        <v>15013</v>
      </c>
      <c r="G2576" s="1">
        <f ca="1">ROWS($G$5:G2576)/COUNT($F$5:$F$5004)</f>
        <v>0.51439999999999997</v>
      </c>
      <c r="H2576" t="str">
        <f t="shared" ca="1" si="204"/>
        <v/>
      </c>
    </row>
    <row r="2577" spans="1:8" x14ac:dyDescent="0.25">
      <c r="A2577" s="1">
        <f t="shared" ca="1" si="200"/>
        <v>111411</v>
      </c>
      <c r="B2577" s="1">
        <f t="shared" ca="1" si="200"/>
        <v>19</v>
      </c>
      <c r="C2577" s="1">
        <f t="shared" ca="1" si="201"/>
        <v>47</v>
      </c>
      <c r="D2577" s="1">
        <f t="shared" ca="1" si="202"/>
        <v>13963</v>
      </c>
      <c r="E2577" s="1">
        <f t="shared" ca="1" si="203"/>
        <v>279553</v>
      </c>
      <c r="F2577" s="1">
        <f ca="1">SMALL($E$5:$E$5004,ROWS($E$5:E2577))</f>
        <v>15020</v>
      </c>
      <c r="G2577" s="1">
        <f ca="1">ROWS($G$5:G2577)/COUNT($F$5:$F$5004)</f>
        <v>0.51459999999999995</v>
      </c>
      <c r="H2577" t="str">
        <f t="shared" ca="1" si="204"/>
        <v/>
      </c>
    </row>
    <row r="2578" spans="1:8" x14ac:dyDescent="0.25">
      <c r="A2578" s="1">
        <f t="shared" ca="1" si="200"/>
        <v>83591</v>
      </c>
      <c r="B2578" s="1">
        <f t="shared" ca="1" si="200"/>
        <v>16</v>
      </c>
      <c r="C2578" s="1">
        <f t="shared" ca="1" si="201"/>
        <v>43</v>
      </c>
      <c r="D2578" s="1">
        <f t="shared" ca="1" si="202"/>
        <v>5067</v>
      </c>
      <c r="E2578" s="1">
        <f t="shared" ca="1" si="203"/>
        <v>53218</v>
      </c>
      <c r="F2578" s="1">
        <f ca="1">SMALL($E$5:$E$5004,ROWS($E$5:E2578))</f>
        <v>15143</v>
      </c>
      <c r="G2578" s="1">
        <f ca="1">ROWS($G$5:G2578)/COUNT($F$5:$F$5004)</f>
        <v>0.51480000000000004</v>
      </c>
      <c r="H2578" t="str">
        <f t="shared" ca="1" si="204"/>
        <v/>
      </c>
    </row>
    <row r="2579" spans="1:8" x14ac:dyDescent="0.25">
      <c r="A2579" s="1">
        <f t="shared" ca="1" si="200"/>
        <v>103493</v>
      </c>
      <c r="B2579" s="1">
        <f t="shared" ca="1" si="200"/>
        <v>24</v>
      </c>
      <c r="C2579" s="1">
        <f t="shared" ca="1" si="201"/>
        <v>38</v>
      </c>
      <c r="D2579" s="1">
        <f t="shared" ca="1" si="202"/>
        <v>8058</v>
      </c>
      <c r="E2579" s="1">
        <f t="shared" ca="1" si="203"/>
        <v>9319</v>
      </c>
      <c r="F2579" s="1">
        <f ca="1">SMALL($E$5:$E$5004,ROWS($E$5:E2579))</f>
        <v>15206</v>
      </c>
      <c r="G2579" s="1">
        <f ca="1">ROWS($G$5:G2579)/COUNT($F$5:$F$5004)</f>
        <v>0.51500000000000001</v>
      </c>
      <c r="H2579" t="str">
        <f t="shared" ca="1" si="204"/>
        <v/>
      </c>
    </row>
    <row r="2580" spans="1:8" x14ac:dyDescent="0.25">
      <c r="A2580" s="1">
        <f t="shared" ca="1" si="200"/>
        <v>93924</v>
      </c>
      <c r="B2580" s="1">
        <f t="shared" ca="1" si="200"/>
        <v>18</v>
      </c>
      <c r="C2580" s="1">
        <f t="shared" ca="1" si="201"/>
        <v>38</v>
      </c>
      <c r="D2580" s="1">
        <f t="shared" ca="1" si="202"/>
        <v>9588</v>
      </c>
      <c r="E2580" s="1">
        <f t="shared" ca="1" si="203"/>
        <v>97836</v>
      </c>
      <c r="F2580" s="1">
        <f ca="1">SMALL($E$5:$E$5004,ROWS($E$5:E2580))</f>
        <v>15218</v>
      </c>
      <c r="G2580" s="1">
        <f ca="1">ROWS($G$5:G2580)/COUNT($F$5:$F$5004)</f>
        <v>0.51519999999999999</v>
      </c>
      <c r="H2580" t="str">
        <f t="shared" ca="1" si="204"/>
        <v/>
      </c>
    </row>
    <row r="2581" spans="1:8" x14ac:dyDescent="0.25">
      <c r="A2581" s="1">
        <f t="shared" ca="1" si="200"/>
        <v>93615</v>
      </c>
      <c r="B2581" s="1">
        <f t="shared" ca="1" si="200"/>
        <v>25</v>
      </c>
      <c r="C2581" s="1">
        <f t="shared" ca="1" si="201"/>
        <v>39</v>
      </c>
      <c r="D2581" s="1">
        <f t="shared" ca="1" si="202"/>
        <v>18411</v>
      </c>
      <c r="E2581" s="1">
        <f t="shared" ca="1" si="203"/>
        <v>164139</v>
      </c>
      <c r="F2581" s="1">
        <f ca="1">SMALL($E$5:$E$5004,ROWS($E$5:E2581))</f>
        <v>15388</v>
      </c>
      <c r="G2581" s="1">
        <f ca="1">ROWS($G$5:G2581)/COUNT($F$5:$F$5004)</f>
        <v>0.51539999999999997</v>
      </c>
      <c r="H2581" t="str">
        <f t="shared" ca="1" si="204"/>
        <v/>
      </c>
    </row>
    <row r="2582" spans="1:8" x14ac:dyDescent="0.25">
      <c r="A2582" s="1">
        <f t="shared" ca="1" si="200"/>
        <v>100123</v>
      </c>
      <c r="B2582" s="1">
        <f t="shared" ca="1" si="200"/>
        <v>16</v>
      </c>
      <c r="C2582" s="1">
        <f t="shared" ca="1" si="201"/>
        <v>37</v>
      </c>
      <c r="D2582" s="1">
        <f t="shared" ca="1" si="202"/>
        <v>5636</v>
      </c>
      <c r="E2582" s="1">
        <f t="shared" ca="1" si="203"/>
        <v>18233</v>
      </c>
      <c r="F2582" s="1">
        <f ca="1">SMALL($E$5:$E$5004,ROWS($E$5:E2582))</f>
        <v>15442</v>
      </c>
      <c r="G2582" s="1">
        <f ca="1">ROWS($G$5:G2582)/COUNT($F$5:$F$5004)</f>
        <v>0.51559999999999995</v>
      </c>
      <c r="H2582" t="str">
        <f t="shared" ca="1" si="204"/>
        <v/>
      </c>
    </row>
    <row r="2583" spans="1:8" x14ac:dyDescent="0.25">
      <c r="A2583" s="1">
        <f t="shared" ca="1" si="200"/>
        <v>103171</v>
      </c>
      <c r="B2583" s="1">
        <f t="shared" ca="1" si="200"/>
        <v>19</v>
      </c>
      <c r="C2583" s="1">
        <f t="shared" ca="1" si="201"/>
        <v>49</v>
      </c>
      <c r="D2583" s="1">
        <f t="shared" ca="1" si="202"/>
        <v>3631</v>
      </c>
      <c r="E2583" s="1">
        <f t="shared" ca="1" si="203"/>
        <v>5759</v>
      </c>
      <c r="F2583" s="1">
        <f ca="1">SMALL($E$5:$E$5004,ROWS($E$5:E2583))</f>
        <v>15571</v>
      </c>
      <c r="G2583" s="1">
        <f ca="1">ROWS($G$5:G2583)/COUNT($F$5:$F$5004)</f>
        <v>0.51580000000000004</v>
      </c>
      <c r="H2583" t="str">
        <f t="shared" ca="1" si="204"/>
        <v/>
      </c>
    </row>
    <row r="2584" spans="1:8" x14ac:dyDescent="0.25">
      <c r="A2584" s="1">
        <f t="shared" ca="1" si="200"/>
        <v>93451</v>
      </c>
      <c r="B2584" s="1">
        <f t="shared" ca="1" si="200"/>
        <v>10</v>
      </c>
      <c r="C2584" s="1">
        <f t="shared" ca="1" si="201"/>
        <v>56</v>
      </c>
      <c r="D2584" s="1">
        <f t="shared" ca="1" si="202"/>
        <v>2277</v>
      </c>
      <c r="E2584" s="1">
        <f t="shared" ca="1" si="203"/>
        <v>11291</v>
      </c>
      <c r="F2584" s="1">
        <f ca="1">SMALL($E$5:$E$5004,ROWS($E$5:E2584))</f>
        <v>15591</v>
      </c>
      <c r="G2584" s="1">
        <f ca="1">ROWS($G$5:G2584)/COUNT($F$5:$F$5004)</f>
        <v>0.51600000000000001</v>
      </c>
      <c r="H2584" t="str">
        <f t="shared" ca="1" si="204"/>
        <v/>
      </c>
    </row>
    <row r="2585" spans="1:8" x14ac:dyDescent="0.25">
      <c r="A2585" s="1">
        <f t="shared" ref="A2585:B2648" ca="1" si="205">INT(A$3+(A$4-A$3)*RAND())</f>
        <v>101384</v>
      </c>
      <c r="B2585" s="1">
        <f t="shared" ca="1" si="205"/>
        <v>16</v>
      </c>
      <c r="C2585" s="1">
        <f t="shared" ca="1" si="201"/>
        <v>31</v>
      </c>
      <c r="D2585" s="1">
        <f t="shared" ca="1" si="202"/>
        <v>20907</v>
      </c>
      <c r="E2585" s="1">
        <f t="shared" ca="1" si="203"/>
        <v>212221</v>
      </c>
      <c r="F2585" s="1">
        <f ca="1">SMALL($E$5:$E$5004,ROWS($E$5:E2585))</f>
        <v>15599</v>
      </c>
      <c r="G2585" s="1">
        <f ca="1">ROWS($G$5:G2585)/COUNT($F$5:$F$5004)</f>
        <v>0.51619999999999999</v>
      </c>
      <c r="H2585" t="str">
        <f t="shared" ca="1" si="204"/>
        <v/>
      </c>
    </row>
    <row r="2586" spans="1:8" x14ac:dyDescent="0.25">
      <c r="A2586" s="1">
        <f t="shared" ca="1" si="205"/>
        <v>95687</v>
      </c>
      <c r="B2586" s="1">
        <f t="shared" ca="1" si="205"/>
        <v>28</v>
      </c>
      <c r="C2586" s="1">
        <f t="shared" ca="1" si="201"/>
        <v>27</v>
      </c>
      <c r="D2586" s="1">
        <f t="shared" ca="1" si="202"/>
        <v>4706</v>
      </c>
      <c r="E2586" s="1">
        <f t="shared" ca="1" si="203"/>
        <v>-100393</v>
      </c>
      <c r="F2586" s="1">
        <f ca="1">SMALL($E$5:$E$5004,ROWS($E$5:E2586))</f>
        <v>15604</v>
      </c>
      <c r="G2586" s="1">
        <f ca="1">ROWS($G$5:G2586)/COUNT($F$5:$F$5004)</f>
        <v>0.51639999999999997</v>
      </c>
      <c r="H2586" t="str">
        <f t="shared" ca="1" si="204"/>
        <v/>
      </c>
    </row>
    <row r="2587" spans="1:8" x14ac:dyDescent="0.25">
      <c r="A2587" s="1">
        <f t="shared" ca="1" si="205"/>
        <v>111001</v>
      </c>
      <c r="B2587" s="1">
        <f t="shared" ca="1" si="205"/>
        <v>16</v>
      </c>
      <c r="C2587" s="1">
        <f t="shared" ca="1" si="201"/>
        <v>41</v>
      </c>
      <c r="D2587" s="1">
        <f t="shared" ca="1" si="202"/>
        <v>20835</v>
      </c>
      <c r="E2587" s="1">
        <f t="shared" ca="1" si="203"/>
        <v>409874</v>
      </c>
      <c r="F2587" s="1">
        <f ca="1">SMALL($E$5:$E$5004,ROWS($E$5:E2587))</f>
        <v>15638</v>
      </c>
      <c r="G2587" s="1">
        <f ca="1">ROWS($G$5:G2587)/COUNT($F$5:$F$5004)</f>
        <v>0.51659999999999995</v>
      </c>
      <c r="H2587" t="str">
        <f t="shared" ca="1" si="204"/>
        <v/>
      </c>
    </row>
    <row r="2588" spans="1:8" x14ac:dyDescent="0.25">
      <c r="A2588" s="1">
        <f t="shared" ca="1" si="205"/>
        <v>104894</v>
      </c>
      <c r="B2588" s="1">
        <f t="shared" ca="1" si="205"/>
        <v>18</v>
      </c>
      <c r="C2588" s="1">
        <f t="shared" ca="1" si="201"/>
        <v>33</v>
      </c>
      <c r="D2588" s="1">
        <f t="shared" ca="1" si="202"/>
        <v>2464</v>
      </c>
      <c r="E2588" s="1">
        <f t="shared" ca="1" si="203"/>
        <v>-67934</v>
      </c>
      <c r="F2588" s="1">
        <f ca="1">SMALL($E$5:$E$5004,ROWS($E$5:E2588))</f>
        <v>15751</v>
      </c>
      <c r="G2588" s="1">
        <f ca="1">ROWS($G$5:G2588)/COUNT($F$5:$F$5004)</f>
        <v>0.51680000000000004</v>
      </c>
      <c r="H2588" t="str">
        <f t="shared" ca="1" si="204"/>
        <v/>
      </c>
    </row>
    <row r="2589" spans="1:8" x14ac:dyDescent="0.25">
      <c r="A2589" s="1">
        <f t="shared" ca="1" si="205"/>
        <v>117859</v>
      </c>
      <c r="B2589" s="1">
        <f t="shared" ca="1" si="205"/>
        <v>24</v>
      </c>
      <c r="C2589" s="1">
        <f t="shared" ca="1" si="201"/>
        <v>40</v>
      </c>
      <c r="D2589" s="1">
        <f t="shared" ca="1" si="202"/>
        <v>9157</v>
      </c>
      <c r="E2589" s="1">
        <f t="shared" ca="1" si="203"/>
        <v>28653</v>
      </c>
      <c r="F2589" s="1">
        <f ca="1">SMALL($E$5:$E$5004,ROWS($E$5:E2589))</f>
        <v>15942</v>
      </c>
      <c r="G2589" s="1">
        <f ca="1">ROWS($G$5:G2589)/COUNT($F$5:$F$5004)</f>
        <v>0.51700000000000002</v>
      </c>
      <c r="H2589" t="str">
        <f t="shared" ca="1" si="204"/>
        <v/>
      </c>
    </row>
    <row r="2590" spans="1:8" x14ac:dyDescent="0.25">
      <c r="A2590" s="1">
        <f t="shared" ca="1" si="205"/>
        <v>85259</v>
      </c>
      <c r="B2590" s="1">
        <f t="shared" ca="1" si="205"/>
        <v>19</v>
      </c>
      <c r="C2590" s="1">
        <f t="shared" ca="1" si="201"/>
        <v>42</v>
      </c>
      <c r="D2590" s="1">
        <f t="shared" ca="1" si="202"/>
        <v>41761</v>
      </c>
      <c r="E2590" s="1">
        <f t="shared" ca="1" si="203"/>
        <v>875244</v>
      </c>
      <c r="F2590" s="1">
        <f ca="1">SMALL($E$5:$E$5004,ROWS($E$5:E2590))</f>
        <v>16076</v>
      </c>
      <c r="G2590" s="1">
        <f ca="1">ROWS($G$5:G2590)/COUNT($F$5:$F$5004)</f>
        <v>0.51719999999999999</v>
      </c>
      <c r="H2590" t="str">
        <f t="shared" ca="1" si="204"/>
        <v/>
      </c>
    </row>
    <row r="2591" spans="1:8" x14ac:dyDescent="0.25">
      <c r="A2591" s="1">
        <f t="shared" ca="1" si="205"/>
        <v>85919</v>
      </c>
      <c r="B2591" s="1">
        <f t="shared" ca="1" si="205"/>
        <v>24</v>
      </c>
      <c r="C2591" s="1">
        <f t="shared" ca="1" si="201"/>
        <v>37</v>
      </c>
      <c r="D2591" s="1">
        <f t="shared" ca="1" si="202"/>
        <v>30398</v>
      </c>
      <c r="E2591" s="1">
        <f t="shared" ca="1" si="203"/>
        <v>309255</v>
      </c>
      <c r="F2591" s="1">
        <f ca="1">SMALL($E$5:$E$5004,ROWS($E$5:E2591))</f>
        <v>16100</v>
      </c>
      <c r="G2591" s="1">
        <f ca="1">ROWS($G$5:G2591)/COUNT($F$5:$F$5004)</f>
        <v>0.51739999999999997</v>
      </c>
      <c r="H2591" t="str">
        <f t="shared" ca="1" si="204"/>
        <v/>
      </c>
    </row>
    <row r="2592" spans="1:8" x14ac:dyDescent="0.25">
      <c r="A2592" s="1">
        <f t="shared" ca="1" si="205"/>
        <v>92435</v>
      </c>
      <c r="B2592" s="1">
        <f t="shared" ca="1" si="205"/>
        <v>26</v>
      </c>
      <c r="C2592" s="1">
        <f t="shared" ca="1" si="201"/>
        <v>40</v>
      </c>
      <c r="D2592" s="1">
        <f t="shared" ca="1" si="202"/>
        <v>927</v>
      </c>
      <c r="E2592" s="1">
        <f t="shared" ca="1" si="203"/>
        <v>-79457</v>
      </c>
      <c r="F2592" s="1">
        <f ca="1">SMALL($E$5:$E$5004,ROWS($E$5:E2592))</f>
        <v>16242</v>
      </c>
      <c r="G2592" s="1">
        <f ca="1">ROWS($G$5:G2592)/COUNT($F$5:$F$5004)</f>
        <v>0.51759999999999995</v>
      </c>
      <c r="H2592" t="str">
        <f t="shared" ca="1" si="204"/>
        <v/>
      </c>
    </row>
    <row r="2593" spans="1:8" x14ac:dyDescent="0.25">
      <c r="A2593" s="1">
        <f t="shared" ca="1" si="205"/>
        <v>103272</v>
      </c>
      <c r="B2593" s="1">
        <f t="shared" ca="1" si="205"/>
        <v>14</v>
      </c>
      <c r="C2593" s="1">
        <f t="shared" ca="1" si="201"/>
        <v>49</v>
      </c>
      <c r="D2593" s="1">
        <f t="shared" ca="1" si="202"/>
        <v>5285</v>
      </c>
      <c r="E2593" s="1">
        <f t="shared" ca="1" si="203"/>
        <v>81703</v>
      </c>
      <c r="F2593" s="1">
        <f ca="1">SMALL($E$5:$E$5004,ROWS($E$5:E2593))</f>
        <v>16347</v>
      </c>
      <c r="G2593" s="1">
        <f ca="1">ROWS($G$5:G2593)/COUNT($F$5:$F$5004)</f>
        <v>0.51780000000000004</v>
      </c>
      <c r="H2593" t="str">
        <f t="shared" ca="1" si="204"/>
        <v/>
      </c>
    </row>
    <row r="2594" spans="1:8" x14ac:dyDescent="0.25">
      <c r="A2594" s="1">
        <f t="shared" ca="1" si="205"/>
        <v>108579</v>
      </c>
      <c r="B2594" s="1">
        <f t="shared" ca="1" si="205"/>
        <v>18</v>
      </c>
      <c r="C2594" s="1">
        <f t="shared" ca="1" si="201"/>
        <v>30</v>
      </c>
      <c r="D2594" s="1">
        <f t="shared" ca="1" si="202"/>
        <v>7548</v>
      </c>
      <c r="E2594" s="1">
        <f t="shared" ca="1" si="203"/>
        <v>-18003</v>
      </c>
      <c r="F2594" s="1">
        <f ca="1">SMALL($E$5:$E$5004,ROWS($E$5:E2594))</f>
        <v>16354</v>
      </c>
      <c r="G2594" s="1">
        <f ca="1">ROWS($G$5:G2594)/COUNT($F$5:$F$5004)</f>
        <v>0.51800000000000002</v>
      </c>
      <c r="H2594" t="str">
        <f t="shared" ca="1" si="204"/>
        <v/>
      </c>
    </row>
    <row r="2595" spans="1:8" x14ac:dyDescent="0.25">
      <c r="A2595" s="1">
        <f t="shared" ca="1" si="205"/>
        <v>81698</v>
      </c>
      <c r="B2595" s="1">
        <f t="shared" ca="1" si="205"/>
        <v>18</v>
      </c>
      <c r="C2595" s="1">
        <f t="shared" ca="1" si="201"/>
        <v>31</v>
      </c>
      <c r="D2595" s="1">
        <f t="shared" ca="1" si="202"/>
        <v>8514</v>
      </c>
      <c r="E2595" s="1">
        <f t="shared" ca="1" si="203"/>
        <v>28984</v>
      </c>
      <c r="F2595" s="1">
        <f ca="1">SMALL($E$5:$E$5004,ROWS($E$5:E2595))</f>
        <v>16595</v>
      </c>
      <c r="G2595" s="1">
        <f ca="1">ROWS($G$5:G2595)/COUNT($F$5:$F$5004)</f>
        <v>0.51819999999999999</v>
      </c>
      <c r="H2595" t="str">
        <f t="shared" ca="1" si="204"/>
        <v/>
      </c>
    </row>
    <row r="2596" spans="1:8" x14ac:dyDescent="0.25">
      <c r="A2596" s="1">
        <f t="shared" ca="1" si="205"/>
        <v>94489</v>
      </c>
      <c r="B2596" s="1">
        <f t="shared" ca="1" si="205"/>
        <v>17</v>
      </c>
      <c r="C2596" s="1">
        <f t="shared" ca="1" si="201"/>
        <v>37</v>
      </c>
      <c r="D2596" s="1">
        <f t="shared" ca="1" si="202"/>
        <v>4064</v>
      </c>
      <c r="E2596" s="1">
        <f t="shared" ca="1" si="203"/>
        <v>-13209</v>
      </c>
      <c r="F2596" s="1">
        <f ca="1">SMALL($E$5:$E$5004,ROWS($E$5:E2596))</f>
        <v>16665</v>
      </c>
      <c r="G2596" s="1">
        <f ca="1">ROWS($G$5:G2596)/COUNT($F$5:$F$5004)</f>
        <v>0.51839999999999997</v>
      </c>
      <c r="H2596" t="str">
        <f t="shared" ca="1" si="204"/>
        <v/>
      </c>
    </row>
    <row r="2597" spans="1:8" x14ac:dyDescent="0.25">
      <c r="A2597" s="1">
        <f t="shared" ca="1" si="205"/>
        <v>104325</v>
      </c>
      <c r="B2597" s="1">
        <f t="shared" ca="1" si="205"/>
        <v>28</v>
      </c>
      <c r="C2597" s="1">
        <f t="shared" ca="1" si="201"/>
        <v>44</v>
      </c>
      <c r="D2597" s="1">
        <f t="shared" ca="1" si="202"/>
        <v>4204</v>
      </c>
      <c r="E2597" s="1">
        <f t="shared" ca="1" si="203"/>
        <v>-37061</v>
      </c>
      <c r="F2597" s="1">
        <f ca="1">SMALL($E$5:$E$5004,ROWS($E$5:E2597))</f>
        <v>16673</v>
      </c>
      <c r="G2597" s="1">
        <f ca="1">ROWS($G$5:G2597)/COUNT($F$5:$F$5004)</f>
        <v>0.51859999999999995</v>
      </c>
      <c r="H2597" t="str">
        <f t="shared" ca="1" si="204"/>
        <v/>
      </c>
    </row>
    <row r="2598" spans="1:8" x14ac:dyDescent="0.25">
      <c r="A2598" s="1">
        <f t="shared" ca="1" si="205"/>
        <v>108234</v>
      </c>
      <c r="B2598" s="1">
        <f t="shared" ca="1" si="205"/>
        <v>17</v>
      </c>
      <c r="C2598" s="1">
        <f t="shared" ca="1" si="201"/>
        <v>56</v>
      </c>
      <c r="D2598" s="1">
        <f t="shared" ca="1" si="202"/>
        <v>377</v>
      </c>
      <c r="E2598" s="1">
        <f t="shared" ca="1" si="203"/>
        <v>-93531</v>
      </c>
      <c r="F2598" s="1">
        <f ca="1">SMALL($E$5:$E$5004,ROWS($E$5:E2598))</f>
        <v>16783</v>
      </c>
      <c r="G2598" s="1">
        <f ca="1">ROWS($G$5:G2598)/COUNT($F$5:$F$5004)</f>
        <v>0.51880000000000004</v>
      </c>
      <c r="H2598" t="str">
        <f t="shared" ca="1" si="204"/>
        <v/>
      </c>
    </row>
    <row r="2599" spans="1:8" x14ac:dyDescent="0.25">
      <c r="A2599" s="1">
        <f t="shared" ca="1" si="205"/>
        <v>95779</v>
      </c>
      <c r="B2599" s="1">
        <f t="shared" ca="1" si="205"/>
        <v>14</v>
      </c>
      <c r="C2599" s="1">
        <f t="shared" ca="1" si="201"/>
        <v>33</v>
      </c>
      <c r="D2599" s="1">
        <f t="shared" ca="1" si="202"/>
        <v>325</v>
      </c>
      <c r="E2599" s="1">
        <f t="shared" ca="1" si="203"/>
        <v>-89604</v>
      </c>
      <c r="F2599" s="1">
        <f ca="1">SMALL($E$5:$E$5004,ROWS($E$5:E2599))</f>
        <v>16821</v>
      </c>
      <c r="G2599" s="1">
        <f ca="1">ROWS($G$5:G2599)/COUNT($F$5:$F$5004)</f>
        <v>0.51900000000000002</v>
      </c>
      <c r="H2599" t="str">
        <f t="shared" ca="1" si="204"/>
        <v/>
      </c>
    </row>
    <row r="2600" spans="1:8" x14ac:dyDescent="0.25">
      <c r="A2600" s="1">
        <f t="shared" ca="1" si="205"/>
        <v>114402</v>
      </c>
      <c r="B2600" s="1">
        <f t="shared" ca="1" si="205"/>
        <v>24</v>
      </c>
      <c r="C2600" s="1">
        <f t="shared" ca="1" si="201"/>
        <v>40</v>
      </c>
      <c r="D2600" s="1">
        <f t="shared" ca="1" si="202"/>
        <v>1827</v>
      </c>
      <c r="E2600" s="1">
        <f t="shared" ca="1" si="203"/>
        <v>-85170</v>
      </c>
      <c r="F2600" s="1">
        <f ca="1">SMALL($E$5:$E$5004,ROWS($E$5:E2600))</f>
        <v>17022</v>
      </c>
      <c r="G2600" s="1">
        <f ca="1">ROWS($G$5:G2600)/COUNT($F$5:$F$5004)</f>
        <v>0.51919999999999999</v>
      </c>
      <c r="H2600" t="str">
        <f t="shared" ca="1" si="204"/>
        <v/>
      </c>
    </row>
    <row r="2601" spans="1:8" x14ac:dyDescent="0.25">
      <c r="A2601" s="1">
        <f t="shared" ca="1" si="205"/>
        <v>108183</v>
      </c>
      <c r="B2601" s="1">
        <f t="shared" ca="1" si="205"/>
        <v>19</v>
      </c>
      <c r="C2601" s="1">
        <f t="shared" ca="1" si="201"/>
        <v>44</v>
      </c>
      <c r="D2601" s="1">
        <f t="shared" ca="1" si="202"/>
        <v>12946</v>
      </c>
      <c r="E2601" s="1">
        <f t="shared" ca="1" si="203"/>
        <v>215467</v>
      </c>
      <c r="F2601" s="1">
        <f ca="1">SMALL($E$5:$E$5004,ROWS($E$5:E2601))</f>
        <v>17027</v>
      </c>
      <c r="G2601" s="1">
        <f ca="1">ROWS($G$5:G2601)/COUNT($F$5:$F$5004)</f>
        <v>0.51939999999999997</v>
      </c>
      <c r="H2601" t="str">
        <f t="shared" ca="1" si="204"/>
        <v/>
      </c>
    </row>
    <row r="2602" spans="1:8" x14ac:dyDescent="0.25">
      <c r="A2602" s="1">
        <f t="shared" ca="1" si="205"/>
        <v>107182</v>
      </c>
      <c r="B2602" s="1">
        <f t="shared" ca="1" si="205"/>
        <v>26</v>
      </c>
      <c r="C2602" s="1">
        <f t="shared" ca="1" si="201"/>
        <v>41</v>
      </c>
      <c r="D2602" s="1">
        <f t="shared" ca="1" si="202"/>
        <v>4088</v>
      </c>
      <c r="E2602" s="1">
        <f t="shared" ca="1" si="203"/>
        <v>-45862</v>
      </c>
      <c r="F2602" s="1">
        <f ca="1">SMALL($E$5:$E$5004,ROWS($E$5:E2602))</f>
        <v>17234</v>
      </c>
      <c r="G2602" s="1">
        <f ca="1">ROWS($G$5:G2602)/COUNT($F$5:$F$5004)</f>
        <v>0.51959999999999995</v>
      </c>
      <c r="H2602" t="str">
        <f t="shared" ca="1" si="204"/>
        <v/>
      </c>
    </row>
    <row r="2603" spans="1:8" x14ac:dyDescent="0.25">
      <c r="A2603" s="1">
        <f t="shared" ca="1" si="205"/>
        <v>108458</v>
      </c>
      <c r="B2603" s="1">
        <f t="shared" ca="1" si="205"/>
        <v>27</v>
      </c>
      <c r="C2603" s="1">
        <f t="shared" ca="1" si="201"/>
        <v>29</v>
      </c>
      <c r="D2603" s="1">
        <f t="shared" ca="1" si="202"/>
        <v>7950</v>
      </c>
      <c r="E2603" s="1">
        <f t="shared" ca="1" si="203"/>
        <v>-92558</v>
      </c>
      <c r="F2603" s="1">
        <f ca="1">SMALL($E$5:$E$5004,ROWS($E$5:E2603))</f>
        <v>17273</v>
      </c>
      <c r="G2603" s="1">
        <f ca="1">ROWS($G$5:G2603)/COUNT($F$5:$F$5004)</f>
        <v>0.51980000000000004</v>
      </c>
      <c r="H2603" t="str">
        <f t="shared" ca="1" si="204"/>
        <v/>
      </c>
    </row>
    <row r="2604" spans="1:8" x14ac:dyDescent="0.25">
      <c r="A2604" s="1">
        <f t="shared" ca="1" si="205"/>
        <v>86752</v>
      </c>
      <c r="B2604" s="1">
        <f t="shared" ca="1" si="205"/>
        <v>26</v>
      </c>
      <c r="C2604" s="1">
        <f t="shared" ca="1" si="201"/>
        <v>43</v>
      </c>
      <c r="D2604" s="1">
        <f t="shared" ca="1" si="202"/>
        <v>539</v>
      </c>
      <c r="E2604" s="1">
        <f t="shared" ca="1" si="203"/>
        <v>-77589</v>
      </c>
      <c r="F2604" s="1">
        <f ca="1">SMALL($E$5:$E$5004,ROWS($E$5:E2604))</f>
        <v>17279</v>
      </c>
      <c r="G2604" s="1">
        <f ca="1">ROWS($G$5:G2604)/COUNT($F$5:$F$5004)</f>
        <v>0.52</v>
      </c>
      <c r="H2604" t="str">
        <f t="shared" ca="1" si="204"/>
        <v/>
      </c>
    </row>
    <row r="2605" spans="1:8" x14ac:dyDescent="0.25">
      <c r="A2605" s="1">
        <f t="shared" ca="1" si="205"/>
        <v>119267</v>
      </c>
      <c r="B2605" s="1">
        <f t="shared" ca="1" si="205"/>
        <v>23</v>
      </c>
      <c r="C2605" s="1">
        <f t="shared" ca="1" si="201"/>
        <v>51</v>
      </c>
      <c r="D2605" s="1">
        <f t="shared" ca="1" si="202"/>
        <v>800</v>
      </c>
      <c r="E2605" s="1">
        <f t="shared" ca="1" si="203"/>
        <v>-96867</v>
      </c>
      <c r="F2605" s="1">
        <f ca="1">SMALL($E$5:$E$5004,ROWS($E$5:E2605))</f>
        <v>17463</v>
      </c>
      <c r="G2605" s="1">
        <f ca="1">ROWS($G$5:G2605)/COUNT($F$5:$F$5004)</f>
        <v>0.5202</v>
      </c>
      <c r="H2605" t="str">
        <f t="shared" ca="1" si="204"/>
        <v/>
      </c>
    </row>
    <row r="2606" spans="1:8" x14ac:dyDescent="0.25">
      <c r="A2606" s="1">
        <f t="shared" ca="1" si="205"/>
        <v>87069</v>
      </c>
      <c r="B2606" s="1">
        <f t="shared" ca="1" si="205"/>
        <v>12</v>
      </c>
      <c r="C2606" s="1">
        <f t="shared" ca="1" si="201"/>
        <v>24</v>
      </c>
      <c r="D2606" s="1">
        <f t="shared" ca="1" si="202"/>
        <v>2666</v>
      </c>
      <c r="E2606" s="1">
        <f t="shared" ca="1" si="203"/>
        <v>-55077</v>
      </c>
      <c r="F2606" s="1">
        <f ca="1">SMALL($E$5:$E$5004,ROWS($E$5:E2606))</f>
        <v>17485</v>
      </c>
      <c r="G2606" s="1">
        <f ca="1">ROWS($G$5:G2606)/COUNT($F$5:$F$5004)</f>
        <v>0.52039999999999997</v>
      </c>
      <c r="H2606" t="str">
        <f t="shared" ca="1" si="204"/>
        <v/>
      </c>
    </row>
    <row r="2607" spans="1:8" x14ac:dyDescent="0.25">
      <c r="A2607" s="1">
        <f t="shared" ca="1" si="205"/>
        <v>81022</v>
      </c>
      <c r="B2607" s="1">
        <f t="shared" ca="1" si="205"/>
        <v>13</v>
      </c>
      <c r="C2607" s="1">
        <f t="shared" ca="1" si="201"/>
        <v>26</v>
      </c>
      <c r="D2607" s="1">
        <f t="shared" ca="1" si="202"/>
        <v>1154</v>
      </c>
      <c r="E2607" s="1">
        <f t="shared" ca="1" si="203"/>
        <v>-66020</v>
      </c>
      <c r="F2607" s="1">
        <f ca="1">SMALL($E$5:$E$5004,ROWS($E$5:E2607))</f>
        <v>17815</v>
      </c>
      <c r="G2607" s="1">
        <f ca="1">ROWS($G$5:G2607)/COUNT($F$5:$F$5004)</f>
        <v>0.52059999999999995</v>
      </c>
      <c r="H2607" t="str">
        <f t="shared" ca="1" si="204"/>
        <v/>
      </c>
    </row>
    <row r="2608" spans="1:8" x14ac:dyDescent="0.25">
      <c r="A2608" s="1">
        <f t="shared" ca="1" si="205"/>
        <v>115347</v>
      </c>
      <c r="B2608" s="1">
        <f t="shared" ca="1" si="205"/>
        <v>25</v>
      </c>
      <c r="C2608" s="1">
        <f t="shared" ca="1" si="201"/>
        <v>38</v>
      </c>
      <c r="D2608" s="1">
        <f t="shared" ca="1" si="202"/>
        <v>17377</v>
      </c>
      <c r="E2608" s="1">
        <f t="shared" ca="1" si="203"/>
        <v>110554</v>
      </c>
      <c r="F2608" s="1">
        <f ca="1">SMALL($E$5:$E$5004,ROWS($E$5:E2608))</f>
        <v>17987</v>
      </c>
      <c r="G2608" s="1">
        <f ca="1">ROWS($G$5:G2608)/COUNT($F$5:$F$5004)</f>
        <v>0.52080000000000004</v>
      </c>
      <c r="H2608" t="str">
        <f t="shared" ca="1" si="204"/>
        <v/>
      </c>
    </row>
    <row r="2609" spans="1:8" x14ac:dyDescent="0.25">
      <c r="A2609" s="1">
        <f t="shared" ca="1" si="205"/>
        <v>80770</v>
      </c>
      <c r="B2609" s="1">
        <f t="shared" ca="1" si="205"/>
        <v>22</v>
      </c>
      <c r="C2609" s="1">
        <f t="shared" ca="1" si="201"/>
        <v>28</v>
      </c>
      <c r="D2609" s="1">
        <f t="shared" ca="1" si="202"/>
        <v>25584</v>
      </c>
      <c r="E2609" s="1">
        <f t="shared" ca="1" si="203"/>
        <v>72734</v>
      </c>
      <c r="F2609" s="1">
        <f ca="1">SMALL($E$5:$E$5004,ROWS($E$5:E2609))</f>
        <v>18080</v>
      </c>
      <c r="G2609" s="1">
        <f ca="1">ROWS($G$5:G2609)/COUNT($F$5:$F$5004)</f>
        <v>0.52100000000000002</v>
      </c>
      <c r="H2609" t="str">
        <f t="shared" ca="1" si="204"/>
        <v/>
      </c>
    </row>
    <row r="2610" spans="1:8" x14ac:dyDescent="0.25">
      <c r="A2610" s="1">
        <f t="shared" ca="1" si="205"/>
        <v>84236</v>
      </c>
      <c r="B2610" s="1">
        <f t="shared" ca="1" si="205"/>
        <v>20</v>
      </c>
      <c r="C2610" s="1">
        <f t="shared" ca="1" si="201"/>
        <v>29</v>
      </c>
      <c r="D2610" s="1">
        <f t="shared" ca="1" si="202"/>
        <v>11923</v>
      </c>
      <c r="E2610" s="1">
        <f t="shared" ca="1" si="203"/>
        <v>23071</v>
      </c>
      <c r="F2610" s="1">
        <f ca="1">SMALL($E$5:$E$5004,ROWS($E$5:E2610))</f>
        <v>18154</v>
      </c>
      <c r="G2610" s="1">
        <f ca="1">ROWS($G$5:G2610)/COUNT($F$5:$F$5004)</f>
        <v>0.5212</v>
      </c>
      <c r="H2610" t="str">
        <f t="shared" ca="1" si="204"/>
        <v/>
      </c>
    </row>
    <row r="2611" spans="1:8" x14ac:dyDescent="0.25">
      <c r="A2611" s="1">
        <f t="shared" ca="1" si="205"/>
        <v>102621</v>
      </c>
      <c r="B2611" s="1">
        <f t="shared" ca="1" si="205"/>
        <v>12</v>
      </c>
      <c r="C2611" s="1">
        <f t="shared" ca="1" si="201"/>
        <v>39</v>
      </c>
      <c r="D2611" s="1">
        <f t="shared" ca="1" si="202"/>
        <v>25812</v>
      </c>
      <c r="E2611" s="1">
        <f t="shared" ca="1" si="203"/>
        <v>594303</v>
      </c>
      <c r="F2611" s="1">
        <f ca="1">SMALL($E$5:$E$5004,ROWS($E$5:E2611))</f>
        <v>18207</v>
      </c>
      <c r="G2611" s="1">
        <f ca="1">ROWS($G$5:G2611)/COUNT($F$5:$F$5004)</f>
        <v>0.52139999999999997</v>
      </c>
      <c r="H2611" t="str">
        <f t="shared" ca="1" si="204"/>
        <v/>
      </c>
    </row>
    <row r="2612" spans="1:8" x14ac:dyDescent="0.25">
      <c r="A2612" s="1">
        <f t="shared" ca="1" si="205"/>
        <v>102355</v>
      </c>
      <c r="B2612" s="1">
        <f t="shared" ca="1" si="205"/>
        <v>25</v>
      </c>
      <c r="C2612" s="1">
        <f t="shared" ca="1" si="201"/>
        <v>48</v>
      </c>
      <c r="D2612" s="1">
        <f t="shared" ca="1" si="202"/>
        <v>9286</v>
      </c>
      <c r="E2612" s="1">
        <f t="shared" ca="1" si="203"/>
        <v>111223</v>
      </c>
      <c r="F2612" s="1">
        <f ca="1">SMALL($E$5:$E$5004,ROWS($E$5:E2612))</f>
        <v>18233</v>
      </c>
      <c r="G2612" s="1">
        <f ca="1">ROWS($G$5:G2612)/COUNT($F$5:$F$5004)</f>
        <v>0.52159999999999995</v>
      </c>
      <c r="H2612" t="str">
        <f t="shared" ca="1" si="204"/>
        <v/>
      </c>
    </row>
    <row r="2613" spans="1:8" x14ac:dyDescent="0.25">
      <c r="A2613" s="1">
        <f t="shared" ca="1" si="205"/>
        <v>85682</v>
      </c>
      <c r="B2613" s="1">
        <f t="shared" ca="1" si="205"/>
        <v>13</v>
      </c>
      <c r="C2613" s="1">
        <f t="shared" ca="1" si="201"/>
        <v>44</v>
      </c>
      <c r="D2613" s="1">
        <f t="shared" ca="1" si="202"/>
        <v>2863</v>
      </c>
      <c r="E2613" s="1">
        <f t="shared" ca="1" si="203"/>
        <v>3071</v>
      </c>
      <c r="F2613" s="1">
        <f ca="1">SMALL($E$5:$E$5004,ROWS($E$5:E2613))</f>
        <v>18281</v>
      </c>
      <c r="G2613" s="1">
        <f ca="1">ROWS($G$5:G2613)/COUNT($F$5:$F$5004)</f>
        <v>0.52180000000000004</v>
      </c>
      <c r="H2613" t="str">
        <f t="shared" ca="1" si="204"/>
        <v/>
      </c>
    </row>
    <row r="2614" spans="1:8" x14ac:dyDescent="0.25">
      <c r="A2614" s="1">
        <f t="shared" ca="1" si="205"/>
        <v>88164</v>
      </c>
      <c r="B2614" s="1">
        <f t="shared" ca="1" si="205"/>
        <v>15</v>
      </c>
      <c r="C2614" s="1">
        <f t="shared" ca="1" si="201"/>
        <v>51</v>
      </c>
      <c r="D2614" s="1">
        <f t="shared" ca="1" si="202"/>
        <v>3993</v>
      </c>
      <c r="E2614" s="1">
        <f t="shared" ca="1" si="203"/>
        <v>55584</v>
      </c>
      <c r="F2614" s="1">
        <f ca="1">SMALL($E$5:$E$5004,ROWS($E$5:E2614))</f>
        <v>18553</v>
      </c>
      <c r="G2614" s="1">
        <f ca="1">ROWS($G$5:G2614)/COUNT($F$5:$F$5004)</f>
        <v>0.52200000000000002</v>
      </c>
      <c r="H2614" t="str">
        <f t="shared" ca="1" si="204"/>
        <v/>
      </c>
    </row>
    <row r="2615" spans="1:8" x14ac:dyDescent="0.25">
      <c r="A2615" s="1">
        <f t="shared" ca="1" si="205"/>
        <v>97356</v>
      </c>
      <c r="B2615" s="1">
        <f t="shared" ca="1" si="205"/>
        <v>16</v>
      </c>
      <c r="C2615" s="1">
        <f t="shared" ca="1" si="201"/>
        <v>27</v>
      </c>
      <c r="D2615" s="1">
        <f t="shared" ca="1" si="202"/>
        <v>11371</v>
      </c>
      <c r="E2615" s="1">
        <f t="shared" ca="1" si="203"/>
        <v>27725</v>
      </c>
      <c r="F2615" s="1">
        <f ca="1">SMALL($E$5:$E$5004,ROWS($E$5:E2615))</f>
        <v>18634</v>
      </c>
      <c r="G2615" s="1">
        <f ca="1">ROWS($G$5:G2615)/COUNT($F$5:$F$5004)</f>
        <v>0.5222</v>
      </c>
      <c r="H2615" t="str">
        <f t="shared" ca="1" si="204"/>
        <v/>
      </c>
    </row>
    <row r="2616" spans="1:8" x14ac:dyDescent="0.25">
      <c r="A2616" s="1">
        <f t="shared" ca="1" si="205"/>
        <v>109526</v>
      </c>
      <c r="B2616" s="1">
        <f t="shared" ca="1" si="205"/>
        <v>28</v>
      </c>
      <c r="C2616" s="1">
        <f t="shared" ca="1" si="201"/>
        <v>37</v>
      </c>
      <c r="D2616" s="1">
        <f t="shared" ca="1" si="202"/>
        <v>2725</v>
      </c>
      <c r="E2616" s="1">
        <f t="shared" ca="1" si="203"/>
        <v>-85001</v>
      </c>
      <c r="F2616" s="1">
        <f ca="1">SMALL($E$5:$E$5004,ROWS($E$5:E2616))</f>
        <v>18787</v>
      </c>
      <c r="G2616" s="1">
        <f ca="1">ROWS($G$5:G2616)/COUNT($F$5:$F$5004)</f>
        <v>0.52239999999999998</v>
      </c>
      <c r="H2616" t="str">
        <f t="shared" ca="1" si="204"/>
        <v/>
      </c>
    </row>
    <row r="2617" spans="1:8" x14ac:dyDescent="0.25">
      <c r="A2617" s="1">
        <f t="shared" ca="1" si="205"/>
        <v>100364</v>
      </c>
      <c r="B2617" s="1">
        <f t="shared" ca="1" si="205"/>
        <v>18</v>
      </c>
      <c r="C2617" s="1">
        <f t="shared" ca="1" si="201"/>
        <v>51</v>
      </c>
      <c r="D2617" s="1">
        <f t="shared" ca="1" si="202"/>
        <v>8963</v>
      </c>
      <c r="E2617" s="1">
        <f t="shared" ca="1" si="203"/>
        <v>195415</v>
      </c>
      <c r="F2617" s="1">
        <f ca="1">SMALL($E$5:$E$5004,ROWS($E$5:E2617))</f>
        <v>18839</v>
      </c>
      <c r="G2617" s="1">
        <f ca="1">ROWS($G$5:G2617)/COUNT($F$5:$F$5004)</f>
        <v>0.52259999999999995</v>
      </c>
      <c r="H2617" t="str">
        <f t="shared" ca="1" si="204"/>
        <v/>
      </c>
    </row>
    <row r="2618" spans="1:8" x14ac:dyDescent="0.25">
      <c r="A2618" s="1">
        <f t="shared" ca="1" si="205"/>
        <v>108606</v>
      </c>
      <c r="B2618" s="1">
        <f t="shared" ca="1" si="205"/>
        <v>12</v>
      </c>
      <c r="C2618" s="1">
        <f t="shared" ca="1" si="201"/>
        <v>40</v>
      </c>
      <c r="D2618" s="1">
        <f t="shared" ca="1" si="202"/>
        <v>18767</v>
      </c>
      <c r="E2618" s="1">
        <f t="shared" ca="1" si="203"/>
        <v>416870</v>
      </c>
      <c r="F2618" s="1">
        <f ca="1">SMALL($E$5:$E$5004,ROWS($E$5:E2618))</f>
        <v>19042</v>
      </c>
      <c r="G2618" s="1">
        <f ca="1">ROWS($G$5:G2618)/COUNT($F$5:$F$5004)</f>
        <v>0.52280000000000004</v>
      </c>
      <c r="H2618" t="str">
        <f t="shared" ca="1" si="204"/>
        <v/>
      </c>
    </row>
    <row r="2619" spans="1:8" x14ac:dyDescent="0.25">
      <c r="A2619" s="1">
        <f t="shared" ca="1" si="205"/>
        <v>82382</v>
      </c>
      <c r="B2619" s="1">
        <f t="shared" ca="1" si="205"/>
        <v>28</v>
      </c>
      <c r="C2619" s="1">
        <f t="shared" ca="1" si="201"/>
        <v>31</v>
      </c>
      <c r="D2619" s="1">
        <f t="shared" ca="1" si="202"/>
        <v>5244</v>
      </c>
      <c r="E2619" s="1">
        <f t="shared" ca="1" si="203"/>
        <v>-66650</v>
      </c>
      <c r="F2619" s="1">
        <f ca="1">SMALL($E$5:$E$5004,ROWS($E$5:E2619))</f>
        <v>19138</v>
      </c>
      <c r="G2619" s="1">
        <f ca="1">ROWS($G$5:G2619)/COUNT($F$5:$F$5004)</f>
        <v>0.52300000000000002</v>
      </c>
      <c r="H2619" t="str">
        <f t="shared" ca="1" si="204"/>
        <v/>
      </c>
    </row>
    <row r="2620" spans="1:8" x14ac:dyDescent="0.25">
      <c r="A2620" s="1">
        <f t="shared" ca="1" si="205"/>
        <v>91102</v>
      </c>
      <c r="B2620" s="1">
        <f t="shared" ca="1" si="205"/>
        <v>22</v>
      </c>
      <c r="C2620" s="1">
        <f t="shared" ca="1" si="201"/>
        <v>29</v>
      </c>
      <c r="D2620" s="1">
        <f t="shared" ca="1" si="202"/>
        <v>6590</v>
      </c>
      <c r="E2620" s="1">
        <f t="shared" ca="1" si="203"/>
        <v>-44972</v>
      </c>
      <c r="F2620" s="1">
        <f ca="1">SMALL($E$5:$E$5004,ROWS($E$5:E2620))</f>
        <v>19215</v>
      </c>
      <c r="G2620" s="1">
        <f ca="1">ROWS($G$5:G2620)/COUNT($F$5:$F$5004)</f>
        <v>0.5232</v>
      </c>
      <c r="H2620" t="str">
        <f t="shared" ca="1" si="204"/>
        <v/>
      </c>
    </row>
    <row r="2621" spans="1:8" x14ac:dyDescent="0.25">
      <c r="A2621" s="1">
        <f t="shared" ca="1" si="205"/>
        <v>111972</v>
      </c>
      <c r="B2621" s="1">
        <f t="shared" ca="1" si="205"/>
        <v>26</v>
      </c>
      <c r="C2621" s="1">
        <f t="shared" ca="1" si="201"/>
        <v>42</v>
      </c>
      <c r="D2621" s="1">
        <f t="shared" ca="1" si="202"/>
        <v>2210</v>
      </c>
      <c r="E2621" s="1">
        <f t="shared" ca="1" si="203"/>
        <v>-76612</v>
      </c>
      <c r="F2621" s="1">
        <f ca="1">SMALL($E$5:$E$5004,ROWS($E$5:E2621))</f>
        <v>19261</v>
      </c>
      <c r="G2621" s="1">
        <f ca="1">ROWS($G$5:G2621)/COUNT($F$5:$F$5004)</f>
        <v>0.52339999999999998</v>
      </c>
      <c r="H2621" t="str">
        <f t="shared" ca="1" si="204"/>
        <v/>
      </c>
    </row>
    <row r="2622" spans="1:8" x14ac:dyDescent="0.25">
      <c r="A2622" s="1">
        <f t="shared" ca="1" si="205"/>
        <v>116015</v>
      </c>
      <c r="B2622" s="1">
        <f t="shared" ca="1" si="205"/>
        <v>25</v>
      </c>
      <c r="C2622" s="1">
        <f t="shared" ca="1" si="201"/>
        <v>45</v>
      </c>
      <c r="D2622" s="1">
        <f t="shared" ca="1" si="202"/>
        <v>8231</v>
      </c>
      <c r="E2622" s="1">
        <f t="shared" ca="1" si="203"/>
        <v>48605</v>
      </c>
      <c r="F2622" s="1">
        <f ca="1">SMALL($E$5:$E$5004,ROWS($E$5:E2622))</f>
        <v>19290</v>
      </c>
      <c r="G2622" s="1">
        <f ca="1">ROWS($G$5:G2622)/COUNT($F$5:$F$5004)</f>
        <v>0.52359999999999995</v>
      </c>
      <c r="H2622" t="str">
        <f t="shared" ca="1" si="204"/>
        <v/>
      </c>
    </row>
    <row r="2623" spans="1:8" x14ac:dyDescent="0.25">
      <c r="A2623" s="1">
        <f t="shared" ca="1" si="205"/>
        <v>83278</v>
      </c>
      <c r="B2623" s="1">
        <f t="shared" ca="1" si="205"/>
        <v>16</v>
      </c>
      <c r="C2623" s="1">
        <f t="shared" ca="1" si="201"/>
        <v>50</v>
      </c>
      <c r="D2623" s="1">
        <f t="shared" ca="1" si="202"/>
        <v>5133</v>
      </c>
      <c r="E2623" s="1">
        <f t="shared" ca="1" si="203"/>
        <v>91244</v>
      </c>
      <c r="F2623" s="1">
        <f ca="1">SMALL($E$5:$E$5004,ROWS($E$5:E2623))</f>
        <v>19338</v>
      </c>
      <c r="G2623" s="1">
        <f ca="1">ROWS($G$5:G2623)/COUNT($F$5:$F$5004)</f>
        <v>0.52380000000000004</v>
      </c>
      <c r="H2623" t="str">
        <f t="shared" ca="1" si="204"/>
        <v/>
      </c>
    </row>
    <row r="2624" spans="1:8" x14ac:dyDescent="0.25">
      <c r="A2624" s="1">
        <f t="shared" ca="1" si="205"/>
        <v>110947</v>
      </c>
      <c r="B2624" s="1">
        <f t="shared" ca="1" si="205"/>
        <v>21</v>
      </c>
      <c r="C2624" s="1">
        <f t="shared" ca="1" si="201"/>
        <v>31</v>
      </c>
      <c r="D2624" s="1">
        <f t="shared" ca="1" si="202"/>
        <v>1361</v>
      </c>
      <c r="E2624" s="1">
        <f t="shared" ca="1" si="203"/>
        <v>-97337</v>
      </c>
      <c r="F2624" s="1">
        <f ca="1">SMALL($E$5:$E$5004,ROWS($E$5:E2624))</f>
        <v>19383</v>
      </c>
      <c r="G2624" s="1">
        <f ca="1">ROWS($G$5:G2624)/COUNT($F$5:$F$5004)</f>
        <v>0.52400000000000002</v>
      </c>
      <c r="H2624" t="str">
        <f t="shared" ca="1" si="204"/>
        <v/>
      </c>
    </row>
    <row r="2625" spans="1:8" x14ac:dyDescent="0.25">
      <c r="A2625" s="1">
        <f t="shared" ca="1" si="205"/>
        <v>91119</v>
      </c>
      <c r="B2625" s="1">
        <f t="shared" ca="1" si="205"/>
        <v>10</v>
      </c>
      <c r="C2625" s="1">
        <f t="shared" ca="1" si="201"/>
        <v>39</v>
      </c>
      <c r="D2625" s="1">
        <f t="shared" ca="1" si="202"/>
        <v>18492</v>
      </c>
      <c r="E2625" s="1">
        <f t="shared" ca="1" si="203"/>
        <v>445149</v>
      </c>
      <c r="F2625" s="1">
        <f ca="1">SMALL($E$5:$E$5004,ROWS($E$5:E2625))</f>
        <v>19468</v>
      </c>
      <c r="G2625" s="1">
        <f ca="1">ROWS($G$5:G2625)/COUNT($F$5:$F$5004)</f>
        <v>0.5242</v>
      </c>
      <c r="H2625" t="str">
        <f t="shared" ca="1" si="204"/>
        <v/>
      </c>
    </row>
    <row r="2626" spans="1:8" x14ac:dyDescent="0.25">
      <c r="A2626" s="1">
        <f t="shared" ca="1" si="205"/>
        <v>97353</v>
      </c>
      <c r="B2626" s="1">
        <f t="shared" ca="1" si="205"/>
        <v>20</v>
      </c>
      <c r="C2626" s="1">
        <f t="shared" ca="1" si="201"/>
        <v>35</v>
      </c>
      <c r="D2626" s="1">
        <f t="shared" ca="1" si="202"/>
        <v>5466</v>
      </c>
      <c r="E2626" s="1">
        <f t="shared" ca="1" si="203"/>
        <v>-15363</v>
      </c>
      <c r="F2626" s="1">
        <f ca="1">SMALL($E$5:$E$5004,ROWS($E$5:E2626))</f>
        <v>19495</v>
      </c>
      <c r="G2626" s="1">
        <f ca="1">ROWS($G$5:G2626)/COUNT($F$5:$F$5004)</f>
        <v>0.52439999999999998</v>
      </c>
      <c r="H2626" t="str">
        <f t="shared" ca="1" si="204"/>
        <v/>
      </c>
    </row>
    <row r="2627" spans="1:8" x14ac:dyDescent="0.25">
      <c r="A2627" s="1">
        <f t="shared" ca="1" si="205"/>
        <v>97875</v>
      </c>
      <c r="B2627" s="1">
        <f t="shared" ca="1" si="205"/>
        <v>17</v>
      </c>
      <c r="C2627" s="1">
        <f t="shared" ca="1" si="201"/>
        <v>32</v>
      </c>
      <c r="D2627" s="1">
        <f t="shared" ca="1" si="202"/>
        <v>11799</v>
      </c>
      <c r="E2627" s="1">
        <f t="shared" ca="1" si="203"/>
        <v>79110</v>
      </c>
      <c r="F2627" s="1">
        <f ca="1">SMALL($E$5:$E$5004,ROWS($E$5:E2627))</f>
        <v>19563</v>
      </c>
      <c r="G2627" s="1">
        <f ca="1">ROWS($G$5:G2627)/COUNT($F$5:$F$5004)</f>
        <v>0.52459999999999996</v>
      </c>
      <c r="H2627" t="str">
        <f t="shared" ca="1" si="204"/>
        <v/>
      </c>
    </row>
    <row r="2628" spans="1:8" x14ac:dyDescent="0.25">
      <c r="A2628" s="1">
        <f t="shared" ca="1" si="205"/>
        <v>115476</v>
      </c>
      <c r="B2628" s="1">
        <f t="shared" ca="1" si="205"/>
        <v>11</v>
      </c>
      <c r="C2628" s="1">
        <f t="shared" ca="1" si="201"/>
        <v>35</v>
      </c>
      <c r="D2628" s="1">
        <f t="shared" ca="1" si="202"/>
        <v>5674</v>
      </c>
      <c r="E2628" s="1">
        <f t="shared" ca="1" si="203"/>
        <v>20700</v>
      </c>
      <c r="F2628" s="1">
        <f ca="1">SMALL($E$5:$E$5004,ROWS($E$5:E2628))</f>
        <v>19580</v>
      </c>
      <c r="G2628" s="1">
        <f ca="1">ROWS($G$5:G2628)/COUNT($F$5:$F$5004)</f>
        <v>0.52480000000000004</v>
      </c>
      <c r="H2628" t="str">
        <f t="shared" ca="1" si="204"/>
        <v/>
      </c>
    </row>
    <row r="2629" spans="1:8" x14ac:dyDescent="0.25">
      <c r="A2629" s="1">
        <f t="shared" ca="1" si="205"/>
        <v>92722</v>
      </c>
      <c r="B2629" s="1">
        <f t="shared" ca="1" si="205"/>
        <v>10</v>
      </c>
      <c r="C2629" s="1">
        <f t="shared" ca="1" si="201"/>
        <v>31</v>
      </c>
      <c r="D2629" s="1">
        <f t="shared" ca="1" si="202"/>
        <v>6225</v>
      </c>
      <c r="E2629" s="1">
        <f t="shared" ca="1" si="203"/>
        <v>38003</v>
      </c>
      <c r="F2629" s="1">
        <f ca="1">SMALL($E$5:$E$5004,ROWS($E$5:E2629))</f>
        <v>19626</v>
      </c>
      <c r="G2629" s="1">
        <f ca="1">ROWS($G$5:G2629)/COUNT($F$5:$F$5004)</f>
        <v>0.52500000000000002</v>
      </c>
      <c r="H2629" t="str">
        <f t="shared" ca="1" si="204"/>
        <v/>
      </c>
    </row>
    <row r="2630" spans="1:8" x14ac:dyDescent="0.25">
      <c r="A2630" s="1">
        <f t="shared" ca="1" si="205"/>
        <v>88084</v>
      </c>
      <c r="B2630" s="1">
        <f t="shared" ca="1" si="205"/>
        <v>23</v>
      </c>
      <c r="C2630" s="1">
        <f t="shared" ref="C2630:C2693" ca="1" si="206">INT(_xlfn.NORM.INV(RAND(),$C$3,$C$4))</f>
        <v>33</v>
      </c>
      <c r="D2630" s="1">
        <f t="shared" ref="D2630:D2693" ca="1" si="207">-INT($D$3*LN(RAND()))</f>
        <v>806</v>
      </c>
      <c r="E2630" s="1">
        <f t="shared" ref="E2630:E2693" ca="1" si="208">D2630*(C2630-B2630)-A2630</f>
        <v>-80024</v>
      </c>
      <c r="F2630" s="1">
        <f ca="1">SMALL($E$5:$E$5004,ROWS($E$5:E2630))</f>
        <v>19741</v>
      </c>
      <c r="G2630" s="1">
        <f ca="1">ROWS($G$5:G2630)/COUNT($F$5:$F$5004)</f>
        <v>0.5252</v>
      </c>
      <c r="H2630" t="str">
        <f t="shared" ref="H2630:H2693" ca="1" si="209">IF(F2630&lt;0,G2630,"")</f>
        <v/>
      </c>
    </row>
    <row r="2631" spans="1:8" x14ac:dyDescent="0.25">
      <c r="A2631" s="1">
        <f t="shared" ca="1" si="205"/>
        <v>116327</v>
      </c>
      <c r="B2631" s="1">
        <f t="shared" ca="1" si="205"/>
        <v>22</v>
      </c>
      <c r="C2631" s="1">
        <f t="shared" ca="1" si="206"/>
        <v>28</v>
      </c>
      <c r="D2631" s="1">
        <f t="shared" ca="1" si="207"/>
        <v>6421</v>
      </c>
      <c r="E2631" s="1">
        <f t="shared" ca="1" si="208"/>
        <v>-77801</v>
      </c>
      <c r="F2631" s="1">
        <f ca="1">SMALL($E$5:$E$5004,ROWS($E$5:E2631))</f>
        <v>20073</v>
      </c>
      <c r="G2631" s="1">
        <f ca="1">ROWS($G$5:G2631)/COUNT($F$5:$F$5004)</f>
        <v>0.52539999999999998</v>
      </c>
      <c r="H2631" t="str">
        <f t="shared" ca="1" si="209"/>
        <v/>
      </c>
    </row>
    <row r="2632" spans="1:8" x14ac:dyDescent="0.25">
      <c r="A2632" s="1">
        <f t="shared" ca="1" si="205"/>
        <v>91592</v>
      </c>
      <c r="B2632" s="1">
        <f t="shared" ca="1" si="205"/>
        <v>12</v>
      </c>
      <c r="C2632" s="1">
        <f t="shared" ca="1" si="206"/>
        <v>37</v>
      </c>
      <c r="D2632" s="1">
        <f t="shared" ca="1" si="207"/>
        <v>2072</v>
      </c>
      <c r="E2632" s="1">
        <f t="shared" ca="1" si="208"/>
        <v>-39792</v>
      </c>
      <c r="F2632" s="1">
        <f ca="1">SMALL($E$5:$E$5004,ROWS($E$5:E2632))</f>
        <v>20332</v>
      </c>
      <c r="G2632" s="1">
        <f ca="1">ROWS($G$5:G2632)/COUNT($F$5:$F$5004)</f>
        <v>0.52559999999999996</v>
      </c>
      <c r="H2632" t="str">
        <f t="shared" ca="1" si="209"/>
        <v/>
      </c>
    </row>
    <row r="2633" spans="1:8" x14ac:dyDescent="0.25">
      <c r="A2633" s="1">
        <f t="shared" ca="1" si="205"/>
        <v>100344</v>
      </c>
      <c r="B2633" s="1">
        <f t="shared" ca="1" si="205"/>
        <v>12</v>
      </c>
      <c r="C2633" s="1">
        <f t="shared" ca="1" si="206"/>
        <v>32</v>
      </c>
      <c r="D2633" s="1">
        <f t="shared" ca="1" si="207"/>
        <v>7673</v>
      </c>
      <c r="E2633" s="1">
        <f t="shared" ca="1" si="208"/>
        <v>53116</v>
      </c>
      <c r="F2633" s="1">
        <f ca="1">SMALL($E$5:$E$5004,ROWS($E$5:E2633))</f>
        <v>20336</v>
      </c>
      <c r="G2633" s="1">
        <f ca="1">ROWS($G$5:G2633)/COUNT($F$5:$F$5004)</f>
        <v>0.52580000000000005</v>
      </c>
      <c r="H2633" t="str">
        <f t="shared" ca="1" si="209"/>
        <v/>
      </c>
    </row>
    <row r="2634" spans="1:8" x14ac:dyDescent="0.25">
      <c r="A2634" s="1">
        <f t="shared" ca="1" si="205"/>
        <v>112126</v>
      </c>
      <c r="B2634" s="1">
        <f t="shared" ca="1" si="205"/>
        <v>12</v>
      </c>
      <c r="C2634" s="1">
        <f t="shared" ca="1" si="206"/>
        <v>36</v>
      </c>
      <c r="D2634" s="1">
        <f t="shared" ca="1" si="207"/>
        <v>478</v>
      </c>
      <c r="E2634" s="1">
        <f t="shared" ca="1" si="208"/>
        <v>-100654</v>
      </c>
      <c r="F2634" s="1">
        <f ca="1">SMALL($E$5:$E$5004,ROWS($E$5:E2634))</f>
        <v>20403</v>
      </c>
      <c r="G2634" s="1">
        <f ca="1">ROWS($G$5:G2634)/COUNT($F$5:$F$5004)</f>
        <v>0.52600000000000002</v>
      </c>
      <c r="H2634" t="str">
        <f t="shared" ca="1" si="209"/>
        <v/>
      </c>
    </row>
    <row r="2635" spans="1:8" x14ac:dyDescent="0.25">
      <c r="A2635" s="1">
        <f t="shared" ca="1" si="205"/>
        <v>91514</v>
      </c>
      <c r="B2635" s="1">
        <f t="shared" ca="1" si="205"/>
        <v>17</v>
      </c>
      <c r="C2635" s="1">
        <f t="shared" ca="1" si="206"/>
        <v>38</v>
      </c>
      <c r="D2635" s="1">
        <f t="shared" ca="1" si="207"/>
        <v>29554</v>
      </c>
      <c r="E2635" s="1">
        <f t="shared" ca="1" si="208"/>
        <v>529120</v>
      </c>
      <c r="F2635" s="1">
        <f ca="1">SMALL($E$5:$E$5004,ROWS($E$5:E2635))</f>
        <v>20425</v>
      </c>
      <c r="G2635" s="1">
        <f ca="1">ROWS($G$5:G2635)/COUNT($F$5:$F$5004)</f>
        <v>0.5262</v>
      </c>
      <c r="H2635" t="str">
        <f t="shared" ca="1" si="209"/>
        <v/>
      </c>
    </row>
    <row r="2636" spans="1:8" x14ac:dyDescent="0.25">
      <c r="A2636" s="1">
        <f t="shared" ca="1" si="205"/>
        <v>98960</v>
      </c>
      <c r="B2636" s="1">
        <f t="shared" ca="1" si="205"/>
        <v>10</v>
      </c>
      <c r="C2636" s="1">
        <f t="shared" ca="1" si="206"/>
        <v>33</v>
      </c>
      <c r="D2636" s="1">
        <f t="shared" ca="1" si="207"/>
        <v>6033</v>
      </c>
      <c r="E2636" s="1">
        <f t="shared" ca="1" si="208"/>
        <v>39799</v>
      </c>
      <c r="F2636" s="1">
        <f ca="1">SMALL($E$5:$E$5004,ROWS($E$5:E2636))</f>
        <v>20569</v>
      </c>
      <c r="G2636" s="1">
        <f ca="1">ROWS($G$5:G2636)/COUNT($F$5:$F$5004)</f>
        <v>0.52639999999999998</v>
      </c>
      <c r="H2636" t="str">
        <f t="shared" ca="1" si="209"/>
        <v/>
      </c>
    </row>
    <row r="2637" spans="1:8" x14ac:dyDescent="0.25">
      <c r="A2637" s="1">
        <f t="shared" ca="1" si="205"/>
        <v>88846</v>
      </c>
      <c r="B2637" s="1">
        <f t="shared" ca="1" si="205"/>
        <v>13</v>
      </c>
      <c r="C2637" s="1">
        <f t="shared" ca="1" si="206"/>
        <v>27</v>
      </c>
      <c r="D2637" s="1">
        <f t="shared" ca="1" si="207"/>
        <v>33608</v>
      </c>
      <c r="E2637" s="1">
        <f t="shared" ca="1" si="208"/>
        <v>381666</v>
      </c>
      <c r="F2637" s="1">
        <f ca="1">SMALL($E$5:$E$5004,ROWS($E$5:E2637))</f>
        <v>20585</v>
      </c>
      <c r="G2637" s="1">
        <f ca="1">ROWS($G$5:G2637)/COUNT($F$5:$F$5004)</f>
        <v>0.52659999999999996</v>
      </c>
      <c r="H2637" t="str">
        <f t="shared" ca="1" si="209"/>
        <v/>
      </c>
    </row>
    <row r="2638" spans="1:8" x14ac:dyDescent="0.25">
      <c r="A2638" s="1">
        <f t="shared" ca="1" si="205"/>
        <v>107598</v>
      </c>
      <c r="B2638" s="1">
        <f t="shared" ca="1" si="205"/>
        <v>24</v>
      </c>
      <c r="C2638" s="1">
        <f t="shared" ca="1" si="206"/>
        <v>28</v>
      </c>
      <c r="D2638" s="1">
        <f t="shared" ca="1" si="207"/>
        <v>6224</v>
      </c>
      <c r="E2638" s="1">
        <f t="shared" ca="1" si="208"/>
        <v>-82702</v>
      </c>
      <c r="F2638" s="1">
        <f ca="1">SMALL($E$5:$E$5004,ROWS($E$5:E2638))</f>
        <v>20598</v>
      </c>
      <c r="G2638" s="1">
        <f ca="1">ROWS($G$5:G2638)/COUNT($F$5:$F$5004)</f>
        <v>0.52680000000000005</v>
      </c>
      <c r="H2638" t="str">
        <f t="shared" ca="1" si="209"/>
        <v/>
      </c>
    </row>
    <row r="2639" spans="1:8" x14ac:dyDescent="0.25">
      <c r="A2639" s="1">
        <f t="shared" ca="1" si="205"/>
        <v>94552</v>
      </c>
      <c r="B2639" s="1">
        <f t="shared" ca="1" si="205"/>
        <v>23</v>
      </c>
      <c r="C2639" s="1">
        <f t="shared" ca="1" si="206"/>
        <v>41</v>
      </c>
      <c r="D2639" s="1">
        <f t="shared" ca="1" si="207"/>
        <v>357</v>
      </c>
      <c r="E2639" s="1">
        <f t="shared" ca="1" si="208"/>
        <v>-88126</v>
      </c>
      <c r="F2639" s="1">
        <f ca="1">SMALL($E$5:$E$5004,ROWS($E$5:E2639))</f>
        <v>20630</v>
      </c>
      <c r="G2639" s="1">
        <f ca="1">ROWS($G$5:G2639)/COUNT($F$5:$F$5004)</f>
        <v>0.52700000000000002</v>
      </c>
      <c r="H2639" t="str">
        <f t="shared" ca="1" si="209"/>
        <v/>
      </c>
    </row>
    <row r="2640" spans="1:8" x14ac:dyDescent="0.25">
      <c r="A2640" s="1">
        <f t="shared" ca="1" si="205"/>
        <v>80870</v>
      </c>
      <c r="B2640" s="1">
        <f t="shared" ca="1" si="205"/>
        <v>12</v>
      </c>
      <c r="C2640" s="1">
        <f t="shared" ca="1" si="206"/>
        <v>30</v>
      </c>
      <c r="D2640" s="1">
        <f t="shared" ca="1" si="207"/>
        <v>10948</v>
      </c>
      <c r="E2640" s="1">
        <f t="shared" ca="1" si="208"/>
        <v>116194</v>
      </c>
      <c r="F2640" s="1">
        <f ca="1">SMALL($E$5:$E$5004,ROWS($E$5:E2640))</f>
        <v>20700</v>
      </c>
      <c r="G2640" s="1">
        <f ca="1">ROWS($G$5:G2640)/COUNT($F$5:$F$5004)</f>
        <v>0.5272</v>
      </c>
      <c r="H2640" t="str">
        <f t="shared" ca="1" si="209"/>
        <v/>
      </c>
    </row>
    <row r="2641" spans="1:8" x14ac:dyDescent="0.25">
      <c r="A2641" s="1">
        <f t="shared" ca="1" si="205"/>
        <v>80949</v>
      </c>
      <c r="B2641" s="1">
        <f t="shared" ca="1" si="205"/>
        <v>14</v>
      </c>
      <c r="C2641" s="1">
        <f t="shared" ca="1" si="206"/>
        <v>38</v>
      </c>
      <c r="D2641" s="1">
        <f t="shared" ca="1" si="207"/>
        <v>1036</v>
      </c>
      <c r="E2641" s="1">
        <f t="shared" ca="1" si="208"/>
        <v>-56085</v>
      </c>
      <c r="F2641" s="1">
        <f ca="1">SMALL($E$5:$E$5004,ROWS($E$5:E2641))</f>
        <v>20727</v>
      </c>
      <c r="G2641" s="1">
        <f ca="1">ROWS($G$5:G2641)/COUNT($F$5:$F$5004)</f>
        <v>0.52739999999999998</v>
      </c>
      <c r="H2641" t="str">
        <f t="shared" ca="1" si="209"/>
        <v/>
      </c>
    </row>
    <row r="2642" spans="1:8" x14ac:dyDescent="0.25">
      <c r="A2642" s="1">
        <f t="shared" ca="1" si="205"/>
        <v>110023</v>
      </c>
      <c r="B2642" s="1">
        <f t="shared" ca="1" si="205"/>
        <v>26</v>
      </c>
      <c r="C2642" s="1">
        <f t="shared" ca="1" si="206"/>
        <v>35</v>
      </c>
      <c r="D2642" s="1">
        <f t="shared" ca="1" si="207"/>
        <v>9265</v>
      </c>
      <c r="E2642" s="1">
        <f t="shared" ca="1" si="208"/>
        <v>-26638</v>
      </c>
      <c r="F2642" s="1">
        <f ca="1">SMALL($E$5:$E$5004,ROWS($E$5:E2642))</f>
        <v>20770</v>
      </c>
      <c r="G2642" s="1">
        <f ca="1">ROWS($G$5:G2642)/COUNT($F$5:$F$5004)</f>
        <v>0.52759999999999996</v>
      </c>
      <c r="H2642" t="str">
        <f t="shared" ca="1" si="209"/>
        <v/>
      </c>
    </row>
    <row r="2643" spans="1:8" x14ac:dyDescent="0.25">
      <c r="A2643" s="1">
        <f t="shared" ca="1" si="205"/>
        <v>81126</v>
      </c>
      <c r="B2643" s="1">
        <f t="shared" ca="1" si="205"/>
        <v>21</v>
      </c>
      <c r="C2643" s="1">
        <f t="shared" ca="1" si="206"/>
        <v>41</v>
      </c>
      <c r="D2643" s="1">
        <f t="shared" ca="1" si="207"/>
        <v>17482</v>
      </c>
      <c r="E2643" s="1">
        <f t="shared" ca="1" si="208"/>
        <v>268514</v>
      </c>
      <c r="F2643" s="1">
        <f ca="1">SMALL($E$5:$E$5004,ROWS($E$5:E2643))</f>
        <v>20861</v>
      </c>
      <c r="G2643" s="1">
        <f ca="1">ROWS($G$5:G2643)/COUNT($F$5:$F$5004)</f>
        <v>0.52780000000000005</v>
      </c>
      <c r="H2643" t="str">
        <f t="shared" ca="1" si="209"/>
        <v/>
      </c>
    </row>
    <row r="2644" spans="1:8" x14ac:dyDescent="0.25">
      <c r="A2644" s="1">
        <f t="shared" ca="1" si="205"/>
        <v>102337</v>
      </c>
      <c r="B2644" s="1">
        <f t="shared" ca="1" si="205"/>
        <v>23</v>
      </c>
      <c r="C2644" s="1">
        <f t="shared" ca="1" si="206"/>
        <v>43</v>
      </c>
      <c r="D2644" s="1">
        <f t="shared" ca="1" si="207"/>
        <v>10519</v>
      </c>
      <c r="E2644" s="1">
        <f t="shared" ca="1" si="208"/>
        <v>108043</v>
      </c>
      <c r="F2644" s="1">
        <f ca="1">SMALL($E$5:$E$5004,ROWS($E$5:E2644))</f>
        <v>20907</v>
      </c>
      <c r="G2644" s="1">
        <f ca="1">ROWS($G$5:G2644)/COUNT($F$5:$F$5004)</f>
        <v>0.52800000000000002</v>
      </c>
      <c r="H2644" t="str">
        <f t="shared" ca="1" si="209"/>
        <v/>
      </c>
    </row>
    <row r="2645" spans="1:8" x14ac:dyDescent="0.25">
      <c r="A2645" s="1">
        <f t="shared" ca="1" si="205"/>
        <v>81656</v>
      </c>
      <c r="B2645" s="1">
        <f t="shared" ca="1" si="205"/>
        <v>22</v>
      </c>
      <c r="C2645" s="1">
        <f t="shared" ca="1" si="206"/>
        <v>47</v>
      </c>
      <c r="D2645" s="1">
        <f t="shared" ca="1" si="207"/>
        <v>3482</v>
      </c>
      <c r="E2645" s="1">
        <f t="shared" ca="1" si="208"/>
        <v>5394</v>
      </c>
      <c r="F2645" s="1">
        <f ca="1">SMALL($E$5:$E$5004,ROWS($E$5:E2645))</f>
        <v>20924</v>
      </c>
      <c r="G2645" s="1">
        <f ca="1">ROWS($G$5:G2645)/COUNT($F$5:$F$5004)</f>
        <v>0.5282</v>
      </c>
      <c r="H2645" t="str">
        <f t="shared" ca="1" si="209"/>
        <v/>
      </c>
    </row>
    <row r="2646" spans="1:8" x14ac:dyDescent="0.25">
      <c r="A2646" s="1">
        <f t="shared" ca="1" si="205"/>
        <v>116977</v>
      </c>
      <c r="B2646" s="1">
        <f t="shared" ca="1" si="205"/>
        <v>20</v>
      </c>
      <c r="C2646" s="1">
        <f t="shared" ca="1" si="206"/>
        <v>42</v>
      </c>
      <c r="D2646" s="1">
        <f t="shared" ca="1" si="207"/>
        <v>27963</v>
      </c>
      <c r="E2646" s="1">
        <f t="shared" ca="1" si="208"/>
        <v>498209</v>
      </c>
      <c r="F2646" s="1">
        <f ca="1">SMALL($E$5:$E$5004,ROWS($E$5:E2646))</f>
        <v>20994</v>
      </c>
      <c r="G2646" s="1">
        <f ca="1">ROWS($G$5:G2646)/COUNT($F$5:$F$5004)</f>
        <v>0.52839999999999998</v>
      </c>
      <c r="H2646" t="str">
        <f t="shared" ca="1" si="209"/>
        <v/>
      </c>
    </row>
    <row r="2647" spans="1:8" x14ac:dyDescent="0.25">
      <c r="A2647" s="1">
        <f t="shared" ca="1" si="205"/>
        <v>88243</v>
      </c>
      <c r="B2647" s="1">
        <f t="shared" ca="1" si="205"/>
        <v>19</v>
      </c>
      <c r="C2647" s="1">
        <f t="shared" ca="1" si="206"/>
        <v>44</v>
      </c>
      <c r="D2647" s="1">
        <f t="shared" ca="1" si="207"/>
        <v>2262</v>
      </c>
      <c r="E2647" s="1">
        <f t="shared" ca="1" si="208"/>
        <v>-31693</v>
      </c>
      <c r="F2647" s="1">
        <f ca="1">SMALL($E$5:$E$5004,ROWS($E$5:E2647))</f>
        <v>21005</v>
      </c>
      <c r="G2647" s="1">
        <f ca="1">ROWS($G$5:G2647)/COUNT($F$5:$F$5004)</f>
        <v>0.52859999999999996</v>
      </c>
      <c r="H2647" t="str">
        <f t="shared" ca="1" si="209"/>
        <v/>
      </c>
    </row>
    <row r="2648" spans="1:8" x14ac:dyDescent="0.25">
      <c r="A2648" s="1">
        <f t="shared" ca="1" si="205"/>
        <v>119339</v>
      </c>
      <c r="B2648" s="1">
        <f t="shared" ca="1" si="205"/>
        <v>25</v>
      </c>
      <c r="C2648" s="1">
        <f t="shared" ca="1" si="206"/>
        <v>46</v>
      </c>
      <c r="D2648" s="1">
        <f t="shared" ca="1" si="207"/>
        <v>7456</v>
      </c>
      <c r="E2648" s="1">
        <f t="shared" ca="1" si="208"/>
        <v>37237</v>
      </c>
      <c r="F2648" s="1">
        <f ca="1">SMALL($E$5:$E$5004,ROWS($E$5:E2648))</f>
        <v>21006</v>
      </c>
      <c r="G2648" s="1">
        <f ca="1">ROWS($G$5:G2648)/COUNT($F$5:$F$5004)</f>
        <v>0.52880000000000005</v>
      </c>
      <c r="H2648" t="str">
        <f t="shared" ca="1" si="209"/>
        <v/>
      </c>
    </row>
    <row r="2649" spans="1:8" x14ac:dyDescent="0.25">
      <c r="A2649" s="1">
        <f t="shared" ref="A2649:B2712" ca="1" si="210">INT(A$3+(A$4-A$3)*RAND())</f>
        <v>103625</v>
      </c>
      <c r="B2649" s="1">
        <f t="shared" ca="1" si="210"/>
        <v>17</v>
      </c>
      <c r="C2649" s="1">
        <f t="shared" ca="1" si="206"/>
        <v>30</v>
      </c>
      <c r="D2649" s="1">
        <f t="shared" ca="1" si="207"/>
        <v>5726</v>
      </c>
      <c r="E2649" s="1">
        <f t="shared" ca="1" si="208"/>
        <v>-29187</v>
      </c>
      <c r="F2649" s="1">
        <f ca="1">SMALL($E$5:$E$5004,ROWS($E$5:E2649))</f>
        <v>21168</v>
      </c>
      <c r="G2649" s="1">
        <f ca="1">ROWS($G$5:G2649)/COUNT($F$5:$F$5004)</f>
        <v>0.52900000000000003</v>
      </c>
      <c r="H2649" t="str">
        <f t="shared" ca="1" si="209"/>
        <v/>
      </c>
    </row>
    <row r="2650" spans="1:8" x14ac:dyDescent="0.25">
      <c r="A2650" s="1">
        <f t="shared" ca="1" si="210"/>
        <v>89856</v>
      </c>
      <c r="B2650" s="1">
        <f t="shared" ca="1" si="210"/>
        <v>22</v>
      </c>
      <c r="C2650" s="1">
        <f t="shared" ca="1" si="206"/>
        <v>33</v>
      </c>
      <c r="D2650" s="1">
        <f t="shared" ca="1" si="207"/>
        <v>3181</v>
      </c>
      <c r="E2650" s="1">
        <f t="shared" ca="1" si="208"/>
        <v>-54865</v>
      </c>
      <c r="F2650" s="1">
        <f ca="1">SMALL($E$5:$E$5004,ROWS($E$5:E2650))</f>
        <v>21176</v>
      </c>
      <c r="G2650" s="1">
        <f ca="1">ROWS($G$5:G2650)/COUNT($F$5:$F$5004)</f>
        <v>0.5292</v>
      </c>
      <c r="H2650" t="str">
        <f t="shared" ca="1" si="209"/>
        <v/>
      </c>
    </row>
    <row r="2651" spans="1:8" x14ac:dyDescent="0.25">
      <c r="A2651" s="1">
        <f t="shared" ca="1" si="210"/>
        <v>88741</v>
      </c>
      <c r="B2651" s="1">
        <f t="shared" ca="1" si="210"/>
        <v>23</v>
      </c>
      <c r="C2651" s="1">
        <f t="shared" ca="1" si="206"/>
        <v>30</v>
      </c>
      <c r="D2651" s="1">
        <f t="shared" ca="1" si="207"/>
        <v>4841</v>
      </c>
      <c r="E2651" s="1">
        <f t="shared" ca="1" si="208"/>
        <v>-54854</v>
      </c>
      <c r="F2651" s="1">
        <f ca="1">SMALL($E$5:$E$5004,ROWS($E$5:E2651))</f>
        <v>21183</v>
      </c>
      <c r="G2651" s="1">
        <f ca="1">ROWS($G$5:G2651)/COUNT($F$5:$F$5004)</f>
        <v>0.52939999999999998</v>
      </c>
      <c r="H2651" t="str">
        <f t="shared" ca="1" si="209"/>
        <v/>
      </c>
    </row>
    <row r="2652" spans="1:8" x14ac:dyDescent="0.25">
      <c r="A2652" s="1">
        <f t="shared" ca="1" si="210"/>
        <v>96717</v>
      </c>
      <c r="B2652" s="1">
        <f t="shared" ca="1" si="210"/>
        <v>27</v>
      </c>
      <c r="C2652" s="1">
        <f t="shared" ca="1" si="206"/>
        <v>49</v>
      </c>
      <c r="D2652" s="1">
        <f t="shared" ca="1" si="207"/>
        <v>12462</v>
      </c>
      <c r="E2652" s="1">
        <f t="shared" ca="1" si="208"/>
        <v>177447</v>
      </c>
      <c r="F2652" s="1">
        <f ca="1">SMALL($E$5:$E$5004,ROWS($E$5:E2652))</f>
        <v>21261</v>
      </c>
      <c r="G2652" s="1">
        <f ca="1">ROWS($G$5:G2652)/COUNT($F$5:$F$5004)</f>
        <v>0.52959999999999996</v>
      </c>
      <c r="H2652" t="str">
        <f t="shared" ca="1" si="209"/>
        <v/>
      </c>
    </row>
    <row r="2653" spans="1:8" x14ac:dyDescent="0.25">
      <c r="A2653" s="1">
        <f t="shared" ca="1" si="210"/>
        <v>89804</v>
      </c>
      <c r="B2653" s="1">
        <f t="shared" ca="1" si="210"/>
        <v>13</v>
      </c>
      <c r="C2653" s="1">
        <f t="shared" ca="1" si="206"/>
        <v>39</v>
      </c>
      <c r="D2653" s="1">
        <f t="shared" ca="1" si="207"/>
        <v>5031</v>
      </c>
      <c r="E2653" s="1">
        <f t="shared" ca="1" si="208"/>
        <v>41002</v>
      </c>
      <c r="F2653" s="1">
        <f ca="1">SMALL($E$5:$E$5004,ROWS($E$5:E2653))</f>
        <v>21321</v>
      </c>
      <c r="G2653" s="1">
        <f ca="1">ROWS($G$5:G2653)/COUNT($F$5:$F$5004)</f>
        <v>0.52980000000000005</v>
      </c>
      <c r="H2653" t="str">
        <f t="shared" ca="1" si="209"/>
        <v/>
      </c>
    </row>
    <row r="2654" spans="1:8" x14ac:dyDescent="0.25">
      <c r="A2654" s="1">
        <f t="shared" ca="1" si="210"/>
        <v>93059</v>
      </c>
      <c r="B2654" s="1">
        <f t="shared" ca="1" si="210"/>
        <v>28</v>
      </c>
      <c r="C2654" s="1">
        <f t="shared" ca="1" si="206"/>
        <v>36</v>
      </c>
      <c r="D2654" s="1">
        <f t="shared" ca="1" si="207"/>
        <v>4512</v>
      </c>
      <c r="E2654" s="1">
        <f t="shared" ca="1" si="208"/>
        <v>-56963</v>
      </c>
      <c r="F2654" s="1">
        <f ca="1">SMALL($E$5:$E$5004,ROWS($E$5:E2654))</f>
        <v>21348</v>
      </c>
      <c r="G2654" s="1">
        <f ca="1">ROWS($G$5:G2654)/COUNT($F$5:$F$5004)</f>
        <v>0.53</v>
      </c>
      <c r="H2654" t="str">
        <f t="shared" ca="1" si="209"/>
        <v/>
      </c>
    </row>
    <row r="2655" spans="1:8" x14ac:dyDescent="0.25">
      <c r="A2655" s="1">
        <f t="shared" ca="1" si="210"/>
        <v>102282</v>
      </c>
      <c r="B2655" s="1">
        <f t="shared" ca="1" si="210"/>
        <v>26</v>
      </c>
      <c r="C2655" s="1">
        <f t="shared" ca="1" si="206"/>
        <v>35</v>
      </c>
      <c r="D2655" s="1">
        <f t="shared" ca="1" si="207"/>
        <v>45556</v>
      </c>
      <c r="E2655" s="1">
        <f t="shared" ca="1" si="208"/>
        <v>307722</v>
      </c>
      <c r="F2655" s="1">
        <f ca="1">SMALL($E$5:$E$5004,ROWS($E$5:E2655))</f>
        <v>21377</v>
      </c>
      <c r="G2655" s="1">
        <f ca="1">ROWS($G$5:G2655)/COUNT($F$5:$F$5004)</f>
        <v>0.5302</v>
      </c>
      <c r="H2655" t="str">
        <f t="shared" ca="1" si="209"/>
        <v/>
      </c>
    </row>
    <row r="2656" spans="1:8" x14ac:dyDescent="0.25">
      <c r="A2656" s="1">
        <f t="shared" ca="1" si="210"/>
        <v>107092</v>
      </c>
      <c r="B2656" s="1">
        <f t="shared" ca="1" si="210"/>
        <v>18</v>
      </c>
      <c r="C2656" s="1">
        <f t="shared" ca="1" si="206"/>
        <v>54</v>
      </c>
      <c r="D2656" s="1">
        <f t="shared" ca="1" si="207"/>
        <v>6946</v>
      </c>
      <c r="E2656" s="1">
        <f t="shared" ca="1" si="208"/>
        <v>142964</v>
      </c>
      <c r="F2656" s="1">
        <f ca="1">SMALL($E$5:$E$5004,ROWS($E$5:E2656))</f>
        <v>21401</v>
      </c>
      <c r="G2656" s="1">
        <f ca="1">ROWS($G$5:G2656)/COUNT($F$5:$F$5004)</f>
        <v>0.53039999999999998</v>
      </c>
      <c r="H2656" t="str">
        <f t="shared" ca="1" si="209"/>
        <v/>
      </c>
    </row>
    <row r="2657" spans="1:8" x14ac:dyDescent="0.25">
      <c r="A2657" s="1">
        <f t="shared" ca="1" si="210"/>
        <v>102146</v>
      </c>
      <c r="B2657" s="1">
        <f t="shared" ca="1" si="210"/>
        <v>22</v>
      </c>
      <c r="C2657" s="1">
        <f t="shared" ca="1" si="206"/>
        <v>25</v>
      </c>
      <c r="D2657" s="1">
        <f t="shared" ca="1" si="207"/>
        <v>16883</v>
      </c>
      <c r="E2657" s="1">
        <f t="shared" ca="1" si="208"/>
        <v>-51497</v>
      </c>
      <c r="F2657" s="1">
        <f ca="1">SMALL($E$5:$E$5004,ROWS($E$5:E2657))</f>
        <v>21414</v>
      </c>
      <c r="G2657" s="1">
        <f ca="1">ROWS($G$5:G2657)/COUNT($F$5:$F$5004)</f>
        <v>0.53059999999999996</v>
      </c>
      <c r="H2657" t="str">
        <f t="shared" ca="1" si="209"/>
        <v/>
      </c>
    </row>
    <row r="2658" spans="1:8" x14ac:dyDescent="0.25">
      <c r="A2658" s="1">
        <f t="shared" ca="1" si="210"/>
        <v>84748</v>
      </c>
      <c r="B2658" s="1">
        <f t="shared" ca="1" si="210"/>
        <v>14</v>
      </c>
      <c r="C2658" s="1">
        <f t="shared" ca="1" si="206"/>
        <v>35</v>
      </c>
      <c r="D2658" s="1">
        <f t="shared" ca="1" si="207"/>
        <v>3757</v>
      </c>
      <c r="E2658" s="1">
        <f t="shared" ca="1" si="208"/>
        <v>-5851</v>
      </c>
      <c r="F2658" s="1">
        <f ca="1">SMALL($E$5:$E$5004,ROWS($E$5:E2658))</f>
        <v>21418</v>
      </c>
      <c r="G2658" s="1">
        <f ca="1">ROWS($G$5:G2658)/COUNT($F$5:$F$5004)</f>
        <v>0.53080000000000005</v>
      </c>
      <c r="H2658" t="str">
        <f t="shared" ca="1" si="209"/>
        <v/>
      </c>
    </row>
    <row r="2659" spans="1:8" x14ac:dyDescent="0.25">
      <c r="A2659" s="1">
        <f t="shared" ca="1" si="210"/>
        <v>89143</v>
      </c>
      <c r="B2659" s="1">
        <f t="shared" ca="1" si="210"/>
        <v>25</v>
      </c>
      <c r="C2659" s="1">
        <f t="shared" ca="1" si="206"/>
        <v>37</v>
      </c>
      <c r="D2659" s="1">
        <f t="shared" ca="1" si="207"/>
        <v>10427</v>
      </c>
      <c r="E2659" s="1">
        <f t="shared" ca="1" si="208"/>
        <v>35981</v>
      </c>
      <c r="F2659" s="1">
        <f ca="1">SMALL($E$5:$E$5004,ROWS($E$5:E2659))</f>
        <v>21511</v>
      </c>
      <c r="G2659" s="1">
        <f ca="1">ROWS($G$5:G2659)/COUNT($F$5:$F$5004)</f>
        <v>0.53100000000000003</v>
      </c>
      <c r="H2659" t="str">
        <f t="shared" ca="1" si="209"/>
        <v/>
      </c>
    </row>
    <row r="2660" spans="1:8" x14ac:dyDescent="0.25">
      <c r="A2660" s="1">
        <f t="shared" ca="1" si="210"/>
        <v>110562</v>
      </c>
      <c r="B2660" s="1">
        <f t="shared" ca="1" si="210"/>
        <v>10</v>
      </c>
      <c r="C2660" s="1">
        <f t="shared" ca="1" si="206"/>
        <v>36</v>
      </c>
      <c r="D2660" s="1">
        <f t="shared" ca="1" si="207"/>
        <v>6527</v>
      </c>
      <c r="E2660" s="1">
        <f t="shared" ca="1" si="208"/>
        <v>59140</v>
      </c>
      <c r="F2660" s="1">
        <f ca="1">SMALL($E$5:$E$5004,ROWS($E$5:E2660))</f>
        <v>21563</v>
      </c>
      <c r="G2660" s="1">
        <f ca="1">ROWS($G$5:G2660)/COUNT($F$5:$F$5004)</f>
        <v>0.53120000000000001</v>
      </c>
      <c r="H2660" t="str">
        <f t="shared" ca="1" si="209"/>
        <v/>
      </c>
    </row>
    <row r="2661" spans="1:8" x14ac:dyDescent="0.25">
      <c r="A2661" s="1">
        <f t="shared" ca="1" si="210"/>
        <v>119122</v>
      </c>
      <c r="B2661" s="1">
        <f t="shared" ca="1" si="210"/>
        <v>10</v>
      </c>
      <c r="C2661" s="1">
        <f t="shared" ca="1" si="206"/>
        <v>42</v>
      </c>
      <c r="D2661" s="1">
        <f t="shared" ca="1" si="207"/>
        <v>3832</v>
      </c>
      <c r="E2661" s="1">
        <f t="shared" ca="1" si="208"/>
        <v>3502</v>
      </c>
      <c r="F2661" s="1">
        <f ca="1">SMALL($E$5:$E$5004,ROWS($E$5:E2661))</f>
        <v>21566</v>
      </c>
      <c r="G2661" s="1">
        <f ca="1">ROWS($G$5:G2661)/COUNT($F$5:$F$5004)</f>
        <v>0.53139999999999998</v>
      </c>
      <c r="H2661" t="str">
        <f t="shared" ca="1" si="209"/>
        <v/>
      </c>
    </row>
    <row r="2662" spans="1:8" x14ac:dyDescent="0.25">
      <c r="A2662" s="1">
        <f t="shared" ca="1" si="210"/>
        <v>101837</v>
      </c>
      <c r="B2662" s="1">
        <f t="shared" ca="1" si="210"/>
        <v>27</v>
      </c>
      <c r="C2662" s="1">
        <f t="shared" ca="1" si="206"/>
        <v>28</v>
      </c>
      <c r="D2662" s="1">
        <f t="shared" ca="1" si="207"/>
        <v>805</v>
      </c>
      <c r="E2662" s="1">
        <f t="shared" ca="1" si="208"/>
        <v>-101032</v>
      </c>
      <c r="F2662" s="1">
        <f ca="1">SMALL($E$5:$E$5004,ROWS($E$5:E2662))</f>
        <v>21618</v>
      </c>
      <c r="G2662" s="1">
        <f ca="1">ROWS($G$5:G2662)/COUNT($F$5:$F$5004)</f>
        <v>0.53159999999999996</v>
      </c>
      <c r="H2662" t="str">
        <f t="shared" ca="1" si="209"/>
        <v/>
      </c>
    </row>
    <row r="2663" spans="1:8" x14ac:dyDescent="0.25">
      <c r="A2663" s="1">
        <f t="shared" ca="1" si="210"/>
        <v>93166</v>
      </c>
      <c r="B2663" s="1">
        <f t="shared" ca="1" si="210"/>
        <v>21</v>
      </c>
      <c r="C2663" s="1">
        <f t="shared" ca="1" si="206"/>
        <v>37</v>
      </c>
      <c r="D2663" s="1">
        <f t="shared" ca="1" si="207"/>
        <v>26119</v>
      </c>
      <c r="E2663" s="1">
        <f t="shared" ca="1" si="208"/>
        <v>324738</v>
      </c>
      <c r="F2663" s="1">
        <f ca="1">SMALL($E$5:$E$5004,ROWS($E$5:E2663))</f>
        <v>21695</v>
      </c>
      <c r="G2663" s="1">
        <f ca="1">ROWS($G$5:G2663)/COUNT($F$5:$F$5004)</f>
        <v>0.53180000000000005</v>
      </c>
      <c r="H2663" t="str">
        <f t="shared" ca="1" si="209"/>
        <v/>
      </c>
    </row>
    <row r="2664" spans="1:8" x14ac:dyDescent="0.25">
      <c r="A2664" s="1">
        <f t="shared" ca="1" si="210"/>
        <v>108840</v>
      </c>
      <c r="B2664" s="1">
        <f t="shared" ca="1" si="210"/>
        <v>16</v>
      </c>
      <c r="C2664" s="1">
        <f t="shared" ca="1" si="206"/>
        <v>36</v>
      </c>
      <c r="D2664" s="1">
        <f t="shared" ca="1" si="207"/>
        <v>4720</v>
      </c>
      <c r="E2664" s="1">
        <f t="shared" ca="1" si="208"/>
        <v>-14440</v>
      </c>
      <c r="F2664" s="1">
        <f ca="1">SMALL($E$5:$E$5004,ROWS($E$5:E2664))</f>
        <v>21697</v>
      </c>
      <c r="G2664" s="1">
        <f ca="1">ROWS($G$5:G2664)/COUNT($F$5:$F$5004)</f>
        <v>0.53200000000000003</v>
      </c>
      <c r="H2664" t="str">
        <f t="shared" ca="1" si="209"/>
        <v/>
      </c>
    </row>
    <row r="2665" spans="1:8" x14ac:dyDescent="0.25">
      <c r="A2665" s="1">
        <f t="shared" ca="1" si="210"/>
        <v>80117</v>
      </c>
      <c r="B2665" s="1">
        <f t="shared" ca="1" si="210"/>
        <v>14</v>
      </c>
      <c r="C2665" s="1">
        <f t="shared" ca="1" si="206"/>
        <v>43</v>
      </c>
      <c r="D2665" s="1">
        <f t="shared" ca="1" si="207"/>
        <v>2808</v>
      </c>
      <c r="E2665" s="1">
        <f t="shared" ca="1" si="208"/>
        <v>1315</v>
      </c>
      <c r="F2665" s="1">
        <f ca="1">SMALL($E$5:$E$5004,ROWS($E$5:E2665))</f>
        <v>21830</v>
      </c>
      <c r="G2665" s="1">
        <f ca="1">ROWS($G$5:G2665)/COUNT($F$5:$F$5004)</f>
        <v>0.53220000000000001</v>
      </c>
      <c r="H2665" t="str">
        <f t="shared" ca="1" si="209"/>
        <v/>
      </c>
    </row>
    <row r="2666" spans="1:8" x14ac:dyDescent="0.25">
      <c r="A2666" s="1">
        <f t="shared" ca="1" si="210"/>
        <v>91027</v>
      </c>
      <c r="B2666" s="1">
        <f t="shared" ca="1" si="210"/>
        <v>23</v>
      </c>
      <c r="C2666" s="1">
        <f t="shared" ca="1" si="206"/>
        <v>34</v>
      </c>
      <c r="D2666" s="1">
        <f t="shared" ca="1" si="207"/>
        <v>7138</v>
      </c>
      <c r="E2666" s="1">
        <f t="shared" ca="1" si="208"/>
        <v>-12509</v>
      </c>
      <c r="F2666" s="1">
        <f ca="1">SMALL($E$5:$E$5004,ROWS($E$5:E2666))</f>
        <v>21871</v>
      </c>
      <c r="G2666" s="1">
        <f ca="1">ROWS($G$5:G2666)/COUNT($F$5:$F$5004)</f>
        <v>0.53239999999999998</v>
      </c>
      <c r="H2666" t="str">
        <f t="shared" ca="1" si="209"/>
        <v/>
      </c>
    </row>
    <row r="2667" spans="1:8" x14ac:dyDescent="0.25">
      <c r="A2667" s="1">
        <f t="shared" ca="1" si="210"/>
        <v>98124</v>
      </c>
      <c r="B2667" s="1">
        <f t="shared" ca="1" si="210"/>
        <v>20</v>
      </c>
      <c r="C2667" s="1">
        <f t="shared" ca="1" si="206"/>
        <v>47</v>
      </c>
      <c r="D2667" s="1">
        <f t="shared" ca="1" si="207"/>
        <v>4679</v>
      </c>
      <c r="E2667" s="1">
        <f t="shared" ca="1" si="208"/>
        <v>28209</v>
      </c>
      <c r="F2667" s="1">
        <f ca="1">SMALL($E$5:$E$5004,ROWS($E$5:E2667))</f>
        <v>21953</v>
      </c>
      <c r="G2667" s="1">
        <f ca="1">ROWS($G$5:G2667)/COUNT($F$5:$F$5004)</f>
        <v>0.53259999999999996</v>
      </c>
      <c r="H2667" t="str">
        <f t="shared" ca="1" si="209"/>
        <v/>
      </c>
    </row>
    <row r="2668" spans="1:8" x14ac:dyDescent="0.25">
      <c r="A2668" s="1">
        <f t="shared" ca="1" si="210"/>
        <v>86221</v>
      </c>
      <c r="B2668" s="1">
        <f t="shared" ca="1" si="210"/>
        <v>13</v>
      </c>
      <c r="C2668" s="1">
        <f t="shared" ca="1" si="206"/>
        <v>45</v>
      </c>
      <c r="D2668" s="1">
        <f t="shared" ca="1" si="207"/>
        <v>10960</v>
      </c>
      <c r="E2668" s="1">
        <f t="shared" ca="1" si="208"/>
        <v>264499</v>
      </c>
      <c r="F2668" s="1">
        <f ca="1">SMALL($E$5:$E$5004,ROWS($E$5:E2668))</f>
        <v>22148</v>
      </c>
      <c r="G2668" s="1">
        <f ca="1">ROWS($G$5:G2668)/COUNT($F$5:$F$5004)</f>
        <v>0.53280000000000005</v>
      </c>
      <c r="H2668" t="str">
        <f t="shared" ca="1" si="209"/>
        <v/>
      </c>
    </row>
    <row r="2669" spans="1:8" x14ac:dyDescent="0.25">
      <c r="A2669" s="1">
        <f t="shared" ca="1" si="210"/>
        <v>81727</v>
      </c>
      <c r="B2669" s="1">
        <f t="shared" ca="1" si="210"/>
        <v>24</v>
      </c>
      <c r="C2669" s="1">
        <f t="shared" ca="1" si="206"/>
        <v>27</v>
      </c>
      <c r="D2669" s="1">
        <f t="shared" ca="1" si="207"/>
        <v>6272</v>
      </c>
      <c r="E2669" s="1">
        <f t="shared" ca="1" si="208"/>
        <v>-62911</v>
      </c>
      <c r="F2669" s="1">
        <f ca="1">SMALL($E$5:$E$5004,ROWS($E$5:E2669))</f>
        <v>22159</v>
      </c>
      <c r="G2669" s="1">
        <f ca="1">ROWS($G$5:G2669)/COUNT($F$5:$F$5004)</f>
        <v>0.53300000000000003</v>
      </c>
      <c r="H2669" t="str">
        <f t="shared" ca="1" si="209"/>
        <v/>
      </c>
    </row>
    <row r="2670" spans="1:8" x14ac:dyDescent="0.25">
      <c r="A2670" s="1">
        <f t="shared" ca="1" si="210"/>
        <v>83418</v>
      </c>
      <c r="B2670" s="1">
        <f t="shared" ca="1" si="210"/>
        <v>19</v>
      </c>
      <c r="C2670" s="1">
        <f t="shared" ca="1" si="206"/>
        <v>27</v>
      </c>
      <c r="D2670" s="1">
        <f t="shared" ca="1" si="207"/>
        <v>1580</v>
      </c>
      <c r="E2670" s="1">
        <f t="shared" ca="1" si="208"/>
        <v>-70778</v>
      </c>
      <c r="F2670" s="1">
        <f ca="1">SMALL($E$5:$E$5004,ROWS($E$5:E2670))</f>
        <v>22193</v>
      </c>
      <c r="G2670" s="1">
        <f ca="1">ROWS($G$5:G2670)/COUNT($F$5:$F$5004)</f>
        <v>0.53320000000000001</v>
      </c>
      <c r="H2670" t="str">
        <f t="shared" ca="1" si="209"/>
        <v/>
      </c>
    </row>
    <row r="2671" spans="1:8" x14ac:dyDescent="0.25">
      <c r="A2671" s="1">
        <f t="shared" ca="1" si="210"/>
        <v>116137</v>
      </c>
      <c r="B2671" s="1">
        <f t="shared" ca="1" si="210"/>
        <v>25</v>
      </c>
      <c r="C2671" s="1">
        <f t="shared" ca="1" si="206"/>
        <v>33</v>
      </c>
      <c r="D2671" s="1">
        <f t="shared" ca="1" si="207"/>
        <v>6597</v>
      </c>
      <c r="E2671" s="1">
        <f t="shared" ca="1" si="208"/>
        <v>-63361</v>
      </c>
      <c r="F2671" s="1">
        <f ca="1">SMALL($E$5:$E$5004,ROWS($E$5:E2671))</f>
        <v>22279</v>
      </c>
      <c r="G2671" s="1">
        <f ca="1">ROWS($G$5:G2671)/COUNT($F$5:$F$5004)</f>
        <v>0.53339999999999999</v>
      </c>
      <c r="H2671" t="str">
        <f t="shared" ca="1" si="209"/>
        <v/>
      </c>
    </row>
    <row r="2672" spans="1:8" x14ac:dyDescent="0.25">
      <c r="A2672" s="1">
        <f t="shared" ca="1" si="210"/>
        <v>110307</v>
      </c>
      <c r="B2672" s="1">
        <f t="shared" ca="1" si="210"/>
        <v>27</v>
      </c>
      <c r="C2672" s="1">
        <f t="shared" ca="1" si="206"/>
        <v>35</v>
      </c>
      <c r="D2672" s="1">
        <f t="shared" ca="1" si="207"/>
        <v>11251</v>
      </c>
      <c r="E2672" s="1">
        <f t="shared" ca="1" si="208"/>
        <v>-20299</v>
      </c>
      <c r="F2672" s="1">
        <f ca="1">SMALL($E$5:$E$5004,ROWS($E$5:E2672))</f>
        <v>22311</v>
      </c>
      <c r="G2672" s="1">
        <f ca="1">ROWS($G$5:G2672)/COUNT($F$5:$F$5004)</f>
        <v>0.53359999999999996</v>
      </c>
      <c r="H2672" t="str">
        <f t="shared" ca="1" si="209"/>
        <v/>
      </c>
    </row>
    <row r="2673" spans="1:8" x14ac:dyDescent="0.25">
      <c r="A2673" s="1">
        <f t="shared" ca="1" si="210"/>
        <v>109000</v>
      </c>
      <c r="B2673" s="1">
        <f t="shared" ca="1" si="210"/>
        <v>17</v>
      </c>
      <c r="C2673" s="1">
        <f t="shared" ca="1" si="206"/>
        <v>57</v>
      </c>
      <c r="D2673" s="1">
        <f t="shared" ca="1" si="207"/>
        <v>7349</v>
      </c>
      <c r="E2673" s="1">
        <f t="shared" ca="1" si="208"/>
        <v>184960</v>
      </c>
      <c r="F2673" s="1">
        <f ca="1">SMALL($E$5:$E$5004,ROWS($E$5:E2673))</f>
        <v>22808</v>
      </c>
      <c r="G2673" s="1">
        <f ca="1">ROWS($G$5:G2673)/COUNT($F$5:$F$5004)</f>
        <v>0.53380000000000005</v>
      </c>
      <c r="H2673" t="str">
        <f t="shared" ca="1" si="209"/>
        <v/>
      </c>
    </row>
    <row r="2674" spans="1:8" x14ac:dyDescent="0.25">
      <c r="A2674" s="1">
        <f t="shared" ca="1" si="210"/>
        <v>105855</v>
      </c>
      <c r="B2674" s="1">
        <f t="shared" ca="1" si="210"/>
        <v>27</v>
      </c>
      <c r="C2674" s="1">
        <f t="shared" ca="1" si="206"/>
        <v>43</v>
      </c>
      <c r="D2674" s="1">
        <f t="shared" ca="1" si="207"/>
        <v>5061</v>
      </c>
      <c r="E2674" s="1">
        <f t="shared" ca="1" si="208"/>
        <v>-24879</v>
      </c>
      <c r="F2674" s="1">
        <f ca="1">SMALL($E$5:$E$5004,ROWS($E$5:E2674))</f>
        <v>22895</v>
      </c>
      <c r="G2674" s="1">
        <f ca="1">ROWS($G$5:G2674)/COUNT($F$5:$F$5004)</f>
        <v>0.53400000000000003</v>
      </c>
      <c r="H2674" t="str">
        <f t="shared" ca="1" si="209"/>
        <v/>
      </c>
    </row>
    <row r="2675" spans="1:8" x14ac:dyDescent="0.25">
      <c r="A2675" s="1">
        <f t="shared" ca="1" si="210"/>
        <v>114121</v>
      </c>
      <c r="B2675" s="1">
        <f t="shared" ca="1" si="210"/>
        <v>27</v>
      </c>
      <c r="C2675" s="1">
        <f t="shared" ca="1" si="206"/>
        <v>23</v>
      </c>
      <c r="D2675" s="1">
        <f t="shared" ca="1" si="207"/>
        <v>7569</v>
      </c>
      <c r="E2675" s="1">
        <f t="shared" ca="1" si="208"/>
        <v>-144397</v>
      </c>
      <c r="F2675" s="1">
        <f ca="1">SMALL($E$5:$E$5004,ROWS($E$5:E2675))</f>
        <v>23002</v>
      </c>
      <c r="G2675" s="1">
        <f ca="1">ROWS($G$5:G2675)/COUNT($F$5:$F$5004)</f>
        <v>0.53420000000000001</v>
      </c>
      <c r="H2675" t="str">
        <f t="shared" ca="1" si="209"/>
        <v/>
      </c>
    </row>
    <row r="2676" spans="1:8" x14ac:dyDescent="0.25">
      <c r="A2676" s="1">
        <f t="shared" ca="1" si="210"/>
        <v>118058</v>
      </c>
      <c r="B2676" s="1">
        <f t="shared" ca="1" si="210"/>
        <v>11</v>
      </c>
      <c r="C2676" s="1">
        <f t="shared" ca="1" si="206"/>
        <v>39</v>
      </c>
      <c r="D2676" s="1">
        <f t="shared" ca="1" si="207"/>
        <v>20764</v>
      </c>
      <c r="E2676" s="1">
        <f t="shared" ca="1" si="208"/>
        <v>463334</v>
      </c>
      <c r="F2676" s="1">
        <f ca="1">SMALL($E$5:$E$5004,ROWS($E$5:E2676))</f>
        <v>23048</v>
      </c>
      <c r="G2676" s="1">
        <f ca="1">ROWS($G$5:G2676)/COUNT($F$5:$F$5004)</f>
        <v>0.53439999999999999</v>
      </c>
      <c r="H2676" t="str">
        <f t="shared" ca="1" si="209"/>
        <v/>
      </c>
    </row>
    <row r="2677" spans="1:8" x14ac:dyDescent="0.25">
      <c r="A2677" s="1">
        <f t="shared" ca="1" si="210"/>
        <v>114607</v>
      </c>
      <c r="B2677" s="1">
        <f t="shared" ca="1" si="210"/>
        <v>17</v>
      </c>
      <c r="C2677" s="1">
        <f t="shared" ca="1" si="206"/>
        <v>41</v>
      </c>
      <c r="D2677" s="1">
        <f t="shared" ca="1" si="207"/>
        <v>937</v>
      </c>
      <c r="E2677" s="1">
        <f t="shared" ca="1" si="208"/>
        <v>-92119</v>
      </c>
      <c r="F2677" s="1">
        <f ca="1">SMALL($E$5:$E$5004,ROWS($E$5:E2677))</f>
        <v>23063</v>
      </c>
      <c r="G2677" s="1">
        <f ca="1">ROWS($G$5:G2677)/COUNT($F$5:$F$5004)</f>
        <v>0.53459999999999996</v>
      </c>
      <c r="H2677" t="str">
        <f t="shared" ca="1" si="209"/>
        <v/>
      </c>
    </row>
    <row r="2678" spans="1:8" x14ac:dyDescent="0.25">
      <c r="A2678" s="1">
        <f t="shared" ca="1" si="210"/>
        <v>92075</v>
      </c>
      <c r="B2678" s="1">
        <f t="shared" ca="1" si="210"/>
        <v>22</v>
      </c>
      <c r="C2678" s="1">
        <f t="shared" ca="1" si="206"/>
        <v>41</v>
      </c>
      <c r="D2678" s="1">
        <f t="shared" ca="1" si="207"/>
        <v>6940</v>
      </c>
      <c r="E2678" s="1">
        <f t="shared" ca="1" si="208"/>
        <v>39785</v>
      </c>
      <c r="F2678" s="1">
        <f ca="1">SMALL($E$5:$E$5004,ROWS($E$5:E2678))</f>
        <v>23071</v>
      </c>
      <c r="G2678" s="1">
        <f ca="1">ROWS($G$5:G2678)/COUNT($F$5:$F$5004)</f>
        <v>0.53480000000000005</v>
      </c>
      <c r="H2678" t="str">
        <f t="shared" ca="1" si="209"/>
        <v/>
      </c>
    </row>
    <row r="2679" spans="1:8" x14ac:dyDescent="0.25">
      <c r="A2679" s="1">
        <f t="shared" ca="1" si="210"/>
        <v>92541</v>
      </c>
      <c r="B2679" s="1">
        <f t="shared" ca="1" si="210"/>
        <v>29</v>
      </c>
      <c r="C2679" s="1">
        <f t="shared" ca="1" si="206"/>
        <v>43</v>
      </c>
      <c r="D2679" s="1">
        <f t="shared" ca="1" si="207"/>
        <v>26009</v>
      </c>
      <c r="E2679" s="1">
        <f t="shared" ca="1" si="208"/>
        <v>271585</v>
      </c>
      <c r="F2679" s="1">
        <f ca="1">SMALL($E$5:$E$5004,ROWS($E$5:E2679))</f>
        <v>23126</v>
      </c>
      <c r="G2679" s="1">
        <f ca="1">ROWS($G$5:G2679)/COUNT($F$5:$F$5004)</f>
        <v>0.53500000000000003</v>
      </c>
      <c r="H2679" t="str">
        <f t="shared" ca="1" si="209"/>
        <v/>
      </c>
    </row>
    <row r="2680" spans="1:8" x14ac:dyDescent="0.25">
      <c r="A2680" s="1">
        <f t="shared" ca="1" si="210"/>
        <v>103921</v>
      </c>
      <c r="B2680" s="1">
        <f t="shared" ca="1" si="210"/>
        <v>16</v>
      </c>
      <c r="C2680" s="1">
        <f t="shared" ca="1" si="206"/>
        <v>56</v>
      </c>
      <c r="D2680" s="1">
        <f t="shared" ca="1" si="207"/>
        <v>3986</v>
      </c>
      <c r="E2680" s="1">
        <f t="shared" ca="1" si="208"/>
        <v>55519</v>
      </c>
      <c r="F2680" s="1">
        <f ca="1">SMALL($E$5:$E$5004,ROWS($E$5:E2680))</f>
        <v>23144</v>
      </c>
      <c r="G2680" s="1">
        <f ca="1">ROWS($G$5:G2680)/COUNT($F$5:$F$5004)</f>
        <v>0.53520000000000001</v>
      </c>
      <c r="H2680" t="str">
        <f t="shared" ca="1" si="209"/>
        <v/>
      </c>
    </row>
    <row r="2681" spans="1:8" x14ac:dyDescent="0.25">
      <c r="A2681" s="1">
        <f t="shared" ca="1" si="210"/>
        <v>80989</v>
      </c>
      <c r="B2681" s="1">
        <f t="shared" ca="1" si="210"/>
        <v>14</v>
      </c>
      <c r="C2681" s="1">
        <f t="shared" ca="1" si="206"/>
        <v>40</v>
      </c>
      <c r="D2681" s="1">
        <f t="shared" ca="1" si="207"/>
        <v>14394</v>
      </c>
      <c r="E2681" s="1">
        <f t="shared" ca="1" si="208"/>
        <v>293255</v>
      </c>
      <c r="F2681" s="1">
        <f ca="1">SMALL($E$5:$E$5004,ROWS($E$5:E2681))</f>
        <v>23202</v>
      </c>
      <c r="G2681" s="1">
        <f ca="1">ROWS($G$5:G2681)/COUNT($F$5:$F$5004)</f>
        <v>0.53539999999999999</v>
      </c>
      <c r="H2681" t="str">
        <f t="shared" ca="1" si="209"/>
        <v/>
      </c>
    </row>
    <row r="2682" spans="1:8" x14ac:dyDescent="0.25">
      <c r="A2682" s="1">
        <f t="shared" ca="1" si="210"/>
        <v>85303</v>
      </c>
      <c r="B2682" s="1">
        <f t="shared" ca="1" si="210"/>
        <v>28</v>
      </c>
      <c r="C2682" s="1">
        <f t="shared" ca="1" si="206"/>
        <v>39</v>
      </c>
      <c r="D2682" s="1">
        <f t="shared" ca="1" si="207"/>
        <v>43238</v>
      </c>
      <c r="E2682" s="1">
        <f t="shared" ca="1" si="208"/>
        <v>390315</v>
      </c>
      <c r="F2682" s="1">
        <f ca="1">SMALL($E$5:$E$5004,ROWS($E$5:E2682))</f>
        <v>23259</v>
      </c>
      <c r="G2682" s="1">
        <f ca="1">ROWS($G$5:G2682)/COUNT($F$5:$F$5004)</f>
        <v>0.53559999999999997</v>
      </c>
      <c r="H2682" t="str">
        <f t="shared" ca="1" si="209"/>
        <v/>
      </c>
    </row>
    <row r="2683" spans="1:8" x14ac:dyDescent="0.25">
      <c r="A2683" s="1">
        <f t="shared" ca="1" si="210"/>
        <v>92364</v>
      </c>
      <c r="B2683" s="1">
        <f t="shared" ca="1" si="210"/>
        <v>23</v>
      </c>
      <c r="C2683" s="1">
        <f t="shared" ca="1" si="206"/>
        <v>52</v>
      </c>
      <c r="D2683" s="1">
        <f t="shared" ca="1" si="207"/>
        <v>1429</v>
      </c>
      <c r="E2683" s="1">
        <f t="shared" ca="1" si="208"/>
        <v>-50923</v>
      </c>
      <c r="F2683" s="1">
        <f ca="1">SMALL($E$5:$E$5004,ROWS($E$5:E2683))</f>
        <v>23282</v>
      </c>
      <c r="G2683" s="1">
        <f ca="1">ROWS($G$5:G2683)/COUNT($F$5:$F$5004)</f>
        <v>0.53580000000000005</v>
      </c>
      <c r="H2683" t="str">
        <f t="shared" ca="1" si="209"/>
        <v/>
      </c>
    </row>
    <row r="2684" spans="1:8" x14ac:dyDescent="0.25">
      <c r="A2684" s="1">
        <f t="shared" ca="1" si="210"/>
        <v>103473</v>
      </c>
      <c r="B2684" s="1">
        <f t="shared" ca="1" si="210"/>
        <v>10</v>
      </c>
      <c r="C2684" s="1">
        <f t="shared" ca="1" si="206"/>
        <v>47</v>
      </c>
      <c r="D2684" s="1">
        <f t="shared" ca="1" si="207"/>
        <v>8556</v>
      </c>
      <c r="E2684" s="1">
        <f t="shared" ca="1" si="208"/>
        <v>213099</v>
      </c>
      <c r="F2684" s="1">
        <f ca="1">SMALL($E$5:$E$5004,ROWS($E$5:E2684))</f>
        <v>23320</v>
      </c>
      <c r="G2684" s="1">
        <f ca="1">ROWS($G$5:G2684)/COUNT($F$5:$F$5004)</f>
        <v>0.53600000000000003</v>
      </c>
      <c r="H2684" t="str">
        <f t="shared" ca="1" si="209"/>
        <v/>
      </c>
    </row>
    <row r="2685" spans="1:8" x14ac:dyDescent="0.25">
      <c r="A2685" s="1">
        <f t="shared" ca="1" si="210"/>
        <v>91070</v>
      </c>
      <c r="B2685" s="1">
        <f t="shared" ca="1" si="210"/>
        <v>24</v>
      </c>
      <c r="C2685" s="1">
        <f t="shared" ca="1" si="206"/>
        <v>32</v>
      </c>
      <c r="D2685" s="1">
        <f t="shared" ca="1" si="207"/>
        <v>22404</v>
      </c>
      <c r="E2685" s="1">
        <f t="shared" ca="1" si="208"/>
        <v>88162</v>
      </c>
      <c r="F2685" s="1">
        <f ca="1">SMALL($E$5:$E$5004,ROWS($E$5:E2685))</f>
        <v>23387</v>
      </c>
      <c r="G2685" s="1">
        <f ca="1">ROWS($G$5:G2685)/COUNT($F$5:$F$5004)</f>
        <v>0.53620000000000001</v>
      </c>
      <c r="H2685" t="str">
        <f t="shared" ca="1" si="209"/>
        <v/>
      </c>
    </row>
    <row r="2686" spans="1:8" x14ac:dyDescent="0.25">
      <c r="A2686" s="1">
        <f t="shared" ca="1" si="210"/>
        <v>106335</v>
      </c>
      <c r="B2686" s="1">
        <f t="shared" ca="1" si="210"/>
        <v>14</v>
      </c>
      <c r="C2686" s="1">
        <f t="shared" ca="1" si="206"/>
        <v>28</v>
      </c>
      <c r="D2686" s="1">
        <f t="shared" ca="1" si="207"/>
        <v>6064</v>
      </c>
      <c r="E2686" s="1">
        <f t="shared" ca="1" si="208"/>
        <v>-21439</v>
      </c>
      <c r="F2686" s="1">
        <f ca="1">SMALL($E$5:$E$5004,ROWS($E$5:E2686))</f>
        <v>23389</v>
      </c>
      <c r="G2686" s="1">
        <f ca="1">ROWS($G$5:G2686)/COUNT($F$5:$F$5004)</f>
        <v>0.53639999999999999</v>
      </c>
      <c r="H2686" t="str">
        <f t="shared" ca="1" si="209"/>
        <v/>
      </c>
    </row>
    <row r="2687" spans="1:8" x14ac:dyDescent="0.25">
      <c r="A2687" s="1">
        <f t="shared" ca="1" si="210"/>
        <v>116598</v>
      </c>
      <c r="B2687" s="1">
        <f t="shared" ca="1" si="210"/>
        <v>17</v>
      </c>
      <c r="C2687" s="1">
        <f t="shared" ca="1" si="206"/>
        <v>47</v>
      </c>
      <c r="D2687" s="1">
        <f t="shared" ca="1" si="207"/>
        <v>13369</v>
      </c>
      <c r="E2687" s="1">
        <f t="shared" ca="1" si="208"/>
        <v>284472</v>
      </c>
      <c r="F2687" s="1">
        <f ca="1">SMALL($E$5:$E$5004,ROWS($E$5:E2687))</f>
        <v>23504</v>
      </c>
      <c r="G2687" s="1">
        <f ca="1">ROWS($G$5:G2687)/COUNT($F$5:$F$5004)</f>
        <v>0.53659999999999997</v>
      </c>
      <c r="H2687" t="str">
        <f t="shared" ca="1" si="209"/>
        <v/>
      </c>
    </row>
    <row r="2688" spans="1:8" x14ac:dyDescent="0.25">
      <c r="A2688" s="1">
        <f t="shared" ca="1" si="210"/>
        <v>100849</v>
      </c>
      <c r="B2688" s="1">
        <f t="shared" ca="1" si="210"/>
        <v>17</v>
      </c>
      <c r="C2688" s="1">
        <f t="shared" ca="1" si="206"/>
        <v>44</v>
      </c>
      <c r="D2688" s="1">
        <f t="shared" ca="1" si="207"/>
        <v>28988</v>
      </c>
      <c r="E2688" s="1">
        <f t="shared" ca="1" si="208"/>
        <v>681827</v>
      </c>
      <c r="F2688" s="1">
        <f ca="1">SMALL($E$5:$E$5004,ROWS($E$5:E2688))</f>
        <v>23510</v>
      </c>
      <c r="G2688" s="1">
        <f ca="1">ROWS($G$5:G2688)/COUNT($F$5:$F$5004)</f>
        <v>0.53680000000000005</v>
      </c>
      <c r="H2688" t="str">
        <f t="shared" ca="1" si="209"/>
        <v/>
      </c>
    </row>
    <row r="2689" spans="1:8" x14ac:dyDescent="0.25">
      <c r="A2689" s="1">
        <f t="shared" ca="1" si="210"/>
        <v>100709</v>
      </c>
      <c r="B2689" s="1">
        <f t="shared" ca="1" si="210"/>
        <v>24</v>
      </c>
      <c r="C2689" s="1">
        <f t="shared" ca="1" si="206"/>
        <v>30</v>
      </c>
      <c r="D2689" s="1">
        <f t="shared" ca="1" si="207"/>
        <v>34</v>
      </c>
      <c r="E2689" s="1">
        <f t="shared" ca="1" si="208"/>
        <v>-100505</v>
      </c>
      <c r="F2689" s="1">
        <f ca="1">SMALL($E$5:$E$5004,ROWS($E$5:E2689))</f>
        <v>23578</v>
      </c>
      <c r="G2689" s="1">
        <f ca="1">ROWS($G$5:G2689)/COUNT($F$5:$F$5004)</f>
        <v>0.53700000000000003</v>
      </c>
      <c r="H2689" t="str">
        <f t="shared" ca="1" si="209"/>
        <v/>
      </c>
    </row>
    <row r="2690" spans="1:8" x14ac:dyDescent="0.25">
      <c r="A2690" s="1">
        <f t="shared" ca="1" si="210"/>
        <v>115245</v>
      </c>
      <c r="B2690" s="1">
        <f t="shared" ca="1" si="210"/>
        <v>28</v>
      </c>
      <c r="C2690" s="1">
        <f t="shared" ca="1" si="206"/>
        <v>28</v>
      </c>
      <c r="D2690" s="1">
        <f t="shared" ca="1" si="207"/>
        <v>5403</v>
      </c>
      <c r="E2690" s="1">
        <f t="shared" ca="1" si="208"/>
        <v>-115245</v>
      </c>
      <c r="F2690" s="1">
        <f ca="1">SMALL($E$5:$E$5004,ROWS($E$5:E2690))</f>
        <v>23620</v>
      </c>
      <c r="G2690" s="1">
        <f ca="1">ROWS($G$5:G2690)/COUNT($F$5:$F$5004)</f>
        <v>0.53720000000000001</v>
      </c>
      <c r="H2690" t="str">
        <f t="shared" ca="1" si="209"/>
        <v/>
      </c>
    </row>
    <row r="2691" spans="1:8" x14ac:dyDescent="0.25">
      <c r="A2691" s="1">
        <f t="shared" ca="1" si="210"/>
        <v>88739</v>
      </c>
      <c r="B2691" s="1">
        <f t="shared" ca="1" si="210"/>
        <v>19</v>
      </c>
      <c r="C2691" s="1">
        <f t="shared" ca="1" si="206"/>
        <v>44</v>
      </c>
      <c r="D2691" s="1">
        <f t="shared" ca="1" si="207"/>
        <v>4442</v>
      </c>
      <c r="E2691" s="1">
        <f t="shared" ca="1" si="208"/>
        <v>22311</v>
      </c>
      <c r="F2691" s="1">
        <f ca="1">SMALL($E$5:$E$5004,ROWS($E$5:E2691))</f>
        <v>23645</v>
      </c>
      <c r="G2691" s="1">
        <f ca="1">ROWS($G$5:G2691)/COUNT($F$5:$F$5004)</f>
        <v>0.53739999999999999</v>
      </c>
      <c r="H2691" t="str">
        <f t="shared" ca="1" si="209"/>
        <v/>
      </c>
    </row>
    <row r="2692" spans="1:8" x14ac:dyDescent="0.25">
      <c r="A2692" s="1">
        <f t="shared" ca="1" si="210"/>
        <v>93379</v>
      </c>
      <c r="B2692" s="1">
        <f t="shared" ca="1" si="210"/>
        <v>27</v>
      </c>
      <c r="C2692" s="1">
        <f t="shared" ca="1" si="206"/>
        <v>40</v>
      </c>
      <c r="D2692" s="1">
        <f t="shared" ca="1" si="207"/>
        <v>7223</v>
      </c>
      <c r="E2692" s="1">
        <f t="shared" ca="1" si="208"/>
        <v>520</v>
      </c>
      <c r="F2692" s="1">
        <f ca="1">SMALL($E$5:$E$5004,ROWS($E$5:E2692))</f>
        <v>23646</v>
      </c>
      <c r="G2692" s="1">
        <f ca="1">ROWS($G$5:G2692)/COUNT($F$5:$F$5004)</f>
        <v>0.53759999999999997</v>
      </c>
      <c r="H2692" t="str">
        <f t="shared" ca="1" si="209"/>
        <v/>
      </c>
    </row>
    <row r="2693" spans="1:8" x14ac:dyDescent="0.25">
      <c r="A2693" s="1">
        <f t="shared" ca="1" si="210"/>
        <v>94572</v>
      </c>
      <c r="B2693" s="1">
        <f t="shared" ca="1" si="210"/>
        <v>18</v>
      </c>
      <c r="C2693" s="1">
        <f t="shared" ca="1" si="206"/>
        <v>43</v>
      </c>
      <c r="D2693" s="1">
        <f t="shared" ca="1" si="207"/>
        <v>22416</v>
      </c>
      <c r="E2693" s="1">
        <f t="shared" ca="1" si="208"/>
        <v>465828</v>
      </c>
      <c r="F2693" s="1">
        <f ca="1">SMALL($E$5:$E$5004,ROWS($E$5:E2693))</f>
        <v>23722</v>
      </c>
      <c r="G2693" s="1">
        <f ca="1">ROWS($G$5:G2693)/COUNT($F$5:$F$5004)</f>
        <v>0.53779999999999994</v>
      </c>
      <c r="H2693" t="str">
        <f t="shared" ca="1" si="209"/>
        <v/>
      </c>
    </row>
    <row r="2694" spans="1:8" x14ac:dyDescent="0.25">
      <c r="A2694" s="1">
        <f t="shared" ca="1" si="210"/>
        <v>117275</v>
      </c>
      <c r="B2694" s="1">
        <f t="shared" ca="1" si="210"/>
        <v>29</v>
      </c>
      <c r="C2694" s="1">
        <f t="shared" ref="C2694:C2757" ca="1" si="211">INT(_xlfn.NORM.INV(RAND(),$C$3,$C$4))</f>
        <v>57</v>
      </c>
      <c r="D2694" s="1">
        <f t="shared" ref="D2694:D2757" ca="1" si="212">-INT($D$3*LN(RAND()))</f>
        <v>22413</v>
      </c>
      <c r="E2694" s="1">
        <f t="shared" ref="E2694:E2757" ca="1" si="213">D2694*(C2694-B2694)-A2694</f>
        <v>510289</v>
      </c>
      <c r="F2694" s="1">
        <f ca="1">SMALL($E$5:$E$5004,ROWS($E$5:E2694))</f>
        <v>23736</v>
      </c>
      <c r="G2694" s="1">
        <f ca="1">ROWS($G$5:G2694)/COUNT($F$5:$F$5004)</f>
        <v>0.53800000000000003</v>
      </c>
      <c r="H2694" t="str">
        <f t="shared" ref="H2694:H2757" ca="1" si="214">IF(F2694&lt;0,G2694,"")</f>
        <v/>
      </c>
    </row>
    <row r="2695" spans="1:8" x14ac:dyDescent="0.25">
      <c r="A2695" s="1">
        <f t="shared" ca="1" si="210"/>
        <v>96820</v>
      </c>
      <c r="B2695" s="1">
        <f t="shared" ca="1" si="210"/>
        <v>17</v>
      </c>
      <c r="C2695" s="1">
        <f t="shared" ca="1" si="211"/>
        <v>25</v>
      </c>
      <c r="D2695" s="1">
        <f t="shared" ca="1" si="212"/>
        <v>20644</v>
      </c>
      <c r="E2695" s="1">
        <f t="shared" ca="1" si="213"/>
        <v>68332</v>
      </c>
      <c r="F2695" s="1">
        <f ca="1">SMALL($E$5:$E$5004,ROWS($E$5:E2695))</f>
        <v>23823</v>
      </c>
      <c r="G2695" s="1">
        <f ca="1">ROWS($G$5:G2695)/COUNT($F$5:$F$5004)</f>
        <v>0.53820000000000001</v>
      </c>
      <c r="H2695" t="str">
        <f t="shared" ca="1" si="214"/>
        <v/>
      </c>
    </row>
    <row r="2696" spans="1:8" x14ac:dyDescent="0.25">
      <c r="A2696" s="1">
        <f t="shared" ca="1" si="210"/>
        <v>101946</v>
      </c>
      <c r="B2696" s="1">
        <f t="shared" ca="1" si="210"/>
        <v>27</v>
      </c>
      <c r="C2696" s="1">
        <f t="shared" ca="1" si="211"/>
        <v>15</v>
      </c>
      <c r="D2696" s="1">
        <f t="shared" ca="1" si="212"/>
        <v>1254</v>
      </c>
      <c r="E2696" s="1">
        <f t="shared" ca="1" si="213"/>
        <v>-116994</v>
      </c>
      <c r="F2696" s="1">
        <f ca="1">SMALL($E$5:$E$5004,ROWS($E$5:E2696))</f>
        <v>23931</v>
      </c>
      <c r="G2696" s="1">
        <f ca="1">ROWS($G$5:G2696)/COUNT($F$5:$F$5004)</f>
        <v>0.53839999999999999</v>
      </c>
      <c r="H2696" t="str">
        <f t="shared" ca="1" si="214"/>
        <v/>
      </c>
    </row>
    <row r="2697" spans="1:8" x14ac:dyDescent="0.25">
      <c r="A2697" s="1">
        <f t="shared" ca="1" si="210"/>
        <v>85813</v>
      </c>
      <c r="B2697" s="1">
        <f t="shared" ca="1" si="210"/>
        <v>23</v>
      </c>
      <c r="C2697" s="1">
        <f t="shared" ca="1" si="211"/>
        <v>39</v>
      </c>
      <c r="D2697" s="1">
        <f t="shared" ca="1" si="212"/>
        <v>14490</v>
      </c>
      <c r="E2697" s="1">
        <f t="shared" ca="1" si="213"/>
        <v>146027</v>
      </c>
      <c r="F2697" s="1">
        <f ca="1">SMALL($E$5:$E$5004,ROWS($E$5:E2697))</f>
        <v>24050</v>
      </c>
      <c r="G2697" s="1">
        <f ca="1">ROWS($G$5:G2697)/COUNT($F$5:$F$5004)</f>
        <v>0.53859999999999997</v>
      </c>
      <c r="H2697" t="str">
        <f t="shared" ca="1" si="214"/>
        <v/>
      </c>
    </row>
    <row r="2698" spans="1:8" x14ac:dyDescent="0.25">
      <c r="A2698" s="1">
        <f t="shared" ca="1" si="210"/>
        <v>108293</v>
      </c>
      <c r="B2698" s="1">
        <f t="shared" ca="1" si="210"/>
        <v>21</v>
      </c>
      <c r="C2698" s="1">
        <f t="shared" ca="1" si="211"/>
        <v>43</v>
      </c>
      <c r="D2698" s="1">
        <f t="shared" ca="1" si="212"/>
        <v>30399</v>
      </c>
      <c r="E2698" s="1">
        <f t="shared" ca="1" si="213"/>
        <v>560485</v>
      </c>
      <c r="F2698" s="1">
        <f ca="1">SMALL($E$5:$E$5004,ROWS($E$5:E2698))</f>
        <v>24220</v>
      </c>
      <c r="G2698" s="1">
        <f ca="1">ROWS($G$5:G2698)/COUNT($F$5:$F$5004)</f>
        <v>0.53879999999999995</v>
      </c>
      <c r="H2698" t="str">
        <f t="shared" ca="1" si="214"/>
        <v/>
      </c>
    </row>
    <row r="2699" spans="1:8" x14ac:dyDescent="0.25">
      <c r="A2699" s="1">
        <f t="shared" ca="1" si="210"/>
        <v>113155</v>
      </c>
      <c r="B2699" s="1">
        <f t="shared" ca="1" si="210"/>
        <v>17</v>
      </c>
      <c r="C2699" s="1">
        <f t="shared" ca="1" si="211"/>
        <v>32</v>
      </c>
      <c r="D2699" s="1">
        <f t="shared" ca="1" si="212"/>
        <v>3784</v>
      </c>
      <c r="E2699" s="1">
        <f t="shared" ca="1" si="213"/>
        <v>-56395</v>
      </c>
      <c r="F2699" s="1">
        <f ca="1">SMALL($E$5:$E$5004,ROWS($E$5:E2699))</f>
        <v>24328</v>
      </c>
      <c r="G2699" s="1">
        <f ca="1">ROWS($G$5:G2699)/COUNT($F$5:$F$5004)</f>
        <v>0.53900000000000003</v>
      </c>
      <c r="H2699" t="str">
        <f t="shared" ca="1" si="214"/>
        <v/>
      </c>
    </row>
    <row r="2700" spans="1:8" x14ac:dyDescent="0.25">
      <c r="A2700" s="1">
        <f t="shared" ca="1" si="210"/>
        <v>99594</v>
      </c>
      <c r="B2700" s="1">
        <f t="shared" ca="1" si="210"/>
        <v>25</v>
      </c>
      <c r="C2700" s="1">
        <f t="shared" ca="1" si="211"/>
        <v>38</v>
      </c>
      <c r="D2700" s="1">
        <f t="shared" ca="1" si="212"/>
        <v>7524</v>
      </c>
      <c r="E2700" s="1">
        <f t="shared" ca="1" si="213"/>
        <v>-1782</v>
      </c>
      <c r="F2700" s="1">
        <f ca="1">SMALL($E$5:$E$5004,ROWS($E$5:E2700))</f>
        <v>24341</v>
      </c>
      <c r="G2700" s="1">
        <f ca="1">ROWS($G$5:G2700)/COUNT($F$5:$F$5004)</f>
        <v>0.53920000000000001</v>
      </c>
      <c r="H2700" t="str">
        <f t="shared" ca="1" si="214"/>
        <v/>
      </c>
    </row>
    <row r="2701" spans="1:8" x14ac:dyDescent="0.25">
      <c r="A2701" s="1">
        <f t="shared" ca="1" si="210"/>
        <v>97680</v>
      </c>
      <c r="B2701" s="1">
        <f t="shared" ca="1" si="210"/>
        <v>19</v>
      </c>
      <c r="C2701" s="1">
        <f t="shared" ca="1" si="211"/>
        <v>44</v>
      </c>
      <c r="D2701" s="1">
        <f t="shared" ca="1" si="212"/>
        <v>960</v>
      </c>
      <c r="E2701" s="1">
        <f t="shared" ca="1" si="213"/>
        <v>-73680</v>
      </c>
      <c r="F2701" s="1">
        <f ca="1">SMALL($E$5:$E$5004,ROWS($E$5:E2701))</f>
        <v>24622</v>
      </c>
      <c r="G2701" s="1">
        <f ca="1">ROWS($G$5:G2701)/COUNT($F$5:$F$5004)</f>
        <v>0.53939999999999999</v>
      </c>
      <c r="H2701" t="str">
        <f t="shared" ca="1" si="214"/>
        <v/>
      </c>
    </row>
    <row r="2702" spans="1:8" x14ac:dyDescent="0.25">
      <c r="A2702" s="1">
        <f t="shared" ca="1" si="210"/>
        <v>80592</v>
      </c>
      <c r="B2702" s="1">
        <f t="shared" ca="1" si="210"/>
        <v>29</v>
      </c>
      <c r="C2702" s="1">
        <f t="shared" ca="1" si="211"/>
        <v>41</v>
      </c>
      <c r="D2702" s="1">
        <f t="shared" ca="1" si="212"/>
        <v>11441</v>
      </c>
      <c r="E2702" s="1">
        <f t="shared" ca="1" si="213"/>
        <v>56700</v>
      </c>
      <c r="F2702" s="1">
        <f ca="1">SMALL($E$5:$E$5004,ROWS($E$5:E2702))</f>
        <v>24755</v>
      </c>
      <c r="G2702" s="1">
        <f ca="1">ROWS($G$5:G2702)/COUNT($F$5:$F$5004)</f>
        <v>0.53959999999999997</v>
      </c>
      <c r="H2702" t="str">
        <f t="shared" ca="1" si="214"/>
        <v/>
      </c>
    </row>
    <row r="2703" spans="1:8" x14ac:dyDescent="0.25">
      <c r="A2703" s="1">
        <f t="shared" ca="1" si="210"/>
        <v>93549</v>
      </c>
      <c r="B2703" s="1">
        <f t="shared" ca="1" si="210"/>
        <v>26</v>
      </c>
      <c r="C2703" s="1">
        <f t="shared" ca="1" si="211"/>
        <v>38</v>
      </c>
      <c r="D2703" s="1">
        <f t="shared" ca="1" si="212"/>
        <v>7896</v>
      </c>
      <c r="E2703" s="1">
        <f t="shared" ca="1" si="213"/>
        <v>1203</v>
      </c>
      <c r="F2703" s="1">
        <f ca="1">SMALL($E$5:$E$5004,ROWS($E$5:E2703))</f>
        <v>24880</v>
      </c>
      <c r="G2703" s="1">
        <f ca="1">ROWS($G$5:G2703)/COUNT($F$5:$F$5004)</f>
        <v>0.53979999999999995</v>
      </c>
      <c r="H2703" t="str">
        <f t="shared" ca="1" si="214"/>
        <v/>
      </c>
    </row>
    <row r="2704" spans="1:8" x14ac:dyDescent="0.25">
      <c r="A2704" s="1">
        <f t="shared" ca="1" si="210"/>
        <v>109049</v>
      </c>
      <c r="B2704" s="1">
        <f t="shared" ca="1" si="210"/>
        <v>11</v>
      </c>
      <c r="C2704" s="1">
        <f t="shared" ca="1" si="211"/>
        <v>49</v>
      </c>
      <c r="D2704" s="1">
        <f t="shared" ca="1" si="212"/>
        <v>2816</v>
      </c>
      <c r="E2704" s="1">
        <f t="shared" ca="1" si="213"/>
        <v>-2041</v>
      </c>
      <c r="F2704" s="1">
        <f ca="1">SMALL($E$5:$E$5004,ROWS($E$5:E2704))</f>
        <v>25191</v>
      </c>
      <c r="G2704" s="1">
        <f ca="1">ROWS($G$5:G2704)/COUNT($F$5:$F$5004)</f>
        <v>0.54</v>
      </c>
      <c r="H2704" t="str">
        <f t="shared" ca="1" si="214"/>
        <v/>
      </c>
    </row>
    <row r="2705" spans="1:8" x14ac:dyDescent="0.25">
      <c r="A2705" s="1">
        <f t="shared" ca="1" si="210"/>
        <v>87828</v>
      </c>
      <c r="B2705" s="1">
        <f t="shared" ca="1" si="210"/>
        <v>16</v>
      </c>
      <c r="C2705" s="1">
        <f t="shared" ca="1" si="211"/>
        <v>40</v>
      </c>
      <c r="D2705" s="1">
        <f t="shared" ca="1" si="212"/>
        <v>8022</v>
      </c>
      <c r="E2705" s="1">
        <f t="shared" ca="1" si="213"/>
        <v>104700</v>
      </c>
      <c r="F2705" s="1">
        <f ca="1">SMALL($E$5:$E$5004,ROWS($E$5:E2705))</f>
        <v>25244</v>
      </c>
      <c r="G2705" s="1">
        <f ca="1">ROWS($G$5:G2705)/COUNT($F$5:$F$5004)</f>
        <v>0.54020000000000001</v>
      </c>
      <c r="H2705" t="str">
        <f t="shared" ca="1" si="214"/>
        <v/>
      </c>
    </row>
    <row r="2706" spans="1:8" x14ac:dyDescent="0.25">
      <c r="A2706" s="1">
        <f t="shared" ca="1" si="210"/>
        <v>86179</v>
      </c>
      <c r="B2706" s="1">
        <f t="shared" ca="1" si="210"/>
        <v>29</v>
      </c>
      <c r="C2706" s="1">
        <f t="shared" ca="1" si="211"/>
        <v>44</v>
      </c>
      <c r="D2706" s="1">
        <f t="shared" ca="1" si="212"/>
        <v>11157</v>
      </c>
      <c r="E2706" s="1">
        <f t="shared" ca="1" si="213"/>
        <v>81176</v>
      </c>
      <c r="F2706" s="1">
        <f ca="1">SMALL($E$5:$E$5004,ROWS($E$5:E2706))</f>
        <v>25249</v>
      </c>
      <c r="G2706" s="1">
        <f ca="1">ROWS($G$5:G2706)/COUNT($F$5:$F$5004)</f>
        <v>0.54039999999999999</v>
      </c>
      <c r="H2706" t="str">
        <f t="shared" ca="1" si="214"/>
        <v/>
      </c>
    </row>
    <row r="2707" spans="1:8" x14ac:dyDescent="0.25">
      <c r="A2707" s="1">
        <f t="shared" ca="1" si="210"/>
        <v>109547</v>
      </c>
      <c r="B2707" s="1">
        <f t="shared" ca="1" si="210"/>
        <v>11</v>
      </c>
      <c r="C2707" s="1">
        <f t="shared" ca="1" si="211"/>
        <v>35</v>
      </c>
      <c r="D2707" s="1">
        <f t="shared" ca="1" si="212"/>
        <v>3807</v>
      </c>
      <c r="E2707" s="1">
        <f t="shared" ca="1" si="213"/>
        <v>-18179</v>
      </c>
      <c r="F2707" s="1">
        <f ca="1">SMALL($E$5:$E$5004,ROWS($E$5:E2707))</f>
        <v>25277</v>
      </c>
      <c r="G2707" s="1">
        <f ca="1">ROWS($G$5:G2707)/COUNT($F$5:$F$5004)</f>
        <v>0.54059999999999997</v>
      </c>
      <c r="H2707" t="str">
        <f t="shared" ca="1" si="214"/>
        <v/>
      </c>
    </row>
    <row r="2708" spans="1:8" x14ac:dyDescent="0.25">
      <c r="A2708" s="1">
        <f t="shared" ca="1" si="210"/>
        <v>90275</v>
      </c>
      <c r="B2708" s="1">
        <f t="shared" ca="1" si="210"/>
        <v>24</v>
      </c>
      <c r="C2708" s="1">
        <f t="shared" ca="1" si="211"/>
        <v>50</v>
      </c>
      <c r="D2708" s="1">
        <f t="shared" ca="1" si="212"/>
        <v>2386</v>
      </c>
      <c r="E2708" s="1">
        <f t="shared" ca="1" si="213"/>
        <v>-28239</v>
      </c>
      <c r="F2708" s="1">
        <f ca="1">SMALL($E$5:$E$5004,ROWS($E$5:E2708))</f>
        <v>25320</v>
      </c>
      <c r="G2708" s="1">
        <f ca="1">ROWS($G$5:G2708)/COUNT($F$5:$F$5004)</f>
        <v>0.54079999999999995</v>
      </c>
      <c r="H2708" t="str">
        <f t="shared" ca="1" si="214"/>
        <v/>
      </c>
    </row>
    <row r="2709" spans="1:8" x14ac:dyDescent="0.25">
      <c r="A2709" s="1">
        <f t="shared" ca="1" si="210"/>
        <v>100645</v>
      </c>
      <c r="B2709" s="1">
        <f t="shared" ca="1" si="210"/>
        <v>20</v>
      </c>
      <c r="C2709" s="1">
        <f t="shared" ca="1" si="211"/>
        <v>32</v>
      </c>
      <c r="D2709" s="1">
        <f t="shared" ca="1" si="212"/>
        <v>19</v>
      </c>
      <c r="E2709" s="1">
        <f t="shared" ca="1" si="213"/>
        <v>-100417</v>
      </c>
      <c r="F2709" s="1">
        <f ca="1">SMALL($E$5:$E$5004,ROWS($E$5:E2709))</f>
        <v>25364</v>
      </c>
      <c r="G2709" s="1">
        <f ca="1">ROWS($G$5:G2709)/COUNT($F$5:$F$5004)</f>
        <v>0.54100000000000004</v>
      </c>
      <c r="H2709" t="str">
        <f t="shared" ca="1" si="214"/>
        <v/>
      </c>
    </row>
    <row r="2710" spans="1:8" x14ac:dyDescent="0.25">
      <c r="A2710" s="1">
        <f t="shared" ca="1" si="210"/>
        <v>109400</v>
      </c>
      <c r="B2710" s="1">
        <f t="shared" ca="1" si="210"/>
        <v>25</v>
      </c>
      <c r="C2710" s="1">
        <f t="shared" ca="1" si="211"/>
        <v>45</v>
      </c>
      <c r="D2710" s="1">
        <f t="shared" ca="1" si="212"/>
        <v>1769</v>
      </c>
      <c r="E2710" s="1">
        <f t="shared" ca="1" si="213"/>
        <v>-74020</v>
      </c>
      <c r="F2710" s="1">
        <f ca="1">SMALL($E$5:$E$5004,ROWS($E$5:E2710))</f>
        <v>25373</v>
      </c>
      <c r="G2710" s="1">
        <f ca="1">ROWS($G$5:G2710)/COUNT($F$5:$F$5004)</f>
        <v>0.54120000000000001</v>
      </c>
      <c r="H2710" t="str">
        <f t="shared" ca="1" si="214"/>
        <v/>
      </c>
    </row>
    <row r="2711" spans="1:8" x14ac:dyDescent="0.25">
      <c r="A2711" s="1">
        <f t="shared" ca="1" si="210"/>
        <v>84450</v>
      </c>
      <c r="B2711" s="1">
        <f t="shared" ca="1" si="210"/>
        <v>17</v>
      </c>
      <c r="C2711" s="1">
        <f t="shared" ca="1" si="211"/>
        <v>43</v>
      </c>
      <c r="D2711" s="1">
        <f t="shared" ca="1" si="212"/>
        <v>3574</v>
      </c>
      <c r="E2711" s="1">
        <f t="shared" ca="1" si="213"/>
        <v>8474</v>
      </c>
      <c r="F2711" s="1">
        <f ca="1">SMALL($E$5:$E$5004,ROWS($E$5:E2711))</f>
        <v>25491</v>
      </c>
      <c r="G2711" s="1">
        <f ca="1">ROWS($G$5:G2711)/COUNT($F$5:$F$5004)</f>
        <v>0.54139999999999999</v>
      </c>
      <c r="H2711" t="str">
        <f t="shared" ca="1" si="214"/>
        <v/>
      </c>
    </row>
    <row r="2712" spans="1:8" x14ac:dyDescent="0.25">
      <c r="A2712" s="1">
        <f t="shared" ca="1" si="210"/>
        <v>83599</v>
      </c>
      <c r="B2712" s="1">
        <f t="shared" ca="1" si="210"/>
        <v>19</v>
      </c>
      <c r="C2712" s="1">
        <f t="shared" ca="1" si="211"/>
        <v>47</v>
      </c>
      <c r="D2712" s="1">
        <f t="shared" ca="1" si="212"/>
        <v>5198</v>
      </c>
      <c r="E2712" s="1">
        <f t="shared" ca="1" si="213"/>
        <v>61945</v>
      </c>
      <c r="F2712" s="1">
        <f ca="1">SMALL($E$5:$E$5004,ROWS($E$5:E2712))</f>
        <v>25494</v>
      </c>
      <c r="G2712" s="1">
        <f ca="1">ROWS($G$5:G2712)/COUNT($F$5:$F$5004)</f>
        <v>0.54159999999999997</v>
      </c>
      <c r="H2712" t="str">
        <f t="shared" ca="1" si="214"/>
        <v/>
      </c>
    </row>
    <row r="2713" spans="1:8" x14ac:dyDescent="0.25">
      <c r="A2713" s="1">
        <f t="shared" ref="A2713:B2776" ca="1" si="215">INT(A$3+(A$4-A$3)*RAND())</f>
        <v>112043</v>
      </c>
      <c r="B2713" s="1">
        <f t="shared" ca="1" si="215"/>
        <v>14</v>
      </c>
      <c r="C2713" s="1">
        <f t="shared" ca="1" si="211"/>
        <v>48</v>
      </c>
      <c r="D2713" s="1">
        <f t="shared" ca="1" si="212"/>
        <v>15336</v>
      </c>
      <c r="E2713" s="1">
        <f t="shared" ca="1" si="213"/>
        <v>409381</v>
      </c>
      <c r="F2713" s="1">
        <f ca="1">SMALL($E$5:$E$5004,ROWS($E$5:E2713))</f>
        <v>25607</v>
      </c>
      <c r="G2713" s="1">
        <f ca="1">ROWS($G$5:G2713)/COUNT($F$5:$F$5004)</f>
        <v>0.54179999999999995</v>
      </c>
      <c r="H2713" t="str">
        <f t="shared" ca="1" si="214"/>
        <v/>
      </c>
    </row>
    <row r="2714" spans="1:8" x14ac:dyDescent="0.25">
      <c r="A2714" s="1">
        <f t="shared" ca="1" si="215"/>
        <v>111872</v>
      </c>
      <c r="B2714" s="1">
        <f t="shared" ca="1" si="215"/>
        <v>21</v>
      </c>
      <c r="C2714" s="1">
        <f t="shared" ca="1" si="211"/>
        <v>36</v>
      </c>
      <c r="D2714" s="1">
        <f t="shared" ca="1" si="212"/>
        <v>2156</v>
      </c>
      <c r="E2714" s="1">
        <f t="shared" ca="1" si="213"/>
        <v>-79532</v>
      </c>
      <c r="F2714" s="1">
        <f ca="1">SMALL($E$5:$E$5004,ROWS($E$5:E2714))</f>
        <v>25631</v>
      </c>
      <c r="G2714" s="1">
        <f ca="1">ROWS($G$5:G2714)/COUNT($F$5:$F$5004)</f>
        <v>0.54200000000000004</v>
      </c>
      <c r="H2714" t="str">
        <f t="shared" ca="1" si="214"/>
        <v/>
      </c>
    </row>
    <row r="2715" spans="1:8" x14ac:dyDescent="0.25">
      <c r="A2715" s="1">
        <f t="shared" ca="1" si="215"/>
        <v>95132</v>
      </c>
      <c r="B2715" s="1">
        <f t="shared" ca="1" si="215"/>
        <v>13</v>
      </c>
      <c r="C2715" s="1">
        <f t="shared" ca="1" si="211"/>
        <v>31</v>
      </c>
      <c r="D2715" s="1">
        <f t="shared" ca="1" si="212"/>
        <v>12243</v>
      </c>
      <c r="E2715" s="1">
        <f t="shared" ca="1" si="213"/>
        <v>125242</v>
      </c>
      <c r="F2715" s="1">
        <f ca="1">SMALL($E$5:$E$5004,ROWS($E$5:E2715))</f>
        <v>25743</v>
      </c>
      <c r="G2715" s="1">
        <f ca="1">ROWS($G$5:G2715)/COUNT($F$5:$F$5004)</f>
        <v>0.54220000000000002</v>
      </c>
      <c r="H2715" t="str">
        <f t="shared" ca="1" si="214"/>
        <v/>
      </c>
    </row>
    <row r="2716" spans="1:8" x14ac:dyDescent="0.25">
      <c r="A2716" s="1">
        <f t="shared" ca="1" si="215"/>
        <v>96935</v>
      </c>
      <c r="B2716" s="1">
        <f t="shared" ca="1" si="215"/>
        <v>14</v>
      </c>
      <c r="C2716" s="1">
        <f t="shared" ca="1" si="211"/>
        <v>26</v>
      </c>
      <c r="D2716" s="1">
        <f t="shared" ca="1" si="212"/>
        <v>3929</v>
      </c>
      <c r="E2716" s="1">
        <f t="shared" ca="1" si="213"/>
        <v>-49787</v>
      </c>
      <c r="F2716" s="1">
        <f ca="1">SMALL($E$5:$E$5004,ROWS($E$5:E2716))</f>
        <v>25990</v>
      </c>
      <c r="G2716" s="1">
        <f ca="1">ROWS($G$5:G2716)/COUNT($F$5:$F$5004)</f>
        <v>0.54239999999999999</v>
      </c>
      <c r="H2716" t="str">
        <f t="shared" ca="1" si="214"/>
        <v/>
      </c>
    </row>
    <row r="2717" spans="1:8" x14ac:dyDescent="0.25">
      <c r="A2717" s="1">
        <f t="shared" ca="1" si="215"/>
        <v>102118</v>
      </c>
      <c r="B2717" s="1">
        <f t="shared" ca="1" si="215"/>
        <v>28</v>
      </c>
      <c r="C2717" s="1">
        <f t="shared" ca="1" si="211"/>
        <v>39</v>
      </c>
      <c r="D2717" s="1">
        <f t="shared" ca="1" si="212"/>
        <v>3530</v>
      </c>
      <c r="E2717" s="1">
        <f t="shared" ca="1" si="213"/>
        <v>-63288</v>
      </c>
      <c r="F2717" s="1">
        <f ca="1">SMALL($E$5:$E$5004,ROWS($E$5:E2717))</f>
        <v>26395</v>
      </c>
      <c r="G2717" s="1">
        <f ca="1">ROWS($G$5:G2717)/COUNT($F$5:$F$5004)</f>
        <v>0.54259999999999997</v>
      </c>
      <c r="H2717" t="str">
        <f t="shared" ca="1" si="214"/>
        <v/>
      </c>
    </row>
    <row r="2718" spans="1:8" x14ac:dyDescent="0.25">
      <c r="A2718" s="1">
        <f t="shared" ca="1" si="215"/>
        <v>118567</v>
      </c>
      <c r="B2718" s="1">
        <f t="shared" ca="1" si="215"/>
        <v>21</v>
      </c>
      <c r="C2718" s="1">
        <f t="shared" ca="1" si="211"/>
        <v>38</v>
      </c>
      <c r="D2718" s="1">
        <f t="shared" ca="1" si="212"/>
        <v>20561</v>
      </c>
      <c r="E2718" s="1">
        <f t="shared" ca="1" si="213"/>
        <v>230970</v>
      </c>
      <c r="F2718" s="1">
        <f ca="1">SMALL($E$5:$E$5004,ROWS($E$5:E2718))</f>
        <v>26456</v>
      </c>
      <c r="G2718" s="1">
        <f ca="1">ROWS($G$5:G2718)/COUNT($F$5:$F$5004)</f>
        <v>0.54279999999999995</v>
      </c>
      <c r="H2718" t="str">
        <f t="shared" ca="1" si="214"/>
        <v/>
      </c>
    </row>
    <row r="2719" spans="1:8" x14ac:dyDescent="0.25">
      <c r="A2719" s="1">
        <f t="shared" ca="1" si="215"/>
        <v>83187</v>
      </c>
      <c r="B2719" s="1">
        <f t="shared" ca="1" si="215"/>
        <v>21</v>
      </c>
      <c r="C2719" s="1">
        <f t="shared" ca="1" si="211"/>
        <v>46</v>
      </c>
      <c r="D2719" s="1">
        <f t="shared" ca="1" si="212"/>
        <v>4436</v>
      </c>
      <c r="E2719" s="1">
        <f t="shared" ca="1" si="213"/>
        <v>27713</v>
      </c>
      <c r="F2719" s="1">
        <f ca="1">SMALL($E$5:$E$5004,ROWS($E$5:E2719))</f>
        <v>26493</v>
      </c>
      <c r="G2719" s="1">
        <f ca="1">ROWS($G$5:G2719)/COUNT($F$5:$F$5004)</f>
        <v>0.54300000000000004</v>
      </c>
      <c r="H2719" t="str">
        <f t="shared" ca="1" si="214"/>
        <v/>
      </c>
    </row>
    <row r="2720" spans="1:8" x14ac:dyDescent="0.25">
      <c r="A2720" s="1">
        <f t="shared" ca="1" si="215"/>
        <v>104149</v>
      </c>
      <c r="B2720" s="1">
        <f t="shared" ca="1" si="215"/>
        <v>29</v>
      </c>
      <c r="C2720" s="1">
        <f t="shared" ca="1" si="211"/>
        <v>32</v>
      </c>
      <c r="D2720" s="1">
        <f t="shared" ca="1" si="212"/>
        <v>13650</v>
      </c>
      <c r="E2720" s="1">
        <f t="shared" ca="1" si="213"/>
        <v>-63199</v>
      </c>
      <c r="F2720" s="1">
        <f ca="1">SMALL($E$5:$E$5004,ROWS($E$5:E2720))</f>
        <v>26561</v>
      </c>
      <c r="G2720" s="1">
        <f ca="1">ROWS($G$5:G2720)/COUNT($F$5:$F$5004)</f>
        <v>0.54320000000000002</v>
      </c>
      <c r="H2720" t="str">
        <f t="shared" ca="1" si="214"/>
        <v/>
      </c>
    </row>
    <row r="2721" spans="1:8" x14ac:dyDescent="0.25">
      <c r="A2721" s="1">
        <f t="shared" ca="1" si="215"/>
        <v>101878</v>
      </c>
      <c r="B2721" s="1">
        <f t="shared" ca="1" si="215"/>
        <v>23</v>
      </c>
      <c r="C2721" s="1">
        <f t="shared" ca="1" si="211"/>
        <v>36</v>
      </c>
      <c r="D2721" s="1">
        <f t="shared" ca="1" si="212"/>
        <v>5435</v>
      </c>
      <c r="E2721" s="1">
        <f t="shared" ca="1" si="213"/>
        <v>-31223</v>
      </c>
      <c r="F2721" s="1">
        <f ca="1">SMALL($E$5:$E$5004,ROWS($E$5:E2721))</f>
        <v>26562</v>
      </c>
      <c r="G2721" s="1">
        <f ca="1">ROWS($G$5:G2721)/COUNT($F$5:$F$5004)</f>
        <v>0.54339999999999999</v>
      </c>
      <c r="H2721" t="str">
        <f t="shared" ca="1" si="214"/>
        <v/>
      </c>
    </row>
    <row r="2722" spans="1:8" x14ac:dyDescent="0.25">
      <c r="A2722" s="1">
        <f t="shared" ca="1" si="215"/>
        <v>95091</v>
      </c>
      <c r="B2722" s="1">
        <f t="shared" ca="1" si="215"/>
        <v>21</v>
      </c>
      <c r="C2722" s="1">
        <f t="shared" ca="1" si="211"/>
        <v>33</v>
      </c>
      <c r="D2722" s="1">
        <f t="shared" ca="1" si="212"/>
        <v>1024</v>
      </c>
      <c r="E2722" s="1">
        <f t="shared" ca="1" si="213"/>
        <v>-82803</v>
      </c>
      <c r="F2722" s="1">
        <f ca="1">SMALL($E$5:$E$5004,ROWS($E$5:E2722))</f>
        <v>26679</v>
      </c>
      <c r="G2722" s="1">
        <f ca="1">ROWS($G$5:G2722)/COUNT($F$5:$F$5004)</f>
        <v>0.54359999999999997</v>
      </c>
      <c r="H2722" t="str">
        <f t="shared" ca="1" si="214"/>
        <v/>
      </c>
    </row>
    <row r="2723" spans="1:8" x14ac:dyDescent="0.25">
      <c r="A2723" s="1">
        <f t="shared" ca="1" si="215"/>
        <v>117547</v>
      </c>
      <c r="B2723" s="1">
        <f t="shared" ca="1" si="215"/>
        <v>25</v>
      </c>
      <c r="C2723" s="1">
        <f t="shared" ca="1" si="211"/>
        <v>32</v>
      </c>
      <c r="D2723" s="1">
        <f t="shared" ca="1" si="212"/>
        <v>13382</v>
      </c>
      <c r="E2723" s="1">
        <f t="shared" ca="1" si="213"/>
        <v>-23873</v>
      </c>
      <c r="F2723" s="1">
        <f ca="1">SMALL($E$5:$E$5004,ROWS($E$5:E2723))</f>
        <v>26719</v>
      </c>
      <c r="G2723" s="1">
        <f ca="1">ROWS($G$5:G2723)/COUNT($F$5:$F$5004)</f>
        <v>0.54379999999999995</v>
      </c>
      <c r="H2723" t="str">
        <f t="shared" ca="1" si="214"/>
        <v/>
      </c>
    </row>
    <row r="2724" spans="1:8" x14ac:dyDescent="0.25">
      <c r="A2724" s="1">
        <f t="shared" ca="1" si="215"/>
        <v>115995</v>
      </c>
      <c r="B2724" s="1">
        <f t="shared" ca="1" si="215"/>
        <v>11</v>
      </c>
      <c r="C2724" s="1">
        <f t="shared" ca="1" si="211"/>
        <v>43</v>
      </c>
      <c r="D2724" s="1">
        <f t="shared" ca="1" si="212"/>
        <v>20442</v>
      </c>
      <c r="E2724" s="1">
        <f t="shared" ca="1" si="213"/>
        <v>538149</v>
      </c>
      <c r="F2724" s="1">
        <f ca="1">SMALL($E$5:$E$5004,ROWS($E$5:E2724))</f>
        <v>26756</v>
      </c>
      <c r="G2724" s="1">
        <f ca="1">ROWS($G$5:G2724)/COUNT($F$5:$F$5004)</f>
        <v>0.54400000000000004</v>
      </c>
      <c r="H2724" t="str">
        <f t="shared" ca="1" si="214"/>
        <v/>
      </c>
    </row>
    <row r="2725" spans="1:8" x14ac:dyDescent="0.25">
      <c r="A2725" s="1">
        <f t="shared" ca="1" si="215"/>
        <v>112734</v>
      </c>
      <c r="B2725" s="1">
        <f t="shared" ca="1" si="215"/>
        <v>24</v>
      </c>
      <c r="C2725" s="1">
        <f t="shared" ca="1" si="211"/>
        <v>27</v>
      </c>
      <c r="D2725" s="1">
        <f t="shared" ca="1" si="212"/>
        <v>14949</v>
      </c>
      <c r="E2725" s="1">
        <f t="shared" ca="1" si="213"/>
        <v>-67887</v>
      </c>
      <c r="F2725" s="1">
        <f ca="1">SMALL($E$5:$E$5004,ROWS($E$5:E2725))</f>
        <v>26896</v>
      </c>
      <c r="G2725" s="1">
        <f ca="1">ROWS($G$5:G2725)/COUNT($F$5:$F$5004)</f>
        <v>0.54420000000000002</v>
      </c>
      <c r="H2725" t="str">
        <f t="shared" ca="1" si="214"/>
        <v/>
      </c>
    </row>
    <row r="2726" spans="1:8" x14ac:dyDescent="0.25">
      <c r="A2726" s="1">
        <f t="shared" ca="1" si="215"/>
        <v>90455</v>
      </c>
      <c r="B2726" s="1">
        <f t="shared" ca="1" si="215"/>
        <v>19</v>
      </c>
      <c r="C2726" s="1">
        <f t="shared" ca="1" si="211"/>
        <v>31</v>
      </c>
      <c r="D2726" s="1">
        <f t="shared" ca="1" si="212"/>
        <v>17269</v>
      </c>
      <c r="E2726" s="1">
        <f t="shared" ca="1" si="213"/>
        <v>116773</v>
      </c>
      <c r="F2726" s="1">
        <f ca="1">SMALL($E$5:$E$5004,ROWS($E$5:E2726))</f>
        <v>26919</v>
      </c>
      <c r="G2726" s="1">
        <f ca="1">ROWS($G$5:G2726)/COUNT($F$5:$F$5004)</f>
        <v>0.5444</v>
      </c>
      <c r="H2726" t="str">
        <f t="shared" ca="1" si="214"/>
        <v/>
      </c>
    </row>
    <row r="2727" spans="1:8" x14ac:dyDescent="0.25">
      <c r="A2727" s="1">
        <f t="shared" ca="1" si="215"/>
        <v>101098</v>
      </c>
      <c r="B2727" s="1">
        <f t="shared" ca="1" si="215"/>
        <v>18</v>
      </c>
      <c r="C2727" s="1">
        <f t="shared" ca="1" si="211"/>
        <v>29</v>
      </c>
      <c r="D2727" s="1">
        <f t="shared" ca="1" si="212"/>
        <v>4628</v>
      </c>
      <c r="E2727" s="1">
        <f t="shared" ca="1" si="213"/>
        <v>-50190</v>
      </c>
      <c r="F2727" s="1">
        <f ca="1">SMALL($E$5:$E$5004,ROWS($E$5:E2727))</f>
        <v>26962</v>
      </c>
      <c r="G2727" s="1">
        <f ca="1">ROWS($G$5:G2727)/COUNT($F$5:$F$5004)</f>
        <v>0.54459999999999997</v>
      </c>
      <c r="H2727" t="str">
        <f t="shared" ca="1" si="214"/>
        <v/>
      </c>
    </row>
    <row r="2728" spans="1:8" x14ac:dyDescent="0.25">
      <c r="A2728" s="1">
        <f t="shared" ca="1" si="215"/>
        <v>95940</v>
      </c>
      <c r="B2728" s="1">
        <f t="shared" ca="1" si="215"/>
        <v>12</v>
      </c>
      <c r="C2728" s="1">
        <f t="shared" ca="1" si="211"/>
        <v>48</v>
      </c>
      <c r="D2728" s="1">
        <f t="shared" ca="1" si="212"/>
        <v>12811</v>
      </c>
      <c r="E2728" s="1">
        <f t="shared" ca="1" si="213"/>
        <v>365256</v>
      </c>
      <c r="F2728" s="1">
        <f ca="1">SMALL($E$5:$E$5004,ROWS($E$5:E2728))</f>
        <v>27004</v>
      </c>
      <c r="G2728" s="1">
        <f ca="1">ROWS($G$5:G2728)/COUNT($F$5:$F$5004)</f>
        <v>0.54479999999999995</v>
      </c>
      <c r="H2728" t="str">
        <f t="shared" ca="1" si="214"/>
        <v/>
      </c>
    </row>
    <row r="2729" spans="1:8" x14ac:dyDescent="0.25">
      <c r="A2729" s="1">
        <f t="shared" ca="1" si="215"/>
        <v>97905</v>
      </c>
      <c r="B2729" s="1">
        <f t="shared" ca="1" si="215"/>
        <v>14</v>
      </c>
      <c r="C2729" s="1">
        <f t="shared" ca="1" si="211"/>
        <v>39</v>
      </c>
      <c r="D2729" s="1">
        <f t="shared" ca="1" si="212"/>
        <v>7387</v>
      </c>
      <c r="E2729" s="1">
        <f t="shared" ca="1" si="213"/>
        <v>86770</v>
      </c>
      <c r="F2729" s="1">
        <f ca="1">SMALL($E$5:$E$5004,ROWS($E$5:E2729))</f>
        <v>27055</v>
      </c>
      <c r="G2729" s="1">
        <f ca="1">ROWS($G$5:G2729)/COUNT($F$5:$F$5004)</f>
        <v>0.54500000000000004</v>
      </c>
      <c r="H2729" t="str">
        <f t="shared" ca="1" si="214"/>
        <v/>
      </c>
    </row>
    <row r="2730" spans="1:8" x14ac:dyDescent="0.25">
      <c r="A2730" s="1">
        <f t="shared" ca="1" si="215"/>
        <v>103558</v>
      </c>
      <c r="B2730" s="1">
        <f t="shared" ca="1" si="215"/>
        <v>25</v>
      </c>
      <c r="C2730" s="1">
        <f t="shared" ca="1" si="211"/>
        <v>37</v>
      </c>
      <c r="D2730" s="1">
        <f t="shared" ca="1" si="212"/>
        <v>2525</v>
      </c>
      <c r="E2730" s="1">
        <f t="shared" ca="1" si="213"/>
        <v>-73258</v>
      </c>
      <c r="F2730" s="1">
        <f ca="1">SMALL($E$5:$E$5004,ROWS($E$5:E2730))</f>
        <v>27108</v>
      </c>
      <c r="G2730" s="1">
        <f ca="1">ROWS($G$5:G2730)/COUNT($F$5:$F$5004)</f>
        <v>0.54520000000000002</v>
      </c>
      <c r="H2730" t="str">
        <f t="shared" ca="1" si="214"/>
        <v/>
      </c>
    </row>
    <row r="2731" spans="1:8" x14ac:dyDescent="0.25">
      <c r="A2731" s="1">
        <f t="shared" ca="1" si="215"/>
        <v>106769</v>
      </c>
      <c r="B2731" s="1">
        <f t="shared" ca="1" si="215"/>
        <v>19</v>
      </c>
      <c r="C2731" s="1">
        <f t="shared" ca="1" si="211"/>
        <v>33</v>
      </c>
      <c r="D2731" s="1">
        <f t="shared" ca="1" si="212"/>
        <v>101</v>
      </c>
      <c r="E2731" s="1">
        <f t="shared" ca="1" si="213"/>
        <v>-105355</v>
      </c>
      <c r="F2731" s="1">
        <f ca="1">SMALL($E$5:$E$5004,ROWS($E$5:E2731))</f>
        <v>27147</v>
      </c>
      <c r="G2731" s="1">
        <f ca="1">ROWS($G$5:G2731)/COUNT($F$5:$F$5004)</f>
        <v>0.5454</v>
      </c>
      <c r="H2731" t="str">
        <f t="shared" ca="1" si="214"/>
        <v/>
      </c>
    </row>
    <row r="2732" spans="1:8" x14ac:dyDescent="0.25">
      <c r="A2732" s="1">
        <f t="shared" ca="1" si="215"/>
        <v>100114</v>
      </c>
      <c r="B2732" s="1">
        <f t="shared" ca="1" si="215"/>
        <v>12</v>
      </c>
      <c r="C2732" s="1">
        <f t="shared" ca="1" si="211"/>
        <v>34</v>
      </c>
      <c r="D2732" s="1">
        <f t="shared" ca="1" si="212"/>
        <v>12645</v>
      </c>
      <c r="E2732" s="1">
        <f t="shared" ca="1" si="213"/>
        <v>178076</v>
      </c>
      <c r="F2732" s="1">
        <f ca="1">SMALL($E$5:$E$5004,ROWS($E$5:E2732))</f>
        <v>27154</v>
      </c>
      <c r="G2732" s="1">
        <f ca="1">ROWS($G$5:G2732)/COUNT($F$5:$F$5004)</f>
        <v>0.54559999999999997</v>
      </c>
      <c r="H2732" t="str">
        <f t="shared" ca="1" si="214"/>
        <v/>
      </c>
    </row>
    <row r="2733" spans="1:8" x14ac:dyDescent="0.25">
      <c r="A2733" s="1">
        <f t="shared" ca="1" si="215"/>
        <v>84156</v>
      </c>
      <c r="B2733" s="1">
        <f t="shared" ca="1" si="215"/>
        <v>15</v>
      </c>
      <c r="C2733" s="1">
        <f t="shared" ca="1" si="211"/>
        <v>38</v>
      </c>
      <c r="D2733" s="1">
        <f t="shared" ca="1" si="212"/>
        <v>896</v>
      </c>
      <c r="E2733" s="1">
        <f t="shared" ca="1" si="213"/>
        <v>-63548</v>
      </c>
      <c r="F2733" s="1">
        <f ca="1">SMALL($E$5:$E$5004,ROWS($E$5:E2733))</f>
        <v>27218</v>
      </c>
      <c r="G2733" s="1">
        <f ca="1">ROWS($G$5:G2733)/COUNT($F$5:$F$5004)</f>
        <v>0.54579999999999995</v>
      </c>
      <c r="H2733" t="str">
        <f t="shared" ca="1" si="214"/>
        <v/>
      </c>
    </row>
    <row r="2734" spans="1:8" x14ac:dyDescent="0.25">
      <c r="A2734" s="1">
        <f t="shared" ca="1" si="215"/>
        <v>104892</v>
      </c>
      <c r="B2734" s="1">
        <f t="shared" ca="1" si="215"/>
        <v>19</v>
      </c>
      <c r="C2734" s="1">
        <f t="shared" ca="1" si="211"/>
        <v>44</v>
      </c>
      <c r="D2734" s="1">
        <f t="shared" ca="1" si="212"/>
        <v>3064</v>
      </c>
      <c r="E2734" s="1">
        <f t="shared" ca="1" si="213"/>
        <v>-28292</v>
      </c>
      <c r="F2734" s="1">
        <f ca="1">SMALL($E$5:$E$5004,ROWS($E$5:E2734))</f>
        <v>27323</v>
      </c>
      <c r="G2734" s="1">
        <f ca="1">ROWS($G$5:G2734)/COUNT($F$5:$F$5004)</f>
        <v>0.54600000000000004</v>
      </c>
      <c r="H2734" t="str">
        <f t="shared" ca="1" si="214"/>
        <v/>
      </c>
    </row>
    <row r="2735" spans="1:8" x14ac:dyDescent="0.25">
      <c r="A2735" s="1">
        <f t="shared" ca="1" si="215"/>
        <v>101810</v>
      </c>
      <c r="B2735" s="1">
        <f t="shared" ca="1" si="215"/>
        <v>10</v>
      </c>
      <c r="C2735" s="1">
        <f t="shared" ca="1" si="211"/>
        <v>40</v>
      </c>
      <c r="D2735" s="1">
        <f t="shared" ca="1" si="212"/>
        <v>23587</v>
      </c>
      <c r="E2735" s="1">
        <f t="shared" ca="1" si="213"/>
        <v>605800</v>
      </c>
      <c r="F2735" s="1">
        <f ca="1">SMALL($E$5:$E$5004,ROWS($E$5:E2735))</f>
        <v>27331</v>
      </c>
      <c r="G2735" s="1">
        <f ca="1">ROWS($G$5:G2735)/COUNT($F$5:$F$5004)</f>
        <v>0.54620000000000002</v>
      </c>
      <c r="H2735" t="str">
        <f t="shared" ca="1" si="214"/>
        <v/>
      </c>
    </row>
    <row r="2736" spans="1:8" x14ac:dyDescent="0.25">
      <c r="A2736" s="1">
        <f t="shared" ca="1" si="215"/>
        <v>90528</v>
      </c>
      <c r="B2736" s="1">
        <f t="shared" ca="1" si="215"/>
        <v>12</v>
      </c>
      <c r="C2736" s="1">
        <f t="shared" ca="1" si="211"/>
        <v>39</v>
      </c>
      <c r="D2736" s="1">
        <f t="shared" ca="1" si="212"/>
        <v>5744</v>
      </c>
      <c r="E2736" s="1">
        <f t="shared" ca="1" si="213"/>
        <v>64560</v>
      </c>
      <c r="F2736" s="1">
        <f ca="1">SMALL($E$5:$E$5004,ROWS($E$5:E2736))</f>
        <v>27412</v>
      </c>
      <c r="G2736" s="1">
        <f ca="1">ROWS($G$5:G2736)/COUNT($F$5:$F$5004)</f>
        <v>0.5464</v>
      </c>
      <c r="H2736" t="str">
        <f t="shared" ca="1" si="214"/>
        <v/>
      </c>
    </row>
    <row r="2737" spans="1:8" x14ac:dyDescent="0.25">
      <c r="A2737" s="1">
        <f t="shared" ca="1" si="215"/>
        <v>108482</v>
      </c>
      <c r="B2737" s="1">
        <f t="shared" ca="1" si="215"/>
        <v>26</v>
      </c>
      <c r="C2737" s="1">
        <f t="shared" ca="1" si="211"/>
        <v>48</v>
      </c>
      <c r="D2737" s="1">
        <f t="shared" ca="1" si="212"/>
        <v>6719</v>
      </c>
      <c r="E2737" s="1">
        <f t="shared" ca="1" si="213"/>
        <v>39336</v>
      </c>
      <c r="F2737" s="1">
        <f ca="1">SMALL($E$5:$E$5004,ROWS($E$5:E2737))</f>
        <v>27426</v>
      </c>
      <c r="G2737" s="1">
        <f ca="1">ROWS($G$5:G2737)/COUNT($F$5:$F$5004)</f>
        <v>0.54659999999999997</v>
      </c>
      <c r="H2737" t="str">
        <f t="shared" ca="1" si="214"/>
        <v/>
      </c>
    </row>
    <row r="2738" spans="1:8" x14ac:dyDescent="0.25">
      <c r="A2738" s="1">
        <f t="shared" ca="1" si="215"/>
        <v>84697</v>
      </c>
      <c r="B2738" s="1">
        <f t="shared" ca="1" si="215"/>
        <v>29</v>
      </c>
      <c r="C2738" s="1">
        <f t="shared" ca="1" si="211"/>
        <v>38</v>
      </c>
      <c r="D2738" s="1">
        <f t="shared" ca="1" si="212"/>
        <v>4396</v>
      </c>
      <c r="E2738" s="1">
        <f t="shared" ca="1" si="213"/>
        <v>-45133</v>
      </c>
      <c r="F2738" s="1">
        <f ca="1">SMALL($E$5:$E$5004,ROWS($E$5:E2738))</f>
        <v>27458</v>
      </c>
      <c r="G2738" s="1">
        <f ca="1">ROWS($G$5:G2738)/COUNT($F$5:$F$5004)</f>
        <v>0.54679999999999995</v>
      </c>
      <c r="H2738" t="str">
        <f t="shared" ca="1" si="214"/>
        <v/>
      </c>
    </row>
    <row r="2739" spans="1:8" x14ac:dyDescent="0.25">
      <c r="A2739" s="1">
        <f t="shared" ca="1" si="215"/>
        <v>97222</v>
      </c>
      <c r="B2739" s="1">
        <f t="shared" ca="1" si="215"/>
        <v>22</v>
      </c>
      <c r="C2739" s="1">
        <f t="shared" ca="1" si="211"/>
        <v>33</v>
      </c>
      <c r="D2739" s="1">
        <f t="shared" ca="1" si="212"/>
        <v>960</v>
      </c>
      <c r="E2739" s="1">
        <f t="shared" ca="1" si="213"/>
        <v>-86662</v>
      </c>
      <c r="F2739" s="1">
        <f ca="1">SMALL($E$5:$E$5004,ROWS($E$5:E2739))</f>
        <v>27536</v>
      </c>
      <c r="G2739" s="1">
        <f ca="1">ROWS($G$5:G2739)/COUNT($F$5:$F$5004)</f>
        <v>0.54700000000000004</v>
      </c>
      <c r="H2739" t="str">
        <f t="shared" ca="1" si="214"/>
        <v/>
      </c>
    </row>
    <row r="2740" spans="1:8" x14ac:dyDescent="0.25">
      <c r="A2740" s="1">
        <f t="shared" ca="1" si="215"/>
        <v>81278</v>
      </c>
      <c r="B2740" s="1">
        <f t="shared" ca="1" si="215"/>
        <v>18</v>
      </c>
      <c r="C2740" s="1">
        <f t="shared" ca="1" si="211"/>
        <v>41</v>
      </c>
      <c r="D2740" s="1">
        <f t="shared" ca="1" si="212"/>
        <v>2938</v>
      </c>
      <c r="E2740" s="1">
        <f t="shared" ca="1" si="213"/>
        <v>-13704</v>
      </c>
      <c r="F2740" s="1">
        <f ca="1">SMALL($E$5:$E$5004,ROWS($E$5:E2740))</f>
        <v>27595</v>
      </c>
      <c r="G2740" s="1">
        <f ca="1">ROWS($G$5:G2740)/COUNT($F$5:$F$5004)</f>
        <v>0.54720000000000002</v>
      </c>
      <c r="H2740" t="str">
        <f t="shared" ca="1" si="214"/>
        <v/>
      </c>
    </row>
    <row r="2741" spans="1:8" x14ac:dyDescent="0.25">
      <c r="A2741" s="1">
        <f t="shared" ca="1" si="215"/>
        <v>118881</v>
      </c>
      <c r="B2741" s="1">
        <f t="shared" ca="1" si="215"/>
        <v>27</v>
      </c>
      <c r="C2741" s="1">
        <f t="shared" ca="1" si="211"/>
        <v>31</v>
      </c>
      <c r="D2741" s="1">
        <f t="shared" ca="1" si="212"/>
        <v>8733</v>
      </c>
      <c r="E2741" s="1">
        <f t="shared" ca="1" si="213"/>
        <v>-83949</v>
      </c>
      <c r="F2741" s="1">
        <f ca="1">SMALL($E$5:$E$5004,ROWS($E$5:E2741))</f>
        <v>27713</v>
      </c>
      <c r="G2741" s="1">
        <f ca="1">ROWS($G$5:G2741)/COUNT($F$5:$F$5004)</f>
        <v>0.5474</v>
      </c>
      <c r="H2741" t="str">
        <f t="shared" ca="1" si="214"/>
        <v/>
      </c>
    </row>
    <row r="2742" spans="1:8" x14ac:dyDescent="0.25">
      <c r="A2742" s="1">
        <f t="shared" ca="1" si="215"/>
        <v>80721</v>
      </c>
      <c r="B2742" s="1">
        <f t="shared" ca="1" si="215"/>
        <v>22</v>
      </c>
      <c r="C2742" s="1">
        <f t="shared" ca="1" si="211"/>
        <v>38</v>
      </c>
      <c r="D2742" s="1">
        <f t="shared" ca="1" si="212"/>
        <v>9133</v>
      </c>
      <c r="E2742" s="1">
        <f t="shared" ca="1" si="213"/>
        <v>65407</v>
      </c>
      <c r="F2742" s="1">
        <f ca="1">SMALL($E$5:$E$5004,ROWS($E$5:E2742))</f>
        <v>27725</v>
      </c>
      <c r="G2742" s="1">
        <f ca="1">ROWS($G$5:G2742)/COUNT($F$5:$F$5004)</f>
        <v>0.54759999999999998</v>
      </c>
      <c r="H2742" t="str">
        <f t="shared" ca="1" si="214"/>
        <v/>
      </c>
    </row>
    <row r="2743" spans="1:8" x14ac:dyDescent="0.25">
      <c r="A2743" s="1">
        <f t="shared" ca="1" si="215"/>
        <v>97822</v>
      </c>
      <c r="B2743" s="1">
        <f t="shared" ca="1" si="215"/>
        <v>23</v>
      </c>
      <c r="C2743" s="1">
        <f t="shared" ca="1" si="211"/>
        <v>31</v>
      </c>
      <c r="D2743" s="1">
        <f t="shared" ca="1" si="212"/>
        <v>16172</v>
      </c>
      <c r="E2743" s="1">
        <f t="shared" ca="1" si="213"/>
        <v>31554</v>
      </c>
      <c r="F2743" s="1">
        <f ca="1">SMALL($E$5:$E$5004,ROWS($E$5:E2743))</f>
        <v>27873</v>
      </c>
      <c r="G2743" s="1">
        <f ca="1">ROWS($G$5:G2743)/COUNT($F$5:$F$5004)</f>
        <v>0.54779999999999995</v>
      </c>
      <c r="H2743" t="str">
        <f t="shared" ca="1" si="214"/>
        <v/>
      </c>
    </row>
    <row r="2744" spans="1:8" x14ac:dyDescent="0.25">
      <c r="A2744" s="1">
        <f t="shared" ca="1" si="215"/>
        <v>112519</v>
      </c>
      <c r="B2744" s="1">
        <f t="shared" ca="1" si="215"/>
        <v>24</v>
      </c>
      <c r="C2744" s="1">
        <f t="shared" ca="1" si="211"/>
        <v>49</v>
      </c>
      <c r="D2744" s="1">
        <f t="shared" ca="1" si="212"/>
        <v>5995</v>
      </c>
      <c r="E2744" s="1">
        <f t="shared" ca="1" si="213"/>
        <v>37356</v>
      </c>
      <c r="F2744" s="1">
        <f ca="1">SMALL($E$5:$E$5004,ROWS($E$5:E2744))</f>
        <v>27939</v>
      </c>
      <c r="G2744" s="1">
        <f ca="1">ROWS($G$5:G2744)/COUNT($F$5:$F$5004)</f>
        <v>0.54800000000000004</v>
      </c>
      <c r="H2744" t="str">
        <f t="shared" ca="1" si="214"/>
        <v/>
      </c>
    </row>
    <row r="2745" spans="1:8" x14ac:dyDescent="0.25">
      <c r="A2745" s="1">
        <f t="shared" ca="1" si="215"/>
        <v>99210</v>
      </c>
      <c r="B2745" s="1">
        <f t="shared" ca="1" si="215"/>
        <v>29</v>
      </c>
      <c r="C2745" s="1">
        <f t="shared" ca="1" si="211"/>
        <v>41</v>
      </c>
      <c r="D2745" s="1">
        <f t="shared" ca="1" si="212"/>
        <v>4018</v>
      </c>
      <c r="E2745" s="1">
        <f t="shared" ca="1" si="213"/>
        <v>-50994</v>
      </c>
      <c r="F2745" s="1">
        <f ca="1">SMALL($E$5:$E$5004,ROWS($E$5:E2745))</f>
        <v>27973</v>
      </c>
      <c r="G2745" s="1">
        <f ca="1">ROWS($G$5:G2745)/COUNT($F$5:$F$5004)</f>
        <v>0.54820000000000002</v>
      </c>
      <c r="H2745" t="str">
        <f t="shared" ca="1" si="214"/>
        <v/>
      </c>
    </row>
    <row r="2746" spans="1:8" x14ac:dyDescent="0.25">
      <c r="A2746" s="1">
        <f t="shared" ca="1" si="215"/>
        <v>103991</v>
      </c>
      <c r="B2746" s="1">
        <f t="shared" ca="1" si="215"/>
        <v>18</v>
      </c>
      <c r="C2746" s="1">
        <f t="shared" ca="1" si="211"/>
        <v>36</v>
      </c>
      <c r="D2746" s="1">
        <f t="shared" ca="1" si="212"/>
        <v>13892</v>
      </c>
      <c r="E2746" s="1">
        <f t="shared" ca="1" si="213"/>
        <v>146065</v>
      </c>
      <c r="F2746" s="1">
        <f ca="1">SMALL($E$5:$E$5004,ROWS($E$5:E2746))</f>
        <v>28209</v>
      </c>
      <c r="G2746" s="1">
        <f ca="1">ROWS($G$5:G2746)/COUNT($F$5:$F$5004)</f>
        <v>0.5484</v>
      </c>
      <c r="H2746" t="str">
        <f t="shared" ca="1" si="214"/>
        <v/>
      </c>
    </row>
    <row r="2747" spans="1:8" x14ac:dyDescent="0.25">
      <c r="A2747" s="1">
        <f t="shared" ca="1" si="215"/>
        <v>96750</v>
      </c>
      <c r="B2747" s="1">
        <f t="shared" ca="1" si="215"/>
        <v>12</v>
      </c>
      <c r="C2747" s="1">
        <f t="shared" ca="1" si="211"/>
        <v>39</v>
      </c>
      <c r="D2747" s="1">
        <f t="shared" ca="1" si="212"/>
        <v>6296</v>
      </c>
      <c r="E2747" s="1">
        <f t="shared" ca="1" si="213"/>
        <v>73242</v>
      </c>
      <c r="F2747" s="1">
        <f ca="1">SMALL($E$5:$E$5004,ROWS($E$5:E2747))</f>
        <v>28228</v>
      </c>
      <c r="G2747" s="1">
        <f ca="1">ROWS($G$5:G2747)/COUNT($F$5:$F$5004)</f>
        <v>0.54859999999999998</v>
      </c>
      <c r="H2747" t="str">
        <f t="shared" ca="1" si="214"/>
        <v/>
      </c>
    </row>
    <row r="2748" spans="1:8" x14ac:dyDescent="0.25">
      <c r="A2748" s="1">
        <f t="shared" ca="1" si="215"/>
        <v>114538</v>
      </c>
      <c r="B2748" s="1">
        <f t="shared" ca="1" si="215"/>
        <v>10</v>
      </c>
      <c r="C2748" s="1">
        <f t="shared" ca="1" si="211"/>
        <v>59</v>
      </c>
      <c r="D2748" s="1">
        <f t="shared" ca="1" si="212"/>
        <v>5679</v>
      </c>
      <c r="E2748" s="1">
        <f t="shared" ca="1" si="213"/>
        <v>163733</v>
      </c>
      <c r="F2748" s="1">
        <f ca="1">SMALL($E$5:$E$5004,ROWS($E$5:E2748))</f>
        <v>28239</v>
      </c>
      <c r="G2748" s="1">
        <f ca="1">ROWS($G$5:G2748)/COUNT($F$5:$F$5004)</f>
        <v>0.54879999999999995</v>
      </c>
      <c r="H2748" t="str">
        <f t="shared" ca="1" si="214"/>
        <v/>
      </c>
    </row>
    <row r="2749" spans="1:8" x14ac:dyDescent="0.25">
      <c r="A2749" s="1">
        <f t="shared" ca="1" si="215"/>
        <v>113465</v>
      </c>
      <c r="B2749" s="1">
        <f t="shared" ca="1" si="215"/>
        <v>13</v>
      </c>
      <c r="C2749" s="1">
        <f t="shared" ca="1" si="211"/>
        <v>33</v>
      </c>
      <c r="D2749" s="1">
        <f t="shared" ca="1" si="212"/>
        <v>3010</v>
      </c>
      <c r="E2749" s="1">
        <f t="shared" ca="1" si="213"/>
        <v>-53265</v>
      </c>
      <c r="F2749" s="1">
        <f ca="1">SMALL($E$5:$E$5004,ROWS($E$5:E2749))</f>
        <v>28265</v>
      </c>
      <c r="G2749" s="1">
        <f ca="1">ROWS($G$5:G2749)/COUNT($F$5:$F$5004)</f>
        <v>0.54900000000000004</v>
      </c>
      <c r="H2749" t="str">
        <f t="shared" ca="1" si="214"/>
        <v/>
      </c>
    </row>
    <row r="2750" spans="1:8" x14ac:dyDescent="0.25">
      <c r="A2750" s="1">
        <f t="shared" ca="1" si="215"/>
        <v>107382</v>
      </c>
      <c r="B2750" s="1">
        <f t="shared" ca="1" si="215"/>
        <v>11</v>
      </c>
      <c r="C2750" s="1">
        <f t="shared" ca="1" si="211"/>
        <v>35</v>
      </c>
      <c r="D2750" s="1">
        <f t="shared" ca="1" si="212"/>
        <v>3628</v>
      </c>
      <c r="E2750" s="1">
        <f t="shared" ca="1" si="213"/>
        <v>-20310</v>
      </c>
      <c r="F2750" s="1">
        <f ca="1">SMALL($E$5:$E$5004,ROWS($E$5:E2750))</f>
        <v>28438</v>
      </c>
      <c r="G2750" s="1">
        <f ca="1">ROWS($G$5:G2750)/COUNT($F$5:$F$5004)</f>
        <v>0.54920000000000002</v>
      </c>
      <c r="H2750" t="str">
        <f t="shared" ca="1" si="214"/>
        <v/>
      </c>
    </row>
    <row r="2751" spans="1:8" x14ac:dyDescent="0.25">
      <c r="A2751" s="1">
        <f t="shared" ca="1" si="215"/>
        <v>119286</v>
      </c>
      <c r="B2751" s="1">
        <f t="shared" ca="1" si="215"/>
        <v>18</v>
      </c>
      <c r="C2751" s="1">
        <f t="shared" ca="1" si="211"/>
        <v>37</v>
      </c>
      <c r="D2751" s="1">
        <f t="shared" ca="1" si="212"/>
        <v>15820</v>
      </c>
      <c r="E2751" s="1">
        <f t="shared" ca="1" si="213"/>
        <v>181294</v>
      </c>
      <c r="F2751" s="1">
        <f ca="1">SMALL($E$5:$E$5004,ROWS($E$5:E2751))</f>
        <v>28580</v>
      </c>
      <c r="G2751" s="1">
        <f ca="1">ROWS($G$5:G2751)/COUNT($F$5:$F$5004)</f>
        <v>0.5494</v>
      </c>
      <c r="H2751" t="str">
        <f t="shared" ca="1" si="214"/>
        <v/>
      </c>
    </row>
    <row r="2752" spans="1:8" x14ac:dyDescent="0.25">
      <c r="A2752" s="1">
        <f t="shared" ca="1" si="215"/>
        <v>115289</v>
      </c>
      <c r="B2752" s="1">
        <f t="shared" ca="1" si="215"/>
        <v>21</v>
      </c>
      <c r="C2752" s="1">
        <f t="shared" ca="1" si="211"/>
        <v>38</v>
      </c>
      <c r="D2752" s="1">
        <f t="shared" ca="1" si="212"/>
        <v>4176</v>
      </c>
      <c r="E2752" s="1">
        <f t="shared" ca="1" si="213"/>
        <v>-44297</v>
      </c>
      <c r="F2752" s="1">
        <f ca="1">SMALL($E$5:$E$5004,ROWS($E$5:E2752))</f>
        <v>28653</v>
      </c>
      <c r="G2752" s="1">
        <f ca="1">ROWS($G$5:G2752)/COUNT($F$5:$F$5004)</f>
        <v>0.54959999999999998</v>
      </c>
      <c r="H2752" t="str">
        <f t="shared" ca="1" si="214"/>
        <v/>
      </c>
    </row>
    <row r="2753" spans="1:8" x14ac:dyDescent="0.25">
      <c r="A2753" s="1">
        <f t="shared" ca="1" si="215"/>
        <v>94448</v>
      </c>
      <c r="B2753" s="1">
        <f t="shared" ca="1" si="215"/>
        <v>10</v>
      </c>
      <c r="C2753" s="1">
        <f t="shared" ca="1" si="211"/>
        <v>34</v>
      </c>
      <c r="D2753" s="1">
        <f t="shared" ca="1" si="212"/>
        <v>6830</v>
      </c>
      <c r="E2753" s="1">
        <f t="shared" ca="1" si="213"/>
        <v>69472</v>
      </c>
      <c r="F2753" s="1">
        <f ca="1">SMALL($E$5:$E$5004,ROWS($E$5:E2753))</f>
        <v>28654</v>
      </c>
      <c r="G2753" s="1">
        <f ca="1">ROWS($G$5:G2753)/COUNT($F$5:$F$5004)</f>
        <v>0.54979999999999996</v>
      </c>
      <c r="H2753" t="str">
        <f t="shared" ca="1" si="214"/>
        <v/>
      </c>
    </row>
    <row r="2754" spans="1:8" x14ac:dyDescent="0.25">
      <c r="A2754" s="1">
        <f t="shared" ca="1" si="215"/>
        <v>110163</v>
      </c>
      <c r="B2754" s="1">
        <f t="shared" ca="1" si="215"/>
        <v>26</v>
      </c>
      <c r="C2754" s="1">
        <f t="shared" ca="1" si="211"/>
        <v>34</v>
      </c>
      <c r="D2754" s="1">
        <f t="shared" ca="1" si="212"/>
        <v>3729</v>
      </c>
      <c r="E2754" s="1">
        <f t="shared" ca="1" si="213"/>
        <v>-80331</v>
      </c>
      <c r="F2754" s="1">
        <f ca="1">SMALL($E$5:$E$5004,ROWS($E$5:E2754))</f>
        <v>28816</v>
      </c>
      <c r="G2754" s="1">
        <f ca="1">ROWS($G$5:G2754)/COUNT($F$5:$F$5004)</f>
        <v>0.55000000000000004</v>
      </c>
      <c r="H2754" t="str">
        <f t="shared" ca="1" si="214"/>
        <v/>
      </c>
    </row>
    <row r="2755" spans="1:8" x14ac:dyDescent="0.25">
      <c r="A2755" s="1">
        <f t="shared" ca="1" si="215"/>
        <v>90962</v>
      </c>
      <c r="B2755" s="1">
        <f t="shared" ca="1" si="215"/>
        <v>16</v>
      </c>
      <c r="C2755" s="1">
        <f t="shared" ca="1" si="211"/>
        <v>45</v>
      </c>
      <c r="D2755" s="1">
        <f t="shared" ca="1" si="212"/>
        <v>494</v>
      </c>
      <c r="E2755" s="1">
        <f t="shared" ca="1" si="213"/>
        <v>-76636</v>
      </c>
      <c r="F2755" s="1">
        <f ca="1">SMALL($E$5:$E$5004,ROWS($E$5:E2755))</f>
        <v>28852</v>
      </c>
      <c r="G2755" s="1">
        <f ca="1">ROWS($G$5:G2755)/COUNT($F$5:$F$5004)</f>
        <v>0.55020000000000002</v>
      </c>
      <c r="H2755" t="str">
        <f t="shared" ca="1" si="214"/>
        <v/>
      </c>
    </row>
    <row r="2756" spans="1:8" x14ac:dyDescent="0.25">
      <c r="A2756" s="1">
        <f t="shared" ca="1" si="215"/>
        <v>82142</v>
      </c>
      <c r="B2756" s="1">
        <f t="shared" ca="1" si="215"/>
        <v>17</v>
      </c>
      <c r="C2756" s="1">
        <f t="shared" ca="1" si="211"/>
        <v>34</v>
      </c>
      <c r="D2756" s="1">
        <f t="shared" ca="1" si="212"/>
        <v>534</v>
      </c>
      <c r="E2756" s="1">
        <f t="shared" ca="1" si="213"/>
        <v>-73064</v>
      </c>
      <c r="F2756" s="1">
        <f ca="1">SMALL($E$5:$E$5004,ROWS($E$5:E2756))</f>
        <v>28927</v>
      </c>
      <c r="G2756" s="1">
        <f ca="1">ROWS($G$5:G2756)/COUNT($F$5:$F$5004)</f>
        <v>0.5504</v>
      </c>
      <c r="H2756" t="str">
        <f t="shared" ca="1" si="214"/>
        <v/>
      </c>
    </row>
    <row r="2757" spans="1:8" x14ac:dyDescent="0.25">
      <c r="A2757" s="1">
        <f t="shared" ca="1" si="215"/>
        <v>98353</v>
      </c>
      <c r="B2757" s="1">
        <f t="shared" ca="1" si="215"/>
        <v>22</v>
      </c>
      <c r="C2757" s="1">
        <f t="shared" ca="1" si="211"/>
        <v>38</v>
      </c>
      <c r="D2757" s="1">
        <f t="shared" ca="1" si="212"/>
        <v>1203</v>
      </c>
      <c r="E2757" s="1">
        <f t="shared" ca="1" si="213"/>
        <v>-79105</v>
      </c>
      <c r="F2757" s="1">
        <f ca="1">SMALL($E$5:$E$5004,ROWS($E$5:E2757))</f>
        <v>28984</v>
      </c>
      <c r="G2757" s="1">
        <f ca="1">ROWS($G$5:G2757)/COUNT($F$5:$F$5004)</f>
        <v>0.55059999999999998</v>
      </c>
      <c r="H2757" t="str">
        <f t="shared" ca="1" si="214"/>
        <v/>
      </c>
    </row>
    <row r="2758" spans="1:8" x14ac:dyDescent="0.25">
      <c r="A2758" s="1">
        <f t="shared" ca="1" si="215"/>
        <v>105441</v>
      </c>
      <c r="B2758" s="1">
        <f t="shared" ca="1" si="215"/>
        <v>27</v>
      </c>
      <c r="C2758" s="1">
        <f t="shared" ref="C2758:C2821" ca="1" si="216">INT(_xlfn.NORM.INV(RAND(),$C$3,$C$4))</f>
        <v>36</v>
      </c>
      <c r="D2758" s="1">
        <f t="shared" ref="D2758:D2821" ca="1" si="217">-INT($D$3*LN(RAND()))</f>
        <v>5458</v>
      </c>
      <c r="E2758" s="1">
        <f t="shared" ref="E2758:E2821" ca="1" si="218">D2758*(C2758-B2758)-A2758</f>
        <v>-56319</v>
      </c>
      <c r="F2758" s="1">
        <f ca="1">SMALL($E$5:$E$5004,ROWS($E$5:E2758))</f>
        <v>29005</v>
      </c>
      <c r="G2758" s="1">
        <f ca="1">ROWS($G$5:G2758)/COUNT($F$5:$F$5004)</f>
        <v>0.55079999999999996</v>
      </c>
      <c r="H2758" t="str">
        <f t="shared" ref="H2758:H2821" ca="1" si="219">IF(F2758&lt;0,G2758,"")</f>
        <v/>
      </c>
    </row>
    <row r="2759" spans="1:8" x14ac:dyDescent="0.25">
      <c r="A2759" s="1">
        <f t="shared" ca="1" si="215"/>
        <v>83960</v>
      </c>
      <c r="B2759" s="1">
        <f t="shared" ca="1" si="215"/>
        <v>10</v>
      </c>
      <c r="C2759" s="1">
        <f t="shared" ca="1" si="216"/>
        <v>39</v>
      </c>
      <c r="D2759" s="1">
        <f t="shared" ca="1" si="217"/>
        <v>12345</v>
      </c>
      <c r="E2759" s="1">
        <f t="shared" ca="1" si="218"/>
        <v>274045</v>
      </c>
      <c r="F2759" s="1">
        <f ca="1">SMALL($E$5:$E$5004,ROWS($E$5:E2759))</f>
        <v>29036</v>
      </c>
      <c r="G2759" s="1">
        <f ca="1">ROWS($G$5:G2759)/COUNT($F$5:$F$5004)</f>
        <v>0.55100000000000005</v>
      </c>
      <c r="H2759" t="str">
        <f t="shared" ca="1" si="219"/>
        <v/>
      </c>
    </row>
    <row r="2760" spans="1:8" x14ac:dyDescent="0.25">
      <c r="A2760" s="1">
        <f t="shared" ca="1" si="215"/>
        <v>94534</v>
      </c>
      <c r="B2760" s="1">
        <f t="shared" ca="1" si="215"/>
        <v>12</v>
      </c>
      <c r="C2760" s="1">
        <f t="shared" ca="1" si="216"/>
        <v>38</v>
      </c>
      <c r="D2760" s="1">
        <f t="shared" ca="1" si="217"/>
        <v>177</v>
      </c>
      <c r="E2760" s="1">
        <f t="shared" ca="1" si="218"/>
        <v>-89932</v>
      </c>
      <c r="F2760" s="1">
        <f ca="1">SMALL($E$5:$E$5004,ROWS($E$5:E2760))</f>
        <v>29107</v>
      </c>
      <c r="G2760" s="1">
        <f ca="1">ROWS($G$5:G2760)/COUNT($F$5:$F$5004)</f>
        <v>0.55120000000000002</v>
      </c>
      <c r="H2760" t="str">
        <f t="shared" ca="1" si="219"/>
        <v/>
      </c>
    </row>
    <row r="2761" spans="1:8" x14ac:dyDescent="0.25">
      <c r="A2761" s="1">
        <f t="shared" ca="1" si="215"/>
        <v>96073</v>
      </c>
      <c r="B2761" s="1">
        <f t="shared" ca="1" si="215"/>
        <v>15</v>
      </c>
      <c r="C2761" s="1">
        <f t="shared" ca="1" si="216"/>
        <v>34</v>
      </c>
      <c r="D2761" s="1">
        <f t="shared" ca="1" si="217"/>
        <v>1729</v>
      </c>
      <c r="E2761" s="1">
        <f t="shared" ca="1" si="218"/>
        <v>-63222</v>
      </c>
      <c r="F2761" s="1">
        <f ca="1">SMALL($E$5:$E$5004,ROWS($E$5:E2761))</f>
        <v>29354</v>
      </c>
      <c r="G2761" s="1">
        <f ca="1">ROWS($G$5:G2761)/COUNT($F$5:$F$5004)</f>
        <v>0.5514</v>
      </c>
      <c r="H2761" t="str">
        <f t="shared" ca="1" si="219"/>
        <v/>
      </c>
    </row>
    <row r="2762" spans="1:8" x14ac:dyDescent="0.25">
      <c r="A2762" s="1">
        <f t="shared" ca="1" si="215"/>
        <v>114446</v>
      </c>
      <c r="B2762" s="1">
        <f t="shared" ca="1" si="215"/>
        <v>22</v>
      </c>
      <c r="C2762" s="1">
        <f t="shared" ca="1" si="216"/>
        <v>40</v>
      </c>
      <c r="D2762" s="1">
        <f t="shared" ca="1" si="217"/>
        <v>14343</v>
      </c>
      <c r="E2762" s="1">
        <f t="shared" ca="1" si="218"/>
        <v>143728</v>
      </c>
      <c r="F2762" s="1">
        <f ca="1">SMALL($E$5:$E$5004,ROWS($E$5:E2762))</f>
        <v>29373</v>
      </c>
      <c r="G2762" s="1">
        <f ca="1">ROWS($G$5:G2762)/COUNT($F$5:$F$5004)</f>
        <v>0.55159999999999998</v>
      </c>
      <c r="H2762" t="str">
        <f t="shared" ca="1" si="219"/>
        <v/>
      </c>
    </row>
    <row r="2763" spans="1:8" x14ac:dyDescent="0.25">
      <c r="A2763" s="1">
        <f t="shared" ca="1" si="215"/>
        <v>112702</v>
      </c>
      <c r="B2763" s="1">
        <f t="shared" ca="1" si="215"/>
        <v>27</v>
      </c>
      <c r="C2763" s="1">
        <f t="shared" ca="1" si="216"/>
        <v>56</v>
      </c>
      <c r="D2763" s="1">
        <f t="shared" ca="1" si="217"/>
        <v>4157</v>
      </c>
      <c r="E2763" s="1">
        <f t="shared" ca="1" si="218"/>
        <v>7851</v>
      </c>
      <c r="F2763" s="1">
        <f ca="1">SMALL($E$5:$E$5004,ROWS($E$5:E2763))</f>
        <v>29537</v>
      </c>
      <c r="G2763" s="1">
        <f ca="1">ROWS($G$5:G2763)/COUNT($F$5:$F$5004)</f>
        <v>0.55179999999999996</v>
      </c>
      <c r="H2763" t="str">
        <f t="shared" ca="1" si="219"/>
        <v/>
      </c>
    </row>
    <row r="2764" spans="1:8" x14ac:dyDescent="0.25">
      <c r="A2764" s="1">
        <f t="shared" ca="1" si="215"/>
        <v>82583</v>
      </c>
      <c r="B2764" s="1">
        <f t="shared" ca="1" si="215"/>
        <v>19</v>
      </c>
      <c r="C2764" s="1">
        <f t="shared" ca="1" si="216"/>
        <v>40</v>
      </c>
      <c r="D2764" s="1">
        <f t="shared" ca="1" si="217"/>
        <v>261</v>
      </c>
      <c r="E2764" s="1">
        <f t="shared" ca="1" si="218"/>
        <v>-77102</v>
      </c>
      <c r="F2764" s="1">
        <f ca="1">SMALL($E$5:$E$5004,ROWS($E$5:E2764))</f>
        <v>29661</v>
      </c>
      <c r="G2764" s="1">
        <f ca="1">ROWS($G$5:G2764)/COUNT($F$5:$F$5004)</f>
        <v>0.55200000000000005</v>
      </c>
      <c r="H2764" t="str">
        <f t="shared" ca="1" si="219"/>
        <v/>
      </c>
    </row>
    <row r="2765" spans="1:8" x14ac:dyDescent="0.25">
      <c r="A2765" s="1">
        <f t="shared" ca="1" si="215"/>
        <v>101828</v>
      </c>
      <c r="B2765" s="1">
        <f t="shared" ca="1" si="215"/>
        <v>24</v>
      </c>
      <c r="C2765" s="1">
        <f t="shared" ca="1" si="216"/>
        <v>43</v>
      </c>
      <c r="D2765" s="1">
        <f t="shared" ca="1" si="217"/>
        <v>18312</v>
      </c>
      <c r="E2765" s="1">
        <f t="shared" ca="1" si="218"/>
        <v>246100</v>
      </c>
      <c r="F2765" s="1">
        <f ca="1">SMALL($E$5:$E$5004,ROWS($E$5:E2765))</f>
        <v>29792</v>
      </c>
      <c r="G2765" s="1">
        <f ca="1">ROWS($G$5:G2765)/COUNT($F$5:$F$5004)</f>
        <v>0.55220000000000002</v>
      </c>
      <c r="H2765" t="str">
        <f t="shared" ca="1" si="219"/>
        <v/>
      </c>
    </row>
    <row r="2766" spans="1:8" x14ac:dyDescent="0.25">
      <c r="A2766" s="1">
        <f t="shared" ca="1" si="215"/>
        <v>86851</v>
      </c>
      <c r="B2766" s="1">
        <f t="shared" ca="1" si="215"/>
        <v>14</v>
      </c>
      <c r="C2766" s="1">
        <f t="shared" ca="1" si="216"/>
        <v>35</v>
      </c>
      <c r="D2766" s="1">
        <f t="shared" ca="1" si="217"/>
        <v>11741</v>
      </c>
      <c r="E2766" s="1">
        <f t="shared" ca="1" si="218"/>
        <v>159710</v>
      </c>
      <c r="F2766" s="1">
        <f ca="1">SMALL($E$5:$E$5004,ROWS($E$5:E2766))</f>
        <v>29799</v>
      </c>
      <c r="G2766" s="1">
        <f ca="1">ROWS($G$5:G2766)/COUNT($F$5:$F$5004)</f>
        <v>0.5524</v>
      </c>
      <c r="H2766" t="str">
        <f t="shared" ca="1" si="219"/>
        <v/>
      </c>
    </row>
    <row r="2767" spans="1:8" x14ac:dyDescent="0.25">
      <c r="A2767" s="1">
        <f t="shared" ca="1" si="215"/>
        <v>101361</v>
      </c>
      <c r="B2767" s="1">
        <f t="shared" ca="1" si="215"/>
        <v>29</v>
      </c>
      <c r="C2767" s="1">
        <f t="shared" ca="1" si="216"/>
        <v>43</v>
      </c>
      <c r="D2767" s="1">
        <f t="shared" ca="1" si="217"/>
        <v>609</v>
      </c>
      <c r="E2767" s="1">
        <f t="shared" ca="1" si="218"/>
        <v>-92835</v>
      </c>
      <c r="F2767" s="1">
        <f ca="1">SMALL($E$5:$E$5004,ROWS($E$5:E2767))</f>
        <v>29817</v>
      </c>
      <c r="G2767" s="1">
        <f ca="1">ROWS($G$5:G2767)/COUNT($F$5:$F$5004)</f>
        <v>0.55259999999999998</v>
      </c>
      <c r="H2767" t="str">
        <f t="shared" ca="1" si="219"/>
        <v/>
      </c>
    </row>
    <row r="2768" spans="1:8" x14ac:dyDescent="0.25">
      <c r="A2768" s="1">
        <f t="shared" ca="1" si="215"/>
        <v>80668</v>
      </c>
      <c r="B2768" s="1">
        <f t="shared" ca="1" si="215"/>
        <v>11</v>
      </c>
      <c r="C2768" s="1">
        <f t="shared" ca="1" si="216"/>
        <v>48</v>
      </c>
      <c r="D2768" s="1">
        <f t="shared" ca="1" si="217"/>
        <v>257</v>
      </c>
      <c r="E2768" s="1">
        <f t="shared" ca="1" si="218"/>
        <v>-71159</v>
      </c>
      <c r="F2768" s="1">
        <f ca="1">SMALL($E$5:$E$5004,ROWS($E$5:E2768))</f>
        <v>29883</v>
      </c>
      <c r="G2768" s="1">
        <f ca="1">ROWS($G$5:G2768)/COUNT($F$5:$F$5004)</f>
        <v>0.55279999999999996</v>
      </c>
      <c r="H2768" t="str">
        <f t="shared" ca="1" si="219"/>
        <v/>
      </c>
    </row>
    <row r="2769" spans="1:8" x14ac:dyDescent="0.25">
      <c r="A2769" s="1">
        <f t="shared" ca="1" si="215"/>
        <v>99328</v>
      </c>
      <c r="B2769" s="1">
        <f t="shared" ca="1" si="215"/>
        <v>16</v>
      </c>
      <c r="C2769" s="1">
        <f t="shared" ca="1" si="216"/>
        <v>45</v>
      </c>
      <c r="D2769" s="1">
        <f t="shared" ca="1" si="217"/>
        <v>20599</v>
      </c>
      <c r="E2769" s="1">
        <f t="shared" ca="1" si="218"/>
        <v>498043</v>
      </c>
      <c r="F2769" s="1">
        <f ca="1">SMALL($E$5:$E$5004,ROWS($E$5:E2769))</f>
        <v>30012</v>
      </c>
      <c r="G2769" s="1">
        <f ca="1">ROWS($G$5:G2769)/COUNT($F$5:$F$5004)</f>
        <v>0.55300000000000005</v>
      </c>
      <c r="H2769" t="str">
        <f t="shared" ca="1" si="219"/>
        <v/>
      </c>
    </row>
    <row r="2770" spans="1:8" x14ac:dyDescent="0.25">
      <c r="A2770" s="1">
        <f t="shared" ca="1" si="215"/>
        <v>90322</v>
      </c>
      <c r="B2770" s="1">
        <f t="shared" ca="1" si="215"/>
        <v>26</v>
      </c>
      <c r="C2770" s="1">
        <f t="shared" ca="1" si="216"/>
        <v>35</v>
      </c>
      <c r="D2770" s="1">
        <f t="shared" ca="1" si="217"/>
        <v>16353</v>
      </c>
      <c r="E2770" s="1">
        <f t="shared" ca="1" si="218"/>
        <v>56855</v>
      </c>
      <c r="F2770" s="1">
        <f ca="1">SMALL($E$5:$E$5004,ROWS($E$5:E2770))</f>
        <v>30023</v>
      </c>
      <c r="G2770" s="1">
        <f ca="1">ROWS($G$5:G2770)/COUNT($F$5:$F$5004)</f>
        <v>0.55320000000000003</v>
      </c>
      <c r="H2770" t="str">
        <f t="shared" ca="1" si="219"/>
        <v/>
      </c>
    </row>
    <row r="2771" spans="1:8" x14ac:dyDescent="0.25">
      <c r="A2771" s="1">
        <f t="shared" ca="1" si="215"/>
        <v>115389</v>
      </c>
      <c r="B2771" s="1">
        <f t="shared" ca="1" si="215"/>
        <v>28</v>
      </c>
      <c r="C2771" s="1">
        <f t="shared" ca="1" si="216"/>
        <v>30</v>
      </c>
      <c r="D2771" s="1">
        <f t="shared" ca="1" si="217"/>
        <v>22112</v>
      </c>
      <c r="E2771" s="1">
        <f t="shared" ca="1" si="218"/>
        <v>-71165</v>
      </c>
      <c r="F2771" s="1">
        <f ca="1">SMALL($E$5:$E$5004,ROWS($E$5:E2771))</f>
        <v>30075</v>
      </c>
      <c r="G2771" s="1">
        <f ca="1">ROWS($G$5:G2771)/COUNT($F$5:$F$5004)</f>
        <v>0.5534</v>
      </c>
      <c r="H2771" t="str">
        <f t="shared" ca="1" si="219"/>
        <v/>
      </c>
    </row>
    <row r="2772" spans="1:8" x14ac:dyDescent="0.25">
      <c r="A2772" s="1">
        <f t="shared" ca="1" si="215"/>
        <v>114178</v>
      </c>
      <c r="B2772" s="1">
        <f t="shared" ca="1" si="215"/>
        <v>23</v>
      </c>
      <c r="C2772" s="1">
        <f t="shared" ca="1" si="216"/>
        <v>39</v>
      </c>
      <c r="D2772" s="1">
        <f t="shared" ca="1" si="217"/>
        <v>5880</v>
      </c>
      <c r="E2772" s="1">
        <f t="shared" ca="1" si="218"/>
        <v>-20098</v>
      </c>
      <c r="F2772" s="1">
        <f ca="1">SMALL($E$5:$E$5004,ROWS($E$5:E2772))</f>
        <v>30078</v>
      </c>
      <c r="G2772" s="1">
        <f ca="1">ROWS($G$5:G2772)/COUNT($F$5:$F$5004)</f>
        <v>0.55359999999999998</v>
      </c>
      <c r="H2772" t="str">
        <f t="shared" ca="1" si="219"/>
        <v/>
      </c>
    </row>
    <row r="2773" spans="1:8" x14ac:dyDescent="0.25">
      <c r="A2773" s="1">
        <f t="shared" ca="1" si="215"/>
        <v>85877</v>
      </c>
      <c r="B2773" s="1">
        <f t="shared" ca="1" si="215"/>
        <v>14</v>
      </c>
      <c r="C2773" s="1">
        <f t="shared" ca="1" si="216"/>
        <v>40</v>
      </c>
      <c r="D2773" s="1">
        <f t="shared" ca="1" si="217"/>
        <v>18761</v>
      </c>
      <c r="E2773" s="1">
        <f t="shared" ca="1" si="218"/>
        <v>401909</v>
      </c>
      <c r="F2773" s="1">
        <f ca="1">SMALL($E$5:$E$5004,ROWS($E$5:E2773))</f>
        <v>30166</v>
      </c>
      <c r="G2773" s="1">
        <f ca="1">ROWS($G$5:G2773)/COUNT($F$5:$F$5004)</f>
        <v>0.55379999999999996</v>
      </c>
      <c r="H2773" t="str">
        <f t="shared" ca="1" si="219"/>
        <v/>
      </c>
    </row>
    <row r="2774" spans="1:8" x14ac:dyDescent="0.25">
      <c r="A2774" s="1">
        <f t="shared" ca="1" si="215"/>
        <v>112383</v>
      </c>
      <c r="B2774" s="1">
        <f t="shared" ca="1" si="215"/>
        <v>29</v>
      </c>
      <c r="C2774" s="1">
        <f t="shared" ca="1" si="216"/>
        <v>42</v>
      </c>
      <c r="D2774" s="1">
        <f t="shared" ca="1" si="217"/>
        <v>4156</v>
      </c>
      <c r="E2774" s="1">
        <f t="shared" ca="1" si="218"/>
        <v>-58355</v>
      </c>
      <c r="F2774" s="1">
        <f ca="1">SMALL($E$5:$E$5004,ROWS($E$5:E2774))</f>
        <v>30466</v>
      </c>
      <c r="G2774" s="1">
        <f ca="1">ROWS($G$5:G2774)/COUNT($F$5:$F$5004)</f>
        <v>0.55400000000000005</v>
      </c>
      <c r="H2774" t="str">
        <f t="shared" ca="1" si="219"/>
        <v/>
      </c>
    </row>
    <row r="2775" spans="1:8" x14ac:dyDescent="0.25">
      <c r="A2775" s="1">
        <f t="shared" ca="1" si="215"/>
        <v>89732</v>
      </c>
      <c r="B2775" s="1">
        <f t="shared" ca="1" si="215"/>
        <v>26</v>
      </c>
      <c r="C2775" s="1">
        <f t="shared" ca="1" si="216"/>
        <v>41</v>
      </c>
      <c r="D2775" s="1">
        <f t="shared" ca="1" si="217"/>
        <v>3861</v>
      </c>
      <c r="E2775" s="1">
        <f t="shared" ca="1" si="218"/>
        <v>-31817</v>
      </c>
      <c r="F2775" s="1">
        <f ca="1">SMALL($E$5:$E$5004,ROWS($E$5:E2775))</f>
        <v>30485</v>
      </c>
      <c r="G2775" s="1">
        <f ca="1">ROWS($G$5:G2775)/COUNT($F$5:$F$5004)</f>
        <v>0.55420000000000003</v>
      </c>
      <c r="H2775" t="str">
        <f t="shared" ca="1" si="219"/>
        <v/>
      </c>
    </row>
    <row r="2776" spans="1:8" x14ac:dyDescent="0.25">
      <c r="A2776" s="1">
        <f t="shared" ca="1" si="215"/>
        <v>119350</v>
      </c>
      <c r="B2776" s="1">
        <f t="shared" ca="1" si="215"/>
        <v>11</v>
      </c>
      <c r="C2776" s="1">
        <f t="shared" ca="1" si="216"/>
        <v>40</v>
      </c>
      <c r="D2776" s="1">
        <f t="shared" ca="1" si="217"/>
        <v>327</v>
      </c>
      <c r="E2776" s="1">
        <f t="shared" ca="1" si="218"/>
        <v>-109867</v>
      </c>
      <c r="F2776" s="1">
        <f ca="1">SMALL($E$5:$E$5004,ROWS($E$5:E2776))</f>
        <v>30581</v>
      </c>
      <c r="G2776" s="1">
        <f ca="1">ROWS($G$5:G2776)/COUNT($F$5:$F$5004)</f>
        <v>0.5544</v>
      </c>
      <c r="H2776" t="str">
        <f t="shared" ca="1" si="219"/>
        <v/>
      </c>
    </row>
    <row r="2777" spans="1:8" x14ac:dyDescent="0.25">
      <c r="A2777" s="1">
        <f t="shared" ref="A2777:B2840" ca="1" si="220">INT(A$3+(A$4-A$3)*RAND())</f>
        <v>109362</v>
      </c>
      <c r="B2777" s="1">
        <f t="shared" ca="1" si="220"/>
        <v>28</v>
      </c>
      <c r="C2777" s="1">
        <f t="shared" ca="1" si="216"/>
        <v>48</v>
      </c>
      <c r="D2777" s="1">
        <f t="shared" ca="1" si="217"/>
        <v>3325</v>
      </c>
      <c r="E2777" s="1">
        <f t="shared" ca="1" si="218"/>
        <v>-42862</v>
      </c>
      <c r="F2777" s="1">
        <f ca="1">SMALL($E$5:$E$5004,ROWS($E$5:E2777))</f>
        <v>30673</v>
      </c>
      <c r="G2777" s="1">
        <f ca="1">ROWS($G$5:G2777)/COUNT($F$5:$F$5004)</f>
        <v>0.55459999999999998</v>
      </c>
      <c r="H2777" t="str">
        <f t="shared" ca="1" si="219"/>
        <v/>
      </c>
    </row>
    <row r="2778" spans="1:8" x14ac:dyDescent="0.25">
      <c r="A2778" s="1">
        <f t="shared" ca="1" si="220"/>
        <v>80888</v>
      </c>
      <c r="B2778" s="1">
        <f t="shared" ca="1" si="220"/>
        <v>21</v>
      </c>
      <c r="C2778" s="1">
        <f t="shared" ca="1" si="216"/>
        <v>36</v>
      </c>
      <c r="D2778" s="1">
        <f t="shared" ca="1" si="217"/>
        <v>1180</v>
      </c>
      <c r="E2778" s="1">
        <f t="shared" ca="1" si="218"/>
        <v>-63188</v>
      </c>
      <c r="F2778" s="1">
        <f ca="1">SMALL($E$5:$E$5004,ROWS($E$5:E2778))</f>
        <v>30776</v>
      </c>
      <c r="G2778" s="1">
        <f ca="1">ROWS($G$5:G2778)/COUNT($F$5:$F$5004)</f>
        <v>0.55479999999999996</v>
      </c>
      <c r="H2778" t="str">
        <f t="shared" ca="1" si="219"/>
        <v/>
      </c>
    </row>
    <row r="2779" spans="1:8" x14ac:dyDescent="0.25">
      <c r="A2779" s="1">
        <f t="shared" ca="1" si="220"/>
        <v>118970</v>
      </c>
      <c r="B2779" s="1">
        <f t="shared" ca="1" si="220"/>
        <v>11</v>
      </c>
      <c r="C2779" s="1">
        <f t="shared" ca="1" si="216"/>
        <v>31</v>
      </c>
      <c r="D2779" s="1">
        <f t="shared" ca="1" si="217"/>
        <v>2224</v>
      </c>
      <c r="E2779" s="1">
        <f t="shared" ca="1" si="218"/>
        <v>-74490</v>
      </c>
      <c r="F2779" s="1">
        <f ca="1">SMALL($E$5:$E$5004,ROWS($E$5:E2779))</f>
        <v>30840</v>
      </c>
      <c r="G2779" s="1">
        <f ca="1">ROWS($G$5:G2779)/COUNT($F$5:$F$5004)</f>
        <v>0.55500000000000005</v>
      </c>
      <c r="H2779" t="str">
        <f t="shared" ca="1" si="219"/>
        <v/>
      </c>
    </row>
    <row r="2780" spans="1:8" x14ac:dyDescent="0.25">
      <c r="A2780" s="1">
        <f t="shared" ca="1" si="220"/>
        <v>104683</v>
      </c>
      <c r="B2780" s="1">
        <f t="shared" ca="1" si="220"/>
        <v>25</v>
      </c>
      <c r="C2780" s="1">
        <f t="shared" ca="1" si="216"/>
        <v>45</v>
      </c>
      <c r="D2780" s="1">
        <f t="shared" ca="1" si="217"/>
        <v>4875</v>
      </c>
      <c r="E2780" s="1">
        <f t="shared" ca="1" si="218"/>
        <v>-7183</v>
      </c>
      <c r="F2780" s="1">
        <f ca="1">SMALL($E$5:$E$5004,ROWS($E$5:E2780))</f>
        <v>30897</v>
      </c>
      <c r="G2780" s="1">
        <f ca="1">ROWS($G$5:G2780)/COUNT($F$5:$F$5004)</f>
        <v>0.55520000000000003</v>
      </c>
      <c r="H2780" t="str">
        <f t="shared" ca="1" si="219"/>
        <v/>
      </c>
    </row>
    <row r="2781" spans="1:8" x14ac:dyDescent="0.25">
      <c r="A2781" s="1">
        <f t="shared" ca="1" si="220"/>
        <v>110168</v>
      </c>
      <c r="B2781" s="1">
        <f t="shared" ca="1" si="220"/>
        <v>17</v>
      </c>
      <c r="C2781" s="1">
        <f t="shared" ca="1" si="216"/>
        <v>35</v>
      </c>
      <c r="D2781" s="1">
        <f t="shared" ca="1" si="217"/>
        <v>1623</v>
      </c>
      <c r="E2781" s="1">
        <f t="shared" ca="1" si="218"/>
        <v>-80954</v>
      </c>
      <c r="F2781" s="1">
        <f ca="1">SMALL($E$5:$E$5004,ROWS($E$5:E2781))</f>
        <v>30921</v>
      </c>
      <c r="G2781" s="1">
        <f ca="1">ROWS($G$5:G2781)/COUNT($F$5:$F$5004)</f>
        <v>0.5554</v>
      </c>
      <c r="H2781" t="str">
        <f t="shared" ca="1" si="219"/>
        <v/>
      </c>
    </row>
    <row r="2782" spans="1:8" x14ac:dyDescent="0.25">
      <c r="A2782" s="1">
        <f t="shared" ca="1" si="220"/>
        <v>97227</v>
      </c>
      <c r="B2782" s="1">
        <f t="shared" ca="1" si="220"/>
        <v>23</v>
      </c>
      <c r="C2782" s="1">
        <f t="shared" ca="1" si="216"/>
        <v>57</v>
      </c>
      <c r="D2782" s="1">
        <f t="shared" ca="1" si="217"/>
        <v>17184</v>
      </c>
      <c r="E2782" s="1">
        <f t="shared" ca="1" si="218"/>
        <v>487029</v>
      </c>
      <c r="F2782" s="1">
        <f ca="1">SMALL($E$5:$E$5004,ROWS($E$5:E2782))</f>
        <v>31027</v>
      </c>
      <c r="G2782" s="1">
        <f ca="1">ROWS($G$5:G2782)/COUNT($F$5:$F$5004)</f>
        <v>0.55559999999999998</v>
      </c>
      <c r="H2782" t="str">
        <f t="shared" ca="1" si="219"/>
        <v/>
      </c>
    </row>
    <row r="2783" spans="1:8" x14ac:dyDescent="0.25">
      <c r="A2783" s="1">
        <f t="shared" ca="1" si="220"/>
        <v>81344</v>
      </c>
      <c r="B2783" s="1">
        <f t="shared" ca="1" si="220"/>
        <v>18</v>
      </c>
      <c r="C2783" s="1">
        <f t="shared" ca="1" si="216"/>
        <v>52</v>
      </c>
      <c r="D2783" s="1">
        <f t="shared" ca="1" si="217"/>
        <v>18037</v>
      </c>
      <c r="E2783" s="1">
        <f t="shared" ca="1" si="218"/>
        <v>531914</v>
      </c>
      <c r="F2783" s="1">
        <f ca="1">SMALL($E$5:$E$5004,ROWS($E$5:E2783))</f>
        <v>31037</v>
      </c>
      <c r="G2783" s="1">
        <f ca="1">ROWS($G$5:G2783)/COUNT($F$5:$F$5004)</f>
        <v>0.55579999999999996</v>
      </c>
      <c r="H2783" t="str">
        <f t="shared" ca="1" si="219"/>
        <v/>
      </c>
    </row>
    <row r="2784" spans="1:8" x14ac:dyDescent="0.25">
      <c r="A2784" s="1">
        <f t="shared" ca="1" si="220"/>
        <v>89585</v>
      </c>
      <c r="B2784" s="1">
        <f t="shared" ca="1" si="220"/>
        <v>15</v>
      </c>
      <c r="C2784" s="1">
        <f t="shared" ca="1" si="216"/>
        <v>36</v>
      </c>
      <c r="D2784" s="1">
        <f t="shared" ca="1" si="217"/>
        <v>17987</v>
      </c>
      <c r="E2784" s="1">
        <f t="shared" ca="1" si="218"/>
        <v>288142</v>
      </c>
      <c r="F2784" s="1">
        <f ca="1">SMALL($E$5:$E$5004,ROWS($E$5:E2784))</f>
        <v>31103</v>
      </c>
      <c r="G2784" s="1">
        <f ca="1">ROWS($G$5:G2784)/COUNT($F$5:$F$5004)</f>
        <v>0.55600000000000005</v>
      </c>
      <c r="H2784" t="str">
        <f t="shared" ca="1" si="219"/>
        <v/>
      </c>
    </row>
    <row r="2785" spans="1:8" x14ac:dyDescent="0.25">
      <c r="A2785" s="1">
        <f t="shared" ca="1" si="220"/>
        <v>84440</v>
      </c>
      <c r="B2785" s="1">
        <f t="shared" ca="1" si="220"/>
        <v>21</v>
      </c>
      <c r="C2785" s="1">
        <f t="shared" ca="1" si="216"/>
        <v>45</v>
      </c>
      <c r="D2785" s="1">
        <f t="shared" ca="1" si="217"/>
        <v>13295</v>
      </c>
      <c r="E2785" s="1">
        <f t="shared" ca="1" si="218"/>
        <v>234640</v>
      </c>
      <c r="F2785" s="1">
        <f ca="1">SMALL($E$5:$E$5004,ROWS($E$5:E2785))</f>
        <v>31148</v>
      </c>
      <c r="G2785" s="1">
        <f ca="1">ROWS($G$5:G2785)/COUNT($F$5:$F$5004)</f>
        <v>0.55620000000000003</v>
      </c>
      <c r="H2785" t="str">
        <f t="shared" ca="1" si="219"/>
        <v/>
      </c>
    </row>
    <row r="2786" spans="1:8" x14ac:dyDescent="0.25">
      <c r="A2786" s="1">
        <f t="shared" ca="1" si="220"/>
        <v>114499</v>
      </c>
      <c r="B2786" s="1">
        <f t="shared" ca="1" si="220"/>
        <v>26</v>
      </c>
      <c r="C2786" s="1">
        <f t="shared" ca="1" si="216"/>
        <v>25</v>
      </c>
      <c r="D2786" s="1">
        <f t="shared" ca="1" si="217"/>
        <v>15977</v>
      </c>
      <c r="E2786" s="1">
        <f t="shared" ca="1" si="218"/>
        <v>-130476</v>
      </c>
      <c r="F2786" s="1">
        <f ca="1">SMALL($E$5:$E$5004,ROWS($E$5:E2786))</f>
        <v>31361</v>
      </c>
      <c r="G2786" s="1">
        <f ca="1">ROWS($G$5:G2786)/COUNT($F$5:$F$5004)</f>
        <v>0.55640000000000001</v>
      </c>
      <c r="H2786" t="str">
        <f t="shared" ca="1" si="219"/>
        <v/>
      </c>
    </row>
    <row r="2787" spans="1:8" x14ac:dyDescent="0.25">
      <c r="A2787" s="1">
        <f t="shared" ca="1" si="220"/>
        <v>107222</v>
      </c>
      <c r="B2787" s="1">
        <f t="shared" ca="1" si="220"/>
        <v>18</v>
      </c>
      <c r="C2787" s="1">
        <f t="shared" ca="1" si="216"/>
        <v>51</v>
      </c>
      <c r="D2787" s="1">
        <f t="shared" ca="1" si="217"/>
        <v>5807</v>
      </c>
      <c r="E2787" s="1">
        <f t="shared" ca="1" si="218"/>
        <v>84409</v>
      </c>
      <c r="F2787" s="1">
        <f ca="1">SMALL($E$5:$E$5004,ROWS($E$5:E2787))</f>
        <v>31380</v>
      </c>
      <c r="G2787" s="1">
        <f ca="1">ROWS($G$5:G2787)/COUNT($F$5:$F$5004)</f>
        <v>0.55659999999999998</v>
      </c>
      <c r="H2787" t="str">
        <f t="shared" ca="1" si="219"/>
        <v/>
      </c>
    </row>
    <row r="2788" spans="1:8" x14ac:dyDescent="0.25">
      <c r="A2788" s="1">
        <f t="shared" ca="1" si="220"/>
        <v>104676</v>
      </c>
      <c r="B2788" s="1">
        <f t="shared" ca="1" si="220"/>
        <v>13</v>
      </c>
      <c r="C2788" s="1">
        <f t="shared" ca="1" si="216"/>
        <v>46</v>
      </c>
      <c r="D2788" s="1">
        <f t="shared" ca="1" si="217"/>
        <v>6394</v>
      </c>
      <c r="E2788" s="1">
        <f t="shared" ca="1" si="218"/>
        <v>106326</v>
      </c>
      <c r="F2788" s="1">
        <f ca="1">SMALL($E$5:$E$5004,ROWS($E$5:E2788))</f>
        <v>31384</v>
      </c>
      <c r="G2788" s="1">
        <f ca="1">ROWS($G$5:G2788)/COUNT($F$5:$F$5004)</f>
        <v>0.55679999999999996</v>
      </c>
      <c r="H2788" t="str">
        <f t="shared" ca="1" si="219"/>
        <v/>
      </c>
    </row>
    <row r="2789" spans="1:8" x14ac:dyDescent="0.25">
      <c r="A2789" s="1">
        <f t="shared" ca="1" si="220"/>
        <v>112351</v>
      </c>
      <c r="B2789" s="1">
        <f t="shared" ca="1" si="220"/>
        <v>17</v>
      </c>
      <c r="C2789" s="1">
        <f t="shared" ca="1" si="216"/>
        <v>50</v>
      </c>
      <c r="D2789" s="1">
        <f t="shared" ca="1" si="217"/>
        <v>8452</v>
      </c>
      <c r="E2789" s="1">
        <f t="shared" ca="1" si="218"/>
        <v>166565</v>
      </c>
      <c r="F2789" s="1">
        <f ca="1">SMALL($E$5:$E$5004,ROWS($E$5:E2789))</f>
        <v>31414</v>
      </c>
      <c r="G2789" s="1">
        <f ca="1">ROWS($G$5:G2789)/COUNT($F$5:$F$5004)</f>
        <v>0.55700000000000005</v>
      </c>
      <c r="H2789" t="str">
        <f t="shared" ca="1" si="219"/>
        <v/>
      </c>
    </row>
    <row r="2790" spans="1:8" x14ac:dyDescent="0.25">
      <c r="A2790" s="1">
        <f t="shared" ca="1" si="220"/>
        <v>83512</v>
      </c>
      <c r="B2790" s="1">
        <f t="shared" ca="1" si="220"/>
        <v>28</v>
      </c>
      <c r="C2790" s="1">
        <f t="shared" ca="1" si="216"/>
        <v>29</v>
      </c>
      <c r="D2790" s="1">
        <f t="shared" ca="1" si="217"/>
        <v>2239</v>
      </c>
      <c r="E2790" s="1">
        <f t="shared" ca="1" si="218"/>
        <v>-81273</v>
      </c>
      <c r="F2790" s="1">
        <f ca="1">SMALL($E$5:$E$5004,ROWS($E$5:E2790))</f>
        <v>31416</v>
      </c>
      <c r="G2790" s="1">
        <f ca="1">ROWS($G$5:G2790)/COUNT($F$5:$F$5004)</f>
        <v>0.55720000000000003</v>
      </c>
      <c r="H2790" t="str">
        <f t="shared" ca="1" si="219"/>
        <v/>
      </c>
    </row>
    <row r="2791" spans="1:8" x14ac:dyDescent="0.25">
      <c r="A2791" s="1">
        <f t="shared" ca="1" si="220"/>
        <v>82579</v>
      </c>
      <c r="B2791" s="1">
        <f t="shared" ca="1" si="220"/>
        <v>10</v>
      </c>
      <c r="C2791" s="1">
        <f t="shared" ca="1" si="216"/>
        <v>35</v>
      </c>
      <c r="D2791" s="1">
        <f t="shared" ca="1" si="217"/>
        <v>31441</v>
      </c>
      <c r="E2791" s="1">
        <f t="shared" ca="1" si="218"/>
        <v>703446</v>
      </c>
      <c r="F2791" s="1">
        <f ca="1">SMALL($E$5:$E$5004,ROWS($E$5:E2791))</f>
        <v>31487</v>
      </c>
      <c r="G2791" s="1">
        <f ca="1">ROWS($G$5:G2791)/COUNT($F$5:$F$5004)</f>
        <v>0.55740000000000001</v>
      </c>
      <c r="H2791" t="str">
        <f t="shared" ca="1" si="219"/>
        <v/>
      </c>
    </row>
    <row r="2792" spans="1:8" x14ac:dyDescent="0.25">
      <c r="A2792" s="1">
        <f t="shared" ca="1" si="220"/>
        <v>106256</v>
      </c>
      <c r="B2792" s="1">
        <f t="shared" ca="1" si="220"/>
        <v>17</v>
      </c>
      <c r="C2792" s="1">
        <f t="shared" ca="1" si="216"/>
        <v>43</v>
      </c>
      <c r="D2792" s="1">
        <f t="shared" ca="1" si="217"/>
        <v>12952</v>
      </c>
      <c r="E2792" s="1">
        <f t="shared" ca="1" si="218"/>
        <v>230496</v>
      </c>
      <c r="F2792" s="1">
        <f ca="1">SMALL($E$5:$E$5004,ROWS($E$5:E2792))</f>
        <v>31552</v>
      </c>
      <c r="G2792" s="1">
        <f ca="1">ROWS($G$5:G2792)/COUNT($F$5:$F$5004)</f>
        <v>0.55759999999999998</v>
      </c>
      <c r="H2792" t="str">
        <f t="shared" ca="1" si="219"/>
        <v/>
      </c>
    </row>
    <row r="2793" spans="1:8" x14ac:dyDescent="0.25">
      <c r="A2793" s="1">
        <f t="shared" ca="1" si="220"/>
        <v>90506</v>
      </c>
      <c r="B2793" s="1">
        <f t="shared" ca="1" si="220"/>
        <v>25</v>
      </c>
      <c r="C2793" s="1">
        <f t="shared" ca="1" si="216"/>
        <v>38</v>
      </c>
      <c r="D2793" s="1">
        <f t="shared" ca="1" si="217"/>
        <v>2841</v>
      </c>
      <c r="E2793" s="1">
        <f t="shared" ca="1" si="218"/>
        <v>-53573</v>
      </c>
      <c r="F2793" s="1">
        <f ca="1">SMALL($E$5:$E$5004,ROWS($E$5:E2793))</f>
        <v>31554</v>
      </c>
      <c r="G2793" s="1">
        <f ca="1">ROWS($G$5:G2793)/COUNT($F$5:$F$5004)</f>
        <v>0.55779999999999996</v>
      </c>
      <c r="H2793" t="str">
        <f t="shared" ca="1" si="219"/>
        <v/>
      </c>
    </row>
    <row r="2794" spans="1:8" x14ac:dyDescent="0.25">
      <c r="A2794" s="1">
        <f t="shared" ca="1" si="220"/>
        <v>99256</v>
      </c>
      <c r="B2794" s="1">
        <f t="shared" ca="1" si="220"/>
        <v>10</v>
      </c>
      <c r="C2794" s="1">
        <f t="shared" ca="1" si="216"/>
        <v>47</v>
      </c>
      <c r="D2794" s="1">
        <f t="shared" ca="1" si="217"/>
        <v>2843</v>
      </c>
      <c r="E2794" s="1">
        <f t="shared" ca="1" si="218"/>
        <v>5935</v>
      </c>
      <c r="F2794" s="1">
        <f ca="1">SMALL($E$5:$E$5004,ROWS($E$5:E2794))</f>
        <v>31657</v>
      </c>
      <c r="G2794" s="1">
        <f ca="1">ROWS($G$5:G2794)/COUNT($F$5:$F$5004)</f>
        <v>0.55800000000000005</v>
      </c>
      <c r="H2794" t="str">
        <f t="shared" ca="1" si="219"/>
        <v/>
      </c>
    </row>
    <row r="2795" spans="1:8" x14ac:dyDescent="0.25">
      <c r="A2795" s="1">
        <f t="shared" ca="1" si="220"/>
        <v>84092</v>
      </c>
      <c r="B2795" s="1">
        <f t="shared" ca="1" si="220"/>
        <v>20</v>
      </c>
      <c r="C2795" s="1">
        <f t="shared" ca="1" si="216"/>
        <v>46</v>
      </c>
      <c r="D2795" s="1">
        <f t="shared" ca="1" si="217"/>
        <v>10391</v>
      </c>
      <c r="E2795" s="1">
        <f t="shared" ca="1" si="218"/>
        <v>186074</v>
      </c>
      <c r="F2795" s="1">
        <f ca="1">SMALL($E$5:$E$5004,ROWS($E$5:E2795))</f>
        <v>31703</v>
      </c>
      <c r="G2795" s="1">
        <f ca="1">ROWS($G$5:G2795)/COUNT($F$5:$F$5004)</f>
        <v>0.55820000000000003</v>
      </c>
      <c r="H2795" t="str">
        <f t="shared" ca="1" si="219"/>
        <v/>
      </c>
    </row>
    <row r="2796" spans="1:8" x14ac:dyDescent="0.25">
      <c r="A2796" s="1">
        <f t="shared" ca="1" si="220"/>
        <v>98380</v>
      </c>
      <c r="B2796" s="1">
        <f t="shared" ca="1" si="220"/>
        <v>22</v>
      </c>
      <c r="C2796" s="1">
        <f t="shared" ca="1" si="216"/>
        <v>38</v>
      </c>
      <c r="D2796" s="1">
        <f t="shared" ca="1" si="217"/>
        <v>701</v>
      </c>
      <c r="E2796" s="1">
        <f t="shared" ca="1" si="218"/>
        <v>-87164</v>
      </c>
      <c r="F2796" s="1">
        <f ca="1">SMALL($E$5:$E$5004,ROWS($E$5:E2796))</f>
        <v>31783</v>
      </c>
      <c r="G2796" s="1">
        <f ca="1">ROWS($G$5:G2796)/COUNT($F$5:$F$5004)</f>
        <v>0.55840000000000001</v>
      </c>
      <c r="H2796" t="str">
        <f t="shared" ca="1" si="219"/>
        <v/>
      </c>
    </row>
    <row r="2797" spans="1:8" x14ac:dyDescent="0.25">
      <c r="A2797" s="1">
        <f t="shared" ca="1" si="220"/>
        <v>102945</v>
      </c>
      <c r="B2797" s="1">
        <f t="shared" ca="1" si="220"/>
        <v>15</v>
      </c>
      <c r="C2797" s="1">
        <f t="shared" ca="1" si="216"/>
        <v>28</v>
      </c>
      <c r="D2797" s="1">
        <f t="shared" ca="1" si="217"/>
        <v>9708</v>
      </c>
      <c r="E2797" s="1">
        <f t="shared" ca="1" si="218"/>
        <v>23259</v>
      </c>
      <c r="F2797" s="1">
        <f ca="1">SMALL($E$5:$E$5004,ROWS($E$5:E2797))</f>
        <v>31928</v>
      </c>
      <c r="G2797" s="1">
        <f ca="1">ROWS($G$5:G2797)/COUNT($F$5:$F$5004)</f>
        <v>0.55859999999999999</v>
      </c>
      <c r="H2797" t="str">
        <f t="shared" ca="1" si="219"/>
        <v/>
      </c>
    </row>
    <row r="2798" spans="1:8" x14ac:dyDescent="0.25">
      <c r="A2798" s="1">
        <f t="shared" ca="1" si="220"/>
        <v>104195</v>
      </c>
      <c r="B2798" s="1">
        <f t="shared" ca="1" si="220"/>
        <v>12</v>
      </c>
      <c r="C2798" s="1">
        <f t="shared" ca="1" si="216"/>
        <v>36</v>
      </c>
      <c r="D2798" s="1">
        <f t="shared" ca="1" si="217"/>
        <v>8947</v>
      </c>
      <c r="E2798" s="1">
        <f t="shared" ca="1" si="218"/>
        <v>110533</v>
      </c>
      <c r="F2798" s="1">
        <f ca="1">SMALL($E$5:$E$5004,ROWS($E$5:E2798))</f>
        <v>32137</v>
      </c>
      <c r="G2798" s="1">
        <f ca="1">ROWS($G$5:G2798)/COUNT($F$5:$F$5004)</f>
        <v>0.55879999999999996</v>
      </c>
      <c r="H2798" t="str">
        <f t="shared" ca="1" si="219"/>
        <v/>
      </c>
    </row>
    <row r="2799" spans="1:8" x14ac:dyDescent="0.25">
      <c r="A2799" s="1">
        <f t="shared" ca="1" si="220"/>
        <v>88517</v>
      </c>
      <c r="B2799" s="1">
        <f t="shared" ca="1" si="220"/>
        <v>16</v>
      </c>
      <c r="C2799" s="1">
        <f t="shared" ca="1" si="216"/>
        <v>30</v>
      </c>
      <c r="D2799" s="1">
        <f t="shared" ca="1" si="217"/>
        <v>742</v>
      </c>
      <c r="E2799" s="1">
        <f t="shared" ca="1" si="218"/>
        <v>-78129</v>
      </c>
      <c r="F2799" s="1">
        <f ca="1">SMALL($E$5:$E$5004,ROWS($E$5:E2799))</f>
        <v>32312</v>
      </c>
      <c r="G2799" s="1">
        <f ca="1">ROWS($G$5:G2799)/COUNT($F$5:$F$5004)</f>
        <v>0.55900000000000005</v>
      </c>
      <c r="H2799" t="str">
        <f t="shared" ca="1" si="219"/>
        <v/>
      </c>
    </row>
    <row r="2800" spans="1:8" x14ac:dyDescent="0.25">
      <c r="A2800" s="1">
        <f t="shared" ca="1" si="220"/>
        <v>92873</v>
      </c>
      <c r="B2800" s="1">
        <f t="shared" ca="1" si="220"/>
        <v>21</v>
      </c>
      <c r="C2800" s="1">
        <f t="shared" ca="1" si="216"/>
        <v>34</v>
      </c>
      <c r="D2800" s="1">
        <f t="shared" ca="1" si="217"/>
        <v>4138</v>
      </c>
      <c r="E2800" s="1">
        <f t="shared" ca="1" si="218"/>
        <v>-39079</v>
      </c>
      <c r="F2800" s="1">
        <f ca="1">SMALL($E$5:$E$5004,ROWS($E$5:E2800))</f>
        <v>32384</v>
      </c>
      <c r="G2800" s="1">
        <f ca="1">ROWS($G$5:G2800)/COUNT($F$5:$F$5004)</f>
        <v>0.55920000000000003</v>
      </c>
      <c r="H2800" t="str">
        <f t="shared" ca="1" si="219"/>
        <v/>
      </c>
    </row>
    <row r="2801" spans="1:8" x14ac:dyDescent="0.25">
      <c r="A2801" s="1">
        <f t="shared" ca="1" si="220"/>
        <v>95816</v>
      </c>
      <c r="B2801" s="1">
        <f t="shared" ca="1" si="220"/>
        <v>13</v>
      </c>
      <c r="C2801" s="1">
        <f t="shared" ca="1" si="216"/>
        <v>42</v>
      </c>
      <c r="D2801" s="1">
        <f t="shared" ca="1" si="217"/>
        <v>1300</v>
      </c>
      <c r="E2801" s="1">
        <f t="shared" ca="1" si="218"/>
        <v>-58116</v>
      </c>
      <c r="F2801" s="1">
        <f ca="1">SMALL($E$5:$E$5004,ROWS($E$5:E2801))</f>
        <v>32509</v>
      </c>
      <c r="G2801" s="1">
        <f ca="1">ROWS($G$5:G2801)/COUNT($F$5:$F$5004)</f>
        <v>0.55940000000000001</v>
      </c>
      <c r="H2801" t="str">
        <f t="shared" ca="1" si="219"/>
        <v/>
      </c>
    </row>
    <row r="2802" spans="1:8" x14ac:dyDescent="0.25">
      <c r="A2802" s="1">
        <f t="shared" ca="1" si="220"/>
        <v>86371</v>
      </c>
      <c r="B2802" s="1">
        <f t="shared" ca="1" si="220"/>
        <v>17</v>
      </c>
      <c r="C2802" s="1">
        <f t="shared" ca="1" si="216"/>
        <v>37</v>
      </c>
      <c r="D2802" s="1">
        <f t="shared" ca="1" si="217"/>
        <v>16061</v>
      </c>
      <c r="E2802" s="1">
        <f t="shared" ca="1" si="218"/>
        <v>234849</v>
      </c>
      <c r="F2802" s="1">
        <f ca="1">SMALL($E$5:$E$5004,ROWS($E$5:E2802))</f>
        <v>32517</v>
      </c>
      <c r="G2802" s="1">
        <f ca="1">ROWS($G$5:G2802)/COUNT($F$5:$F$5004)</f>
        <v>0.55959999999999999</v>
      </c>
      <c r="H2802" t="str">
        <f t="shared" ca="1" si="219"/>
        <v/>
      </c>
    </row>
    <row r="2803" spans="1:8" x14ac:dyDescent="0.25">
      <c r="A2803" s="1">
        <f t="shared" ca="1" si="220"/>
        <v>106931</v>
      </c>
      <c r="B2803" s="1">
        <f t="shared" ca="1" si="220"/>
        <v>25</v>
      </c>
      <c r="C2803" s="1">
        <f t="shared" ca="1" si="216"/>
        <v>57</v>
      </c>
      <c r="D2803" s="1">
        <f t="shared" ca="1" si="217"/>
        <v>4992</v>
      </c>
      <c r="E2803" s="1">
        <f t="shared" ca="1" si="218"/>
        <v>52813</v>
      </c>
      <c r="F2803" s="1">
        <f ca="1">SMALL($E$5:$E$5004,ROWS($E$5:E2803))</f>
        <v>32537</v>
      </c>
      <c r="G2803" s="1">
        <f ca="1">ROWS($G$5:G2803)/COUNT($F$5:$F$5004)</f>
        <v>0.55979999999999996</v>
      </c>
      <c r="H2803" t="str">
        <f t="shared" ca="1" si="219"/>
        <v/>
      </c>
    </row>
    <row r="2804" spans="1:8" x14ac:dyDescent="0.25">
      <c r="A2804" s="1">
        <f t="shared" ca="1" si="220"/>
        <v>103691</v>
      </c>
      <c r="B2804" s="1">
        <f t="shared" ca="1" si="220"/>
        <v>23</v>
      </c>
      <c r="C2804" s="1">
        <f t="shared" ca="1" si="216"/>
        <v>33</v>
      </c>
      <c r="D2804" s="1">
        <f t="shared" ca="1" si="217"/>
        <v>28475</v>
      </c>
      <c r="E2804" s="1">
        <f t="shared" ca="1" si="218"/>
        <v>181059</v>
      </c>
      <c r="F2804" s="1">
        <f ca="1">SMALL($E$5:$E$5004,ROWS($E$5:E2804))</f>
        <v>32675</v>
      </c>
      <c r="G2804" s="1">
        <f ca="1">ROWS($G$5:G2804)/COUNT($F$5:$F$5004)</f>
        <v>0.56000000000000005</v>
      </c>
      <c r="H2804" t="str">
        <f t="shared" ca="1" si="219"/>
        <v/>
      </c>
    </row>
    <row r="2805" spans="1:8" x14ac:dyDescent="0.25">
      <c r="A2805" s="1">
        <f t="shared" ca="1" si="220"/>
        <v>104416</v>
      </c>
      <c r="B2805" s="1">
        <f t="shared" ca="1" si="220"/>
        <v>15</v>
      </c>
      <c r="C2805" s="1">
        <f t="shared" ca="1" si="216"/>
        <v>43</v>
      </c>
      <c r="D2805" s="1">
        <f t="shared" ca="1" si="217"/>
        <v>1747</v>
      </c>
      <c r="E2805" s="1">
        <f t="shared" ca="1" si="218"/>
        <v>-55500</v>
      </c>
      <c r="F2805" s="1">
        <f ca="1">SMALL($E$5:$E$5004,ROWS($E$5:E2805))</f>
        <v>32758</v>
      </c>
      <c r="G2805" s="1">
        <f ca="1">ROWS($G$5:G2805)/COUNT($F$5:$F$5004)</f>
        <v>0.56020000000000003</v>
      </c>
      <c r="H2805" t="str">
        <f t="shared" ca="1" si="219"/>
        <v/>
      </c>
    </row>
    <row r="2806" spans="1:8" x14ac:dyDescent="0.25">
      <c r="A2806" s="1">
        <f t="shared" ca="1" si="220"/>
        <v>101068</v>
      </c>
      <c r="B2806" s="1">
        <f t="shared" ca="1" si="220"/>
        <v>29</v>
      </c>
      <c r="C2806" s="1">
        <f t="shared" ca="1" si="216"/>
        <v>39</v>
      </c>
      <c r="D2806" s="1">
        <f t="shared" ca="1" si="217"/>
        <v>2080</v>
      </c>
      <c r="E2806" s="1">
        <f t="shared" ca="1" si="218"/>
        <v>-80268</v>
      </c>
      <c r="F2806" s="1">
        <f ca="1">SMALL($E$5:$E$5004,ROWS($E$5:E2806))</f>
        <v>32919</v>
      </c>
      <c r="G2806" s="1">
        <f ca="1">ROWS($G$5:G2806)/COUNT($F$5:$F$5004)</f>
        <v>0.56040000000000001</v>
      </c>
      <c r="H2806" t="str">
        <f t="shared" ca="1" si="219"/>
        <v/>
      </c>
    </row>
    <row r="2807" spans="1:8" x14ac:dyDescent="0.25">
      <c r="A2807" s="1">
        <f t="shared" ca="1" si="220"/>
        <v>111962</v>
      </c>
      <c r="B2807" s="1">
        <f t="shared" ca="1" si="220"/>
        <v>11</v>
      </c>
      <c r="C2807" s="1">
        <f t="shared" ca="1" si="216"/>
        <v>44</v>
      </c>
      <c r="D2807" s="1">
        <f t="shared" ca="1" si="217"/>
        <v>1423</v>
      </c>
      <c r="E2807" s="1">
        <f t="shared" ca="1" si="218"/>
        <v>-65003</v>
      </c>
      <c r="F2807" s="1">
        <f ca="1">SMALL($E$5:$E$5004,ROWS($E$5:E2807))</f>
        <v>33077</v>
      </c>
      <c r="G2807" s="1">
        <f ca="1">ROWS($G$5:G2807)/COUNT($F$5:$F$5004)</f>
        <v>0.56059999999999999</v>
      </c>
      <c r="H2807" t="str">
        <f t="shared" ca="1" si="219"/>
        <v/>
      </c>
    </row>
    <row r="2808" spans="1:8" x14ac:dyDescent="0.25">
      <c r="A2808" s="1">
        <f t="shared" ca="1" si="220"/>
        <v>109883</v>
      </c>
      <c r="B2808" s="1">
        <f t="shared" ca="1" si="220"/>
        <v>15</v>
      </c>
      <c r="C2808" s="1">
        <f t="shared" ca="1" si="216"/>
        <v>34</v>
      </c>
      <c r="D2808" s="1">
        <f t="shared" ca="1" si="217"/>
        <v>53769</v>
      </c>
      <c r="E2808" s="1">
        <f t="shared" ca="1" si="218"/>
        <v>911728</v>
      </c>
      <c r="F2808" s="1">
        <f ca="1">SMALL($E$5:$E$5004,ROWS($E$5:E2808))</f>
        <v>33084</v>
      </c>
      <c r="G2808" s="1">
        <f ca="1">ROWS($G$5:G2808)/COUNT($F$5:$F$5004)</f>
        <v>0.56079999999999997</v>
      </c>
      <c r="H2808" t="str">
        <f t="shared" ca="1" si="219"/>
        <v/>
      </c>
    </row>
    <row r="2809" spans="1:8" x14ac:dyDescent="0.25">
      <c r="A2809" s="1">
        <f t="shared" ca="1" si="220"/>
        <v>114776</v>
      </c>
      <c r="B2809" s="1">
        <f t="shared" ca="1" si="220"/>
        <v>21</v>
      </c>
      <c r="C2809" s="1">
        <f t="shared" ca="1" si="216"/>
        <v>45</v>
      </c>
      <c r="D2809" s="1">
        <f t="shared" ca="1" si="217"/>
        <v>3786</v>
      </c>
      <c r="E2809" s="1">
        <f t="shared" ca="1" si="218"/>
        <v>-23912</v>
      </c>
      <c r="F2809" s="1">
        <f ca="1">SMALL($E$5:$E$5004,ROWS($E$5:E2809))</f>
        <v>33163</v>
      </c>
      <c r="G2809" s="1">
        <f ca="1">ROWS($G$5:G2809)/COUNT($F$5:$F$5004)</f>
        <v>0.56100000000000005</v>
      </c>
      <c r="H2809" t="str">
        <f t="shared" ca="1" si="219"/>
        <v/>
      </c>
    </row>
    <row r="2810" spans="1:8" x14ac:dyDescent="0.25">
      <c r="A2810" s="1">
        <f t="shared" ca="1" si="220"/>
        <v>108975</v>
      </c>
      <c r="B2810" s="1">
        <f t="shared" ca="1" si="220"/>
        <v>13</v>
      </c>
      <c r="C2810" s="1">
        <f t="shared" ca="1" si="216"/>
        <v>41</v>
      </c>
      <c r="D2810" s="1">
        <f t="shared" ca="1" si="217"/>
        <v>2758</v>
      </c>
      <c r="E2810" s="1">
        <f t="shared" ca="1" si="218"/>
        <v>-31751</v>
      </c>
      <c r="F2810" s="1">
        <f ca="1">SMALL($E$5:$E$5004,ROWS($E$5:E2810))</f>
        <v>33197</v>
      </c>
      <c r="G2810" s="1">
        <f ca="1">ROWS($G$5:G2810)/COUNT($F$5:$F$5004)</f>
        <v>0.56120000000000003</v>
      </c>
      <c r="H2810" t="str">
        <f t="shared" ca="1" si="219"/>
        <v/>
      </c>
    </row>
    <row r="2811" spans="1:8" x14ac:dyDescent="0.25">
      <c r="A2811" s="1">
        <f t="shared" ca="1" si="220"/>
        <v>107046</v>
      </c>
      <c r="B2811" s="1">
        <f t="shared" ca="1" si="220"/>
        <v>13</v>
      </c>
      <c r="C2811" s="1">
        <f t="shared" ca="1" si="216"/>
        <v>52</v>
      </c>
      <c r="D2811" s="1">
        <f t="shared" ca="1" si="217"/>
        <v>44402</v>
      </c>
      <c r="E2811" s="1">
        <f t="shared" ca="1" si="218"/>
        <v>1624632</v>
      </c>
      <c r="F2811" s="1">
        <f ca="1">SMALL($E$5:$E$5004,ROWS($E$5:E2811))</f>
        <v>33325</v>
      </c>
      <c r="G2811" s="1">
        <f ca="1">ROWS($G$5:G2811)/COUNT($F$5:$F$5004)</f>
        <v>0.56140000000000001</v>
      </c>
      <c r="H2811" t="str">
        <f t="shared" ca="1" si="219"/>
        <v/>
      </c>
    </row>
    <row r="2812" spans="1:8" x14ac:dyDescent="0.25">
      <c r="A2812" s="1">
        <f t="shared" ca="1" si="220"/>
        <v>114127</v>
      </c>
      <c r="B2812" s="1">
        <f t="shared" ca="1" si="220"/>
        <v>17</v>
      </c>
      <c r="C2812" s="1">
        <f t="shared" ca="1" si="216"/>
        <v>36</v>
      </c>
      <c r="D2812" s="1">
        <f t="shared" ca="1" si="217"/>
        <v>566</v>
      </c>
      <c r="E2812" s="1">
        <f t="shared" ca="1" si="218"/>
        <v>-103373</v>
      </c>
      <c r="F2812" s="1">
        <f ca="1">SMALL($E$5:$E$5004,ROWS($E$5:E2812))</f>
        <v>33394</v>
      </c>
      <c r="G2812" s="1">
        <f ca="1">ROWS($G$5:G2812)/COUNT($F$5:$F$5004)</f>
        <v>0.56159999999999999</v>
      </c>
      <c r="H2812" t="str">
        <f t="shared" ca="1" si="219"/>
        <v/>
      </c>
    </row>
    <row r="2813" spans="1:8" x14ac:dyDescent="0.25">
      <c r="A2813" s="1">
        <f t="shared" ca="1" si="220"/>
        <v>82400</v>
      </c>
      <c r="B2813" s="1">
        <f t="shared" ca="1" si="220"/>
        <v>26</v>
      </c>
      <c r="C2813" s="1">
        <f t="shared" ca="1" si="216"/>
        <v>43</v>
      </c>
      <c r="D2813" s="1">
        <f t="shared" ca="1" si="217"/>
        <v>4861</v>
      </c>
      <c r="E2813" s="1">
        <f t="shared" ca="1" si="218"/>
        <v>237</v>
      </c>
      <c r="F2813" s="1">
        <f ca="1">SMALL($E$5:$E$5004,ROWS($E$5:E2813))</f>
        <v>33518</v>
      </c>
      <c r="G2813" s="1">
        <f ca="1">ROWS($G$5:G2813)/COUNT($F$5:$F$5004)</f>
        <v>0.56179999999999997</v>
      </c>
      <c r="H2813" t="str">
        <f t="shared" ca="1" si="219"/>
        <v/>
      </c>
    </row>
    <row r="2814" spans="1:8" x14ac:dyDescent="0.25">
      <c r="A2814" s="1">
        <f t="shared" ca="1" si="220"/>
        <v>84408</v>
      </c>
      <c r="B2814" s="1">
        <f t="shared" ca="1" si="220"/>
        <v>10</v>
      </c>
      <c r="C2814" s="1">
        <f t="shared" ca="1" si="216"/>
        <v>43</v>
      </c>
      <c r="D2814" s="1">
        <f t="shared" ca="1" si="217"/>
        <v>7512</v>
      </c>
      <c r="E2814" s="1">
        <f t="shared" ca="1" si="218"/>
        <v>163488</v>
      </c>
      <c r="F2814" s="1">
        <f ca="1">SMALL($E$5:$E$5004,ROWS($E$5:E2814))</f>
        <v>33582</v>
      </c>
      <c r="G2814" s="1">
        <f ca="1">ROWS($G$5:G2814)/COUNT($F$5:$F$5004)</f>
        <v>0.56200000000000006</v>
      </c>
      <c r="H2814" t="str">
        <f t="shared" ca="1" si="219"/>
        <v/>
      </c>
    </row>
    <row r="2815" spans="1:8" x14ac:dyDescent="0.25">
      <c r="A2815" s="1">
        <f t="shared" ca="1" si="220"/>
        <v>110873</v>
      </c>
      <c r="B2815" s="1">
        <f t="shared" ca="1" si="220"/>
        <v>10</v>
      </c>
      <c r="C2815" s="1">
        <f t="shared" ca="1" si="216"/>
        <v>53</v>
      </c>
      <c r="D2815" s="1">
        <f t="shared" ca="1" si="217"/>
        <v>665</v>
      </c>
      <c r="E2815" s="1">
        <f t="shared" ca="1" si="218"/>
        <v>-82278</v>
      </c>
      <c r="F2815" s="1">
        <f ca="1">SMALL($E$5:$E$5004,ROWS($E$5:E2815))</f>
        <v>33678</v>
      </c>
      <c r="G2815" s="1">
        <f ca="1">ROWS($G$5:G2815)/COUNT($F$5:$F$5004)</f>
        <v>0.56220000000000003</v>
      </c>
      <c r="H2815" t="str">
        <f t="shared" ca="1" si="219"/>
        <v/>
      </c>
    </row>
    <row r="2816" spans="1:8" x14ac:dyDescent="0.25">
      <c r="A2816" s="1">
        <f t="shared" ca="1" si="220"/>
        <v>104347</v>
      </c>
      <c r="B2816" s="1">
        <f t="shared" ca="1" si="220"/>
        <v>12</v>
      </c>
      <c r="C2816" s="1">
        <f t="shared" ca="1" si="216"/>
        <v>28</v>
      </c>
      <c r="D2816" s="1">
        <f t="shared" ca="1" si="217"/>
        <v>11405</v>
      </c>
      <c r="E2816" s="1">
        <f t="shared" ca="1" si="218"/>
        <v>78133</v>
      </c>
      <c r="F2816" s="1">
        <f ca="1">SMALL($E$5:$E$5004,ROWS($E$5:E2816))</f>
        <v>33696</v>
      </c>
      <c r="G2816" s="1">
        <f ca="1">ROWS($G$5:G2816)/COUNT($F$5:$F$5004)</f>
        <v>0.56240000000000001</v>
      </c>
      <c r="H2816" t="str">
        <f t="shared" ca="1" si="219"/>
        <v/>
      </c>
    </row>
    <row r="2817" spans="1:8" x14ac:dyDescent="0.25">
      <c r="A2817" s="1">
        <f t="shared" ca="1" si="220"/>
        <v>109346</v>
      </c>
      <c r="B2817" s="1">
        <f t="shared" ca="1" si="220"/>
        <v>15</v>
      </c>
      <c r="C2817" s="1">
        <f t="shared" ca="1" si="216"/>
        <v>57</v>
      </c>
      <c r="D2817" s="1">
        <f t="shared" ca="1" si="217"/>
        <v>3413</v>
      </c>
      <c r="E2817" s="1">
        <f t="shared" ca="1" si="218"/>
        <v>34000</v>
      </c>
      <c r="F2817" s="1">
        <f ca="1">SMALL($E$5:$E$5004,ROWS($E$5:E2817))</f>
        <v>33738</v>
      </c>
      <c r="G2817" s="1">
        <f ca="1">ROWS($G$5:G2817)/COUNT($F$5:$F$5004)</f>
        <v>0.56259999999999999</v>
      </c>
      <c r="H2817" t="str">
        <f t="shared" ca="1" si="219"/>
        <v/>
      </c>
    </row>
    <row r="2818" spans="1:8" x14ac:dyDescent="0.25">
      <c r="A2818" s="1">
        <f t="shared" ca="1" si="220"/>
        <v>96464</v>
      </c>
      <c r="B2818" s="1">
        <f t="shared" ca="1" si="220"/>
        <v>27</v>
      </c>
      <c r="C2818" s="1">
        <f t="shared" ca="1" si="216"/>
        <v>30</v>
      </c>
      <c r="D2818" s="1">
        <f t="shared" ca="1" si="217"/>
        <v>1155</v>
      </c>
      <c r="E2818" s="1">
        <f t="shared" ca="1" si="218"/>
        <v>-92999</v>
      </c>
      <c r="F2818" s="1">
        <f ca="1">SMALL($E$5:$E$5004,ROWS($E$5:E2818))</f>
        <v>33762</v>
      </c>
      <c r="G2818" s="1">
        <f ca="1">ROWS($G$5:G2818)/COUNT($F$5:$F$5004)</f>
        <v>0.56279999999999997</v>
      </c>
      <c r="H2818" t="str">
        <f t="shared" ca="1" si="219"/>
        <v/>
      </c>
    </row>
    <row r="2819" spans="1:8" x14ac:dyDescent="0.25">
      <c r="A2819" s="1">
        <f t="shared" ca="1" si="220"/>
        <v>85588</v>
      </c>
      <c r="B2819" s="1">
        <f t="shared" ca="1" si="220"/>
        <v>19</v>
      </c>
      <c r="C2819" s="1">
        <f t="shared" ca="1" si="216"/>
        <v>49</v>
      </c>
      <c r="D2819" s="1">
        <f t="shared" ca="1" si="217"/>
        <v>9090</v>
      </c>
      <c r="E2819" s="1">
        <f t="shared" ca="1" si="218"/>
        <v>187112</v>
      </c>
      <c r="F2819" s="1">
        <f ca="1">SMALL($E$5:$E$5004,ROWS($E$5:E2819))</f>
        <v>33951</v>
      </c>
      <c r="G2819" s="1">
        <f ca="1">ROWS($G$5:G2819)/COUNT($F$5:$F$5004)</f>
        <v>0.56299999999999994</v>
      </c>
      <c r="H2819" t="str">
        <f t="shared" ca="1" si="219"/>
        <v/>
      </c>
    </row>
    <row r="2820" spans="1:8" x14ac:dyDescent="0.25">
      <c r="A2820" s="1">
        <f t="shared" ca="1" si="220"/>
        <v>112277</v>
      </c>
      <c r="B2820" s="1">
        <f t="shared" ca="1" si="220"/>
        <v>12</v>
      </c>
      <c r="C2820" s="1">
        <f t="shared" ca="1" si="216"/>
        <v>43</v>
      </c>
      <c r="D2820" s="1">
        <f t="shared" ca="1" si="217"/>
        <v>5972</v>
      </c>
      <c r="E2820" s="1">
        <f t="shared" ca="1" si="218"/>
        <v>72855</v>
      </c>
      <c r="F2820" s="1">
        <f ca="1">SMALL($E$5:$E$5004,ROWS($E$5:E2820))</f>
        <v>34000</v>
      </c>
      <c r="G2820" s="1">
        <f ca="1">ROWS($G$5:G2820)/COUNT($F$5:$F$5004)</f>
        <v>0.56320000000000003</v>
      </c>
      <c r="H2820" t="str">
        <f t="shared" ca="1" si="219"/>
        <v/>
      </c>
    </row>
    <row r="2821" spans="1:8" x14ac:dyDescent="0.25">
      <c r="A2821" s="1">
        <f t="shared" ca="1" si="220"/>
        <v>118214</v>
      </c>
      <c r="B2821" s="1">
        <f t="shared" ca="1" si="220"/>
        <v>27</v>
      </c>
      <c r="C2821" s="1">
        <f t="shared" ca="1" si="216"/>
        <v>31</v>
      </c>
      <c r="D2821" s="1">
        <f t="shared" ca="1" si="217"/>
        <v>2590</v>
      </c>
      <c r="E2821" s="1">
        <f t="shared" ca="1" si="218"/>
        <v>-107854</v>
      </c>
      <c r="F2821" s="1">
        <f ca="1">SMALL($E$5:$E$5004,ROWS($E$5:E2821))</f>
        <v>34045</v>
      </c>
      <c r="G2821" s="1">
        <f ca="1">ROWS($G$5:G2821)/COUNT($F$5:$F$5004)</f>
        <v>0.56340000000000001</v>
      </c>
      <c r="H2821" t="str">
        <f t="shared" ca="1" si="219"/>
        <v/>
      </c>
    </row>
    <row r="2822" spans="1:8" x14ac:dyDescent="0.25">
      <c r="A2822" s="1">
        <f t="shared" ca="1" si="220"/>
        <v>99946</v>
      </c>
      <c r="B2822" s="1">
        <f t="shared" ca="1" si="220"/>
        <v>13</v>
      </c>
      <c r="C2822" s="1">
        <f t="shared" ref="C2822:C2885" ca="1" si="221">INT(_xlfn.NORM.INV(RAND(),$C$3,$C$4))</f>
        <v>52</v>
      </c>
      <c r="D2822" s="1">
        <f t="shared" ref="D2822:D2885" ca="1" si="222">-INT($D$3*LN(RAND()))</f>
        <v>13483</v>
      </c>
      <c r="E2822" s="1">
        <f t="shared" ref="E2822:E2885" ca="1" si="223">D2822*(C2822-B2822)-A2822</f>
        <v>425891</v>
      </c>
      <c r="F2822" s="1">
        <f ca="1">SMALL($E$5:$E$5004,ROWS($E$5:E2822))</f>
        <v>34076</v>
      </c>
      <c r="G2822" s="1">
        <f ca="1">ROWS($G$5:G2822)/COUNT($F$5:$F$5004)</f>
        <v>0.56359999999999999</v>
      </c>
      <c r="H2822" t="str">
        <f t="shared" ref="H2822:H2885" ca="1" si="224">IF(F2822&lt;0,G2822,"")</f>
        <v/>
      </c>
    </row>
    <row r="2823" spans="1:8" x14ac:dyDescent="0.25">
      <c r="A2823" s="1">
        <f t="shared" ca="1" si="220"/>
        <v>102064</v>
      </c>
      <c r="B2823" s="1">
        <f t="shared" ca="1" si="220"/>
        <v>13</v>
      </c>
      <c r="C2823" s="1">
        <f t="shared" ca="1" si="221"/>
        <v>44</v>
      </c>
      <c r="D2823" s="1">
        <f t="shared" ca="1" si="222"/>
        <v>2267</v>
      </c>
      <c r="E2823" s="1">
        <f t="shared" ca="1" si="223"/>
        <v>-31787</v>
      </c>
      <c r="F2823" s="1">
        <f ca="1">SMALL($E$5:$E$5004,ROWS($E$5:E2823))</f>
        <v>34122</v>
      </c>
      <c r="G2823" s="1">
        <f ca="1">ROWS($G$5:G2823)/COUNT($F$5:$F$5004)</f>
        <v>0.56379999999999997</v>
      </c>
      <c r="H2823" t="str">
        <f t="shared" ca="1" si="224"/>
        <v/>
      </c>
    </row>
    <row r="2824" spans="1:8" x14ac:dyDescent="0.25">
      <c r="A2824" s="1">
        <f t="shared" ca="1" si="220"/>
        <v>103175</v>
      </c>
      <c r="B2824" s="1">
        <f t="shared" ca="1" si="220"/>
        <v>27</v>
      </c>
      <c r="C2824" s="1">
        <f t="shared" ca="1" si="221"/>
        <v>46</v>
      </c>
      <c r="D2824" s="1">
        <f t="shared" ca="1" si="222"/>
        <v>26096</v>
      </c>
      <c r="E2824" s="1">
        <f t="shared" ca="1" si="223"/>
        <v>392649</v>
      </c>
      <c r="F2824" s="1">
        <f ca="1">SMALL($E$5:$E$5004,ROWS($E$5:E2824))</f>
        <v>34214</v>
      </c>
      <c r="G2824" s="1">
        <f ca="1">ROWS($G$5:G2824)/COUNT($F$5:$F$5004)</f>
        <v>0.56399999999999995</v>
      </c>
      <c r="H2824" t="str">
        <f t="shared" ca="1" si="224"/>
        <v/>
      </c>
    </row>
    <row r="2825" spans="1:8" x14ac:dyDescent="0.25">
      <c r="A2825" s="1">
        <f t="shared" ca="1" si="220"/>
        <v>113249</v>
      </c>
      <c r="B2825" s="1">
        <f t="shared" ca="1" si="220"/>
        <v>19</v>
      </c>
      <c r="C2825" s="1">
        <f t="shared" ca="1" si="221"/>
        <v>39</v>
      </c>
      <c r="D2825" s="1">
        <f t="shared" ca="1" si="222"/>
        <v>11462</v>
      </c>
      <c r="E2825" s="1">
        <f t="shared" ca="1" si="223"/>
        <v>115991</v>
      </c>
      <c r="F2825" s="1">
        <f ca="1">SMALL($E$5:$E$5004,ROWS($E$5:E2825))</f>
        <v>34250</v>
      </c>
      <c r="G2825" s="1">
        <f ca="1">ROWS($G$5:G2825)/COUNT($F$5:$F$5004)</f>
        <v>0.56420000000000003</v>
      </c>
      <c r="H2825" t="str">
        <f t="shared" ca="1" si="224"/>
        <v/>
      </c>
    </row>
    <row r="2826" spans="1:8" x14ac:dyDescent="0.25">
      <c r="A2826" s="1">
        <f t="shared" ca="1" si="220"/>
        <v>90847</v>
      </c>
      <c r="B2826" s="1">
        <f t="shared" ca="1" si="220"/>
        <v>26</v>
      </c>
      <c r="C2826" s="1">
        <f t="shared" ca="1" si="221"/>
        <v>41</v>
      </c>
      <c r="D2826" s="1">
        <f t="shared" ca="1" si="222"/>
        <v>6034</v>
      </c>
      <c r="E2826" s="1">
        <f t="shared" ca="1" si="223"/>
        <v>-337</v>
      </c>
      <c r="F2826" s="1">
        <f ca="1">SMALL($E$5:$E$5004,ROWS($E$5:E2826))</f>
        <v>34270</v>
      </c>
      <c r="G2826" s="1">
        <f ca="1">ROWS($G$5:G2826)/COUNT($F$5:$F$5004)</f>
        <v>0.56440000000000001</v>
      </c>
      <c r="H2826" t="str">
        <f t="shared" ca="1" si="224"/>
        <v/>
      </c>
    </row>
    <row r="2827" spans="1:8" x14ac:dyDescent="0.25">
      <c r="A2827" s="1">
        <f t="shared" ca="1" si="220"/>
        <v>92739</v>
      </c>
      <c r="B2827" s="1">
        <f t="shared" ca="1" si="220"/>
        <v>27</v>
      </c>
      <c r="C2827" s="1">
        <f t="shared" ca="1" si="221"/>
        <v>32</v>
      </c>
      <c r="D2827" s="1">
        <f t="shared" ca="1" si="222"/>
        <v>2469</v>
      </c>
      <c r="E2827" s="1">
        <f t="shared" ca="1" si="223"/>
        <v>-80394</v>
      </c>
      <c r="F2827" s="1">
        <f ca="1">SMALL($E$5:$E$5004,ROWS($E$5:E2827))</f>
        <v>34428</v>
      </c>
      <c r="G2827" s="1">
        <f ca="1">ROWS($G$5:G2827)/COUNT($F$5:$F$5004)</f>
        <v>0.56459999999999999</v>
      </c>
      <c r="H2827" t="str">
        <f t="shared" ca="1" si="224"/>
        <v/>
      </c>
    </row>
    <row r="2828" spans="1:8" x14ac:dyDescent="0.25">
      <c r="A2828" s="1">
        <f t="shared" ca="1" si="220"/>
        <v>115774</v>
      </c>
      <c r="B2828" s="1">
        <f t="shared" ca="1" si="220"/>
        <v>18</v>
      </c>
      <c r="C2828" s="1">
        <f t="shared" ca="1" si="221"/>
        <v>42</v>
      </c>
      <c r="D2828" s="1">
        <f t="shared" ca="1" si="222"/>
        <v>1517</v>
      </c>
      <c r="E2828" s="1">
        <f t="shared" ca="1" si="223"/>
        <v>-79366</v>
      </c>
      <c r="F2828" s="1">
        <f ca="1">SMALL($E$5:$E$5004,ROWS($E$5:E2828))</f>
        <v>34484</v>
      </c>
      <c r="G2828" s="1">
        <f ca="1">ROWS($G$5:G2828)/COUNT($F$5:$F$5004)</f>
        <v>0.56479999999999997</v>
      </c>
      <c r="H2828" t="str">
        <f t="shared" ca="1" si="224"/>
        <v/>
      </c>
    </row>
    <row r="2829" spans="1:8" x14ac:dyDescent="0.25">
      <c r="A2829" s="1">
        <f t="shared" ca="1" si="220"/>
        <v>82153</v>
      </c>
      <c r="B2829" s="1">
        <f t="shared" ca="1" si="220"/>
        <v>27</v>
      </c>
      <c r="C2829" s="1">
        <f t="shared" ca="1" si="221"/>
        <v>36</v>
      </c>
      <c r="D2829" s="1">
        <f t="shared" ca="1" si="222"/>
        <v>4470</v>
      </c>
      <c r="E2829" s="1">
        <f t="shared" ca="1" si="223"/>
        <v>-41923</v>
      </c>
      <c r="F2829" s="1">
        <f ca="1">SMALL($E$5:$E$5004,ROWS($E$5:E2829))</f>
        <v>34569</v>
      </c>
      <c r="G2829" s="1">
        <f ca="1">ROWS($G$5:G2829)/COUNT($F$5:$F$5004)</f>
        <v>0.56499999999999995</v>
      </c>
      <c r="H2829" t="str">
        <f t="shared" ca="1" si="224"/>
        <v/>
      </c>
    </row>
    <row r="2830" spans="1:8" x14ac:dyDescent="0.25">
      <c r="A2830" s="1">
        <f t="shared" ca="1" si="220"/>
        <v>92553</v>
      </c>
      <c r="B2830" s="1">
        <f t="shared" ca="1" si="220"/>
        <v>13</v>
      </c>
      <c r="C2830" s="1">
        <f t="shared" ca="1" si="221"/>
        <v>46</v>
      </c>
      <c r="D2830" s="1">
        <f t="shared" ca="1" si="222"/>
        <v>14095</v>
      </c>
      <c r="E2830" s="1">
        <f t="shared" ca="1" si="223"/>
        <v>372582</v>
      </c>
      <c r="F2830" s="1">
        <f ca="1">SMALL($E$5:$E$5004,ROWS($E$5:E2830))</f>
        <v>34654</v>
      </c>
      <c r="G2830" s="1">
        <f ca="1">ROWS($G$5:G2830)/COUNT($F$5:$F$5004)</f>
        <v>0.56520000000000004</v>
      </c>
      <c r="H2830" t="str">
        <f t="shared" ca="1" si="224"/>
        <v/>
      </c>
    </row>
    <row r="2831" spans="1:8" x14ac:dyDescent="0.25">
      <c r="A2831" s="1">
        <f t="shared" ca="1" si="220"/>
        <v>110093</v>
      </c>
      <c r="B2831" s="1">
        <f t="shared" ca="1" si="220"/>
        <v>27</v>
      </c>
      <c r="C2831" s="1">
        <f t="shared" ca="1" si="221"/>
        <v>43</v>
      </c>
      <c r="D2831" s="1">
        <f t="shared" ca="1" si="222"/>
        <v>9578</v>
      </c>
      <c r="E2831" s="1">
        <f t="shared" ca="1" si="223"/>
        <v>43155</v>
      </c>
      <c r="F2831" s="1">
        <f ca="1">SMALL($E$5:$E$5004,ROWS($E$5:E2831))</f>
        <v>34768</v>
      </c>
      <c r="G2831" s="1">
        <f ca="1">ROWS($G$5:G2831)/COUNT($F$5:$F$5004)</f>
        <v>0.56540000000000001</v>
      </c>
      <c r="H2831" t="str">
        <f t="shared" ca="1" si="224"/>
        <v/>
      </c>
    </row>
    <row r="2832" spans="1:8" x14ac:dyDescent="0.25">
      <c r="A2832" s="1">
        <f t="shared" ca="1" si="220"/>
        <v>90795</v>
      </c>
      <c r="B2832" s="1">
        <f t="shared" ca="1" si="220"/>
        <v>10</v>
      </c>
      <c r="C2832" s="1">
        <f t="shared" ca="1" si="221"/>
        <v>32</v>
      </c>
      <c r="D2832" s="1">
        <f t="shared" ca="1" si="222"/>
        <v>5754</v>
      </c>
      <c r="E2832" s="1">
        <f t="shared" ca="1" si="223"/>
        <v>35793</v>
      </c>
      <c r="F2832" s="1">
        <f ca="1">SMALL($E$5:$E$5004,ROWS($E$5:E2832))</f>
        <v>34952</v>
      </c>
      <c r="G2832" s="1">
        <f ca="1">ROWS($G$5:G2832)/COUNT($F$5:$F$5004)</f>
        <v>0.56559999999999999</v>
      </c>
      <c r="H2832" t="str">
        <f t="shared" ca="1" si="224"/>
        <v/>
      </c>
    </row>
    <row r="2833" spans="1:8" x14ac:dyDescent="0.25">
      <c r="A2833" s="1">
        <f t="shared" ca="1" si="220"/>
        <v>98624</v>
      </c>
      <c r="B2833" s="1">
        <f t="shared" ca="1" si="220"/>
        <v>16</v>
      </c>
      <c r="C2833" s="1">
        <f t="shared" ca="1" si="221"/>
        <v>50</v>
      </c>
      <c r="D2833" s="1">
        <f t="shared" ca="1" si="222"/>
        <v>14020</v>
      </c>
      <c r="E2833" s="1">
        <f t="shared" ca="1" si="223"/>
        <v>378056</v>
      </c>
      <c r="F2833" s="1">
        <f ca="1">SMALL($E$5:$E$5004,ROWS($E$5:E2833))</f>
        <v>35013</v>
      </c>
      <c r="G2833" s="1">
        <f ca="1">ROWS($G$5:G2833)/COUNT($F$5:$F$5004)</f>
        <v>0.56579999999999997</v>
      </c>
      <c r="H2833" t="str">
        <f t="shared" ca="1" si="224"/>
        <v/>
      </c>
    </row>
    <row r="2834" spans="1:8" x14ac:dyDescent="0.25">
      <c r="A2834" s="1">
        <f t="shared" ca="1" si="220"/>
        <v>108300</v>
      </c>
      <c r="B2834" s="1">
        <f t="shared" ca="1" si="220"/>
        <v>19</v>
      </c>
      <c r="C2834" s="1">
        <f t="shared" ca="1" si="221"/>
        <v>30</v>
      </c>
      <c r="D2834" s="1">
        <f t="shared" ca="1" si="222"/>
        <v>8257</v>
      </c>
      <c r="E2834" s="1">
        <f t="shared" ca="1" si="223"/>
        <v>-17473</v>
      </c>
      <c r="F2834" s="1">
        <f ca="1">SMALL($E$5:$E$5004,ROWS($E$5:E2834))</f>
        <v>35039</v>
      </c>
      <c r="G2834" s="1">
        <f ca="1">ROWS($G$5:G2834)/COUNT($F$5:$F$5004)</f>
        <v>0.56599999999999995</v>
      </c>
      <c r="H2834" t="str">
        <f t="shared" ca="1" si="224"/>
        <v/>
      </c>
    </row>
    <row r="2835" spans="1:8" x14ac:dyDescent="0.25">
      <c r="A2835" s="1">
        <f t="shared" ca="1" si="220"/>
        <v>118601</v>
      </c>
      <c r="B2835" s="1">
        <f t="shared" ca="1" si="220"/>
        <v>12</v>
      </c>
      <c r="C2835" s="1">
        <f t="shared" ca="1" si="221"/>
        <v>37</v>
      </c>
      <c r="D2835" s="1">
        <f t="shared" ca="1" si="222"/>
        <v>10780</v>
      </c>
      <c r="E2835" s="1">
        <f t="shared" ca="1" si="223"/>
        <v>150899</v>
      </c>
      <c r="F2835" s="1">
        <f ca="1">SMALL($E$5:$E$5004,ROWS($E$5:E2835))</f>
        <v>35065</v>
      </c>
      <c r="G2835" s="1">
        <f ca="1">ROWS($G$5:G2835)/COUNT($F$5:$F$5004)</f>
        <v>0.56620000000000004</v>
      </c>
      <c r="H2835" t="str">
        <f t="shared" ca="1" si="224"/>
        <v/>
      </c>
    </row>
    <row r="2836" spans="1:8" x14ac:dyDescent="0.25">
      <c r="A2836" s="1">
        <f t="shared" ca="1" si="220"/>
        <v>102443</v>
      </c>
      <c r="B2836" s="1">
        <f t="shared" ca="1" si="220"/>
        <v>13</v>
      </c>
      <c r="C2836" s="1">
        <f t="shared" ca="1" si="221"/>
        <v>29</v>
      </c>
      <c r="D2836" s="1">
        <f t="shared" ca="1" si="222"/>
        <v>554</v>
      </c>
      <c r="E2836" s="1">
        <f t="shared" ca="1" si="223"/>
        <v>-93579</v>
      </c>
      <c r="F2836" s="1">
        <f ca="1">SMALL($E$5:$E$5004,ROWS($E$5:E2836))</f>
        <v>35103</v>
      </c>
      <c r="G2836" s="1">
        <f ca="1">ROWS($G$5:G2836)/COUNT($F$5:$F$5004)</f>
        <v>0.56640000000000001</v>
      </c>
      <c r="H2836" t="str">
        <f t="shared" ca="1" si="224"/>
        <v/>
      </c>
    </row>
    <row r="2837" spans="1:8" x14ac:dyDescent="0.25">
      <c r="A2837" s="1">
        <f t="shared" ca="1" si="220"/>
        <v>99151</v>
      </c>
      <c r="B2837" s="1">
        <f t="shared" ca="1" si="220"/>
        <v>24</v>
      </c>
      <c r="C2837" s="1">
        <f t="shared" ca="1" si="221"/>
        <v>42</v>
      </c>
      <c r="D2837" s="1">
        <f t="shared" ca="1" si="222"/>
        <v>1011</v>
      </c>
      <c r="E2837" s="1">
        <f t="shared" ca="1" si="223"/>
        <v>-80953</v>
      </c>
      <c r="F2837" s="1">
        <f ca="1">SMALL($E$5:$E$5004,ROWS($E$5:E2837))</f>
        <v>35130</v>
      </c>
      <c r="G2837" s="1">
        <f ca="1">ROWS($G$5:G2837)/COUNT($F$5:$F$5004)</f>
        <v>0.56659999999999999</v>
      </c>
      <c r="H2837" t="str">
        <f t="shared" ca="1" si="224"/>
        <v/>
      </c>
    </row>
    <row r="2838" spans="1:8" x14ac:dyDescent="0.25">
      <c r="A2838" s="1">
        <f t="shared" ca="1" si="220"/>
        <v>109274</v>
      </c>
      <c r="B2838" s="1">
        <f t="shared" ca="1" si="220"/>
        <v>15</v>
      </c>
      <c r="C2838" s="1">
        <f t="shared" ca="1" si="221"/>
        <v>40</v>
      </c>
      <c r="D2838" s="1">
        <f t="shared" ca="1" si="222"/>
        <v>2948</v>
      </c>
      <c r="E2838" s="1">
        <f t="shared" ca="1" si="223"/>
        <v>-35574</v>
      </c>
      <c r="F2838" s="1">
        <f ca="1">SMALL($E$5:$E$5004,ROWS($E$5:E2838))</f>
        <v>35318</v>
      </c>
      <c r="G2838" s="1">
        <f ca="1">ROWS($G$5:G2838)/COUNT($F$5:$F$5004)</f>
        <v>0.56679999999999997</v>
      </c>
      <c r="H2838" t="str">
        <f t="shared" ca="1" si="224"/>
        <v/>
      </c>
    </row>
    <row r="2839" spans="1:8" x14ac:dyDescent="0.25">
      <c r="A2839" s="1">
        <f t="shared" ca="1" si="220"/>
        <v>81243</v>
      </c>
      <c r="B2839" s="1">
        <f t="shared" ca="1" si="220"/>
        <v>23</v>
      </c>
      <c r="C2839" s="1">
        <f t="shared" ca="1" si="221"/>
        <v>40</v>
      </c>
      <c r="D2839" s="1">
        <f t="shared" ca="1" si="222"/>
        <v>4208</v>
      </c>
      <c r="E2839" s="1">
        <f t="shared" ca="1" si="223"/>
        <v>-9707</v>
      </c>
      <c r="F2839" s="1">
        <f ca="1">SMALL($E$5:$E$5004,ROWS($E$5:E2839))</f>
        <v>35361</v>
      </c>
      <c r="G2839" s="1">
        <f ca="1">ROWS($G$5:G2839)/COUNT($F$5:$F$5004)</f>
        <v>0.56699999999999995</v>
      </c>
      <c r="H2839" t="str">
        <f t="shared" ca="1" si="224"/>
        <v/>
      </c>
    </row>
    <row r="2840" spans="1:8" x14ac:dyDescent="0.25">
      <c r="A2840" s="1">
        <f t="shared" ca="1" si="220"/>
        <v>119167</v>
      </c>
      <c r="B2840" s="1">
        <f t="shared" ca="1" si="220"/>
        <v>17</v>
      </c>
      <c r="C2840" s="1">
        <f t="shared" ca="1" si="221"/>
        <v>36</v>
      </c>
      <c r="D2840" s="1">
        <f t="shared" ca="1" si="222"/>
        <v>29614</v>
      </c>
      <c r="E2840" s="1">
        <f t="shared" ca="1" si="223"/>
        <v>443499</v>
      </c>
      <c r="F2840" s="1">
        <f ca="1">SMALL($E$5:$E$5004,ROWS($E$5:E2840))</f>
        <v>35388</v>
      </c>
      <c r="G2840" s="1">
        <f ca="1">ROWS($G$5:G2840)/COUNT($F$5:$F$5004)</f>
        <v>0.56720000000000004</v>
      </c>
      <c r="H2840" t="str">
        <f t="shared" ca="1" si="224"/>
        <v/>
      </c>
    </row>
    <row r="2841" spans="1:8" x14ac:dyDescent="0.25">
      <c r="A2841" s="1">
        <f t="shared" ref="A2841:B2904" ca="1" si="225">INT(A$3+(A$4-A$3)*RAND())</f>
        <v>108114</v>
      </c>
      <c r="B2841" s="1">
        <f t="shared" ca="1" si="225"/>
        <v>26</v>
      </c>
      <c r="C2841" s="1">
        <f t="shared" ca="1" si="221"/>
        <v>54</v>
      </c>
      <c r="D2841" s="1">
        <f t="shared" ca="1" si="222"/>
        <v>21653</v>
      </c>
      <c r="E2841" s="1">
        <f t="shared" ca="1" si="223"/>
        <v>498170</v>
      </c>
      <c r="F2841" s="1">
        <f ca="1">SMALL($E$5:$E$5004,ROWS($E$5:E2841))</f>
        <v>35393</v>
      </c>
      <c r="G2841" s="1">
        <f ca="1">ROWS($G$5:G2841)/COUNT($F$5:$F$5004)</f>
        <v>0.56740000000000002</v>
      </c>
      <c r="H2841" t="str">
        <f t="shared" ca="1" si="224"/>
        <v/>
      </c>
    </row>
    <row r="2842" spans="1:8" x14ac:dyDescent="0.25">
      <c r="A2842" s="1">
        <f t="shared" ca="1" si="225"/>
        <v>88205</v>
      </c>
      <c r="B2842" s="1">
        <f t="shared" ca="1" si="225"/>
        <v>22</v>
      </c>
      <c r="C2842" s="1">
        <f t="shared" ca="1" si="221"/>
        <v>35</v>
      </c>
      <c r="D2842" s="1">
        <f t="shared" ca="1" si="222"/>
        <v>1319</v>
      </c>
      <c r="E2842" s="1">
        <f t="shared" ca="1" si="223"/>
        <v>-71058</v>
      </c>
      <c r="F2842" s="1">
        <f ca="1">SMALL($E$5:$E$5004,ROWS($E$5:E2842))</f>
        <v>35463</v>
      </c>
      <c r="G2842" s="1">
        <f ca="1">ROWS($G$5:G2842)/COUNT($F$5:$F$5004)</f>
        <v>0.56759999999999999</v>
      </c>
      <c r="H2842" t="str">
        <f t="shared" ca="1" si="224"/>
        <v/>
      </c>
    </row>
    <row r="2843" spans="1:8" x14ac:dyDescent="0.25">
      <c r="A2843" s="1">
        <f t="shared" ca="1" si="225"/>
        <v>101368</v>
      </c>
      <c r="B2843" s="1">
        <f t="shared" ca="1" si="225"/>
        <v>18</v>
      </c>
      <c r="C2843" s="1">
        <f t="shared" ca="1" si="221"/>
        <v>24</v>
      </c>
      <c r="D2843" s="1">
        <f t="shared" ca="1" si="222"/>
        <v>4415</v>
      </c>
      <c r="E2843" s="1">
        <f t="shared" ca="1" si="223"/>
        <v>-74878</v>
      </c>
      <c r="F2843" s="1">
        <f ca="1">SMALL($E$5:$E$5004,ROWS($E$5:E2843))</f>
        <v>35537</v>
      </c>
      <c r="G2843" s="1">
        <f ca="1">ROWS($G$5:G2843)/COUNT($F$5:$F$5004)</f>
        <v>0.56779999999999997</v>
      </c>
      <c r="H2843" t="str">
        <f t="shared" ca="1" si="224"/>
        <v/>
      </c>
    </row>
    <row r="2844" spans="1:8" x14ac:dyDescent="0.25">
      <c r="A2844" s="1">
        <f t="shared" ca="1" si="225"/>
        <v>99155</v>
      </c>
      <c r="B2844" s="1">
        <f t="shared" ca="1" si="225"/>
        <v>13</v>
      </c>
      <c r="C2844" s="1">
        <f t="shared" ca="1" si="221"/>
        <v>43</v>
      </c>
      <c r="D2844" s="1">
        <f t="shared" ca="1" si="222"/>
        <v>14849</v>
      </c>
      <c r="E2844" s="1">
        <f t="shared" ca="1" si="223"/>
        <v>346315</v>
      </c>
      <c r="F2844" s="1">
        <f ca="1">SMALL($E$5:$E$5004,ROWS($E$5:E2844))</f>
        <v>35560</v>
      </c>
      <c r="G2844" s="1">
        <f ca="1">ROWS($G$5:G2844)/COUNT($F$5:$F$5004)</f>
        <v>0.56799999999999995</v>
      </c>
      <c r="H2844" t="str">
        <f t="shared" ca="1" si="224"/>
        <v/>
      </c>
    </row>
    <row r="2845" spans="1:8" x14ac:dyDescent="0.25">
      <c r="A2845" s="1">
        <f t="shared" ca="1" si="225"/>
        <v>84335</v>
      </c>
      <c r="B2845" s="1">
        <f t="shared" ca="1" si="225"/>
        <v>11</v>
      </c>
      <c r="C2845" s="1">
        <f t="shared" ca="1" si="221"/>
        <v>27</v>
      </c>
      <c r="D2845" s="1">
        <f t="shared" ca="1" si="222"/>
        <v>38471</v>
      </c>
      <c r="E2845" s="1">
        <f t="shared" ca="1" si="223"/>
        <v>531201</v>
      </c>
      <c r="F2845" s="1">
        <f ca="1">SMALL($E$5:$E$5004,ROWS($E$5:E2845))</f>
        <v>35614</v>
      </c>
      <c r="G2845" s="1">
        <f ca="1">ROWS($G$5:G2845)/COUNT($F$5:$F$5004)</f>
        <v>0.56820000000000004</v>
      </c>
      <c r="H2845" t="str">
        <f t="shared" ca="1" si="224"/>
        <v/>
      </c>
    </row>
    <row r="2846" spans="1:8" x14ac:dyDescent="0.25">
      <c r="A2846" s="1">
        <f t="shared" ca="1" si="225"/>
        <v>113450</v>
      </c>
      <c r="B2846" s="1">
        <f t="shared" ca="1" si="225"/>
        <v>11</v>
      </c>
      <c r="C2846" s="1">
        <f t="shared" ca="1" si="221"/>
        <v>46</v>
      </c>
      <c r="D2846" s="1">
        <f t="shared" ca="1" si="222"/>
        <v>6391</v>
      </c>
      <c r="E2846" s="1">
        <f t="shared" ca="1" si="223"/>
        <v>110235</v>
      </c>
      <c r="F2846" s="1">
        <f ca="1">SMALL($E$5:$E$5004,ROWS($E$5:E2846))</f>
        <v>35674</v>
      </c>
      <c r="G2846" s="1">
        <f ca="1">ROWS($G$5:G2846)/COUNT($F$5:$F$5004)</f>
        <v>0.56840000000000002</v>
      </c>
      <c r="H2846" t="str">
        <f t="shared" ca="1" si="224"/>
        <v/>
      </c>
    </row>
    <row r="2847" spans="1:8" x14ac:dyDescent="0.25">
      <c r="A2847" s="1">
        <f t="shared" ca="1" si="225"/>
        <v>85138</v>
      </c>
      <c r="B2847" s="1">
        <f t="shared" ca="1" si="225"/>
        <v>26</v>
      </c>
      <c r="C2847" s="1">
        <f t="shared" ca="1" si="221"/>
        <v>36</v>
      </c>
      <c r="D2847" s="1">
        <f t="shared" ca="1" si="222"/>
        <v>21953</v>
      </c>
      <c r="E2847" s="1">
        <f t="shared" ca="1" si="223"/>
        <v>134392</v>
      </c>
      <c r="F2847" s="1">
        <f ca="1">SMALL($E$5:$E$5004,ROWS($E$5:E2847))</f>
        <v>35784</v>
      </c>
      <c r="G2847" s="1">
        <f ca="1">ROWS($G$5:G2847)/COUNT($F$5:$F$5004)</f>
        <v>0.56859999999999999</v>
      </c>
      <c r="H2847" t="str">
        <f t="shared" ca="1" si="224"/>
        <v/>
      </c>
    </row>
    <row r="2848" spans="1:8" x14ac:dyDescent="0.25">
      <c r="A2848" s="1">
        <f t="shared" ca="1" si="225"/>
        <v>92623</v>
      </c>
      <c r="B2848" s="1">
        <f t="shared" ca="1" si="225"/>
        <v>11</v>
      </c>
      <c r="C2848" s="1">
        <f t="shared" ca="1" si="221"/>
        <v>28</v>
      </c>
      <c r="D2848" s="1">
        <f t="shared" ca="1" si="222"/>
        <v>5042</v>
      </c>
      <c r="E2848" s="1">
        <f t="shared" ca="1" si="223"/>
        <v>-6909</v>
      </c>
      <c r="F2848" s="1">
        <f ca="1">SMALL($E$5:$E$5004,ROWS($E$5:E2848))</f>
        <v>35793</v>
      </c>
      <c r="G2848" s="1">
        <f ca="1">ROWS($G$5:G2848)/COUNT($F$5:$F$5004)</f>
        <v>0.56879999999999997</v>
      </c>
      <c r="H2848" t="str">
        <f t="shared" ca="1" si="224"/>
        <v/>
      </c>
    </row>
    <row r="2849" spans="1:8" x14ac:dyDescent="0.25">
      <c r="A2849" s="1">
        <f t="shared" ca="1" si="225"/>
        <v>88571</v>
      </c>
      <c r="B2849" s="1">
        <f t="shared" ca="1" si="225"/>
        <v>18</v>
      </c>
      <c r="C2849" s="1">
        <f t="shared" ca="1" si="221"/>
        <v>45</v>
      </c>
      <c r="D2849" s="1">
        <f t="shared" ca="1" si="222"/>
        <v>4878</v>
      </c>
      <c r="E2849" s="1">
        <f t="shared" ca="1" si="223"/>
        <v>43135</v>
      </c>
      <c r="F2849" s="1">
        <f ca="1">SMALL($E$5:$E$5004,ROWS($E$5:E2849))</f>
        <v>35847</v>
      </c>
      <c r="G2849" s="1">
        <f ca="1">ROWS($G$5:G2849)/COUNT($F$5:$F$5004)</f>
        <v>0.56899999999999995</v>
      </c>
      <c r="H2849" t="str">
        <f t="shared" ca="1" si="224"/>
        <v/>
      </c>
    </row>
    <row r="2850" spans="1:8" x14ac:dyDescent="0.25">
      <c r="A2850" s="1">
        <f t="shared" ca="1" si="225"/>
        <v>86539</v>
      </c>
      <c r="B2850" s="1">
        <f t="shared" ca="1" si="225"/>
        <v>26</v>
      </c>
      <c r="C2850" s="1">
        <f t="shared" ca="1" si="221"/>
        <v>26</v>
      </c>
      <c r="D2850" s="1">
        <f t="shared" ca="1" si="222"/>
        <v>4823</v>
      </c>
      <c r="E2850" s="1">
        <f t="shared" ca="1" si="223"/>
        <v>-86539</v>
      </c>
      <c r="F2850" s="1">
        <f ca="1">SMALL($E$5:$E$5004,ROWS($E$5:E2850))</f>
        <v>35934</v>
      </c>
      <c r="G2850" s="1">
        <f ca="1">ROWS($G$5:G2850)/COUNT($F$5:$F$5004)</f>
        <v>0.56920000000000004</v>
      </c>
      <c r="H2850" t="str">
        <f t="shared" ca="1" si="224"/>
        <v/>
      </c>
    </row>
    <row r="2851" spans="1:8" x14ac:dyDescent="0.25">
      <c r="A2851" s="1">
        <f t="shared" ca="1" si="225"/>
        <v>80678</v>
      </c>
      <c r="B2851" s="1">
        <f t="shared" ca="1" si="225"/>
        <v>28</v>
      </c>
      <c r="C2851" s="1">
        <f t="shared" ca="1" si="221"/>
        <v>40</v>
      </c>
      <c r="D2851" s="1">
        <f t="shared" ca="1" si="222"/>
        <v>35095</v>
      </c>
      <c r="E2851" s="1">
        <f t="shared" ca="1" si="223"/>
        <v>340462</v>
      </c>
      <c r="F2851" s="1">
        <f ca="1">SMALL($E$5:$E$5004,ROWS($E$5:E2851))</f>
        <v>35935</v>
      </c>
      <c r="G2851" s="1">
        <f ca="1">ROWS($G$5:G2851)/COUNT($F$5:$F$5004)</f>
        <v>0.56940000000000002</v>
      </c>
      <c r="H2851" t="str">
        <f t="shared" ca="1" si="224"/>
        <v/>
      </c>
    </row>
    <row r="2852" spans="1:8" x14ac:dyDescent="0.25">
      <c r="A2852" s="1">
        <f t="shared" ca="1" si="225"/>
        <v>106165</v>
      </c>
      <c r="B2852" s="1">
        <f t="shared" ca="1" si="225"/>
        <v>27</v>
      </c>
      <c r="C2852" s="1">
        <f t="shared" ca="1" si="221"/>
        <v>38</v>
      </c>
      <c r="D2852" s="1">
        <f t="shared" ca="1" si="222"/>
        <v>13159</v>
      </c>
      <c r="E2852" s="1">
        <f t="shared" ca="1" si="223"/>
        <v>38584</v>
      </c>
      <c r="F2852" s="1">
        <f ca="1">SMALL($E$5:$E$5004,ROWS($E$5:E2852))</f>
        <v>35981</v>
      </c>
      <c r="G2852" s="1">
        <f ca="1">ROWS($G$5:G2852)/COUNT($F$5:$F$5004)</f>
        <v>0.5696</v>
      </c>
      <c r="H2852" t="str">
        <f t="shared" ca="1" si="224"/>
        <v/>
      </c>
    </row>
    <row r="2853" spans="1:8" x14ac:dyDescent="0.25">
      <c r="A2853" s="1">
        <f t="shared" ca="1" si="225"/>
        <v>98369</v>
      </c>
      <c r="B2853" s="1">
        <f t="shared" ca="1" si="225"/>
        <v>12</v>
      </c>
      <c r="C2853" s="1">
        <f t="shared" ca="1" si="221"/>
        <v>37</v>
      </c>
      <c r="D2853" s="1">
        <f t="shared" ca="1" si="222"/>
        <v>15</v>
      </c>
      <c r="E2853" s="1">
        <f t="shared" ca="1" si="223"/>
        <v>-97994</v>
      </c>
      <c r="F2853" s="1">
        <f ca="1">SMALL($E$5:$E$5004,ROWS($E$5:E2853))</f>
        <v>36042</v>
      </c>
      <c r="G2853" s="1">
        <f ca="1">ROWS($G$5:G2853)/COUNT($F$5:$F$5004)</f>
        <v>0.56979999999999997</v>
      </c>
      <c r="H2853" t="str">
        <f t="shared" ca="1" si="224"/>
        <v/>
      </c>
    </row>
    <row r="2854" spans="1:8" x14ac:dyDescent="0.25">
      <c r="A2854" s="1">
        <f t="shared" ca="1" si="225"/>
        <v>86244</v>
      </c>
      <c r="B2854" s="1">
        <f t="shared" ca="1" si="225"/>
        <v>26</v>
      </c>
      <c r="C2854" s="1">
        <f t="shared" ca="1" si="221"/>
        <v>38</v>
      </c>
      <c r="D2854" s="1">
        <f t="shared" ca="1" si="222"/>
        <v>11728</v>
      </c>
      <c r="E2854" s="1">
        <f t="shared" ca="1" si="223"/>
        <v>54492</v>
      </c>
      <c r="F2854" s="1">
        <f ca="1">SMALL($E$5:$E$5004,ROWS($E$5:E2854))</f>
        <v>36525</v>
      </c>
      <c r="G2854" s="1">
        <f ca="1">ROWS($G$5:G2854)/COUNT($F$5:$F$5004)</f>
        <v>0.56999999999999995</v>
      </c>
      <c r="H2854" t="str">
        <f t="shared" ca="1" si="224"/>
        <v/>
      </c>
    </row>
    <row r="2855" spans="1:8" x14ac:dyDescent="0.25">
      <c r="A2855" s="1">
        <f t="shared" ca="1" si="225"/>
        <v>112983</v>
      </c>
      <c r="B2855" s="1">
        <f t="shared" ca="1" si="225"/>
        <v>12</v>
      </c>
      <c r="C2855" s="1">
        <f t="shared" ca="1" si="221"/>
        <v>38</v>
      </c>
      <c r="D2855" s="1">
        <f t="shared" ca="1" si="222"/>
        <v>14881</v>
      </c>
      <c r="E2855" s="1">
        <f t="shared" ca="1" si="223"/>
        <v>273923</v>
      </c>
      <c r="F2855" s="1">
        <f ca="1">SMALL($E$5:$E$5004,ROWS($E$5:E2855))</f>
        <v>36653</v>
      </c>
      <c r="G2855" s="1">
        <f ca="1">ROWS($G$5:G2855)/COUNT($F$5:$F$5004)</f>
        <v>0.57020000000000004</v>
      </c>
      <c r="H2855" t="str">
        <f t="shared" ca="1" si="224"/>
        <v/>
      </c>
    </row>
    <row r="2856" spans="1:8" x14ac:dyDescent="0.25">
      <c r="A2856" s="1">
        <f t="shared" ca="1" si="225"/>
        <v>117567</v>
      </c>
      <c r="B2856" s="1">
        <f t="shared" ca="1" si="225"/>
        <v>19</v>
      </c>
      <c r="C2856" s="1">
        <f t="shared" ca="1" si="221"/>
        <v>34</v>
      </c>
      <c r="D2856" s="1">
        <f t="shared" ca="1" si="222"/>
        <v>4192</v>
      </c>
      <c r="E2856" s="1">
        <f t="shared" ca="1" si="223"/>
        <v>-54687</v>
      </c>
      <c r="F2856" s="1">
        <f ca="1">SMALL($E$5:$E$5004,ROWS($E$5:E2856))</f>
        <v>36668</v>
      </c>
      <c r="G2856" s="1">
        <f ca="1">ROWS($G$5:G2856)/COUNT($F$5:$F$5004)</f>
        <v>0.57040000000000002</v>
      </c>
      <c r="H2856" t="str">
        <f t="shared" ca="1" si="224"/>
        <v/>
      </c>
    </row>
    <row r="2857" spans="1:8" x14ac:dyDescent="0.25">
      <c r="A2857" s="1">
        <f t="shared" ca="1" si="225"/>
        <v>85017</v>
      </c>
      <c r="B2857" s="1">
        <f t="shared" ca="1" si="225"/>
        <v>29</v>
      </c>
      <c r="C2857" s="1">
        <f t="shared" ca="1" si="221"/>
        <v>39</v>
      </c>
      <c r="D2857" s="1">
        <f t="shared" ca="1" si="222"/>
        <v>3441</v>
      </c>
      <c r="E2857" s="1">
        <f t="shared" ca="1" si="223"/>
        <v>-50607</v>
      </c>
      <c r="F2857" s="1">
        <f ca="1">SMALL($E$5:$E$5004,ROWS($E$5:E2857))</f>
        <v>36748</v>
      </c>
      <c r="G2857" s="1">
        <f ca="1">ROWS($G$5:G2857)/COUNT($F$5:$F$5004)</f>
        <v>0.5706</v>
      </c>
      <c r="H2857" t="str">
        <f t="shared" ca="1" si="224"/>
        <v/>
      </c>
    </row>
    <row r="2858" spans="1:8" x14ac:dyDescent="0.25">
      <c r="A2858" s="1">
        <f t="shared" ca="1" si="225"/>
        <v>109910</v>
      </c>
      <c r="B2858" s="1">
        <f t="shared" ca="1" si="225"/>
        <v>11</v>
      </c>
      <c r="C2858" s="1">
        <f t="shared" ca="1" si="221"/>
        <v>38</v>
      </c>
      <c r="D2858" s="1">
        <f t="shared" ca="1" si="222"/>
        <v>9747</v>
      </c>
      <c r="E2858" s="1">
        <f t="shared" ca="1" si="223"/>
        <v>153259</v>
      </c>
      <c r="F2858" s="1">
        <f ca="1">SMALL($E$5:$E$5004,ROWS($E$5:E2858))</f>
        <v>36750</v>
      </c>
      <c r="G2858" s="1">
        <f ca="1">ROWS($G$5:G2858)/COUNT($F$5:$F$5004)</f>
        <v>0.57079999999999997</v>
      </c>
      <c r="H2858" t="str">
        <f t="shared" ca="1" si="224"/>
        <v/>
      </c>
    </row>
    <row r="2859" spans="1:8" x14ac:dyDescent="0.25">
      <c r="A2859" s="1">
        <f t="shared" ca="1" si="225"/>
        <v>105848</v>
      </c>
      <c r="B2859" s="1">
        <f t="shared" ca="1" si="225"/>
        <v>12</v>
      </c>
      <c r="C2859" s="1">
        <f t="shared" ca="1" si="221"/>
        <v>47</v>
      </c>
      <c r="D2859" s="1">
        <f t="shared" ca="1" si="222"/>
        <v>19326</v>
      </c>
      <c r="E2859" s="1">
        <f t="shared" ca="1" si="223"/>
        <v>570562</v>
      </c>
      <c r="F2859" s="1">
        <f ca="1">SMALL($E$5:$E$5004,ROWS($E$5:E2859))</f>
        <v>36920</v>
      </c>
      <c r="G2859" s="1">
        <f ca="1">ROWS($G$5:G2859)/COUNT($F$5:$F$5004)</f>
        <v>0.57099999999999995</v>
      </c>
      <c r="H2859" t="str">
        <f t="shared" ca="1" si="224"/>
        <v/>
      </c>
    </row>
    <row r="2860" spans="1:8" x14ac:dyDescent="0.25">
      <c r="A2860" s="1">
        <f t="shared" ca="1" si="225"/>
        <v>98246</v>
      </c>
      <c r="B2860" s="1">
        <f t="shared" ca="1" si="225"/>
        <v>16</v>
      </c>
      <c r="C2860" s="1">
        <f t="shared" ca="1" si="221"/>
        <v>38</v>
      </c>
      <c r="D2860" s="1">
        <f t="shared" ca="1" si="222"/>
        <v>10287</v>
      </c>
      <c r="E2860" s="1">
        <f t="shared" ca="1" si="223"/>
        <v>128068</v>
      </c>
      <c r="F2860" s="1">
        <f ca="1">SMALL($E$5:$E$5004,ROWS($E$5:E2860))</f>
        <v>36941</v>
      </c>
      <c r="G2860" s="1">
        <f ca="1">ROWS($G$5:G2860)/COUNT($F$5:$F$5004)</f>
        <v>0.57120000000000004</v>
      </c>
      <c r="H2860" t="str">
        <f t="shared" ca="1" si="224"/>
        <v/>
      </c>
    </row>
    <row r="2861" spans="1:8" x14ac:dyDescent="0.25">
      <c r="A2861" s="1">
        <f t="shared" ca="1" si="225"/>
        <v>103259</v>
      </c>
      <c r="B2861" s="1">
        <f t="shared" ca="1" si="225"/>
        <v>19</v>
      </c>
      <c r="C2861" s="1">
        <f t="shared" ca="1" si="221"/>
        <v>35</v>
      </c>
      <c r="D2861" s="1">
        <f t="shared" ca="1" si="222"/>
        <v>14453</v>
      </c>
      <c r="E2861" s="1">
        <f t="shared" ca="1" si="223"/>
        <v>127989</v>
      </c>
      <c r="F2861" s="1">
        <f ca="1">SMALL($E$5:$E$5004,ROWS($E$5:E2861))</f>
        <v>36958</v>
      </c>
      <c r="G2861" s="1">
        <f ca="1">ROWS($G$5:G2861)/COUNT($F$5:$F$5004)</f>
        <v>0.57140000000000002</v>
      </c>
      <c r="H2861" t="str">
        <f t="shared" ca="1" si="224"/>
        <v/>
      </c>
    </row>
    <row r="2862" spans="1:8" x14ac:dyDescent="0.25">
      <c r="A2862" s="1">
        <f t="shared" ca="1" si="225"/>
        <v>99105</v>
      </c>
      <c r="B2862" s="1">
        <f t="shared" ca="1" si="225"/>
        <v>26</v>
      </c>
      <c r="C2862" s="1">
        <f t="shared" ca="1" si="221"/>
        <v>33</v>
      </c>
      <c r="D2862" s="1">
        <f t="shared" ca="1" si="222"/>
        <v>9953</v>
      </c>
      <c r="E2862" s="1">
        <f t="shared" ca="1" si="223"/>
        <v>-29434</v>
      </c>
      <c r="F2862" s="1">
        <f ca="1">SMALL($E$5:$E$5004,ROWS($E$5:E2862))</f>
        <v>37025</v>
      </c>
      <c r="G2862" s="1">
        <f ca="1">ROWS($G$5:G2862)/COUNT($F$5:$F$5004)</f>
        <v>0.5716</v>
      </c>
      <c r="H2862" t="str">
        <f t="shared" ca="1" si="224"/>
        <v/>
      </c>
    </row>
    <row r="2863" spans="1:8" x14ac:dyDescent="0.25">
      <c r="A2863" s="1">
        <f t="shared" ca="1" si="225"/>
        <v>94022</v>
      </c>
      <c r="B2863" s="1">
        <f t="shared" ca="1" si="225"/>
        <v>10</v>
      </c>
      <c r="C2863" s="1">
        <f t="shared" ca="1" si="221"/>
        <v>27</v>
      </c>
      <c r="D2863" s="1">
        <f t="shared" ca="1" si="222"/>
        <v>1590</v>
      </c>
      <c r="E2863" s="1">
        <f t="shared" ca="1" si="223"/>
        <v>-66992</v>
      </c>
      <c r="F2863" s="1">
        <f ca="1">SMALL($E$5:$E$5004,ROWS($E$5:E2863))</f>
        <v>37053</v>
      </c>
      <c r="G2863" s="1">
        <f ca="1">ROWS($G$5:G2863)/COUNT($F$5:$F$5004)</f>
        <v>0.57179999999999997</v>
      </c>
      <c r="H2863" t="str">
        <f t="shared" ca="1" si="224"/>
        <v/>
      </c>
    </row>
    <row r="2864" spans="1:8" x14ac:dyDescent="0.25">
      <c r="A2864" s="1">
        <f t="shared" ca="1" si="225"/>
        <v>115992</v>
      </c>
      <c r="B2864" s="1">
        <f t="shared" ca="1" si="225"/>
        <v>23</v>
      </c>
      <c r="C2864" s="1">
        <f t="shared" ca="1" si="221"/>
        <v>30</v>
      </c>
      <c r="D2864" s="1">
        <f t="shared" ca="1" si="222"/>
        <v>8469</v>
      </c>
      <c r="E2864" s="1">
        <f t="shared" ca="1" si="223"/>
        <v>-56709</v>
      </c>
      <c r="F2864" s="1">
        <f ca="1">SMALL($E$5:$E$5004,ROWS($E$5:E2864))</f>
        <v>37237</v>
      </c>
      <c r="G2864" s="1">
        <f ca="1">ROWS($G$5:G2864)/COUNT($F$5:$F$5004)</f>
        <v>0.57199999999999995</v>
      </c>
      <c r="H2864" t="str">
        <f t="shared" ca="1" si="224"/>
        <v/>
      </c>
    </row>
    <row r="2865" spans="1:8" x14ac:dyDescent="0.25">
      <c r="A2865" s="1">
        <f t="shared" ca="1" si="225"/>
        <v>106477</v>
      </c>
      <c r="B2865" s="1">
        <f t="shared" ca="1" si="225"/>
        <v>14</v>
      </c>
      <c r="C2865" s="1">
        <f t="shared" ca="1" si="221"/>
        <v>50</v>
      </c>
      <c r="D2865" s="1">
        <f t="shared" ca="1" si="222"/>
        <v>13362</v>
      </c>
      <c r="E2865" s="1">
        <f t="shared" ca="1" si="223"/>
        <v>374555</v>
      </c>
      <c r="F2865" s="1">
        <f ca="1">SMALL($E$5:$E$5004,ROWS($E$5:E2865))</f>
        <v>37356</v>
      </c>
      <c r="G2865" s="1">
        <f ca="1">ROWS($G$5:G2865)/COUNT($F$5:$F$5004)</f>
        <v>0.57220000000000004</v>
      </c>
      <c r="H2865" t="str">
        <f t="shared" ca="1" si="224"/>
        <v/>
      </c>
    </row>
    <row r="2866" spans="1:8" x14ac:dyDescent="0.25">
      <c r="A2866" s="1">
        <f t="shared" ca="1" si="225"/>
        <v>93745</v>
      </c>
      <c r="B2866" s="1">
        <f t="shared" ca="1" si="225"/>
        <v>16</v>
      </c>
      <c r="C2866" s="1">
        <f t="shared" ca="1" si="221"/>
        <v>32</v>
      </c>
      <c r="D2866" s="1">
        <f t="shared" ca="1" si="222"/>
        <v>6939</v>
      </c>
      <c r="E2866" s="1">
        <f t="shared" ca="1" si="223"/>
        <v>17279</v>
      </c>
      <c r="F2866" s="1">
        <f ca="1">SMALL($E$5:$E$5004,ROWS($E$5:E2866))</f>
        <v>37365</v>
      </c>
      <c r="G2866" s="1">
        <f ca="1">ROWS($G$5:G2866)/COUNT($F$5:$F$5004)</f>
        <v>0.57240000000000002</v>
      </c>
      <c r="H2866" t="str">
        <f t="shared" ca="1" si="224"/>
        <v/>
      </c>
    </row>
    <row r="2867" spans="1:8" x14ac:dyDescent="0.25">
      <c r="A2867" s="1">
        <f t="shared" ca="1" si="225"/>
        <v>94511</v>
      </c>
      <c r="B2867" s="1">
        <f t="shared" ca="1" si="225"/>
        <v>26</v>
      </c>
      <c r="C2867" s="1">
        <f t="shared" ca="1" si="221"/>
        <v>49</v>
      </c>
      <c r="D2867" s="1">
        <f t="shared" ca="1" si="222"/>
        <v>4904</v>
      </c>
      <c r="E2867" s="1">
        <f t="shared" ca="1" si="223"/>
        <v>18281</v>
      </c>
      <c r="F2867" s="1">
        <f ca="1">SMALL($E$5:$E$5004,ROWS($E$5:E2867))</f>
        <v>37417</v>
      </c>
      <c r="G2867" s="1">
        <f ca="1">ROWS($G$5:G2867)/COUNT($F$5:$F$5004)</f>
        <v>0.5726</v>
      </c>
      <c r="H2867" t="str">
        <f t="shared" ca="1" si="224"/>
        <v/>
      </c>
    </row>
    <row r="2868" spans="1:8" x14ac:dyDescent="0.25">
      <c r="A2868" s="1">
        <f t="shared" ca="1" si="225"/>
        <v>111086</v>
      </c>
      <c r="B2868" s="1">
        <f t="shared" ca="1" si="225"/>
        <v>21</v>
      </c>
      <c r="C2868" s="1">
        <f t="shared" ca="1" si="221"/>
        <v>36</v>
      </c>
      <c r="D2868" s="1">
        <f t="shared" ca="1" si="222"/>
        <v>5266</v>
      </c>
      <c r="E2868" s="1">
        <f t="shared" ca="1" si="223"/>
        <v>-32096</v>
      </c>
      <c r="F2868" s="1">
        <f ca="1">SMALL($E$5:$E$5004,ROWS($E$5:E2868))</f>
        <v>37440</v>
      </c>
      <c r="G2868" s="1">
        <f ca="1">ROWS($G$5:G2868)/COUNT($F$5:$F$5004)</f>
        <v>0.57279999999999998</v>
      </c>
      <c r="H2868" t="str">
        <f t="shared" ca="1" si="224"/>
        <v/>
      </c>
    </row>
    <row r="2869" spans="1:8" x14ac:dyDescent="0.25">
      <c r="A2869" s="1">
        <f t="shared" ca="1" si="225"/>
        <v>94470</v>
      </c>
      <c r="B2869" s="1">
        <f t="shared" ca="1" si="225"/>
        <v>21</v>
      </c>
      <c r="C2869" s="1">
        <f t="shared" ca="1" si="221"/>
        <v>43</v>
      </c>
      <c r="D2869" s="1">
        <f t="shared" ca="1" si="222"/>
        <v>3280</v>
      </c>
      <c r="E2869" s="1">
        <f t="shared" ca="1" si="223"/>
        <v>-22310</v>
      </c>
      <c r="F2869" s="1">
        <f ca="1">SMALL($E$5:$E$5004,ROWS($E$5:E2869))</f>
        <v>37441</v>
      </c>
      <c r="G2869" s="1">
        <f ca="1">ROWS($G$5:G2869)/COUNT($F$5:$F$5004)</f>
        <v>0.57299999999999995</v>
      </c>
      <c r="H2869" t="str">
        <f t="shared" ca="1" si="224"/>
        <v/>
      </c>
    </row>
    <row r="2870" spans="1:8" x14ac:dyDescent="0.25">
      <c r="A2870" s="1">
        <f t="shared" ca="1" si="225"/>
        <v>105653</v>
      </c>
      <c r="B2870" s="1">
        <f t="shared" ca="1" si="225"/>
        <v>11</v>
      </c>
      <c r="C2870" s="1">
        <f t="shared" ca="1" si="221"/>
        <v>35</v>
      </c>
      <c r="D2870" s="1">
        <f t="shared" ca="1" si="222"/>
        <v>2602</v>
      </c>
      <c r="E2870" s="1">
        <f t="shared" ca="1" si="223"/>
        <v>-43205</v>
      </c>
      <c r="F2870" s="1">
        <f ca="1">SMALL($E$5:$E$5004,ROWS($E$5:E2870))</f>
        <v>37481</v>
      </c>
      <c r="G2870" s="1">
        <f ca="1">ROWS($G$5:G2870)/COUNT($F$5:$F$5004)</f>
        <v>0.57320000000000004</v>
      </c>
      <c r="H2870" t="str">
        <f t="shared" ca="1" si="224"/>
        <v/>
      </c>
    </row>
    <row r="2871" spans="1:8" x14ac:dyDescent="0.25">
      <c r="A2871" s="1">
        <f t="shared" ca="1" si="225"/>
        <v>83171</v>
      </c>
      <c r="B2871" s="1">
        <f t="shared" ca="1" si="225"/>
        <v>10</v>
      </c>
      <c r="C2871" s="1">
        <f t="shared" ca="1" si="221"/>
        <v>43</v>
      </c>
      <c r="D2871" s="1">
        <f t="shared" ca="1" si="222"/>
        <v>1026</v>
      </c>
      <c r="E2871" s="1">
        <f t="shared" ca="1" si="223"/>
        <v>-49313</v>
      </c>
      <c r="F2871" s="1">
        <f ca="1">SMALL($E$5:$E$5004,ROWS($E$5:E2871))</f>
        <v>37539</v>
      </c>
      <c r="G2871" s="1">
        <f ca="1">ROWS($G$5:G2871)/COUNT($F$5:$F$5004)</f>
        <v>0.57340000000000002</v>
      </c>
      <c r="H2871" t="str">
        <f t="shared" ca="1" si="224"/>
        <v/>
      </c>
    </row>
    <row r="2872" spans="1:8" x14ac:dyDescent="0.25">
      <c r="A2872" s="1">
        <f t="shared" ca="1" si="225"/>
        <v>106756</v>
      </c>
      <c r="B2872" s="1">
        <f t="shared" ca="1" si="225"/>
        <v>17</v>
      </c>
      <c r="C2872" s="1">
        <f t="shared" ca="1" si="221"/>
        <v>40</v>
      </c>
      <c r="D2872" s="1">
        <f t="shared" ca="1" si="222"/>
        <v>3831</v>
      </c>
      <c r="E2872" s="1">
        <f t="shared" ca="1" si="223"/>
        <v>-18643</v>
      </c>
      <c r="F2872" s="1">
        <f ca="1">SMALL($E$5:$E$5004,ROWS($E$5:E2872))</f>
        <v>37858</v>
      </c>
      <c r="G2872" s="1">
        <f ca="1">ROWS($G$5:G2872)/COUNT($F$5:$F$5004)</f>
        <v>0.5736</v>
      </c>
      <c r="H2872" t="str">
        <f t="shared" ca="1" si="224"/>
        <v/>
      </c>
    </row>
    <row r="2873" spans="1:8" x14ac:dyDescent="0.25">
      <c r="A2873" s="1">
        <f t="shared" ca="1" si="225"/>
        <v>116360</v>
      </c>
      <c r="B2873" s="1">
        <f t="shared" ca="1" si="225"/>
        <v>29</v>
      </c>
      <c r="C2873" s="1">
        <f t="shared" ca="1" si="221"/>
        <v>31</v>
      </c>
      <c r="D2873" s="1">
        <f t="shared" ca="1" si="222"/>
        <v>4139</v>
      </c>
      <c r="E2873" s="1">
        <f t="shared" ca="1" si="223"/>
        <v>-108082</v>
      </c>
      <c r="F2873" s="1">
        <f ca="1">SMALL($E$5:$E$5004,ROWS($E$5:E2873))</f>
        <v>37968</v>
      </c>
      <c r="G2873" s="1">
        <f ca="1">ROWS($G$5:G2873)/COUNT($F$5:$F$5004)</f>
        <v>0.57379999999999998</v>
      </c>
      <c r="H2873" t="str">
        <f t="shared" ca="1" si="224"/>
        <v/>
      </c>
    </row>
    <row r="2874" spans="1:8" x14ac:dyDescent="0.25">
      <c r="A2874" s="1">
        <f t="shared" ca="1" si="225"/>
        <v>109615</v>
      </c>
      <c r="B2874" s="1">
        <f t="shared" ca="1" si="225"/>
        <v>26</v>
      </c>
      <c r="C2874" s="1">
        <f t="shared" ca="1" si="221"/>
        <v>52</v>
      </c>
      <c r="D2874" s="1">
        <f t="shared" ca="1" si="222"/>
        <v>2952</v>
      </c>
      <c r="E2874" s="1">
        <f t="shared" ca="1" si="223"/>
        <v>-32863</v>
      </c>
      <c r="F2874" s="1">
        <f ca="1">SMALL($E$5:$E$5004,ROWS($E$5:E2874))</f>
        <v>37991</v>
      </c>
      <c r="G2874" s="1">
        <f ca="1">ROWS($G$5:G2874)/COUNT($F$5:$F$5004)</f>
        <v>0.57399999999999995</v>
      </c>
      <c r="H2874" t="str">
        <f t="shared" ca="1" si="224"/>
        <v/>
      </c>
    </row>
    <row r="2875" spans="1:8" x14ac:dyDescent="0.25">
      <c r="A2875" s="1">
        <f t="shared" ca="1" si="225"/>
        <v>117371</v>
      </c>
      <c r="B2875" s="1">
        <f t="shared" ca="1" si="225"/>
        <v>25</v>
      </c>
      <c r="C2875" s="1">
        <f t="shared" ca="1" si="221"/>
        <v>48</v>
      </c>
      <c r="D2875" s="1">
        <f t="shared" ca="1" si="222"/>
        <v>41140</v>
      </c>
      <c r="E2875" s="1">
        <f t="shared" ca="1" si="223"/>
        <v>828849</v>
      </c>
      <c r="F2875" s="1">
        <f ca="1">SMALL($E$5:$E$5004,ROWS($E$5:E2875))</f>
        <v>37996</v>
      </c>
      <c r="G2875" s="1">
        <f ca="1">ROWS($G$5:G2875)/COUNT($F$5:$F$5004)</f>
        <v>0.57420000000000004</v>
      </c>
      <c r="H2875" t="str">
        <f t="shared" ca="1" si="224"/>
        <v/>
      </c>
    </row>
    <row r="2876" spans="1:8" x14ac:dyDescent="0.25">
      <c r="A2876" s="1">
        <f t="shared" ca="1" si="225"/>
        <v>91772</v>
      </c>
      <c r="B2876" s="1">
        <f t="shared" ca="1" si="225"/>
        <v>24</v>
      </c>
      <c r="C2876" s="1">
        <f t="shared" ca="1" si="221"/>
        <v>43</v>
      </c>
      <c r="D2876" s="1">
        <f t="shared" ca="1" si="222"/>
        <v>25350</v>
      </c>
      <c r="E2876" s="1">
        <f t="shared" ca="1" si="223"/>
        <v>389878</v>
      </c>
      <c r="F2876" s="1">
        <f ca="1">SMALL($E$5:$E$5004,ROWS($E$5:E2876))</f>
        <v>38003</v>
      </c>
      <c r="G2876" s="1">
        <f ca="1">ROWS($G$5:G2876)/COUNT($F$5:$F$5004)</f>
        <v>0.57440000000000002</v>
      </c>
      <c r="H2876" t="str">
        <f t="shared" ca="1" si="224"/>
        <v/>
      </c>
    </row>
    <row r="2877" spans="1:8" x14ac:dyDescent="0.25">
      <c r="A2877" s="1">
        <f t="shared" ca="1" si="225"/>
        <v>116684</v>
      </c>
      <c r="B2877" s="1">
        <f t="shared" ca="1" si="225"/>
        <v>17</v>
      </c>
      <c r="C2877" s="1">
        <f t="shared" ca="1" si="221"/>
        <v>39</v>
      </c>
      <c r="D2877" s="1">
        <f t="shared" ca="1" si="222"/>
        <v>1310</v>
      </c>
      <c r="E2877" s="1">
        <f t="shared" ca="1" si="223"/>
        <v>-87864</v>
      </c>
      <c r="F2877" s="1">
        <f ca="1">SMALL($E$5:$E$5004,ROWS($E$5:E2877))</f>
        <v>38026</v>
      </c>
      <c r="G2877" s="1">
        <f ca="1">ROWS($G$5:G2877)/COUNT($F$5:$F$5004)</f>
        <v>0.5746</v>
      </c>
      <c r="H2877" t="str">
        <f t="shared" ca="1" si="224"/>
        <v/>
      </c>
    </row>
    <row r="2878" spans="1:8" x14ac:dyDescent="0.25">
      <c r="A2878" s="1">
        <f t="shared" ca="1" si="225"/>
        <v>97960</v>
      </c>
      <c r="B2878" s="1">
        <f t="shared" ca="1" si="225"/>
        <v>23</v>
      </c>
      <c r="C2878" s="1">
        <f t="shared" ca="1" si="221"/>
        <v>41</v>
      </c>
      <c r="D2878" s="1">
        <f t="shared" ca="1" si="222"/>
        <v>11909</v>
      </c>
      <c r="E2878" s="1">
        <f t="shared" ca="1" si="223"/>
        <v>116402</v>
      </c>
      <c r="F2878" s="1">
        <f ca="1">SMALL($E$5:$E$5004,ROWS($E$5:E2878))</f>
        <v>38071</v>
      </c>
      <c r="G2878" s="1">
        <f ca="1">ROWS($G$5:G2878)/COUNT($F$5:$F$5004)</f>
        <v>0.57479999999999998</v>
      </c>
      <c r="H2878" t="str">
        <f t="shared" ca="1" si="224"/>
        <v/>
      </c>
    </row>
    <row r="2879" spans="1:8" x14ac:dyDescent="0.25">
      <c r="A2879" s="1">
        <f t="shared" ca="1" si="225"/>
        <v>86762</v>
      </c>
      <c r="B2879" s="1">
        <f t="shared" ca="1" si="225"/>
        <v>14</v>
      </c>
      <c r="C2879" s="1">
        <f t="shared" ca="1" si="221"/>
        <v>45</v>
      </c>
      <c r="D2879" s="1">
        <f t="shared" ca="1" si="222"/>
        <v>7695</v>
      </c>
      <c r="E2879" s="1">
        <f t="shared" ca="1" si="223"/>
        <v>151783</v>
      </c>
      <c r="F2879" s="1">
        <f ca="1">SMALL($E$5:$E$5004,ROWS($E$5:E2879))</f>
        <v>38078</v>
      </c>
      <c r="G2879" s="1">
        <f ca="1">ROWS($G$5:G2879)/COUNT($F$5:$F$5004)</f>
        <v>0.57499999999999996</v>
      </c>
      <c r="H2879" t="str">
        <f t="shared" ca="1" si="224"/>
        <v/>
      </c>
    </row>
    <row r="2880" spans="1:8" x14ac:dyDescent="0.25">
      <c r="A2880" s="1">
        <f t="shared" ca="1" si="225"/>
        <v>82796</v>
      </c>
      <c r="B2880" s="1">
        <f t="shared" ca="1" si="225"/>
        <v>28</v>
      </c>
      <c r="C2880" s="1">
        <f t="shared" ca="1" si="221"/>
        <v>31</v>
      </c>
      <c r="D2880" s="1">
        <f t="shared" ca="1" si="222"/>
        <v>9852</v>
      </c>
      <c r="E2880" s="1">
        <f t="shared" ca="1" si="223"/>
        <v>-53240</v>
      </c>
      <c r="F2880" s="1">
        <f ca="1">SMALL($E$5:$E$5004,ROWS($E$5:E2880))</f>
        <v>38117</v>
      </c>
      <c r="G2880" s="1">
        <f ca="1">ROWS($G$5:G2880)/COUNT($F$5:$F$5004)</f>
        <v>0.57520000000000004</v>
      </c>
      <c r="H2880" t="str">
        <f t="shared" ca="1" si="224"/>
        <v/>
      </c>
    </row>
    <row r="2881" spans="1:8" x14ac:dyDescent="0.25">
      <c r="A2881" s="1">
        <f t="shared" ca="1" si="225"/>
        <v>84485</v>
      </c>
      <c r="B2881" s="1">
        <f t="shared" ca="1" si="225"/>
        <v>16</v>
      </c>
      <c r="C2881" s="1">
        <f t="shared" ca="1" si="221"/>
        <v>38</v>
      </c>
      <c r="D2881" s="1">
        <f t="shared" ca="1" si="222"/>
        <v>6740</v>
      </c>
      <c r="E2881" s="1">
        <f t="shared" ca="1" si="223"/>
        <v>63795</v>
      </c>
      <c r="F2881" s="1">
        <f ca="1">SMALL($E$5:$E$5004,ROWS($E$5:E2881))</f>
        <v>38179</v>
      </c>
      <c r="G2881" s="1">
        <f ca="1">ROWS($G$5:G2881)/COUNT($F$5:$F$5004)</f>
        <v>0.57540000000000002</v>
      </c>
      <c r="H2881" t="str">
        <f t="shared" ca="1" si="224"/>
        <v/>
      </c>
    </row>
    <row r="2882" spans="1:8" x14ac:dyDescent="0.25">
      <c r="A2882" s="1">
        <f t="shared" ca="1" si="225"/>
        <v>100349</v>
      </c>
      <c r="B2882" s="1">
        <f t="shared" ca="1" si="225"/>
        <v>13</v>
      </c>
      <c r="C2882" s="1">
        <f t="shared" ca="1" si="221"/>
        <v>38</v>
      </c>
      <c r="D2882" s="1">
        <f t="shared" ca="1" si="222"/>
        <v>22708</v>
      </c>
      <c r="E2882" s="1">
        <f t="shared" ca="1" si="223"/>
        <v>467351</v>
      </c>
      <c r="F2882" s="1">
        <f ca="1">SMALL($E$5:$E$5004,ROWS($E$5:E2882))</f>
        <v>38235</v>
      </c>
      <c r="G2882" s="1">
        <f ca="1">ROWS($G$5:G2882)/COUNT($F$5:$F$5004)</f>
        <v>0.5756</v>
      </c>
      <c r="H2882" t="str">
        <f t="shared" ca="1" si="224"/>
        <v/>
      </c>
    </row>
    <row r="2883" spans="1:8" x14ac:dyDescent="0.25">
      <c r="A2883" s="1">
        <f t="shared" ca="1" si="225"/>
        <v>95184</v>
      </c>
      <c r="B2883" s="1">
        <f t="shared" ca="1" si="225"/>
        <v>18</v>
      </c>
      <c r="C2883" s="1">
        <f t="shared" ca="1" si="221"/>
        <v>52</v>
      </c>
      <c r="D2883" s="1">
        <f t="shared" ca="1" si="222"/>
        <v>4803</v>
      </c>
      <c r="E2883" s="1">
        <f t="shared" ca="1" si="223"/>
        <v>68118</v>
      </c>
      <c r="F2883" s="1">
        <f ca="1">SMALL($E$5:$E$5004,ROWS($E$5:E2883))</f>
        <v>38246</v>
      </c>
      <c r="G2883" s="1">
        <f ca="1">ROWS($G$5:G2883)/COUNT($F$5:$F$5004)</f>
        <v>0.57579999999999998</v>
      </c>
      <c r="H2883" t="str">
        <f t="shared" ca="1" si="224"/>
        <v/>
      </c>
    </row>
    <row r="2884" spans="1:8" x14ac:dyDescent="0.25">
      <c r="A2884" s="1">
        <f t="shared" ca="1" si="225"/>
        <v>99417</v>
      </c>
      <c r="B2884" s="1">
        <f t="shared" ca="1" si="225"/>
        <v>14</v>
      </c>
      <c r="C2884" s="1">
        <f t="shared" ca="1" si="221"/>
        <v>48</v>
      </c>
      <c r="D2884" s="1">
        <f t="shared" ca="1" si="222"/>
        <v>30030</v>
      </c>
      <c r="E2884" s="1">
        <f t="shared" ca="1" si="223"/>
        <v>921603</v>
      </c>
      <c r="F2884" s="1">
        <f ca="1">SMALL($E$5:$E$5004,ROWS($E$5:E2884))</f>
        <v>38400</v>
      </c>
      <c r="G2884" s="1">
        <f ca="1">ROWS($G$5:G2884)/COUNT($F$5:$F$5004)</f>
        <v>0.57599999999999996</v>
      </c>
      <c r="H2884" t="str">
        <f t="shared" ca="1" si="224"/>
        <v/>
      </c>
    </row>
    <row r="2885" spans="1:8" x14ac:dyDescent="0.25">
      <c r="A2885" s="1">
        <f t="shared" ca="1" si="225"/>
        <v>105709</v>
      </c>
      <c r="B2885" s="1">
        <f t="shared" ca="1" si="225"/>
        <v>24</v>
      </c>
      <c r="C2885" s="1">
        <f t="shared" ca="1" si="221"/>
        <v>29</v>
      </c>
      <c r="D2885" s="1">
        <f t="shared" ca="1" si="222"/>
        <v>2536</v>
      </c>
      <c r="E2885" s="1">
        <f t="shared" ca="1" si="223"/>
        <v>-93029</v>
      </c>
      <c r="F2885" s="1">
        <f ca="1">SMALL($E$5:$E$5004,ROWS($E$5:E2885))</f>
        <v>38429</v>
      </c>
      <c r="G2885" s="1">
        <f ca="1">ROWS($G$5:G2885)/COUNT($F$5:$F$5004)</f>
        <v>0.57620000000000005</v>
      </c>
      <c r="H2885" t="str">
        <f t="shared" ca="1" si="224"/>
        <v/>
      </c>
    </row>
    <row r="2886" spans="1:8" x14ac:dyDescent="0.25">
      <c r="A2886" s="1">
        <f t="shared" ca="1" si="225"/>
        <v>83925</v>
      </c>
      <c r="B2886" s="1">
        <f t="shared" ca="1" si="225"/>
        <v>27</v>
      </c>
      <c r="C2886" s="1">
        <f t="shared" ref="C2886:C2949" ca="1" si="226">INT(_xlfn.NORM.INV(RAND(),$C$3,$C$4))</f>
        <v>47</v>
      </c>
      <c r="D2886" s="1">
        <f t="shared" ref="D2886:D2949" ca="1" si="227">-INT($D$3*LN(RAND()))</f>
        <v>4682</v>
      </c>
      <c r="E2886" s="1">
        <f t="shared" ref="E2886:E2949" ca="1" si="228">D2886*(C2886-B2886)-A2886</f>
        <v>9715</v>
      </c>
      <c r="F2886" s="1">
        <f ca="1">SMALL($E$5:$E$5004,ROWS($E$5:E2886))</f>
        <v>38441</v>
      </c>
      <c r="G2886" s="1">
        <f ca="1">ROWS($G$5:G2886)/COUNT($F$5:$F$5004)</f>
        <v>0.57640000000000002</v>
      </c>
      <c r="H2886" t="str">
        <f t="shared" ref="H2886:H2949" ca="1" si="229">IF(F2886&lt;0,G2886,"")</f>
        <v/>
      </c>
    </row>
    <row r="2887" spans="1:8" x14ac:dyDescent="0.25">
      <c r="A2887" s="1">
        <f t="shared" ca="1" si="225"/>
        <v>98247</v>
      </c>
      <c r="B2887" s="1">
        <f t="shared" ca="1" si="225"/>
        <v>28</v>
      </c>
      <c r="C2887" s="1">
        <f t="shared" ca="1" si="226"/>
        <v>55</v>
      </c>
      <c r="D2887" s="1">
        <f t="shared" ca="1" si="227"/>
        <v>421</v>
      </c>
      <c r="E2887" s="1">
        <f t="shared" ca="1" si="228"/>
        <v>-86880</v>
      </c>
      <c r="F2887" s="1">
        <f ca="1">SMALL($E$5:$E$5004,ROWS($E$5:E2887))</f>
        <v>38566</v>
      </c>
      <c r="G2887" s="1">
        <f ca="1">ROWS($G$5:G2887)/COUNT($F$5:$F$5004)</f>
        <v>0.5766</v>
      </c>
      <c r="H2887" t="str">
        <f t="shared" ca="1" si="229"/>
        <v/>
      </c>
    </row>
    <row r="2888" spans="1:8" x14ac:dyDescent="0.25">
      <c r="A2888" s="1">
        <f t="shared" ca="1" si="225"/>
        <v>117119</v>
      </c>
      <c r="B2888" s="1">
        <f t="shared" ca="1" si="225"/>
        <v>22</v>
      </c>
      <c r="C2888" s="1">
        <f t="shared" ca="1" si="226"/>
        <v>49</v>
      </c>
      <c r="D2888" s="1">
        <f t="shared" ca="1" si="227"/>
        <v>10069</v>
      </c>
      <c r="E2888" s="1">
        <f t="shared" ca="1" si="228"/>
        <v>154744</v>
      </c>
      <c r="F2888" s="1">
        <f ca="1">SMALL($E$5:$E$5004,ROWS($E$5:E2888))</f>
        <v>38584</v>
      </c>
      <c r="G2888" s="1">
        <f ca="1">ROWS($G$5:G2888)/COUNT($F$5:$F$5004)</f>
        <v>0.57679999999999998</v>
      </c>
      <c r="H2888" t="str">
        <f t="shared" ca="1" si="229"/>
        <v/>
      </c>
    </row>
    <row r="2889" spans="1:8" x14ac:dyDescent="0.25">
      <c r="A2889" s="1">
        <f t="shared" ca="1" si="225"/>
        <v>89336</v>
      </c>
      <c r="B2889" s="1">
        <f t="shared" ca="1" si="225"/>
        <v>19</v>
      </c>
      <c r="C2889" s="1">
        <f t="shared" ca="1" si="226"/>
        <v>47</v>
      </c>
      <c r="D2889" s="1">
        <f t="shared" ca="1" si="227"/>
        <v>11283</v>
      </c>
      <c r="E2889" s="1">
        <f t="shared" ca="1" si="228"/>
        <v>226588</v>
      </c>
      <c r="F2889" s="1">
        <f ca="1">SMALL($E$5:$E$5004,ROWS($E$5:E2889))</f>
        <v>38586</v>
      </c>
      <c r="G2889" s="1">
        <f ca="1">ROWS($G$5:G2889)/COUNT($F$5:$F$5004)</f>
        <v>0.57699999999999996</v>
      </c>
      <c r="H2889" t="str">
        <f t="shared" ca="1" si="229"/>
        <v/>
      </c>
    </row>
    <row r="2890" spans="1:8" x14ac:dyDescent="0.25">
      <c r="A2890" s="1">
        <f t="shared" ca="1" si="225"/>
        <v>91431</v>
      </c>
      <c r="B2890" s="1">
        <f t="shared" ca="1" si="225"/>
        <v>28</v>
      </c>
      <c r="C2890" s="1">
        <f t="shared" ca="1" si="226"/>
        <v>48</v>
      </c>
      <c r="D2890" s="1">
        <f t="shared" ca="1" si="227"/>
        <v>85</v>
      </c>
      <c r="E2890" s="1">
        <f t="shared" ca="1" si="228"/>
        <v>-89731</v>
      </c>
      <c r="F2890" s="1">
        <f ca="1">SMALL($E$5:$E$5004,ROWS($E$5:E2890))</f>
        <v>38608</v>
      </c>
      <c r="G2890" s="1">
        <f ca="1">ROWS($G$5:G2890)/COUNT($F$5:$F$5004)</f>
        <v>0.57720000000000005</v>
      </c>
      <c r="H2890" t="str">
        <f t="shared" ca="1" si="229"/>
        <v/>
      </c>
    </row>
    <row r="2891" spans="1:8" x14ac:dyDescent="0.25">
      <c r="A2891" s="1">
        <f t="shared" ca="1" si="225"/>
        <v>91379</v>
      </c>
      <c r="B2891" s="1">
        <f t="shared" ca="1" si="225"/>
        <v>18</v>
      </c>
      <c r="C2891" s="1">
        <f t="shared" ca="1" si="226"/>
        <v>38</v>
      </c>
      <c r="D2891" s="1">
        <f t="shared" ca="1" si="227"/>
        <v>1238</v>
      </c>
      <c r="E2891" s="1">
        <f t="shared" ca="1" si="228"/>
        <v>-66619</v>
      </c>
      <c r="F2891" s="1">
        <f ca="1">SMALL($E$5:$E$5004,ROWS($E$5:E2891))</f>
        <v>38644</v>
      </c>
      <c r="G2891" s="1">
        <f ca="1">ROWS($G$5:G2891)/COUNT($F$5:$F$5004)</f>
        <v>0.57740000000000002</v>
      </c>
      <c r="H2891" t="str">
        <f t="shared" ca="1" si="229"/>
        <v/>
      </c>
    </row>
    <row r="2892" spans="1:8" x14ac:dyDescent="0.25">
      <c r="A2892" s="1">
        <f t="shared" ca="1" si="225"/>
        <v>93710</v>
      </c>
      <c r="B2892" s="1">
        <f t="shared" ca="1" si="225"/>
        <v>16</v>
      </c>
      <c r="C2892" s="1">
        <f t="shared" ca="1" si="226"/>
        <v>28</v>
      </c>
      <c r="D2892" s="1">
        <f t="shared" ca="1" si="227"/>
        <v>10179</v>
      </c>
      <c r="E2892" s="1">
        <f t="shared" ca="1" si="228"/>
        <v>28438</v>
      </c>
      <c r="F2892" s="1">
        <f ca="1">SMALL($E$5:$E$5004,ROWS($E$5:E2892))</f>
        <v>38708</v>
      </c>
      <c r="G2892" s="1">
        <f ca="1">ROWS($G$5:G2892)/COUNT($F$5:$F$5004)</f>
        <v>0.5776</v>
      </c>
      <c r="H2892" t="str">
        <f t="shared" ca="1" si="229"/>
        <v/>
      </c>
    </row>
    <row r="2893" spans="1:8" x14ac:dyDescent="0.25">
      <c r="A2893" s="1">
        <f t="shared" ca="1" si="225"/>
        <v>98370</v>
      </c>
      <c r="B2893" s="1">
        <f t="shared" ca="1" si="225"/>
        <v>23</v>
      </c>
      <c r="C2893" s="1">
        <f t="shared" ca="1" si="226"/>
        <v>35</v>
      </c>
      <c r="D2893" s="1">
        <f t="shared" ca="1" si="227"/>
        <v>2418</v>
      </c>
      <c r="E2893" s="1">
        <f t="shared" ca="1" si="228"/>
        <v>-69354</v>
      </c>
      <c r="F2893" s="1">
        <f ca="1">SMALL($E$5:$E$5004,ROWS($E$5:E2893))</f>
        <v>38787</v>
      </c>
      <c r="G2893" s="1">
        <f ca="1">ROWS($G$5:G2893)/COUNT($F$5:$F$5004)</f>
        <v>0.57779999999999998</v>
      </c>
      <c r="H2893" t="str">
        <f t="shared" ca="1" si="229"/>
        <v/>
      </c>
    </row>
    <row r="2894" spans="1:8" x14ac:dyDescent="0.25">
      <c r="A2894" s="1">
        <f t="shared" ca="1" si="225"/>
        <v>86734</v>
      </c>
      <c r="B2894" s="1">
        <f t="shared" ca="1" si="225"/>
        <v>15</v>
      </c>
      <c r="C2894" s="1">
        <f t="shared" ca="1" si="226"/>
        <v>22</v>
      </c>
      <c r="D2894" s="1">
        <f t="shared" ca="1" si="227"/>
        <v>3403</v>
      </c>
      <c r="E2894" s="1">
        <f t="shared" ca="1" si="228"/>
        <v>-62913</v>
      </c>
      <c r="F2894" s="1">
        <f ca="1">SMALL($E$5:$E$5004,ROWS($E$5:E2894))</f>
        <v>38925</v>
      </c>
      <c r="G2894" s="1">
        <f ca="1">ROWS($G$5:G2894)/COUNT($F$5:$F$5004)</f>
        <v>0.57799999999999996</v>
      </c>
      <c r="H2894" t="str">
        <f t="shared" ca="1" si="229"/>
        <v/>
      </c>
    </row>
    <row r="2895" spans="1:8" x14ac:dyDescent="0.25">
      <c r="A2895" s="1">
        <f t="shared" ca="1" si="225"/>
        <v>117652</v>
      </c>
      <c r="B2895" s="1">
        <f t="shared" ca="1" si="225"/>
        <v>20</v>
      </c>
      <c r="C2895" s="1">
        <f t="shared" ca="1" si="226"/>
        <v>42</v>
      </c>
      <c r="D2895" s="1">
        <f t="shared" ca="1" si="227"/>
        <v>31733</v>
      </c>
      <c r="E2895" s="1">
        <f t="shared" ca="1" si="228"/>
        <v>580474</v>
      </c>
      <c r="F2895" s="1">
        <f ca="1">SMALL($E$5:$E$5004,ROWS($E$5:E2895))</f>
        <v>38937</v>
      </c>
      <c r="G2895" s="1">
        <f ca="1">ROWS($G$5:G2895)/COUNT($F$5:$F$5004)</f>
        <v>0.57820000000000005</v>
      </c>
      <c r="H2895" t="str">
        <f t="shared" ca="1" si="229"/>
        <v/>
      </c>
    </row>
    <row r="2896" spans="1:8" x14ac:dyDescent="0.25">
      <c r="A2896" s="1">
        <f t="shared" ca="1" si="225"/>
        <v>86970</v>
      </c>
      <c r="B2896" s="1">
        <f t="shared" ca="1" si="225"/>
        <v>24</v>
      </c>
      <c r="C2896" s="1">
        <f t="shared" ca="1" si="226"/>
        <v>40</v>
      </c>
      <c r="D2896" s="1">
        <f t="shared" ca="1" si="227"/>
        <v>15409</v>
      </c>
      <c r="E2896" s="1">
        <f t="shared" ca="1" si="228"/>
        <v>159574</v>
      </c>
      <c r="F2896" s="1">
        <f ca="1">SMALL($E$5:$E$5004,ROWS($E$5:E2896))</f>
        <v>39111</v>
      </c>
      <c r="G2896" s="1">
        <f ca="1">ROWS($G$5:G2896)/COUNT($F$5:$F$5004)</f>
        <v>0.57840000000000003</v>
      </c>
      <c r="H2896" t="str">
        <f t="shared" ca="1" si="229"/>
        <v/>
      </c>
    </row>
    <row r="2897" spans="1:8" x14ac:dyDescent="0.25">
      <c r="A2897" s="1">
        <f t="shared" ca="1" si="225"/>
        <v>106914</v>
      </c>
      <c r="B2897" s="1">
        <f t="shared" ca="1" si="225"/>
        <v>25</v>
      </c>
      <c r="C2897" s="1">
        <f t="shared" ca="1" si="226"/>
        <v>49</v>
      </c>
      <c r="D2897" s="1">
        <f t="shared" ca="1" si="227"/>
        <v>1436</v>
      </c>
      <c r="E2897" s="1">
        <f t="shared" ca="1" si="228"/>
        <v>-72450</v>
      </c>
      <c r="F2897" s="1">
        <f ca="1">SMALL($E$5:$E$5004,ROWS($E$5:E2897))</f>
        <v>39210</v>
      </c>
      <c r="G2897" s="1">
        <f ca="1">ROWS($G$5:G2897)/COUNT($F$5:$F$5004)</f>
        <v>0.5786</v>
      </c>
      <c r="H2897" t="str">
        <f t="shared" ca="1" si="229"/>
        <v/>
      </c>
    </row>
    <row r="2898" spans="1:8" x14ac:dyDescent="0.25">
      <c r="A2898" s="1">
        <f t="shared" ca="1" si="225"/>
        <v>107176</v>
      </c>
      <c r="B2898" s="1">
        <f t="shared" ca="1" si="225"/>
        <v>17</v>
      </c>
      <c r="C2898" s="1">
        <f t="shared" ca="1" si="226"/>
        <v>58</v>
      </c>
      <c r="D2898" s="1">
        <f t="shared" ca="1" si="227"/>
        <v>608</v>
      </c>
      <c r="E2898" s="1">
        <f t="shared" ca="1" si="228"/>
        <v>-82248</v>
      </c>
      <c r="F2898" s="1">
        <f ca="1">SMALL($E$5:$E$5004,ROWS($E$5:E2898))</f>
        <v>39336</v>
      </c>
      <c r="G2898" s="1">
        <f ca="1">ROWS($G$5:G2898)/COUNT($F$5:$F$5004)</f>
        <v>0.57879999999999998</v>
      </c>
      <c r="H2898" t="str">
        <f t="shared" ca="1" si="229"/>
        <v/>
      </c>
    </row>
    <row r="2899" spans="1:8" x14ac:dyDescent="0.25">
      <c r="A2899" s="1">
        <f t="shared" ca="1" si="225"/>
        <v>112127</v>
      </c>
      <c r="B2899" s="1">
        <f t="shared" ca="1" si="225"/>
        <v>21</v>
      </c>
      <c r="C2899" s="1">
        <f t="shared" ca="1" si="226"/>
        <v>43</v>
      </c>
      <c r="D2899" s="1">
        <f t="shared" ca="1" si="227"/>
        <v>2719</v>
      </c>
      <c r="E2899" s="1">
        <f t="shared" ca="1" si="228"/>
        <v>-52309</v>
      </c>
      <c r="F2899" s="1">
        <f ca="1">SMALL($E$5:$E$5004,ROWS($E$5:E2899))</f>
        <v>39362</v>
      </c>
      <c r="G2899" s="1">
        <f ca="1">ROWS($G$5:G2899)/COUNT($F$5:$F$5004)</f>
        <v>0.57899999999999996</v>
      </c>
      <c r="H2899" t="str">
        <f t="shared" ca="1" si="229"/>
        <v/>
      </c>
    </row>
    <row r="2900" spans="1:8" x14ac:dyDescent="0.25">
      <c r="A2900" s="1">
        <f t="shared" ca="1" si="225"/>
        <v>90657</v>
      </c>
      <c r="B2900" s="1">
        <f t="shared" ca="1" si="225"/>
        <v>22</v>
      </c>
      <c r="C2900" s="1">
        <f t="shared" ca="1" si="226"/>
        <v>47</v>
      </c>
      <c r="D2900" s="1">
        <f t="shared" ca="1" si="227"/>
        <v>5696</v>
      </c>
      <c r="E2900" s="1">
        <f t="shared" ca="1" si="228"/>
        <v>51743</v>
      </c>
      <c r="F2900" s="1">
        <f ca="1">SMALL($E$5:$E$5004,ROWS($E$5:E2900))</f>
        <v>39430</v>
      </c>
      <c r="G2900" s="1">
        <f ca="1">ROWS($G$5:G2900)/COUNT($F$5:$F$5004)</f>
        <v>0.57920000000000005</v>
      </c>
      <c r="H2900" t="str">
        <f t="shared" ca="1" si="229"/>
        <v/>
      </c>
    </row>
    <row r="2901" spans="1:8" x14ac:dyDescent="0.25">
      <c r="A2901" s="1">
        <f t="shared" ca="1" si="225"/>
        <v>104953</v>
      </c>
      <c r="B2901" s="1">
        <f t="shared" ca="1" si="225"/>
        <v>29</v>
      </c>
      <c r="C2901" s="1">
        <f t="shared" ca="1" si="226"/>
        <v>60</v>
      </c>
      <c r="D2901" s="1">
        <f t="shared" ca="1" si="227"/>
        <v>102</v>
      </c>
      <c r="E2901" s="1">
        <f t="shared" ca="1" si="228"/>
        <v>-101791</v>
      </c>
      <c r="F2901" s="1">
        <f ca="1">SMALL($E$5:$E$5004,ROWS($E$5:E2901))</f>
        <v>39539</v>
      </c>
      <c r="G2901" s="1">
        <f ca="1">ROWS($G$5:G2901)/COUNT($F$5:$F$5004)</f>
        <v>0.57940000000000003</v>
      </c>
      <c r="H2901" t="str">
        <f t="shared" ca="1" si="229"/>
        <v/>
      </c>
    </row>
    <row r="2902" spans="1:8" x14ac:dyDescent="0.25">
      <c r="A2902" s="1">
        <f t="shared" ca="1" si="225"/>
        <v>106858</v>
      </c>
      <c r="B2902" s="1">
        <f t="shared" ca="1" si="225"/>
        <v>22</v>
      </c>
      <c r="C2902" s="1">
        <f t="shared" ca="1" si="226"/>
        <v>45</v>
      </c>
      <c r="D2902" s="1">
        <f t="shared" ca="1" si="227"/>
        <v>11540</v>
      </c>
      <c r="E2902" s="1">
        <f t="shared" ca="1" si="228"/>
        <v>158562</v>
      </c>
      <c r="F2902" s="1">
        <f ca="1">SMALL($E$5:$E$5004,ROWS($E$5:E2902))</f>
        <v>39563</v>
      </c>
      <c r="G2902" s="1">
        <f ca="1">ROWS($G$5:G2902)/COUNT($F$5:$F$5004)</f>
        <v>0.5796</v>
      </c>
      <c r="H2902" t="str">
        <f t="shared" ca="1" si="229"/>
        <v/>
      </c>
    </row>
    <row r="2903" spans="1:8" x14ac:dyDescent="0.25">
      <c r="A2903" s="1">
        <f t="shared" ca="1" si="225"/>
        <v>116342</v>
      </c>
      <c r="B2903" s="1">
        <f t="shared" ca="1" si="225"/>
        <v>20</v>
      </c>
      <c r="C2903" s="1">
        <f t="shared" ca="1" si="226"/>
        <v>47</v>
      </c>
      <c r="D2903" s="1">
        <f t="shared" ca="1" si="227"/>
        <v>4030</v>
      </c>
      <c r="E2903" s="1">
        <f t="shared" ca="1" si="228"/>
        <v>-7532</v>
      </c>
      <c r="F2903" s="1">
        <f ca="1">SMALL($E$5:$E$5004,ROWS($E$5:E2903))</f>
        <v>39589</v>
      </c>
      <c r="G2903" s="1">
        <f ca="1">ROWS($G$5:G2903)/COUNT($F$5:$F$5004)</f>
        <v>0.57979999999999998</v>
      </c>
      <c r="H2903" t="str">
        <f t="shared" ca="1" si="229"/>
        <v/>
      </c>
    </row>
    <row r="2904" spans="1:8" x14ac:dyDescent="0.25">
      <c r="A2904" s="1">
        <f t="shared" ca="1" si="225"/>
        <v>95495</v>
      </c>
      <c r="B2904" s="1">
        <f t="shared" ca="1" si="225"/>
        <v>22</v>
      </c>
      <c r="C2904" s="1">
        <f t="shared" ca="1" si="226"/>
        <v>32</v>
      </c>
      <c r="D2904" s="1">
        <f t="shared" ca="1" si="227"/>
        <v>2171</v>
      </c>
      <c r="E2904" s="1">
        <f t="shared" ca="1" si="228"/>
        <v>-73785</v>
      </c>
      <c r="F2904" s="1">
        <f ca="1">SMALL($E$5:$E$5004,ROWS($E$5:E2904))</f>
        <v>39616</v>
      </c>
      <c r="G2904" s="1">
        <f ca="1">ROWS($G$5:G2904)/COUNT($F$5:$F$5004)</f>
        <v>0.57999999999999996</v>
      </c>
      <c r="H2904" t="str">
        <f t="shared" ca="1" si="229"/>
        <v/>
      </c>
    </row>
    <row r="2905" spans="1:8" x14ac:dyDescent="0.25">
      <c r="A2905" s="1">
        <f t="shared" ref="A2905:B2968" ca="1" si="230">INT(A$3+(A$4-A$3)*RAND())</f>
        <v>83420</v>
      </c>
      <c r="B2905" s="1">
        <f t="shared" ca="1" si="230"/>
        <v>15</v>
      </c>
      <c r="C2905" s="1">
        <f t="shared" ca="1" si="226"/>
        <v>41</v>
      </c>
      <c r="D2905" s="1">
        <f t="shared" ca="1" si="227"/>
        <v>4454</v>
      </c>
      <c r="E2905" s="1">
        <f t="shared" ca="1" si="228"/>
        <v>32384</v>
      </c>
      <c r="F2905" s="1">
        <f ca="1">SMALL($E$5:$E$5004,ROWS($E$5:E2905))</f>
        <v>39785</v>
      </c>
      <c r="G2905" s="1">
        <f ca="1">ROWS($G$5:G2905)/COUNT($F$5:$F$5004)</f>
        <v>0.58020000000000005</v>
      </c>
      <c r="H2905" t="str">
        <f t="shared" ca="1" si="229"/>
        <v/>
      </c>
    </row>
    <row r="2906" spans="1:8" x14ac:dyDescent="0.25">
      <c r="A2906" s="1">
        <f t="shared" ca="1" si="230"/>
        <v>106956</v>
      </c>
      <c r="B2906" s="1">
        <f t="shared" ca="1" si="230"/>
        <v>21</v>
      </c>
      <c r="C2906" s="1">
        <f t="shared" ca="1" si="226"/>
        <v>38</v>
      </c>
      <c r="D2906" s="1">
        <f t="shared" ca="1" si="227"/>
        <v>4792</v>
      </c>
      <c r="E2906" s="1">
        <f t="shared" ca="1" si="228"/>
        <v>-25492</v>
      </c>
      <c r="F2906" s="1">
        <f ca="1">SMALL($E$5:$E$5004,ROWS($E$5:E2906))</f>
        <v>39799</v>
      </c>
      <c r="G2906" s="1">
        <f ca="1">ROWS($G$5:G2906)/COUNT($F$5:$F$5004)</f>
        <v>0.58040000000000003</v>
      </c>
      <c r="H2906" t="str">
        <f t="shared" ca="1" si="229"/>
        <v/>
      </c>
    </row>
    <row r="2907" spans="1:8" x14ac:dyDescent="0.25">
      <c r="A2907" s="1">
        <f t="shared" ca="1" si="230"/>
        <v>93738</v>
      </c>
      <c r="B2907" s="1">
        <f t="shared" ca="1" si="230"/>
        <v>22</v>
      </c>
      <c r="C2907" s="1">
        <f t="shared" ca="1" si="226"/>
        <v>33</v>
      </c>
      <c r="D2907" s="1">
        <f t="shared" ca="1" si="227"/>
        <v>8380</v>
      </c>
      <c r="E2907" s="1">
        <f t="shared" ca="1" si="228"/>
        <v>-1558</v>
      </c>
      <c r="F2907" s="1">
        <f ca="1">SMALL($E$5:$E$5004,ROWS($E$5:E2907))</f>
        <v>39890</v>
      </c>
      <c r="G2907" s="1">
        <f ca="1">ROWS($G$5:G2907)/COUNT($F$5:$F$5004)</f>
        <v>0.5806</v>
      </c>
      <c r="H2907" t="str">
        <f t="shared" ca="1" si="229"/>
        <v/>
      </c>
    </row>
    <row r="2908" spans="1:8" x14ac:dyDescent="0.25">
      <c r="A2908" s="1">
        <f t="shared" ca="1" si="230"/>
        <v>117519</v>
      </c>
      <c r="B2908" s="1">
        <f t="shared" ca="1" si="230"/>
        <v>11</v>
      </c>
      <c r="C2908" s="1">
        <f t="shared" ca="1" si="226"/>
        <v>38</v>
      </c>
      <c r="D2908" s="1">
        <f t="shared" ca="1" si="227"/>
        <v>1471</v>
      </c>
      <c r="E2908" s="1">
        <f t="shared" ca="1" si="228"/>
        <v>-77802</v>
      </c>
      <c r="F2908" s="1">
        <f ca="1">SMALL($E$5:$E$5004,ROWS($E$5:E2908))</f>
        <v>39934</v>
      </c>
      <c r="G2908" s="1">
        <f ca="1">ROWS($G$5:G2908)/COUNT($F$5:$F$5004)</f>
        <v>0.58079999999999998</v>
      </c>
      <c r="H2908" t="str">
        <f t="shared" ca="1" si="229"/>
        <v/>
      </c>
    </row>
    <row r="2909" spans="1:8" x14ac:dyDescent="0.25">
      <c r="A2909" s="1">
        <f t="shared" ca="1" si="230"/>
        <v>93441</v>
      </c>
      <c r="B2909" s="1">
        <f t="shared" ca="1" si="230"/>
        <v>20</v>
      </c>
      <c r="C2909" s="1">
        <f t="shared" ca="1" si="226"/>
        <v>33</v>
      </c>
      <c r="D2909" s="1">
        <f t="shared" ca="1" si="227"/>
        <v>42230</v>
      </c>
      <c r="E2909" s="1">
        <f t="shared" ca="1" si="228"/>
        <v>455549</v>
      </c>
      <c r="F2909" s="1">
        <f ca="1">SMALL($E$5:$E$5004,ROWS($E$5:E2909))</f>
        <v>40045</v>
      </c>
      <c r="G2909" s="1">
        <f ca="1">ROWS($G$5:G2909)/COUNT($F$5:$F$5004)</f>
        <v>0.58099999999999996</v>
      </c>
      <c r="H2909" t="str">
        <f t="shared" ca="1" si="229"/>
        <v/>
      </c>
    </row>
    <row r="2910" spans="1:8" x14ac:dyDescent="0.25">
      <c r="A2910" s="1">
        <f t="shared" ca="1" si="230"/>
        <v>116447</v>
      </c>
      <c r="B2910" s="1">
        <f t="shared" ca="1" si="230"/>
        <v>16</v>
      </c>
      <c r="C2910" s="1">
        <f t="shared" ca="1" si="226"/>
        <v>37</v>
      </c>
      <c r="D2910" s="1">
        <f t="shared" ca="1" si="227"/>
        <v>782</v>
      </c>
      <c r="E2910" s="1">
        <f t="shared" ca="1" si="228"/>
        <v>-100025</v>
      </c>
      <c r="F2910" s="1">
        <f ca="1">SMALL($E$5:$E$5004,ROWS($E$5:E2910))</f>
        <v>40074</v>
      </c>
      <c r="G2910" s="1">
        <f ca="1">ROWS($G$5:G2910)/COUNT($F$5:$F$5004)</f>
        <v>0.58120000000000005</v>
      </c>
      <c r="H2910" t="str">
        <f t="shared" ca="1" si="229"/>
        <v/>
      </c>
    </row>
    <row r="2911" spans="1:8" x14ac:dyDescent="0.25">
      <c r="A2911" s="1">
        <f t="shared" ca="1" si="230"/>
        <v>92636</v>
      </c>
      <c r="B2911" s="1">
        <f t="shared" ca="1" si="230"/>
        <v>27</v>
      </c>
      <c r="C2911" s="1">
        <f t="shared" ca="1" si="226"/>
        <v>32</v>
      </c>
      <c r="D2911" s="1">
        <f t="shared" ca="1" si="227"/>
        <v>5664</v>
      </c>
      <c r="E2911" s="1">
        <f t="shared" ca="1" si="228"/>
        <v>-64316</v>
      </c>
      <c r="F2911" s="1">
        <f ca="1">SMALL($E$5:$E$5004,ROWS($E$5:E2911))</f>
        <v>40128</v>
      </c>
      <c r="G2911" s="1">
        <f ca="1">ROWS($G$5:G2911)/COUNT($F$5:$F$5004)</f>
        <v>0.58140000000000003</v>
      </c>
      <c r="H2911" t="str">
        <f t="shared" ca="1" si="229"/>
        <v/>
      </c>
    </row>
    <row r="2912" spans="1:8" x14ac:dyDescent="0.25">
      <c r="A2912" s="1">
        <f t="shared" ca="1" si="230"/>
        <v>82966</v>
      </c>
      <c r="B2912" s="1">
        <f t="shared" ca="1" si="230"/>
        <v>14</v>
      </c>
      <c r="C2912" s="1">
        <f t="shared" ca="1" si="226"/>
        <v>38</v>
      </c>
      <c r="D2912" s="1">
        <f t="shared" ca="1" si="227"/>
        <v>1910</v>
      </c>
      <c r="E2912" s="1">
        <f t="shared" ca="1" si="228"/>
        <v>-37126</v>
      </c>
      <c r="F2912" s="1">
        <f ca="1">SMALL($E$5:$E$5004,ROWS($E$5:E2912))</f>
        <v>40213</v>
      </c>
      <c r="G2912" s="1">
        <f ca="1">ROWS($G$5:G2912)/COUNT($F$5:$F$5004)</f>
        <v>0.58160000000000001</v>
      </c>
      <c r="H2912" t="str">
        <f t="shared" ca="1" si="229"/>
        <v/>
      </c>
    </row>
    <row r="2913" spans="1:8" x14ac:dyDescent="0.25">
      <c r="A2913" s="1">
        <f t="shared" ca="1" si="230"/>
        <v>89054</v>
      </c>
      <c r="B2913" s="1">
        <f t="shared" ca="1" si="230"/>
        <v>28</v>
      </c>
      <c r="C2913" s="1">
        <f t="shared" ca="1" si="226"/>
        <v>44</v>
      </c>
      <c r="D2913" s="1">
        <f t="shared" ca="1" si="227"/>
        <v>7226</v>
      </c>
      <c r="E2913" s="1">
        <f t="shared" ca="1" si="228"/>
        <v>26562</v>
      </c>
      <c r="F2913" s="1">
        <f ca="1">SMALL($E$5:$E$5004,ROWS($E$5:E2913))</f>
        <v>40248</v>
      </c>
      <c r="G2913" s="1">
        <f ca="1">ROWS($G$5:G2913)/COUNT($F$5:$F$5004)</f>
        <v>0.58179999999999998</v>
      </c>
      <c r="H2913" t="str">
        <f t="shared" ca="1" si="229"/>
        <v/>
      </c>
    </row>
    <row r="2914" spans="1:8" x14ac:dyDescent="0.25">
      <c r="A2914" s="1">
        <f t="shared" ca="1" si="230"/>
        <v>88743</v>
      </c>
      <c r="B2914" s="1">
        <f t="shared" ca="1" si="230"/>
        <v>15</v>
      </c>
      <c r="C2914" s="1">
        <f t="shared" ca="1" si="226"/>
        <v>39</v>
      </c>
      <c r="D2914" s="1">
        <f t="shared" ca="1" si="227"/>
        <v>2229</v>
      </c>
      <c r="E2914" s="1">
        <f t="shared" ca="1" si="228"/>
        <v>-35247</v>
      </c>
      <c r="F2914" s="1">
        <f ca="1">SMALL($E$5:$E$5004,ROWS($E$5:E2914))</f>
        <v>40603</v>
      </c>
      <c r="G2914" s="1">
        <f ca="1">ROWS($G$5:G2914)/COUNT($F$5:$F$5004)</f>
        <v>0.58199999999999996</v>
      </c>
      <c r="H2914" t="str">
        <f t="shared" ca="1" si="229"/>
        <v/>
      </c>
    </row>
    <row r="2915" spans="1:8" x14ac:dyDescent="0.25">
      <c r="A2915" s="1">
        <f t="shared" ca="1" si="230"/>
        <v>114689</v>
      </c>
      <c r="B2915" s="1">
        <f t="shared" ca="1" si="230"/>
        <v>10</v>
      </c>
      <c r="C2915" s="1">
        <f t="shared" ca="1" si="226"/>
        <v>43</v>
      </c>
      <c r="D2915" s="1">
        <f t="shared" ca="1" si="227"/>
        <v>8552</v>
      </c>
      <c r="E2915" s="1">
        <f t="shared" ca="1" si="228"/>
        <v>167527</v>
      </c>
      <c r="F2915" s="1">
        <f ca="1">SMALL($E$5:$E$5004,ROWS($E$5:E2915))</f>
        <v>40978</v>
      </c>
      <c r="G2915" s="1">
        <f ca="1">ROWS($G$5:G2915)/COUNT($F$5:$F$5004)</f>
        <v>0.58220000000000005</v>
      </c>
      <c r="H2915" t="str">
        <f t="shared" ca="1" si="229"/>
        <v/>
      </c>
    </row>
    <row r="2916" spans="1:8" x14ac:dyDescent="0.25">
      <c r="A2916" s="1">
        <f t="shared" ca="1" si="230"/>
        <v>90037</v>
      </c>
      <c r="B2916" s="1">
        <f t="shared" ca="1" si="230"/>
        <v>27</v>
      </c>
      <c r="C2916" s="1">
        <f t="shared" ca="1" si="226"/>
        <v>47</v>
      </c>
      <c r="D2916" s="1">
        <f t="shared" ca="1" si="227"/>
        <v>9524</v>
      </c>
      <c r="E2916" s="1">
        <f t="shared" ca="1" si="228"/>
        <v>100443</v>
      </c>
      <c r="F2916" s="1">
        <f ca="1">SMALL($E$5:$E$5004,ROWS($E$5:E2916))</f>
        <v>41002</v>
      </c>
      <c r="G2916" s="1">
        <f ca="1">ROWS($G$5:G2916)/COUNT($F$5:$F$5004)</f>
        <v>0.58240000000000003</v>
      </c>
      <c r="H2916" t="str">
        <f t="shared" ca="1" si="229"/>
        <v/>
      </c>
    </row>
    <row r="2917" spans="1:8" x14ac:dyDescent="0.25">
      <c r="A2917" s="1">
        <f t="shared" ca="1" si="230"/>
        <v>98671</v>
      </c>
      <c r="B2917" s="1">
        <f t="shared" ca="1" si="230"/>
        <v>19</v>
      </c>
      <c r="C2917" s="1">
        <f t="shared" ca="1" si="226"/>
        <v>44</v>
      </c>
      <c r="D2917" s="1">
        <f t="shared" ca="1" si="227"/>
        <v>13081</v>
      </c>
      <c r="E2917" s="1">
        <f t="shared" ca="1" si="228"/>
        <v>228354</v>
      </c>
      <c r="F2917" s="1">
        <f ca="1">SMALL($E$5:$E$5004,ROWS($E$5:E2917))</f>
        <v>41020</v>
      </c>
      <c r="G2917" s="1">
        <f ca="1">ROWS($G$5:G2917)/COUNT($F$5:$F$5004)</f>
        <v>0.58260000000000001</v>
      </c>
      <c r="H2917" t="str">
        <f t="shared" ca="1" si="229"/>
        <v/>
      </c>
    </row>
    <row r="2918" spans="1:8" x14ac:dyDescent="0.25">
      <c r="A2918" s="1">
        <f t="shared" ca="1" si="230"/>
        <v>97765</v>
      </c>
      <c r="B2918" s="1">
        <f t="shared" ca="1" si="230"/>
        <v>23</v>
      </c>
      <c r="C2918" s="1">
        <f t="shared" ca="1" si="226"/>
        <v>36</v>
      </c>
      <c r="D2918" s="1">
        <f t="shared" ca="1" si="227"/>
        <v>3090</v>
      </c>
      <c r="E2918" s="1">
        <f t="shared" ca="1" si="228"/>
        <v>-57595</v>
      </c>
      <c r="F2918" s="1">
        <f ca="1">SMALL($E$5:$E$5004,ROWS($E$5:E2918))</f>
        <v>41067</v>
      </c>
      <c r="G2918" s="1">
        <f ca="1">ROWS($G$5:G2918)/COUNT($F$5:$F$5004)</f>
        <v>0.58279999999999998</v>
      </c>
      <c r="H2918" t="str">
        <f t="shared" ca="1" si="229"/>
        <v/>
      </c>
    </row>
    <row r="2919" spans="1:8" x14ac:dyDescent="0.25">
      <c r="A2919" s="1">
        <f t="shared" ca="1" si="230"/>
        <v>112373</v>
      </c>
      <c r="B2919" s="1">
        <f t="shared" ca="1" si="230"/>
        <v>22</v>
      </c>
      <c r="C2919" s="1">
        <f t="shared" ca="1" si="226"/>
        <v>29</v>
      </c>
      <c r="D2919" s="1">
        <f t="shared" ca="1" si="227"/>
        <v>4505</v>
      </c>
      <c r="E2919" s="1">
        <f t="shared" ca="1" si="228"/>
        <v>-80838</v>
      </c>
      <c r="F2919" s="1">
        <f ca="1">SMALL($E$5:$E$5004,ROWS($E$5:E2919))</f>
        <v>41100</v>
      </c>
      <c r="G2919" s="1">
        <f ca="1">ROWS($G$5:G2919)/COUNT($F$5:$F$5004)</f>
        <v>0.58299999999999996</v>
      </c>
      <c r="H2919" t="str">
        <f t="shared" ca="1" si="229"/>
        <v/>
      </c>
    </row>
    <row r="2920" spans="1:8" x14ac:dyDescent="0.25">
      <c r="A2920" s="1">
        <f t="shared" ca="1" si="230"/>
        <v>80696</v>
      </c>
      <c r="B2920" s="1">
        <f t="shared" ca="1" si="230"/>
        <v>16</v>
      </c>
      <c r="C2920" s="1">
        <f t="shared" ca="1" si="226"/>
        <v>40</v>
      </c>
      <c r="D2920" s="1">
        <f t="shared" ca="1" si="227"/>
        <v>998</v>
      </c>
      <c r="E2920" s="1">
        <f t="shared" ca="1" si="228"/>
        <v>-56744</v>
      </c>
      <c r="F2920" s="1">
        <f ca="1">SMALL($E$5:$E$5004,ROWS($E$5:E2920))</f>
        <v>41386</v>
      </c>
      <c r="G2920" s="1">
        <f ca="1">ROWS($G$5:G2920)/COUNT($F$5:$F$5004)</f>
        <v>0.58320000000000005</v>
      </c>
      <c r="H2920" t="str">
        <f t="shared" ca="1" si="229"/>
        <v/>
      </c>
    </row>
    <row r="2921" spans="1:8" x14ac:dyDescent="0.25">
      <c r="A2921" s="1">
        <f t="shared" ca="1" si="230"/>
        <v>91080</v>
      </c>
      <c r="B2921" s="1">
        <f t="shared" ca="1" si="230"/>
        <v>29</v>
      </c>
      <c r="C2921" s="1">
        <f t="shared" ca="1" si="226"/>
        <v>43</v>
      </c>
      <c r="D2921" s="1">
        <f t="shared" ca="1" si="227"/>
        <v>17686</v>
      </c>
      <c r="E2921" s="1">
        <f t="shared" ca="1" si="228"/>
        <v>156524</v>
      </c>
      <c r="F2921" s="1">
        <f ca="1">SMALL($E$5:$E$5004,ROWS($E$5:E2921))</f>
        <v>41568</v>
      </c>
      <c r="G2921" s="1">
        <f ca="1">ROWS($G$5:G2921)/COUNT($F$5:$F$5004)</f>
        <v>0.58340000000000003</v>
      </c>
      <c r="H2921" t="str">
        <f t="shared" ca="1" si="229"/>
        <v/>
      </c>
    </row>
    <row r="2922" spans="1:8" x14ac:dyDescent="0.25">
      <c r="A2922" s="1">
        <f t="shared" ca="1" si="230"/>
        <v>83871</v>
      </c>
      <c r="B2922" s="1">
        <f t="shared" ca="1" si="230"/>
        <v>21</v>
      </c>
      <c r="C2922" s="1">
        <f t="shared" ca="1" si="226"/>
        <v>36</v>
      </c>
      <c r="D2922" s="1">
        <f t="shared" ca="1" si="227"/>
        <v>1131</v>
      </c>
      <c r="E2922" s="1">
        <f t="shared" ca="1" si="228"/>
        <v>-66906</v>
      </c>
      <c r="F2922" s="1">
        <f ca="1">SMALL($E$5:$E$5004,ROWS($E$5:E2922))</f>
        <v>41646</v>
      </c>
      <c r="G2922" s="1">
        <f ca="1">ROWS($G$5:G2922)/COUNT($F$5:$F$5004)</f>
        <v>0.58360000000000001</v>
      </c>
      <c r="H2922" t="str">
        <f t="shared" ca="1" si="229"/>
        <v/>
      </c>
    </row>
    <row r="2923" spans="1:8" x14ac:dyDescent="0.25">
      <c r="A2923" s="1">
        <f t="shared" ca="1" si="230"/>
        <v>84201</v>
      </c>
      <c r="B2923" s="1">
        <f t="shared" ca="1" si="230"/>
        <v>16</v>
      </c>
      <c r="C2923" s="1">
        <f t="shared" ca="1" si="226"/>
        <v>33</v>
      </c>
      <c r="D2923" s="1">
        <f t="shared" ca="1" si="227"/>
        <v>1647</v>
      </c>
      <c r="E2923" s="1">
        <f t="shared" ca="1" si="228"/>
        <v>-56202</v>
      </c>
      <c r="F2923" s="1">
        <f ca="1">SMALL($E$5:$E$5004,ROWS($E$5:E2923))</f>
        <v>41674</v>
      </c>
      <c r="G2923" s="1">
        <f ca="1">ROWS($G$5:G2923)/COUNT($F$5:$F$5004)</f>
        <v>0.58379999999999999</v>
      </c>
      <c r="H2923" t="str">
        <f t="shared" ca="1" si="229"/>
        <v/>
      </c>
    </row>
    <row r="2924" spans="1:8" x14ac:dyDescent="0.25">
      <c r="A2924" s="1">
        <f t="shared" ca="1" si="230"/>
        <v>104229</v>
      </c>
      <c r="B2924" s="1">
        <f t="shared" ca="1" si="230"/>
        <v>25</v>
      </c>
      <c r="C2924" s="1">
        <f t="shared" ca="1" si="226"/>
        <v>29</v>
      </c>
      <c r="D2924" s="1">
        <f t="shared" ca="1" si="227"/>
        <v>3704</v>
      </c>
      <c r="E2924" s="1">
        <f t="shared" ca="1" si="228"/>
        <v>-89413</v>
      </c>
      <c r="F2924" s="1">
        <f ca="1">SMALL($E$5:$E$5004,ROWS($E$5:E2924))</f>
        <v>41834</v>
      </c>
      <c r="G2924" s="1">
        <f ca="1">ROWS($G$5:G2924)/COUNT($F$5:$F$5004)</f>
        <v>0.58399999999999996</v>
      </c>
      <c r="H2924" t="str">
        <f t="shared" ca="1" si="229"/>
        <v/>
      </c>
    </row>
    <row r="2925" spans="1:8" x14ac:dyDescent="0.25">
      <c r="A2925" s="1">
        <f t="shared" ca="1" si="230"/>
        <v>91657</v>
      </c>
      <c r="B2925" s="1">
        <f t="shared" ca="1" si="230"/>
        <v>19</v>
      </c>
      <c r="C2925" s="1">
        <f t="shared" ca="1" si="226"/>
        <v>39</v>
      </c>
      <c r="D2925" s="1">
        <f t="shared" ca="1" si="227"/>
        <v>5736</v>
      </c>
      <c r="E2925" s="1">
        <f t="shared" ca="1" si="228"/>
        <v>23063</v>
      </c>
      <c r="F2925" s="1">
        <f ca="1">SMALL($E$5:$E$5004,ROWS($E$5:E2925))</f>
        <v>41881</v>
      </c>
      <c r="G2925" s="1">
        <f ca="1">ROWS($G$5:G2925)/COUNT($F$5:$F$5004)</f>
        <v>0.58420000000000005</v>
      </c>
      <c r="H2925" t="str">
        <f t="shared" ca="1" si="229"/>
        <v/>
      </c>
    </row>
    <row r="2926" spans="1:8" x14ac:dyDescent="0.25">
      <c r="A2926" s="1">
        <f t="shared" ca="1" si="230"/>
        <v>119814</v>
      </c>
      <c r="B2926" s="1">
        <f t="shared" ca="1" si="230"/>
        <v>27</v>
      </c>
      <c r="C2926" s="1">
        <f t="shared" ca="1" si="226"/>
        <v>41</v>
      </c>
      <c r="D2926" s="1">
        <f t="shared" ca="1" si="227"/>
        <v>4586</v>
      </c>
      <c r="E2926" s="1">
        <f t="shared" ca="1" si="228"/>
        <v>-55610</v>
      </c>
      <c r="F2926" s="1">
        <f ca="1">SMALL($E$5:$E$5004,ROWS($E$5:E2926))</f>
        <v>42003</v>
      </c>
      <c r="G2926" s="1">
        <f ca="1">ROWS($G$5:G2926)/COUNT($F$5:$F$5004)</f>
        <v>0.58440000000000003</v>
      </c>
      <c r="H2926" t="str">
        <f t="shared" ca="1" si="229"/>
        <v/>
      </c>
    </row>
    <row r="2927" spans="1:8" x14ac:dyDescent="0.25">
      <c r="A2927" s="1">
        <f t="shared" ca="1" si="230"/>
        <v>90207</v>
      </c>
      <c r="B2927" s="1">
        <f t="shared" ca="1" si="230"/>
        <v>17</v>
      </c>
      <c r="C2927" s="1">
        <f t="shared" ca="1" si="226"/>
        <v>36</v>
      </c>
      <c r="D2927" s="1">
        <f t="shared" ca="1" si="227"/>
        <v>4128</v>
      </c>
      <c r="E2927" s="1">
        <f t="shared" ca="1" si="228"/>
        <v>-11775</v>
      </c>
      <c r="F2927" s="1">
        <f ca="1">SMALL($E$5:$E$5004,ROWS($E$5:E2927))</f>
        <v>42142</v>
      </c>
      <c r="G2927" s="1">
        <f ca="1">ROWS($G$5:G2927)/COUNT($F$5:$F$5004)</f>
        <v>0.58460000000000001</v>
      </c>
      <c r="H2927" t="str">
        <f t="shared" ca="1" si="229"/>
        <v/>
      </c>
    </row>
    <row r="2928" spans="1:8" x14ac:dyDescent="0.25">
      <c r="A2928" s="1">
        <f t="shared" ca="1" si="230"/>
        <v>86673</v>
      </c>
      <c r="B2928" s="1">
        <f t="shared" ca="1" si="230"/>
        <v>16</v>
      </c>
      <c r="C2928" s="1">
        <f t="shared" ca="1" si="226"/>
        <v>45</v>
      </c>
      <c r="D2928" s="1">
        <f t="shared" ca="1" si="227"/>
        <v>1077</v>
      </c>
      <c r="E2928" s="1">
        <f t="shared" ca="1" si="228"/>
        <v>-55440</v>
      </c>
      <c r="F2928" s="1">
        <f ca="1">SMALL($E$5:$E$5004,ROWS($E$5:E2928))</f>
        <v>42412</v>
      </c>
      <c r="G2928" s="1">
        <f ca="1">ROWS($G$5:G2928)/COUNT($F$5:$F$5004)</f>
        <v>0.58479999999999999</v>
      </c>
      <c r="H2928" t="str">
        <f t="shared" ca="1" si="229"/>
        <v/>
      </c>
    </row>
    <row r="2929" spans="1:8" x14ac:dyDescent="0.25">
      <c r="A2929" s="1">
        <f t="shared" ca="1" si="230"/>
        <v>109438</v>
      </c>
      <c r="B2929" s="1">
        <f t="shared" ca="1" si="230"/>
        <v>10</v>
      </c>
      <c r="C2929" s="1">
        <f t="shared" ca="1" si="226"/>
        <v>31</v>
      </c>
      <c r="D2929" s="1">
        <f t="shared" ca="1" si="227"/>
        <v>3454</v>
      </c>
      <c r="E2929" s="1">
        <f t="shared" ca="1" si="228"/>
        <v>-36904</v>
      </c>
      <c r="F2929" s="1">
        <f ca="1">SMALL($E$5:$E$5004,ROWS($E$5:E2929))</f>
        <v>42729</v>
      </c>
      <c r="G2929" s="1">
        <f ca="1">ROWS($G$5:G2929)/COUNT($F$5:$F$5004)</f>
        <v>0.58499999999999996</v>
      </c>
      <c r="H2929" t="str">
        <f t="shared" ca="1" si="229"/>
        <v/>
      </c>
    </row>
    <row r="2930" spans="1:8" x14ac:dyDescent="0.25">
      <c r="A2930" s="1">
        <f t="shared" ca="1" si="230"/>
        <v>97253</v>
      </c>
      <c r="B2930" s="1">
        <f t="shared" ca="1" si="230"/>
        <v>28</v>
      </c>
      <c r="C2930" s="1">
        <f t="shared" ca="1" si="226"/>
        <v>23</v>
      </c>
      <c r="D2930" s="1">
        <f t="shared" ca="1" si="227"/>
        <v>29552</v>
      </c>
      <c r="E2930" s="1">
        <f t="shared" ca="1" si="228"/>
        <v>-245013</v>
      </c>
      <c r="F2930" s="1">
        <f ca="1">SMALL($E$5:$E$5004,ROWS($E$5:E2930))</f>
        <v>42808</v>
      </c>
      <c r="G2930" s="1">
        <f ca="1">ROWS($G$5:G2930)/COUNT($F$5:$F$5004)</f>
        <v>0.58520000000000005</v>
      </c>
      <c r="H2930" t="str">
        <f t="shared" ca="1" si="229"/>
        <v/>
      </c>
    </row>
    <row r="2931" spans="1:8" x14ac:dyDescent="0.25">
      <c r="A2931" s="1">
        <f t="shared" ca="1" si="230"/>
        <v>117193</v>
      </c>
      <c r="B2931" s="1">
        <f t="shared" ca="1" si="230"/>
        <v>22</v>
      </c>
      <c r="C2931" s="1">
        <f t="shared" ca="1" si="226"/>
        <v>46</v>
      </c>
      <c r="D2931" s="1">
        <f t="shared" ca="1" si="227"/>
        <v>2179</v>
      </c>
      <c r="E2931" s="1">
        <f t="shared" ca="1" si="228"/>
        <v>-64897</v>
      </c>
      <c r="F2931" s="1">
        <f ca="1">SMALL($E$5:$E$5004,ROWS($E$5:E2931))</f>
        <v>42992</v>
      </c>
      <c r="G2931" s="1">
        <f ca="1">ROWS($G$5:G2931)/COUNT($F$5:$F$5004)</f>
        <v>0.58540000000000003</v>
      </c>
      <c r="H2931" t="str">
        <f t="shared" ca="1" si="229"/>
        <v/>
      </c>
    </row>
    <row r="2932" spans="1:8" x14ac:dyDescent="0.25">
      <c r="A2932" s="1">
        <f t="shared" ca="1" si="230"/>
        <v>101675</v>
      </c>
      <c r="B2932" s="1">
        <f t="shared" ca="1" si="230"/>
        <v>21</v>
      </c>
      <c r="C2932" s="1">
        <f t="shared" ca="1" si="226"/>
        <v>52</v>
      </c>
      <c r="D2932" s="1">
        <f t="shared" ca="1" si="227"/>
        <v>1419</v>
      </c>
      <c r="E2932" s="1">
        <f t="shared" ca="1" si="228"/>
        <v>-57686</v>
      </c>
      <c r="F2932" s="1">
        <f ca="1">SMALL($E$5:$E$5004,ROWS($E$5:E2932))</f>
        <v>43119</v>
      </c>
      <c r="G2932" s="1">
        <f ca="1">ROWS($G$5:G2932)/COUNT($F$5:$F$5004)</f>
        <v>0.58560000000000001</v>
      </c>
      <c r="H2932" t="str">
        <f t="shared" ca="1" si="229"/>
        <v/>
      </c>
    </row>
    <row r="2933" spans="1:8" x14ac:dyDescent="0.25">
      <c r="A2933" s="1">
        <f t="shared" ca="1" si="230"/>
        <v>106016</v>
      </c>
      <c r="B2933" s="1">
        <f t="shared" ca="1" si="230"/>
        <v>17</v>
      </c>
      <c r="C2933" s="1">
        <f t="shared" ca="1" si="226"/>
        <v>34</v>
      </c>
      <c r="D2933" s="1">
        <f t="shared" ca="1" si="227"/>
        <v>7217</v>
      </c>
      <c r="E2933" s="1">
        <f t="shared" ca="1" si="228"/>
        <v>16673</v>
      </c>
      <c r="F2933" s="1">
        <f ca="1">SMALL($E$5:$E$5004,ROWS($E$5:E2933))</f>
        <v>43127</v>
      </c>
      <c r="G2933" s="1">
        <f ca="1">ROWS($G$5:G2933)/COUNT($F$5:$F$5004)</f>
        <v>0.58579999999999999</v>
      </c>
      <c r="H2933" t="str">
        <f t="shared" ca="1" si="229"/>
        <v/>
      </c>
    </row>
    <row r="2934" spans="1:8" x14ac:dyDescent="0.25">
      <c r="A2934" s="1">
        <f t="shared" ca="1" si="230"/>
        <v>109128</v>
      </c>
      <c r="B2934" s="1">
        <f t="shared" ca="1" si="230"/>
        <v>25</v>
      </c>
      <c r="C2934" s="1">
        <f t="shared" ca="1" si="226"/>
        <v>39</v>
      </c>
      <c r="D2934" s="1">
        <f t="shared" ca="1" si="227"/>
        <v>9598</v>
      </c>
      <c r="E2934" s="1">
        <f t="shared" ca="1" si="228"/>
        <v>25244</v>
      </c>
      <c r="F2934" s="1">
        <f ca="1">SMALL($E$5:$E$5004,ROWS($E$5:E2934))</f>
        <v>43135</v>
      </c>
      <c r="G2934" s="1">
        <f ca="1">ROWS($G$5:G2934)/COUNT($F$5:$F$5004)</f>
        <v>0.58599999999999997</v>
      </c>
      <c r="H2934" t="str">
        <f t="shared" ca="1" si="229"/>
        <v/>
      </c>
    </row>
    <row r="2935" spans="1:8" x14ac:dyDescent="0.25">
      <c r="A2935" s="1">
        <f t="shared" ca="1" si="230"/>
        <v>82128</v>
      </c>
      <c r="B2935" s="1">
        <f t="shared" ca="1" si="230"/>
        <v>16</v>
      </c>
      <c r="C2935" s="1">
        <f t="shared" ca="1" si="226"/>
        <v>33</v>
      </c>
      <c r="D2935" s="1">
        <f t="shared" ca="1" si="227"/>
        <v>14477</v>
      </c>
      <c r="E2935" s="1">
        <f t="shared" ca="1" si="228"/>
        <v>163981</v>
      </c>
      <c r="F2935" s="1">
        <f ca="1">SMALL($E$5:$E$5004,ROWS($E$5:E2935))</f>
        <v>43155</v>
      </c>
      <c r="G2935" s="1">
        <f ca="1">ROWS($G$5:G2935)/COUNT($F$5:$F$5004)</f>
        <v>0.58620000000000005</v>
      </c>
      <c r="H2935" t="str">
        <f t="shared" ca="1" si="229"/>
        <v/>
      </c>
    </row>
    <row r="2936" spans="1:8" x14ac:dyDescent="0.25">
      <c r="A2936" s="1">
        <f t="shared" ca="1" si="230"/>
        <v>96936</v>
      </c>
      <c r="B2936" s="1">
        <f t="shared" ca="1" si="230"/>
        <v>10</v>
      </c>
      <c r="C2936" s="1">
        <f t="shared" ca="1" si="226"/>
        <v>44</v>
      </c>
      <c r="D2936" s="1">
        <f t="shared" ca="1" si="227"/>
        <v>22386</v>
      </c>
      <c r="E2936" s="1">
        <f t="shared" ca="1" si="228"/>
        <v>664188</v>
      </c>
      <c r="F2936" s="1">
        <f ca="1">SMALL($E$5:$E$5004,ROWS($E$5:E2936))</f>
        <v>43182</v>
      </c>
      <c r="G2936" s="1">
        <f ca="1">ROWS($G$5:G2936)/COUNT($F$5:$F$5004)</f>
        <v>0.58640000000000003</v>
      </c>
      <c r="H2936" t="str">
        <f t="shared" ca="1" si="229"/>
        <v/>
      </c>
    </row>
    <row r="2937" spans="1:8" x14ac:dyDescent="0.25">
      <c r="A2937" s="1">
        <f t="shared" ca="1" si="230"/>
        <v>104996</v>
      </c>
      <c r="B2937" s="1">
        <f t="shared" ca="1" si="230"/>
        <v>13</v>
      </c>
      <c r="C2937" s="1">
        <f t="shared" ca="1" si="226"/>
        <v>38</v>
      </c>
      <c r="D2937" s="1">
        <f t="shared" ca="1" si="227"/>
        <v>10124</v>
      </c>
      <c r="E2937" s="1">
        <f t="shared" ca="1" si="228"/>
        <v>148104</v>
      </c>
      <c r="F2937" s="1">
        <f ca="1">SMALL($E$5:$E$5004,ROWS($E$5:E2937))</f>
        <v>43276</v>
      </c>
      <c r="G2937" s="1">
        <f ca="1">ROWS($G$5:G2937)/COUNT($F$5:$F$5004)</f>
        <v>0.58660000000000001</v>
      </c>
      <c r="H2937" t="str">
        <f t="shared" ca="1" si="229"/>
        <v/>
      </c>
    </row>
    <row r="2938" spans="1:8" x14ac:dyDescent="0.25">
      <c r="A2938" s="1">
        <f t="shared" ca="1" si="230"/>
        <v>92813</v>
      </c>
      <c r="B2938" s="1">
        <f t="shared" ca="1" si="230"/>
        <v>22</v>
      </c>
      <c r="C2938" s="1">
        <f t="shared" ca="1" si="226"/>
        <v>45</v>
      </c>
      <c r="D2938" s="1">
        <f t="shared" ca="1" si="227"/>
        <v>29</v>
      </c>
      <c r="E2938" s="1">
        <f t="shared" ca="1" si="228"/>
        <v>-92146</v>
      </c>
      <c r="F2938" s="1">
        <f ca="1">SMALL($E$5:$E$5004,ROWS($E$5:E2938))</f>
        <v>43283</v>
      </c>
      <c r="G2938" s="1">
        <f ca="1">ROWS($G$5:G2938)/COUNT($F$5:$F$5004)</f>
        <v>0.58679999999999999</v>
      </c>
      <c r="H2938" t="str">
        <f t="shared" ca="1" si="229"/>
        <v/>
      </c>
    </row>
    <row r="2939" spans="1:8" x14ac:dyDescent="0.25">
      <c r="A2939" s="1">
        <f t="shared" ca="1" si="230"/>
        <v>104134</v>
      </c>
      <c r="B2939" s="1">
        <f t="shared" ca="1" si="230"/>
        <v>29</v>
      </c>
      <c r="C2939" s="1">
        <f t="shared" ca="1" si="226"/>
        <v>34</v>
      </c>
      <c r="D2939" s="1">
        <f t="shared" ca="1" si="227"/>
        <v>1380</v>
      </c>
      <c r="E2939" s="1">
        <f t="shared" ca="1" si="228"/>
        <v>-97234</v>
      </c>
      <c r="F2939" s="1">
        <f ca="1">SMALL($E$5:$E$5004,ROWS($E$5:E2939))</f>
        <v>43525</v>
      </c>
      <c r="G2939" s="1">
        <f ca="1">ROWS($G$5:G2939)/COUNT($F$5:$F$5004)</f>
        <v>0.58699999999999997</v>
      </c>
      <c r="H2939" t="str">
        <f t="shared" ca="1" si="229"/>
        <v/>
      </c>
    </row>
    <row r="2940" spans="1:8" x14ac:dyDescent="0.25">
      <c r="A2940" s="1">
        <f t="shared" ca="1" si="230"/>
        <v>108139</v>
      </c>
      <c r="B2940" s="1">
        <f t="shared" ca="1" si="230"/>
        <v>11</v>
      </c>
      <c r="C2940" s="1">
        <f t="shared" ca="1" si="226"/>
        <v>29</v>
      </c>
      <c r="D2940" s="1">
        <f t="shared" ca="1" si="227"/>
        <v>4150</v>
      </c>
      <c r="E2940" s="1">
        <f t="shared" ca="1" si="228"/>
        <v>-33439</v>
      </c>
      <c r="F2940" s="1">
        <f ca="1">SMALL($E$5:$E$5004,ROWS($E$5:E2940))</f>
        <v>43569</v>
      </c>
      <c r="G2940" s="1">
        <f ca="1">ROWS($G$5:G2940)/COUNT($F$5:$F$5004)</f>
        <v>0.58720000000000006</v>
      </c>
      <c r="H2940" t="str">
        <f t="shared" ca="1" si="229"/>
        <v/>
      </c>
    </row>
    <row r="2941" spans="1:8" x14ac:dyDescent="0.25">
      <c r="A2941" s="1">
        <f t="shared" ca="1" si="230"/>
        <v>99193</v>
      </c>
      <c r="B2941" s="1">
        <f t="shared" ca="1" si="230"/>
        <v>10</v>
      </c>
      <c r="C2941" s="1">
        <f t="shared" ca="1" si="226"/>
        <v>44</v>
      </c>
      <c r="D2941" s="1">
        <f t="shared" ca="1" si="227"/>
        <v>6853</v>
      </c>
      <c r="E2941" s="1">
        <f t="shared" ca="1" si="228"/>
        <v>133809</v>
      </c>
      <c r="F2941" s="1">
        <f ca="1">SMALL($E$5:$E$5004,ROWS($E$5:E2941))</f>
        <v>43591</v>
      </c>
      <c r="G2941" s="1">
        <f ca="1">ROWS($G$5:G2941)/COUNT($F$5:$F$5004)</f>
        <v>0.58740000000000003</v>
      </c>
      <c r="H2941" t="str">
        <f t="shared" ca="1" si="229"/>
        <v/>
      </c>
    </row>
    <row r="2942" spans="1:8" x14ac:dyDescent="0.25">
      <c r="A2942" s="1">
        <f t="shared" ca="1" si="230"/>
        <v>97435</v>
      </c>
      <c r="B2942" s="1">
        <f t="shared" ca="1" si="230"/>
        <v>22</v>
      </c>
      <c r="C2942" s="1">
        <f t="shared" ca="1" si="226"/>
        <v>42</v>
      </c>
      <c r="D2942" s="1">
        <f t="shared" ca="1" si="227"/>
        <v>28775</v>
      </c>
      <c r="E2942" s="1">
        <f t="shared" ca="1" si="228"/>
        <v>478065</v>
      </c>
      <c r="F2942" s="1">
        <f ca="1">SMALL($E$5:$E$5004,ROWS($E$5:E2942))</f>
        <v>43600</v>
      </c>
      <c r="G2942" s="1">
        <f ca="1">ROWS($G$5:G2942)/COUNT($F$5:$F$5004)</f>
        <v>0.58760000000000001</v>
      </c>
      <c r="H2942" t="str">
        <f t="shared" ca="1" si="229"/>
        <v/>
      </c>
    </row>
    <row r="2943" spans="1:8" x14ac:dyDescent="0.25">
      <c r="A2943" s="1">
        <f t="shared" ca="1" si="230"/>
        <v>111482</v>
      </c>
      <c r="B2943" s="1">
        <f t="shared" ca="1" si="230"/>
        <v>10</v>
      </c>
      <c r="C2943" s="1">
        <f t="shared" ca="1" si="226"/>
        <v>40</v>
      </c>
      <c r="D2943" s="1">
        <f t="shared" ca="1" si="227"/>
        <v>5715</v>
      </c>
      <c r="E2943" s="1">
        <f t="shared" ca="1" si="228"/>
        <v>59968</v>
      </c>
      <c r="F2943" s="1">
        <f ca="1">SMALL($E$5:$E$5004,ROWS($E$5:E2943))</f>
        <v>43640</v>
      </c>
      <c r="G2943" s="1">
        <f ca="1">ROWS($G$5:G2943)/COUNT($F$5:$F$5004)</f>
        <v>0.58779999999999999</v>
      </c>
      <c r="H2943" t="str">
        <f t="shared" ca="1" si="229"/>
        <v/>
      </c>
    </row>
    <row r="2944" spans="1:8" x14ac:dyDescent="0.25">
      <c r="A2944" s="1">
        <f t="shared" ca="1" si="230"/>
        <v>95779</v>
      </c>
      <c r="B2944" s="1">
        <f t="shared" ca="1" si="230"/>
        <v>13</v>
      </c>
      <c r="C2944" s="1">
        <f t="shared" ca="1" si="226"/>
        <v>19</v>
      </c>
      <c r="D2944" s="1">
        <f t="shared" ca="1" si="227"/>
        <v>22120</v>
      </c>
      <c r="E2944" s="1">
        <f t="shared" ca="1" si="228"/>
        <v>36941</v>
      </c>
      <c r="F2944" s="1">
        <f ca="1">SMALL($E$5:$E$5004,ROWS($E$5:E2944))</f>
        <v>43682</v>
      </c>
      <c r="G2944" s="1">
        <f ca="1">ROWS($G$5:G2944)/COUNT($F$5:$F$5004)</f>
        <v>0.58799999999999997</v>
      </c>
      <c r="H2944" t="str">
        <f t="shared" ca="1" si="229"/>
        <v/>
      </c>
    </row>
    <row r="2945" spans="1:8" x14ac:dyDescent="0.25">
      <c r="A2945" s="1">
        <f t="shared" ca="1" si="230"/>
        <v>87557</v>
      </c>
      <c r="B2945" s="1">
        <f t="shared" ca="1" si="230"/>
        <v>20</v>
      </c>
      <c r="C2945" s="1">
        <f t="shared" ca="1" si="226"/>
        <v>53</v>
      </c>
      <c r="D2945" s="1">
        <f t="shared" ca="1" si="227"/>
        <v>12763</v>
      </c>
      <c r="E2945" s="1">
        <f t="shared" ca="1" si="228"/>
        <v>333622</v>
      </c>
      <c r="F2945" s="1">
        <f ca="1">SMALL($E$5:$E$5004,ROWS($E$5:E2945))</f>
        <v>43731</v>
      </c>
      <c r="G2945" s="1">
        <f ca="1">ROWS($G$5:G2945)/COUNT($F$5:$F$5004)</f>
        <v>0.58819999999999995</v>
      </c>
      <c r="H2945" t="str">
        <f t="shared" ca="1" si="229"/>
        <v/>
      </c>
    </row>
    <row r="2946" spans="1:8" x14ac:dyDescent="0.25">
      <c r="A2946" s="1">
        <f t="shared" ca="1" si="230"/>
        <v>101054</v>
      </c>
      <c r="B2946" s="1">
        <f t="shared" ca="1" si="230"/>
        <v>25</v>
      </c>
      <c r="C2946" s="1">
        <f t="shared" ca="1" si="226"/>
        <v>32</v>
      </c>
      <c r="D2946" s="1">
        <f t="shared" ca="1" si="227"/>
        <v>17423</v>
      </c>
      <c r="E2946" s="1">
        <f t="shared" ca="1" si="228"/>
        <v>20907</v>
      </c>
      <c r="F2946" s="1">
        <f ca="1">SMALL($E$5:$E$5004,ROWS($E$5:E2946))</f>
        <v>43759</v>
      </c>
      <c r="G2946" s="1">
        <f ca="1">ROWS($G$5:G2946)/COUNT($F$5:$F$5004)</f>
        <v>0.58840000000000003</v>
      </c>
      <c r="H2946" t="str">
        <f t="shared" ca="1" si="229"/>
        <v/>
      </c>
    </row>
    <row r="2947" spans="1:8" x14ac:dyDescent="0.25">
      <c r="A2947" s="1">
        <f t="shared" ca="1" si="230"/>
        <v>106202</v>
      </c>
      <c r="B2947" s="1">
        <f t="shared" ca="1" si="230"/>
        <v>18</v>
      </c>
      <c r="C2947" s="1">
        <f t="shared" ca="1" si="226"/>
        <v>44</v>
      </c>
      <c r="D2947" s="1">
        <f t="shared" ca="1" si="227"/>
        <v>16799</v>
      </c>
      <c r="E2947" s="1">
        <f t="shared" ca="1" si="228"/>
        <v>330572</v>
      </c>
      <c r="F2947" s="1">
        <f ca="1">SMALL($E$5:$E$5004,ROWS($E$5:E2947))</f>
        <v>43782</v>
      </c>
      <c r="G2947" s="1">
        <f ca="1">ROWS($G$5:G2947)/COUNT($F$5:$F$5004)</f>
        <v>0.58860000000000001</v>
      </c>
      <c r="H2947" t="str">
        <f t="shared" ca="1" si="229"/>
        <v/>
      </c>
    </row>
    <row r="2948" spans="1:8" x14ac:dyDescent="0.25">
      <c r="A2948" s="1">
        <f t="shared" ca="1" si="230"/>
        <v>86824</v>
      </c>
      <c r="B2948" s="1">
        <f t="shared" ca="1" si="230"/>
        <v>23</v>
      </c>
      <c r="C2948" s="1">
        <f t="shared" ca="1" si="226"/>
        <v>41</v>
      </c>
      <c r="D2948" s="1">
        <f t="shared" ca="1" si="227"/>
        <v>4091</v>
      </c>
      <c r="E2948" s="1">
        <f t="shared" ca="1" si="228"/>
        <v>-13186</v>
      </c>
      <c r="F2948" s="1">
        <f ca="1">SMALL($E$5:$E$5004,ROWS($E$5:E2948))</f>
        <v>43912</v>
      </c>
      <c r="G2948" s="1">
        <f ca="1">ROWS($G$5:G2948)/COUNT($F$5:$F$5004)</f>
        <v>0.58879999999999999</v>
      </c>
      <c r="H2948" t="str">
        <f t="shared" ca="1" si="229"/>
        <v/>
      </c>
    </row>
    <row r="2949" spans="1:8" x14ac:dyDescent="0.25">
      <c r="A2949" s="1">
        <f t="shared" ca="1" si="230"/>
        <v>114262</v>
      </c>
      <c r="B2949" s="1">
        <f t="shared" ca="1" si="230"/>
        <v>28</v>
      </c>
      <c r="C2949" s="1">
        <f t="shared" ca="1" si="226"/>
        <v>44</v>
      </c>
      <c r="D2949" s="1">
        <f t="shared" ca="1" si="227"/>
        <v>679</v>
      </c>
      <c r="E2949" s="1">
        <f t="shared" ca="1" si="228"/>
        <v>-103398</v>
      </c>
      <c r="F2949" s="1">
        <f ca="1">SMALL($E$5:$E$5004,ROWS($E$5:E2949))</f>
        <v>44016</v>
      </c>
      <c r="G2949" s="1">
        <f ca="1">ROWS($G$5:G2949)/COUNT($F$5:$F$5004)</f>
        <v>0.58899999999999997</v>
      </c>
      <c r="H2949" t="str">
        <f t="shared" ca="1" si="229"/>
        <v/>
      </c>
    </row>
    <row r="2950" spans="1:8" x14ac:dyDescent="0.25">
      <c r="A2950" s="1">
        <f t="shared" ca="1" si="230"/>
        <v>107325</v>
      </c>
      <c r="B2950" s="1">
        <f t="shared" ca="1" si="230"/>
        <v>17</v>
      </c>
      <c r="C2950" s="1">
        <f t="shared" ref="C2950:C3013" ca="1" si="231">INT(_xlfn.NORM.INV(RAND(),$C$3,$C$4))</f>
        <v>42</v>
      </c>
      <c r="D2950" s="1">
        <f t="shared" ref="D2950:D3013" ca="1" si="232">-INT($D$3*LN(RAND()))</f>
        <v>18279</v>
      </c>
      <c r="E2950" s="1">
        <f t="shared" ref="E2950:E3013" ca="1" si="233">D2950*(C2950-B2950)-A2950</f>
        <v>349650</v>
      </c>
      <c r="F2950" s="1">
        <f ca="1">SMALL($E$5:$E$5004,ROWS($E$5:E2950))</f>
        <v>44029</v>
      </c>
      <c r="G2950" s="1">
        <f ca="1">ROWS($G$5:G2950)/COUNT($F$5:$F$5004)</f>
        <v>0.58919999999999995</v>
      </c>
      <c r="H2950" t="str">
        <f t="shared" ref="H2950:H3013" ca="1" si="234">IF(F2950&lt;0,G2950,"")</f>
        <v/>
      </c>
    </row>
    <row r="2951" spans="1:8" x14ac:dyDescent="0.25">
      <c r="A2951" s="1">
        <f t="shared" ca="1" si="230"/>
        <v>109963</v>
      </c>
      <c r="B2951" s="1">
        <f t="shared" ca="1" si="230"/>
        <v>22</v>
      </c>
      <c r="C2951" s="1">
        <f t="shared" ca="1" si="231"/>
        <v>51</v>
      </c>
      <c r="D2951" s="1">
        <f t="shared" ca="1" si="232"/>
        <v>5810</v>
      </c>
      <c r="E2951" s="1">
        <f t="shared" ca="1" si="233"/>
        <v>58527</v>
      </c>
      <c r="F2951" s="1">
        <f ca="1">SMALL($E$5:$E$5004,ROWS($E$5:E2951))</f>
        <v>44111</v>
      </c>
      <c r="G2951" s="1">
        <f ca="1">ROWS($G$5:G2951)/COUNT($F$5:$F$5004)</f>
        <v>0.58940000000000003</v>
      </c>
      <c r="H2951" t="str">
        <f t="shared" ca="1" si="234"/>
        <v/>
      </c>
    </row>
    <row r="2952" spans="1:8" x14ac:dyDescent="0.25">
      <c r="A2952" s="1">
        <f t="shared" ca="1" si="230"/>
        <v>88553</v>
      </c>
      <c r="B2952" s="1">
        <f t="shared" ca="1" si="230"/>
        <v>10</v>
      </c>
      <c r="C2952" s="1">
        <f t="shared" ca="1" si="231"/>
        <v>50</v>
      </c>
      <c r="D2952" s="1">
        <f t="shared" ca="1" si="232"/>
        <v>6970</v>
      </c>
      <c r="E2952" s="1">
        <f t="shared" ca="1" si="233"/>
        <v>190247</v>
      </c>
      <c r="F2952" s="1">
        <f ca="1">SMALL($E$5:$E$5004,ROWS($E$5:E2952))</f>
        <v>44235</v>
      </c>
      <c r="G2952" s="1">
        <f ca="1">ROWS($G$5:G2952)/COUNT($F$5:$F$5004)</f>
        <v>0.58960000000000001</v>
      </c>
      <c r="H2952" t="str">
        <f t="shared" ca="1" si="234"/>
        <v/>
      </c>
    </row>
    <row r="2953" spans="1:8" x14ac:dyDescent="0.25">
      <c r="A2953" s="1">
        <f t="shared" ca="1" si="230"/>
        <v>98755</v>
      </c>
      <c r="B2953" s="1">
        <f t="shared" ca="1" si="230"/>
        <v>17</v>
      </c>
      <c r="C2953" s="1">
        <f t="shared" ca="1" si="231"/>
        <v>38</v>
      </c>
      <c r="D2953" s="1">
        <f t="shared" ca="1" si="232"/>
        <v>1066</v>
      </c>
      <c r="E2953" s="1">
        <f t="shared" ca="1" si="233"/>
        <v>-76369</v>
      </c>
      <c r="F2953" s="1">
        <f ca="1">SMALL($E$5:$E$5004,ROWS($E$5:E2953))</f>
        <v>44286</v>
      </c>
      <c r="G2953" s="1">
        <f ca="1">ROWS($G$5:G2953)/COUNT($F$5:$F$5004)</f>
        <v>0.58979999999999999</v>
      </c>
      <c r="H2953" t="str">
        <f t="shared" ca="1" si="234"/>
        <v/>
      </c>
    </row>
    <row r="2954" spans="1:8" x14ac:dyDescent="0.25">
      <c r="A2954" s="1">
        <f t="shared" ca="1" si="230"/>
        <v>115709</v>
      </c>
      <c r="B2954" s="1">
        <f t="shared" ca="1" si="230"/>
        <v>21</v>
      </c>
      <c r="C2954" s="1">
        <f t="shared" ca="1" si="231"/>
        <v>42</v>
      </c>
      <c r="D2954" s="1">
        <f t="shared" ca="1" si="232"/>
        <v>18733</v>
      </c>
      <c r="E2954" s="1">
        <f t="shared" ca="1" si="233"/>
        <v>277684</v>
      </c>
      <c r="F2954" s="1">
        <f ca="1">SMALL($E$5:$E$5004,ROWS($E$5:E2954))</f>
        <v>44367</v>
      </c>
      <c r="G2954" s="1">
        <f ca="1">ROWS($G$5:G2954)/COUNT($F$5:$F$5004)</f>
        <v>0.59</v>
      </c>
      <c r="H2954" t="str">
        <f t="shared" ca="1" si="234"/>
        <v/>
      </c>
    </row>
    <row r="2955" spans="1:8" x14ac:dyDescent="0.25">
      <c r="A2955" s="1">
        <f t="shared" ca="1" si="230"/>
        <v>105804</v>
      </c>
      <c r="B2955" s="1">
        <f t="shared" ca="1" si="230"/>
        <v>12</v>
      </c>
      <c r="C2955" s="1">
        <f t="shared" ca="1" si="231"/>
        <v>51</v>
      </c>
      <c r="D2955" s="1">
        <f t="shared" ca="1" si="232"/>
        <v>2559</v>
      </c>
      <c r="E2955" s="1">
        <f t="shared" ca="1" si="233"/>
        <v>-6003</v>
      </c>
      <c r="F2955" s="1">
        <f ca="1">SMALL($E$5:$E$5004,ROWS($E$5:E2955))</f>
        <v>44506</v>
      </c>
      <c r="G2955" s="1">
        <f ca="1">ROWS($G$5:G2955)/COUNT($F$5:$F$5004)</f>
        <v>0.59019999999999995</v>
      </c>
      <c r="H2955" t="str">
        <f t="shared" ca="1" si="234"/>
        <v/>
      </c>
    </row>
    <row r="2956" spans="1:8" x14ac:dyDescent="0.25">
      <c r="A2956" s="1">
        <f t="shared" ca="1" si="230"/>
        <v>98886</v>
      </c>
      <c r="B2956" s="1">
        <f t="shared" ca="1" si="230"/>
        <v>11</v>
      </c>
      <c r="C2956" s="1">
        <f t="shared" ca="1" si="231"/>
        <v>27</v>
      </c>
      <c r="D2956" s="1">
        <f t="shared" ca="1" si="232"/>
        <v>26769</v>
      </c>
      <c r="E2956" s="1">
        <f t="shared" ca="1" si="233"/>
        <v>329418</v>
      </c>
      <c r="F2956" s="1">
        <f ca="1">SMALL($E$5:$E$5004,ROWS($E$5:E2956))</f>
        <v>44525</v>
      </c>
      <c r="G2956" s="1">
        <f ca="1">ROWS($G$5:G2956)/COUNT($F$5:$F$5004)</f>
        <v>0.59040000000000004</v>
      </c>
      <c r="H2956" t="str">
        <f t="shared" ca="1" si="234"/>
        <v/>
      </c>
    </row>
    <row r="2957" spans="1:8" x14ac:dyDescent="0.25">
      <c r="A2957" s="1">
        <f t="shared" ca="1" si="230"/>
        <v>110359</v>
      </c>
      <c r="B2957" s="1">
        <f t="shared" ca="1" si="230"/>
        <v>13</v>
      </c>
      <c r="C2957" s="1">
        <f t="shared" ca="1" si="231"/>
        <v>51</v>
      </c>
      <c r="D2957" s="1">
        <f t="shared" ca="1" si="232"/>
        <v>1095</v>
      </c>
      <c r="E2957" s="1">
        <f t="shared" ca="1" si="233"/>
        <v>-68749</v>
      </c>
      <c r="F2957" s="1">
        <f ca="1">SMALL($E$5:$E$5004,ROWS($E$5:E2957))</f>
        <v>44530</v>
      </c>
      <c r="G2957" s="1">
        <f ca="1">ROWS($G$5:G2957)/COUNT($F$5:$F$5004)</f>
        <v>0.59060000000000001</v>
      </c>
      <c r="H2957" t="str">
        <f t="shared" ca="1" si="234"/>
        <v/>
      </c>
    </row>
    <row r="2958" spans="1:8" x14ac:dyDescent="0.25">
      <c r="A2958" s="1">
        <f t="shared" ca="1" si="230"/>
        <v>107314</v>
      </c>
      <c r="B2958" s="1">
        <f t="shared" ca="1" si="230"/>
        <v>26</v>
      </c>
      <c r="C2958" s="1">
        <f t="shared" ca="1" si="231"/>
        <v>33</v>
      </c>
      <c r="D2958" s="1">
        <f t="shared" ca="1" si="232"/>
        <v>5990</v>
      </c>
      <c r="E2958" s="1">
        <f t="shared" ca="1" si="233"/>
        <v>-65384</v>
      </c>
      <c r="F2958" s="1">
        <f ca="1">SMALL($E$5:$E$5004,ROWS($E$5:E2958))</f>
        <v>44640</v>
      </c>
      <c r="G2958" s="1">
        <f ca="1">ROWS($G$5:G2958)/COUNT($F$5:$F$5004)</f>
        <v>0.59079999999999999</v>
      </c>
      <c r="H2958" t="str">
        <f t="shared" ca="1" si="234"/>
        <v/>
      </c>
    </row>
    <row r="2959" spans="1:8" x14ac:dyDescent="0.25">
      <c r="A2959" s="1">
        <f t="shared" ca="1" si="230"/>
        <v>113104</v>
      </c>
      <c r="B2959" s="1">
        <f t="shared" ca="1" si="230"/>
        <v>25</v>
      </c>
      <c r="C2959" s="1">
        <f t="shared" ca="1" si="231"/>
        <v>44</v>
      </c>
      <c r="D2959" s="1">
        <f t="shared" ca="1" si="232"/>
        <v>4647</v>
      </c>
      <c r="E2959" s="1">
        <f t="shared" ca="1" si="233"/>
        <v>-24811</v>
      </c>
      <c r="F2959" s="1">
        <f ca="1">SMALL($E$5:$E$5004,ROWS($E$5:E2959))</f>
        <v>44824</v>
      </c>
      <c r="G2959" s="1">
        <f ca="1">ROWS($G$5:G2959)/COUNT($F$5:$F$5004)</f>
        <v>0.59099999999999997</v>
      </c>
      <c r="H2959" t="str">
        <f t="shared" ca="1" si="234"/>
        <v/>
      </c>
    </row>
    <row r="2960" spans="1:8" x14ac:dyDescent="0.25">
      <c r="A2960" s="1">
        <f t="shared" ca="1" si="230"/>
        <v>111639</v>
      </c>
      <c r="B2960" s="1">
        <f t="shared" ca="1" si="230"/>
        <v>12</v>
      </c>
      <c r="C2960" s="1">
        <f t="shared" ca="1" si="231"/>
        <v>45</v>
      </c>
      <c r="D2960" s="1">
        <f t="shared" ca="1" si="232"/>
        <v>185</v>
      </c>
      <c r="E2960" s="1">
        <f t="shared" ca="1" si="233"/>
        <v>-105534</v>
      </c>
      <c r="F2960" s="1">
        <f ca="1">SMALL($E$5:$E$5004,ROWS($E$5:E2960))</f>
        <v>44900</v>
      </c>
      <c r="G2960" s="1">
        <f ca="1">ROWS($G$5:G2960)/COUNT($F$5:$F$5004)</f>
        <v>0.59119999999999995</v>
      </c>
      <c r="H2960" t="str">
        <f t="shared" ca="1" si="234"/>
        <v/>
      </c>
    </row>
    <row r="2961" spans="1:8" x14ac:dyDescent="0.25">
      <c r="A2961" s="1">
        <f t="shared" ca="1" si="230"/>
        <v>119307</v>
      </c>
      <c r="B2961" s="1">
        <f t="shared" ca="1" si="230"/>
        <v>17</v>
      </c>
      <c r="C2961" s="1">
        <f t="shared" ca="1" si="231"/>
        <v>46</v>
      </c>
      <c r="D2961" s="1">
        <f t="shared" ca="1" si="232"/>
        <v>639</v>
      </c>
      <c r="E2961" s="1">
        <f t="shared" ca="1" si="233"/>
        <v>-100776</v>
      </c>
      <c r="F2961" s="1">
        <f ca="1">SMALL($E$5:$E$5004,ROWS($E$5:E2961))</f>
        <v>45046</v>
      </c>
      <c r="G2961" s="1">
        <f ca="1">ROWS($G$5:G2961)/COUNT($F$5:$F$5004)</f>
        <v>0.59140000000000004</v>
      </c>
      <c r="H2961" t="str">
        <f t="shared" ca="1" si="234"/>
        <v/>
      </c>
    </row>
    <row r="2962" spans="1:8" x14ac:dyDescent="0.25">
      <c r="A2962" s="1">
        <f t="shared" ca="1" si="230"/>
        <v>103339</v>
      </c>
      <c r="B2962" s="1">
        <f t="shared" ca="1" si="230"/>
        <v>13</v>
      </c>
      <c r="C2962" s="1">
        <f t="shared" ca="1" si="231"/>
        <v>39</v>
      </c>
      <c r="D2962" s="1">
        <f t="shared" ca="1" si="232"/>
        <v>9050</v>
      </c>
      <c r="E2962" s="1">
        <f t="shared" ca="1" si="233"/>
        <v>131961</v>
      </c>
      <c r="F2962" s="1">
        <f ca="1">SMALL($E$5:$E$5004,ROWS($E$5:E2962))</f>
        <v>45088</v>
      </c>
      <c r="G2962" s="1">
        <f ca="1">ROWS($G$5:G2962)/COUNT($F$5:$F$5004)</f>
        <v>0.59160000000000001</v>
      </c>
      <c r="H2962" t="str">
        <f t="shared" ca="1" si="234"/>
        <v/>
      </c>
    </row>
    <row r="2963" spans="1:8" x14ac:dyDescent="0.25">
      <c r="A2963" s="1">
        <f t="shared" ca="1" si="230"/>
        <v>82305</v>
      </c>
      <c r="B2963" s="1">
        <f t="shared" ca="1" si="230"/>
        <v>25</v>
      </c>
      <c r="C2963" s="1">
        <f t="shared" ca="1" si="231"/>
        <v>40</v>
      </c>
      <c r="D2963" s="1">
        <f t="shared" ca="1" si="232"/>
        <v>7543</v>
      </c>
      <c r="E2963" s="1">
        <f t="shared" ca="1" si="233"/>
        <v>30840</v>
      </c>
      <c r="F2963" s="1">
        <f ca="1">SMALL($E$5:$E$5004,ROWS($E$5:E2963))</f>
        <v>45657</v>
      </c>
      <c r="G2963" s="1">
        <f ca="1">ROWS($G$5:G2963)/COUNT($F$5:$F$5004)</f>
        <v>0.59179999999999999</v>
      </c>
      <c r="H2963" t="str">
        <f t="shared" ca="1" si="234"/>
        <v/>
      </c>
    </row>
    <row r="2964" spans="1:8" x14ac:dyDescent="0.25">
      <c r="A2964" s="1">
        <f t="shared" ca="1" si="230"/>
        <v>110789</v>
      </c>
      <c r="B2964" s="1">
        <f t="shared" ca="1" si="230"/>
        <v>22</v>
      </c>
      <c r="C2964" s="1">
        <f t="shared" ca="1" si="231"/>
        <v>44</v>
      </c>
      <c r="D2964" s="1">
        <f t="shared" ca="1" si="232"/>
        <v>11714</v>
      </c>
      <c r="E2964" s="1">
        <f t="shared" ca="1" si="233"/>
        <v>146919</v>
      </c>
      <c r="F2964" s="1">
        <f ca="1">SMALL($E$5:$E$5004,ROWS($E$5:E2964))</f>
        <v>45697</v>
      </c>
      <c r="G2964" s="1">
        <f ca="1">ROWS($G$5:G2964)/COUNT($F$5:$F$5004)</f>
        <v>0.59199999999999997</v>
      </c>
      <c r="H2964" t="str">
        <f t="shared" ca="1" si="234"/>
        <v/>
      </c>
    </row>
    <row r="2965" spans="1:8" x14ac:dyDescent="0.25">
      <c r="A2965" s="1">
        <f t="shared" ca="1" si="230"/>
        <v>83394</v>
      </c>
      <c r="B2965" s="1">
        <f t="shared" ca="1" si="230"/>
        <v>22</v>
      </c>
      <c r="C2965" s="1">
        <f t="shared" ca="1" si="231"/>
        <v>40</v>
      </c>
      <c r="D2965" s="1">
        <f t="shared" ca="1" si="232"/>
        <v>38621</v>
      </c>
      <c r="E2965" s="1">
        <f t="shared" ca="1" si="233"/>
        <v>611784</v>
      </c>
      <c r="F2965" s="1">
        <f ca="1">SMALL($E$5:$E$5004,ROWS($E$5:E2965))</f>
        <v>45891</v>
      </c>
      <c r="G2965" s="1">
        <f ca="1">ROWS($G$5:G2965)/COUNT($F$5:$F$5004)</f>
        <v>0.59219999999999995</v>
      </c>
      <c r="H2965" t="str">
        <f t="shared" ca="1" si="234"/>
        <v/>
      </c>
    </row>
    <row r="2966" spans="1:8" x14ac:dyDescent="0.25">
      <c r="A2966" s="1">
        <f t="shared" ca="1" si="230"/>
        <v>81305</v>
      </c>
      <c r="B2966" s="1">
        <f t="shared" ca="1" si="230"/>
        <v>14</v>
      </c>
      <c r="C2966" s="1">
        <f t="shared" ca="1" si="231"/>
        <v>41</v>
      </c>
      <c r="D2966" s="1">
        <f t="shared" ca="1" si="232"/>
        <v>16471</v>
      </c>
      <c r="E2966" s="1">
        <f t="shared" ca="1" si="233"/>
        <v>363412</v>
      </c>
      <c r="F2966" s="1">
        <f ca="1">SMALL($E$5:$E$5004,ROWS($E$5:E2966))</f>
        <v>45901</v>
      </c>
      <c r="G2966" s="1">
        <f ca="1">ROWS($G$5:G2966)/COUNT($F$5:$F$5004)</f>
        <v>0.59240000000000004</v>
      </c>
      <c r="H2966" t="str">
        <f t="shared" ca="1" si="234"/>
        <v/>
      </c>
    </row>
    <row r="2967" spans="1:8" x14ac:dyDescent="0.25">
      <c r="A2967" s="1">
        <f t="shared" ca="1" si="230"/>
        <v>112484</v>
      </c>
      <c r="B2967" s="1">
        <f t="shared" ca="1" si="230"/>
        <v>22</v>
      </c>
      <c r="C2967" s="1">
        <f t="shared" ca="1" si="231"/>
        <v>27</v>
      </c>
      <c r="D2967" s="1">
        <f t="shared" ca="1" si="232"/>
        <v>2299</v>
      </c>
      <c r="E2967" s="1">
        <f t="shared" ca="1" si="233"/>
        <v>-100989</v>
      </c>
      <c r="F2967" s="1">
        <f ca="1">SMALL($E$5:$E$5004,ROWS($E$5:E2967))</f>
        <v>45951</v>
      </c>
      <c r="G2967" s="1">
        <f ca="1">ROWS($G$5:G2967)/COUNT($F$5:$F$5004)</f>
        <v>0.59260000000000002</v>
      </c>
      <c r="H2967" t="str">
        <f t="shared" ca="1" si="234"/>
        <v/>
      </c>
    </row>
    <row r="2968" spans="1:8" x14ac:dyDescent="0.25">
      <c r="A2968" s="1">
        <f t="shared" ca="1" si="230"/>
        <v>82470</v>
      </c>
      <c r="B2968" s="1">
        <f t="shared" ca="1" si="230"/>
        <v>27</v>
      </c>
      <c r="C2968" s="1">
        <f t="shared" ca="1" si="231"/>
        <v>34</v>
      </c>
      <c r="D2968" s="1">
        <f t="shared" ca="1" si="232"/>
        <v>620</v>
      </c>
      <c r="E2968" s="1">
        <f t="shared" ca="1" si="233"/>
        <v>-78130</v>
      </c>
      <c r="F2968" s="1">
        <f ca="1">SMALL($E$5:$E$5004,ROWS($E$5:E2968))</f>
        <v>45986</v>
      </c>
      <c r="G2968" s="1">
        <f ca="1">ROWS($G$5:G2968)/COUNT($F$5:$F$5004)</f>
        <v>0.59279999999999999</v>
      </c>
      <c r="H2968" t="str">
        <f t="shared" ca="1" si="234"/>
        <v/>
      </c>
    </row>
    <row r="2969" spans="1:8" x14ac:dyDescent="0.25">
      <c r="A2969" s="1">
        <f t="shared" ref="A2969:B3032" ca="1" si="235">INT(A$3+(A$4-A$3)*RAND())</f>
        <v>97736</v>
      </c>
      <c r="B2969" s="1">
        <f t="shared" ca="1" si="235"/>
        <v>22</v>
      </c>
      <c r="C2969" s="1">
        <f t="shared" ca="1" si="231"/>
        <v>36</v>
      </c>
      <c r="D2969" s="1">
        <f t="shared" ca="1" si="232"/>
        <v>241</v>
      </c>
      <c r="E2969" s="1">
        <f t="shared" ca="1" si="233"/>
        <v>-94362</v>
      </c>
      <c r="F2969" s="1">
        <f ca="1">SMALL($E$5:$E$5004,ROWS($E$5:E2969))</f>
        <v>45988</v>
      </c>
      <c r="G2969" s="1">
        <f ca="1">ROWS($G$5:G2969)/COUNT($F$5:$F$5004)</f>
        <v>0.59299999999999997</v>
      </c>
      <c r="H2969" t="str">
        <f t="shared" ca="1" si="234"/>
        <v/>
      </c>
    </row>
    <row r="2970" spans="1:8" x14ac:dyDescent="0.25">
      <c r="A2970" s="1">
        <f t="shared" ca="1" si="235"/>
        <v>99863</v>
      </c>
      <c r="B2970" s="1">
        <f t="shared" ca="1" si="235"/>
        <v>28</v>
      </c>
      <c r="C2970" s="1">
        <f t="shared" ca="1" si="231"/>
        <v>33</v>
      </c>
      <c r="D2970" s="1">
        <f t="shared" ca="1" si="232"/>
        <v>11883</v>
      </c>
      <c r="E2970" s="1">
        <f t="shared" ca="1" si="233"/>
        <v>-40448</v>
      </c>
      <c r="F2970" s="1">
        <f ca="1">SMALL($E$5:$E$5004,ROWS($E$5:E2970))</f>
        <v>46204</v>
      </c>
      <c r="G2970" s="1">
        <f ca="1">ROWS($G$5:G2970)/COUNT($F$5:$F$5004)</f>
        <v>0.59319999999999995</v>
      </c>
      <c r="H2970" t="str">
        <f t="shared" ca="1" si="234"/>
        <v/>
      </c>
    </row>
    <row r="2971" spans="1:8" x14ac:dyDescent="0.25">
      <c r="A2971" s="1">
        <f t="shared" ca="1" si="235"/>
        <v>101393</v>
      </c>
      <c r="B2971" s="1">
        <f t="shared" ca="1" si="235"/>
        <v>15</v>
      </c>
      <c r="C2971" s="1">
        <f t="shared" ca="1" si="231"/>
        <v>36</v>
      </c>
      <c r="D2971" s="1">
        <f t="shared" ca="1" si="232"/>
        <v>1351</v>
      </c>
      <c r="E2971" s="1">
        <f t="shared" ca="1" si="233"/>
        <v>-73022</v>
      </c>
      <c r="F2971" s="1">
        <f ca="1">SMALL($E$5:$E$5004,ROWS($E$5:E2971))</f>
        <v>46379</v>
      </c>
      <c r="G2971" s="1">
        <f ca="1">ROWS($G$5:G2971)/COUNT($F$5:$F$5004)</f>
        <v>0.59340000000000004</v>
      </c>
      <c r="H2971" t="str">
        <f t="shared" ca="1" si="234"/>
        <v/>
      </c>
    </row>
    <row r="2972" spans="1:8" x14ac:dyDescent="0.25">
      <c r="A2972" s="1">
        <f t="shared" ca="1" si="235"/>
        <v>115678</v>
      </c>
      <c r="B2972" s="1">
        <f t="shared" ca="1" si="235"/>
        <v>29</v>
      </c>
      <c r="C2972" s="1">
        <f t="shared" ca="1" si="231"/>
        <v>36</v>
      </c>
      <c r="D2972" s="1">
        <f t="shared" ca="1" si="232"/>
        <v>3195</v>
      </c>
      <c r="E2972" s="1">
        <f t="shared" ca="1" si="233"/>
        <v>-93313</v>
      </c>
      <c r="F2972" s="1">
        <f ca="1">SMALL($E$5:$E$5004,ROWS($E$5:E2972))</f>
        <v>46425</v>
      </c>
      <c r="G2972" s="1">
        <f ca="1">ROWS($G$5:G2972)/COUNT($F$5:$F$5004)</f>
        <v>0.59360000000000002</v>
      </c>
      <c r="H2972" t="str">
        <f t="shared" ca="1" si="234"/>
        <v/>
      </c>
    </row>
    <row r="2973" spans="1:8" x14ac:dyDescent="0.25">
      <c r="A2973" s="1">
        <f t="shared" ca="1" si="235"/>
        <v>108868</v>
      </c>
      <c r="B2973" s="1">
        <f t="shared" ca="1" si="235"/>
        <v>28</v>
      </c>
      <c r="C2973" s="1">
        <f t="shared" ca="1" si="231"/>
        <v>53</v>
      </c>
      <c r="D2973" s="1">
        <f t="shared" ca="1" si="232"/>
        <v>6106</v>
      </c>
      <c r="E2973" s="1">
        <f t="shared" ca="1" si="233"/>
        <v>43782</v>
      </c>
      <c r="F2973" s="1">
        <f ca="1">SMALL($E$5:$E$5004,ROWS($E$5:E2973))</f>
        <v>46495</v>
      </c>
      <c r="G2973" s="1">
        <f ca="1">ROWS($G$5:G2973)/COUNT($F$5:$F$5004)</f>
        <v>0.59379999999999999</v>
      </c>
      <c r="H2973" t="str">
        <f t="shared" ca="1" si="234"/>
        <v/>
      </c>
    </row>
    <row r="2974" spans="1:8" x14ac:dyDescent="0.25">
      <c r="A2974" s="1">
        <f t="shared" ca="1" si="235"/>
        <v>103062</v>
      </c>
      <c r="B2974" s="1">
        <f t="shared" ca="1" si="235"/>
        <v>26</v>
      </c>
      <c r="C2974" s="1">
        <f t="shared" ca="1" si="231"/>
        <v>35</v>
      </c>
      <c r="D2974" s="1">
        <f t="shared" ca="1" si="232"/>
        <v>20633</v>
      </c>
      <c r="E2974" s="1">
        <f t="shared" ca="1" si="233"/>
        <v>82635</v>
      </c>
      <c r="F2974" s="1">
        <f ca="1">SMALL($E$5:$E$5004,ROWS($E$5:E2974))</f>
        <v>46508</v>
      </c>
      <c r="G2974" s="1">
        <f ca="1">ROWS($G$5:G2974)/COUNT($F$5:$F$5004)</f>
        <v>0.59399999999999997</v>
      </c>
      <c r="H2974" t="str">
        <f t="shared" ca="1" si="234"/>
        <v/>
      </c>
    </row>
    <row r="2975" spans="1:8" x14ac:dyDescent="0.25">
      <c r="A2975" s="1">
        <f t="shared" ca="1" si="235"/>
        <v>85418</v>
      </c>
      <c r="B2975" s="1">
        <f t="shared" ca="1" si="235"/>
        <v>24</v>
      </c>
      <c r="C2975" s="1">
        <f t="shared" ca="1" si="231"/>
        <v>37</v>
      </c>
      <c r="D2975" s="1">
        <f t="shared" ca="1" si="232"/>
        <v>5880</v>
      </c>
      <c r="E2975" s="1">
        <f t="shared" ca="1" si="233"/>
        <v>-8978</v>
      </c>
      <c r="F2975" s="1">
        <f ca="1">SMALL($E$5:$E$5004,ROWS($E$5:E2975))</f>
        <v>46516</v>
      </c>
      <c r="G2975" s="1">
        <f ca="1">ROWS($G$5:G2975)/COUNT($F$5:$F$5004)</f>
        <v>0.59419999999999995</v>
      </c>
      <c r="H2975" t="str">
        <f t="shared" ca="1" si="234"/>
        <v/>
      </c>
    </row>
    <row r="2976" spans="1:8" x14ac:dyDescent="0.25">
      <c r="A2976" s="1">
        <f t="shared" ca="1" si="235"/>
        <v>100900</v>
      </c>
      <c r="B2976" s="1">
        <f t="shared" ca="1" si="235"/>
        <v>12</v>
      </c>
      <c r="C2976" s="1">
        <f t="shared" ca="1" si="231"/>
        <v>37</v>
      </c>
      <c r="D2976" s="1">
        <f t="shared" ca="1" si="232"/>
        <v>15420</v>
      </c>
      <c r="E2976" s="1">
        <f t="shared" ca="1" si="233"/>
        <v>284600</v>
      </c>
      <c r="F2976" s="1">
        <f ca="1">SMALL($E$5:$E$5004,ROWS($E$5:E2976))</f>
        <v>46684</v>
      </c>
      <c r="G2976" s="1">
        <f ca="1">ROWS($G$5:G2976)/COUNT($F$5:$F$5004)</f>
        <v>0.59440000000000004</v>
      </c>
      <c r="H2976" t="str">
        <f t="shared" ca="1" si="234"/>
        <v/>
      </c>
    </row>
    <row r="2977" spans="1:8" x14ac:dyDescent="0.25">
      <c r="A2977" s="1">
        <f t="shared" ca="1" si="235"/>
        <v>93368</v>
      </c>
      <c r="B2977" s="1">
        <f t="shared" ca="1" si="235"/>
        <v>14</v>
      </c>
      <c r="C2977" s="1">
        <f t="shared" ca="1" si="231"/>
        <v>35</v>
      </c>
      <c r="D2977" s="1">
        <f t="shared" ca="1" si="232"/>
        <v>37019</v>
      </c>
      <c r="E2977" s="1">
        <f t="shared" ca="1" si="233"/>
        <v>684031</v>
      </c>
      <c r="F2977" s="1">
        <f ca="1">SMALL($E$5:$E$5004,ROWS($E$5:E2977))</f>
        <v>46713</v>
      </c>
      <c r="G2977" s="1">
        <f ca="1">ROWS($G$5:G2977)/COUNT($F$5:$F$5004)</f>
        <v>0.59460000000000002</v>
      </c>
      <c r="H2977" t="str">
        <f t="shared" ca="1" si="234"/>
        <v/>
      </c>
    </row>
    <row r="2978" spans="1:8" x14ac:dyDescent="0.25">
      <c r="A2978" s="1">
        <f t="shared" ca="1" si="235"/>
        <v>87027</v>
      </c>
      <c r="B2978" s="1">
        <f t="shared" ca="1" si="235"/>
        <v>17</v>
      </c>
      <c r="C2978" s="1">
        <f t="shared" ca="1" si="231"/>
        <v>49</v>
      </c>
      <c r="D2978" s="1">
        <f t="shared" ca="1" si="232"/>
        <v>10730</v>
      </c>
      <c r="E2978" s="1">
        <f t="shared" ca="1" si="233"/>
        <v>256333</v>
      </c>
      <c r="F2978" s="1">
        <f ca="1">SMALL($E$5:$E$5004,ROWS($E$5:E2978))</f>
        <v>46743</v>
      </c>
      <c r="G2978" s="1">
        <f ca="1">ROWS($G$5:G2978)/COUNT($F$5:$F$5004)</f>
        <v>0.5948</v>
      </c>
      <c r="H2978" t="str">
        <f t="shared" ca="1" si="234"/>
        <v/>
      </c>
    </row>
    <row r="2979" spans="1:8" x14ac:dyDescent="0.25">
      <c r="A2979" s="1">
        <f t="shared" ca="1" si="235"/>
        <v>108400</v>
      </c>
      <c r="B2979" s="1">
        <f t="shared" ca="1" si="235"/>
        <v>25</v>
      </c>
      <c r="C2979" s="1">
        <f t="shared" ca="1" si="231"/>
        <v>47</v>
      </c>
      <c r="D2979" s="1">
        <f t="shared" ca="1" si="232"/>
        <v>19336</v>
      </c>
      <c r="E2979" s="1">
        <f t="shared" ca="1" si="233"/>
        <v>316992</v>
      </c>
      <c r="F2979" s="1">
        <f ca="1">SMALL($E$5:$E$5004,ROWS($E$5:E2979))</f>
        <v>46911</v>
      </c>
      <c r="G2979" s="1">
        <f ca="1">ROWS($G$5:G2979)/COUNT($F$5:$F$5004)</f>
        <v>0.59499999999999997</v>
      </c>
      <c r="H2979" t="str">
        <f t="shared" ca="1" si="234"/>
        <v/>
      </c>
    </row>
    <row r="2980" spans="1:8" x14ac:dyDescent="0.25">
      <c r="A2980" s="1">
        <f t="shared" ca="1" si="235"/>
        <v>89503</v>
      </c>
      <c r="B2980" s="1">
        <f t="shared" ca="1" si="235"/>
        <v>18</v>
      </c>
      <c r="C2980" s="1">
        <f t="shared" ca="1" si="231"/>
        <v>55</v>
      </c>
      <c r="D2980" s="1">
        <f t="shared" ca="1" si="232"/>
        <v>5957</v>
      </c>
      <c r="E2980" s="1">
        <f t="shared" ca="1" si="233"/>
        <v>130906</v>
      </c>
      <c r="F2980" s="1">
        <f ca="1">SMALL($E$5:$E$5004,ROWS($E$5:E2980))</f>
        <v>46967</v>
      </c>
      <c r="G2980" s="1">
        <f ca="1">ROWS($G$5:G2980)/COUNT($F$5:$F$5004)</f>
        <v>0.59519999999999995</v>
      </c>
      <c r="H2980" t="str">
        <f t="shared" ca="1" si="234"/>
        <v/>
      </c>
    </row>
    <row r="2981" spans="1:8" x14ac:dyDescent="0.25">
      <c r="A2981" s="1">
        <f t="shared" ca="1" si="235"/>
        <v>86381</v>
      </c>
      <c r="B2981" s="1">
        <f t="shared" ca="1" si="235"/>
        <v>24</v>
      </c>
      <c r="C2981" s="1">
        <f t="shared" ca="1" si="231"/>
        <v>32</v>
      </c>
      <c r="D2981" s="1">
        <f t="shared" ca="1" si="232"/>
        <v>12329</v>
      </c>
      <c r="E2981" s="1">
        <f t="shared" ca="1" si="233"/>
        <v>12251</v>
      </c>
      <c r="F2981" s="1">
        <f ca="1">SMALL($E$5:$E$5004,ROWS($E$5:E2981))</f>
        <v>47002</v>
      </c>
      <c r="G2981" s="1">
        <f ca="1">ROWS($G$5:G2981)/COUNT($F$5:$F$5004)</f>
        <v>0.59540000000000004</v>
      </c>
      <c r="H2981" t="str">
        <f t="shared" ca="1" si="234"/>
        <v/>
      </c>
    </row>
    <row r="2982" spans="1:8" x14ac:dyDescent="0.25">
      <c r="A2982" s="1">
        <f t="shared" ca="1" si="235"/>
        <v>111831</v>
      </c>
      <c r="B2982" s="1">
        <f t="shared" ca="1" si="235"/>
        <v>18</v>
      </c>
      <c r="C2982" s="1">
        <f t="shared" ca="1" si="231"/>
        <v>51</v>
      </c>
      <c r="D2982" s="1">
        <f t="shared" ca="1" si="232"/>
        <v>2282</v>
      </c>
      <c r="E2982" s="1">
        <f t="shared" ca="1" si="233"/>
        <v>-36525</v>
      </c>
      <c r="F2982" s="1">
        <f ca="1">SMALL($E$5:$E$5004,ROWS($E$5:E2982))</f>
        <v>47185</v>
      </c>
      <c r="G2982" s="1">
        <f ca="1">ROWS($G$5:G2982)/COUNT($F$5:$F$5004)</f>
        <v>0.59560000000000002</v>
      </c>
      <c r="H2982" t="str">
        <f t="shared" ca="1" si="234"/>
        <v/>
      </c>
    </row>
    <row r="2983" spans="1:8" x14ac:dyDescent="0.25">
      <c r="A2983" s="1">
        <f t="shared" ca="1" si="235"/>
        <v>113581</v>
      </c>
      <c r="B2983" s="1">
        <f t="shared" ca="1" si="235"/>
        <v>22</v>
      </c>
      <c r="C2983" s="1">
        <f t="shared" ca="1" si="231"/>
        <v>38</v>
      </c>
      <c r="D2983" s="1">
        <f t="shared" ca="1" si="232"/>
        <v>26559</v>
      </c>
      <c r="E2983" s="1">
        <f t="shared" ca="1" si="233"/>
        <v>311363</v>
      </c>
      <c r="F2983" s="1">
        <f ca="1">SMALL($E$5:$E$5004,ROWS($E$5:E2983))</f>
        <v>47348</v>
      </c>
      <c r="G2983" s="1">
        <f ca="1">ROWS($G$5:G2983)/COUNT($F$5:$F$5004)</f>
        <v>0.5958</v>
      </c>
      <c r="H2983" t="str">
        <f t="shared" ca="1" si="234"/>
        <v/>
      </c>
    </row>
    <row r="2984" spans="1:8" x14ac:dyDescent="0.25">
      <c r="A2984" s="1">
        <f t="shared" ca="1" si="235"/>
        <v>110253</v>
      </c>
      <c r="B2984" s="1">
        <f t="shared" ca="1" si="235"/>
        <v>19</v>
      </c>
      <c r="C2984" s="1">
        <f t="shared" ca="1" si="231"/>
        <v>45</v>
      </c>
      <c r="D2984" s="1">
        <f t="shared" ca="1" si="232"/>
        <v>27576</v>
      </c>
      <c r="E2984" s="1">
        <f t="shared" ca="1" si="233"/>
        <v>606723</v>
      </c>
      <c r="F2984" s="1">
        <f ca="1">SMALL($E$5:$E$5004,ROWS($E$5:E2984))</f>
        <v>47372</v>
      </c>
      <c r="G2984" s="1">
        <f ca="1">ROWS($G$5:G2984)/COUNT($F$5:$F$5004)</f>
        <v>0.59599999999999997</v>
      </c>
      <c r="H2984" t="str">
        <f t="shared" ca="1" si="234"/>
        <v/>
      </c>
    </row>
    <row r="2985" spans="1:8" x14ac:dyDescent="0.25">
      <c r="A2985" s="1">
        <f t="shared" ca="1" si="235"/>
        <v>85193</v>
      </c>
      <c r="B2985" s="1">
        <f t="shared" ca="1" si="235"/>
        <v>20</v>
      </c>
      <c r="C2985" s="1">
        <f t="shared" ca="1" si="231"/>
        <v>45</v>
      </c>
      <c r="D2985" s="1">
        <f t="shared" ca="1" si="232"/>
        <v>1597</v>
      </c>
      <c r="E2985" s="1">
        <f t="shared" ca="1" si="233"/>
        <v>-45268</v>
      </c>
      <c r="F2985" s="1">
        <f ca="1">SMALL($E$5:$E$5004,ROWS($E$5:E2985))</f>
        <v>47448</v>
      </c>
      <c r="G2985" s="1">
        <f ca="1">ROWS($G$5:G2985)/COUNT($F$5:$F$5004)</f>
        <v>0.59619999999999995</v>
      </c>
      <c r="H2985" t="str">
        <f t="shared" ca="1" si="234"/>
        <v/>
      </c>
    </row>
    <row r="2986" spans="1:8" x14ac:dyDescent="0.25">
      <c r="A2986" s="1">
        <f t="shared" ca="1" si="235"/>
        <v>118504</v>
      </c>
      <c r="B2986" s="1">
        <f t="shared" ca="1" si="235"/>
        <v>29</v>
      </c>
      <c r="C2986" s="1">
        <f t="shared" ca="1" si="231"/>
        <v>34</v>
      </c>
      <c r="D2986" s="1">
        <f t="shared" ca="1" si="232"/>
        <v>14672</v>
      </c>
      <c r="E2986" s="1">
        <f t="shared" ca="1" si="233"/>
        <v>-45144</v>
      </c>
      <c r="F2986" s="1">
        <f ca="1">SMALL($E$5:$E$5004,ROWS($E$5:E2986))</f>
        <v>47473</v>
      </c>
      <c r="G2986" s="1">
        <f ca="1">ROWS($G$5:G2986)/COUNT($F$5:$F$5004)</f>
        <v>0.59640000000000004</v>
      </c>
      <c r="H2986" t="str">
        <f t="shared" ca="1" si="234"/>
        <v/>
      </c>
    </row>
    <row r="2987" spans="1:8" x14ac:dyDescent="0.25">
      <c r="A2987" s="1">
        <f t="shared" ca="1" si="235"/>
        <v>87856</v>
      </c>
      <c r="B2987" s="1">
        <f t="shared" ca="1" si="235"/>
        <v>18</v>
      </c>
      <c r="C2987" s="1">
        <f t="shared" ca="1" si="231"/>
        <v>32</v>
      </c>
      <c r="D2987" s="1">
        <f t="shared" ca="1" si="232"/>
        <v>2232</v>
      </c>
      <c r="E2987" s="1">
        <f t="shared" ca="1" si="233"/>
        <v>-56608</v>
      </c>
      <c r="F2987" s="1">
        <f ca="1">SMALL($E$5:$E$5004,ROWS($E$5:E2987))</f>
        <v>47795</v>
      </c>
      <c r="G2987" s="1">
        <f ca="1">ROWS($G$5:G2987)/COUNT($F$5:$F$5004)</f>
        <v>0.59660000000000002</v>
      </c>
      <c r="H2987" t="str">
        <f t="shared" ca="1" si="234"/>
        <v/>
      </c>
    </row>
    <row r="2988" spans="1:8" x14ac:dyDescent="0.25">
      <c r="A2988" s="1">
        <f t="shared" ca="1" si="235"/>
        <v>95088</v>
      </c>
      <c r="B2988" s="1">
        <f t="shared" ca="1" si="235"/>
        <v>15</v>
      </c>
      <c r="C2988" s="1">
        <f t="shared" ca="1" si="231"/>
        <v>39</v>
      </c>
      <c r="D2988" s="1">
        <f t="shared" ca="1" si="232"/>
        <v>7072</v>
      </c>
      <c r="E2988" s="1">
        <f t="shared" ca="1" si="233"/>
        <v>74640</v>
      </c>
      <c r="F2988" s="1">
        <f ca="1">SMALL($E$5:$E$5004,ROWS($E$5:E2988))</f>
        <v>47823</v>
      </c>
      <c r="G2988" s="1">
        <f ca="1">ROWS($G$5:G2988)/COUNT($F$5:$F$5004)</f>
        <v>0.5968</v>
      </c>
      <c r="H2988" t="str">
        <f t="shared" ca="1" si="234"/>
        <v/>
      </c>
    </row>
    <row r="2989" spans="1:8" x14ac:dyDescent="0.25">
      <c r="A2989" s="1">
        <f t="shared" ca="1" si="235"/>
        <v>95495</v>
      </c>
      <c r="B2989" s="1">
        <f t="shared" ca="1" si="235"/>
        <v>24</v>
      </c>
      <c r="C2989" s="1">
        <f t="shared" ca="1" si="231"/>
        <v>38</v>
      </c>
      <c r="D2989" s="1">
        <f t="shared" ca="1" si="232"/>
        <v>5560</v>
      </c>
      <c r="E2989" s="1">
        <f t="shared" ca="1" si="233"/>
        <v>-17655</v>
      </c>
      <c r="F2989" s="1">
        <f ca="1">SMALL($E$5:$E$5004,ROWS($E$5:E2989))</f>
        <v>47855</v>
      </c>
      <c r="G2989" s="1">
        <f ca="1">ROWS($G$5:G2989)/COUNT($F$5:$F$5004)</f>
        <v>0.59699999999999998</v>
      </c>
      <c r="H2989" t="str">
        <f t="shared" ca="1" si="234"/>
        <v/>
      </c>
    </row>
    <row r="2990" spans="1:8" x14ac:dyDescent="0.25">
      <c r="A2990" s="1">
        <f t="shared" ca="1" si="235"/>
        <v>104493</v>
      </c>
      <c r="B2990" s="1">
        <f t="shared" ca="1" si="235"/>
        <v>16</v>
      </c>
      <c r="C2990" s="1">
        <f t="shared" ca="1" si="231"/>
        <v>29</v>
      </c>
      <c r="D2990" s="1">
        <f t="shared" ca="1" si="232"/>
        <v>34252</v>
      </c>
      <c r="E2990" s="1">
        <f t="shared" ca="1" si="233"/>
        <v>340783</v>
      </c>
      <c r="F2990" s="1">
        <f ca="1">SMALL($E$5:$E$5004,ROWS($E$5:E2990))</f>
        <v>48020</v>
      </c>
      <c r="G2990" s="1">
        <f ca="1">ROWS($G$5:G2990)/COUNT($F$5:$F$5004)</f>
        <v>0.59719999999999995</v>
      </c>
      <c r="H2990" t="str">
        <f t="shared" ca="1" si="234"/>
        <v/>
      </c>
    </row>
    <row r="2991" spans="1:8" x14ac:dyDescent="0.25">
      <c r="A2991" s="1">
        <f t="shared" ca="1" si="235"/>
        <v>94262</v>
      </c>
      <c r="B2991" s="1">
        <f t="shared" ca="1" si="235"/>
        <v>27</v>
      </c>
      <c r="C2991" s="1">
        <f t="shared" ca="1" si="231"/>
        <v>31</v>
      </c>
      <c r="D2991" s="1">
        <f t="shared" ca="1" si="232"/>
        <v>5396</v>
      </c>
      <c r="E2991" s="1">
        <f t="shared" ca="1" si="233"/>
        <v>-72678</v>
      </c>
      <c r="F2991" s="1">
        <f ca="1">SMALL($E$5:$E$5004,ROWS($E$5:E2991))</f>
        <v>48445</v>
      </c>
      <c r="G2991" s="1">
        <f ca="1">ROWS($G$5:G2991)/COUNT($F$5:$F$5004)</f>
        <v>0.59740000000000004</v>
      </c>
      <c r="H2991" t="str">
        <f t="shared" ca="1" si="234"/>
        <v/>
      </c>
    </row>
    <row r="2992" spans="1:8" x14ac:dyDescent="0.25">
      <c r="A2992" s="1">
        <f t="shared" ca="1" si="235"/>
        <v>83521</v>
      </c>
      <c r="B2992" s="1">
        <f t="shared" ca="1" si="235"/>
        <v>22</v>
      </c>
      <c r="C2992" s="1">
        <f t="shared" ca="1" si="231"/>
        <v>51</v>
      </c>
      <c r="D2992" s="1">
        <f t="shared" ca="1" si="232"/>
        <v>23611</v>
      </c>
      <c r="E2992" s="1">
        <f t="shared" ca="1" si="233"/>
        <v>601198</v>
      </c>
      <c r="F2992" s="1">
        <f ca="1">SMALL($E$5:$E$5004,ROWS($E$5:E2992))</f>
        <v>48605</v>
      </c>
      <c r="G2992" s="1">
        <f ca="1">ROWS($G$5:G2992)/COUNT($F$5:$F$5004)</f>
        <v>0.59760000000000002</v>
      </c>
      <c r="H2992" t="str">
        <f t="shared" ca="1" si="234"/>
        <v/>
      </c>
    </row>
    <row r="2993" spans="1:8" x14ac:dyDescent="0.25">
      <c r="A2993" s="1">
        <f t="shared" ca="1" si="235"/>
        <v>88761</v>
      </c>
      <c r="B2993" s="1">
        <f t="shared" ca="1" si="235"/>
        <v>24</v>
      </c>
      <c r="C2993" s="1">
        <f t="shared" ca="1" si="231"/>
        <v>48</v>
      </c>
      <c r="D2993" s="1">
        <f t="shared" ca="1" si="232"/>
        <v>11292</v>
      </c>
      <c r="E2993" s="1">
        <f t="shared" ca="1" si="233"/>
        <v>182247</v>
      </c>
      <c r="F2993" s="1">
        <f ca="1">SMALL($E$5:$E$5004,ROWS($E$5:E2993))</f>
        <v>48725</v>
      </c>
      <c r="G2993" s="1">
        <f ca="1">ROWS($G$5:G2993)/COUNT($F$5:$F$5004)</f>
        <v>0.5978</v>
      </c>
      <c r="H2993" t="str">
        <f t="shared" ca="1" si="234"/>
        <v/>
      </c>
    </row>
    <row r="2994" spans="1:8" x14ac:dyDescent="0.25">
      <c r="A2994" s="1">
        <f t="shared" ca="1" si="235"/>
        <v>90219</v>
      </c>
      <c r="B2994" s="1">
        <f t="shared" ca="1" si="235"/>
        <v>14</v>
      </c>
      <c r="C2994" s="1">
        <f t="shared" ca="1" si="231"/>
        <v>52</v>
      </c>
      <c r="D2994" s="1">
        <f t="shared" ca="1" si="232"/>
        <v>6764</v>
      </c>
      <c r="E2994" s="1">
        <f t="shared" ca="1" si="233"/>
        <v>166813</v>
      </c>
      <c r="F2994" s="1">
        <f ca="1">SMALL($E$5:$E$5004,ROWS($E$5:E2994))</f>
        <v>48763</v>
      </c>
      <c r="G2994" s="1">
        <f ca="1">ROWS($G$5:G2994)/COUNT($F$5:$F$5004)</f>
        <v>0.59799999999999998</v>
      </c>
      <c r="H2994" t="str">
        <f t="shared" ca="1" si="234"/>
        <v/>
      </c>
    </row>
    <row r="2995" spans="1:8" x14ac:dyDescent="0.25">
      <c r="A2995" s="1">
        <f t="shared" ca="1" si="235"/>
        <v>91319</v>
      </c>
      <c r="B2995" s="1">
        <f t="shared" ca="1" si="235"/>
        <v>19</v>
      </c>
      <c r="C2995" s="1">
        <f t="shared" ca="1" si="231"/>
        <v>23</v>
      </c>
      <c r="D2995" s="1">
        <f t="shared" ca="1" si="232"/>
        <v>6653</v>
      </c>
      <c r="E2995" s="1">
        <f t="shared" ca="1" si="233"/>
        <v>-64707</v>
      </c>
      <c r="F2995" s="1">
        <f ca="1">SMALL($E$5:$E$5004,ROWS($E$5:E2995))</f>
        <v>48780</v>
      </c>
      <c r="G2995" s="1">
        <f ca="1">ROWS($G$5:G2995)/COUNT($F$5:$F$5004)</f>
        <v>0.59819999999999995</v>
      </c>
      <c r="H2995" t="str">
        <f t="shared" ca="1" si="234"/>
        <v/>
      </c>
    </row>
    <row r="2996" spans="1:8" x14ac:dyDescent="0.25">
      <c r="A2996" s="1">
        <f t="shared" ca="1" si="235"/>
        <v>104314</v>
      </c>
      <c r="B2996" s="1">
        <f t="shared" ca="1" si="235"/>
        <v>19</v>
      </c>
      <c r="C2996" s="1">
        <f t="shared" ca="1" si="231"/>
        <v>47</v>
      </c>
      <c r="D2996" s="1">
        <f t="shared" ca="1" si="232"/>
        <v>9669</v>
      </c>
      <c r="E2996" s="1">
        <f t="shared" ca="1" si="233"/>
        <v>166418</v>
      </c>
      <c r="F2996" s="1">
        <f ca="1">SMALL($E$5:$E$5004,ROWS($E$5:E2996))</f>
        <v>48827</v>
      </c>
      <c r="G2996" s="1">
        <f ca="1">ROWS($G$5:G2996)/COUNT($F$5:$F$5004)</f>
        <v>0.59840000000000004</v>
      </c>
      <c r="H2996" t="str">
        <f t="shared" ca="1" si="234"/>
        <v/>
      </c>
    </row>
    <row r="2997" spans="1:8" x14ac:dyDescent="0.25">
      <c r="A2997" s="1">
        <f t="shared" ca="1" si="235"/>
        <v>96034</v>
      </c>
      <c r="B2997" s="1">
        <f t="shared" ca="1" si="235"/>
        <v>22</v>
      </c>
      <c r="C2997" s="1">
        <f t="shared" ca="1" si="231"/>
        <v>54</v>
      </c>
      <c r="D2997" s="1">
        <f t="shared" ca="1" si="232"/>
        <v>32117</v>
      </c>
      <c r="E2997" s="1">
        <f t="shared" ca="1" si="233"/>
        <v>931710</v>
      </c>
      <c r="F2997" s="1">
        <f ca="1">SMALL($E$5:$E$5004,ROWS($E$5:E2997))</f>
        <v>48900</v>
      </c>
      <c r="G2997" s="1">
        <f ca="1">ROWS($G$5:G2997)/COUNT($F$5:$F$5004)</f>
        <v>0.59860000000000002</v>
      </c>
      <c r="H2997" t="str">
        <f t="shared" ca="1" si="234"/>
        <v/>
      </c>
    </row>
    <row r="2998" spans="1:8" x14ac:dyDescent="0.25">
      <c r="A2998" s="1">
        <f t="shared" ca="1" si="235"/>
        <v>85095</v>
      </c>
      <c r="B2998" s="1">
        <f t="shared" ca="1" si="235"/>
        <v>22</v>
      </c>
      <c r="C2998" s="1">
        <f t="shared" ca="1" si="231"/>
        <v>39</v>
      </c>
      <c r="D2998" s="1">
        <f t="shared" ca="1" si="232"/>
        <v>5436</v>
      </c>
      <c r="E2998" s="1">
        <f t="shared" ca="1" si="233"/>
        <v>7317</v>
      </c>
      <c r="F2998" s="1">
        <f ca="1">SMALL($E$5:$E$5004,ROWS($E$5:E2998))</f>
        <v>48933</v>
      </c>
      <c r="G2998" s="1">
        <f ca="1">ROWS($G$5:G2998)/COUNT($F$5:$F$5004)</f>
        <v>0.5988</v>
      </c>
      <c r="H2998" t="str">
        <f t="shared" ca="1" si="234"/>
        <v/>
      </c>
    </row>
    <row r="2999" spans="1:8" x14ac:dyDescent="0.25">
      <c r="A2999" s="1">
        <f t="shared" ca="1" si="235"/>
        <v>97983</v>
      </c>
      <c r="B2999" s="1">
        <f t="shared" ca="1" si="235"/>
        <v>10</v>
      </c>
      <c r="C2999" s="1">
        <f t="shared" ca="1" si="231"/>
        <v>44</v>
      </c>
      <c r="D2999" s="1">
        <f t="shared" ca="1" si="232"/>
        <v>3447</v>
      </c>
      <c r="E2999" s="1">
        <f t="shared" ca="1" si="233"/>
        <v>19215</v>
      </c>
      <c r="F2999" s="1">
        <f ca="1">SMALL($E$5:$E$5004,ROWS($E$5:E2999))</f>
        <v>48978</v>
      </c>
      <c r="G2999" s="1">
        <f ca="1">ROWS($G$5:G2999)/COUNT($F$5:$F$5004)</f>
        <v>0.59899999999999998</v>
      </c>
      <c r="H2999" t="str">
        <f t="shared" ca="1" si="234"/>
        <v/>
      </c>
    </row>
    <row r="3000" spans="1:8" x14ac:dyDescent="0.25">
      <c r="A3000" s="1">
        <f t="shared" ca="1" si="235"/>
        <v>96991</v>
      </c>
      <c r="B3000" s="1">
        <f t="shared" ca="1" si="235"/>
        <v>28</v>
      </c>
      <c r="C3000" s="1">
        <f t="shared" ca="1" si="231"/>
        <v>50</v>
      </c>
      <c r="D3000" s="1">
        <f t="shared" ca="1" si="232"/>
        <v>2030</v>
      </c>
      <c r="E3000" s="1">
        <f t="shared" ca="1" si="233"/>
        <v>-52331</v>
      </c>
      <c r="F3000" s="1">
        <f ca="1">SMALL($E$5:$E$5004,ROWS($E$5:E3000))</f>
        <v>49005</v>
      </c>
      <c r="G3000" s="1">
        <f ca="1">ROWS($G$5:G3000)/COUNT($F$5:$F$5004)</f>
        <v>0.59919999999999995</v>
      </c>
      <c r="H3000" t="str">
        <f t="shared" ca="1" si="234"/>
        <v/>
      </c>
    </row>
    <row r="3001" spans="1:8" x14ac:dyDescent="0.25">
      <c r="A3001" s="1">
        <f t="shared" ca="1" si="235"/>
        <v>108280</v>
      </c>
      <c r="B3001" s="1">
        <f t="shared" ca="1" si="235"/>
        <v>25</v>
      </c>
      <c r="C3001" s="1">
        <f t="shared" ca="1" si="231"/>
        <v>43</v>
      </c>
      <c r="D3001" s="1">
        <f t="shared" ca="1" si="232"/>
        <v>3590</v>
      </c>
      <c r="E3001" s="1">
        <f t="shared" ca="1" si="233"/>
        <v>-43660</v>
      </c>
      <c r="F3001" s="1">
        <f ca="1">SMALL($E$5:$E$5004,ROWS($E$5:E3001))</f>
        <v>49157</v>
      </c>
      <c r="G3001" s="1">
        <f ca="1">ROWS($G$5:G3001)/COUNT($F$5:$F$5004)</f>
        <v>0.59940000000000004</v>
      </c>
      <c r="H3001" t="str">
        <f t="shared" ca="1" si="234"/>
        <v/>
      </c>
    </row>
    <row r="3002" spans="1:8" x14ac:dyDescent="0.25">
      <c r="A3002" s="1">
        <f t="shared" ca="1" si="235"/>
        <v>116761</v>
      </c>
      <c r="B3002" s="1">
        <f t="shared" ca="1" si="235"/>
        <v>29</v>
      </c>
      <c r="C3002" s="1">
        <f t="shared" ca="1" si="231"/>
        <v>46</v>
      </c>
      <c r="D3002" s="1">
        <f t="shared" ca="1" si="232"/>
        <v>9284</v>
      </c>
      <c r="E3002" s="1">
        <f t="shared" ca="1" si="233"/>
        <v>41067</v>
      </c>
      <c r="F3002" s="1">
        <f ca="1">SMALL($E$5:$E$5004,ROWS($E$5:E3002))</f>
        <v>49352</v>
      </c>
      <c r="G3002" s="1">
        <f ca="1">ROWS($G$5:G3002)/COUNT($F$5:$F$5004)</f>
        <v>0.59960000000000002</v>
      </c>
      <c r="H3002" t="str">
        <f t="shared" ca="1" si="234"/>
        <v/>
      </c>
    </row>
    <row r="3003" spans="1:8" x14ac:dyDescent="0.25">
      <c r="A3003" s="1">
        <f t="shared" ca="1" si="235"/>
        <v>82909</v>
      </c>
      <c r="B3003" s="1">
        <f t="shared" ca="1" si="235"/>
        <v>17</v>
      </c>
      <c r="C3003" s="1">
        <f t="shared" ca="1" si="231"/>
        <v>38</v>
      </c>
      <c r="D3003" s="1">
        <f t="shared" ca="1" si="232"/>
        <v>7288</v>
      </c>
      <c r="E3003" s="1">
        <f t="shared" ca="1" si="233"/>
        <v>70139</v>
      </c>
      <c r="F3003" s="1">
        <f ca="1">SMALL($E$5:$E$5004,ROWS($E$5:E3003))</f>
        <v>49353</v>
      </c>
      <c r="G3003" s="1">
        <f ca="1">ROWS($G$5:G3003)/COUNT($F$5:$F$5004)</f>
        <v>0.5998</v>
      </c>
      <c r="H3003" t="str">
        <f t="shared" ca="1" si="234"/>
        <v/>
      </c>
    </row>
    <row r="3004" spans="1:8" x14ac:dyDescent="0.25">
      <c r="A3004" s="1">
        <f t="shared" ca="1" si="235"/>
        <v>118625</v>
      </c>
      <c r="B3004" s="1">
        <f t="shared" ca="1" si="235"/>
        <v>13</v>
      </c>
      <c r="C3004" s="1">
        <f t="shared" ca="1" si="231"/>
        <v>35</v>
      </c>
      <c r="D3004" s="1">
        <f t="shared" ca="1" si="232"/>
        <v>5035</v>
      </c>
      <c r="E3004" s="1">
        <f t="shared" ca="1" si="233"/>
        <v>-7855</v>
      </c>
      <c r="F3004" s="1">
        <f ca="1">SMALL($E$5:$E$5004,ROWS($E$5:E3004))</f>
        <v>49400</v>
      </c>
      <c r="G3004" s="1">
        <f ca="1">ROWS($G$5:G3004)/COUNT($F$5:$F$5004)</f>
        <v>0.6</v>
      </c>
      <c r="H3004" t="str">
        <f t="shared" ca="1" si="234"/>
        <v/>
      </c>
    </row>
    <row r="3005" spans="1:8" x14ac:dyDescent="0.25">
      <c r="A3005" s="1">
        <f t="shared" ca="1" si="235"/>
        <v>118205</v>
      </c>
      <c r="B3005" s="1">
        <f t="shared" ca="1" si="235"/>
        <v>22</v>
      </c>
      <c r="C3005" s="1">
        <f t="shared" ca="1" si="231"/>
        <v>33</v>
      </c>
      <c r="D3005" s="1">
        <f t="shared" ca="1" si="232"/>
        <v>1615</v>
      </c>
      <c r="E3005" s="1">
        <f t="shared" ca="1" si="233"/>
        <v>-100440</v>
      </c>
      <c r="F3005" s="1">
        <f ca="1">SMALL($E$5:$E$5004,ROWS($E$5:E3005))</f>
        <v>49430</v>
      </c>
      <c r="G3005" s="1">
        <f ca="1">ROWS($G$5:G3005)/COUNT($F$5:$F$5004)</f>
        <v>0.60019999999999996</v>
      </c>
      <c r="H3005" t="str">
        <f t="shared" ca="1" si="234"/>
        <v/>
      </c>
    </row>
    <row r="3006" spans="1:8" x14ac:dyDescent="0.25">
      <c r="A3006" s="1">
        <f t="shared" ca="1" si="235"/>
        <v>117244</v>
      </c>
      <c r="B3006" s="1">
        <f t="shared" ca="1" si="235"/>
        <v>20</v>
      </c>
      <c r="C3006" s="1">
        <f t="shared" ca="1" si="231"/>
        <v>41</v>
      </c>
      <c r="D3006" s="1">
        <f t="shared" ca="1" si="232"/>
        <v>21975</v>
      </c>
      <c r="E3006" s="1">
        <f t="shared" ca="1" si="233"/>
        <v>344231</v>
      </c>
      <c r="F3006" s="1">
        <f ca="1">SMALL($E$5:$E$5004,ROWS($E$5:E3006))</f>
        <v>49488</v>
      </c>
      <c r="G3006" s="1">
        <f ca="1">ROWS($G$5:G3006)/COUNT($F$5:$F$5004)</f>
        <v>0.60040000000000004</v>
      </c>
      <c r="H3006" t="str">
        <f t="shared" ca="1" si="234"/>
        <v/>
      </c>
    </row>
    <row r="3007" spans="1:8" x14ac:dyDescent="0.25">
      <c r="A3007" s="1">
        <f t="shared" ca="1" si="235"/>
        <v>118476</v>
      </c>
      <c r="B3007" s="1">
        <f t="shared" ca="1" si="235"/>
        <v>18</v>
      </c>
      <c r="C3007" s="1">
        <f t="shared" ca="1" si="231"/>
        <v>52</v>
      </c>
      <c r="D3007" s="1">
        <f t="shared" ca="1" si="232"/>
        <v>39</v>
      </c>
      <c r="E3007" s="1">
        <f t="shared" ca="1" si="233"/>
        <v>-117150</v>
      </c>
      <c r="F3007" s="1">
        <f ca="1">SMALL($E$5:$E$5004,ROWS($E$5:E3007))</f>
        <v>49523</v>
      </c>
      <c r="G3007" s="1">
        <f ca="1">ROWS($G$5:G3007)/COUNT($F$5:$F$5004)</f>
        <v>0.60060000000000002</v>
      </c>
      <c r="H3007" t="str">
        <f t="shared" ca="1" si="234"/>
        <v/>
      </c>
    </row>
    <row r="3008" spans="1:8" x14ac:dyDescent="0.25">
      <c r="A3008" s="1">
        <f t="shared" ca="1" si="235"/>
        <v>95068</v>
      </c>
      <c r="B3008" s="1">
        <f t="shared" ca="1" si="235"/>
        <v>27</v>
      </c>
      <c r="C3008" s="1">
        <f t="shared" ca="1" si="231"/>
        <v>38</v>
      </c>
      <c r="D3008" s="1">
        <f t="shared" ca="1" si="232"/>
        <v>255</v>
      </c>
      <c r="E3008" s="1">
        <f t="shared" ca="1" si="233"/>
        <v>-92263</v>
      </c>
      <c r="F3008" s="1">
        <f ca="1">SMALL($E$5:$E$5004,ROWS($E$5:E3008))</f>
        <v>49545</v>
      </c>
      <c r="G3008" s="1">
        <f ca="1">ROWS($G$5:G3008)/COUNT($F$5:$F$5004)</f>
        <v>0.6008</v>
      </c>
      <c r="H3008" t="str">
        <f t="shared" ca="1" si="234"/>
        <v/>
      </c>
    </row>
    <row r="3009" spans="1:8" x14ac:dyDescent="0.25">
      <c r="A3009" s="1">
        <f t="shared" ca="1" si="235"/>
        <v>84624</v>
      </c>
      <c r="B3009" s="1">
        <f t="shared" ca="1" si="235"/>
        <v>19</v>
      </c>
      <c r="C3009" s="1">
        <f t="shared" ca="1" si="231"/>
        <v>39</v>
      </c>
      <c r="D3009" s="1">
        <f t="shared" ca="1" si="232"/>
        <v>2363</v>
      </c>
      <c r="E3009" s="1">
        <f t="shared" ca="1" si="233"/>
        <v>-37364</v>
      </c>
      <c r="F3009" s="1">
        <f ca="1">SMALL($E$5:$E$5004,ROWS($E$5:E3009))</f>
        <v>49722</v>
      </c>
      <c r="G3009" s="1">
        <f ca="1">ROWS($G$5:G3009)/COUNT($F$5:$F$5004)</f>
        <v>0.60099999999999998</v>
      </c>
      <c r="H3009" t="str">
        <f t="shared" ca="1" si="234"/>
        <v/>
      </c>
    </row>
    <row r="3010" spans="1:8" x14ac:dyDescent="0.25">
      <c r="A3010" s="1">
        <f t="shared" ca="1" si="235"/>
        <v>117487</v>
      </c>
      <c r="B3010" s="1">
        <f t="shared" ca="1" si="235"/>
        <v>10</v>
      </c>
      <c r="C3010" s="1">
        <f t="shared" ca="1" si="231"/>
        <v>22</v>
      </c>
      <c r="D3010" s="1">
        <f t="shared" ca="1" si="232"/>
        <v>539</v>
      </c>
      <c r="E3010" s="1">
        <f t="shared" ca="1" si="233"/>
        <v>-111019</v>
      </c>
      <c r="F3010" s="1">
        <f ca="1">SMALL($E$5:$E$5004,ROWS($E$5:E3010))</f>
        <v>49879</v>
      </c>
      <c r="G3010" s="1">
        <f ca="1">ROWS($G$5:G3010)/COUNT($F$5:$F$5004)</f>
        <v>0.60119999999999996</v>
      </c>
      <c r="H3010" t="str">
        <f t="shared" ca="1" si="234"/>
        <v/>
      </c>
    </row>
    <row r="3011" spans="1:8" x14ac:dyDescent="0.25">
      <c r="A3011" s="1">
        <f t="shared" ca="1" si="235"/>
        <v>88855</v>
      </c>
      <c r="B3011" s="1">
        <f t="shared" ca="1" si="235"/>
        <v>12</v>
      </c>
      <c r="C3011" s="1">
        <f t="shared" ca="1" si="231"/>
        <v>48</v>
      </c>
      <c r="D3011" s="1">
        <f t="shared" ca="1" si="232"/>
        <v>1862</v>
      </c>
      <c r="E3011" s="1">
        <f t="shared" ca="1" si="233"/>
        <v>-21823</v>
      </c>
      <c r="F3011" s="1">
        <f ca="1">SMALL($E$5:$E$5004,ROWS($E$5:E3011))</f>
        <v>49932</v>
      </c>
      <c r="G3011" s="1">
        <f ca="1">ROWS($G$5:G3011)/COUNT($F$5:$F$5004)</f>
        <v>0.60140000000000005</v>
      </c>
      <c r="H3011" t="str">
        <f t="shared" ca="1" si="234"/>
        <v/>
      </c>
    </row>
    <row r="3012" spans="1:8" x14ac:dyDescent="0.25">
      <c r="A3012" s="1">
        <f t="shared" ca="1" si="235"/>
        <v>99167</v>
      </c>
      <c r="B3012" s="1">
        <f t="shared" ca="1" si="235"/>
        <v>16</v>
      </c>
      <c r="C3012" s="1">
        <f t="shared" ca="1" si="231"/>
        <v>37</v>
      </c>
      <c r="D3012" s="1">
        <f t="shared" ca="1" si="232"/>
        <v>180</v>
      </c>
      <c r="E3012" s="1">
        <f t="shared" ca="1" si="233"/>
        <v>-95387</v>
      </c>
      <c r="F3012" s="1">
        <f ca="1">SMALL($E$5:$E$5004,ROWS($E$5:E3012))</f>
        <v>50021</v>
      </c>
      <c r="G3012" s="1">
        <f ca="1">ROWS($G$5:G3012)/COUNT($F$5:$F$5004)</f>
        <v>0.60160000000000002</v>
      </c>
      <c r="H3012" t="str">
        <f t="shared" ca="1" si="234"/>
        <v/>
      </c>
    </row>
    <row r="3013" spans="1:8" x14ac:dyDescent="0.25">
      <c r="A3013" s="1">
        <f t="shared" ca="1" si="235"/>
        <v>99697</v>
      </c>
      <c r="B3013" s="1">
        <f t="shared" ca="1" si="235"/>
        <v>22</v>
      </c>
      <c r="C3013" s="1">
        <f t="shared" ca="1" si="231"/>
        <v>42</v>
      </c>
      <c r="D3013" s="1">
        <f t="shared" ca="1" si="232"/>
        <v>14804</v>
      </c>
      <c r="E3013" s="1">
        <f t="shared" ca="1" si="233"/>
        <v>196383</v>
      </c>
      <c r="F3013" s="1">
        <f ca="1">SMALL($E$5:$E$5004,ROWS($E$5:E3013))</f>
        <v>50067</v>
      </c>
      <c r="G3013" s="1">
        <f ca="1">ROWS($G$5:G3013)/COUNT($F$5:$F$5004)</f>
        <v>0.6018</v>
      </c>
      <c r="H3013" t="str">
        <f t="shared" ca="1" si="234"/>
        <v/>
      </c>
    </row>
    <row r="3014" spans="1:8" x14ac:dyDescent="0.25">
      <c r="A3014" s="1">
        <f t="shared" ca="1" si="235"/>
        <v>92430</v>
      </c>
      <c r="B3014" s="1">
        <f t="shared" ca="1" si="235"/>
        <v>14</v>
      </c>
      <c r="C3014" s="1">
        <f t="shared" ref="C3014:C3077" ca="1" si="236">INT(_xlfn.NORM.INV(RAND(),$C$3,$C$4))</f>
        <v>45</v>
      </c>
      <c r="D3014" s="1">
        <f t="shared" ref="D3014:D3077" ca="1" si="237">-INT($D$3*LN(RAND()))</f>
        <v>7190</v>
      </c>
      <c r="E3014" s="1">
        <f t="shared" ref="E3014:E3077" ca="1" si="238">D3014*(C3014-B3014)-A3014</f>
        <v>130460</v>
      </c>
      <c r="F3014" s="1">
        <f ca="1">SMALL($E$5:$E$5004,ROWS($E$5:E3014))</f>
        <v>50130</v>
      </c>
      <c r="G3014" s="1">
        <f ca="1">ROWS($G$5:G3014)/COUNT($F$5:$F$5004)</f>
        <v>0.60199999999999998</v>
      </c>
      <c r="H3014" t="str">
        <f t="shared" ref="H3014:H3077" ca="1" si="239">IF(F3014&lt;0,G3014,"")</f>
        <v/>
      </c>
    </row>
    <row r="3015" spans="1:8" x14ac:dyDescent="0.25">
      <c r="A3015" s="1">
        <f t="shared" ca="1" si="235"/>
        <v>116988</v>
      </c>
      <c r="B3015" s="1">
        <f t="shared" ca="1" si="235"/>
        <v>15</v>
      </c>
      <c r="C3015" s="1">
        <f t="shared" ca="1" si="236"/>
        <v>41</v>
      </c>
      <c r="D3015" s="1">
        <f t="shared" ca="1" si="237"/>
        <v>22656</v>
      </c>
      <c r="E3015" s="1">
        <f t="shared" ca="1" si="238"/>
        <v>472068</v>
      </c>
      <c r="F3015" s="1">
        <f ca="1">SMALL($E$5:$E$5004,ROWS($E$5:E3015))</f>
        <v>50162</v>
      </c>
      <c r="G3015" s="1">
        <f ca="1">ROWS($G$5:G3015)/COUNT($F$5:$F$5004)</f>
        <v>0.60219999999999996</v>
      </c>
      <c r="H3015" t="str">
        <f t="shared" ca="1" si="239"/>
        <v/>
      </c>
    </row>
    <row r="3016" spans="1:8" x14ac:dyDescent="0.25">
      <c r="A3016" s="1">
        <f t="shared" ca="1" si="235"/>
        <v>90917</v>
      </c>
      <c r="B3016" s="1">
        <f t="shared" ca="1" si="235"/>
        <v>18</v>
      </c>
      <c r="C3016" s="1">
        <f t="shared" ca="1" si="236"/>
        <v>35</v>
      </c>
      <c r="D3016" s="1">
        <f t="shared" ca="1" si="237"/>
        <v>14194</v>
      </c>
      <c r="E3016" s="1">
        <f t="shared" ca="1" si="238"/>
        <v>150381</v>
      </c>
      <c r="F3016" s="1">
        <f ca="1">SMALL($E$5:$E$5004,ROWS($E$5:E3016))</f>
        <v>50179</v>
      </c>
      <c r="G3016" s="1">
        <f ca="1">ROWS($G$5:G3016)/COUNT($F$5:$F$5004)</f>
        <v>0.60240000000000005</v>
      </c>
      <c r="H3016" t="str">
        <f t="shared" ca="1" si="239"/>
        <v/>
      </c>
    </row>
    <row r="3017" spans="1:8" x14ac:dyDescent="0.25">
      <c r="A3017" s="1">
        <f t="shared" ca="1" si="235"/>
        <v>85893</v>
      </c>
      <c r="B3017" s="1">
        <f t="shared" ca="1" si="235"/>
        <v>14</v>
      </c>
      <c r="C3017" s="1">
        <f t="shared" ca="1" si="236"/>
        <v>55</v>
      </c>
      <c r="D3017" s="1">
        <f t="shared" ca="1" si="237"/>
        <v>9508</v>
      </c>
      <c r="E3017" s="1">
        <f t="shared" ca="1" si="238"/>
        <v>303935</v>
      </c>
      <c r="F3017" s="1">
        <f ca="1">SMALL($E$5:$E$5004,ROWS($E$5:E3017))</f>
        <v>50220</v>
      </c>
      <c r="G3017" s="1">
        <f ca="1">ROWS($G$5:G3017)/COUNT($F$5:$F$5004)</f>
        <v>0.60260000000000002</v>
      </c>
      <c r="H3017" t="str">
        <f t="shared" ca="1" si="239"/>
        <v/>
      </c>
    </row>
    <row r="3018" spans="1:8" x14ac:dyDescent="0.25">
      <c r="A3018" s="1">
        <f t="shared" ca="1" si="235"/>
        <v>92996</v>
      </c>
      <c r="B3018" s="1">
        <f t="shared" ca="1" si="235"/>
        <v>21</v>
      </c>
      <c r="C3018" s="1">
        <f t="shared" ca="1" si="236"/>
        <v>46</v>
      </c>
      <c r="D3018" s="1">
        <f t="shared" ca="1" si="237"/>
        <v>3233</v>
      </c>
      <c r="E3018" s="1">
        <f t="shared" ca="1" si="238"/>
        <v>-12171</v>
      </c>
      <c r="F3018" s="1">
        <f ca="1">SMALL($E$5:$E$5004,ROWS($E$5:E3018))</f>
        <v>50237</v>
      </c>
      <c r="G3018" s="1">
        <f ca="1">ROWS($G$5:G3018)/COUNT($F$5:$F$5004)</f>
        <v>0.6028</v>
      </c>
      <c r="H3018" t="str">
        <f t="shared" ca="1" si="239"/>
        <v/>
      </c>
    </row>
    <row r="3019" spans="1:8" x14ac:dyDescent="0.25">
      <c r="A3019" s="1">
        <f t="shared" ca="1" si="235"/>
        <v>119505</v>
      </c>
      <c r="B3019" s="1">
        <f t="shared" ca="1" si="235"/>
        <v>18</v>
      </c>
      <c r="C3019" s="1">
        <f t="shared" ca="1" si="236"/>
        <v>39</v>
      </c>
      <c r="D3019" s="1">
        <f t="shared" ca="1" si="237"/>
        <v>14282</v>
      </c>
      <c r="E3019" s="1">
        <f t="shared" ca="1" si="238"/>
        <v>180417</v>
      </c>
      <c r="F3019" s="1">
        <f ca="1">SMALL($E$5:$E$5004,ROWS($E$5:E3019))</f>
        <v>50360</v>
      </c>
      <c r="G3019" s="1">
        <f ca="1">ROWS($G$5:G3019)/COUNT($F$5:$F$5004)</f>
        <v>0.60299999999999998</v>
      </c>
      <c r="H3019" t="str">
        <f t="shared" ca="1" si="239"/>
        <v/>
      </c>
    </row>
    <row r="3020" spans="1:8" x14ac:dyDescent="0.25">
      <c r="A3020" s="1">
        <f t="shared" ca="1" si="235"/>
        <v>110349</v>
      </c>
      <c r="B3020" s="1">
        <f t="shared" ca="1" si="235"/>
        <v>26</v>
      </c>
      <c r="C3020" s="1">
        <f t="shared" ca="1" si="236"/>
        <v>39</v>
      </c>
      <c r="D3020" s="1">
        <f t="shared" ca="1" si="237"/>
        <v>7588</v>
      </c>
      <c r="E3020" s="1">
        <f t="shared" ca="1" si="238"/>
        <v>-11705</v>
      </c>
      <c r="F3020" s="1">
        <f ca="1">SMALL($E$5:$E$5004,ROWS($E$5:E3020))</f>
        <v>50382</v>
      </c>
      <c r="G3020" s="1">
        <f ca="1">ROWS($G$5:G3020)/COUNT($F$5:$F$5004)</f>
        <v>0.60319999999999996</v>
      </c>
      <c r="H3020" t="str">
        <f t="shared" ca="1" si="239"/>
        <v/>
      </c>
    </row>
    <row r="3021" spans="1:8" x14ac:dyDescent="0.25">
      <c r="A3021" s="1">
        <f t="shared" ca="1" si="235"/>
        <v>86844</v>
      </c>
      <c r="B3021" s="1">
        <f t="shared" ca="1" si="235"/>
        <v>23</v>
      </c>
      <c r="C3021" s="1">
        <f t="shared" ca="1" si="236"/>
        <v>32</v>
      </c>
      <c r="D3021" s="1">
        <f t="shared" ca="1" si="237"/>
        <v>31001</v>
      </c>
      <c r="E3021" s="1">
        <f t="shared" ca="1" si="238"/>
        <v>192165</v>
      </c>
      <c r="F3021" s="1">
        <f ca="1">SMALL($E$5:$E$5004,ROWS($E$5:E3021))</f>
        <v>50432</v>
      </c>
      <c r="G3021" s="1">
        <f ca="1">ROWS($G$5:G3021)/COUNT($F$5:$F$5004)</f>
        <v>0.60340000000000005</v>
      </c>
      <c r="H3021" t="str">
        <f t="shared" ca="1" si="239"/>
        <v/>
      </c>
    </row>
    <row r="3022" spans="1:8" x14ac:dyDescent="0.25">
      <c r="A3022" s="1">
        <f t="shared" ca="1" si="235"/>
        <v>102644</v>
      </c>
      <c r="B3022" s="1">
        <f t="shared" ca="1" si="235"/>
        <v>18</v>
      </c>
      <c r="C3022" s="1">
        <f t="shared" ca="1" si="236"/>
        <v>45</v>
      </c>
      <c r="D3022" s="1">
        <f t="shared" ca="1" si="237"/>
        <v>10142</v>
      </c>
      <c r="E3022" s="1">
        <f t="shared" ca="1" si="238"/>
        <v>171190</v>
      </c>
      <c r="F3022" s="1">
        <f ca="1">SMALL($E$5:$E$5004,ROWS($E$5:E3022))</f>
        <v>50573</v>
      </c>
      <c r="G3022" s="1">
        <f ca="1">ROWS($G$5:G3022)/COUNT($F$5:$F$5004)</f>
        <v>0.60360000000000003</v>
      </c>
      <c r="H3022" t="str">
        <f t="shared" ca="1" si="239"/>
        <v/>
      </c>
    </row>
    <row r="3023" spans="1:8" x14ac:dyDescent="0.25">
      <c r="A3023" s="1">
        <f t="shared" ca="1" si="235"/>
        <v>106377</v>
      </c>
      <c r="B3023" s="1">
        <f t="shared" ca="1" si="235"/>
        <v>29</v>
      </c>
      <c r="C3023" s="1">
        <f t="shared" ca="1" si="236"/>
        <v>59</v>
      </c>
      <c r="D3023" s="1">
        <f t="shared" ca="1" si="237"/>
        <v>10138</v>
      </c>
      <c r="E3023" s="1">
        <f t="shared" ca="1" si="238"/>
        <v>197763</v>
      </c>
      <c r="F3023" s="1">
        <f ca="1">SMALL($E$5:$E$5004,ROWS($E$5:E3023))</f>
        <v>50574</v>
      </c>
      <c r="G3023" s="1">
        <f ca="1">ROWS($G$5:G3023)/COUNT($F$5:$F$5004)</f>
        <v>0.6038</v>
      </c>
      <c r="H3023" t="str">
        <f t="shared" ca="1" si="239"/>
        <v/>
      </c>
    </row>
    <row r="3024" spans="1:8" x14ac:dyDescent="0.25">
      <c r="A3024" s="1">
        <f t="shared" ca="1" si="235"/>
        <v>102032</v>
      </c>
      <c r="B3024" s="1">
        <f t="shared" ca="1" si="235"/>
        <v>19</v>
      </c>
      <c r="C3024" s="1">
        <f t="shared" ca="1" si="236"/>
        <v>42</v>
      </c>
      <c r="D3024" s="1">
        <f t="shared" ca="1" si="237"/>
        <v>38253</v>
      </c>
      <c r="E3024" s="1">
        <f t="shared" ca="1" si="238"/>
        <v>777787</v>
      </c>
      <c r="F3024" s="1">
        <f ca="1">SMALL($E$5:$E$5004,ROWS($E$5:E3024))</f>
        <v>50667</v>
      </c>
      <c r="G3024" s="1">
        <f ca="1">ROWS($G$5:G3024)/COUNT($F$5:$F$5004)</f>
        <v>0.60399999999999998</v>
      </c>
      <c r="H3024" t="str">
        <f t="shared" ca="1" si="239"/>
        <v/>
      </c>
    </row>
    <row r="3025" spans="1:8" x14ac:dyDescent="0.25">
      <c r="A3025" s="1">
        <f t="shared" ca="1" si="235"/>
        <v>82902</v>
      </c>
      <c r="B3025" s="1">
        <f t="shared" ca="1" si="235"/>
        <v>24</v>
      </c>
      <c r="C3025" s="1">
        <f t="shared" ca="1" si="236"/>
        <v>44</v>
      </c>
      <c r="D3025" s="1">
        <f t="shared" ca="1" si="237"/>
        <v>14412</v>
      </c>
      <c r="E3025" s="1">
        <f t="shared" ca="1" si="238"/>
        <v>205338</v>
      </c>
      <c r="F3025" s="1">
        <f ca="1">SMALL($E$5:$E$5004,ROWS($E$5:E3025))</f>
        <v>50683</v>
      </c>
      <c r="G3025" s="1">
        <f ca="1">ROWS($G$5:G3025)/COUNT($F$5:$F$5004)</f>
        <v>0.60419999999999996</v>
      </c>
      <c r="H3025" t="str">
        <f t="shared" ca="1" si="239"/>
        <v/>
      </c>
    </row>
    <row r="3026" spans="1:8" x14ac:dyDescent="0.25">
      <c r="A3026" s="1">
        <f t="shared" ca="1" si="235"/>
        <v>90164</v>
      </c>
      <c r="B3026" s="1">
        <f t="shared" ca="1" si="235"/>
        <v>10</v>
      </c>
      <c r="C3026" s="1">
        <f t="shared" ca="1" si="236"/>
        <v>43</v>
      </c>
      <c r="D3026" s="1">
        <f t="shared" ca="1" si="237"/>
        <v>13772</v>
      </c>
      <c r="E3026" s="1">
        <f t="shared" ca="1" si="238"/>
        <v>364312</v>
      </c>
      <c r="F3026" s="1">
        <f ca="1">SMALL($E$5:$E$5004,ROWS($E$5:E3026))</f>
        <v>50842</v>
      </c>
      <c r="G3026" s="1">
        <f ca="1">ROWS($G$5:G3026)/COUNT($F$5:$F$5004)</f>
        <v>0.60440000000000005</v>
      </c>
      <c r="H3026" t="str">
        <f t="shared" ca="1" si="239"/>
        <v/>
      </c>
    </row>
    <row r="3027" spans="1:8" x14ac:dyDescent="0.25">
      <c r="A3027" s="1">
        <f t="shared" ca="1" si="235"/>
        <v>98295</v>
      </c>
      <c r="B3027" s="1">
        <f t="shared" ca="1" si="235"/>
        <v>12</v>
      </c>
      <c r="C3027" s="1">
        <f t="shared" ca="1" si="236"/>
        <v>39</v>
      </c>
      <c r="D3027" s="1">
        <f t="shared" ca="1" si="237"/>
        <v>7281</v>
      </c>
      <c r="E3027" s="1">
        <f t="shared" ca="1" si="238"/>
        <v>98292</v>
      </c>
      <c r="F3027" s="1">
        <f ca="1">SMALL($E$5:$E$5004,ROWS($E$5:E3027))</f>
        <v>51004</v>
      </c>
      <c r="G3027" s="1">
        <f ca="1">ROWS($G$5:G3027)/COUNT($F$5:$F$5004)</f>
        <v>0.60460000000000003</v>
      </c>
      <c r="H3027" t="str">
        <f t="shared" ca="1" si="239"/>
        <v/>
      </c>
    </row>
    <row r="3028" spans="1:8" x14ac:dyDescent="0.25">
      <c r="A3028" s="1">
        <f t="shared" ca="1" si="235"/>
        <v>98982</v>
      </c>
      <c r="B3028" s="1">
        <f t="shared" ca="1" si="235"/>
        <v>18</v>
      </c>
      <c r="C3028" s="1">
        <f t="shared" ca="1" si="236"/>
        <v>32</v>
      </c>
      <c r="D3028" s="1">
        <f t="shared" ca="1" si="237"/>
        <v>5218</v>
      </c>
      <c r="E3028" s="1">
        <f t="shared" ca="1" si="238"/>
        <v>-25930</v>
      </c>
      <c r="F3028" s="1">
        <f ca="1">SMALL($E$5:$E$5004,ROWS($E$5:E3028))</f>
        <v>51022</v>
      </c>
      <c r="G3028" s="1">
        <f ca="1">ROWS($G$5:G3028)/COUNT($F$5:$F$5004)</f>
        <v>0.6048</v>
      </c>
      <c r="H3028" t="str">
        <f t="shared" ca="1" si="239"/>
        <v/>
      </c>
    </row>
    <row r="3029" spans="1:8" x14ac:dyDescent="0.25">
      <c r="A3029" s="1">
        <f t="shared" ca="1" si="235"/>
        <v>103562</v>
      </c>
      <c r="B3029" s="1">
        <f t="shared" ca="1" si="235"/>
        <v>26</v>
      </c>
      <c r="C3029" s="1">
        <f t="shared" ca="1" si="236"/>
        <v>41</v>
      </c>
      <c r="D3029" s="1">
        <f t="shared" ca="1" si="237"/>
        <v>7526</v>
      </c>
      <c r="E3029" s="1">
        <f t="shared" ca="1" si="238"/>
        <v>9328</v>
      </c>
      <c r="F3029" s="1">
        <f ca="1">SMALL($E$5:$E$5004,ROWS($E$5:E3029))</f>
        <v>51024</v>
      </c>
      <c r="G3029" s="1">
        <f ca="1">ROWS($G$5:G3029)/COUNT($F$5:$F$5004)</f>
        <v>0.60499999999999998</v>
      </c>
      <c r="H3029" t="str">
        <f t="shared" ca="1" si="239"/>
        <v/>
      </c>
    </row>
    <row r="3030" spans="1:8" x14ac:dyDescent="0.25">
      <c r="A3030" s="1">
        <f t="shared" ca="1" si="235"/>
        <v>96440</v>
      </c>
      <c r="B3030" s="1">
        <f t="shared" ca="1" si="235"/>
        <v>13</v>
      </c>
      <c r="C3030" s="1">
        <f t="shared" ca="1" si="236"/>
        <v>31</v>
      </c>
      <c r="D3030" s="1">
        <f t="shared" ca="1" si="237"/>
        <v>26827</v>
      </c>
      <c r="E3030" s="1">
        <f t="shared" ca="1" si="238"/>
        <v>386446</v>
      </c>
      <c r="F3030" s="1">
        <f ca="1">SMALL($E$5:$E$5004,ROWS($E$5:E3030))</f>
        <v>51140</v>
      </c>
      <c r="G3030" s="1">
        <f ca="1">ROWS($G$5:G3030)/COUNT($F$5:$F$5004)</f>
        <v>0.60519999999999996</v>
      </c>
      <c r="H3030" t="str">
        <f t="shared" ca="1" si="239"/>
        <v/>
      </c>
    </row>
    <row r="3031" spans="1:8" x14ac:dyDescent="0.25">
      <c r="A3031" s="1">
        <f t="shared" ca="1" si="235"/>
        <v>103325</v>
      </c>
      <c r="B3031" s="1">
        <f t="shared" ca="1" si="235"/>
        <v>24</v>
      </c>
      <c r="C3031" s="1">
        <f t="shared" ca="1" si="236"/>
        <v>36</v>
      </c>
      <c r="D3031" s="1">
        <f t="shared" ca="1" si="237"/>
        <v>6699</v>
      </c>
      <c r="E3031" s="1">
        <f t="shared" ca="1" si="238"/>
        <v>-22937</v>
      </c>
      <c r="F3031" s="1">
        <f ca="1">SMALL($E$5:$E$5004,ROWS($E$5:E3031))</f>
        <v>51286</v>
      </c>
      <c r="G3031" s="1">
        <f ca="1">ROWS($G$5:G3031)/COUNT($F$5:$F$5004)</f>
        <v>0.60540000000000005</v>
      </c>
      <c r="H3031" t="str">
        <f t="shared" ca="1" si="239"/>
        <v/>
      </c>
    </row>
    <row r="3032" spans="1:8" x14ac:dyDescent="0.25">
      <c r="A3032" s="1">
        <f t="shared" ca="1" si="235"/>
        <v>111539</v>
      </c>
      <c r="B3032" s="1">
        <f t="shared" ca="1" si="235"/>
        <v>24</v>
      </c>
      <c r="C3032" s="1">
        <f t="shared" ca="1" si="236"/>
        <v>31</v>
      </c>
      <c r="D3032" s="1">
        <f t="shared" ca="1" si="237"/>
        <v>4546</v>
      </c>
      <c r="E3032" s="1">
        <f t="shared" ca="1" si="238"/>
        <v>-79717</v>
      </c>
      <c r="F3032" s="1">
        <f ca="1">SMALL($E$5:$E$5004,ROWS($E$5:E3032))</f>
        <v>51436</v>
      </c>
      <c r="G3032" s="1">
        <f ca="1">ROWS($G$5:G3032)/COUNT($F$5:$F$5004)</f>
        <v>0.60560000000000003</v>
      </c>
      <c r="H3032" t="str">
        <f t="shared" ca="1" si="239"/>
        <v/>
      </c>
    </row>
    <row r="3033" spans="1:8" x14ac:dyDescent="0.25">
      <c r="A3033" s="1">
        <f t="shared" ref="A3033:B3096" ca="1" si="240">INT(A$3+(A$4-A$3)*RAND())</f>
        <v>104689</v>
      </c>
      <c r="B3033" s="1">
        <f t="shared" ca="1" si="240"/>
        <v>17</v>
      </c>
      <c r="C3033" s="1">
        <f t="shared" ca="1" si="236"/>
        <v>37</v>
      </c>
      <c r="D3033" s="1">
        <f t="shared" ca="1" si="237"/>
        <v>13434</v>
      </c>
      <c r="E3033" s="1">
        <f t="shared" ca="1" si="238"/>
        <v>163991</v>
      </c>
      <c r="F3033" s="1">
        <f ca="1">SMALL($E$5:$E$5004,ROWS($E$5:E3033))</f>
        <v>51506</v>
      </c>
      <c r="G3033" s="1">
        <f ca="1">ROWS($G$5:G3033)/COUNT($F$5:$F$5004)</f>
        <v>0.60580000000000001</v>
      </c>
      <c r="H3033" t="str">
        <f t="shared" ca="1" si="239"/>
        <v/>
      </c>
    </row>
    <row r="3034" spans="1:8" x14ac:dyDescent="0.25">
      <c r="A3034" s="1">
        <f t="shared" ca="1" si="240"/>
        <v>111466</v>
      </c>
      <c r="B3034" s="1">
        <f t="shared" ca="1" si="240"/>
        <v>15</v>
      </c>
      <c r="C3034" s="1">
        <f t="shared" ca="1" si="236"/>
        <v>21</v>
      </c>
      <c r="D3034" s="1">
        <f t="shared" ca="1" si="237"/>
        <v>268</v>
      </c>
      <c r="E3034" s="1">
        <f t="shared" ca="1" si="238"/>
        <v>-109858</v>
      </c>
      <c r="F3034" s="1">
        <f ca="1">SMALL($E$5:$E$5004,ROWS($E$5:E3034))</f>
        <v>51635</v>
      </c>
      <c r="G3034" s="1">
        <f ca="1">ROWS($G$5:G3034)/COUNT($F$5:$F$5004)</f>
        <v>0.60599999999999998</v>
      </c>
      <c r="H3034" t="str">
        <f t="shared" ca="1" si="239"/>
        <v/>
      </c>
    </row>
    <row r="3035" spans="1:8" x14ac:dyDescent="0.25">
      <c r="A3035" s="1">
        <f t="shared" ca="1" si="240"/>
        <v>90561</v>
      </c>
      <c r="B3035" s="1">
        <f t="shared" ca="1" si="240"/>
        <v>20</v>
      </c>
      <c r="C3035" s="1">
        <f t="shared" ca="1" si="236"/>
        <v>41</v>
      </c>
      <c r="D3035" s="1">
        <f t="shared" ca="1" si="237"/>
        <v>29885</v>
      </c>
      <c r="E3035" s="1">
        <f t="shared" ca="1" si="238"/>
        <v>537024</v>
      </c>
      <c r="F3035" s="1">
        <f ca="1">SMALL($E$5:$E$5004,ROWS($E$5:E3035))</f>
        <v>51652</v>
      </c>
      <c r="G3035" s="1">
        <f ca="1">ROWS($G$5:G3035)/COUNT($F$5:$F$5004)</f>
        <v>0.60619999999999996</v>
      </c>
      <c r="H3035" t="str">
        <f t="shared" ca="1" si="239"/>
        <v/>
      </c>
    </row>
    <row r="3036" spans="1:8" x14ac:dyDescent="0.25">
      <c r="A3036" s="1">
        <f t="shared" ca="1" si="240"/>
        <v>90461</v>
      </c>
      <c r="B3036" s="1">
        <f t="shared" ca="1" si="240"/>
        <v>29</v>
      </c>
      <c r="C3036" s="1">
        <f t="shared" ca="1" si="236"/>
        <v>45</v>
      </c>
      <c r="D3036" s="1">
        <f t="shared" ca="1" si="237"/>
        <v>13882</v>
      </c>
      <c r="E3036" s="1">
        <f t="shared" ca="1" si="238"/>
        <v>131651</v>
      </c>
      <c r="F3036" s="1">
        <f ca="1">SMALL($E$5:$E$5004,ROWS($E$5:E3036))</f>
        <v>51697</v>
      </c>
      <c r="G3036" s="1">
        <f ca="1">ROWS($G$5:G3036)/COUNT($F$5:$F$5004)</f>
        <v>0.60640000000000005</v>
      </c>
      <c r="H3036" t="str">
        <f t="shared" ca="1" si="239"/>
        <v/>
      </c>
    </row>
    <row r="3037" spans="1:8" x14ac:dyDescent="0.25">
      <c r="A3037" s="1">
        <f t="shared" ca="1" si="240"/>
        <v>114995</v>
      </c>
      <c r="B3037" s="1">
        <f t="shared" ca="1" si="240"/>
        <v>11</v>
      </c>
      <c r="C3037" s="1">
        <f t="shared" ca="1" si="236"/>
        <v>37</v>
      </c>
      <c r="D3037" s="1">
        <f t="shared" ca="1" si="237"/>
        <v>25446</v>
      </c>
      <c r="E3037" s="1">
        <f t="shared" ca="1" si="238"/>
        <v>546601</v>
      </c>
      <c r="F3037" s="1">
        <f ca="1">SMALL($E$5:$E$5004,ROWS($E$5:E3037))</f>
        <v>51743</v>
      </c>
      <c r="G3037" s="1">
        <f ca="1">ROWS($G$5:G3037)/COUNT($F$5:$F$5004)</f>
        <v>0.60660000000000003</v>
      </c>
      <c r="H3037" t="str">
        <f t="shared" ca="1" si="239"/>
        <v/>
      </c>
    </row>
    <row r="3038" spans="1:8" x14ac:dyDescent="0.25">
      <c r="A3038" s="1">
        <f t="shared" ca="1" si="240"/>
        <v>108045</v>
      </c>
      <c r="B3038" s="1">
        <f t="shared" ca="1" si="240"/>
        <v>20</v>
      </c>
      <c r="C3038" s="1">
        <f t="shared" ca="1" si="236"/>
        <v>23</v>
      </c>
      <c r="D3038" s="1">
        <f t="shared" ca="1" si="237"/>
        <v>3871</v>
      </c>
      <c r="E3038" s="1">
        <f t="shared" ca="1" si="238"/>
        <v>-96432</v>
      </c>
      <c r="F3038" s="1">
        <f ca="1">SMALL($E$5:$E$5004,ROWS($E$5:E3038))</f>
        <v>51838</v>
      </c>
      <c r="G3038" s="1">
        <f ca="1">ROWS($G$5:G3038)/COUNT($F$5:$F$5004)</f>
        <v>0.60680000000000001</v>
      </c>
      <c r="H3038" t="str">
        <f t="shared" ca="1" si="239"/>
        <v/>
      </c>
    </row>
    <row r="3039" spans="1:8" x14ac:dyDescent="0.25">
      <c r="A3039" s="1">
        <f t="shared" ca="1" si="240"/>
        <v>96936</v>
      </c>
      <c r="B3039" s="1">
        <f t="shared" ca="1" si="240"/>
        <v>21</v>
      </c>
      <c r="C3039" s="1">
        <f t="shared" ca="1" si="236"/>
        <v>52</v>
      </c>
      <c r="D3039" s="1">
        <f t="shared" ca="1" si="237"/>
        <v>2872</v>
      </c>
      <c r="E3039" s="1">
        <f t="shared" ca="1" si="238"/>
        <v>-7904</v>
      </c>
      <c r="F3039" s="1">
        <f ca="1">SMALL($E$5:$E$5004,ROWS($E$5:E3039))</f>
        <v>52256</v>
      </c>
      <c r="G3039" s="1">
        <f ca="1">ROWS($G$5:G3039)/COUNT($F$5:$F$5004)</f>
        <v>0.60699999999999998</v>
      </c>
      <c r="H3039" t="str">
        <f t="shared" ca="1" si="239"/>
        <v/>
      </c>
    </row>
    <row r="3040" spans="1:8" x14ac:dyDescent="0.25">
      <c r="A3040" s="1">
        <f t="shared" ca="1" si="240"/>
        <v>114626</v>
      </c>
      <c r="B3040" s="1">
        <f t="shared" ca="1" si="240"/>
        <v>15</v>
      </c>
      <c r="C3040" s="1">
        <f t="shared" ca="1" si="236"/>
        <v>43</v>
      </c>
      <c r="D3040" s="1">
        <f t="shared" ca="1" si="237"/>
        <v>11888</v>
      </c>
      <c r="E3040" s="1">
        <f t="shared" ca="1" si="238"/>
        <v>218238</v>
      </c>
      <c r="F3040" s="1">
        <f ca="1">SMALL($E$5:$E$5004,ROWS($E$5:E3040))</f>
        <v>52448</v>
      </c>
      <c r="G3040" s="1">
        <f ca="1">ROWS($G$5:G3040)/COUNT($F$5:$F$5004)</f>
        <v>0.60719999999999996</v>
      </c>
      <c r="H3040" t="str">
        <f t="shared" ca="1" si="239"/>
        <v/>
      </c>
    </row>
    <row r="3041" spans="1:8" x14ac:dyDescent="0.25">
      <c r="A3041" s="1">
        <f t="shared" ca="1" si="240"/>
        <v>106164</v>
      </c>
      <c r="B3041" s="1">
        <f t="shared" ca="1" si="240"/>
        <v>22</v>
      </c>
      <c r="C3041" s="1">
        <f t="shared" ca="1" si="236"/>
        <v>48</v>
      </c>
      <c r="D3041" s="1">
        <f t="shared" ca="1" si="237"/>
        <v>4100</v>
      </c>
      <c r="E3041" s="1">
        <f t="shared" ca="1" si="238"/>
        <v>436</v>
      </c>
      <c r="F3041" s="1">
        <f ca="1">SMALL($E$5:$E$5004,ROWS($E$5:E3041))</f>
        <v>52738</v>
      </c>
      <c r="G3041" s="1">
        <f ca="1">ROWS($G$5:G3041)/COUNT($F$5:$F$5004)</f>
        <v>0.60740000000000005</v>
      </c>
      <c r="H3041" t="str">
        <f t="shared" ca="1" si="239"/>
        <v/>
      </c>
    </row>
    <row r="3042" spans="1:8" x14ac:dyDescent="0.25">
      <c r="A3042" s="1">
        <f t="shared" ca="1" si="240"/>
        <v>95451</v>
      </c>
      <c r="B3042" s="1">
        <f t="shared" ca="1" si="240"/>
        <v>11</v>
      </c>
      <c r="C3042" s="1">
        <f t="shared" ca="1" si="236"/>
        <v>41</v>
      </c>
      <c r="D3042" s="1">
        <f t="shared" ca="1" si="237"/>
        <v>17704</v>
      </c>
      <c r="E3042" s="1">
        <f t="shared" ca="1" si="238"/>
        <v>435669</v>
      </c>
      <c r="F3042" s="1">
        <f ca="1">SMALL($E$5:$E$5004,ROWS($E$5:E3042))</f>
        <v>52813</v>
      </c>
      <c r="G3042" s="1">
        <f ca="1">ROWS($G$5:G3042)/COUNT($F$5:$F$5004)</f>
        <v>0.60760000000000003</v>
      </c>
      <c r="H3042" t="str">
        <f t="shared" ca="1" si="239"/>
        <v/>
      </c>
    </row>
    <row r="3043" spans="1:8" x14ac:dyDescent="0.25">
      <c r="A3043" s="1">
        <f t="shared" ca="1" si="240"/>
        <v>96788</v>
      </c>
      <c r="B3043" s="1">
        <f t="shared" ca="1" si="240"/>
        <v>29</v>
      </c>
      <c r="C3043" s="1">
        <f t="shared" ca="1" si="236"/>
        <v>38</v>
      </c>
      <c r="D3043" s="1">
        <f t="shared" ca="1" si="237"/>
        <v>15153</v>
      </c>
      <c r="E3043" s="1">
        <f t="shared" ca="1" si="238"/>
        <v>39589</v>
      </c>
      <c r="F3043" s="1">
        <f ca="1">SMALL($E$5:$E$5004,ROWS($E$5:E3043))</f>
        <v>52938</v>
      </c>
      <c r="G3043" s="1">
        <f ca="1">ROWS($G$5:G3043)/COUNT($F$5:$F$5004)</f>
        <v>0.60780000000000001</v>
      </c>
      <c r="H3043" t="str">
        <f t="shared" ca="1" si="239"/>
        <v/>
      </c>
    </row>
    <row r="3044" spans="1:8" x14ac:dyDescent="0.25">
      <c r="A3044" s="1">
        <f t="shared" ca="1" si="240"/>
        <v>118947</v>
      </c>
      <c r="B3044" s="1">
        <f t="shared" ca="1" si="240"/>
        <v>13</v>
      </c>
      <c r="C3044" s="1">
        <f t="shared" ca="1" si="236"/>
        <v>46</v>
      </c>
      <c r="D3044" s="1">
        <f t="shared" ca="1" si="237"/>
        <v>7227</v>
      </c>
      <c r="E3044" s="1">
        <f t="shared" ca="1" si="238"/>
        <v>119544</v>
      </c>
      <c r="F3044" s="1">
        <f ca="1">SMALL($E$5:$E$5004,ROWS($E$5:E3044))</f>
        <v>53116</v>
      </c>
      <c r="G3044" s="1">
        <f ca="1">ROWS($G$5:G3044)/COUNT($F$5:$F$5004)</f>
        <v>0.60799999999999998</v>
      </c>
      <c r="H3044" t="str">
        <f t="shared" ca="1" si="239"/>
        <v/>
      </c>
    </row>
    <row r="3045" spans="1:8" x14ac:dyDescent="0.25">
      <c r="A3045" s="1">
        <f t="shared" ca="1" si="240"/>
        <v>119005</v>
      </c>
      <c r="B3045" s="1">
        <f t="shared" ca="1" si="240"/>
        <v>14</v>
      </c>
      <c r="C3045" s="1">
        <f t="shared" ca="1" si="236"/>
        <v>33</v>
      </c>
      <c r="D3045" s="1">
        <f t="shared" ca="1" si="237"/>
        <v>11920</v>
      </c>
      <c r="E3045" s="1">
        <f t="shared" ca="1" si="238"/>
        <v>107475</v>
      </c>
      <c r="F3045" s="1">
        <f ca="1">SMALL($E$5:$E$5004,ROWS($E$5:E3045))</f>
        <v>53218</v>
      </c>
      <c r="G3045" s="1">
        <f ca="1">ROWS($G$5:G3045)/COUNT($F$5:$F$5004)</f>
        <v>0.60819999999999996</v>
      </c>
      <c r="H3045" t="str">
        <f t="shared" ca="1" si="239"/>
        <v/>
      </c>
    </row>
    <row r="3046" spans="1:8" x14ac:dyDescent="0.25">
      <c r="A3046" s="1">
        <f t="shared" ca="1" si="240"/>
        <v>92484</v>
      </c>
      <c r="B3046" s="1">
        <f t="shared" ca="1" si="240"/>
        <v>23</v>
      </c>
      <c r="C3046" s="1">
        <f t="shared" ca="1" si="236"/>
        <v>27</v>
      </c>
      <c r="D3046" s="1">
        <f t="shared" ca="1" si="237"/>
        <v>3248</v>
      </c>
      <c r="E3046" s="1">
        <f t="shared" ca="1" si="238"/>
        <v>-79492</v>
      </c>
      <c r="F3046" s="1">
        <f ca="1">SMALL($E$5:$E$5004,ROWS($E$5:E3046))</f>
        <v>53369</v>
      </c>
      <c r="G3046" s="1">
        <f ca="1">ROWS($G$5:G3046)/COUNT($F$5:$F$5004)</f>
        <v>0.60840000000000005</v>
      </c>
      <c r="H3046" t="str">
        <f t="shared" ca="1" si="239"/>
        <v/>
      </c>
    </row>
    <row r="3047" spans="1:8" x14ac:dyDescent="0.25">
      <c r="A3047" s="1">
        <f t="shared" ca="1" si="240"/>
        <v>90183</v>
      </c>
      <c r="B3047" s="1">
        <f t="shared" ca="1" si="240"/>
        <v>18</v>
      </c>
      <c r="C3047" s="1">
        <f t="shared" ca="1" si="236"/>
        <v>34</v>
      </c>
      <c r="D3047" s="1">
        <f t="shared" ca="1" si="237"/>
        <v>6021</v>
      </c>
      <c r="E3047" s="1">
        <f t="shared" ca="1" si="238"/>
        <v>6153</v>
      </c>
      <c r="F3047" s="1">
        <f ca="1">SMALL($E$5:$E$5004,ROWS($E$5:E3047))</f>
        <v>53543</v>
      </c>
      <c r="G3047" s="1">
        <f ca="1">ROWS($G$5:G3047)/COUNT($F$5:$F$5004)</f>
        <v>0.60860000000000003</v>
      </c>
      <c r="H3047" t="str">
        <f t="shared" ca="1" si="239"/>
        <v/>
      </c>
    </row>
    <row r="3048" spans="1:8" x14ac:dyDescent="0.25">
      <c r="A3048" s="1">
        <f t="shared" ca="1" si="240"/>
        <v>103528</v>
      </c>
      <c r="B3048" s="1">
        <f t="shared" ca="1" si="240"/>
        <v>27</v>
      </c>
      <c r="C3048" s="1">
        <f t="shared" ca="1" si="236"/>
        <v>36</v>
      </c>
      <c r="D3048" s="1">
        <f t="shared" ca="1" si="237"/>
        <v>2878</v>
      </c>
      <c r="E3048" s="1">
        <f t="shared" ca="1" si="238"/>
        <v>-77626</v>
      </c>
      <c r="F3048" s="1">
        <f ca="1">SMALL($E$5:$E$5004,ROWS($E$5:E3048))</f>
        <v>53612</v>
      </c>
      <c r="G3048" s="1">
        <f ca="1">ROWS($G$5:G3048)/COUNT($F$5:$F$5004)</f>
        <v>0.60880000000000001</v>
      </c>
      <c r="H3048" t="str">
        <f t="shared" ca="1" si="239"/>
        <v/>
      </c>
    </row>
    <row r="3049" spans="1:8" x14ac:dyDescent="0.25">
      <c r="A3049" s="1">
        <f t="shared" ca="1" si="240"/>
        <v>82529</v>
      </c>
      <c r="B3049" s="1">
        <f t="shared" ca="1" si="240"/>
        <v>27</v>
      </c>
      <c r="C3049" s="1">
        <f t="shared" ca="1" si="236"/>
        <v>45</v>
      </c>
      <c r="D3049" s="1">
        <f t="shared" ca="1" si="237"/>
        <v>4183</v>
      </c>
      <c r="E3049" s="1">
        <f t="shared" ca="1" si="238"/>
        <v>-7235</v>
      </c>
      <c r="F3049" s="1">
        <f ca="1">SMALL($E$5:$E$5004,ROWS($E$5:E3049))</f>
        <v>53865</v>
      </c>
      <c r="G3049" s="1">
        <f ca="1">ROWS($G$5:G3049)/COUNT($F$5:$F$5004)</f>
        <v>0.60899999999999999</v>
      </c>
      <c r="H3049" t="str">
        <f t="shared" ca="1" si="239"/>
        <v/>
      </c>
    </row>
    <row r="3050" spans="1:8" x14ac:dyDescent="0.25">
      <c r="A3050" s="1">
        <f t="shared" ca="1" si="240"/>
        <v>81515</v>
      </c>
      <c r="B3050" s="1">
        <f t="shared" ca="1" si="240"/>
        <v>26</v>
      </c>
      <c r="C3050" s="1">
        <f t="shared" ca="1" si="236"/>
        <v>35</v>
      </c>
      <c r="D3050" s="1">
        <f t="shared" ca="1" si="237"/>
        <v>2633</v>
      </c>
      <c r="E3050" s="1">
        <f t="shared" ca="1" si="238"/>
        <v>-57818</v>
      </c>
      <c r="F3050" s="1">
        <f ca="1">SMALL($E$5:$E$5004,ROWS($E$5:E3050))</f>
        <v>53972</v>
      </c>
      <c r="G3050" s="1">
        <f ca="1">ROWS($G$5:G3050)/COUNT($F$5:$F$5004)</f>
        <v>0.60919999999999996</v>
      </c>
      <c r="H3050" t="str">
        <f t="shared" ca="1" si="239"/>
        <v/>
      </c>
    </row>
    <row r="3051" spans="1:8" x14ac:dyDescent="0.25">
      <c r="A3051" s="1">
        <f t="shared" ca="1" si="240"/>
        <v>83691</v>
      </c>
      <c r="B3051" s="1">
        <f t="shared" ca="1" si="240"/>
        <v>11</v>
      </c>
      <c r="C3051" s="1">
        <f t="shared" ca="1" si="236"/>
        <v>34</v>
      </c>
      <c r="D3051" s="1">
        <f t="shared" ca="1" si="237"/>
        <v>6186</v>
      </c>
      <c r="E3051" s="1">
        <f t="shared" ca="1" si="238"/>
        <v>58587</v>
      </c>
      <c r="F3051" s="1">
        <f ca="1">SMALL($E$5:$E$5004,ROWS($E$5:E3051))</f>
        <v>54118</v>
      </c>
      <c r="G3051" s="1">
        <f ca="1">ROWS($G$5:G3051)/COUNT($F$5:$F$5004)</f>
        <v>0.60940000000000005</v>
      </c>
      <c r="H3051" t="str">
        <f t="shared" ca="1" si="239"/>
        <v/>
      </c>
    </row>
    <row r="3052" spans="1:8" x14ac:dyDescent="0.25">
      <c r="A3052" s="1">
        <f t="shared" ca="1" si="240"/>
        <v>112630</v>
      </c>
      <c r="B3052" s="1">
        <f t="shared" ca="1" si="240"/>
        <v>26</v>
      </c>
      <c r="C3052" s="1">
        <f t="shared" ca="1" si="236"/>
        <v>34</v>
      </c>
      <c r="D3052" s="1">
        <f t="shared" ca="1" si="237"/>
        <v>20349</v>
      </c>
      <c r="E3052" s="1">
        <f t="shared" ca="1" si="238"/>
        <v>50162</v>
      </c>
      <c r="F3052" s="1">
        <f ca="1">SMALL($E$5:$E$5004,ROWS($E$5:E3052))</f>
        <v>54119</v>
      </c>
      <c r="G3052" s="1">
        <f ca="1">ROWS($G$5:G3052)/COUNT($F$5:$F$5004)</f>
        <v>0.60960000000000003</v>
      </c>
      <c r="H3052" t="str">
        <f t="shared" ca="1" si="239"/>
        <v/>
      </c>
    </row>
    <row r="3053" spans="1:8" x14ac:dyDescent="0.25">
      <c r="A3053" s="1">
        <f t="shared" ca="1" si="240"/>
        <v>87813</v>
      </c>
      <c r="B3053" s="1">
        <f t="shared" ca="1" si="240"/>
        <v>24</v>
      </c>
      <c r="C3053" s="1">
        <f t="shared" ca="1" si="236"/>
        <v>52</v>
      </c>
      <c r="D3053" s="1">
        <f t="shared" ca="1" si="237"/>
        <v>47158</v>
      </c>
      <c r="E3053" s="1">
        <f t="shared" ca="1" si="238"/>
        <v>1232611</v>
      </c>
      <c r="F3053" s="1">
        <f ca="1">SMALL($E$5:$E$5004,ROWS($E$5:E3053))</f>
        <v>54139</v>
      </c>
      <c r="G3053" s="1">
        <f ca="1">ROWS($G$5:G3053)/COUNT($F$5:$F$5004)</f>
        <v>0.60980000000000001</v>
      </c>
      <c r="H3053" t="str">
        <f t="shared" ca="1" si="239"/>
        <v/>
      </c>
    </row>
    <row r="3054" spans="1:8" x14ac:dyDescent="0.25">
      <c r="A3054" s="1">
        <f t="shared" ca="1" si="240"/>
        <v>101457</v>
      </c>
      <c r="B3054" s="1">
        <f t="shared" ca="1" si="240"/>
        <v>11</v>
      </c>
      <c r="C3054" s="1">
        <f t="shared" ca="1" si="236"/>
        <v>29</v>
      </c>
      <c r="D3054" s="1">
        <f t="shared" ca="1" si="237"/>
        <v>9886</v>
      </c>
      <c r="E3054" s="1">
        <f t="shared" ca="1" si="238"/>
        <v>76491</v>
      </c>
      <c r="F3054" s="1">
        <f ca="1">SMALL($E$5:$E$5004,ROWS($E$5:E3054))</f>
        <v>54141</v>
      </c>
      <c r="G3054" s="1">
        <f ca="1">ROWS($G$5:G3054)/COUNT($F$5:$F$5004)</f>
        <v>0.61</v>
      </c>
      <c r="H3054" t="str">
        <f t="shared" ca="1" si="239"/>
        <v/>
      </c>
    </row>
    <row r="3055" spans="1:8" x14ac:dyDescent="0.25">
      <c r="A3055" s="1">
        <f t="shared" ca="1" si="240"/>
        <v>101444</v>
      </c>
      <c r="B3055" s="1">
        <f t="shared" ca="1" si="240"/>
        <v>11</v>
      </c>
      <c r="C3055" s="1">
        <f t="shared" ca="1" si="236"/>
        <v>38</v>
      </c>
      <c r="D3055" s="1">
        <f t="shared" ca="1" si="237"/>
        <v>16432</v>
      </c>
      <c r="E3055" s="1">
        <f t="shared" ca="1" si="238"/>
        <v>342220</v>
      </c>
      <c r="F3055" s="1">
        <f ca="1">SMALL($E$5:$E$5004,ROWS($E$5:E3055))</f>
        <v>54269</v>
      </c>
      <c r="G3055" s="1">
        <f ca="1">ROWS($G$5:G3055)/COUNT($F$5:$F$5004)</f>
        <v>0.61019999999999996</v>
      </c>
      <c r="H3055" t="str">
        <f t="shared" ca="1" si="239"/>
        <v/>
      </c>
    </row>
    <row r="3056" spans="1:8" x14ac:dyDescent="0.25">
      <c r="A3056" s="1">
        <f t="shared" ca="1" si="240"/>
        <v>112308</v>
      </c>
      <c r="B3056" s="1">
        <f t="shared" ca="1" si="240"/>
        <v>10</v>
      </c>
      <c r="C3056" s="1">
        <f t="shared" ca="1" si="236"/>
        <v>36</v>
      </c>
      <c r="D3056" s="1">
        <f t="shared" ca="1" si="237"/>
        <v>5149</v>
      </c>
      <c r="E3056" s="1">
        <f t="shared" ca="1" si="238"/>
        <v>21566</v>
      </c>
      <c r="F3056" s="1">
        <f ca="1">SMALL($E$5:$E$5004,ROWS($E$5:E3056))</f>
        <v>54492</v>
      </c>
      <c r="G3056" s="1">
        <f ca="1">ROWS($G$5:G3056)/COUNT($F$5:$F$5004)</f>
        <v>0.61040000000000005</v>
      </c>
      <c r="H3056" t="str">
        <f t="shared" ca="1" si="239"/>
        <v/>
      </c>
    </row>
    <row r="3057" spans="1:8" x14ac:dyDescent="0.25">
      <c r="A3057" s="1">
        <f t="shared" ca="1" si="240"/>
        <v>113694</v>
      </c>
      <c r="B3057" s="1">
        <f t="shared" ca="1" si="240"/>
        <v>23</v>
      </c>
      <c r="C3057" s="1">
        <f t="shared" ca="1" si="236"/>
        <v>33</v>
      </c>
      <c r="D3057" s="1">
        <f t="shared" ca="1" si="237"/>
        <v>4636</v>
      </c>
      <c r="E3057" s="1">
        <f t="shared" ca="1" si="238"/>
        <v>-67334</v>
      </c>
      <c r="F3057" s="1">
        <f ca="1">SMALL($E$5:$E$5004,ROWS($E$5:E3057))</f>
        <v>54635</v>
      </c>
      <c r="G3057" s="1">
        <f ca="1">ROWS($G$5:G3057)/COUNT($F$5:$F$5004)</f>
        <v>0.61060000000000003</v>
      </c>
      <c r="H3057" t="str">
        <f t="shared" ca="1" si="239"/>
        <v/>
      </c>
    </row>
    <row r="3058" spans="1:8" x14ac:dyDescent="0.25">
      <c r="A3058" s="1">
        <f t="shared" ca="1" si="240"/>
        <v>88309</v>
      </c>
      <c r="B3058" s="1">
        <f t="shared" ca="1" si="240"/>
        <v>28</v>
      </c>
      <c r="C3058" s="1">
        <f t="shared" ca="1" si="236"/>
        <v>27</v>
      </c>
      <c r="D3058" s="1">
        <f t="shared" ca="1" si="237"/>
        <v>14969</v>
      </c>
      <c r="E3058" s="1">
        <f t="shared" ca="1" si="238"/>
        <v>-103278</v>
      </c>
      <c r="F3058" s="1">
        <f ca="1">SMALL($E$5:$E$5004,ROWS($E$5:E3058))</f>
        <v>54751</v>
      </c>
      <c r="G3058" s="1">
        <f ca="1">ROWS($G$5:G3058)/COUNT($F$5:$F$5004)</f>
        <v>0.61080000000000001</v>
      </c>
      <c r="H3058" t="str">
        <f t="shared" ca="1" si="239"/>
        <v/>
      </c>
    </row>
    <row r="3059" spans="1:8" x14ac:dyDescent="0.25">
      <c r="A3059" s="1">
        <f t="shared" ca="1" si="240"/>
        <v>92722</v>
      </c>
      <c r="B3059" s="1">
        <f t="shared" ca="1" si="240"/>
        <v>13</v>
      </c>
      <c r="C3059" s="1">
        <f t="shared" ca="1" si="236"/>
        <v>39</v>
      </c>
      <c r="D3059" s="1">
        <f t="shared" ca="1" si="237"/>
        <v>16485</v>
      </c>
      <c r="E3059" s="1">
        <f t="shared" ca="1" si="238"/>
        <v>335888</v>
      </c>
      <c r="F3059" s="1">
        <f ca="1">SMALL($E$5:$E$5004,ROWS($E$5:E3059))</f>
        <v>54924</v>
      </c>
      <c r="G3059" s="1">
        <f ca="1">ROWS($G$5:G3059)/COUNT($F$5:$F$5004)</f>
        <v>0.61099999999999999</v>
      </c>
      <c r="H3059" t="str">
        <f t="shared" ca="1" si="239"/>
        <v/>
      </c>
    </row>
    <row r="3060" spans="1:8" x14ac:dyDescent="0.25">
      <c r="A3060" s="1">
        <f t="shared" ca="1" si="240"/>
        <v>101203</v>
      </c>
      <c r="B3060" s="1">
        <f t="shared" ca="1" si="240"/>
        <v>23</v>
      </c>
      <c r="C3060" s="1">
        <f t="shared" ca="1" si="236"/>
        <v>41</v>
      </c>
      <c r="D3060" s="1">
        <f t="shared" ca="1" si="237"/>
        <v>208</v>
      </c>
      <c r="E3060" s="1">
        <f t="shared" ca="1" si="238"/>
        <v>-97459</v>
      </c>
      <c r="F3060" s="1">
        <f ca="1">SMALL($E$5:$E$5004,ROWS($E$5:E3060))</f>
        <v>54993</v>
      </c>
      <c r="G3060" s="1">
        <f ca="1">ROWS($G$5:G3060)/COUNT($F$5:$F$5004)</f>
        <v>0.61119999999999997</v>
      </c>
      <c r="H3060" t="str">
        <f t="shared" ca="1" si="239"/>
        <v/>
      </c>
    </row>
    <row r="3061" spans="1:8" x14ac:dyDescent="0.25">
      <c r="A3061" s="1">
        <f t="shared" ca="1" si="240"/>
        <v>85768</v>
      </c>
      <c r="B3061" s="1">
        <f t="shared" ca="1" si="240"/>
        <v>13</v>
      </c>
      <c r="C3061" s="1">
        <f t="shared" ca="1" si="236"/>
        <v>38</v>
      </c>
      <c r="D3061" s="1">
        <f t="shared" ca="1" si="237"/>
        <v>14099</v>
      </c>
      <c r="E3061" s="1">
        <f t="shared" ca="1" si="238"/>
        <v>266707</v>
      </c>
      <c r="F3061" s="1">
        <f ca="1">SMALL($E$5:$E$5004,ROWS($E$5:E3061))</f>
        <v>55001</v>
      </c>
      <c r="G3061" s="1">
        <f ca="1">ROWS($G$5:G3061)/COUNT($F$5:$F$5004)</f>
        <v>0.61140000000000005</v>
      </c>
      <c r="H3061" t="str">
        <f t="shared" ca="1" si="239"/>
        <v/>
      </c>
    </row>
    <row r="3062" spans="1:8" x14ac:dyDescent="0.25">
      <c r="A3062" s="1">
        <f t="shared" ca="1" si="240"/>
        <v>96067</v>
      </c>
      <c r="B3062" s="1">
        <f t="shared" ca="1" si="240"/>
        <v>10</v>
      </c>
      <c r="C3062" s="1">
        <f t="shared" ca="1" si="236"/>
        <v>56</v>
      </c>
      <c r="D3062" s="1">
        <f t="shared" ca="1" si="237"/>
        <v>3725</v>
      </c>
      <c r="E3062" s="1">
        <f t="shared" ca="1" si="238"/>
        <v>75283</v>
      </c>
      <c r="F3062" s="1">
        <f ca="1">SMALL($E$5:$E$5004,ROWS($E$5:E3062))</f>
        <v>55038</v>
      </c>
      <c r="G3062" s="1">
        <f ca="1">ROWS($G$5:G3062)/COUNT($F$5:$F$5004)</f>
        <v>0.61160000000000003</v>
      </c>
      <c r="H3062" t="str">
        <f t="shared" ca="1" si="239"/>
        <v/>
      </c>
    </row>
    <row r="3063" spans="1:8" x14ac:dyDescent="0.25">
      <c r="A3063" s="1">
        <f t="shared" ca="1" si="240"/>
        <v>106080</v>
      </c>
      <c r="B3063" s="1">
        <f t="shared" ca="1" si="240"/>
        <v>25</v>
      </c>
      <c r="C3063" s="1">
        <f t="shared" ca="1" si="236"/>
        <v>31</v>
      </c>
      <c r="D3063" s="1">
        <f t="shared" ca="1" si="237"/>
        <v>20337</v>
      </c>
      <c r="E3063" s="1">
        <f t="shared" ca="1" si="238"/>
        <v>15942</v>
      </c>
      <c r="F3063" s="1">
        <f ca="1">SMALL($E$5:$E$5004,ROWS($E$5:E3063))</f>
        <v>55050</v>
      </c>
      <c r="G3063" s="1">
        <f ca="1">ROWS($G$5:G3063)/COUNT($F$5:$F$5004)</f>
        <v>0.61180000000000001</v>
      </c>
      <c r="H3063" t="str">
        <f t="shared" ca="1" si="239"/>
        <v/>
      </c>
    </row>
    <row r="3064" spans="1:8" x14ac:dyDescent="0.25">
      <c r="A3064" s="1">
        <f t="shared" ca="1" si="240"/>
        <v>101491</v>
      </c>
      <c r="B3064" s="1">
        <f t="shared" ca="1" si="240"/>
        <v>25</v>
      </c>
      <c r="C3064" s="1">
        <f t="shared" ca="1" si="236"/>
        <v>44</v>
      </c>
      <c r="D3064" s="1">
        <f t="shared" ca="1" si="237"/>
        <v>16219</v>
      </c>
      <c r="E3064" s="1">
        <f t="shared" ca="1" si="238"/>
        <v>206670</v>
      </c>
      <c r="F3064" s="1">
        <f ca="1">SMALL($E$5:$E$5004,ROWS($E$5:E3064))</f>
        <v>55281</v>
      </c>
      <c r="G3064" s="1">
        <f ca="1">ROWS($G$5:G3064)/COUNT($F$5:$F$5004)</f>
        <v>0.61199999999999999</v>
      </c>
      <c r="H3064" t="str">
        <f t="shared" ca="1" si="239"/>
        <v/>
      </c>
    </row>
    <row r="3065" spans="1:8" x14ac:dyDescent="0.25">
      <c r="A3065" s="1">
        <f t="shared" ca="1" si="240"/>
        <v>97621</v>
      </c>
      <c r="B3065" s="1">
        <f t="shared" ca="1" si="240"/>
        <v>17</v>
      </c>
      <c r="C3065" s="1">
        <f t="shared" ca="1" si="236"/>
        <v>43</v>
      </c>
      <c r="D3065" s="1">
        <f t="shared" ca="1" si="237"/>
        <v>2127</v>
      </c>
      <c r="E3065" s="1">
        <f t="shared" ca="1" si="238"/>
        <v>-42319</v>
      </c>
      <c r="F3065" s="1">
        <f ca="1">SMALL($E$5:$E$5004,ROWS($E$5:E3065))</f>
        <v>55323</v>
      </c>
      <c r="G3065" s="1">
        <f ca="1">ROWS($G$5:G3065)/COUNT($F$5:$F$5004)</f>
        <v>0.61219999999999997</v>
      </c>
      <c r="H3065" t="str">
        <f t="shared" ca="1" si="239"/>
        <v/>
      </c>
    </row>
    <row r="3066" spans="1:8" x14ac:dyDescent="0.25">
      <c r="A3066" s="1">
        <f t="shared" ca="1" si="240"/>
        <v>102565</v>
      </c>
      <c r="B3066" s="1">
        <f t="shared" ca="1" si="240"/>
        <v>25</v>
      </c>
      <c r="C3066" s="1">
        <f t="shared" ca="1" si="236"/>
        <v>45</v>
      </c>
      <c r="D3066" s="1">
        <f t="shared" ca="1" si="237"/>
        <v>29653</v>
      </c>
      <c r="E3066" s="1">
        <f t="shared" ca="1" si="238"/>
        <v>490495</v>
      </c>
      <c r="F3066" s="1">
        <f ca="1">SMALL($E$5:$E$5004,ROWS($E$5:E3066))</f>
        <v>55519</v>
      </c>
      <c r="G3066" s="1">
        <f ca="1">ROWS($G$5:G3066)/COUNT($F$5:$F$5004)</f>
        <v>0.61240000000000006</v>
      </c>
      <c r="H3066" t="str">
        <f t="shared" ca="1" si="239"/>
        <v/>
      </c>
    </row>
    <row r="3067" spans="1:8" x14ac:dyDescent="0.25">
      <c r="A3067" s="1">
        <f t="shared" ca="1" si="240"/>
        <v>105453</v>
      </c>
      <c r="B3067" s="1">
        <f t="shared" ca="1" si="240"/>
        <v>22</v>
      </c>
      <c r="C3067" s="1">
        <f t="shared" ca="1" si="236"/>
        <v>44</v>
      </c>
      <c r="D3067" s="1">
        <f t="shared" ca="1" si="237"/>
        <v>3341</v>
      </c>
      <c r="E3067" s="1">
        <f t="shared" ca="1" si="238"/>
        <v>-31951</v>
      </c>
      <c r="F3067" s="1">
        <f ca="1">SMALL($E$5:$E$5004,ROWS($E$5:E3067))</f>
        <v>55577</v>
      </c>
      <c r="G3067" s="1">
        <f ca="1">ROWS($G$5:G3067)/COUNT($F$5:$F$5004)</f>
        <v>0.61260000000000003</v>
      </c>
      <c r="H3067" t="str">
        <f t="shared" ca="1" si="239"/>
        <v/>
      </c>
    </row>
    <row r="3068" spans="1:8" x14ac:dyDescent="0.25">
      <c r="A3068" s="1">
        <f t="shared" ca="1" si="240"/>
        <v>105810</v>
      </c>
      <c r="B3068" s="1">
        <f t="shared" ca="1" si="240"/>
        <v>15</v>
      </c>
      <c r="C3068" s="1">
        <f t="shared" ca="1" si="236"/>
        <v>37</v>
      </c>
      <c r="D3068" s="1">
        <f t="shared" ca="1" si="237"/>
        <v>2618</v>
      </c>
      <c r="E3068" s="1">
        <f t="shared" ca="1" si="238"/>
        <v>-48214</v>
      </c>
      <c r="F3068" s="1">
        <f ca="1">SMALL($E$5:$E$5004,ROWS($E$5:E3068))</f>
        <v>55584</v>
      </c>
      <c r="G3068" s="1">
        <f ca="1">ROWS($G$5:G3068)/COUNT($F$5:$F$5004)</f>
        <v>0.61280000000000001</v>
      </c>
      <c r="H3068" t="str">
        <f t="shared" ca="1" si="239"/>
        <v/>
      </c>
    </row>
    <row r="3069" spans="1:8" x14ac:dyDescent="0.25">
      <c r="A3069" s="1">
        <f t="shared" ca="1" si="240"/>
        <v>90940</v>
      </c>
      <c r="B3069" s="1">
        <f t="shared" ca="1" si="240"/>
        <v>11</v>
      </c>
      <c r="C3069" s="1">
        <f t="shared" ca="1" si="236"/>
        <v>34</v>
      </c>
      <c r="D3069" s="1">
        <f t="shared" ca="1" si="237"/>
        <v>15962</v>
      </c>
      <c r="E3069" s="1">
        <f t="shared" ca="1" si="238"/>
        <v>276186</v>
      </c>
      <c r="F3069" s="1">
        <f ca="1">SMALL($E$5:$E$5004,ROWS($E$5:E3069))</f>
        <v>55613</v>
      </c>
      <c r="G3069" s="1">
        <f ca="1">ROWS($G$5:G3069)/COUNT($F$5:$F$5004)</f>
        <v>0.61299999999999999</v>
      </c>
      <c r="H3069" t="str">
        <f t="shared" ca="1" si="239"/>
        <v/>
      </c>
    </row>
    <row r="3070" spans="1:8" x14ac:dyDescent="0.25">
      <c r="A3070" s="1">
        <f t="shared" ca="1" si="240"/>
        <v>88613</v>
      </c>
      <c r="B3070" s="1">
        <f t="shared" ca="1" si="240"/>
        <v>17</v>
      </c>
      <c r="C3070" s="1">
        <f t="shared" ca="1" si="236"/>
        <v>25</v>
      </c>
      <c r="D3070" s="1">
        <f t="shared" ca="1" si="237"/>
        <v>11029</v>
      </c>
      <c r="E3070" s="1">
        <f t="shared" ca="1" si="238"/>
        <v>-381</v>
      </c>
      <c r="F3070" s="1">
        <f ca="1">SMALL($E$5:$E$5004,ROWS($E$5:E3070))</f>
        <v>55876</v>
      </c>
      <c r="G3070" s="1">
        <f ca="1">ROWS($G$5:G3070)/COUNT($F$5:$F$5004)</f>
        <v>0.61319999999999997</v>
      </c>
      <c r="H3070" t="str">
        <f t="shared" ca="1" si="239"/>
        <v/>
      </c>
    </row>
    <row r="3071" spans="1:8" x14ac:dyDescent="0.25">
      <c r="A3071" s="1">
        <f t="shared" ca="1" si="240"/>
        <v>115941</v>
      </c>
      <c r="B3071" s="1">
        <f t="shared" ca="1" si="240"/>
        <v>20</v>
      </c>
      <c r="C3071" s="1">
        <f t="shared" ca="1" si="236"/>
        <v>35</v>
      </c>
      <c r="D3071" s="1">
        <f t="shared" ca="1" si="237"/>
        <v>3401</v>
      </c>
      <c r="E3071" s="1">
        <f t="shared" ca="1" si="238"/>
        <v>-64926</v>
      </c>
      <c r="F3071" s="1">
        <f ca="1">SMALL($E$5:$E$5004,ROWS($E$5:E3071))</f>
        <v>55961</v>
      </c>
      <c r="G3071" s="1">
        <f ca="1">ROWS($G$5:G3071)/COUNT($F$5:$F$5004)</f>
        <v>0.61339999999999995</v>
      </c>
      <c r="H3071" t="str">
        <f t="shared" ca="1" si="239"/>
        <v/>
      </c>
    </row>
    <row r="3072" spans="1:8" x14ac:dyDescent="0.25">
      <c r="A3072" s="1">
        <f t="shared" ca="1" si="240"/>
        <v>96675</v>
      </c>
      <c r="B3072" s="1">
        <f t="shared" ca="1" si="240"/>
        <v>14</v>
      </c>
      <c r="C3072" s="1">
        <f t="shared" ca="1" si="236"/>
        <v>44</v>
      </c>
      <c r="D3072" s="1">
        <f t="shared" ca="1" si="237"/>
        <v>16409</v>
      </c>
      <c r="E3072" s="1">
        <f t="shared" ca="1" si="238"/>
        <v>395595</v>
      </c>
      <c r="F3072" s="1">
        <f ca="1">SMALL($E$5:$E$5004,ROWS($E$5:E3072))</f>
        <v>55974</v>
      </c>
      <c r="G3072" s="1">
        <f ca="1">ROWS($G$5:G3072)/COUNT($F$5:$F$5004)</f>
        <v>0.61360000000000003</v>
      </c>
      <c r="H3072" t="str">
        <f t="shared" ca="1" si="239"/>
        <v/>
      </c>
    </row>
    <row r="3073" spans="1:8" x14ac:dyDescent="0.25">
      <c r="A3073" s="1">
        <f t="shared" ca="1" si="240"/>
        <v>99110</v>
      </c>
      <c r="B3073" s="1">
        <f t="shared" ca="1" si="240"/>
        <v>26</v>
      </c>
      <c r="C3073" s="1">
        <f t="shared" ca="1" si="236"/>
        <v>44</v>
      </c>
      <c r="D3073" s="1">
        <f t="shared" ca="1" si="237"/>
        <v>3009</v>
      </c>
      <c r="E3073" s="1">
        <f t="shared" ca="1" si="238"/>
        <v>-44948</v>
      </c>
      <c r="F3073" s="1">
        <f ca="1">SMALL($E$5:$E$5004,ROWS($E$5:E3073))</f>
        <v>56030</v>
      </c>
      <c r="G3073" s="1">
        <f ca="1">ROWS($G$5:G3073)/COUNT($F$5:$F$5004)</f>
        <v>0.61380000000000001</v>
      </c>
      <c r="H3073" t="str">
        <f t="shared" ca="1" si="239"/>
        <v/>
      </c>
    </row>
    <row r="3074" spans="1:8" x14ac:dyDescent="0.25">
      <c r="A3074" s="1">
        <f t="shared" ca="1" si="240"/>
        <v>81170</v>
      </c>
      <c r="B3074" s="1">
        <f t="shared" ca="1" si="240"/>
        <v>26</v>
      </c>
      <c r="C3074" s="1">
        <f t="shared" ca="1" si="236"/>
        <v>27</v>
      </c>
      <c r="D3074" s="1">
        <f t="shared" ca="1" si="237"/>
        <v>1213</v>
      </c>
      <c r="E3074" s="1">
        <f t="shared" ca="1" si="238"/>
        <v>-79957</v>
      </c>
      <c r="F3074" s="1">
        <f ca="1">SMALL($E$5:$E$5004,ROWS($E$5:E3074))</f>
        <v>56061</v>
      </c>
      <c r="G3074" s="1">
        <f ca="1">ROWS($G$5:G3074)/COUNT($F$5:$F$5004)</f>
        <v>0.61399999999999999</v>
      </c>
      <c r="H3074" t="str">
        <f t="shared" ca="1" si="239"/>
        <v/>
      </c>
    </row>
    <row r="3075" spans="1:8" x14ac:dyDescent="0.25">
      <c r="A3075" s="1">
        <f t="shared" ca="1" si="240"/>
        <v>108898</v>
      </c>
      <c r="B3075" s="1">
        <f t="shared" ca="1" si="240"/>
        <v>17</v>
      </c>
      <c r="C3075" s="1">
        <f t="shared" ca="1" si="236"/>
        <v>55</v>
      </c>
      <c r="D3075" s="1">
        <f t="shared" ca="1" si="237"/>
        <v>2504</v>
      </c>
      <c r="E3075" s="1">
        <f t="shared" ca="1" si="238"/>
        <v>-13746</v>
      </c>
      <c r="F3075" s="1">
        <f ca="1">SMALL($E$5:$E$5004,ROWS($E$5:E3075))</f>
        <v>56374</v>
      </c>
      <c r="G3075" s="1">
        <f ca="1">ROWS($G$5:G3075)/COUNT($F$5:$F$5004)</f>
        <v>0.61419999999999997</v>
      </c>
      <c r="H3075" t="str">
        <f t="shared" ca="1" si="239"/>
        <v/>
      </c>
    </row>
    <row r="3076" spans="1:8" x14ac:dyDescent="0.25">
      <c r="A3076" s="1">
        <f t="shared" ca="1" si="240"/>
        <v>112152</v>
      </c>
      <c r="B3076" s="1">
        <f t="shared" ca="1" si="240"/>
        <v>17</v>
      </c>
      <c r="C3076" s="1">
        <f t="shared" ca="1" si="236"/>
        <v>36</v>
      </c>
      <c r="D3076" s="1">
        <f t="shared" ca="1" si="237"/>
        <v>1005</v>
      </c>
      <c r="E3076" s="1">
        <f t="shared" ca="1" si="238"/>
        <v>-93057</v>
      </c>
      <c r="F3076" s="1">
        <f ca="1">SMALL($E$5:$E$5004,ROWS($E$5:E3076))</f>
        <v>56569</v>
      </c>
      <c r="G3076" s="1">
        <f ca="1">ROWS($G$5:G3076)/COUNT($F$5:$F$5004)</f>
        <v>0.61439999999999995</v>
      </c>
      <c r="H3076" t="str">
        <f t="shared" ca="1" si="239"/>
        <v/>
      </c>
    </row>
    <row r="3077" spans="1:8" x14ac:dyDescent="0.25">
      <c r="A3077" s="1">
        <f t="shared" ca="1" si="240"/>
        <v>109676</v>
      </c>
      <c r="B3077" s="1">
        <f t="shared" ca="1" si="240"/>
        <v>20</v>
      </c>
      <c r="C3077" s="1">
        <f t="shared" ca="1" si="236"/>
        <v>53</v>
      </c>
      <c r="D3077" s="1">
        <f t="shared" ca="1" si="237"/>
        <v>17666</v>
      </c>
      <c r="E3077" s="1">
        <f t="shared" ca="1" si="238"/>
        <v>473302</v>
      </c>
      <c r="F3077" s="1">
        <f ca="1">SMALL($E$5:$E$5004,ROWS($E$5:E3077))</f>
        <v>56638</v>
      </c>
      <c r="G3077" s="1">
        <f ca="1">ROWS($G$5:G3077)/COUNT($F$5:$F$5004)</f>
        <v>0.61460000000000004</v>
      </c>
      <c r="H3077" t="str">
        <f t="shared" ca="1" si="239"/>
        <v/>
      </c>
    </row>
    <row r="3078" spans="1:8" x14ac:dyDescent="0.25">
      <c r="A3078" s="1">
        <f t="shared" ca="1" si="240"/>
        <v>90881</v>
      </c>
      <c r="B3078" s="1">
        <f t="shared" ca="1" si="240"/>
        <v>22</v>
      </c>
      <c r="C3078" s="1">
        <f t="shared" ref="C3078:C3141" ca="1" si="241">INT(_xlfn.NORM.INV(RAND(),$C$3,$C$4))</f>
        <v>28</v>
      </c>
      <c r="D3078" s="1">
        <f t="shared" ref="D3078:D3141" ca="1" si="242">-INT($D$3*LN(RAND()))</f>
        <v>2725</v>
      </c>
      <c r="E3078" s="1">
        <f t="shared" ref="E3078:E3141" ca="1" si="243">D3078*(C3078-B3078)-A3078</f>
        <v>-74531</v>
      </c>
      <c r="F3078" s="1">
        <f ca="1">SMALL($E$5:$E$5004,ROWS($E$5:E3078))</f>
        <v>56700</v>
      </c>
      <c r="G3078" s="1">
        <f ca="1">ROWS($G$5:G3078)/COUNT($F$5:$F$5004)</f>
        <v>0.61480000000000001</v>
      </c>
      <c r="H3078" t="str">
        <f t="shared" ref="H3078:H3141" ca="1" si="244">IF(F3078&lt;0,G3078,"")</f>
        <v/>
      </c>
    </row>
    <row r="3079" spans="1:8" x14ac:dyDescent="0.25">
      <c r="A3079" s="1">
        <f t="shared" ca="1" si="240"/>
        <v>87163</v>
      </c>
      <c r="B3079" s="1">
        <f t="shared" ca="1" si="240"/>
        <v>26</v>
      </c>
      <c r="C3079" s="1">
        <f t="shared" ca="1" si="241"/>
        <v>43</v>
      </c>
      <c r="D3079" s="1">
        <f t="shared" ca="1" si="242"/>
        <v>5243</v>
      </c>
      <c r="E3079" s="1">
        <f t="shared" ca="1" si="243"/>
        <v>1968</v>
      </c>
      <c r="F3079" s="1">
        <f ca="1">SMALL($E$5:$E$5004,ROWS($E$5:E3079))</f>
        <v>56792</v>
      </c>
      <c r="G3079" s="1">
        <f ca="1">ROWS($G$5:G3079)/COUNT($F$5:$F$5004)</f>
        <v>0.61499999999999999</v>
      </c>
      <c r="H3079" t="str">
        <f t="shared" ca="1" si="244"/>
        <v/>
      </c>
    </row>
    <row r="3080" spans="1:8" x14ac:dyDescent="0.25">
      <c r="A3080" s="1">
        <f t="shared" ca="1" si="240"/>
        <v>117382</v>
      </c>
      <c r="B3080" s="1">
        <f t="shared" ca="1" si="240"/>
        <v>10</v>
      </c>
      <c r="C3080" s="1">
        <f t="shared" ca="1" si="241"/>
        <v>22</v>
      </c>
      <c r="D3080" s="1">
        <f t="shared" ca="1" si="242"/>
        <v>9739</v>
      </c>
      <c r="E3080" s="1">
        <f t="shared" ca="1" si="243"/>
        <v>-514</v>
      </c>
      <c r="F3080" s="1">
        <f ca="1">SMALL($E$5:$E$5004,ROWS($E$5:E3080))</f>
        <v>56808</v>
      </c>
      <c r="G3080" s="1">
        <f ca="1">ROWS($G$5:G3080)/COUNT($F$5:$F$5004)</f>
        <v>0.61519999999999997</v>
      </c>
      <c r="H3080" t="str">
        <f t="shared" ca="1" si="244"/>
        <v/>
      </c>
    </row>
    <row r="3081" spans="1:8" x14ac:dyDescent="0.25">
      <c r="A3081" s="1">
        <f t="shared" ca="1" si="240"/>
        <v>97837</v>
      </c>
      <c r="B3081" s="1">
        <f t="shared" ca="1" si="240"/>
        <v>18</v>
      </c>
      <c r="C3081" s="1">
        <f t="shared" ca="1" si="241"/>
        <v>61</v>
      </c>
      <c r="D3081" s="1">
        <f t="shared" ca="1" si="242"/>
        <v>8782</v>
      </c>
      <c r="E3081" s="1">
        <f t="shared" ca="1" si="243"/>
        <v>279789</v>
      </c>
      <c r="F3081" s="1">
        <f ca="1">SMALL($E$5:$E$5004,ROWS($E$5:E3081))</f>
        <v>56855</v>
      </c>
      <c r="G3081" s="1">
        <f ca="1">ROWS($G$5:G3081)/COUNT($F$5:$F$5004)</f>
        <v>0.61539999999999995</v>
      </c>
      <c r="H3081" t="str">
        <f t="shared" ca="1" si="244"/>
        <v/>
      </c>
    </row>
    <row r="3082" spans="1:8" x14ac:dyDescent="0.25">
      <c r="A3082" s="1">
        <f t="shared" ca="1" si="240"/>
        <v>114496</v>
      </c>
      <c r="B3082" s="1">
        <f t="shared" ca="1" si="240"/>
        <v>28</v>
      </c>
      <c r="C3082" s="1">
        <f t="shared" ca="1" si="241"/>
        <v>37</v>
      </c>
      <c r="D3082" s="1">
        <f t="shared" ca="1" si="242"/>
        <v>1321</v>
      </c>
      <c r="E3082" s="1">
        <f t="shared" ca="1" si="243"/>
        <v>-102607</v>
      </c>
      <c r="F3082" s="1">
        <f ca="1">SMALL($E$5:$E$5004,ROWS($E$5:E3082))</f>
        <v>57013</v>
      </c>
      <c r="G3082" s="1">
        <f ca="1">ROWS($G$5:G3082)/COUNT($F$5:$F$5004)</f>
        <v>0.61560000000000004</v>
      </c>
      <c r="H3082" t="str">
        <f t="shared" ca="1" si="244"/>
        <v/>
      </c>
    </row>
    <row r="3083" spans="1:8" x14ac:dyDescent="0.25">
      <c r="A3083" s="1">
        <f t="shared" ca="1" si="240"/>
        <v>91877</v>
      </c>
      <c r="B3083" s="1">
        <f t="shared" ca="1" si="240"/>
        <v>17</v>
      </c>
      <c r="C3083" s="1">
        <f t="shared" ca="1" si="241"/>
        <v>49</v>
      </c>
      <c r="D3083" s="1">
        <f t="shared" ca="1" si="242"/>
        <v>9060</v>
      </c>
      <c r="E3083" s="1">
        <f t="shared" ca="1" si="243"/>
        <v>198043</v>
      </c>
      <c r="F3083" s="1">
        <f ca="1">SMALL($E$5:$E$5004,ROWS($E$5:E3083))</f>
        <v>57033</v>
      </c>
      <c r="G3083" s="1">
        <f ca="1">ROWS($G$5:G3083)/COUNT($F$5:$F$5004)</f>
        <v>0.61580000000000001</v>
      </c>
      <c r="H3083" t="str">
        <f t="shared" ca="1" si="244"/>
        <v/>
      </c>
    </row>
    <row r="3084" spans="1:8" x14ac:dyDescent="0.25">
      <c r="A3084" s="1">
        <f t="shared" ca="1" si="240"/>
        <v>98097</v>
      </c>
      <c r="B3084" s="1">
        <f t="shared" ca="1" si="240"/>
        <v>28</v>
      </c>
      <c r="C3084" s="1">
        <f t="shared" ca="1" si="241"/>
        <v>43</v>
      </c>
      <c r="D3084" s="1">
        <f t="shared" ca="1" si="242"/>
        <v>4310</v>
      </c>
      <c r="E3084" s="1">
        <f t="shared" ca="1" si="243"/>
        <v>-33447</v>
      </c>
      <c r="F3084" s="1">
        <f ca="1">SMALL($E$5:$E$5004,ROWS($E$5:E3084))</f>
        <v>57039</v>
      </c>
      <c r="G3084" s="1">
        <f ca="1">ROWS($G$5:G3084)/COUNT($F$5:$F$5004)</f>
        <v>0.61599999999999999</v>
      </c>
      <c r="H3084" t="str">
        <f t="shared" ca="1" si="244"/>
        <v/>
      </c>
    </row>
    <row r="3085" spans="1:8" x14ac:dyDescent="0.25">
      <c r="A3085" s="1">
        <f t="shared" ca="1" si="240"/>
        <v>82931</v>
      </c>
      <c r="B3085" s="1">
        <f t="shared" ca="1" si="240"/>
        <v>25</v>
      </c>
      <c r="C3085" s="1">
        <f t="shared" ca="1" si="241"/>
        <v>42</v>
      </c>
      <c r="D3085" s="1">
        <f t="shared" ca="1" si="242"/>
        <v>32862</v>
      </c>
      <c r="E3085" s="1">
        <f t="shared" ca="1" si="243"/>
        <v>475723</v>
      </c>
      <c r="F3085" s="1">
        <f ca="1">SMALL($E$5:$E$5004,ROWS($E$5:E3085))</f>
        <v>57090</v>
      </c>
      <c r="G3085" s="1">
        <f ca="1">ROWS($G$5:G3085)/COUNT($F$5:$F$5004)</f>
        <v>0.61619999999999997</v>
      </c>
      <c r="H3085" t="str">
        <f t="shared" ca="1" si="244"/>
        <v/>
      </c>
    </row>
    <row r="3086" spans="1:8" x14ac:dyDescent="0.25">
      <c r="A3086" s="1">
        <f t="shared" ca="1" si="240"/>
        <v>96470</v>
      </c>
      <c r="B3086" s="1">
        <f t="shared" ca="1" si="240"/>
        <v>11</v>
      </c>
      <c r="C3086" s="1">
        <f t="shared" ca="1" si="241"/>
        <v>59</v>
      </c>
      <c r="D3086" s="1">
        <f t="shared" ca="1" si="242"/>
        <v>23850</v>
      </c>
      <c r="E3086" s="1">
        <f t="shared" ca="1" si="243"/>
        <v>1048330</v>
      </c>
      <c r="F3086" s="1">
        <f ca="1">SMALL($E$5:$E$5004,ROWS($E$5:E3086))</f>
        <v>57118</v>
      </c>
      <c r="G3086" s="1">
        <f ca="1">ROWS($G$5:G3086)/COUNT($F$5:$F$5004)</f>
        <v>0.61639999999999995</v>
      </c>
      <c r="H3086" t="str">
        <f t="shared" ca="1" si="244"/>
        <v/>
      </c>
    </row>
    <row r="3087" spans="1:8" x14ac:dyDescent="0.25">
      <c r="A3087" s="1">
        <f t="shared" ca="1" si="240"/>
        <v>105107</v>
      </c>
      <c r="B3087" s="1">
        <f t="shared" ca="1" si="240"/>
        <v>21</v>
      </c>
      <c r="C3087" s="1">
        <f t="shared" ca="1" si="241"/>
        <v>36</v>
      </c>
      <c r="D3087" s="1">
        <f t="shared" ca="1" si="242"/>
        <v>397</v>
      </c>
      <c r="E3087" s="1">
        <f t="shared" ca="1" si="243"/>
        <v>-99152</v>
      </c>
      <c r="F3087" s="1">
        <f ca="1">SMALL($E$5:$E$5004,ROWS($E$5:E3087))</f>
        <v>57146</v>
      </c>
      <c r="G3087" s="1">
        <f ca="1">ROWS($G$5:G3087)/COUNT($F$5:$F$5004)</f>
        <v>0.61660000000000004</v>
      </c>
      <c r="H3087" t="str">
        <f t="shared" ca="1" si="244"/>
        <v/>
      </c>
    </row>
    <row r="3088" spans="1:8" x14ac:dyDescent="0.25">
      <c r="A3088" s="1">
        <f t="shared" ca="1" si="240"/>
        <v>85949</v>
      </c>
      <c r="B3088" s="1">
        <f t="shared" ca="1" si="240"/>
        <v>15</v>
      </c>
      <c r="C3088" s="1">
        <f t="shared" ca="1" si="241"/>
        <v>36</v>
      </c>
      <c r="D3088" s="1">
        <f t="shared" ca="1" si="242"/>
        <v>2973</v>
      </c>
      <c r="E3088" s="1">
        <f t="shared" ca="1" si="243"/>
        <v>-23516</v>
      </c>
      <c r="F3088" s="1">
        <f ca="1">SMALL($E$5:$E$5004,ROWS($E$5:E3088))</f>
        <v>57205</v>
      </c>
      <c r="G3088" s="1">
        <f ca="1">ROWS($G$5:G3088)/COUNT($F$5:$F$5004)</f>
        <v>0.61680000000000001</v>
      </c>
      <c r="H3088" t="str">
        <f t="shared" ca="1" si="244"/>
        <v/>
      </c>
    </row>
    <row r="3089" spans="1:8" x14ac:dyDescent="0.25">
      <c r="A3089" s="1">
        <f t="shared" ca="1" si="240"/>
        <v>88333</v>
      </c>
      <c r="B3089" s="1">
        <f t="shared" ca="1" si="240"/>
        <v>26</v>
      </c>
      <c r="C3089" s="1">
        <f t="shared" ca="1" si="241"/>
        <v>47</v>
      </c>
      <c r="D3089" s="1">
        <f t="shared" ca="1" si="242"/>
        <v>15831</v>
      </c>
      <c r="E3089" s="1">
        <f t="shared" ca="1" si="243"/>
        <v>244118</v>
      </c>
      <c r="F3089" s="1">
        <f ca="1">SMALL($E$5:$E$5004,ROWS($E$5:E3089))</f>
        <v>57397</v>
      </c>
      <c r="G3089" s="1">
        <f ca="1">ROWS($G$5:G3089)/COUNT($F$5:$F$5004)</f>
        <v>0.61699999999999999</v>
      </c>
      <c r="H3089" t="str">
        <f t="shared" ca="1" si="244"/>
        <v/>
      </c>
    </row>
    <row r="3090" spans="1:8" x14ac:dyDescent="0.25">
      <c r="A3090" s="1">
        <f t="shared" ca="1" si="240"/>
        <v>114857</v>
      </c>
      <c r="B3090" s="1">
        <f t="shared" ca="1" si="240"/>
        <v>24</v>
      </c>
      <c r="C3090" s="1">
        <f t="shared" ca="1" si="241"/>
        <v>39</v>
      </c>
      <c r="D3090" s="1">
        <f t="shared" ca="1" si="242"/>
        <v>24796</v>
      </c>
      <c r="E3090" s="1">
        <f t="shared" ca="1" si="243"/>
        <v>257083</v>
      </c>
      <c r="F3090" s="1">
        <f ca="1">SMALL($E$5:$E$5004,ROWS($E$5:E3090))</f>
        <v>57410</v>
      </c>
      <c r="G3090" s="1">
        <f ca="1">ROWS($G$5:G3090)/COUNT($F$5:$F$5004)</f>
        <v>0.61719999999999997</v>
      </c>
      <c r="H3090" t="str">
        <f t="shared" ca="1" si="244"/>
        <v/>
      </c>
    </row>
    <row r="3091" spans="1:8" x14ac:dyDescent="0.25">
      <c r="A3091" s="1">
        <f t="shared" ca="1" si="240"/>
        <v>91159</v>
      </c>
      <c r="B3091" s="1">
        <f t="shared" ca="1" si="240"/>
        <v>25</v>
      </c>
      <c r="C3091" s="1">
        <f t="shared" ca="1" si="241"/>
        <v>32</v>
      </c>
      <c r="D3091" s="1">
        <f t="shared" ca="1" si="242"/>
        <v>8768</v>
      </c>
      <c r="E3091" s="1">
        <f t="shared" ca="1" si="243"/>
        <v>-29783</v>
      </c>
      <c r="F3091" s="1">
        <f ca="1">SMALL($E$5:$E$5004,ROWS($E$5:E3091))</f>
        <v>57783</v>
      </c>
      <c r="G3091" s="1">
        <f ca="1">ROWS($G$5:G3091)/COUNT($F$5:$F$5004)</f>
        <v>0.61739999999999995</v>
      </c>
      <c r="H3091" t="str">
        <f t="shared" ca="1" si="244"/>
        <v/>
      </c>
    </row>
    <row r="3092" spans="1:8" x14ac:dyDescent="0.25">
      <c r="A3092" s="1">
        <f t="shared" ca="1" si="240"/>
        <v>96259</v>
      </c>
      <c r="B3092" s="1">
        <f t="shared" ca="1" si="240"/>
        <v>16</v>
      </c>
      <c r="C3092" s="1">
        <f t="shared" ca="1" si="241"/>
        <v>29</v>
      </c>
      <c r="D3092" s="1">
        <f t="shared" ca="1" si="242"/>
        <v>28226</v>
      </c>
      <c r="E3092" s="1">
        <f t="shared" ca="1" si="243"/>
        <v>270679</v>
      </c>
      <c r="F3092" s="1">
        <f ca="1">SMALL($E$5:$E$5004,ROWS($E$5:E3092))</f>
        <v>57846</v>
      </c>
      <c r="G3092" s="1">
        <f ca="1">ROWS($G$5:G3092)/COUNT($F$5:$F$5004)</f>
        <v>0.61760000000000004</v>
      </c>
      <c r="H3092" t="str">
        <f t="shared" ca="1" si="244"/>
        <v/>
      </c>
    </row>
    <row r="3093" spans="1:8" x14ac:dyDescent="0.25">
      <c r="A3093" s="1">
        <f t="shared" ca="1" si="240"/>
        <v>91526</v>
      </c>
      <c r="B3093" s="1">
        <f t="shared" ca="1" si="240"/>
        <v>27</v>
      </c>
      <c r="C3093" s="1">
        <f t="shared" ca="1" si="241"/>
        <v>44</v>
      </c>
      <c r="D3093" s="1">
        <f t="shared" ca="1" si="242"/>
        <v>22442</v>
      </c>
      <c r="E3093" s="1">
        <f t="shared" ca="1" si="243"/>
        <v>289988</v>
      </c>
      <c r="F3093" s="1">
        <f ca="1">SMALL($E$5:$E$5004,ROWS($E$5:E3093))</f>
        <v>57869</v>
      </c>
      <c r="G3093" s="1">
        <f ca="1">ROWS($G$5:G3093)/COUNT($F$5:$F$5004)</f>
        <v>0.61780000000000002</v>
      </c>
      <c r="H3093" t="str">
        <f t="shared" ca="1" si="244"/>
        <v/>
      </c>
    </row>
    <row r="3094" spans="1:8" x14ac:dyDescent="0.25">
      <c r="A3094" s="1">
        <f t="shared" ca="1" si="240"/>
        <v>105314</v>
      </c>
      <c r="B3094" s="1">
        <f t="shared" ca="1" si="240"/>
        <v>28</v>
      </c>
      <c r="C3094" s="1">
        <f t="shared" ca="1" si="241"/>
        <v>43</v>
      </c>
      <c r="D3094" s="1">
        <f t="shared" ca="1" si="242"/>
        <v>306</v>
      </c>
      <c r="E3094" s="1">
        <f t="shared" ca="1" si="243"/>
        <v>-100724</v>
      </c>
      <c r="F3094" s="1">
        <f ca="1">SMALL($E$5:$E$5004,ROWS($E$5:E3094))</f>
        <v>58251</v>
      </c>
      <c r="G3094" s="1">
        <f ca="1">ROWS($G$5:G3094)/COUNT($F$5:$F$5004)</f>
        <v>0.61799999999999999</v>
      </c>
      <c r="H3094" t="str">
        <f t="shared" ca="1" si="244"/>
        <v/>
      </c>
    </row>
    <row r="3095" spans="1:8" x14ac:dyDescent="0.25">
      <c r="A3095" s="1">
        <f t="shared" ca="1" si="240"/>
        <v>113901</v>
      </c>
      <c r="B3095" s="1">
        <f t="shared" ca="1" si="240"/>
        <v>21</v>
      </c>
      <c r="C3095" s="1">
        <f t="shared" ca="1" si="241"/>
        <v>51</v>
      </c>
      <c r="D3095" s="1">
        <f t="shared" ca="1" si="242"/>
        <v>16333</v>
      </c>
      <c r="E3095" s="1">
        <f t="shared" ca="1" si="243"/>
        <v>376089</v>
      </c>
      <c r="F3095" s="1">
        <f ca="1">SMALL($E$5:$E$5004,ROWS($E$5:E3095))</f>
        <v>58286</v>
      </c>
      <c r="G3095" s="1">
        <f ca="1">ROWS($G$5:G3095)/COUNT($F$5:$F$5004)</f>
        <v>0.61819999999999997</v>
      </c>
      <c r="H3095" t="str">
        <f t="shared" ca="1" si="244"/>
        <v/>
      </c>
    </row>
    <row r="3096" spans="1:8" x14ac:dyDescent="0.25">
      <c r="A3096" s="1">
        <f t="shared" ca="1" si="240"/>
        <v>100250</v>
      </c>
      <c r="B3096" s="1">
        <f t="shared" ca="1" si="240"/>
        <v>10</v>
      </c>
      <c r="C3096" s="1">
        <f t="shared" ca="1" si="241"/>
        <v>48</v>
      </c>
      <c r="D3096" s="1">
        <f t="shared" ca="1" si="242"/>
        <v>10937</v>
      </c>
      <c r="E3096" s="1">
        <f t="shared" ca="1" si="243"/>
        <v>315356</v>
      </c>
      <c r="F3096" s="1">
        <f ca="1">SMALL($E$5:$E$5004,ROWS($E$5:E3096))</f>
        <v>58325</v>
      </c>
      <c r="G3096" s="1">
        <f ca="1">ROWS($G$5:G3096)/COUNT($F$5:$F$5004)</f>
        <v>0.61839999999999995</v>
      </c>
      <c r="H3096" t="str">
        <f t="shared" ca="1" si="244"/>
        <v/>
      </c>
    </row>
    <row r="3097" spans="1:8" x14ac:dyDescent="0.25">
      <c r="A3097" s="1">
        <f t="shared" ref="A3097:B3160" ca="1" si="245">INT(A$3+(A$4-A$3)*RAND())</f>
        <v>84983</v>
      </c>
      <c r="B3097" s="1">
        <f t="shared" ca="1" si="245"/>
        <v>12</v>
      </c>
      <c r="C3097" s="1">
        <f t="shared" ca="1" si="241"/>
        <v>40</v>
      </c>
      <c r="D3097" s="1">
        <f t="shared" ca="1" si="242"/>
        <v>10431</v>
      </c>
      <c r="E3097" s="1">
        <f t="shared" ca="1" si="243"/>
        <v>207085</v>
      </c>
      <c r="F3097" s="1">
        <f ca="1">SMALL($E$5:$E$5004,ROWS($E$5:E3097))</f>
        <v>58372</v>
      </c>
      <c r="G3097" s="1">
        <f ca="1">ROWS($G$5:G3097)/COUNT($F$5:$F$5004)</f>
        <v>0.61860000000000004</v>
      </c>
      <c r="H3097" t="str">
        <f t="shared" ca="1" si="244"/>
        <v/>
      </c>
    </row>
    <row r="3098" spans="1:8" x14ac:dyDescent="0.25">
      <c r="A3098" s="1">
        <f t="shared" ca="1" si="245"/>
        <v>95309</v>
      </c>
      <c r="B3098" s="1">
        <f t="shared" ca="1" si="245"/>
        <v>17</v>
      </c>
      <c r="C3098" s="1">
        <f t="shared" ca="1" si="241"/>
        <v>32</v>
      </c>
      <c r="D3098" s="1">
        <f t="shared" ca="1" si="242"/>
        <v>28016</v>
      </c>
      <c r="E3098" s="1">
        <f t="shared" ca="1" si="243"/>
        <v>324931</v>
      </c>
      <c r="F3098" s="1">
        <f ca="1">SMALL($E$5:$E$5004,ROWS($E$5:E3098))</f>
        <v>58527</v>
      </c>
      <c r="G3098" s="1">
        <f ca="1">ROWS($G$5:G3098)/COUNT($F$5:$F$5004)</f>
        <v>0.61880000000000002</v>
      </c>
      <c r="H3098" t="str">
        <f t="shared" ca="1" si="244"/>
        <v/>
      </c>
    </row>
    <row r="3099" spans="1:8" x14ac:dyDescent="0.25">
      <c r="A3099" s="1">
        <f t="shared" ca="1" si="245"/>
        <v>98847</v>
      </c>
      <c r="B3099" s="1">
        <f t="shared" ca="1" si="245"/>
        <v>19</v>
      </c>
      <c r="C3099" s="1">
        <f t="shared" ca="1" si="241"/>
        <v>39</v>
      </c>
      <c r="D3099" s="1">
        <f t="shared" ca="1" si="242"/>
        <v>5099</v>
      </c>
      <c r="E3099" s="1">
        <f t="shared" ca="1" si="243"/>
        <v>3133</v>
      </c>
      <c r="F3099" s="1">
        <f ca="1">SMALL($E$5:$E$5004,ROWS($E$5:E3099))</f>
        <v>58582</v>
      </c>
      <c r="G3099" s="1">
        <f ca="1">ROWS($G$5:G3099)/COUNT($F$5:$F$5004)</f>
        <v>0.61899999999999999</v>
      </c>
      <c r="H3099" t="str">
        <f t="shared" ca="1" si="244"/>
        <v/>
      </c>
    </row>
    <row r="3100" spans="1:8" x14ac:dyDescent="0.25">
      <c r="A3100" s="1">
        <f t="shared" ca="1" si="245"/>
        <v>116867</v>
      </c>
      <c r="B3100" s="1">
        <f t="shared" ca="1" si="245"/>
        <v>25</v>
      </c>
      <c r="C3100" s="1">
        <f t="shared" ca="1" si="241"/>
        <v>41</v>
      </c>
      <c r="D3100" s="1">
        <f t="shared" ca="1" si="242"/>
        <v>12590</v>
      </c>
      <c r="E3100" s="1">
        <f t="shared" ca="1" si="243"/>
        <v>84573</v>
      </c>
      <c r="F3100" s="1">
        <f ca="1">SMALL($E$5:$E$5004,ROWS($E$5:E3100))</f>
        <v>58587</v>
      </c>
      <c r="G3100" s="1">
        <f ca="1">ROWS($G$5:G3100)/COUNT($F$5:$F$5004)</f>
        <v>0.61919999999999997</v>
      </c>
      <c r="H3100" t="str">
        <f t="shared" ca="1" si="244"/>
        <v/>
      </c>
    </row>
    <row r="3101" spans="1:8" x14ac:dyDescent="0.25">
      <c r="A3101" s="1">
        <f t="shared" ca="1" si="245"/>
        <v>94804</v>
      </c>
      <c r="B3101" s="1">
        <f t="shared" ca="1" si="245"/>
        <v>22</v>
      </c>
      <c r="C3101" s="1">
        <f t="shared" ca="1" si="241"/>
        <v>35</v>
      </c>
      <c r="D3101" s="1">
        <f t="shared" ca="1" si="242"/>
        <v>2159</v>
      </c>
      <c r="E3101" s="1">
        <f t="shared" ca="1" si="243"/>
        <v>-66737</v>
      </c>
      <c r="F3101" s="1">
        <f ca="1">SMALL($E$5:$E$5004,ROWS($E$5:E3101))</f>
        <v>58632</v>
      </c>
      <c r="G3101" s="1">
        <f ca="1">ROWS($G$5:G3101)/COUNT($F$5:$F$5004)</f>
        <v>0.61939999999999995</v>
      </c>
      <c r="H3101" t="str">
        <f t="shared" ca="1" si="244"/>
        <v/>
      </c>
    </row>
    <row r="3102" spans="1:8" x14ac:dyDescent="0.25">
      <c r="A3102" s="1">
        <f t="shared" ca="1" si="245"/>
        <v>92019</v>
      </c>
      <c r="B3102" s="1">
        <f t="shared" ca="1" si="245"/>
        <v>21</v>
      </c>
      <c r="C3102" s="1">
        <f t="shared" ca="1" si="241"/>
        <v>49</v>
      </c>
      <c r="D3102" s="1">
        <f t="shared" ca="1" si="242"/>
        <v>13533</v>
      </c>
      <c r="E3102" s="1">
        <f t="shared" ca="1" si="243"/>
        <v>286905</v>
      </c>
      <c r="F3102" s="1">
        <f ca="1">SMALL($E$5:$E$5004,ROWS($E$5:E3102))</f>
        <v>58676</v>
      </c>
      <c r="G3102" s="1">
        <f ca="1">ROWS($G$5:G3102)/COUNT($F$5:$F$5004)</f>
        <v>0.61960000000000004</v>
      </c>
      <c r="H3102" t="str">
        <f t="shared" ca="1" si="244"/>
        <v/>
      </c>
    </row>
    <row r="3103" spans="1:8" x14ac:dyDescent="0.25">
      <c r="A3103" s="1">
        <f t="shared" ca="1" si="245"/>
        <v>82031</v>
      </c>
      <c r="B3103" s="1">
        <f t="shared" ca="1" si="245"/>
        <v>24</v>
      </c>
      <c r="C3103" s="1">
        <f t="shared" ca="1" si="241"/>
        <v>36</v>
      </c>
      <c r="D3103" s="1">
        <f t="shared" ca="1" si="242"/>
        <v>1068</v>
      </c>
      <c r="E3103" s="1">
        <f t="shared" ca="1" si="243"/>
        <v>-69215</v>
      </c>
      <c r="F3103" s="1">
        <f ca="1">SMALL($E$5:$E$5004,ROWS($E$5:E3103))</f>
        <v>58752</v>
      </c>
      <c r="G3103" s="1">
        <f ca="1">ROWS($G$5:G3103)/COUNT($F$5:$F$5004)</f>
        <v>0.61980000000000002</v>
      </c>
      <c r="H3103" t="str">
        <f t="shared" ca="1" si="244"/>
        <v/>
      </c>
    </row>
    <row r="3104" spans="1:8" x14ac:dyDescent="0.25">
      <c r="A3104" s="1">
        <f t="shared" ca="1" si="245"/>
        <v>85077</v>
      </c>
      <c r="B3104" s="1">
        <f t="shared" ca="1" si="245"/>
        <v>20</v>
      </c>
      <c r="C3104" s="1">
        <f t="shared" ca="1" si="241"/>
        <v>19</v>
      </c>
      <c r="D3104" s="1">
        <f t="shared" ca="1" si="242"/>
        <v>16731</v>
      </c>
      <c r="E3104" s="1">
        <f t="shared" ca="1" si="243"/>
        <v>-101808</v>
      </c>
      <c r="F3104" s="1">
        <f ca="1">SMALL($E$5:$E$5004,ROWS($E$5:E3104))</f>
        <v>58824</v>
      </c>
      <c r="G3104" s="1">
        <f ca="1">ROWS($G$5:G3104)/COUNT($F$5:$F$5004)</f>
        <v>0.62</v>
      </c>
      <c r="H3104" t="str">
        <f t="shared" ca="1" si="244"/>
        <v/>
      </c>
    </row>
    <row r="3105" spans="1:8" x14ac:dyDescent="0.25">
      <c r="A3105" s="1">
        <f t="shared" ca="1" si="245"/>
        <v>112221</v>
      </c>
      <c r="B3105" s="1">
        <f t="shared" ca="1" si="245"/>
        <v>11</v>
      </c>
      <c r="C3105" s="1">
        <f t="shared" ca="1" si="241"/>
        <v>36</v>
      </c>
      <c r="D3105" s="1">
        <f t="shared" ca="1" si="242"/>
        <v>1983</v>
      </c>
      <c r="E3105" s="1">
        <f t="shared" ca="1" si="243"/>
        <v>-62646</v>
      </c>
      <c r="F3105" s="1">
        <f ca="1">SMALL($E$5:$E$5004,ROWS($E$5:E3105))</f>
        <v>58836</v>
      </c>
      <c r="G3105" s="1">
        <f ca="1">ROWS($G$5:G3105)/COUNT($F$5:$F$5004)</f>
        <v>0.62019999999999997</v>
      </c>
      <c r="H3105" t="str">
        <f t="shared" ca="1" si="244"/>
        <v/>
      </c>
    </row>
    <row r="3106" spans="1:8" x14ac:dyDescent="0.25">
      <c r="A3106" s="1">
        <f t="shared" ca="1" si="245"/>
        <v>112638</v>
      </c>
      <c r="B3106" s="1">
        <f t="shared" ca="1" si="245"/>
        <v>29</v>
      </c>
      <c r="C3106" s="1">
        <f t="shared" ca="1" si="241"/>
        <v>42</v>
      </c>
      <c r="D3106" s="1">
        <f t="shared" ca="1" si="242"/>
        <v>2056</v>
      </c>
      <c r="E3106" s="1">
        <f t="shared" ca="1" si="243"/>
        <v>-85910</v>
      </c>
      <c r="F3106" s="1">
        <f ca="1">SMALL($E$5:$E$5004,ROWS($E$5:E3106))</f>
        <v>58851</v>
      </c>
      <c r="G3106" s="1">
        <f ca="1">ROWS($G$5:G3106)/COUNT($F$5:$F$5004)</f>
        <v>0.62039999999999995</v>
      </c>
      <c r="H3106" t="str">
        <f t="shared" ca="1" si="244"/>
        <v/>
      </c>
    </row>
    <row r="3107" spans="1:8" x14ac:dyDescent="0.25">
      <c r="A3107" s="1">
        <f t="shared" ca="1" si="245"/>
        <v>90081</v>
      </c>
      <c r="B3107" s="1">
        <f t="shared" ca="1" si="245"/>
        <v>15</v>
      </c>
      <c r="C3107" s="1">
        <f t="shared" ca="1" si="241"/>
        <v>42</v>
      </c>
      <c r="D3107" s="1">
        <f t="shared" ca="1" si="242"/>
        <v>31907</v>
      </c>
      <c r="E3107" s="1">
        <f t="shared" ca="1" si="243"/>
        <v>771408</v>
      </c>
      <c r="F3107" s="1">
        <f ca="1">SMALL($E$5:$E$5004,ROWS($E$5:E3107))</f>
        <v>58860</v>
      </c>
      <c r="G3107" s="1">
        <f ca="1">ROWS($G$5:G3107)/COUNT($F$5:$F$5004)</f>
        <v>0.62060000000000004</v>
      </c>
      <c r="H3107" t="str">
        <f t="shared" ca="1" si="244"/>
        <v/>
      </c>
    </row>
    <row r="3108" spans="1:8" x14ac:dyDescent="0.25">
      <c r="A3108" s="1">
        <f t="shared" ca="1" si="245"/>
        <v>109509</v>
      </c>
      <c r="B3108" s="1">
        <f t="shared" ca="1" si="245"/>
        <v>28</v>
      </c>
      <c r="C3108" s="1">
        <f t="shared" ca="1" si="241"/>
        <v>39</v>
      </c>
      <c r="D3108" s="1">
        <f t="shared" ca="1" si="242"/>
        <v>3672</v>
      </c>
      <c r="E3108" s="1">
        <f t="shared" ca="1" si="243"/>
        <v>-69117</v>
      </c>
      <c r="F3108" s="1">
        <f ca="1">SMALL($E$5:$E$5004,ROWS($E$5:E3108))</f>
        <v>58908</v>
      </c>
      <c r="G3108" s="1">
        <f ca="1">ROWS($G$5:G3108)/COUNT($F$5:$F$5004)</f>
        <v>0.62080000000000002</v>
      </c>
      <c r="H3108" t="str">
        <f t="shared" ca="1" si="244"/>
        <v/>
      </c>
    </row>
    <row r="3109" spans="1:8" x14ac:dyDescent="0.25">
      <c r="A3109" s="1">
        <f t="shared" ca="1" si="245"/>
        <v>88227</v>
      </c>
      <c r="B3109" s="1">
        <f t="shared" ca="1" si="245"/>
        <v>19</v>
      </c>
      <c r="C3109" s="1">
        <f t="shared" ca="1" si="241"/>
        <v>44</v>
      </c>
      <c r="D3109" s="1">
        <f t="shared" ca="1" si="242"/>
        <v>883</v>
      </c>
      <c r="E3109" s="1">
        <f t="shared" ca="1" si="243"/>
        <v>-66152</v>
      </c>
      <c r="F3109" s="1">
        <f ca="1">SMALL($E$5:$E$5004,ROWS($E$5:E3109))</f>
        <v>58915</v>
      </c>
      <c r="G3109" s="1">
        <f ca="1">ROWS($G$5:G3109)/COUNT($F$5:$F$5004)</f>
        <v>0.621</v>
      </c>
      <c r="H3109" t="str">
        <f t="shared" ca="1" si="244"/>
        <v/>
      </c>
    </row>
    <row r="3110" spans="1:8" x14ac:dyDescent="0.25">
      <c r="A3110" s="1">
        <f t="shared" ca="1" si="245"/>
        <v>102833</v>
      </c>
      <c r="B3110" s="1">
        <f t="shared" ca="1" si="245"/>
        <v>13</v>
      </c>
      <c r="C3110" s="1">
        <f t="shared" ca="1" si="241"/>
        <v>42</v>
      </c>
      <c r="D3110" s="1">
        <f t="shared" ca="1" si="242"/>
        <v>12371</v>
      </c>
      <c r="E3110" s="1">
        <f t="shared" ca="1" si="243"/>
        <v>255926</v>
      </c>
      <c r="F3110" s="1">
        <f ca="1">SMALL($E$5:$E$5004,ROWS($E$5:E3110))</f>
        <v>58937</v>
      </c>
      <c r="G3110" s="1">
        <f ca="1">ROWS($G$5:G3110)/COUNT($F$5:$F$5004)</f>
        <v>0.62119999999999997</v>
      </c>
      <c r="H3110" t="str">
        <f t="shared" ca="1" si="244"/>
        <v/>
      </c>
    </row>
    <row r="3111" spans="1:8" x14ac:dyDescent="0.25">
      <c r="A3111" s="1">
        <f t="shared" ca="1" si="245"/>
        <v>109698</v>
      </c>
      <c r="B3111" s="1">
        <f t="shared" ca="1" si="245"/>
        <v>13</v>
      </c>
      <c r="C3111" s="1">
        <f t="shared" ca="1" si="241"/>
        <v>49</v>
      </c>
      <c r="D3111" s="1">
        <f t="shared" ca="1" si="242"/>
        <v>16652</v>
      </c>
      <c r="E3111" s="1">
        <f t="shared" ca="1" si="243"/>
        <v>489774</v>
      </c>
      <c r="F3111" s="1">
        <f ca="1">SMALL($E$5:$E$5004,ROWS($E$5:E3111))</f>
        <v>58995</v>
      </c>
      <c r="G3111" s="1">
        <f ca="1">ROWS($G$5:G3111)/COUNT($F$5:$F$5004)</f>
        <v>0.62139999999999995</v>
      </c>
      <c r="H3111" t="str">
        <f t="shared" ca="1" si="244"/>
        <v/>
      </c>
    </row>
    <row r="3112" spans="1:8" x14ac:dyDescent="0.25">
      <c r="A3112" s="1">
        <f t="shared" ca="1" si="245"/>
        <v>113871</v>
      </c>
      <c r="B3112" s="1">
        <f t="shared" ca="1" si="245"/>
        <v>11</v>
      </c>
      <c r="C3112" s="1">
        <f t="shared" ca="1" si="241"/>
        <v>36</v>
      </c>
      <c r="D3112" s="1">
        <f t="shared" ca="1" si="242"/>
        <v>6092</v>
      </c>
      <c r="E3112" s="1">
        <f t="shared" ca="1" si="243"/>
        <v>38429</v>
      </c>
      <c r="F3112" s="1">
        <f ca="1">SMALL($E$5:$E$5004,ROWS($E$5:E3112))</f>
        <v>59009</v>
      </c>
      <c r="G3112" s="1">
        <f ca="1">ROWS($G$5:G3112)/COUNT($F$5:$F$5004)</f>
        <v>0.62160000000000004</v>
      </c>
      <c r="H3112" t="str">
        <f t="shared" ca="1" si="244"/>
        <v/>
      </c>
    </row>
    <row r="3113" spans="1:8" x14ac:dyDescent="0.25">
      <c r="A3113" s="1">
        <f t="shared" ca="1" si="245"/>
        <v>91833</v>
      </c>
      <c r="B3113" s="1">
        <f t="shared" ca="1" si="245"/>
        <v>25</v>
      </c>
      <c r="C3113" s="1">
        <f t="shared" ca="1" si="241"/>
        <v>42</v>
      </c>
      <c r="D3113" s="1">
        <f t="shared" ca="1" si="242"/>
        <v>1165</v>
      </c>
      <c r="E3113" s="1">
        <f t="shared" ca="1" si="243"/>
        <v>-72028</v>
      </c>
      <c r="F3113" s="1">
        <f ca="1">SMALL($E$5:$E$5004,ROWS($E$5:E3113))</f>
        <v>59140</v>
      </c>
      <c r="G3113" s="1">
        <f ca="1">ROWS($G$5:G3113)/COUNT($F$5:$F$5004)</f>
        <v>0.62180000000000002</v>
      </c>
      <c r="H3113" t="str">
        <f t="shared" ca="1" si="244"/>
        <v/>
      </c>
    </row>
    <row r="3114" spans="1:8" x14ac:dyDescent="0.25">
      <c r="A3114" s="1">
        <f t="shared" ca="1" si="245"/>
        <v>88468</v>
      </c>
      <c r="B3114" s="1">
        <f t="shared" ca="1" si="245"/>
        <v>27</v>
      </c>
      <c r="C3114" s="1">
        <f t="shared" ca="1" si="241"/>
        <v>31</v>
      </c>
      <c r="D3114" s="1">
        <f t="shared" ca="1" si="242"/>
        <v>11433</v>
      </c>
      <c r="E3114" s="1">
        <f t="shared" ca="1" si="243"/>
        <v>-42736</v>
      </c>
      <c r="F3114" s="1">
        <f ca="1">SMALL($E$5:$E$5004,ROWS($E$5:E3114))</f>
        <v>59306</v>
      </c>
      <c r="G3114" s="1">
        <f ca="1">ROWS($G$5:G3114)/COUNT($F$5:$F$5004)</f>
        <v>0.622</v>
      </c>
      <c r="H3114" t="str">
        <f t="shared" ca="1" si="244"/>
        <v/>
      </c>
    </row>
    <row r="3115" spans="1:8" x14ac:dyDescent="0.25">
      <c r="A3115" s="1">
        <f t="shared" ca="1" si="245"/>
        <v>97946</v>
      </c>
      <c r="B3115" s="1">
        <f t="shared" ca="1" si="245"/>
        <v>24</v>
      </c>
      <c r="C3115" s="1">
        <f t="shared" ca="1" si="241"/>
        <v>42</v>
      </c>
      <c r="D3115" s="1">
        <f t="shared" ca="1" si="242"/>
        <v>10271</v>
      </c>
      <c r="E3115" s="1">
        <f t="shared" ca="1" si="243"/>
        <v>86932</v>
      </c>
      <c r="F3115" s="1">
        <f ca="1">SMALL($E$5:$E$5004,ROWS($E$5:E3115))</f>
        <v>59385</v>
      </c>
      <c r="G3115" s="1">
        <f ca="1">ROWS($G$5:G3115)/COUNT($F$5:$F$5004)</f>
        <v>0.62219999999999998</v>
      </c>
      <c r="H3115" t="str">
        <f t="shared" ca="1" si="244"/>
        <v/>
      </c>
    </row>
    <row r="3116" spans="1:8" x14ac:dyDescent="0.25">
      <c r="A3116" s="1">
        <f t="shared" ca="1" si="245"/>
        <v>99310</v>
      </c>
      <c r="B3116" s="1">
        <f t="shared" ca="1" si="245"/>
        <v>13</v>
      </c>
      <c r="C3116" s="1">
        <f t="shared" ca="1" si="241"/>
        <v>42</v>
      </c>
      <c r="D3116" s="1">
        <f t="shared" ca="1" si="242"/>
        <v>6180</v>
      </c>
      <c r="E3116" s="1">
        <f t="shared" ca="1" si="243"/>
        <v>79910</v>
      </c>
      <c r="F3116" s="1">
        <f ca="1">SMALL($E$5:$E$5004,ROWS($E$5:E3116))</f>
        <v>59482</v>
      </c>
      <c r="G3116" s="1">
        <f ca="1">ROWS($G$5:G3116)/COUNT($F$5:$F$5004)</f>
        <v>0.62239999999999995</v>
      </c>
      <c r="H3116" t="str">
        <f t="shared" ca="1" si="244"/>
        <v/>
      </c>
    </row>
    <row r="3117" spans="1:8" x14ac:dyDescent="0.25">
      <c r="A3117" s="1">
        <f t="shared" ca="1" si="245"/>
        <v>100272</v>
      </c>
      <c r="B3117" s="1">
        <f t="shared" ca="1" si="245"/>
        <v>21</v>
      </c>
      <c r="C3117" s="1">
        <f t="shared" ca="1" si="241"/>
        <v>32</v>
      </c>
      <c r="D3117" s="1">
        <f t="shared" ca="1" si="242"/>
        <v>5144</v>
      </c>
      <c r="E3117" s="1">
        <f t="shared" ca="1" si="243"/>
        <v>-43688</v>
      </c>
      <c r="F3117" s="1">
        <f ca="1">SMALL($E$5:$E$5004,ROWS($E$5:E3117))</f>
        <v>59503</v>
      </c>
      <c r="G3117" s="1">
        <f ca="1">ROWS($G$5:G3117)/COUNT($F$5:$F$5004)</f>
        <v>0.62260000000000004</v>
      </c>
      <c r="H3117" t="str">
        <f t="shared" ca="1" si="244"/>
        <v/>
      </c>
    </row>
    <row r="3118" spans="1:8" x14ac:dyDescent="0.25">
      <c r="A3118" s="1">
        <f t="shared" ca="1" si="245"/>
        <v>110154</v>
      </c>
      <c r="B3118" s="1">
        <f t="shared" ca="1" si="245"/>
        <v>29</v>
      </c>
      <c r="C3118" s="1">
        <f t="shared" ca="1" si="241"/>
        <v>57</v>
      </c>
      <c r="D3118" s="1">
        <f t="shared" ca="1" si="242"/>
        <v>625</v>
      </c>
      <c r="E3118" s="1">
        <f t="shared" ca="1" si="243"/>
        <v>-92654</v>
      </c>
      <c r="F3118" s="1">
        <f ca="1">SMALL($E$5:$E$5004,ROWS($E$5:E3118))</f>
        <v>59786</v>
      </c>
      <c r="G3118" s="1">
        <f ca="1">ROWS($G$5:G3118)/COUNT($F$5:$F$5004)</f>
        <v>0.62280000000000002</v>
      </c>
      <c r="H3118" t="str">
        <f t="shared" ca="1" si="244"/>
        <v/>
      </c>
    </row>
    <row r="3119" spans="1:8" x14ac:dyDescent="0.25">
      <c r="A3119" s="1">
        <f t="shared" ca="1" si="245"/>
        <v>88126</v>
      </c>
      <c r="B3119" s="1">
        <f t="shared" ca="1" si="245"/>
        <v>18</v>
      </c>
      <c r="C3119" s="1">
        <f t="shared" ca="1" si="241"/>
        <v>32</v>
      </c>
      <c r="D3119" s="1">
        <f t="shared" ca="1" si="242"/>
        <v>7952</v>
      </c>
      <c r="E3119" s="1">
        <f t="shared" ca="1" si="243"/>
        <v>23202</v>
      </c>
      <c r="F3119" s="1">
        <f ca="1">SMALL($E$5:$E$5004,ROWS($E$5:E3119))</f>
        <v>59791</v>
      </c>
      <c r="G3119" s="1">
        <f ca="1">ROWS($G$5:G3119)/COUNT($F$5:$F$5004)</f>
        <v>0.623</v>
      </c>
      <c r="H3119" t="str">
        <f t="shared" ca="1" si="244"/>
        <v/>
      </c>
    </row>
    <row r="3120" spans="1:8" x14ac:dyDescent="0.25">
      <c r="A3120" s="1">
        <f t="shared" ca="1" si="245"/>
        <v>105033</v>
      </c>
      <c r="B3120" s="1">
        <f t="shared" ca="1" si="245"/>
        <v>25</v>
      </c>
      <c r="C3120" s="1">
        <f t="shared" ca="1" si="241"/>
        <v>56</v>
      </c>
      <c r="D3120" s="1">
        <f t="shared" ca="1" si="242"/>
        <v>6670</v>
      </c>
      <c r="E3120" s="1">
        <f t="shared" ca="1" si="243"/>
        <v>101737</v>
      </c>
      <c r="F3120" s="1">
        <f ca="1">SMALL($E$5:$E$5004,ROWS($E$5:E3120))</f>
        <v>59865</v>
      </c>
      <c r="G3120" s="1">
        <f ca="1">ROWS($G$5:G3120)/COUNT($F$5:$F$5004)</f>
        <v>0.62319999999999998</v>
      </c>
      <c r="H3120" t="str">
        <f t="shared" ca="1" si="244"/>
        <v/>
      </c>
    </row>
    <row r="3121" spans="1:8" x14ac:dyDescent="0.25">
      <c r="A3121" s="1">
        <f t="shared" ca="1" si="245"/>
        <v>96718</v>
      </c>
      <c r="B3121" s="1">
        <f t="shared" ca="1" si="245"/>
        <v>20</v>
      </c>
      <c r="C3121" s="1">
        <f t="shared" ca="1" si="241"/>
        <v>38</v>
      </c>
      <c r="D3121" s="1">
        <f t="shared" ca="1" si="242"/>
        <v>24470</v>
      </c>
      <c r="E3121" s="1">
        <f t="shared" ca="1" si="243"/>
        <v>343742</v>
      </c>
      <c r="F3121" s="1">
        <f ca="1">SMALL($E$5:$E$5004,ROWS($E$5:E3121))</f>
        <v>59968</v>
      </c>
      <c r="G3121" s="1">
        <f ca="1">ROWS($G$5:G3121)/COUNT($F$5:$F$5004)</f>
        <v>0.62339999999999995</v>
      </c>
      <c r="H3121" t="str">
        <f t="shared" ca="1" si="244"/>
        <v/>
      </c>
    </row>
    <row r="3122" spans="1:8" x14ac:dyDescent="0.25">
      <c r="A3122" s="1">
        <f t="shared" ca="1" si="245"/>
        <v>90718</v>
      </c>
      <c r="B3122" s="1">
        <f t="shared" ca="1" si="245"/>
        <v>26</v>
      </c>
      <c r="C3122" s="1">
        <f t="shared" ca="1" si="241"/>
        <v>50</v>
      </c>
      <c r="D3122" s="1">
        <f t="shared" ca="1" si="242"/>
        <v>1638</v>
      </c>
      <c r="E3122" s="1">
        <f t="shared" ca="1" si="243"/>
        <v>-51406</v>
      </c>
      <c r="F3122" s="1">
        <f ca="1">SMALL($E$5:$E$5004,ROWS($E$5:E3122))</f>
        <v>59987</v>
      </c>
      <c r="G3122" s="1">
        <f ca="1">ROWS($G$5:G3122)/COUNT($F$5:$F$5004)</f>
        <v>0.62360000000000004</v>
      </c>
      <c r="H3122" t="str">
        <f t="shared" ca="1" si="244"/>
        <v/>
      </c>
    </row>
    <row r="3123" spans="1:8" x14ac:dyDescent="0.25">
      <c r="A3123" s="1">
        <f t="shared" ca="1" si="245"/>
        <v>117286</v>
      </c>
      <c r="B3123" s="1">
        <f t="shared" ca="1" si="245"/>
        <v>15</v>
      </c>
      <c r="C3123" s="1">
        <f t="shared" ca="1" si="241"/>
        <v>53</v>
      </c>
      <c r="D3123" s="1">
        <f t="shared" ca="1" si="242"/>
        <v>1262</v>
      </c>
      <c r="E3123" s="1">
        <f t="shared" ca="1" si="243"/>
        <v>-69330</v>
      </c>
      <c r="F3123" s="1">
        <f ca="1">SMALL($E$5:$E$5004,ROWS($E$5:E3123))</f>
        <v>60187</v>
      </c>
      <c r="G3123" s="1">
        <f ca="1">ROWS($G$5:G3123)/COUNT($F$5:$F$5004)</f>
        <v>0.62380000000000002</v>
      </c>
      <c r="H3123" t="str">
        <f t="shared" ca="1" si="244"/>
        <v/>
      </c>
    </row>
    <row r="3124" spans="1:8" x14ac:dyDescent="0.25">
      <c r="A3124" s="1">
        <f t="shared" ca="1" si="245"/>
        <v>97093</v>
      </c>
      <c r="B3124" s="1">
        <f t="shared" ca="1" si="245"/>
        <v>10</v>
      </c>
      <c r="C3124" s="1">
        <f t="shared" ca="1" si="241"/>
        <v>25</v>
      </c>
      <c r="D3124" s="1">
        <f t="shared" ca="1" si="242"/>
        <v>3937</v>
      </c>
      <c r="E3124" s="1">
        <f t="shared" ca="1" si="243"/>
        <v>-38038</v>
      </c>
      <c r="F3124" s="1">
        <f ca="1">SMALL($E$5:$E$5004,ROWS($E$5:E3124))</f>
        <v>60889</v>
      </c>
      <c r="G3124" s="1">
        <f ca="1">ROWS($G$5:G3124)/COUNT($F$5:$F$5004)</f>
        <v>0.624</v>
      </c>
      <c r="H3124" t="str">
        <f t="shared" ca="1" si="244"/>
        <v/>
      </c>
    </row>
    <row r="3125" spans="1:8" x14ac:dyDescent="0.25">
      <c r="A3125" s="1">
        <f t="shared" ca="1" si="245"/>
        <v>89115</v>
      </c>
      <c r="B3125" s="1">
        <f t="shared" ca="1" si="245"/>
        <v>24</v>
      </c>
      <c r="C3125" s="1">
        <f t="shared" ca="1" si="241"/>
        <v>40</v>
      </c>
      <c r="D3125" s="1">
        <f t="shared" ca="1" si="242"/>
        <v>9567</v>
      </c>
      <c r="E3125" s="1">
        <f t="shared" ca="1" si="243"/>
        <v>63957</v>
      </c>
      <c r="F3125" s="1">
        <f ca="1">SMALL($E$5:$E$5004,ROWS($E$5:E3125))</f>
        <v>60950</v>
      </c>
      <c r="G3125" s="1">
        <f ca="1">ROWS($G$5:G3125)/COUNT($F$5:$F$5004)</f>
        <v>0.62419999999999998</v>
      </c>
      <c r="H3125" t="str">
        <f t="shared" ca="1" si="244"/>
        <v/>
      </c>
    </row>
    <row r="3126" spans="1:8" x14ac:dyDescent="0.25">
      <c r="A3126" s="1">
        <f t="shared" ca="1" si="245"/>
        <v>83287</v>
      </c>
      <c r="B3126" s="1">
        <f t="shared" ca="1" si="245"/>
        <v>27</v>
      </c>
      <c r="C3126" s="1">
        <f t="shared" ca="1" si="241"/>
        <v>57</v>
      </c>
      <c r="D3126" s="1">
        <f t="shared" ca="1" si="242"/>
        <v>2822</v>
      </c>
      <c r="E3126" s="1">
        <f t="shared" ca="1" si="243"/>
        <v>1373</v>
      </c>
      <c r="F3126" s="1">
        <f ca="1">SMALL($E$5:$E$5004,ROWS($E$5:E3126))</f>
        <v>61270</v>
      </c>
      <c r="G3126" s="1">
        <f ca="1">ROWS($G$5:G3126)/COUNT($F$5:$F$5004)</f>
        <v>0.62439999999999996</v>
      </c>
      <c r="H3126" t="str">
        <f t="shared" ca="1" si="244"/>
        <v/>
      </c>
    </row>
    <row r="3127" spans="1:8" x14ac:dyDescent="0.25">
      <c r="A3127" s="1">
        <f t="shared" ca="1" si="245"/>
        <v>111373</v>
      </c>
      <c r="B3127" s="1">
        <f t="shared" ca="1" si="245"/>
        <v>20</v>
      </c>
      <c r="C3127" s="1">
        <f t="shared" ca="1" si="241"/>
        <v>54</v>
      </c>
      <c r="D3127" s="1">
        <f t="shared" ca="1" si="242"/>
        <v>2596</v>
      </c>
      <c r="E3127" s="1">
        <f t="shared" ca="1" si="243"/>
        <v>-23109</v>
      </c>
      <c r="F3127" s="1">
        <f ca="1">SMALL($E$5:$E$5004,ROWS($E$5:E3127))</f>
        <v>61290</v>
      </c>
      <c r="G3127" s="1">
        <f ca="1">ROWS($G$5:G3127)/COUNT($F$5:$F$5004)</f>
        <v>0.62460000000000004</v>
      </c>
      <c r="H3127" t="str">
        <f t="shared" ca="1" si="244"/>
        <v/>
      </c>
    </row>
    <row r="3128" spans="1:8" x14ac:dyDescent="0.25">
      <c r="A3128" s="1">
        <f t="shared" ca="1" si="245"/>
        <v>80365</v>
      </c>
      <c r="B3128" s="1">
        <f t="shared" ca="1" si="245"/>
        <v>21</v>
      </c>
      <c r="C3128" s="1">
        <f t="shared" ca="1" si="241"/>
        <v>43</v>
      </c>
      <c r="D3128" s="1">
        <f t="shared" ca="1" si="242"/>
        <v>7119</v>
      </c>
      <c r="E3128" s="1">
        <f t="shared" ca="1" si="243"/>
        <v>76253</v>
      </c>
      <c r="F3128" s="1">
        <f ca="1">SMALL($E$5:$E$5004,ROWS($E$5:E3128))</f>
        <v>61416</v>
      </c>
      <c r="G3128" s="1">
        <f ca="1">ROWS($G$5:G3128)/COUNT($F$5:$F$5004)</f>
        <v>0.62480000000000002</v>
      </c>
      <c r="H3128" t="str">
        <f t="shared" ca="1" si="244"/>
        <v/>
      </c>
    </row>
    <row r="3129" spans="1:8" x14ac:dyDescent="0.25">
      <c r="A3129" s="1">
        <f t="shared" ca="1" si="245"/>
        <v>100069</v>
      </c>
      <c r="B3129" s="1">
        <f t="shared" ca="1" si="245"/>
        <v>11</v>
      </c>
      <c r="C3129" s="1">
        <f t="shared" ca="1" si="241"/>
        <v>32</v>
      </c>
      <c r="D3129" s="1">
        <f t="shared" ca="1" si="242"/>
        <v>19206</v>
      </c>
      <c r="E3129" s="1">
        <f t="shared" ca="1" si="243"/>
        <v>303257</v>
      </c>
      <c r="F3129" s="1">
        <f ca="1">SMALL($E$5:$E$5004,ROWS($E$5:E3129))</f>
        <v>61699</v>
      </c>
      <c r="G3129" s="1">
        <f ca="1">ROWS($G$5:G3129)/COUNT($F$5:$F$5004)</f>
        <v>0.625</v>
      </c>
      <c r="H3129" t="str">
        <f t="shared" ca="1" si="244"/>
        <v/>
      </c>
    </row>
    <row r="3130" spans="1:8" x14ac:dyDescent="0.25">
      <c r="A3130" s="1">
        <f t="shared" ca="1" si="245"/>
        <v>90856</v>
      </c>
      <c r="B3130" s="1">
        <f t="shared" ca="1" si="245"/>
        <v>28</v>
      </c>
      <c r="C3130" s="1">
        <f t="shared" ca="1" si="241"/>
        <v>50</v>
      </c>
      <c r="D3130" s="1">
        <f t="shared" ca="1" si="242"/>
        <v>6084</v>
      </c>
      <c r="E3130" s="1">
        <f t="shared" ca="1" si="243"/>
        <v>42992</v>
      </c>
      <c r="F3130" s="1">
        <f ca="1">SMALL($E$5:$E$5004,ROWS($E$5:E3130))</f>
        <v>61761</v>
      </c>
      <c r="G3130" s="1">
        <f ca="1">ROWS($G$5:G3130)/COUNT($F$5:$F$5004)</f>
        <v>0.62519999999999998</v>
      </c>
      <c r="H3130" t="str">
        <f t="shared" ca="1" si="244"/>
        <v/>
      </c>
    </row>
    <row r="3131" spans="1:8" x14ac:dyDescent="0.25">
      <c r="A3131" s="1">
        <f t="shared" ca="1" si="245"/>
        <v>106213</v>
      </c>
      <c r="B3131" s="1">
        <f t="shared" ca="1" si="245"/>
        <v>26</v>
      </c>
      <c r="C3131" s="1">
        <f t="shared" ca="1" si="241"/>
        <v>31</v>
      </c>
      <c r="D3131" s="1">
        <f t="shared" ca="1" si="242"/>
        <v>20057</v>
      </c>
      <c r="E3131" s="1">
        <f t="shared" ca="1" si="243"/>
        <v>-5928</v>
      </c>
      <c r="F3131" s="1">
        <f ca="1">SMALL($E$5:$E$5004,ROWS($E$5:E3131))</f>
        <v>61945</v>
      </c>
      <c r="G3131" s="1">
        <f ca="1">ROWS($G$5:G3131)/COUNT($F$5:$F$5004)</f>
        <v>0.62539999999999996</v>
      </c>
      <c r="H3131" t="str">
        <f t="shared" ca="1" si="244"/>
        <v/>
      </c>
    </row>
    <row r="3132" spans="1:8" x14ac:dyDescent="0.25">
      <c r="A3132" s="1">
        <f t="shared" ca="1" si="245"/>
        <v>109589</v>
      </c>
      <c r="B3132" s="1">
        <f t="shared" ca="1" si="245"/>
        <v>24</v>
      </c>
      <c r="C3132" s="1">
        <f t="shared" ca="1" si="241"/>
        <v>36</v>
      </c>
      <c r="D3132" s="1">
        <f t="shared" ca="1" si="242"/>
        <v>619</v>
      </c>
      <c r="E3132" s="1">
        <f t="shared" ca="1" si="243"/>
        <v>-102161</v>
      </c>
      <c r="F3132" s="1">
        <f ca="1">SMALL($E$5:$E$5004,ROWS($E$5:E3132))</f>
        <v>61959</v>
      </c>
      <c r="G3132" s="1">
        <f ca="1">ROWS($G$5:G3132)/COUNT($F$5:$F$5004)</f>
        <v>0.62560000000000004</v>
      </c>
      <c r="H3132" t="str">
        <f t="shared" ca="1" si="244"/>
        <v/>
      </c>
    </row>
    <row r="3133" spans="1:8" x14ac:dyDescent="0.25">
      <c r="A3133" s="1">
        <f t="shared" ca="1" si="245"/>
        <v>90919</v>
      </c>
      <c r="B3133" s="1">
        <f t="shared" ca="1" si="245"/>
        <v>29</v>
      </c>
      <c r="C3133" s="1">
        <f t="shared" ca="1" si="241"/>
        <v>19</v>
      </c>
      <c r="D3133" s="1">
        <f t="shared" ca="1" si="242"/>
        <v>3272</v>
      </c>
      <c r="E3133" s="1">
        <f t="shared" ca="1" si="243"/>
        <v>-123639</v>
      </c>
      <c r="F3133" s="1">
        <f ca="1">SMALL($E$5:$E$5004,ROWS($E$5:E3133))</f>
        <v>62109</v>
      </c>
      <c r="G3133" s="1">
        <f ca="1">ROWS($G$5:G3133)/COUNT($F$5:$F$5004)</f>
        <v>0.62580000000000002</v>
      </c>
      <c r="H3133" t="str">
        <f t="shared" ca="1" si="244"/>
        <v/>
      </c>
    </row>
    <row r="3134" spans="1:8" x14ac:dyDescent="0.25">
      <c r="A3134" s="1">
        <f t="shared" ca="1" si="245"/>
        <v>85113</v>
      </c>
      <c r="B3134" s="1">
        <f t="shared" ca="1" si="245"/>
        <v>24</v>
      </c>
      <c r="C3134" s="1">
        <f t="shared" ca="1" si="241"/>
        <v>41</v>
      </c>
      <c r="D3134" s="1">
        <f t="shared" ca="1" si="242"/>
        <v>5013</v>
      </c>
      <c r="E3134" s="1">
        <f t="shared" ca="1" si="243"/>
        <v>108</v>
      </c>
      <c r="F3134" s="1">
        <f ca="1">SMALL($E$5:$E$5004,ROWS($E$5:E3134))</f>
        <v>62231</v>
      </c>
      <c r="G3134" s="1">
        <f ca="1">ROWS($G$5:G3134)/COUNT($F$5:$F$5004)</f>
        <v>0.626</v>
      </c>
      <c r="H3134" t="str">
        <f t="shared" ca="1" si="244"/>
        <v/>
      </c>
    </row>
    <row r="3135" spans="1:8" x14ac:dyDescent="0.25">
      <c r="A3135" s="1">
        <f t="shared" ca="1" si="245"/>
        <v>104232</v>
      </c>
      <c r="B3135" s="1">
        <f t="shared" ca="1" si="245"/>
        <v>20</v>
      </c>
      <c r="C3135" s="1">
        <f t="shared" ca="1" si="241"/>
        <v>46</v>
      </c>
      <c r="D3135" s="1">
        <f t="shared" ca="1" si="242"/>
        <v>15838</v>
      </c>
      <c r="E3135" s="1">
        <f t="shared" ca="1" si="243"/>
        <v>307556</v>
      </c>
      <c r="F3135" s="1">
        <f ca="1">SMALL($E$5:$E$5004,ROWS($E$5:E3135))</f>
        <v>62342</v>
      </c>
      <c r="G3135" s="1">
        <f ca="1">ROWS($G$5:G3135)/COUNT($F$5:$F$5004)</f>
        <v>0.62619999999999998</v>
      </c>
      <c r="H3135" t="str">
        <f t="shared" ca="1" si="244"/>
        <v/>
      </c>
    </row>
    <row r="3136" spans="1:8" x14ac:dyDescent="0.25">
      <c r="A3136" s="1">
        <f t="shared" ca="1" si="245"/>
        <v>89976</v>
      </c>
      <c r="B3136" s="1">
        <f t="shared" ca="1" si="245"/>
        <v>21</v>
      </c>
      <c r="C3136" s="1">
        <f t="shared" ca="1" si="241"/>
        <v>28</v>
      </c>
      <c r="D3136" s="1">
        <f t="shared" ca="1" si="242"/>
        <v>24060</v>
      </c>
      <c r="E3136" s="1">
        <f t="shared" ca="1" si="243"/>
        <v>78444</v>
      </c>
      <c r="F3136" s="1">
        <f ca="1">SMALL($E$5:$E$5004,ROWS($E$5:E3136))</f>
        <v>62353</v>
      </c>
      <c r="G3136" s="1">
        <f ca="1">ROWS($G$5:G3136)/COUNT($F$5:$F$5004)</f>
        <v>0.62639999999999996</v>
      </c>
      <c r="H3136" t="str">
        <f t="shared" ca="1" si="244"/>
        <v/>
      </c>
    </row>
    <row r="3137" spans="1:8" x14ac:dyDescent="0.25">
      <c r="A3137" s="1">
        <f t="shared" ca="1" si="245"/>
        <v>90653</v>
      </c>
      <c r="B3137" s="1">
        <f t="shared" ca="1" si="245"/>
        <v>24</v>
      </c>
      <c r="C3137" s="1">
        <f t="shared" ca="1" si="241"/>
        <v>44</v>
      </c>
      <c r="D3137" s="1">
        <f t="shared" ca="1" si="242"/>
        <v>6325</v>
      </c>
      <c r="E3137" s="1">
        <f t="shared" ca="1" si="243"/>
        <v>35847</v>
      </c>
      <c r="F3137" s="1">
        <f ca="1">SMALL($E$5:$E$5004,ROWS($E$5:E3137))</f>
        <v>62424</v>
      </c>
      <c r="G3137" s="1">
        <f ca="1">ROWS($G$5:G3137)/COUNT($F$5:$F$5004)</f>
        <v>0.62660000000000005</v>
      </c>
      <c r="H3137" t="str">
        <f t="shared" ca="1" si="244"/>
        <v/>
      </c>
    </row>
    <row r="3138" spans="1:8" x14ac:dyDescent="0.25">
      <c r="A3138" s="1">
        <f t="shared" ca="1" si="245"/>
        <v>101803</v>
      </c>
      <c r="B3138" s="1">
        <f t="shared" ca="1" si="245"/>
        <v>25</v>
      </c>
      <c r="C3138" s="1">
        <f t="shared" ca="1" si="241"/>
        <v>47</v>
      </c>
      <c r="D3138" s="1">
        <f t="shared" ca="1" si="242"/>
        <v>3660</v>
      </c>
      <c r="E3138" s="1">
        <f t="shared" ca="1" si="243"/>
        <v>-21283</v>
      </c>
      <c r="F3138" s="1">
        <f ca="1">SMALL($E$5:$E$5004,ROWS($E$5:E3138))</f>
        <v>62517</v>
      </c>
      <c r="G3138" s="1">
        <f ca="1">ROWS($G$5:G3138)/COUNT($F$5:$F$5004)</f>
        <v>0.62680000000000002</v>
      </c>
      <c r="H3138" t="str">
        <f t="shared" ca="1" si="244"/>
        <v/>
      </c>
    </row>
    <row r="3139" spans="1:8" x14ac:dyDescent="0.25">
      <c r="A3139" s="1">
        <f t="shared" ca="1" si="245"/>
        <v>99687</v>
      </c>
      <c r="B3139" s="1">
        <f t="shared" ca="1" si="245"/>
        <v>24</v>
      </c>
      <c r="C3139" s="1">
        <f t="shared" ca="1" si="241"/>
        <v>23</v>
      </c>
      <c r="D3139" s="1">
        <f t="shared" ca="1" si="242"/>
        <v>11474</v>
      </c>
      <c r="E3139" s="1">
        <f t="shared" ca="1" si="243"/>
        <v>-111161</v>
      </c>
      <c r="F3139" s="1">
        <f ca="1">SMALL($E$5:$E$5004,ROWS($E$5:E3139))</f>
        <v>62645</v>
      </c>
      <c r="G3139" s="1">
        <f ca="1">ROWS($G$5:G3139)/COUNT($F$5:$F$5004)</f>
        <v>0.627</v>
      </c>
      <c r="H3139" t="str">
        <f t="shared" ca="1" si="244"/>
        <v/>
      </c>
    </row>
    <row r="3140" spans="1:8" x14ac:dyDescent="0.25">
      <c r="A3140" s="1">
        <f t="shared" ca="1" si="245"/>
        <v>95145</v>
      </c>
      <c r="B3140" s="1">
        <f t="shared" ca="1" si="245"/>
        <v>19</v>
      </c>
      <c r="C3140" s="1">
        <f t="shared" ca="1" si="241"/>
        <v>39</v>
      </c>
      <c r="D3140" s="1">
        <f t="shared" ca="1" si="242"/>
        <v>1366</v>
      </c>
      <c r="E3140" s="1">
        <f t="shared" ca="1" si="243"/>
        <v>-67825</v>
      </c>
      <c r="F3140" s="1">
        <f ca="1">SMALL($E$5:$E$5004,ROWS($E$5:E3140))</f>
        <v>62908</v>
      </c>
      <c r="G3140" s="1">
        <f ca="1">ROWS($G$5:G3140)/COUNT($F$5:$F$5004)</f>
        <v>0.62719999999999998</v>
      </c>
      <c r="H3140" t="str">
        <f t="shared" ca="1" si="244"/>
        <v/>
      </c>
    </row>
    <row r="3141" spans="1:8" x14ac:dyDescent="0.25">
      <c r="A3141" s="1">
        <f t="shared" ca="1" si="245"/>
        <v>97134</v>
      </c>
      <c r="B3141" s="1">
        <f t="shared" ca="1" si="245"/>
        <v>27</v>
      </c>
      <c r="C3141" s="1">
        <f t="shared" ca="1" si="241"/>
        <v>26</v>
      </c>
      <c r="D3141" s="1">
        <f t="shared" ca="1" si="242"/>
        <v>3914</v>
      </c>
      <c r="E3141" s="1">
        <f t="shared" ca="1" si="243"/>
        <v>-101048</v>
      </c>
      <c r="F3141" s="1">
        <f ca="1">SMALL($E$5:$E$5004,ROWS($E$5:E3141))</f>
        <v>63093</v>
      </c>
      <c r="G3141" s="1">
        <f ca="1">ROWS($G$5:G3141)/COUNT($F$5:$F$5004)</f>
        <v>0.62739999999999996</v>
      </c>
      <c r="H3141" t="str">
        <f t="shared" ca="1" si="244"/>
        <v/>
      </c>
    </row>
    <row r="3142" spans="1:8" x14ac:dyDescent="0.25">
      <c r="A3142" s="1">
        <f t="shared" ca="1" si="245"/>
        <v>119914</v>
      </c>
      <c r="B3142" s="1">
        <f t="shared" ca="1" si="245"/>
        <v>28</v>
      </c>
      <c r="C3142" s="1">
        <f t="shared" ref="C3142:C3205" ca="1" si="246">INT(_xlfn.NORM.INV(RAND(),$C$3,$C$4))</f>
        <v>42</v>
      </c>
      <c r="D3142" s="1">
        <f t="shared" ref="D3142:D3205" ca="1" si="247">-INT($D$3*LN(RAND()))</f>
        <v>8956</v>
      </c>
      <c r="E3142" s="1">
        <f t="shared" ref="E3142:E3205" ca="1" si="248">D3142*(C3142-B3142)-A3142</f>
        <v>5470</v>
      </c>
      <c r="F3142" s="1">
        <f ca="1">SMALL($E$5:$E$5004,ROWS($E$5:E3142))</f>
        <v>63147</v>
      </c>
      <c r="G3142" s="1">
        <f ca="1">ROWS($G$5:G3142)/COUNT($F$5:$F$5004)</f>
        <v>0.62760000000000005</v>
      </c>
      <c r="H3142" t="str">
        <f t="shared" ref="H3142:H3205" ca="1" si="249">IF(F3142&lt;0,G3142,"")</f>
        <v/>
      </c>
    </row>
    <row r="3143" spans="1:8" x14ac:dyDescent="0.25">
      <c r="A3143" s="1">
        <f t="shared" ca="1" si="245"/>
        <v>92015</v>
      </c>
      <c r="B3143" s="1">
        <f t="shared" ca="1" si="245"/>
        <v>25</v>
      </c>
      <c r="C3143" s="1">
        <f t="shared" ca="1" si="246"/>
        <v>44</v>
      </c>
      <c r="D3143" s="1">
        <f t="shared" ca="1" si="247"/>
        <v>1066</v>
      </c>
      <c r="E3143" s="1">
        <f t="shared" ca="1" si="248"/>
        <v>-71761</v>
      </c>
      <c r="F3143" s="1">
        <f ca="1">SMALL($E$5:$E$5004,ROWS($E$5:E3143))</f>
        <v>63300</v>
      </c>
      <c r="G3143" s="1">
        <f ca="1">ROWS($G$5:G3143)/COUNT($F$5:$F$5004)</f>
        <v>0.62780000000000002</v>
      </c>
      <c r="H3143" t="str">
        <f t="shared" ca="1" si="249"/>
        <v/>
      </c>
    </row>
    <row r="3144" spans="1:8" x14ac:dyDescent="0.25">
      <c r="A3144" s="1">
        <f t="shared" ca="1" si="245"/>
        <v>106469</v>
      </c>
      <c r="B3144" s="1">
        <f t="shared" ca="1" si="245"/>
        <v>19</v>
      </c>
      <c r="C3144" s="1">
        <f t="shared" ca="1" si="246"/>
        <v>42</v>
      </c>
      <c r="D3144" s="1">
        <f t="shared" ca="1" si="247"/>
        <v>363</v>
      </c>
      <c r="E3144" s="1">
        <f t="shared" ca="1" si="248"/>
        <v>-98120</v>
      </c>
      <c r="F3144" s="1">
        <f ca="1">SMALL($E$5:$E$5004,ROWS($E$5:E3144))</f>
        <v>63351</v>
      </c>
      <c r="G3144" s="1">
        <f ca="1">ROWS($G$5:G3144)/COUNT($F$5:$F$5004)</f>
        <v>0.628</v>
      </c>
      <c r="H3144" t="str">
        <f t="shared" ca="1" si="249"/>
        <v/>
      </c>
    </row>
    <row r="3145" spans="1:8" x14ac:dyDescent="0.25">
      <c r="A3145" s="1">
        <f t="shared" ca="1" si="245"/>
        <v>88718</v>
      </c>
      <c r="B3145" s="1">
        <f t="shared" ca="1" si="245"/>
        <v>10</v>
      </c>
      <c r="C3145" s="1">
        <f t="shared" ca="1" si="246"/>
        <v>46</v>
      </c>
      <c r="D3145" s="1">
        <f t="shared" ca="1" si="247"/>
        <v>496</v>
      </c>
      <c r="E3145" s="1">
        <f t="shared" ca="1" si="248"/>
        <v>-70862</v>
      </c>
      <c r="F3145" s="1">
        <f ca="1">SMALL($E$5:$E$5004,ROWS($E$5:E3145))</f>
        <v>63587</v>
      </c>
      <c r="G3145" s="1">
        <f ca="1">ROWS($G$5:G3145)/COUNT($F$5:$F$5004)</f>
        <v>0.62819999999999998</v>
      </c>
      <c r="H3145" t="str">
        <f t="shared" ca="1" si="249"/>
        <v/>
      </c>
    </row>
    <row r="3146" spans="1:8" x14ac:dyDescent="0.25">
      <c r="A3146" s="1">
        <f t="shared" ca="1" si="245"/>
        <v>91369</v>
      </c>
      <c r="B3146" s="1">
        <f t="shared" ca="1" si="245"/>
        <v>15</v>
      </c>
      <c r="C3146" s="1">
        <f t="shared" ca="1" si="246"/>
        <v>39</v>
      </c>
      <c r="D3146" s="1">
        <f t="shared" ca="1" si="247"/>
        <v>17023</v>
      </c>
      <c r="E3146" s="1">
        <f t="shared" ca="1" si="248"/>
        <v>317183</v>
      </c>
      <c r="F3146" s="1">
        <f ca="1">SMALL($E$5:$E$5004,ROWS($E$5:E3146))</f>
        <v>63795</v>
      </c>
      <c r="G3146" s="1">
        <f ca="1">ROWS($G$5:G3146)/COUNT($F$5:$F$5004)</f>
        <v>0.62839999999999996</v>
      </c>
      <c r="H3146" t="str">
        <f t="shared" ca="1" si="249"/>
        <v/>
      </c>
    </row>
    <row r="3147" spans="1:8" x14ac:dyDescent="0.25">
      <c r="A3147" s="1">
        <f t="shared" ca="1" si="245"/>
        <v>114445</v>
      </c>
      <c r="B3147" s="1">
        <f t="shared" ca="1" si="245"/>
        <v>16</v>
      </c>
      <c r="C3147" s="1">
        <f t="shared" ca="1" si="246"/>
        <v>31</v>
      </c>
      <c r="D3147" s="1">
        <f t="shared" ca="1" si="247"/>
        <v>686</v>
      </c>
      <c r="E3147" s="1">
        <f t="shared" ca="1" si="248"/>
        <v>-104155</v>
      </c>
      <c r="F3147" s="1">
        <f ca="1">SMALL($E$5:$E$5004,ROWS($E$5:E3147))</f>
        <v>63931</v>
      </c>
      <c r="G3147" s="1">
        <f ca="1">ROWS($G$5:G3147)/COUNT($F$5:$F$5004)</f>
        <v>0.62860000000000005</v>
      </c>
      <c r="H3147" t="str">
        <f t="shared" ca="1" si="249"/>
        <v/>
      </c>
    </row>
    <row r="3148" spans="1:8" x14ac:dyDescent="0.25">
      <c r="A3148" s="1">
        <f t="shared" ca="1" si="245"/>
        <v>88806</v>
      </c>
      <c r="B3148" s="1">
        <f t="shared" ca="1" si="245"/>
        <v>17</v>
      </c>
      <c r="C3148" s="1">
        <f t="shared" ca="1" si="246"/>
        <v>33</v>
      </c>
      <c r="D3148" s="1">
        <f t="shared" ca="1" si="247"/>
        <v>15492</v>
      </c>
      <c r="E3148" s="1">
        <f t="shared" ca="1" si="248"/>
        <v>159066</v>
      </c>
      <c r="F3148" s="1">
        <f ca="1">SMALL($E$5:$E$5004,ROWS($E$5:E3148))</f>
        <v>63948</v>
      </c>
      <c r="G3148" s="1">
        <f ca="1">ROWS($G$5:G3148)/COUNT($F$5:$F$5004)</f>
        <v>0.62880000000000003</v>
      </c>
      <c r="H3148" t="str">
        <f t="shared" ca="1" si="249"/>
        <v/>
      </c>
    </row>
    <row r="3149" spans="1:8" x14ac:dyDescent="0.25">
      <c r="A3149" s="1">
        <f t="shared" ca="1" si="245"/>
        <v>106836</v>
      </c>
      <c r="B3149" s="1">
        <f t="shared" ca="1" si="245"/>
        <v>20</v>
      </c>
      <c r="C3149" s="1">
        <f t="shared" ca="1" si="246"/>
        <v>49</v>
      </c>
      <c r="D3149" s="1">
        <f t="shared" ca="1" si="247"/>
        <v>3499</v>
      </c>
      <c r="E3149" s="1">
        <f t="shared" ca="1" si="248"/>
        <v>-5365</v>
      </c>
      <c r="F3149" s="1">
        <f ca="1">SMALL($E$5:$E$5004,ROWS($E$5:E3149))</f>
        <v>63957</v>
      </c>
      <c r="G3149" s="1">
        <f ca="1">ROWS($G$5:G3149)/COUNT($F$5:$F$5004)</f>
        <v>0.629</v>
      </c>
      <c r="H3149" t="str">
        <f t="shared" ca="1" si="249"/>
        <v/>
      </c>
    </row>
    <row r="3150" spans="1:8" x14ac:dyDescent="0.25">
      <c r="A3150" s="1">
        <f t="shared" ca="1" si="245"/>
        <v>86338</v>
      </c>
      <c r="B3150" s="1">
        <f t="shared" ca="1" si="245"/>
        <v>23</v>
      </c>
      <c r="C3150" s="1">
        <f t="shared" ca="1" si="246"/>
        <v>38</v>
      </c>
      <c r="D3150" s="1">
        <f t="shared" ca="1" si="247"/>
        <v>14743</v>
      </c>
      <c r="E3150" s="1">
        <f t="shared" ca="1" si="248"/>
        <v>134807</v>
      </c>
      <c r="F3150" s="1">
        <f ca="1">SMALL($E$5:$E$5004,ROWS($E$5:E3150))</f>
        <v>63986</v>
      </c>
      <c r="G3150" s="1">
        <f ca="1">ROWS($G$5:G3150)/COUNT($F$5:$F$5004)</f>
        <v>0.62919999999999998</v>
      </c>
      <c r="H3150" t="str">
        <f t="shared" ca="1" si="249"/>
        <v/>
      </c>
    </row>
    <row r="3151" spans="1:8" x14ac:dyDescent="0.25">
      <c r="A3151" s="1">
        <f t="shared" ca="1" si="245"/>
        <v>99908</v>
      </c>
      <c r="B3151" s="1">
        <f t="shared" ca="1" si="245"/>
        <v>26</v>
      </c>
      <c r="C3151" s="1">
        <f t="shared" ca="1" si="246"/>
        <v>36</v>
      </c>
      <c r="D3151" s="1">
        <f t="shared" ca="1" si="247"/>
        <v>1631</v>
      </c>
      <c r="E3151" s="1">
        <f t="shared" ca="1" si="248"/>
        <v>-83598</v>
      </c>
      <c r="F3151" s="1">
        <f ca="1">SMALL($E$5:$E$5004,ROWS($E$5:E3151))</f>
        <v>64213</v>
      </c>
      <c r="G3151" s="1">
        <f ca="1">ROWS($G$5:G3151)/COUNT($F$5:$F$5004)</f>
        <v>0.62939999999999996</v>
      </c>
      <c r="H3151" t="str">
        <f t="shared" ca="1" si="249"/>
        <v/>
      </c>
    </row>
    <row r="3152" spans="1:8" x14ac:dyDescent="0.25">
      <c r="A3152" s="1">
        <f t="shared" ca="1" si="245"/>
        <v>85522</v>
      </c>
      <c r="B3152" s="1">
        <f t="shared" ca="1" si="245"/>
        <v>18</v>
      </c>
      <c r="C3152" s="1">
        <f t="shared" ca="1" si="246"/>
        <v>35</v>
      </c>
      <c r="D3152" s="1">
        <f t="shared" ca="1" si="247"/>
        <v>6545</v>
      </c>
      <c r="E3152" s="1">
        <f t="shared" ca="1" si="248"/>
        <v>25743</v>
      </c>
      <c r="F3152" s="1">
        <f ca="1">SMALL($E$5:$E$5004,ROWS($E$5:E3152))</f>
        <v>64224</v>
      </c>
      <c r="G3152" s="1">
        <f ca="1">ROWS($G$5:G3152)/COUNT($F$5:$F$5004)</f>
        <v>0.62960000000000005</v>
      </c>
      <c r="H3152" t="str">
        <f t="shared" ca="1" si="249"/>
        <v/>
      </c>
    </row>
    <row r="3153" spans="1:8" x14ac:dyDescent="0.25">
      <c r="A3153" s="1">
        <f t="shared" ca="1" si="245"/>
        <v>94245</v>
      </c>
      <c r="B3153" s="1">
        <f t="shared" ca="1" si="245"/>
        <v>25</v>
      </c>
      <c r="C3153" s="1">
        <f t="shared" ca="1" si="246"/>
        <v>29</v>
      </c>
      <c r="D3153" s="1">
        <f t="shared" ca="1" si="247"/>
        <v>8885</v>
      </c>
      <c r="E3153" s="1">
        <f t="shared" ca="1" si="248"/>
        <v>-58705</v>
      </c>
      <c r="F3153" s="1">
        <f ca="1">SMALL($E$5:$E$5004,ROWS($E$5:E3153))</f>
        <v>64319</v>
      </c>
      <c r="G3153" s="1">
        <f ca="1">ROWS($G$5:G3153)/COUNT($F$5:$F$5004)</f>
        <v>0.62980000000000003</v>
      </c>
      <c r="H3153" t="str">
        <f t="shared" ca="1" si="249"/>
        <v/>
      </c>
    </row>
    <row r="3154" spans="1:8" x14ac:dyDescent="0.25">
      <c r="A3154" s="1">
        <f t="shared" ca="1" si="245"/>
        <v>96583</v>
      </c>
      <c r="B3154" s="1">
        <f t="shared" ca="1" si="245"/>
        <v>15</v>
      </c>
      <c r="C3154" s="1">
        <f t="shared" ca="1" si="246"/>
        <v>44</v>
      </c>
      <c r="D3154" s="1">
        <f t="shared" ca="1" si="247"/>
        <v>5737</v>
      </c>
      <c r="E3154" s="1">
        <f t="shared" ca="1" si="248"/>
        <v>69790</v>
      </c>
      <c r="F3154" s="1">
        <f ca="1">SMALL($E$5:$E$5004,ROWS($E$5:E3154))</f>
        <v>64403</v>
      </c>
      <c r="G3154" s="1">
        <f ca="1">ROWS($G$5:G3154)/COUNT($F$5:$F$5004)</f>
        <v>0.63</v>
      </c>
      <c r="H3154" t="str">
        <f t="shared" ca="1" si="249"/>
        <v/>
      </c>
    </row>
    <row r="3155" spans="1:8" x14ac:dyDescent="0.25">
      <c r="A3155" s="1">
        <f t="shared" ca="1" si="245"/>
        <v>96099</v>
      </c>
      <c r="B3155" s="1">
        <f t="shared" ca="1" si="245"/>
        <v>16</v>
      </c>
      <c r="C3155" s="1">
        <f t="shared" ca="1" si="246"/>
        <v>47</v>
      </c>
      <c r="D3155" s="1">
        <f t="shared" ca="1" si="247"/>
        <v>13608</v>
      </c>
      <c r="E3155" s="1">
        <f t="shared" ca="1" si="248"/>
        <v>325749</v>
      </c>
      <c r="F3155" s="1">
        <f ca="1">SMALL($E$5:$E$5004,ROWS($E$5:E3155))</f>
        <v>64560</v>
      </c>
      <c r="G3155" s="1">
        <f ca="1">ROWS($G$5:G3155)/COUNT($F$5:$F$5004)</f>
        <v>0.63019999999999998</v>
      </c>
      <c r="H3155" t="str">
        <f t="shared" ca="1" si="249"/>
        <v/>
      </c>
    </row>
    <row r="3156" spans="1:8" x14ac:dyDescent="0.25">
      <c r="A3156" s="1">
        <f t="shared" ca="1" si="245"/>
        <v>96961</v>
      </c>
      <c r="B3156" s="1">
        <f t="shared" ca="1" si="245"/>
        <v>19</v>
      </c>
      <c r="C3156" s="1">
        <f t="shared" ca="1" si="246"/>
        <v>45</v>
      </c>
      <c r="D3156" s="1">
        <f t="shared" ca="1" si="247"/>
        <v>10790</v>
      </c>
      <c r="E3156" s="1">
        <f t="shared" ca="1" si="248"/>
        <v>183579</v>
      </c>
      <c r="F3156" s="1">
        <f ca="1">SMALL($E$5:$E$5004,ROWS($E$5:E3156))</f>
        <v>64572</v>
      </c>
      <c r="G3156" s="1">
        <f ca="1">ROWS($G$5:G3156)/COUNT($F$5:$F$5004)</f>
        <v>0.63039999999999996</v>
      </c>
      <c r="H3156" t="str">
        <f t="shared" ca="1" si="249"/>
        <v/>
      </c>
    </row>
    <row r="3157" spans="1:8" x14ac:dyDescent="0.25">
      <c r="A3157" s="1">
        <f t="shared" ca="1" si="245"/>
        <v>93246</v>
      </c>
      <c r="B3157" s="1">
        <f t="shared" ca="1" si="245"/>
        <v>18</v>
      </c>
      <c r="C3157" s="1">
        <f t="shared" ca="1" si="246"/>
        <v>31</v>
      </c>
      <c r="D3157" s="1">
        <f t="shared" ca="1" si="247"/>
        <v>9261</v>
      </c>
      <c r="E3157" s="1">
        <f t="shared" ca="1" si="248"/>
        <v>27147</v>
      </c>
      <c r="F3157" s="1">
        <f ca="1">SMALL($E$5:$E$5004,ROWS($E$5:E3157))</f>
        <v>64601</v>
      </c>
      <c r="G3157" s="1">
        <f ca="1">ROWS($G$5:G3157)/COUNT($F$5:$F$5004)</f>
        <v>0.63060000000000005</v>
      </c>
      <c r="H3157" t="str">
        <f t="shared" ca="1" si="249"/>
        <v/>
      </c>
    </row>
    <row r="3158" spans="1:8" x14ac:dyDescent="0.25">
      <c r="A3158" s="1">
        <f t="shared" ca="1" si="245"/>
        <v>94096</v>
      </c>
      <c r="B3158" s="1">
        <f t="shared" ca="1" si="245"/>
        <v>20</v>
      </c>
      <c r="C3158" s="1">
        <f t="shared" ca="1" si="246"/>
        <v>47</v>
      </c>
      <c r="D3158" s="1">
        <f t="shared" ca="1" si="247"/>
        <v>9963</v>
      </c>
      <c r="E3158" s="1">
        <f t="shared" ca="1" si="248"/>
        <v>174905</v>
      </c>
      <c r="F3158" s="1">
        <f ca="1">SMALL($E$5:$E$5004,ROWS($E$5:E3158))</f>
        <v>64671</v>
      </c>
      <c r="G3158" s="1">
        <f ca="1">ROWS($G$5:G3158)/COUNT($F$5:$F$5004)</f>
        <v>0.63080000000000003</v>
      </c>
      <c r="H3158" t="str">
        <f t="shared" ca="1" si="249"/>
        <v/>
      </c>
    </row>
    <row r="3159" spans="1:8" x14ac:dyDescent="0.25">
      <c r="A3159" s="1">
        <f t="shared" ca="1" si="245"/>
        <v>102656</v>
      </c>
      <c r="B3159" s="1">
        <f t="shared" ca="1" si="245"/>
        <v>18</v>
      </c>
      <c r="C3159" s="1">
        <f t="shared" ca="1" si="246"/>
        <v>43</v>
      </c>
      <c r="D3159" s="1">
        <f t="shared" ca="1" si="247"/>
        <v>1145</v>
      </c>
      <c r="E3159" s="1">
        <f t="shared" ca="1" si="248"/>
        <v>-74031</v>
      </c>
      <c r="F3159" s="1">
        <f ca="1">SMALL($E$5:$E$5004,ROWS($E$5:E3159))</f>
        <v>64759</v>
      </c>
      <c r="G3159" s="1">
        <f ca="1">ROWS($G$5:G3159)/COUNT($F$5:$F$5004)</f>
        <v>0.63100000000000001</v>
      </c>
      <c r="H3159" t="str">
        <f t="shared" ca="1" si="249"/>
        <v/>
      </c>
    </row>
    <row r="3160" spans="1:8" x14ac:dyDescent="0.25">
      <c r="A3160" s="1">
        <f t="shared" ca="1" si="245"/>
        <v>104844</v>
      </c>
      <c r="B3160" s="1">
        <f t="shared" ca="1" si="245"/>
        <v>18</v>
      </c>
      <c r="C3160" s="1">
        <f t="shared" ca="1" si="246"/>
        <v>33</v>
      </c>
      <c r="D3160" s="1">
        <f t="shared" ca="1" si="247"/>
        <v>5162</v>
      </c>
      <c r="E3160" s="1">
        <f t="shared" ca="1" si="248"/>
        <v>-27414</v>
      </c>
      <c r="F3160" s="1">
        <f ca="1">SMALL($E$5:$E$5004,ROWS($E$5:E3160))</f>
        <v>64776</v>
      </c>
      <c r="G3160" s="1">
        <f ca="1">ROWS($G$5:G3160)/COUNT($F$5:$F$5004)</f>
        <v>0.63119999999999998</v>
      </c>
      <c r="H3160" t="str">
        <f t="shared" ca="1" si="249"/>
        <v/>
      </c>
    </row>
    <row r="3161" spans="1:8" x14ac:dyDescent="0.25">
      <c r="A3161" s="1">
        <f t="shared" ref="A3161:B3224" ca="1" si="250">INT(A$3+(A$4-A$3)*RAND())</f>
        <v>113250</v>
      </c>
      <c r="B3161" s="1">
        <f t="shared" ca="1" si="250"/>
        <v>10</v>
      </c>
      <c r="C3161" s="1">
        <f t="shared" ca="1" si="246"/>
        <v>34</v>
      </c>
      <c r="D3161" s="1">
        <f t="shared" ca="1" si="247"/>
        <v>4541</v>
      </c>
      <c r="E3161" s="1">
        <f t="shared" ca="1" si="248"/>
        <v>-4266</v>
      </c>
      <c r="F3161" s="1">
        <f ca="1">SMALL($E$5:$E$5004,ROWS($E$5:E3161))</f>
        <v>64812</v>
      </c>
      <c r="G3161" s="1">
        <f ca="1">ROWS($G$5:G3161)/COUNT($F$5:$F$5004)</f>
        <v>0.63139999999999996</v>
      </c>
      <c r="H3161" t="str">
        <f t="shared" ca="1" si="249"/>
        <v/>
      </c>
    </row>
    <row r="3162" spans="1:8" x14ac:dyDescent="0.25">
      <c r="A3162" s="1">
        <f t="shared" ca="1" si="250"/>
        <v>115418</v>
      </c>
      <c r="B3162" s="1">
        <f t="shared" ca="1" si="250"/>
        <v>26</v>
      </c>
      <c r="C3162" s="1">
        <f t="shared" ca="1" si="246"/>
        <v>40</v>
      </c>
      <c r="D3162" s="1">
        <f t="shared" ca="1" si="247"/>
        <v>10964</v>
      </c>
      <c r="E3162" s="1">
        <f t="shared" ca="1" si="248"/>
        <v>38078</v>
      </c>
      <c r="F3162" s="1">
        <f ca="1">SMALL($E$5:$E$5004,ROWS($E$5:E3162))</f>
        <v>64852</v>
      </c>
      <c r="G3162" s="1">
        <f ca="1">ROWS($G$5:G3162)/COUNT($F$5:$F$5004)</f>
        <v>0.63160000000000005</v>
      </c>
      <c r="H3162" t="str">
        <f t="shared" ca="1" si="249"/>
        <v/>
      </c>
    </row>
    <row r="3163" spans="1:8" x14ac:dyDescent="0.25">
      <c r="A3163" s="1">
        <f t="shared" ca="1" si="250"/>
        <v>88103</v>
      </c>
      <c r="B3163" s="1">
        <f t="shared" ca="1" si="250"/>
        <v>15</v>
      </c>
      <c r="C3163" s="1">
        <f t="shared" ca="1" si="246"/>
        <v>40</v>
      </c>
      <c r="D3163" s="1">
        <f t="shared" ca="1" si="247"/>
        <v>5419</v>
      </c>
      <c r="E3163" s="1">
        <f t="shared" ca="1" si="248"/>
        <v>47372</v>
      </c>
      <c r="F3163" s="1">
        <f ca="1">SMALL($E$5:$E$5004,ROWS($E$5:E3163))</f>
        <v>64966</v>
      </c>
      <c r="G3163" s="1">
        <f ca="1">ROWS($G$5:G3163)/COUNT($F$5:$F$5004)</f>
        <v>0.63180000000000003</v>
      </c>
      <c r="H3163" t="str">
        <f t="shared" ca="1" si="249"/>
        <v/>
      </c>
    </row>
    <row r="3164" spans="1:8" x14ac:dyDescent="0.25">
      <c r="A3164" s="1">
        <f t="shared" ca="1" si="250"/>
        <v>105406</v>
      </c>
      <c r="B3164" s="1">
        <f t="shared" ca="1" si="250"/>
        <v>21</v>
      </c>
      <c r="C3164" s="1">
        <f t="shared" ca="1" si="246"/>
        <v>41</v>
      </c>
      <c r="D3164" s="1">
        <f t="shared" ca="1" si="247"/>
        <v>2151</v>
      </c>
      <c r="E3164" s="1">
        <f t="shared" ca="1" si="248"/>
        <v>-62386</v>
      </c>
      <c r="F3164" s="1">
        <f ca="1">SMALL($E$5:$E$5004,ROWS($E$5:E3164))</f>
        <v>65076</v>
      </c>
      <c r="G3164" s="1">
        <f ca="1">ROWS($G$5:G3164)/COUNT($F$5:$F$5004)</f>
        <v>0.63200000000000001</v>
      </c>
      <c r="H3164" t="str">
        <f t="shared" ca="1" si="249"/>
        <v/>
      </c>
    </row>
    <row r="3165" spans="1:8" x14ac:dyDescent="0.25">
      <c r="A3165" s="1">
        <f t="shared" ca="1" si="250"/>
        <v>103862</v>
      </c>
      <c r="B3165" s="1">
        <f t="shared" ca="1" si="250"/>
        <v>16</v>
      </c>
      <c r="C3165" s="1">
        <f t="shared" ca="1" si="246"/>
        <v>47</v>
      </c>
      <c r="D3165" s="1">
        <f t="shared" ca="1" si="247"/>
        <v>12853</v>
      </c>
      <c r="E3165" s="1">
        <f t="shared" ca="1" si="248"/>
        <v>294581</v>
      </c>
      <c r="F3165" s="1">
        <f ca="1">SMALL($E$5:$E$5004,ROWS($E$5:E3165))</f>
        <v>65077</v>
      </c>
      <c r="G3165" s="1">
        <f ca="1">ROWS($G$5:G3165)/COUNT($F$5:$F$5004)</f>
        <v>0.63219999999999998</v>
      </c>
      <c r="H3165" t="str">
        <f t="shared" ca="1" si="249"/>
        <v/>
      </c>
    </row>
    <row r="3166" spans="1:8" x14ac:dyDescent="0.25">
      <c r="A3166" s="1">
        <f t="shared" ca="1" si="250"/>
        <v>98221</v>
      </c>
      <c r="B3166" s="1">
        <f t="shared" ca="1" si="250"/>
        <v>17</v>
      </c>
      <c r="C3166" s="1">
        <f t="shared" ca="1" si="246"/>
        <v>31</v>
      </c>
      <c r="D3166" s="1">
        <f t="shared" ca="1" si="247"/>
        <v>3789</v>
      </c>
      <c r="E3166" s="1">
        <f t="shared" ca="1" si="248"/>
        <v>-45175</v>
      </c>
      <c r="F3166" s="1">
        <f ca="1">SMALL($E$5:$E$5004,ROWS($E$5:E3166))</f>
        <v>65407</v>
      </c>
      <c r="G3166" s="1">
        <f ca="1">ROWS($G$5:G3166)/COUNT($F$5:$F$5004)</f>
        <v>0.63239999999999996</v>
      </c>
      <c r="H3166" t="str">
        <f t="shared" ca="1" si="249"/>
        <v/>
      </c>
    </row>
    <row r="3167" spans="1:8" x14ac:dyDescent="0.25">
      <c r="A3167" s="1">
        <f t="shared" ca="1" si="250"/>
        <v>108731</v>
      </c>
      <c r="B3167" s="1">
        <f t="shared" ca="1" si="250"/>
        <v>16</v>
      </c>
      <c r="C3167" s="1">
        <f t="shared" ca="1" si="246"/>
        <v>33</v>
      </c>
      <c r="D3167" s="1">
        <f t="shared" ca="1" si="247"/>
        <v>1473</v>
      </c>
      <c r="E3167" s="1">
        <f t="shared" ca="1" si="248"/>
        <v>-83690</v>
      </c>
      <c r="F3167" s="1">
        <f ca="1">SMALL($E$5:$E$5004,ROWS($E$5:E3167))</f>
        <v>65522</v>
      </c>
      <c r="G3167" s="1">
        <f ca="1">ROWS($G$5:G3167)/COUNT($F$5:$F$5004)</f>
        <v>0.63260000000000005</v>
      </c>
      <c r="H3167" t="str">
        <f t="shared" ca="1" si="249"/>
        <v/>
      </c>
    </row>
    <row r="3168" spans="1:8" x14ac:dyDescent="0.25">
      <c r="A3168" s="1">
        <f t="shared" ca="1" si="250"/>
        <v>115614</v>
      </c>
      <c r="B3168" s="1">
        <f t="shared" ca="1" si="250"/>
        <v>19</v>
      </c>
      <c r="C3168" s="1">
        <f t="shared" ca="1" si="246"/>
        <v>40</v>
      </c>
      <c r="D3168" s="1">
        <f t="shared" ca="1" si="247"/>
        <v>11459</v>
      </c>
      <c r="E3168" s="1">
        <f t="shared" ca="1" si="248"/>
        <v>125025</v>
      </c>
      <c r="F3168" s="1">
        <f ca="1">SMALL($E$5:$E$5004,ROWS($E$5:E3168))</f>
        <v>65736</v>
      </c>
      <c r="G3168" s="1">
        <f ca="1">ROWS($G$5:G3168)/COUNT($F$5:$F$5004)</f>
        <v>0.63280000000000003</v>
      </c>
      <c r="H3168" t="str">
        <f t="shared" ca="1" si="249"/>
        <v/>
      </c>
    </row>
    <row r="3169" spans="1:8" x14ac:dyDescent="0.25">
      <c r="A3169" s="1">
        <f t="shared" ca="1" si="250"/>
        <v>86372</v>
      </c>
      <c r="B3169" s="1">
        <f t="shared" ca="1" si="250"/>
        <v>29</v>
      </c>
      <c r="C3169" s="1">
        <f t="shared" ca="1" si="246"/>
        <v>34</v>
      </c>
      <c r="D3169" s="1">
        <f t="shared" ca="1" si="247"/>
        <v>13982</v>
      </c>
      <c r="E3169" s="1">
        <f t="shared" ca="1" si="248"/>
        <v>-16462</v>
      </c>
      <c r="F3169" s="1">
        <f ca="1">SMALL($E$5:$E$5004,ROWS($E$5:E3169))</f>
        <v>65765</v>
      </c>
      <c r="G3169" s="1">
        <f ca="1">ROWS($G$5:G3169)/COUNT($F$5:$F$5004)</f>
        <v>0.63300000000000001</v>
      </c>
      <c r="H3169" t="str">
        <f t="shared" ca="1" si="249"/>
        <v/>
      </c>
    </row>
    <row r="3170" spans="1:8" x14ac:dyDescent="0.25">
      <c r="A3170" s="1">
        <f t="shared" ca="1" si="250"/>
        <v>100714</v>
      </c>
      <c r="B3170" s="1">
        <f t="shared" ca="1" si="250"/>
        <v>11</v>
      </c>
      <c r="C3170" s="1">
        <f t="shared" ca="1" si="246"/>
        <v>43</v>
      </c>
      <c r="D3170" s="1">
        <f t="shared" ca="1" si="247"/>
        <v>7173</v>
      </c>
      <c r="E3170" s="1">
        <f t="shared" ca="1" si="248"/>
        <v>128822</v>
      </c>
      <c r="F3170" s="1">
        <f ca="1">SMALL($E$5:$E$5004,ROWS($E$5:E3170))</f>
        <v>65846</v>
      </c>
      <c r="G3170" s="1">
        <f ca="1">ROWS($G$5:G3170)/COUNT($F$5:$F$5004)</f>
        <v>0.63319999999999999</v>
      </c>
      <c r="H3170" t="str">
        <f t="shared" ca="1" si="249"/>
        <v/>
      </c>
    </row>
    <row r="3171" spans="1:8" x14ac:dyDescent="0.25">
      <c r="A3171" s="1">
        <f t="shared" ca="1" si="250"/>
        <v>119999</v>
      </c>
      <c r="B3171" s="1">
        <f t="shared" ca="1" si="250"/>
        <v>23</v>
      </c>
      <c r="C3171" s="1">
        <f t="shared" ca="1" si="246"/>
        <v>35</v>
      </c>
      <c r="D3171" s="1">
        <f t="shared" ca="1" si="247"/>
        <v>5924</v>
      </c>
      <c r="E3171" s="1">
        <f t="shared" ca="1" si="248"/>
        <v>-48911</v>
      </c>
      <c r="F3171" s="1">
        <f ca="1">SMALL($E$5:$E$5004,ROWS($E$5:E3171))</f>
        <v>65952</v>
      </c>
      <c r="G3171" s="1">
        <f ca="1">ROWS($G$5:G3171)/COUNT($F$5:$F$5004)</f>
        <v>0.63339999999999996</v>
      </c>
      <c r="H3171" t="str">
        <f t="shared" ca="1" si="249"/>
        <v/>
      </c>
    </row>
    <row r="3172" spans="1:8" x14ac:dyDescent="0.25">
      <c r="A3172" s="1">
        <f t="shared" ca="1" si="250"/>
        <v>91612</v>
      </c>
      <c r="B3172" s="1">
        <f t="shared" ca="1" si="250"/>
        <v>23</v>
      </c>
      <c r="C3172" s="1">
        <f t="shared" ca="1" si="246"/>
        <v>27</v>
      </c>
      <c r="D3172" s="1">
        <f t="shared" ca="1" si="247"/>
        <v>14387</v>
      </c>
      <c r="E3172" s="1">
        <f t="shared" ca="1" si="248"/>
        <v>-34064</v>
      </c>
      <c r="F3172" s="1">
        <f ca="1">SMALL($E$5:$E$5004,ROWS($E$5:E3172))</f>
        <v>66037</v>
      </c>
      <c r="G3172" s="1">
        <f ca="1">ROWS($G$5:G3172)/COUNT($F$5:$F$5004)</f>
        <v>0.63360000000000005</v>
      </c>
      <c r="H3172" t="str">
        <f t="shared" ca="1" si="249"/>
        <v/>
      </c>
    </row>
    <row r="3173" spans="1:8" x14ac:dyDescent="0.25">
      <c r="A3173" s="1">
        <f t="shared" ca="1" si="250"/>
        <v>96030</v>
      </c>
      <c r="B3173" s="1">
        <f t="shared" ca="1" si="250"/>
        <v>26</v>
      </c>
      <c r="C3173" s="1">
        <f t="shared" ca="1" si="246"/>
        <v>40</v>
      </c>
      <c r="D3173" s="1">
        <f t="shared" ca="1" si="247"/>
        <v>900</v>
      </c>
      <c r="E3173" s="1">
        <f t="shared" ca="1" si="248"/>
        <v>-83430</v>
      </c>
      <c r="F3173" s="1">
        <f ca="1">SMALL($E$5:$E$5004,ROWS($E$5:E3173))</f>
        <v>66267</v>
      </c>
      <c r="G3173" s="1">
        <f ca="1">ROWS($G$5:G3173)/COUNT($F$5:$F$5004)</f>
        <v>0.63380000000000003</v>
      </c>
      <c r="H3173" t="str">
        <f t="shared" ca="1" si="249"/>
        <v/>
      </c>
    </row>
    <row r="3174" spans="1:8" x14ac:dyDescent="0.25">
      <c r="A3174" s="1">
        <f t="shared" ca="1" si="250"/>
        <v>112771</v>
      </c>
      <c r="B3174" s="1">
        <f t="shared" ca="1" si="250"/>
        <v>23</v>
      </c>
      <c r="C3174" s="1">
        <f t="shared" ca="1" si="246"/>
        <v>39</v>
      </c>
      <c r="D3174" s="1">
        <f t="shared" ca="1" si="247"/>
        <v>4179</v>
      </c>
      <c r="E3174" s="1">
        <f t="shared" ca="1" si="248"/>
        <v>-45907</v>
      </c>
      <c r="F3174" s="1">
        <f ca="1">SMALL($E$5:$E$5004,ROWS($E$5:E3174))</f>
        <v>66309</v>
      </c>
      <c r="G3174" s="1">
        <f ca="1">ROWS($G$5:G3174)/COUNT($F$5:$F$5004)</f>
        <v>0.63400000000000001</v>
      </c>
      <c r="H3174" t="str">
        <f t="shared" ca="1" si="249"/>
        <v/>
      </c>
    </row>
    <row r="3175" spans="1:8" x14ac:dyDescent="0.25">
      <c r="A3175" s="1">
        <f t="shared" ca="1" si="250"/>
        <v>88865</v>
      </c>
      <c r="B3175" s="1">
        <f t="shared" ca="1" si="250"/>
        <v>17</v>
      </c>
      <c r="C3175" s="1">
        <f t="shared" ca="1" si="246"/>
        <v>52</v>
      </c>
      <c r="D3175" s="1">
        <f t="shared" ca="1" si="247"/>
        <v>14500</v>
      </c>
      <c r="E3175" s="1">
        <f t="shared" ca="1" si="248"/>
        <v>418635</v>
      </c>
      <c r="F3175" s="1">
        <f ca="1">SMALL($E$5:$E$5004,ROWS($E$5:E3175))</f>
        <v>66710</v>
      </c>
      <c r="G3175" s="1">
        <f ca="1">ROWS($G$5:G3175)/COUNT($F$5:$F$5004)</f>
        <v>0.63419999999999999</v>
      </c>
      <c r="H3175" t="str">
        <f t="shared" ca="1" si="249"/>
        <v/>
      </c>
    </row>
    <row r="3176" spans="1:8" x14ac:dyDescent="0.25">
      <c r="A3176" s="1">
        <f t="shared" ca="1" si="250"/>
        <v>91584</v>
      </c>
      <c r="B3176" s="1">
        <f t="shared" ca="1" si="250"/>
        <v>22</v>
      </c>
      <c r="C3176" s="1">
        <f t="shared" ca="1" si="246"/>
        <v>45</v>
      </c>
      <c r="D3176" s="1">
        <f t="shared" ca="1" si="247"/>
        <v>115</v>
      </c>
      <c r="E3176" s="1">
        <f t="shared" ca="1" si="248"/>
        <v>-88939</v>
      </c>
      <c r="F3176" s="1">
        <f ca="1">SMALL($E$5:$E$5004,ROWS($E$5:E3176))</f>
        <v>66758</v>
      </c>
      <c r="G3176" s="1">
        <f ca="1">ROWS($G$5:G3176)/COUNT($F$5:$F$5004)</f>
        <v>0.63439999999999996</v>
      </c>
      <c r="H3176" t="str">
        <f t="shared" ca="1" si="249"/>
        <v/>
      </c>
    </row>
    <row r="3177" spans="1:8" x14ac:dyDescent="0.25">
      <c r="A3177" s="1">
        <f t="shared" ca="1" si="250"/>
        <v>119979</v>
      </c>
      <c r="B3177" s="1">
        <f t="shared" ca="1" si="250"/>
        <v>20</v>
      </c>
      <c r="C3177" s="1">
        <f t="shared" ca="1" si="246"/>
        <v>56</v>
      </c>
      <c r="D3177" s="1">
        <f t="shared" ca="1" si="247"/>
        <v>12140</v>
      </c>
      <c r="E3177" s="1">
        <f t="shared" ca="1" si="248"/>
        <v>317061</v>
      </c>
      <c r="F3177" s="1">
        <f ca="1">SMALL($E$5:$E$5004,ROWS($E$5:E3177))</f>
        <v>66846</v>
      </c>
      <c r="G3177" s="1">
        <f ca="1">ROWS($G$5:G3177)/COUNT($F$5:$F$5004)</f>
        <v>0.63460000000000005</v>
      </c>
      <c r="H3177" t="str">
        <f t="shared" ca="1" si="249"/>
        <v/>
      </c>
    </row>
    <row r="3178" spans="1:8" x14ac:dyDescent="0.25">
      <c r="A3178" s="1">
        <f t="shared" ca="1" si="250"/>
        <v>91388</v>
      </c>
      <c r="B3178" s="1">
        <f t="shared" ca="1" si="250"/>
        <v>14</v>
      </c>
      <c r="C3178" s="1">
        <f t="shared" ca="1" si="246"/>
        <v>36</v>
      </c>
      <c r="D3178" s="1">
        <f t="shared" ca="1" si="247"/>
        <v>8705</v>
      </c>
      <c r="E3178" s="1">
        <f t="shared" ca="1" si="248"/>
        <v>100122</v>
      </c>
      <c r="F3178" s="1">
        <f ca="1">SMALL($E$5:$E$5004,ROWS($E$5:E3178))</f>
        <v>66945</v>
      </c>
      <c r="G3178" s="1">
        <f ca="1">ROWS($G$5:G3178)/COUNT($F$5:$F$5004)</f>
        <v>0.63480000000000003</v>
      </c>
      <c r="H3178" t="str">
        <f t="shared" ca="1" si="249"/>
        <v/>
      </c>
    </row>
    <row r="3179" spans="1:8" x14ac:dyDescent="0.25">
      <c r="A3179" s="1">
        <f t="shared" ca="1" si="250"/>
        <v>115628</v>
      </c>
      <c r="B3179" s="1">
        <f t="shared" ca="1" si="250"/>
        <v>21</v>
      </c>
      <c r="C3179" s="1">
        <f t="shared" ca="1" si="246"/>
        <v>39</v>
      </c>
      <c r="D3179" s="1">
        <f t="shared" ca="1" si="247"/>
        <v>2852</v>
      </c>
      <c r="E3179" s="1">
        <f t="shared" ca="1" si="248"/>
        <v>-64292</v>
      </c>
      <c r="F3179" s="1">
        <f ca="1">SMALL($E$5:$E$5004,ROWS($E$5:E3179))</f>
        <v>67273</v>
      </c>
      <c r="G3179" s="1">
        <f ca="1">ROWS($G$5:G3179)/COUNT($F$5:$F$5004)</f>
        <v>0.63500000000000001</v>
      </c>
      <c r="H3179" t="str">
        <f t="shared" ca="1" si="249"/>
        <v/>
      </c>
    </row>
    <row r="3180" spans="1:8" x14ac:dyDescent="0.25">
      <c r="A3180" s="1">
        <f t="shared" ca="1" si="250"/>
        <v>81972</v>
      </c>
      <c r="B3180" s="1">
        <f t="shared" ca="1" si="250"/>
        <v>10</v>
      </c>
      <c r="C3180" s="1">
        <f t="shared" ca="1" si="246"/>
        <v>30</v>
      </c>
      <c r="D3180" s="1">
        <f t="shared" ca="1" si="247"/>
        <v>8428</v>
      </c>
      <c r="E3180" s="1">
        <f t="shared" ca="1" si="248"/>
        <v>86588</v>
      </c>
      <c r="F3180" s="1">
        <f ca="1">SMALL($E$5:$E$5004,ROWS($E$5:E3180))</f>
        <v>67550</v>
      </c>
      <c r="G3180" s="1">
        <f ca="1">ROWS($G$5:G3180)/COUNT($F$5:$F$5004)</f>
        <v>0.63519999999999999</v>
      </c>
      <c r="H3180" t="str">
        <f t="shared" ca="1" si="249"/>
        <v/>
      </c>
    </row>
    <row r="3181" spans="1:8" x14ac:dyDescent="0.25">
      <c r="A3181" s="1">
        <f t="shared" ca="1" si="250"/>
        <v>112698</v>
      </c>
      <c r="B3181" s="1">
        <f t="shared" ca="1" si="250"/>
        <v>26</v>
      </c>
      <c r="C3181" s="1">
        <f t="shared" ca="1" si="246"/>
        <v>42</v>
      </c>
      <c r="D3181" s="1">
        <f t="shared" ca="1" si="247"/>
        <v>1411</v>
      </c>
      <c r="E3181" s="1">
        <f t="shared" ca="1" si="248"/>
        <v>-90122</v>
      </c>
      <c r="F3181" s="1">
        <f ca="1">SMALL($E$5:$E$5004,ROWS($E$5:E3181))</f>
        <v>67605</v>
      </c>
      <c r="G3181" s="1">
        <f ca="1">ROWS($G$5:G3181)/COUNT($F$5:$F$5004)</f>
        <v>0.63539999999999996</v>
      </c>
      <c r="H3181" t="str">
        <f t="shared" ca="1" si="249"/>
        <v/>
      </c>
    </row>
    <row r="3182" spans="1:8" x14ac:dyDescent="0.25">
      <c r="A3182" s="1">
        <f t="shared" ca="1" si="250"/>
        <v>93009</v>
      </c>
      <c r="B3182" s="1">
        <f t="shared" ca="1" si="250"/>
        <v>14</v>
      </c>
      <c r="C3182" s="1">
        <f t="shared" ca="1" si="246"/>
        <v>49</v>
      </c>
      <c r="D3182" s="1">
        <f t="shared" ca="1" si="247"/>
        <v>1974</v>
      </c>
      <c r="E3182" s="1">
        <f t="shared" ca="1" si="248"/>
        <v>-23919</v>
      </c>
      <c r="F3182" s="1">
        <f ca="1">SMALL($E$5:$E$5004,ROWS($E$5:E3182))</f>
        <v>67784</v>
      </c>
      <c r="G3182" s="1">
        <f ca="1">ROWS($G$5:G3182)/COUNT($F$5:$F$5004)</f>
        <v>0.63560000000000005</v>
      </c>
      <c r="H3182" t="str">
        <f t="shared" ca="1" si="249"/>
        <v/>
      </c>
    </row>
    <row r="3183" spans="1:8" x14ac:dyDescent="0.25">
      <c r="A3183" s="1">
        <f t="shared" ca="1" si="250"/>
        <v>115257</v>
      </c>
      <c r="B3183" s="1">
        <f t="shared" ca="1" si="250"/>
        <v>11</v>
      </c>
      <c r="C3183" s="1">
        <f t="shared" ca="1" si="246"/>
        <v>41</v>
      </c>
      <c r="D3183" s="1">
        <f t="shared" ca="1" si="247"/>
        <v>8801</v>
      </c>
      <c r="E3183" s="1">
        <f t="shared" ca="1" si="248"/>
        <v>148773</v>
      </c>
      <c r="F3183" s="1">
        <f ca="1">SMALL($E$5:$E$5004,ROWS($E$5:E3183))</f>
        <v>68010</v>
      </c>
      <c r="G3183" s="1">
        <f ca="1">ROWS($G$5:G3183)/COUNT($F$5:$F$5004)</f>
        <v>0.63580000000000003</v>
      </c>
      <c r="H3183" t="str">
        <f t="shared" ca="1" si="249"/>
        <v/>
      </c>
    </row>
    <row r="3184" spans="1:8" x14ac:dyDescent="0.25">
      <c r="A3184" s="1">
        <f t="shared" ca="1" si="250"/>
        <v>89949</v>
      </c>
      <c r="B3184" s="1">
        <f t="shared" ca="1" si="250"/>
        <v>12</v>
      </c>
      <c r="C3184" s="1">
        <f t="shared" ca="1" si="246"/>
        <v>38</v>
      </c>
      <c r="D3184" s="1">
        <f t="shared" ca="1" si="247"/>
        <v>8426</v>
      </c>
      <c r="E3184" s="1">
        <f t="shared" ca="1" si="248"/>
        <v>129127</v>
      </c>
      <c r="F3184" s="1">
        <f ca="1">SMALL($E$5:$E$5004,ROWS($E$5:E3184))</f>
        <v>68023</v>
      </c>
      <c r="G3184" s="1">
        <f ca="1">ROWS($G$5:G3184)/COUNT($F$5:$F$5004)</f>
        <v>0.63600000000000001</v>
      </c>
      <c r="H3184" t="str">
        <f t="shared" ca="1" si="249"/>
        <v/>
      </c>
    </row>
    <row r="3185" spans="1:8" x14ac:dyDescent="0.25">
      <c r="A3185" s="1">
        <f t="shared" ca="1" si="250"/>
        <v>94581</v>
      </c>
      <c r="B3185" s="1">
        <f t="shared" ca="1" si="250"/>
        <v>22</v>
      </c>
      <c r="C3185" s="1">
        <f t="shared" ca="1" si="246"/>
        <v>47</v>
      </c>
      <c r="D3185" s="1">
        <f t="shared" ca="1" si="247"/>
        <v>4860</v>
      </c>
      <c r="E3185" s="1">
        <f t="shared" ca="1" si="248"/>
        <v>26919</v>
      </c>
      <c r="F3185" s="1">
        <f ca="1">SMALL($E$5:$E$5004,ROWS($E$5:E3185))</f>
        <v>68118</v>
      </c>
      <c r="G3185" s="1">
        <f ca="1">ROWS($G$5:G3185)/COUNT($F$5:$F$5004)</f>
        <v>0.63619999999999999</v>
      </c>
      <c r="H3185" t="str">
        <f t="shared" ca="1" si="249"/>
        <v/>
      </c>
    </row>
    <row r="3186" spans="1:8" x14ac:dyDescent="0.25">
      <c r="A3186" s="1">
        <f t="shared" ca="1" si="250"/>
        <v>114007</v>
      </c>
      <c r="B3186" s="1">
        <f t="shared" ca="1" si="250"/>
        <v>11</v>
      </c>
      <c r="C3186" s="1">
        <f t="shared" ca="1" si="246"/>
        <v>38</v>
      </c>
      <c r="D3186" s="1">
        <f t="shared" ca="1" si="247"/>
        <v>7303</v>
      </c>
      <c r="E3186" s="1">
        <f t="shared" ca="1" si="248"/>
        <v>83174</v>
      </c>
      <c r="F3186" s="1">
        <f ca="1">SMALL($E$5:$E$5004,ROWS($E$5:E3186))</f>
        <v>68168</v>
      </c>
      <c r="G3186" s="1">
        <f ca="1">ROWS($G$5:G3186)/COUNT($F$5:$F$5004)</f>
        <v>0.63639999999999997</v>
      </c>
      <c r="H3186" t="str">
        <f t="shared" ca="1" si="249"/>
        <v/>
      </c>
    </row>
    <row r="3187" spans="1:8" x14ac:dyDescent="0.25">
      <c r="A3187" s="1">
        <f t="shared" ca="1" si="250"/>
        <v>99023</v>
      </c>
      <c r="B3187" s="1">
        <f t="shared" ca="1" si="250"/>
        <v>27</v>
      </c>
      <c r="C3187" s="1">
        <f t="shared" ca="1" si="246"/>
        <v>31</v>
      </c>
      <c r="D3187" s="1">
        <f t="shared" ca="1" si="247"/>
        <v>7344</v>
      </c>
      <c r="E3187" s="1">
        <f t="shared" ca="1" si="248"/>
        <v>-69647</v>
      </c>
      <c r="F3187" s="1">
        <f ca="1">SMALL($E$5:$E$5004,ROWS($E$5:E3187))</f>
        <v>68332</v>
      </c>
      <c r="G3187" s="1">
        <f ca="1">ROWS($G$5:G3187)/COUNT($F$5:$F$5004)</f>
        <v>0.63660000000000005</v>
      </c>
      <c r="H3187" t="str">
        <f t="shared" ca="1" si="249"/>
        <v/>
      </c>
    </row>
    <row r="3188" spans="1:8" x14ac:dyDescent="0.25">
      <c r="A3188" s="1">
        <f t="shared" ca="1" si="250"/>
        <v>95118</v>
      </c>
      <c r="B3188" s="1">
        <f t="shared" ca="1" si="250"/>
        <v>29</v>
      </c>
      <c r="C3188" s="1">
        <f t="shared" ca="1" si="246"/>
        <v>35</v>
      </c>
      <c r="D3188" s="1">
        <f t="shared" ca="1" si="247"/>
        <v>1978</v>
      </c>
      <c r="E3188" s="1">
        <f t="shared" ca="1" si="248"/>
        <v>-83250</v>
      </c>
      <c r="F3188" s="1">
        <f ca="1">SMALL($E$5:$E$5004,ROWS($E$5:E3188))</f>
        <v>68343</v>
      </c>
      <c r="G3188" s="1">
        <f ca="1">ROWS($G$5:G3188)/COUNT($F$5:$F$5004)</f>
        <v>0.63680000000000003</v>
      </c>
      <c r="H3188" t="str">
        <f t="shared" ca="1" si="249"/>
        <v/>
      </c>
    </row>
    <row r="3189" spans="1:8" x14ac:dyDescent="0.25">
      <c r="A3189" s="1">
        <f t="shared" ca="1" si="250"/>
        <v>87081</v>
      </c>
      <c r="B3189" s="1">
        <f t="shared" ca="1" si="250"/>
        <v>28</v>
      </c>
      <c r="C3189" s="1">
        <f t="shared" ca="1" si="246"/>
        <v>38</v>
      </c>
      <c r="D3189" s="1">
        <f t="shared" ca="1" si="247"/>
        <v>3252</v>
      </c>
      <c r="E3189" s="1">
        <f t="shared" ca="1" si="248"/>
        <v>-54561</v>
      </c>
      <c r="F3189" s="1">
        <f ca="1">SMALL($E$5:$E$5004,ROWS($E$5:E3189))</f>
        <v>68409</v>
      </c>
      <c r="G3189" s="1">
        <f ca="1">ROWS($G$5:G3189)/COUNT($F$5:$F$5004)</f>
        <v>0.63700000000000001</v>
      </c>
      <c r="H3189" t="str">
        <f t="shared" ca="1" si="249"/>
        <v/>
      </c>
    </row>
    <row r="3190" spans="1:8" x14ac:dyDescent="0.25">
      <c r="A3190" s="1">
        <f t="shared" ca="1" si="250"/>
        <v>83284</v>
      </c>
      <c r="B3190" s="1">
        <f t="shared" ca="1" si="250"/>
        <v>12</v>
      </c>
      <c r="C3190" s="1">
        <f t="shared" ca="1" si="246"/>
        <v>46</v>
      </c>
      <c r="D3190" s="1">
        <f t="shared" ca="1" si="247"/>
        <v>4199</v>
      </c>
      <c r="E3190" s="1">
        <f t="shared" ca="1" si="248"/>
        <v>59482</v>
      </c>
      <c r="F3190" s="1">
        <f ca="1">SMALL($E$5:$E$5004,ROWS($E$5:E3190))</f>
        <v>68940</v>
      </c>
      <c r="G3190" s="1">
        <f ca="1">ROWS($G$5:G3190)/COUNT($F$5:$F$5004)</f>
        <v>0.63719999999999999</v>
      </c>
      <c r="H3190" t="str">
        <f t="shared" ca="1" si="249"/>
        <v/>
      </c>
    </row>
    <row r="3191" spans="1:8" x14ac:dyDescent="0.25">
      <c r="A3191" s="1">
        <f t="shared" ca="1" si="250"/>
        <v>113731</v>
      </c>
      <c r="B3191" s="1">
        <f t="shared" ca="1" si="250"/>
        <v>19</v>
      </c>
      <c r="C3191" s="1">
        <f t="shared" ca="1" si="246"/>
        <v>41</v>
      </c>
      <c r="D3191" s="1">
        <f t="shared" ca="1" si="247"/>
        <v>7653</v>
      </c>
      <c r="E3191" s="1">
        <f t="shared" ca="1" si="248"/>
        <v>54635</v>
      </c>
      <c r="F3191" s="1">
        <f ca="1">SMALL($E$5:$E$5004,ROWS($E$5:E3191))</f>
        <v>68958</v>
      </c>
      <c r="G3191" s="1">
        <f ca="1">ROWS($G$5:G3191)/COUNT($F$5:$F$5004)</f>
        <v>0.63739999999999997</v>
      </c>
      <c r="H3191" t="str">
        <f t="shared" ca="1" si="249"/>
        <v/>
      </c>
    </row>
    <row r="3192" spans="1:8" x14ac:dyDescent="0.25">
      <c r="A3192" s="1">
        <f t="shared" ca="1" si="250"/>
        <v>80591</v>
      </c>
      <c r="B3192" s="1">
        <f t="shared" ca="1" si="250"/>
        <v>28</v>
      </c>
      <c r="C3192" s="1">
        <f t="shared" ca="1" si="246"/>
        <v>23</v>
      </c>
      <c r="D3192" s="1">
        <f t="shared" ca="1" si="247"/>
        <v>4916</v>
      </c>
      <c r="E3192" s="1">
        <f t="shared" ca="1" si="248"/>
        <v>-105171</v>
      </c>
      <c r="F3192" s="1">
        <f ca="1">SMALL($E$5:$E$5004,ROWS($E$5:E3192))</f>
        <v>69116</v>
      </c>
      <c r="G3192" s="1">
        <f ca="1">ROWS($G$5:G3192)/COUNT($F$5:$F$5004)</f>
        <v>0.63759999999999994</v>
      </c>
      <c r="H3192" t="str">
        <f t="shared" ca="1" si="249"/>
        <v/>
      </c>
    </row>
    <row r="3193" spans="1:8" x14ac:dyDescent="0.25">
      <c r="A3193" s="1">
        <f t="shared" ca="1" si="250"/>
        <v>103039</v>
      </c>
      <c r="B3193" s="1">
        <f t="shared" ca="1" si="250"/>
        <v>19</v>
      </c>
      <c r="C3193" s="1">
        <f t="shared" ca="1" si="246"/>
        <v>40</v>
      </c>
      <c r="D3193" s="1">
        <f t="shared" ca="1" si="247"/>
        <v>3329</v>
      </c>
      <c r="E3193" s="1">
        <f t="shared" ca="1" si="248"/>
        <v>-33130</v>
      </c>
      <c r="F3193" s="1">
        <f ca="1">SMALL($E$5:$E$5004,ROWS($E$5:E3193))</f>
        <v>69439</v>
      </c>
      <c r="G3193" s="1">
        <f ca="1">ROWS($G$5:G3193)/COUNT($F$5:$F$5004)</f>
        <v>0.63780000000000003</v>
      </c>
      <c r="H3193" t="str">
        <f t="shared" ca="1" si="249"/>
        <v/>
      </c>
    </row>
    <row r="3194" spans="1:8" x14ac:dyDescent="0.25">
      <c r="A3194" s="1">
        <f t="shared" ca="1" si="250"/>
        <v>82705</v>
      </c>
      <c r="B3194" s="1">
        <f t="shared" ca="1" si="250"/>
        <v>10</v>
      </c>
      <c r="C3194" s="1">
        <f t="shared" ca="1" si="246"/>
        <v>34</v>
      </c>
      <c r="D3194" s="1">
        <f t="shared" ca="1" si="247"/>
        <v>1027</v>
      </c>
      <c r="E3194" s="1">
        <f t="shared" ca="1" si="248"/>
        <v>-58057</v>
      </c>
      <c r="F3194" s="1">
        <f ca="1">SMALL($E$5:$E$5004,ROWS($E$5:E3194))</f>
        <v>69459</v>
      </c>
      <c r="G3194" s="1">
        <f ca="1">ROWS($G$5:G3194)/COUNT($F$5:$F$5004)</f>
        <v>0.63800000000000001</v>
      </c>
      <c r="H3194" t="str">
        <f t="shared" ca="1" si="249"/>
        <v/>
      </c>
    </row>
    <row r="3195" spans="1:8" x14ac:dyDescent="0.25">
      <c r="A3195" s="1">
        <f t="shared" ca="1" si="250"/>
        <v>101317</v>
      </c>
      <c r="B3195" s="1">
        <f t="shared" ca="1" si="250"/>
        <v>13</v>
      </c>
      <c r="C3195" s="1">
        <f t="shared" ca="1" si="246"/>
        <v>43</v>
      </c>
      <c r="D3195" s="1">
        <f t="shared" ca="1" si="247"/>
        <v>1548</v>
      </c>
      <c r="E3195" s="1">
        <f t="shared" ca="1" si="248"/>
        <v>-54877</v>
      </c>
      <c r="F3195" s="1">
        <f ca="1">SMALL($E$5:$E$5004,ROWS($E$5:E3195))</f>
        <v>69472</v>
      </c>
      <c r="G3195" s="1">
        <f ca="1">ROWS($G$5:G3195)/COUNT($F$5:$F$5004)</f>
        <v>0.63819999999999999</v>
      </c>
      <c r="H3195" t="str">
        <f t="shared" ca="1" si="249"/>
        <v/>
      </c>
    </row>
    <row r="3196" spans="1:8" x14ac:dyDescent="0.25">
      <c r="A3196" s="1">
        <f t="shared" ca="1" si="250"/>
        <v>95627</v>
      </c>
      <c r="B3196" s="1">
        <f t="shared" ca="1" si="250"/>
        <v>21</v>
      </c>
      <c r="C3196" s="1">
        <f t="shared" ca="1" si="246"/>
        <v>33</v>
      </c>
      <c r="D3196" s="1">
        <f t="shared" ca="1" si="247"/>
        <v>8300</v>
      </c>
      <c r="E3196" s="1">
        <f t="shared" ca="1" si="248"/>
        <v>3973</v>
      </c>
      <c r="F3196" s="1">
        <f ca="1">SMALL($E$5:$E$5004,ROWS($E$5:E3196))</f>
        <v>69524</v>
      </c>
      <c r="G3196" s="1">
        <f ca="1">ROWS($G$5:G3196)/COUNT($F$5:$F$5004)</f>
        <v>0.63839999999999997</v>
      </c>
      <c r="H3196" t="str">
        <f t="shared" ca="1" si="249"/>
        <v/>
      </c>
    </row>
    <row r="3197" spans="1:8" x14ac:dyDescent="0.25">
      <c r="A3197" s="1">
        <f t="shared" ca="1" si="250"/>
        <v>86589</v>
      </c>
      <c r="B3197" s="1">
        <f t="shared" ca="1" si="250"/>
        <v>24</v>
      </c>
      <c r="C3197" s="1">
        <f t="shared" ca="1" si="246"/>
        <v>48</v>
      </c>
      <c r="D3197" s="1">
        <f t="shared" ca="1" si="247"/>
        <v>6502</v>
      </c>
      <c r="E3197" s="1">
        <f t="shared" ca="1" si="248"/>
        <v>69459</v>
      </c>
      <c r="F3197" s="1">
        <f ca="1">SMALL($E$5:$E$5004,ROWS($E$5:E3197))</f>
        <v>69553</v>
      </c>
      <c r="G3197" s="1">
        <f ca="1">ROWS($G$5:G3197)/COUNT($F$5:$F$5004)</f>
        <v>0.63859999999999995</v>
      </c>
      <c r="H3197" t="str">
        <f t="shared" ca="1" si="249"/>
        <v/>
      </c>
    </row>
    <row r="3198" spans="1:8" x14ac:dyDescent="0.25">
      <c r="A3198" s="1">
        <f t="shared" ca="1" si="250"/>
        <v>102224</v>
      </c>
      <c r="B3198" s="1">
        <f t="shared" ca="1" si="250"/>
        <v>22</v>
      </c>
      <c r="C3198" s="1">
        <f t="shared" ca="1" si="246"/>
        <v>15</v>
      </c>
      <c r="D3198" s="1">
        <f t="shared" ca="1" si="247"/>
        <v>27080</v>
      </c>
      <c r="E3198" s="1">
        <f t="shared" ca="1" si="248"/>
        <v>-291784</v>
      </c>
      <c r="F3198" s="1">
        <f ca="1">SMALL($E$5:$E$5004,ROWS($E$5:E3198))</f>
        <v>69597</v>
      </c>
      <c r="G3198" s="1">
        <f ca="1">ROWS($G$5:G3198)/COUNT($F$5:$F$5004)</f>
        <v>0.63880000000000003</v>
      </c>
      <c r="H3198" t="str">
        <f t="shared" ca="1" si="249"/>
        <v/>
      </c>
    </row>
    <row r="3199" spans="1:8" x14ac:dyDescent="0.25">
      <c r="A3199" s="1">
        <f t="shared" ca="1" si="250"/>
        <v>94105</v>
      </c>
      <c r="B3199" s="1">
        <f t="shared" ca="1" si="250"/>
        <v>26</v>
      </c>
      <c r="C3199" s="1">
        <f t="shared" ca="1" si="246"/>
        <v>44</v>
      </c>
      <c r="D3199" s="1">
        <f t="shared" ca="1" si="247"/>
        <v>7935</v>
      </c>
      <c r="E3199" s="1">
        <f t="shared" ca="1" si="248"/>
        <v>48725</v>
      </c>
      <c r="F3199" s="1">
        <f ca="1">SMALL($E$5:$E$5004,ROWS($E$5:E3199))</f>
        <v>69790</v>
      </c>
      <c r="G3199" s="1">
        <f ca="1">ROWS($G$5:G3199)/COUNT($F$5:$F$5004)</f>
        <v>0.63900000000000001</v>
      </c>
      <c r="H3199" t="str">
        <f t="shared" ca="1" si="249"/>
        <v/>
      </c>
    </row>
    <row r="3200" spans="1:8" x14ac:dyDescent="0.25">
      <c r="A3200" s="1">
        <f t="shared" ca="1" si="250"/>
        <v>93378</v>
      </c>
      <c r="B3200" s="1">
        <f t="shared" ca="1" si="250"/>
        <v>12</v>
      </c>
      <c r="C3200" s="1">
        <f t="shared" ca="1" si="246"/>
        <v>38</v>
      </c>
      <c r="D3200" s="1">
        <f t="shared" ca="1" si="247"/>
        <v>16304</v>
      </c>
      <c r="E3200" s="1">
        <f t="shared" ca="1" si="248"/>
        <v>330526</v>
      </c>
      <c r="F3200" s="1">
        <f ca="1">SMALL($E$5:$E$5004,ROWS($E$5:E3200))</f>
        <v>69793</v>
      </c>
      <c r="G3200" s="1">
        <f ca="1">ROWS($G$5:G3200)/COUNT($F$5:$F$5004)</f>
        <v>0.63919999999999999</v>
      </c>
      <c r="H3200" t="str">
        <f t="shared" ca="1" si="249"/>
        <v/>
      </c>
    </row>
    <row r="3201" spans="1:8" x14ac:dyDescent="0.25">
      <c r="A3201" s="1">
        <f t="shared" ca="1" si="250"/>
        <v>98120</v>
      </c>
      <c r="B3201" s="1">
        <f t="shared" ca="1" si="250"/>
        <v>12</v>
      </c>
      <c r="C3201" s="1">
        <f t="shared" ca="1" si="246"/>
        <v>28</v>
      </c>
      <c r="D3201" s="1">
        <f t="shared" ca="1" si="247"/>
        <v>8317</v>
      </c>
      <c r="E3201" s="1">
        <f t="shared" ca="1" si="248"/>
        <v>34952</v>
      </c>
      <c r="F3201" s="1">
        <f ca="1">SMALL($E$5:$E$5004,ROWS($E$5:E3201))</f>
        <v>69884</v>
      </c>
      <c r="G3201" s="1">
        <f ca="1">ROWS($G$5:G3201)/COUNT($F$5:$F$5004)</f>
        <v>0.63939999999999997</v>
      </c>
      <c r="H3201" t="str">
        <f t="shared" ca="1" si="249"/>
        <v/>
      </c>
    </row>
    <row r="3202" spans="1:8" x14ac:dyDescent="0.25">
      <c r="A3202" s="1">
        <f t="shared" ca="1" si="250"/>
        <v>97612</v>
      </c>
      <c r="B3202" s="1">
        <f t="shared" ca="1" si="250"/>
        <v>10</v>
      </c>
      <c r="C3202" s="1">
        <f t="shared" ca="1" si="246"/>
        <v>34</v>
      </c>
      <c r="D3202" s="1">
        <f t="shared" ca="1" si="247"/>
        <v>5182</v>
      </c>
      <c r="E3202" s="1">
        <f t="shared" ca="1" si="248"/>
        <v>26756</v>
      </c>
      <c r="F3202" s="1">
        <f ca="1">SMALL($E$5:$E$5004,ROWS($E$5:E3202))</f>
        <v>69923</v>
      </c>
      <c r="G3202" s="1">
        <f ca="1">ROWS($G$5:G3202)/COUNT($F$5:$F$5004)</f>
        <v>0.63959999999999995</v>
      </c>
      <c r="H3202" t="str">
        <f t="shared" ca="1" si="249"/>
        <v/>
      </c>
    </row>
    <row r="3203" spans="1:8" x14ac:dyDescent="0.25">
      <c r="A3203" s="1">
        <f t="shared" ca="1" si="250"/>
        <v>114826</v>
      </c>
      <c r="B3203" s="1">
        <f t="shared" ca="1" si="250"/>
        <v>10</v>
      </c>
      <c r="C3203" s="1">
        <f t="shared" ca="1" si="246"/>
        <v>46</v>
      </c>
      <c r="D3203" s="1">
        <f t="shared" ca="1" si="247"/>
        <v>1645</v>
      </c>
      <c r="E3203" s="1">
        <f t="shared" ca="1" si="248"/>
        <v>-55606</v>
      </c>
      <c r="F3203" s="1">
        <f ca="1">SMALL($E$5:$E$5004,ROWS($E$5:E3203))</f>
        <v>69978</v>
      </c>
      <c r="G3203" s="1">
        <f ca="1">ROWS($G$5:G3203)/COUNT($F$5:$F$5004)</f>
        <v>0.63980000000000004</v>
      </c>
      <c r="H3203" t="str">
        <f t="shared" ca="1" si="249"/>
        <v/>
      </c>
    </row>
    <row r="3204" spans="1:8" x14ac:dyDescent="0.25">
      <c r="A3204" s="1">
        <f t="shared" ca="1" si="250"/>
        <v>86790</v>
      </c>
      <c r="B3204" s="1">
        <f t="shared" ca="1" si="250"/>
        <v>18</v>
      </c>
      <c r="C3204" s="1">
        <f t="shared" ca="1" si="246"/>
        <v>43</v>
      </c>
      <c r="D3204" s="1">
        <f t="shared" ca="1" si="247"/>
        <v>4412</v>
      </c>
      <c r="E3204" s="1">
        <f t="shared" ca="1" si="248"/>
        <v>23510</v>
      </c>
      <c r="F3204" s="1">
        <f ca="1">SMALL($E$5:$E$5004,ROWS($E$5:E3204))</f>
        <v>70052</v>
      </c>
      <c r="G3204" s="1">
        <f ca="1">ROWS($G$5:G3204)/COUNT($F$5:$F$5004)</f>
        <v>0.64</v>
      </c>
      <c r="H3204" t="str">
        <f t="shared" ca="1" si="249"/>
        <v/>
      </c>
    </row>
    <row r="3205" spans="1:8" x14ac:dyDescent="0.25">
      <c r="A3205" s="1">
        <f t="shared" ca="1" si="250"/>
        <v>93712</v>
      </c>
      <c r="B3205" s="1">
        <f t="shared" ca="1" si="250"/>
        <v>26</v>
      </c>
      <c r="C3205" s="1">
        <f t="shared" ca="1" si="246"/>
        <v>41</v>
      </c>
      <c r="D3205" s="1">
        <f t="shared" ca="1" si="247"/>
        <v>8885</v>
      </c>
      <c r="E3205" s="1">
        <f t="shared" ca="1" si="248"/>
        <v>39563</v>
      </c>
      <c r="F3205" s="1">
        <f ca="1">SMALL($E$5:$E$5004,ROWS($E$5:E3205))</f>
        <v>70074</v>
      </c>
      <c r="G3205" s="1">
        <f ca="1">ROWS($G$5:G3205)/COUNT($F$5:$F$5004)</f>
        <v>0.64019999999999999</v>
      </c>
      <c r="H3205" t="str">
        <f t="shared" ca="1" si="249"/>
        <v/>
      </c>
    </row>
    <row r="3206" spans="1:8" x14ac:dyDescent="0.25">
      <c r="A3206" s="1">
        <f t="shared" ca="1" si="250"/>
        <v>88664</v>
      </c>
      <c r="B3206" s="1">
        <f t="shared" ca="1" si="250"/>
        <v>27</v>
      </c>
      <c r="C3206" s="1">
        <f t="shared" ref="C3206:C3269" ca="1" si="251">INT(_xlfn.NORM.INV(RAND(),$C$3,$C$4))</f>
        <v>51</v>
      </c>
      <c r="D3206" s="1">
        <f t="shared" ref="D3206:D3269" ca="1" si="252">-INT($D$3*LN(RAND()))</f>
        <v>1527</v>
      </c>
      <c r="E3206" s="1">
        <f t="shared" ref="E3206:E3269" ca="1" si="253">D3206*(C3206-B3206)-A3206</f>
        <v>-52016</v>
      </c>
      <c r="F3206" s="1">
        <f ca="1">SMALL($E$5:$E$5004,ROWS($E$5:E3206))</f>
        <v>70139</v>
      </c>
      <c r="G3206" s="1">
        <f ca="1">ROWS($G$5:G3206)/COUNT($F$5:$F$5004)</f>
        <v>0.64039999999999997</v>
      </c>
      <c r="H3206" t="str">
        <f t="shared" ref="H3206:H3269" ca="1" si="254">IF(F3206&lt;0,G3206,"")</f>
        <v/>
      </c>
    </row>
    <row r="3207" spans="1:8" x14ac:dyDescent="0.25">
      <c r="A3207" s="1">
        <f t="shared" ca="1" si="250"/>
        <v>109971</v>
      </c>
      <c r="B3207" s="1">
        <f t="shared" ca="1" si="250"/>
        <v>20</v>
      </c>
      <c r="C3207" s="1">
        <f t="shared" ca="1" si="251"/>
        <v>44</v>
      </c>
      <c r="D3207" s="1">
        <f t="shared" ca="1" si="252"/>
        <v>13140</v>
      </c>
      <c r="E3207" s="1">
        <f t="shared" ca="1" si="253"/>
        <v>205389</v>
      </c>
      <c r="F3207" s="1">
        <f ca="1">SMALL($E$5:$E$5004,ROWS($E$5:E3207))</f>
        <v>70212</v>
      </c>
      <c r="G3207" s="1">
        <f ca="1">ROWS($G$5:G3207)/COUNT($F$5:$F$5004)</f>
        <v>0.64059999999999995</v>
      </c>
      <c r="H3207" t="str">
        <f t="shared" ca="1" si="254"/>
        <v/>
      </c>
    </row>
    <row r="3208" spans="1:8" x14ac:dyDescent="0.25">
      <c r="A3208" s="1">
        <f t="shared" ca="1" si="250"/>
        <v>112737</v>
      </c>
      <c r="B3208" s="1">
        <f t="shared" ca="1" si="250"/>
        <v>24</v>
      </c>
      <c r="C3208" s="1">
        <f t="shared" ca="1" si="251"/>
        <v>35</v>
      </c>
      <c r="D3208" s="1">
        <f t="shared" ca="1" si="252"/>
        <v>7528</v>
      </c>
      <c r="E3208" s="1">
        <f t="shared" ca="1" si="253"/>
        <v>-29929</v>
      </c>
      <c r="F3208" s="1">
        <f ca="1">SMALL($E$5:$E$5004,ROWS($E$5:E3208))</f>
        <v>70219</v>
      </c>
      <c r="G3208" s="1">
        <f ca="1">ROWS($G$5:G3208)/COUNT($F$5:$F$5004)</f>
        <v>0.64080000000000004</v>
      </c>
      <c r="H3208" t="str">
        <f t="shared" ca="1" si="254"/>
        <v/>
      </c>
    </row>
    <row r="3209" spans="1:8" x14ac:dyDescent="0.25">
      <c r="A3209" s="1">
        <f t="shared" ca="1" si="250"/>
        <v>105954</v>
      </c>
      <c r="B3209" s="1">
        <f t="shared" ca="1" si="250"/>
        <v>23</v>
      </c>
      <c r="C3209" s="1">
        <f t="shared" ca="1" si="251"/>
        <v>48</v>
      </c>
      <c r="D3209" s="1">
        <f t="shared" ca="1" si="252"/>
        <v>2143</v>
      </c>
      <c r="E3209" s="1">
        <f t="shared" ca="1" si="253"/>
        <v>-52379</v>
      </c>
      <c r="F3209" s="1">
        <f ca="1">SMALL($E$5:$E$5004,ROWS($E$5:E3209))</f>
        <v>70437</v>
      </c>
      <c r="G3209" s="1">
        <f ca="1">ROWS($G$5:G3209)/COUNT($F$5:$F$5004)</f>
        <v>0.64100000000000001</v>
      </c>
      <c r="H3209" t="str">
        <f t="shared" ca="1" si="254"/>
        <v/>
      </c>
    </row>
    <row r="3210" spans="1:8" x14ac:dyDescent="0.25">
      <c r="A3210" s="1">
        <f t="shared" ca="1" si="250"/>
        <v>84966</v>
      </c>
      <c r="B3210" s="1">
        <f t="shared" ca="1" si="250"/>
        <v>28</v>
      </c>
      <c r="C3210" s="1">
        <f t="shared" ca="1" si="251"/>
        <v>45</v>
      </c>
      <c r="D3210" s="1">
        <f t="shared" ca="1" si="252"/>
        <v>1429</v>
      </c>
      <c r="E3210" s="1">
        <f t="shared" ca="1" si="253"/>
        <v>-60673</v>
      </c>
      <c r="F3210" s="1">
        <f ca="1">SMALL($E$5:$E$5004,ROWS($E$5:E3210))</f>
        <v>70663</v>
      </c>
      <c r="G3210" s="1">
        <f ca="1">ROWS($G$5:G3210)/COUNT($F$5:$F$5004)</f>
        <v>0.64119999999999999</v>
      </c>
      <c r="H3210" t="str">
        <f t="shared" ca="1" si="254"/>
        <v/>
      </c>
    </row>
    <row r="3211" spans="1:8" x14ac:dyDescent="0.25">
      <c r="A3211" s="1">
        <f t="shared" ca="1" si="250"/>
        <v>107906</v>
      </c>
      <c r="B3211" s="1">
        <f t="shared" ca="1" si="250"/>
        <v>17</v>
      </c>
      <c r="C3211" s="1">
        <f t="shared" ca="1" si="251"/>
        <v>52</v>
      </c>
      <c r="D3211" s="1">
        <f t="shared" ca="1" si="252"/>
        <v>7499</v>
      </c>
      <c r="E3211" s="1">
        <f t="shared" ca="1" si="253"/>
        <v>154559</v>
      </c>
      <c r="F3211" s="1">
        <f ca="1">SMALL($E$5:$E$5004,ROWS($E$5:E3211))</f>
        <v>70720</v>
      </c>
      <c r="G3211" s="1">
        <f ca="1">ROWS($G$5:G3211)/COUNT($F$5:$F$5004)</f>
        <v>0.64139999999999997</v>
      </c>
      <c r="H3211" t="str">
        <f t="shared" ca="1" si="254"/>
        <v/>
      </c>
    </row>
    <row r="3212" spans="1:8" x14ac:dyDescent="0.25">
      <c r="A3212" s="1">
        <f t="shared" ca="1" si="250"/>
        <v>119072</v>
      </c>
      <c r="B3212" s="1">
        <f t="shared" ca="1" si="250"/>
        <v>23</v>
      </c>
      <c r="C3212" s="1">
        <f t="shared" ca="1" si="251"/>
        <v>41</v>
      </c>
      <c r="D3212" s="1">
        <f t="shared" ca="1" si="252"/>
        <v>1212</v>
      </c>
      <c r="E3212" s="1">
        <f t="shared" ca="1" si="253"/>
        <v>-97256</v>
      </c>
      <c r="F3212" s="1">
        <f ca="1">SMALL($E$5:$E$5004,ROWS($E$5:E3212))</f>
        <v>70757</v>
      </c>
      <c r="G3212" s="1">
        <f ca="1">ROWS($G$5:G3212)/COUNT($F$5:$F$5004)</f>
        <v>0.64159999999999995</v>
      </c>
      <c r="H3212" t="str">
        <f t="shared" ca="1" si="254"/>
        <v/>
      </c>
    </row>
    <row r="3213" spans="1:8" x14ac:dyDescent="0.25">
      <c r="A3213" s="1">
        <f t="shared" ca="1" si="250"/>
        <v>115195</v>
      </c>
      <c r="B3213" s="1">
        <f t="shared" ca="1" si="250"/>
        <v>25</v>
      </c>
      <c r="C3213" s="1">
        <f t="shared" ca="1" si="251"/>
        <v>36</v>
      </c>
      <c r="D3213" s="1">
        <f t="shared" ca="1" si="252"/>
        <v>6952</v>
      </c>
      <c r="E3213" s="1">
        <f t="shared" ca="1" si="253"/>
        <v>-38723</v>
      </c>
      <c r="F3213" s="1">
        <f ca="1">SMALL($E$5:$E$5004,ROWS($E$5:E3213))</f>
        <v>70816</v>
      </c>
      <c r="G3213" s="1">
        <f ca="1">ROWS($G$5:G3213)/COUNT($F$5:$F$5004)</f>
        <v>0.64180000000000004</v>
      </c>
      <c r="H3213" t="str">
        <f t="shared" ca="1" si="254"/>
        <v/>
      </c>
    </row>
    <row r="3214" spans="1:8" x14ac:dyDescent="0.25">
      <c r="A3214" s="1">
        <f t="shared" ca="1" si="250"/>
        <v>100808</v>
      </c>
      <c r="B3214" s="1">
        <f t="shared" ca="1" si="250"/>
        <v>23</v>
      </c>
      <c r="C3214" s="1">
        <f t="shared" ca="1" si="251"/>
        <v>36</v>
      </c>
      <c r="D3214" s="1">
        <f t="shared" ca="1" si="252"/>
        <v>15312</v>
      </c>
      <c r="E3214" s="1">
        <f t="shared" ca="1" si="253"/>
        <v>98248</v>
      </c>
      <c r="F3214" s="1">
        <f ca="1">SMALL($E$5:$E$5004,ROWS($E$5:E3214))</f>
        <v>70844</v>
      </c>
      <c r="G3214" s="1">
        <f ca="1">ROWS($G$5:G3214)/COUNT($F$5:$F$5004)</f>
        <v>0.64200000000000002</v>
      </c>
      <c r="H3214" t="str">
        <f t="shared" ca="1" si="254"/>
        <v/>
      </c>
    </row>
    <row r="3215" spans="1:8" x14ac:dyDescent="0.25">
      <c r="A3215" s="1">
        <f t="shared" ca="1" si="250"/>
        <v>88314</v>
      </c>
      <c r="B3215" s="1">
        <f t="shared" ca="1" si="250"/>
        <v>13</v>
      </c>
      <c r="C3215" s="1">
        <f t="shared" ca="1" si="251"/>
        <v>45</v>
      </c>
      <c r="D3215" s="1">
        <f t="shared" ca="1" si="252"/>
        <v>745</v>
      </c>
      <c r="E3215" s="1">
        <f t="shared" ca="1" si="253"/>
        <v>-64474</v>
      </c>
      <c r="F3215" s="1">
        <f ca="1">SMALL($E$5:$E$5004,ROWS($E$5:E3215))</f>
        <v>70862</v>
      </c>
      <c r="G3215" s="1">
        <f ca="1">ROWS($G$5:G3215)/COUNT($F$5:$F$5004)</f>
        <v>0.64219999999999999</v>
      </c>
      <c r="H3215" t="str">
        <f t="shared" ca="1" si="254"/>
        <v/>
      </c>
    </row>
    <row r="3216" spans="1:8" x14ac:dyDescent="0.25">
      <c r="A3216" s="1">
        <f t="shared" ca="1" si="250"/>
        <v>83559</v>
      </c>
      <c r="B3216" s="1">
        <f t="shared" ca="1" si="250"/>
        <v>25</v>
      </c>
      <c r="C3216" s="1">
        <f t="shared" ca="1" si="251"/>
        <v>40</v>
      </c>
      <c r="D3216" s="1">
        <f t="shared" ca="1" si="252"/>
        <v>9882</v>
      </c>
      <c r="E3216" s="1">
        <f t="shared" ca="1" si="253"/>
        <v>64671</v>
      </c>
      <c r="F3216" s="1">
        <f ca="1">SMALL($E$5:$E$5004,ROWS($E$5:E3216))</f>
        <v>70871</v>
      </c>
      <c r="G3216" s="1">
        <f ca="1">ROWS($G$5:G3216)/COUNT($F$5:$F$5004)</f>
        <v>0.64239999999999997</v>
      </c>
      <c r="H3216" t="str">
        <f t="shared" ca="1" si="254"/>
        <v/>
      </c>
    </row>
    <row r="3217" spans="1:8" x14ac:dyDescent="0.25">
      <c r="A3217" s="1">
        <f t="shared" ca="1" si="250"/>
        <v>97383</v>
      </c>
      <c r="B3217" s="1">
        <f t="shared" ca="1" si="250"/>
        <v>22</v>
      </c>
      <c r="C3217" s="1">
        <f t="shared" ca="1" si="251"/>
        <v>50</v>
      </c>
      <c r="D3217" s="1">
        <f t="shared" ca="1" si="252"/>
        <v>915</v>
      </c>
      <c r="E3217" s="1">
        <f t="shared" ca="1" si="253"/>
        <v>-71763</v>
      </c>
      <c r="F3217" s="1">
        <f ca="1">SMALL($E$5:$E$5004,ROWS($E$5:E3217))</f>
        <v>70893</v>
      </c>
      <c r="G3217" s="1">
        <f ca="1">ROWS($G$5:G3217)/COUNT($F$5:$F$5004)</f>
        <v>0.64259999999999995</v>
      </c>
      <c r="H3217" t="str">
        <f t="shared" ca="1" si="254"/>
        <v/>
      </c>
    </row>
    <row r="3218" spans="1:8" x14ac:dyDescent="0.25">
      <c r="A3218" s="1">
        <f t="shared" ca="1" si="250"/>
        <v>90950</v>
      </c>
      <c r="B3218" s="1">
        <f t="shared" ca="1" si="250"/>
        <v>25</v>
      </c>
      <c r="C3218" s="1">
        <f t="shared" ca="1" si="251"/>
        <v>36</v>
      </c>
      <c r="D3218" s="1">
        <f t="shared" ca="1" si="252"/>
        <v>14613</v>
      </c>
      <c r="E3218" s="1">
        <f t="shared" ca="1" si="253"/>
        <v>69793</v>
      </c>
      <c r="F3218" s="1">
        <f ca="1">SMALL($E$5:$E$5004,ROWS($E$5:E3218))</f>
        <v>71007</v>
      </c>
      <c r="G3218" s="1">
        <f ca="1">ROWS($G$5:G3218)/COUNT($F$5:$F$5004)</f>
        <v>0.64280000000000004</v>
      </c>
      <c r="H3218" t="str">
        <f t="shared" ca="1" si="254"/>
        <v/>
      </c>
    </row>
    <row r="3219" spans="1:8" x14ac:dyDescent="0.25">
      <c r="A3219" s="1">
        <f t="shared" ca="1" si="250"/>
        <v>115328</v>
      </c>
      <c r="B3219" s="1">
        <f t="shared" ca="1" si="250"/>
        <v>14</v>
      </c>
      <c r="C3219" s="1">
        <f t="shared" ca="1" si="251"/>
        <v>36</v>
      </c>
      <c r="D3219" s="1">
        <f t="shared" ca="1" si="252"/>
        <v>7590</v>
      </c>
      <c r="E3219" s="1">
        <f t="shared" ca="1" si="253"/>
        <v>51652</v>
      </c>
      <c r="F3219" s="1">
        <f ca="1">SMALL($E$5:$E$5004,ROWS($E$5:E3219))</f>
        <v>71084</v>
      </c>
      <c r="G3219" s="1">
        <f ca="1">ROWS($G$5:G3219)/COUNT($F$5:$F$5004)</f>
        <v>0.64300000000000002</v>
      </c>
      <c r="H3219" t="str">
        <f t="shared" ca="1" si="254"/>
        <v/>
      </c>
    </row>
    <row r="3220" spans="1:8" x14ac:dyDescent="0.25">
      <c r="A3220" s="1">
        <f t="shared" ca="1" si="250"/>
        <v>118692</v>
      </c>
      <c r="B3220" s="1">
        <f t="shared" ca="1" si="250"/>
        <v>24</v>
      </c>
      <c r="C3220" s="1">
        <f t="shared" ca="1" si="251"/>
        <v>50</v>
      </c>
      <c r="D3220" s="1">
        <f t="shared" ca="1" si="252"/>
        <v>13906</v>
      </c>
      <c r="E3220" s="1">
        <f t="shared" ca="1" si="253"/>
        <v>242864</v>
      </c>
      <c r="F3220" s="1">
        <f ca="1">SMALL($E$5:$E$5004,ROWS($E$5:E3220))</f>
        <v>71184</v>
      </c>
      <c r="G3220" s="1">
        <f ca="1">ROWS($G$5:G3220)/COUNT($F$5:$F$5004)</f>
        <v>0.64319999999999999</v>
      </c>
      <c r="H3220" t="str">
        <f t="shared" ca="1" si="254"/>
        <v/>
      </c>
    </row>
    <row r="3221" spans="1:8" x14ac:dyDescent="0.25">
      <c r="A3221" s="1">
        <f t="shared" ca="1" si="250"/>
        <v>85760</v>
      </c>
      <c r="B3221" s="1">
        <f t="shared" ca="1" si="250"/>
        <v>23</v>
      </c>
      <c r="C3221" s="1">
        <f t="shared" ca="1" si="251"/>
        <v>38</v>
      </c>
      <c r="D3221" s="1">
        <f t="shared" ca="1" si="252"/>
        <v>11619</v>
      </c>
      <c r="E3221" s="1">
        <f t="shared" ca="1" si="253"/>
        <v>88525</v>
      </c>
      <c r="F3221" s="1">
        <f ca="1">SMALL($E$5:$E$5004,ROWS($E$5:E3221))</f>
        <v>71339</v>
      </c>
      <c r="G3221" s="1">
        <f ca="1">ROWS($G$5:G3221)/COUNT($F$5:$F$5004)</f>
        <v>0.64339999999999997</v>
      </c>
      <c r="H3221" t="str">
        <f t="shared" ca="1" si="254"/>
        <v/>
      </c>
    </row>
    <row r="3222" spans="1:8" x14ac:dyDescent="0.25">
      <c r="A3222" s="1">
        <f t="shared" ca="1" si="250"/>
        <v>116675</v>
      </c>
      <c r="B3222" s="1">
        <f t="shared" ca="1" si="250"/>
        <v>18</v>
      </c>
      <c r="C3222" s="1">
        <f t="shared" ca="1" si="251"/>
        <v>53</v>
      </c>
      <c r="D3222" s="1">
        <f t="shared" ca="1" si="252"/>
        <v>9950</v>
      </c>
      <c r="E3222" s="1">
        <f t="shared" ca="1" si="253"/>
        <v>231575</v>
      </c>
      <c r="F3222" s="1">
        <f ca="1">SMALL($E$5:$E$5004,ROWS($E$5:E3222))</f>
        <v>71460</v>
      </c>
      <c r="G3222" s="1">
        <f ca="1">ROWS($G$5:G3222)/COUNT($F$5:$F$5004)</f>
        <v>0.64359999999999995</v>
      </c>
      <c r="H3222" t="str">
        <f t="shared" ca="1" si="254"/>
        <v/>
      </c>
    </row>
    <row r="3223" spans="1:8" x14ac:dyDescent="0.25">
      <c r="A3223" s="1">
        <f t="shared" ca="1" si="250"/>
        <v>111031</v>
      </c>
      <c r="B3223" s="1">
        <f t="shared" ca="1" si="250"/>
        <v>22</v>
      </c>
      <c r="C3223" s="1">
        <f t="shared" ca="1" si="251"/>
        <v>32</v>
      </c>
      <c r="D3223" s="1">
        <f t="shared" ca="1" si="252"/>
        <v>19868</v>
      </c>
      <c r="E3223" s="1">
        <f t="shared" ca="1" si="253"/>
        <v>87649</v>
      </c>
      <c r="F3223" s="1">
        <f ca="1">SMALL($E$5:$E$5004,ROWS($E$5:E3223))</f>
        <v>71481</v>
      </c>
      <c r="G3223" s="1">
        <f ca="1">ROWS($G$5:G3223)/COUNT($F$5:$F$5004)</f>
        <v>0.64380000000000004</v>
      </c>
      <c r="H3223" t="str">
        <f t="shared" ca="1" si="254"/>
        <v/>
      </c>
    </row>
    <row r="3224" spans="1:8" x14ac:dyDescent="0.25">
      <c r="A3224" s="1">
        <f t="shared" ca="1" si="250"/>
        <v>119733</v>
      </c>
      <c r="B3224" s="1">
        <f t="shared" ca="1" si="250"/>
        <v>14</v>
      </c>
      <c r="C3224" s="1">
        <f t="shared" ca="1" si="251"/>
        <v>42</v>
      </c>
      <c r="D3224" s="1">
        <f t="shared" ca="1" si="252"/>
        <v>1211</v>
      </c>
      <c r="E3224" s="1">
        <f t="shared" ca="1" si="253"/>
        <v>-85825</v>
      </c>
      <c r="F3224" s="1">
        <f ca="1">SMALL($E$5:$E$5004,ROWS($E$5:E3224))</f>
        <v>71589</v>
      </c>
      <c r="G3224" s="1">
        <f ca="1">ROWS($G$5:G3224)/COUNT($F$5:$F$5004)</f>
        <v>0.64400000000000002</v>
      </c>
      <c r="H3224" t="str">
        <f t="shared" ca="1" si="254"/>
        <v/>
      </c>
    </row>
    <row r="3225" spans="1:8" x14ac:dyDescent="0.25">
      <c r="A3225" s="1">
        <f t="shared" ref="A3225:B3288" ca="1" si="255">INT(A$3+(A$4-A$3)*RAND())</f>
        <v>108102</v>
      </c>
      <c r="B3225" s="1">
        <f t="shared" ca="1" si="255"/>
        <v>13</v>
      </c>
      <c r="C3225" s="1">
        <f t="shared" ca="1" si="251"/>
        <v>29</v>
      </c>
      <c r="D3225" s="1">
        <f t="shared" ca="1" si="252"/>
        <v>14565</v>
      </c>
      <c r="E3225" s="1">
        <f t="shared" ca="1" si="253"/>
        <v>124938</v>
      </c>
      <c r="F3225" s="1">
        <f ca="1">SMALL($E$5:$E$5004,ROWS($E$5:E3225))</f>
        <v>71778</v>
      </c>
      <c r="G3225" s="1">
        <f ca="1">ROWS($G$5:G3225)/COUNT($F$5:$F$5004)</f>
        <v>0.64419999999999999</v>
      </c>
      <c r="H3225" t="str">
        <f t="shared" ca="1" si="254"/>
        <v/>
      </c>
    </row>
    <row r="3226" spans="1:8" x14ac:dyDescent="0.25">
      <c r="A3226" s="1">
        <f t="shared" ca="1" si="255"/>
        <v>100497</v>
      </c>
      <c r="B3226" s="1">
        <f t="shared" ca="1" si="255"/>
        <v>18</v>
      </c>
      <c r="C3226" s="1">
        <f t="shared" ca="1" si="251"/>
        <v>39</v>
      </c>
      <c r="D3226" s="1">
        <f t="shared" ca="1" si="252"/>
        <v>1190</v>
      </c>
      <c r="E3226" s="1">
        <f t="shared" ca="1" si="253"/>
        <v>-75507</v>
      </c>
      <c r="F3226" s="1">
        <f ca="1">SMALL($E$5:$E$5004,ROWS($E$5:E3226))</f>
        <v>72056</v>
      </c>
      <c r="G3226" s="1">
        <f ca="1">ROWS($G$5:G3226)/COUNT($F$5:$F$5004)</f>
        <v>0.64439999999999997</v>
      </c>
      <c r="H3226" t="str">
        <f t="shared" ca="1" si="254"/>
        <v/>
      </c>
    </row>
    <row r="3227" spans="1:8" x14ac:dyDescent="0.25">
      <c r="A3227" s="1">
        <f t="shared" ca="1" si="255"/>
        <v>102685</v>
      </c>
      <c r="B3227" s="1">
        <f t="shared" ca="1" si="255"/>
        <v>29</v>
      </c>
      <c r="C3227" s="1">
        <f t="shared" ca="1" si="251"/>
        <v>46</v>
      </c>
      <c r="D3227" s="1">
        <f t="shared" ca="1" si="252"/>
        <v>3078</v>
      </c>
      <c r="E3227" s="1">
        <f t="shared" ca="1" si="253"/>
        <v>-50359</v>
      </c>
      <c r="F3227" s="1">
        <f ca="1">SMALL($E$5:$E$5004,ROWS($E$5:E3227))</f>
        <v>72105</v>
      </c>
      <c r="G3227" s="1">
        <f ca="1">ROWS($G$5:G3227)/COUNT($F$5:$F$5004)</f>
        <v>0.64459999999999995</v>
      </c>
      <c r="H3227" t="str">
        <f t="shared" ca="1" si="254"/>
        <v/>
      </c>
    </row>
    <row r="3228" spans="1:8" x14ac:dyDescent="0.25">
      <c r="A3228" s="1">
        <f t="shared" ca="1" si="255"/>
        <v>112556</v>
      </c>
      <c r="B3228" s="1">
        <f t="shared" ca="1" si="255"/>
        <v>11</v>
      </c>
      <c r="C3228" s="1">
        <f t="shared" ca="1" si="251"/>
        <v>55</v>
      </c>
      <c r="D3228" s="1">
        <f t="shared" ca="1" si="252"/>
        <v>2232</v>
      </c>
      <c r="E3228" s="1">
        <f t="shared" ca="1" si="253"/>
        <v>-14348</v>
      </c>
      <c r="F3228" s="1">
        <f ca="1">SMALL($E$5:$E$5004,ROWS($E$5:E3228))</f>
        <v>72121</v>
      </c>
      <c r="G3228" s="1">
        <f ca="1">ROWS($G$5:G3228)/COUNT($F$5:$F$5004)</f>
        <v>0.64480000000000004</v>
      </c>
      <c r="H3228" t="str">
        <f t="shared" ca="1" si="254"/>
        <v/>
      </c>
    </row>
    <row r="3229" spans="1:8" x14ac:dyDescent="0.25">
      <c r="A3229" s="1">
        <f t="shared" ca="1" si="255"/>
        <v>88884</v>
      </c>
      <c r="B3229" s="1">
        <f t="shared" ca="1" si="255"/>
        <v>12</v>
      </c>
      <c r="C3229" s="1">
        <f t="shared" ca="1" si="251"/>
        <v>45</v>
      </c>
      <c r="D3229" s="1">
        <f t="shared" ca="1" si="252"/>
        <v>1924</v>
      </c>
      <c r="E3229" s="1">
        <f t="shared" ca="1" si="253"/>
        <v>-25392</v>
      </c>
      <c r="F3229" s="1">
        <f ca="1">SMALL($E$5:$E$5004,ROWS($E$5:E3229))</f>
        <v>72333</v>
      </c>
      <c r="G3229" s="1">
        <f ca="1">ROWS($G$5:G3229)/COUNT($F$5:$F$5004)</f>
        <v>0.64500000000000002</v>
      </c>
      <c r="H3229" t="str">
        <f t="shared" ca="1" si="254"/>
        <v/>
      </c>
    </row>
    <row r="3230" spans="1:8" x14ac:dyDescent="0.25">
      <c r="A3230" s="1">
        <f t="shared" ca="1" si="255"/>
        <v>101406</v>
      </c>
      <c r="B3230" s="1">
        <f t="shared" ca="1" si="255"/>
        <v>26</v>
      </c>
      <c r="C3230" s="1">
        <f t="shared" ca="1" si="251"/>
        <v>41</v>
      </c>
      <c r="D3230" s="1">
        <f t="shared" ca="1" si="252"/>
        <v>8160</v>
      </c>
      <c r="E3230" s="1">
        <f t="shared" ca="1" si="253"/>
        <v>20994</v>
      </c>
      <c r="F3230" s="1">
        <f ca="1">SMALL($E$5:$E$5004,ROWS($E$5:E3230))</f>
        <v>72526</v>
      </c>
      <c r="G3230" s="1">
        <f ca="1">ROWS($G$5:G3230)/COUNT($F$5:$F$5004)</f>
        <v>0.6452</v>
      </c>
      <c r="H3230" t="str">
        <f t="shared" ca="1" si="254"/>
        <v/>
      </c>
    </row>
    <row r="3231" spans="1:8" x14ac:dyDescent="0.25">
      <c r="A3231" s="1">
        <f t="shared" ca="1" si="255"/>
        <v>116949</v>
      </c>
      <c r="B3231" s="1">
        <f t="shared" ca="1" si="255"/>
        <v>26</v>
      </c>
      <c r="C3231" s="1">
        <f t="shared" ca="1" si="251"/>
        <v>30</v>
      </c>
      <c r="D3231" s="1">
        <f t="shared" ca="1" si="252"/>
        <v>753</v>
      </c>
      <c r="E3231" s="1">
        <f t="shared" ca="1" si="253"/>
        <v>-113937</v>
      </c>
      <c r="F3231" s="1">
        <f ca="1">SMALL($E$5:$E$5004,ROWS($E$5:E3231))</f>
        <v>72591</v>
      </c>
      <c r="G3231" s="1">
        <f ca="1">ROWS($G$5:G3231)/COUNT($F$5:$F$5004)</f>
        <v>0.64539999999999997</v>
      </c>
      <c r="H3231" t="str">
        <f t="shared" ca="1" si="254"/>
        <v/>
      </c>
    </row>
    <row r="3232" spans="1:8" x14ac:dyDescent="0.25">
      <c r="A3232" s="1">
        <f t="shared" ca="1" si="255"/>
        <v>112319</v>
      </c>
      <c r="B3232" s="1">
        <f t="shared" ca="1" si="255"/>
        <v>12</v>
      </c>
      <c r="C3232" s="1">
        <f t="shared" ca="1" si="251"/>
        <v>35</v>
      </c>
      <c r="D3232" s="1">
        <f t="shared" ca="1" si="252"/>
        <v>5394</v>
      </c>
      <c r="E3232" s="1">
        <f t="shared" ca="1" si="253"/>
        <v>11743</v>
      </c>
      <c r="F3232" s="1">
        <f ca="1">SMALL($E$5:$E$5004,ROWS($E$5:E3232))</f>
        <v>72713</v>
      </c>
      <c r="G3232" s="1">
        <f ca="1">ROWS($G$5:G3232)/COUNT($F$5:$F$5004)</f>
        <v>0.64559999999999995</v>
      </c>
      <c r="H3232" t="str">
        <f t="shared" ca="1" si="254"/>
        <v/>
      </c>
    </row>
    <row r="3233" spans="1:8" x14ac:dyDescent="0.25">
      <c r="A3233" s="1">
        <f t="shared" ca="1" si="255"/>
        <v>112329</v>
      </c>
      <c r="B3233" s="1">
        <f t="shared" ca="1" si="255"/>
        <v>25</v>
      </c>
      <c r="C3233" s="1">
        <f t="shared" ca="1" si="251"/>
        <v>32</v>
      </c>
      <c r="D3233" s="1">
        <f t="shared" ca="1" si="252"/>
        <v>2302</v>
      </c>
      <c r="E3233" s="1">
        <f t="shared" ca="1" si="253"/>
        <v>-96215</v>
      </c>
      <c r="F3233" s="1">
        <f ca="1">SMALL($E$5:$E$5004,ROWS($E$5:E3233))</f>
        <v>72734</v>
      </c>
      <c r="G3233" s="1">
        <f ca="1">ROWS($G$5:G3233)/COUNT($F$5:$F$5004)</f>
        <v>0.64580000000000004</v>
      </c>
      <c r="H3233" t="str">
        <f t="shared" ca="1" si="254"/>
        <v/>
      </c>
    </row>
    <row r="3234" spans="1:8" x14ac:dyDescent="0.25">
      <c r="A3234" s="1">
        <f t="shared" ca="1" si="255"/>
        <v>85859</v>
      </c>
      <c r="B3234" s="1">
        <f t="shared" ca="1" si="255"/>
        <v>26</v>
      </c>
      <c r="C3234" s="1">
        <f t="shared" ca="1" si="251"/>
        <v>33</v>
      </c>
      <c r="D3234" s="1">
        <f t="shared" ca="1" si="252"/>
        <v>8498</v>
      </c>
      <c r="E3234" s="1">
        <f t="shared" ca="1" si="253"/>
        <v>-26373</v>
      </c>
      <c r="F3234" s="1">
        <f ca="1">SMALL($E$5:$E$5004,ROWS($E$5:E3234))</f>
        <v>72855</v>
      </c>
      <c r="G3234" s="1">
        <f ca="1">ROWS($G$5:G3234)/COUNT($F$5:$F$5004)</f>
        <v>0.64600000000000002</v>
      </c>
      <c r="H3234" t="str">
        <f t="shared" ca="1" si="254"/>
        <v/>
      </c>
    </row>
    <row r="3235" spans="1:8" x14ac:dyDescent="0.25">
      <c r="A3235" s="1">
        <f t="shared" ca="1" si="255"/>
        <v>84393</v>
      </c>
      <c r="B3235" s="1">
        <f t="shared" ca="1" si="255"/>
        <v>12</v>
      </c>
      <c r="C3235" s="1">
        <f t="shared" ca="1" si="251"/>
        <v>41</v>
      </c>
      <c r="D3235" s="1">
        <f t="shared" ca="1" si="252"/>
        <v>4599</v>
      </c>
      <c r="E3235" s="1">
        <f t="shared" ca="1" si="253"/>
        <v>48978</v>
      </c>
      <c r="F3235" s="1">
        <f ca="1">SMALL($E$5:$E$5004,ROWS($E$5:E3235))</f>
        <v>72864</v>
      </c>
      <c r="G3235" s="1">
        <f ca="1">ROWS($G$5:G3235)/COUNT($F$5:$F$5004)</f>
        <v>0.6462</v>
      </c>
      <c r="H3235" t="str">
        <f t="shared" ca="1" si="254"/>
        <v/>
      </c>
    </row>
    <row r="3236" spans="1:8" x14ac:dyDescent="0.25">
      <c r="A3236" s="1">
        <f t="shared" ca="1" si="255"/>
        <v>98428</v>
      </c>
      <c r="B3236" s="1">
        <f t="shared" ca="1" si="255"/>
        <v>28</v>
      </c>
      <c r="C3236" s="1">
        <f t="shared" ca="1" si="251"/>
        <v>29</v>
      </c>
      <c r="D3236" s="1">
        <f t="shared" ca="1" si="252"/>
        <v>5864</v>
      </c>
      <c r="E3236" s="1">
        <f t="shared" ca="1" si="253"/>
        <v>-92564</v>
      </c>
      <c r="F3236" s="1">
        <f ca="1">SMALL($E$5:$E$5004,ROWS($E$5:E3236))</f>
        <v>72983</v>
      </c>
      <c r="G3236" s="1">
        <f ca="1">ROWS($G$5:G3236)/COUNT($F$5:$F$5004)</f>
        <v>0.64639999999999997</v>
      </c>
      <c r="H3236" t="str">
        <f t="shared" ca="1" si="254"/>
        <v/>
      </c>
    </row>
    <row r="3237" spans="1:8" x14ac:dyDescent="0.25">
      <c r="A3237" s="1">
        <f t="shared" ca="1" si="255"/>
        <v>110857</v>
      </c>
      <c r="B3237" s="1">
        <f t="shared" ca="1" si="255"/>
        <v>21</v>
      </c>
      <c r="C3237" s="1">
        <f t="shared" ca="1" si="251"/>
        <v>28</v>
      </c>
      <c r="D3237" s="1">
        <f t="shared" ca="1" si="252"/>
        <v>8815</v>
      </c>
      <c r="E3237" s="1">
        <f t="shared" ca="1" si="253"/>
        <v>-49152</v>
      </c>
      <c r="F3237" s="1">
        <f ca="1">SMALL($E$5:$E$5004,ROWS($E$5:E3237))</f>
        <v>72983</v>
      </c>
      <c r="G3237" s="1">
        <f ca="1">ROWS($G$5:G3237)/COUNT($F$5:$F$5004)</f>
        <v>0.64659999999999995</v>
      </c>
      <c r="H3237" t="str">
        <f t="shared" ca="1" si="254"/>
        <v/>
      </c>
    </row>
    <row r="3238" spans="1:8" x14ac:dyDescent="0.25">
      <c r="A3238" s="1">
        <f t="shared" ca="1" si="255"/>
        <v>113561</v>
      </c>
      <c r="B3238" s="1">
        <f t="shared" ca="1" si="255"/>
        <v>28</v>
      </c>
      <c r="C3238" s="1">
        <f t="shared" ca="1" si="251"/>
        <v>50</v>
      </c>
      <c r="D3238" s="1">
        <f t="shared" ca="1" si="252"/>
        <v>2493</v>
      </c>
      <c r="E3238" s="1">
        <f t="shared" ca="1" si="253"/>
        <v>-58715</v>
      </c>
      <c r="F3238" s="1">
        <f ca="1">SMALL($E$5:$E$5004,ROWS($E$5:E3238))</f>
        <v>73026</v>
      </c>
      <c r="G3238" s="1">
        <f ca="1">ROWS($G$5:G3238)/COUNT($F$5:$F$5004)</f>
        <v>0.64680000000000004</v>
      </c>
      <c r="H3238" t="str">
        <f t="shared" ca="1" si="254"/>
        <v/>
      </c>
    </row>
    <row r="3239" spans="1:8" x14ac:dyDescent="0.25">
      <c r="A3239" s="1">
        <f t="shared" ca="1" si="255"/>
        <v>110445</v>
      </c>
      <c r="B3239" s="1">
        <f t="shared" ca="1" si="255"/>
        <v>13</v>
      </c>
      <c r="C3239" s="1">
        <f t="shared" ca="1" si="251"/>
        <v>28</v>
      </c>
      <c r="D3239" s="1">
        <f t="shared" ca="1" si="252"/>
        <v>2803</v>
      </c>
      <c r="E3239" s="1">
        <f t="shared" ca="1" si="253"/>
        <v>-68400</v>
      </c>
      <c r="F3239" s="1">
        <f ca="1">SMALL($E$5:$E$5004,ROWS($E$5:E3239))</f>
        <v>73041</v>
      </c>
      <c r="G3239" s="1">
        <f ca="1">ROWS($G$5:G3239)/COUNT($F$5:$F$5004)</f>
        <v>0.64700000000000002</v>
      </c>
      <c r="H3239" t="str">
        <f t="shared" ca="1" si="254"/>
        <v/>
      </c>
    </row>
    <row r="3240" spans="1:8" x14ac:dyDescent="0.25">
      <c r="A3240" s="1">
        <f t="shared" ca="1" si="255"/>
        <v>95944</v>
      </c>
      <c r="B3240" s="1">
        <f t="shared" ca="1" si="255"/>
        <v>23</v>
      </c>
      <c r="C3240" s="1">
        <f t="shared" ca="1" si="251"/>
        <v>37</v>
      </c>
      <c r="D3240" s="1">
        <f t="shared" ca="1" si="252"/>
        <v>20957</v>
      </c>
      <c r="E3240" s="1">
        <f t="shared" ca="1" si="253"/>
        <v>197454</v>
      </c>
      <c r="F3240" s="1">
        <f ca="1">SMALL($E$5:$E$5004,ROWS($E$5:E3240))</f>
        <v>73242</v>
      </c>
      <c r="G3240" s="1">
        <f ca="1">ROWS($G$5:G3240)/COUNT($F$5:$F$5004)</f>
        <v>0.6472</v>
      </c>
      <c r="H3240" t="str">
        <f t="shared" ca="1" si="254"/>
        <v/>
      </c>
    </row>
    <row r="3241" spans="1:8" x14ac:dyDescent="0.25">
      <c r="A3241" s="1">
        <f t="shared" ca="1" si="255"/>
        <v>91672</v>
      </c>
      <c r="B3241" s="1">
        <f t="shared" ca="1" si="255"/>
        <v>17</v>
      </c>
      <c r="C3241" s="1">
        <f t="shared" ca="1" si="251"/>
        <v>37</v>
      </c>
      <c r="D3241" s="1">
        <f t="shared" ca="1" si="252"/>
        <v>4957</v>
      </c>
      <c r="E3241" s="1">
        <f t="shared" ca="1" si="253"/>
        <v>7468</v>
      </c>
      <c r="F3241" s="1">
        <f ca="1">SMALL($E$5:$E$5004,ROWS($E$5:E3241))</f>
        <v>73307</v>
      </c>
      <c r="G3241" s="1">
        <f ca="1">ROWS($G$5:G3241)/COUNT($F$5:$F$5004)</f>
        <v>0.64739999999999998</v>
      </c>
      <c r="H3241" t="str">
        <f t="shared" ca="1" si="254"/>
        <v/>
      </c>
    </row>
    <row r="3242" spans="1:8" x14ac:dyDescent="0.25">
      <c r="A3242" s="1">
        <f t="shared" ca="1" si="255"/>
        <v>104784</v>
      </c>
      <c r="B3242" s="1">
        <f t="shared" ca="1" si="255"/>
        <v>20</v>
      </c>
      <c r="C3242" s="1">
        <f t="shared" ca="1" si="251"/>
        <v>40</v>
      </c>
      <c r="D3242" s="1">
        <f t="shared" ca="1" si="252"/>
        <v>505</v>
      </c>
      <c r="E3242" s="1">
        <f t="shared" ca="1" si="253"/>
        <v>-94684</v>
      </c>
      <c r="F3242" s="1">
        <f ca="1">SMALL($E$5:$E$5004,ROWS($E$5:E3242))</f>
        <v>73376</v>
      </c>
      <c r="G3242" s="1">
        <f ca="1">ROWS($G$5:G3242)/COUNT($F$5:$F$5004)</f>
        <v>0.64759999999999995</v>
      </c>
      <c r="H3242" t="str">
        <f t="shared" ca="1" si="254"/>
        <v/>
      </c>
    </row>
    <row r="3243" spans="1:8" x14ac:dyDescent="0.25">
      <c r="A3243" s="1">
        <f t="shared" ca="1" si="255"/>
        <v>97519</v>
      </c>
      <c r="B3243" s="1">
        <f t="shared" ca="1" si="255"/>
        <v>26</v>
      </c>
      <c r="C3243" s="1">
        <f t="shared" ca="1" si="251"/>
        <v>35</v>
      </c>
      <c r="D3243" s="1">
        <f t="shared" ca="1" si="252"/>
        <v>756</v>
      </c>
      <c r="E3243" s="1">
        <f t="shared" ca="1" si="253"/>
        <v>-90715</v>
      </c>
      <c r="F3243" s="1">
        <f ca="1">SMALL($E$5:$E$5004,ROWS($E$5:E3243))</f>
        <v>73410</v>
      </c>
      <c r="G3243" s="1">
        <f ca="1">ROWS($G$5:G3243)/COUNT($F$5:$F$5004)</f>
        <v>0.64780000000000004</v>
      </c>
      <c r="H3243" t="str">
        <f t="shared" ca="1" si="254"/>
        <v/>
      </c>
    </row>
    <row r="3244" spans="1:8" x14ac:dyDescent="0.25">
      <c r="A3244" s="1">
        <f t="shared" ca="1" si="255"/>
        <v>94627</v>
      </c>
      <c r="B3244" s="1">
        <f t="shared" ca="1" si="255"/>
        <v>20</v>
      </c>
      <c r="C3244" s="1">
        <f t="shared" ca="1" si="251"/>
        <v>43</v>
      </c>
      <c r="D3244" s="1">
        <f t="shared" ca="1" si="252"/>
        <v>115</v>
      </c>
      <c r="E3244" s="1">
        <f t="shared" ca="1" si="253"/>
        <v>-91982</v>
      </c>
      <c r="F3244" s="1">
        <f ca="1">SMALL($E$5:$E$5004,ROWS($E$5:E3244))</f>
        <v>73479</v>
      </c>
      <c r="G3244" s="1">
        <f ca="1">ROWS($G$5:G3244)/COUNT($F$5:$F$5004)</f>
        <v>0.64800000000000002</v>
      </c>
      <c r="H3244" t="str">
        <f t="shared" ca="1" si="254"/>
        <v/>
      </c>
    </row>
    <row r="3245" spans="1:8" x14ac:dyDescent="0.25">
      <c r="A3245" s="1">
        <f t="shared" ca="1" si="255"/>
        <v>83151</v>
      </c>
      <c r="B3245" s="1">
        <f t="shared" ca="1" si="255"/>
        <v>24</v>
      </c>
      <c r="C3245" s="1">
        <f t="shared" ca="1" si="251"/>
        <v>48</v>
      </c>
      <c r="D3245" s="1">
        <f t="shared" ca="1" si="252"/>
        <v>9792</v>
      </c>
      <c r="E3245" s="1">
        <f t="shared" ca="1" si="253"/>
        <v>151857</v>
      </c>
      <c r="F3245" s="1">
        <f ca="1">SMALL($E$5:$E$5004,ROWS($E$5:E3245))</f>
        <v>73530</v>
      </c>
      <c r="G3245" s="1">
        <f ca="1">ROWS($G$5:G3245)/COUNT($F$5:$F$5004)</f>
        <v>0.6482</v>
      </c>
      <c r="H3245" t="str">
        <f t="shared" ca="1" si="254"/>
        <v/>
      </c>
    </row>
    <row r="3246" spans="1:8" x14ac:dyDescent="0.25">
      <c r="A3246" s="1">
        <f t="shared" ca="1" si="255"/>
        <v>112833</v>
      </c>
      <c r="B3246" s="1">
        <f t="shared" ca="1" si="255"/>
        <v>18</v>
      </c>
      <c r="C3246" s="1">
        <f t="shared" ca="1" si="251"/>
        <v>34</v>
      </c>
      <c r="D3246" s="1">
        <f t="shared" ca="1" si="252"/>
        <v>3045</v>
      </c>
      <c r="E3246" s="1">
        <f t="shared" ca="1" si="253"/>
        <v>-64113</v>
      </c>
      <c r="F3246" s="1">
        <f ca="1">SMALL($E$5:$E$5004,ROWS($E$5:E3246))</f>
        <v>73750</v>
      </c>
      <c r="G3246" s="1">
        <f ca="1">ROWS($G$5:G3246)/COUNT($F$5:$F$5004)</f>
        <v>0.64839999999999998</v>
      </c>
      <c r="H3246" t="str">
        <f t="shared" ca="1" si="254"/>
        <v/>
      </c>
    </row>
    <row r="3247" spans="1:8" x14ac:dyDescent="0.25">
      <c r="A3247" s="1">
        <f t="shared" ca="1" si="255"/>
        <v>94043</v>
      </c>
      <c r="B3247" s="1">
        <f t="shared" ca="1" si="255"/>
        <v>18</v>
      </c>
      <c r="C3247" s="1">
        <f t="shared" ca="1" si="251"/>
        <v>38</v>
      </c>
      <c r="D3247" s="1">
        <f t="shared" ca="1" si="252"/>
        <v>9331</v>
      </c>
      <c r="E3247" s="1">
        <f t="shared" ca="1" si="253"/>
        <v>92577</v>
      </c>
      <c r="F3247" s="1">
        <f ca="1">SMALL($E$5:$E$5004,ROWS($E$5:E3247))</f>
        <v>73752</v>
      </c>
      <c r="G3247" s="1">
        <f ca="1">ROWS($G$5:G3247)/COUNT($F$5:$F$5004)</f>
        <v>0.64859999999999995</v>
      </c>
      <c r="H3247" t="str">
        <f t="shared" ca="1" si="254"/>
        <v/>
      </c>
    </row>
    <row r="3248" spans="1:8" x14ac:dyDescent="0.25">
      <c r="A3248" s="1">
        <f t="shared" ca="1" si="255"/>
        <v>90237</v>
      </c>
      <c r="B3248" s="1">
        <f t="shared" ca="1" si="255"/>
        <v>10</v>
      </c>
      <c r="C3248" s="1">
        <f t="shared" ca="1" si="251"/>
        <v>37</v>
      </c>
      <c r="D3248" s="1">
        <f t="shared" ca="1" si="252"/>
        <v>20709</v>
      </c>
      <c r="E3248" s="1">
        <f t="shared" ca="1" si="253"/>
        <v>468906</v>
      </c>
      <c r="F3248" s="1">
        <f ca="1">SMALL($E$5:$E$5004,ROWS($E$5:E3248))</f>
        <v>73761</v>
      </c>
      <c r="G3248" s="1">
        <f ca="1">ROWS($G$5:G3248)/COUNT($F$5:$F$5004)</f>
        <v>0.64880000000000004</v>
      </c>
      <c r="H3248" t="str">
        <f t="shared" ca="1" si="254"/>
        <v/>
      </c>
    </row>
    <row r="3249" spans="1:8" x14ac:dyDescent="0.25">
      <c r="A3249" s="1">
        <f t="shared" ca="1" si="255"/>
        <v>116068</v>
      </c>
      <c r="B3249" s="1">
        <f t="shared" ca="1" si="255"/>
        <v>10</v>
      </c>
      <c r="C3249" s="1">
        <f t="shared" ca="1" si="251"/>
        <v>39</v>
      </c>
      <c r="D3249" s="1">
        <f t="shared" ca="1" si="252"/>
        <v>14193</v>
      </c>
      <c r="E3249" s="1">
        <f t="shared" ca="1" si="253"/>
        <v>295529</v>
      </c>
      <c r="F3249" s="1">
        <f ca="1">SMALL($E$5:$E$5004,ROWS($E$5:E3249))</f>
        <v>73768</v>
      </c>
      <c r="G3249" s="1">
        <f ca="1">ROWS($G$5:G3249)/COUNT($F$5:$F$5004)</f>
        <v>0.64900000000000002</v>
      </c>
      <c r="H3249" t="str">
        <f t="shared" ca="1" si="254"/>
        <v/>
      </c>
    </row>
    <row r="3250" spans="1:8" x14ac:dyDescent="0.25">
      <c r="A3250" s="1">
        <f t="shared" ca="1" si="255"/>
        <v>105741</v>
      </c>
      <c r="B3250" s="1">
        <f t="shared" ca="1" si="255"/>
        <v>23</v>
      </c>
      <c r="C3250" s="1">
        <f t="shared" ca="1" si="251"/>
        <v>41</v>
      </c>
      <c r="D3250" s="1">
        <f t="shared" ca="1" si="252"/>
        <v>11950</v>
      </c>
      <c r="E3250" s="1">
        <f t="shared" ca="1" si="253"/>
        <v>109359</v>
      </c>
      <c r="F3250" s="1">
        <f ca="1">SMALL($E$5:$E$5004,ROWS($E$5:E3250))</f>
        <v>73878</v>
      </c>
      <c r="G3250" s="1">
        <f ca="1">ROWS($G$5:G3250)/COUNT($F$5:$F$5004)</f>
        <v>0.6492</v>
      </c>
      <c r="H3250" t="str">
        <f t="shared" ca="1" si="254"/>
        <v/>
      </c>
    </row>
    <row r="3251" spans="1:8" x14ac:dyDescent="0.25">
      <c r="A3251" s="1">
        <f t="shared" ca="1" si="255"/>
        <v>87455</v>
      </c>
      <c r="B3251" s="1">
        <f t="shared" ca="1" si="255"/>
        <v>21</v>
      </c>
      <c r="C3251" s="1">
        <f t="shared" ca="1" si="251"/>
        <v>44</v>
      </c>
      <c r="D3251" s="1">
        <f t="shared" ca="1" si="252"/>
        <v>3173</v>
      </c>
      <c r="E3251" s="1">
        <f t="shared" ca="1" si="253"/>
        <v>-14476</v>
      </c>
      <c r="F3251" s="1">
        <f ca="1">SMALL($E$5:$E$5004,ROWS($E$5:E3251))</f>
        <v>73951</v>
      </c>
      <c r="G3251" s="1">
        <f ca="1">ROWS($G$5:G3251)/COUNT($F$5:$F$5004)</f>
        <v>0.64939999999999998</v>
      </c>
      <c r="H3251" t="str">
        <f t="shared" ca="1" si="254"/>
        <v/>
      </c>
    </row>
    <row r="3252" spans="1:8" x14ac:dyDescent="0.25">
      <c r="A3252" s="1">
        <f t="shared" ca="1" si="255"/>
        <v>117469</v>
      </c>
      <c r="B3252" s="1">
        <f t="shared" ca="1" si="255"/>
        <v>29</v>
      </c>
      <c r="C3252" s="1">
        <f t="shared" ca="1" si="251"/>
        <v>42</v>
      </c>
      <c r="D3252" s="1">
        <f t="shared" ca="1" si="252"/>
        <v>21321</v>
      </c>
      <c r="E3252" s="1">
        <f t="shared" ca="1" si="253"/>
        <v>159704</v>
      </c>
      <c r="F3252" s="1">
        <f ca="1">SMALL($E$5:$E$5004,ROWS($E$5:E3252))</f>
        <v>74010</v>
      </c>
      <c r="G3252" s="1">
        <f ca="1">ROWS($G$5:G3252)/COUNT($F$5:$F$5004)</f>
        <v>0.64959999999999996</v>
      </c>
      <c r="H3252" t="str">
        <f t="shared" ca="1" si="254"/>
        <v/>
      </c>
    </row>
    <row r="3253" spans="1:8" x14ac:dyDescent="0.25">
      <c r="A3253" s="1">
        <f t="shared" ca="1" si="255"/>
        <v>86420</v>
      </c>
      <c r="B3253" s="1">
        <f t="shared" ca="1" si="255"/>
        <v>18</v>
      </c>
      <c r="C3253" s="1">
        <f t="shared" ca="1" si="251"/>
        <v>55</v>
      </c>
      <c r="D3253" s="1">
        <f t="shared" ca="1" si="252"/>
        <v>1756</v>
      </c>
      <c r="E3253" s="1">
        <f t="shared" ca="1" si="253"/>
        <v>-21448</v>
      </c>
      <c r="F3253" s="1">
        <f ca="1">SMALL($E$5:$E$5004,ROWS($E$5:E3253))</f>
        <v>74023</v>
      </c>
      <c r="G3253" s="1">
        <f ca="1">ROWS($G$5:G3253)/COUNT($F$5:$F$5004)</f>
        <v>0.64980000000000004</v>
      </c>
      <c r="H3253" t="str">
        <f t="shared" ca="1" si="254"/>
        <v/>
      </c>
    </row>
    <row r="3254" spans="1:8" x14ac:dyDescent="0.25">
      <c r="A3254" s="1">
        <f t="shared" ca="1" si="255"/>
        <v>119203</v>
      </c>
      <c r="B3254" s="1">
        <f t="shared" ca="1" si="255"/>
        <v>18</v>
      </c>
      <c r="C3254" s="1">
        <f t="shared" ca="1" si="251"/>
        <v>36</v>
      </c>
      <c r="D3254" s="1">
        <f t="shared" ca="1" si="252"/>
        <v>10896</v>
      </c>
      <c r="E3254" s="1">
        <f t="shared" ca="1" si="253"/>
        <v>76925</v>
      </c>
      <c r="F3254" s="1">
        <f ca="1">SMALL($E$5:$E$5004,ROWS($E$5:E3254))</f>
        <v>74163</v>
      </c>
      <c r="G3254" s="1">
        <f ca="1">ROWS($G$5:G3254)/COUNT($F$5:$F$5004)</f>
        <v>0.65</v>
      </c>
      <c r="H3254" t="str">
        <f t="shared" ca="1" si="254"/>
        <v/>
      </c>
    </row>
    <row r="3255" spans="1:8" x14ac:dyDescent="0.25">
      <c r="A3255" s="1">
        <f t="shared" ca="1" si="255"/>
        <v>106912</v>
      </c>
      <c r="B3255" s="1">
        <f t="shared" ca="1" si="255"/>
        <v>20</v>
      </c>
      <c r="C3255" s="1">
        <f t="shared" ca="1" si="251"/>
        <v>45</v>
      </c>
      <c r="D3255" s="1">
        <f t="shared" ca="1" si="252"/>
        <v>7848</v>
      </c>
      <c r="E3255" s="1">
        <f t="shared" ca="1" si="253"/>
        <v>89288</v>
      </c>
      <c r="F3255" s="1">
        <f ca="1">SMALL($E$5:$E$5004,ROWS($E$5:E3255))</f>
        <v>74224</v>
      </c>
      <c r="G3255" s="1">
        <f ca="1">ROWS($G$5:G3255)/COUNT($F$5:$F$5004)</f>
        <v>0.6502</v>
      </c>
      <c r="H3255" t="str">
        <f t="shared" ca="1" si="254"/>
        <v/>
      </c>
    </row>
    <row r="3256" spans="1:8" x14ac:dyDescent="0.25">
      <c r="A3256" s="1">
        <f t="shared" ca="1" si="255"/>
        <v>113978</v>
      </c>
      <c r="B3256" s="1">
        <f t="shared" ca="1" si="255"/>
        <v>20</v>
      </c>
      <c r="C3256" s="1">
        <f t="shared" ca="1" si="251"/>
        <v>22</v>
      </c>
      <c r="D3256" s="1">
        <f t="shared" ca="1" si="252"/>
        <v>2829</v>
      </c>
      <c r="E3256" s="1">
        <f t="shared" ca="1" si="253"/>
        <v>-108320</v>
      </c>
      <c r="F3256" s="1">
        <f ca="1">SMALL($E$5:$E$5004,ROWS($E$5:E3256))</f>
        <v>74541</v>
      </c>
      <c r="G3256" s="1">
        <f ca="1">ROWS($G$5:G3256)/COUNT($F$5:$F$5004)</f>
        <v>0.65039999999999998</v>
      </c>
      <c r="H3256" t="str">
        <f t="shared" ca="1" si="254"/>
        <v/>
      </c>
    </row>
    <row r="3257" spans="1:8" x14ac:dyDescent="0.25">
      <c r="A3257" s="1">
        <f t="shared" ca="1" si="255"/>
        <v>93759</v>
      </c>
      <c r="B3257" s="1">
        <f t="shared" ca="1" si="255"/>
        <v>23</v>
      </c>
      <c r="C3257" s="1">
        <f t="shared" ca="1" si="251"/>
        <v>51</v>
      </c>
      <c r="D3257" s="1">
        <f t="shared" ca="1" si="252"/>
        <v>5044</v>
      </c>
      <c r="E3257" s="1">
        <f t="shared" ca="1" si="253"/>
        <v>47473</v>
      </c>
      <c r="F3257" s="1">
        <f ca="1">SMALL($E$5:$E$5004,ROWS($E$5:E3257))</f>
        <v>74584</v>
      </c>
      <c r="G3257" s="1">
        <f ca="1">ROWS($G$5:G3257)/COUNT($F$5:$F$5004)</f>
        <v>0.65059999999999996</v>
      </c>
      <c r="H3257" t="str">
        <f t="shared" ca="1" si="254"/>
        <v/>
      </c>
    </row>
    <row r="3258" spans="1:8" x14ac:dyDescent="0.25">
      <c r="A3258" s="1">
        <f t="shared" ca="1" si="255"/>
        <v>96239</v>
      </c>
      <c r="B3258" s="1">
        <f t="shared" ca="1" si="255"/>
        <v>29</v>
      </c>
      <c r="C3258" s="1">
        <f t="shared" ca="1" si="251"/>
        <v>37</v>
      </c>
      <c r="D3258" s="1">
        <f t="shared" ca="1" si="252"/>
        <v>1591</v>
      </c>
      <c r="E3258" s="1">
        <f t="shared" ca="1" si="253"/>
        <v>-83511</v>
      </c>
      <c r="F3258" s="1">
        <f ca="1">SMALL($E$5:$E$5004,ROWS($E$5:E3258))</f>
        <v>74640</v>
      </c>
      <c r="G3258" s="1">
        <f ca="1">ROWS($G$5:G3258)/COUNT($F$5:$F$5004)</f>
        <v>0.65080000000000005</v>
      </c>
      <c r="H3258" t="str">
        <f t="shared" ca="1" si="254"/>
        <v/>
      </c>
    </row>
    <row r="3259" spans="1:8" x14ac:dyDescent="0.25">
      <c r="A3259" s="1">
        <f t="shared" ca="1" si="255"/>
        <v>110740</v>
      </c>
      <c r="B3259" s="1">
        <f t="shared" ca="1" si="255"/>
        <v>10</v>
      </c>
      <c r="C3259" s="1">
        <f t="shared" ca="1" si="251"/>
        <v>22</v>
      </c>
      <c r="D3259" s="1">
        <f t="shared" ca="1" si="252"/>
        <v>2764</v>
      </c>
      <c r="E3259" s="1">
        <f t="shared" ca="1" si="253"/>
        <v>-77572</v>
      </c>
      <c r="F3259" s="1">
        <f ca="1">SMALL($E$5:$E$5004,ROWS($E$5:E3259))</f>
        <v>74941</v>
      </c>
      <c r="G3259" s="1">
        <f ca="1">ROWS($G$5:G3259)/COUNT($F$5:$F$5004)</f>
        <v>0.65100000000000002</v>
      </c>
      <c r="H3259" t="str">
        <f t="shared" ca="1" si="254"/>
        <v/>
      </c>
    </row>
    <row r="3260" spans="1:8" x14ac:dyDescent="0.25">
      <c r="A3260" s="1">
        <f t="shared" ca="1" si="255"/>
        <v>116743</v>
      </c>
      <c r="B3260" s="1">
        <f t="shared" ca="1" si="255"/>
        <v>26</v>
      </c>
      <c r="C3260" s="1">
        <f t="shared" ca="1" si="251"/>
        <v>27</v>
      </c>
      <c r="D3260" s="1">
        <f t="shared" ca="1" si="252"/>
        <v>1758</v>
      </c>
      <c r="E3260" s="1">
        <f t="shared" ca="1" si="253"/>
        <v>-114985</v>
      </c>
      <c r="F3260" s="1">
        <f ca="1">SMALL($E$5:$E$5004,ROWS($E$5:E3260))</f>
        <v>75019</v>
      </c>
      <c r="G3260" s="1">
        <f ca="1">ROWS($G$5:G3260)/COUNT($F$5:$F$5004)</f>
        <v>0.6512</v>
      </c>
      <c r="H3260" t="str">
        <f t="shared" ca="1" si="254"/>
        <v/>
      </c>
    </row>
    <row r="3261" spans="1:8" x14ac:dyDescent="0.25">
      <c r="A3261" s="1">
        <f t="shared" ca="1" si="255"/>
        <v>114135</v>
      </c>
      <c r="B3261" s="1">
        <f t="shared" ca="1" si="255"/>
        <v>23</v>
      </c>
      <c r="C3261" s="1">
        <f t="shared" ca="1" si="251"/>
        <v>43</v>
      </c>
      <c r="D3261" s="1">
        <f t="shared" ca="1" si="252"/>
        <v>1607</v>
      </c>
      <c r="E3261" s="1">
        <f t="shared" ca="1" si="253"/>
        <v>-81995</v>
      </c>
      <c r="F3261" s="1">
        <f ca="1">SMALL($E$5:$E$5004,ROWS($E$5:E3261))</f>
        <v>75056</v>
      </c>
      <c r="G3261" s="1">
        <f ca="1">ROWS($G$5:G3261)/COUNT($F$5:$F$5004)</f>
        <v>0.65139999999999998</v>
      </c>
      <c r="H3261" t="str">
        <f t="shared" ca="1" si="254"/>
        <v/>
      </c>
    </row>
    <row r="3262" spans="1:8" x14ac:dyDescent="0.25">
      <c r="A3262" s="1">
        <f t="shared" ca="1" si="255"/>
        <v>81097</v>
      </c>
      <c r="B3262" s="1">
        <f t="shared" ca="1" si="255"/>
        <v>24</v>
      </c>
      <c r="C3262" s="1">
        <f t="shared" ca="1" si="251"/>
        <v>46</v>
      </c>
      <c r="D3262" s="1">
        <f t="shared" ca="1" si="252"/>
        <v>6120</v>
      </c>
      <c r="E3262" s="1">
        <f t="shared" ca="1" si="253"/>
        <v>53543</v>
      </c>
      <c r="F3262" s="1">
        <f ca="1">SMALL($E$5:$E$5004,ROWS($E$5:E3262))</f>
        <v>75089</v>
      </c>
      <c r="G3262" s="1">
        <f ca="1">ROWS($G$5:G3262)/COUNT($F$5:$F$5004)</f>
        <v>0.65159999999999996</v>
      </c>
      <c r="H3262" t="str">
        <f t="shared" ca="1" si="254"/>
        <v/>
      </c>
    </row>
    <row r="3263" spans="1:8" x14ac:dyDescent="0.25">
      <c r="A3263" s="1">
        <f t="shared" ca="1" si="255"/>
        <v>108825</v>
      </c>
      <c r="B3263" s="1">
        <f t="shared" ca="1" si="255"/>
        <v>26</v>
      </c>
      <c r="C3263" s="1">
        <f t="shared" ca="1" si="251"/>
        <v>42</v>
      </c>
      <c r="D3263" s="1">
        <f t="shared" ca="1" si="252"/>
        <v>12534</v>
      </c>
      <c r="E3263" s="1">
        <f t="shared" ca="1" si="253"/>
        <v>91719</v>
      </c>
      <c r="F3263" s="1">
        <f ca="1">SMALL($E$5:$E$5004,ROWS($E$5:E3263))</f>
        <v>75156</v>
      </c>
      <c r="G3263" s="1">
        <f ca="1">ROWS($G$5:G3263)/COUNT($F$5:$F$5004)</f>
        <v>0.65180000000000005</v>
      </c>
      <c r="H3263" t="str">
        <f t="shared" ca="1" si="254"/>
        <v/>
      </c>
    </row>
    <row r="3264" spans="1:8" x14ac:dyDescent="0.25">
      <c r="A3264" s="1">
        <f t="shared" ca="1" si="255"/>
        <v>88244</v>
      </c>
      <c r="B3264" s="1">
        <f t="shared" ca="1" si="255"/>
        <v>26</v>
      </c>
      <c r="C3264" s="1">
        <f t="shared" ca="1" si="251"/>
        <v>33</v>
      </c>
      <c r="D3264" s="1">
        <f t="shared" ca="1" si="252"/>
        <v>14393</v>
      </c>
      <c r="E3264" s="1">
        <f t="shared" ca="1" si="253"/>
        <v>12507</v>
      </c>
      <c r="F3264" s="1">
        <f ca="1">SMALL($E$5:$E$5004,ROWS($E$5:E3264))</f>
        <v>75283</v>
      </c>
      <c r="G3264" s="1">
        <f ca="1">ROWS($G$5:G3264)/COUNT($F$5:$F$5004)</f>
        <v>0.65200000000000002</v>
      </c>
      <c r="H3264" t="str">
        <f t="shared" ca="1" si="254"/>
        <v/>
      </c>
    </row>
    <row r="3265" spans="1:8" x14ac:dyDescent="0.25">
      <c r="A3265" s="1">
        <f t="shared" ca="1" si="255"/>
        <v>117910</v>
      </c>
      <c r="B3265" s="1">
        <f t="shared" ca="1" si="255"/>
        <v>25</v>
      </c>
      <c r="C3265" s="1">
        <f t="shared" ca="1" si="251"/>
        <v>46</v>
      </c>
      <c r="D3265" s="1">
        <f t="shared" ca="1" si="252"/>
        <v>10576</v>
      </c>
      <c r="E3265" s="1">
        <f t="shared" ca="1" si="253"/>
        <v>104186</v>
      </c>
      <c r="F3265" s="1">
        <f ca="1">SMALL($E$5:$E$5004,ROWS($E$5:E3265))</f>
        <v>75339</v>
      </c>
      <c r="G3265" s="1">
        <f ca="1">ROWS($G$5:G3265)/COUNT($F$5:$F$5004)</f>
        <v>0.6522</v>
      </c>
      <c r="H3265" t="str">
        <f t="shared" ca="1" si="254"/>
        <v/>
      </c>
    </row>
    <row r="3266" spans="1:8" x14ac:dyDescent="0.25">
      <c r="A3266" s="1">
        <f t="shared" ca="1" si="255"/>
        <v>112606</v>
      </c>
      <c r="B3266" s="1">
        <f t="shared" ca="1" si="255"/>
        <v>10</v>
      </c>
      <c r="C3266" s="1">
        <f t="shared" ca="1" si="251"/>
        <v>44</v>
      </c>
      <c r="D3266" s="1">
        <f t="shared" ca="1" si="252"/>
        <v>1876</v>
      </c>
      <c r="E3266" s="1">
        <f t="shared" ca="1" si="253"/>
        <v>-48822</v>
      </c>
      <c r="F3266" s="1">
        <f ca="1">SMALL($E$5:$E$5004,ROWS($E$5:E3266))</f>
        <v>75416</v>
      </c>
      <c r="G3266" s="1">
        <f ca="1">ROWS($G$5:G3266)/COUNT($F$5:$F$5004)</f>
        <v>0.65239999999999998</v>
      </c>
      <c r="H3266" t="str">
        <f t="shared" ca="1" si="254"/>
        <v/>
      </c>
    </row>
    <row r="3267" spans="1:8" x14ac:dyDescent="0.25">
      <c r="A3267" s="1">
        <f t="shared" ca="1" si="255"/>
        <v>96677</v>
      </c>
      <c r="B3267" s="1">
        <f t="shared" ca="1" si="255"/>
        <v>16</v>
      </c>
      <c r="C3267" s="1">
        <f t="shared" ca="1" si="251"/>
        <v>40</v>
      </c>
      <c r="D3267" s="1">
        <f t="shared" ca="1" si="252"/>
        <v>16591</v>
      </c>
      <c r="E3267" s="1">
        <f t="shared" ca="1" si="253"/>
        <v>301507</v>
      </c>
      <c r="F3267" s="1">
        <f ca="1">SMALL($E$5:$E$5004,ROWS($E$5:E3267))</f>
        <v>75510</v>
      </c>
      <c r="G3267" s="1">
        <f ca="1">ROWS($G$5:G3267)/COUNT($F$5:$F$5004)</f>
        <v>0.65259999999999996</v>
      </c>
      <c r="H3267" t="str">
        <f t="shared" ca="1" si="254"/>
        <v/>
      </c>
    </row>
    <row r="3268" spans="1:8" x14ac:dyDescent="0.25">
      <c r="A3268" s="1">
        <f t="shared" ca="1" si="255"/>
        <v>96667</v>
      </c>
      <c r="B3268" s="1">
        <f t="shared" ca="1" si="255"/>
        <v>12</v>
      </c>
      <c r="C3268" s="1">
        <f t="shared" ca="1" si="251"/>
        <v>49</v>
      </c>
      <c r="D3268" s="1">
        <f t="shared" ca="1" si="252"/>
        <v>1945</v>
      </c>
      <c r="E3268" s="1">
        <f t="shared" ca="1" si="253"/>
        <v>-24702</v>
      </c>
      <c r="F3268" s="1">
        <f ca="1">SMALL($E$5:$E$5004,ROWS($E$5:E3268))</f>
        <v>75553</v>
      </c>
      <c r="G3268" s="1">
        <f ca="1">ROWS($G$5:G3268)/COUNT($F$5:$F$5004)</f>
        <v>0.65280000000000005</v>
      </c>
      <c r="H3268" t="str">
        <f t="shared" ca="1" si="254"/>
        <v/>
      </c>
    </row>
    <row r="3269" spans="1:8" x14ac:dyDescent="0.25">
      <c r="A3269" s="1">
        <f t="shared" ca="1" si="255"/>
        <v>118129</v>
      </c>
      <c r="B3269" s="1">
        <f t="shared" ca="1" si="255"/>
        <v>17</v>
      </c>
      <c r="C3269" s="1">
        <f t="shared" ca="1" si="251"/>
        <v>38</v>
      </c>
      <c r="D3269" s="1">
        <f t="shared" ca="1" si="252"/>
        <v>6890</v>
      </c>
      <c r="E3269" s="1">
        <f t="shared" ca="1" si="253"/>
        <v>26561</v>
      </c>
      <c r="F3269" s="1">
        <f ca="1">SMALL($E$5:$E$5004,ROWS($E$5:E3269))</f>
        <v>75999</v>
      </c>
      <c r="G3269" s="1">
        <f ca="1">ROWS($G$5:G3269)/COUNT($F$5:$F$5004)</f>
        <v>0.65300000000000002</v>
      </c>
      <c r="H3269" t="str">
        <f t="shared" ca="1" si="254"/>
        <v/>
      </c>
    </row>
    <row r="3270" spans="1:8" x14ac:dyDescent="0.25">
      <c r="A3270" s="1">
        <f t="shared" ca="1" si="255"/>
        <v>80755</v>
      </c>
      <c r="B3270" s="1">
        <f t="shared" ca="1" si="255"/>
        <v>20</v>
      </c>
      <c r="C3270" s="1">
        <f t="shared" ref="C3270:C3333" ca="1" si="256">INT(_xlfn.NORM.INV(RAND(),$C$3,$C$4))</f>
        <v>53</v>
      </c>
      <c r="D3270" s="1">
        <f t="shared" ref="D3270:D3333" ca="1" si="257">-INT($D$3*LN(RAND()))</f>
        <v>6783</v>
      </c>
      <c r="E3270" s="1">
        <f t="shared" ref="E3270:E3333" ca="1" si="258">D3270*(C3270-B3270)-A3270</f>
        <v>143084</v>
      </c>
      <c r="F3270" s="1">
        <f ca="1">SMALL($E$5:$E$5004,ROWS($E$5:E3270))</f>
        <v>76066</v>
      </c>
      <c r="G3270" s="1">
        <f ca="1">ROWS($G$5:G3270)/COUNT($F$5:$F$5004)</f>
        <v>0.6532</v>
      </c>
      <c r="H3270" t="str">
        <f t="shared" ref="H3270:H3333" ca="1" si="259">IF(F3270&lt;0,G3270,"")</f>
        <v/>
      </c>
    </row>
    <row r="3271" spans="1:8" x14ac:dyDescent="0.25">
      <c r="A3271" s="1">
        <f t="shared" ca="1" si="255"/>
        <v>118775</v>
      </c>
      <c r="B3271" s="1">
        <f t="shared" ca="1" si="255"/>
        <v>27</v>
      </c>
      <c r="C3271" s="1">
        <f t="shared" ca="1" si="256"/>
        <v>45</v>
      </c>
      <c r="D3271" s="1">
        <f t="shared" ca="1" si="257"/>
        <v>7225</v>
      </c>
      <c r="E3271" s="1">
        <f t="shared" ca="1" si="258"/>
        <v>11275</v>
      </c>
      <c r="F3271" s="1">
        <f ca="1">SMALL($E$5:$E$5004,ROWS($E$5:E3271))</f>
        <v>76115</v>
      </c>
      <c r="G3271" s="1">
        <f ca="1">ROWS($G$5:G3271)/COUNT($F$5:$F$5004)</f>
        <v>0.65339999999999998</v>
      </c>
      <c r="H3271" t="str">
        <f t="shared" ca="1" si="259"/>
        <v/>
      </c>
    </row>
    <row r="3272" spans="1:8" x14ac:dyDescent="0.25">
      <c r="A3272" s="1">
        <f t="shared" ca="1" si="255"/>
        <v>109035</v>
      </c>
      <c r="B3272" s="1">
        <f t="shared" ca="1" si="255"/>
        <v>12</v>
      </c>
      <c r="C3272" s="1">
        <f t="shared" ca="1" si="256"/>
        <v>38</v>
      </c>
      <c r="D3272" s="1">
        <f t="shared" ca="1" si="257"/>
        <v>151</v>
      </c>
      <c r="E3272" s="1">
        <f t="shared" ca="1" si="258"/>
        <v>-105109</v>
      </c>
      <c r="F3272" s="1">
        <f ca="1">SMALL($E$5:$E$5004,ROWS($E$5:E3272))</f>
        <v>76221</v>
      </c>
      <c r="G3272" s="1">
        <f ca="1">ROWS($G$5:G3272)/COUNT($F$5:$F$5004)</f>
        <v>0.65359999999999996</v>
      </c>
      <c r="H3272" t="str">
        <f t="shared" ca="1" si="259"/>
        <v/>
      </c>
    </row>
    <row r="3273" spans="1:8" x14ac:dyDescent="0.25">
      <c r="A3273" s="1">
        <f t="shared" ca="1" si="255"/>
        <v>93317</v>
      </c>
      <c r="B3273" s="1">
        <f t="shared" ca="1" si="255"/>
        <v>21</v>
      </c>
      <c r="C3273" s="1">
        <f t="shared" ca="1" si="256"/>
        <v>55</v>
      </c>
      <c r="D3273" s="1">
        <f t="shared" ca="1" si="257"/>
        <v>2699</v>
      </c>
      <c r="E3273" s="1">
        <f t="shared" ca="1" si="258"/>
        <v>-1551</v>
      </c>
      <c r="F3273" s="1">
        <f ca="1">SMALL($E$5:$E$5004,ROWS($E$5:E3273))</f>
        <v>76253</v>
      </c>
      <c r="G3273" s="1">
        <f ca="1">ROWS($G$5:G3273)/COUNT($F$5:$F$5004)</f>
        <v>0.65380000000000005</v>
      </c>
      <c r="H3273" t="str">
        <f t="shared" ca="1" si="259"/>
        <v/>
      </c>
    </row>
    <row r="3274" spans="1:8" x14ac:dyDescent="0.25">
      <c r="A3274" s="1">
        <f t="shared" ca="1" si="255"/>
        <v>98296</v>
      </c>
      <c r="B3274" s="1">
        <f t="shared" ca="1" si="255"/>
        <v>13</v>
      </c>
      <c r="C3274" s="1">
        <f t="shared" ca="1" si="256"/>
        <v>41</v>
      </c>
      <c r="D3274" s="1">
        <f t="shared" ca="1" si="257"/>
        <v>1451</v>
      </c>
      <c r="E3274" s="1">
        <f t="shared" ca="1" si="258"/>
        <v>-57668</v>
      </c>
      <c r="F3274" s="1">
        <f ca="1">SMALL($E$5:$E$5004,ROWS($E$5:E3274))</f>
        <v>76424</v>
      </c>
      <c r="G3274" s="1">
        <f ca="1">ROWS($G$5:G3274)/COUNT($F$5:$F$5004)</f>
        <v>0.65400000000000003</v>
      </c>
      <c r="H3274" t="str">
        <f t="shared" ca="1" si="259"/>
        <v/>
      </c>
    </row>
    <row r="3275" spans="1:8" x14ac:dyDescent="0.25">
      <c r="A3275" s="1">
        <f t="shared" ca="1" si="255"/>
        <v>83418</v>
      </c>
      <c r="B3275" s="1">
        <f t="shared" ca="1" si="255"/>
        <v>25</v>
      </c>
      <c r="C3275" s="1">
        <f t="shared" ca="1" si="256"/>
        <v>42</v>
      </c>
      <c r="D3275" s="1">
        <f t="shared" ca="1" si="257"/>
        <v>2898</v>
      </c>
      <c r="E3275" s="1">
        <f t="shared" ca="1" si="258"/>
        <v>-34152</v>
      </c>
      <c r="F3275" s="1">
        <f ca="1">SMALL($E$5:$E$5004,ROWS($E$5:E3275))</f>
        <v>76457</v>
      </c>
      <c r="G3275" s="1">
        <f ca="1">ROWS($G$5:G3275)/COUNT($F$5:$F$5004)</f>
        <v>0.6542</v>
      </c>
      <c r="H3275" t="str">
        <f t="shared" ca="1" si="259"/>
        <v/>
      </c>
    </row>
    <row r="3276" spans="1:8" x14ac:dyDescent="0.25">
      <c r="A3276" s="1">
        <f t="shared" ca="1" si="255"/>
        <v>109694</v>
      </c>
      <c r="B3276" s="1">
        <f t="shared" ca="1" si="255"/>
        <v>25</v>
      </c>
      <c r="C3276" s="1">
        <f t="shared" ca="1" si="256"/>
        <v>34</v>
      </c>
      <c r="D3276" s="1">
        <f t="shared" ca="1" si="257"/>
        <v>25869</v>
      </c>
      <c r="E3276" s="1">
        <f t="shared" ca="1" si="258"/>
        <v>123127</v>
      </c>
      <c r="F3276" s="1">
        <f ca="1">SMALL($E$5:$E$5004,ROWS($E$5:E3276))</f>
        <v>76491</v>
      </c>
      <c r="G3276" s="1">
        <f ca="1">ROWS($G$5:G3276)/COUNT($F$5:$F$5004)</f>
        <v>0.65439999999999998</v>
      </c>
      <c r="H3276" t="str">
        <f t="shared" ca="1" si="259"/>
        <v/>
      </c>
    </row>
    <row r="3277" spans="1:8" x14ac:dyDescent="0.25">
      <c r="A3277" s="1">
        <f t="shared" ca="1" si="255"/>
        <v>102790</v>
      </c>
      <c r="B3277" s="1">
        <f t="shared" ca="1" si="255"/>
        <v>27</v>
      </c>
      <c r="C3277" s="1">
        <f t="shared" ca="1" si="256"/>
        <v>41</v>
      </c>
      <c r="D3277" s="1">
        <f t="shared" ca="1" si="257"/>
        <v>23760</v>
      </c>
      <c r="E3277" s="1">
        <f t="shared" ca="1" si="258"/>
        <v>229850</v>
      </c>
      <c r="F3277" s="1">
        <f ca="1">SMALL($E$5:$E$5004,ROWS($E$5:E3277))</f>
        <v>76715</v>
      </c>
      <c r="G3277" s="1">
        <f ca="1">ROWS($G$5:G3277)/COUNT($F$5:$F$5004)</f>
        <v>0.65459999999999996</v>
      </c>
      <c r="H3277" t="str">
        <f t="shared" ca="1" si="259"/>
        <v/>
      </c>
    </row>
    <row r="3278" spans="1:8" x14ac:dyDescent="0.25">
      <c r="A3278" s="1">
        <f t="shared" ca="1" si="255"/>
        <v>113659</v>
      </c>
      <c r="B3278" s="1">
        <f t="shared" ca="1" si="255"/>
        <v>11</v>
      </c>
      <c r="C3278" s="1">
        <f t="shared" ca="1" si="256"/>
        <v>34</v>
      </c>
      <c r="D3278" s="1">
        <f t="shared" ca="1" si="257"/>
        <v>3200</v>
      </c>
      <c r="E3278" s="1">
        <f t="shared" ca="1" si="258"/>
        <v>-40059</v>
      </c>
      <c r="F3278" s="1">
        <f ca="1">SMALL($E$5:$E$5004,ROWS($E$5:E3278))</f>
        <v>76785</v>
      </c>
      <c r="G3278" s="1">
        <f ca="1">ROWS($G$5:G3278)/COUNT($F$5:$F$5004)</f>
        <v>0.65480000000000005</v>
      </c>
      <c r="H3278" t="str">
        <f t="shared" ca="1" si="259"/>
        <v/>
      </c>
    </row>
    <row r="3279" spans="1:8" x14ac:dyDescent="0.25">
      <c r="A3279" s="1">
        <f t="shared" ca="1" si="255"/>
        <v>82436</v>
      </c>
      <c r="B3279" s="1">
        <f t="shared" ca="1" si="255"/>
        <v>21</v>
      </c>
      <c r="C3279" s="1">
        <f t="shared" ca="1" si="256"/>
        <v>38</v>
      </c>
      <c r="D3279" s="1">
        <f t="shared" ca="1" si="257"/>
        <v>10090</v>
      </c>
      <c r="E3279" s="1">
        <f t="shared" ca="1" si="258"/>
        <v>89094</v>
      </c>
      <c r="F3279" s="1">
        <f ca="1">SMALL($E$5:$E$5004,ROWS($E$5:E3279))</f>
        <v>76868</v>
      </c>
      <c r="G3279" s="1">
        <f ca="1">ROWS($G$5:G3279)/COUNT($F$5:$F$5004)</f>
        <v>0.65500000000000003</v>
      </c>
      <c r="H3279" t="str">
        <f t="shared" ca="1" si="259"/>
        <v/>
      </c>
    </row>
    <row r="3280" spans="1:8" x14ac:dyDescent="0.25">
      <c r="A3280" s="1">
        <f t="shared" ca="1" si="255"/>
        <v>119253</v>
      </c>
      <c r="B3280" s="1">
        <f t="shared" ca="1" si="255"/>
        <v>21</v>
      </c>
      <c r="C3280" s="1">
        <f t="shared" ca="1" si="256"/>
        <v>46</v>
      </c>
      <c r="D3280" s="1">
        <f t="shared" ca="1" si="257"/>
        <v>13525</v>
      </c>
      <c r="E3280" s="1">
        <f t="shared" ca="1" si="258"/>
        <v>218872</v>
      </c>
      <c r="F3280" s="1">
        <f ca="1">SMALL($E$5:$E$5004,ROWS($E$5:E3280))</f>
        <v>76925</v>
      </c>
      <c r="G3280" s="1">
        <f ca="1">ROWS($G$5:G3280)/COUNT($F$5:$F$5004)</f>
        <v>0.6552</v>
      </c>
      <c r="H3280" t="str">
        <f t="shared" ca="1" si="259"/>
        <v/>
      </c>
    </row>
    <row r="3281" spans="1:8" x14ac:dyDescent="0.25">
      <c r="A3281" s="1">
        <f t="shared" ca="1" si="255"/>
        <v>109992</v>
      </c>
      <c r="B3281" s="1">
        <f t="shared" ca="1" si="255"/>
        <v>15</v>
      </c>
      <c r="C3281" s="1">
        <f t="shared" ca="1" si="256"/>
        <v>35</v>
      </c>
      <c r="D3281" s="1">
        <f t="shared" ca="1" si="257"/>
        <v>635</v>
      </c>
      <c r="E3281" s="1">
        <f t="shared" ca="1" si="258"/>
        <v>-97292</v>
      </c>
      <c r="F3281" s="1">
        <f ca="1">SMALL($E$5:$E$5004,ROWS($E$5:E3281))</f>
        <v>76937</v>
      </c>
      <c r="G3281" s="1">
        <f ca="1">ROWS($G$5:G3281)/COUNT($F$5:$F$5004)</f>
        <v>0.65539999999999998</v>
      </c>
      <c r="H3281" t="str">
        <f t="shared" ca="1" si="259"/>
        <v/>
      </c>
    </row>
    <row r="3282" spans="1:8" x14ac:dyDescent="0.25">
      <c r="A3282" s="1">
        <f t="shared" ca="1" si="255"/>
        <v>101371</v>
      </c>
      <c r="B3282" s="1">
        <f t="shared" ca="1" si="255"/>
        <v>14</v>
      </c>
      <c r="C3282" s="1">
        <f t="shared" ca="1" si="256"/>
        <v>38</v>
      </c>
      <c r="D3282" s="1">
        <f t="shared" ca="1" si="257"/>
        <v>10014</v>
      </c>
      <c r="E3282" s="1">
        <f t="shared" ca="1" si="258"/>
        <v>138965</v>
      </c>
      <c r="F3282" s="1">
        <f ca="1">SMALL($E$5:$E$5004,ROWS($E$5:E3282))</f>
        <v>77249</v>
      </c>
      <c r="G3282" s="1">
        <f ca="1">ROWS($G$5:G3282)/COUNT($F$5:$F$5004)</f>
        <v>0.65559999999999996</v>
      </c>
      <c r="H3282" t="str">
        <f t="shared" ca="1" si="259"/>
        <v/>
      </c>
    </row>
    <row r="3283" spans="1:8" x14ac:dyDescent="0.25">
      <c r="A3283" s="1">
        <f t="shared" ca="1" si="255"/>
        <v>119173</v>
      </c>
      <c r="B3283" s="1">
        <f t="shared" ca="1" si="255"/>
        <v>22</v>
      </c>
      <c r="C3283" s="1">
        <f t="shared" ca="1" si="256"/>
        <v>25</v>
      </c>
      <c r="D3283" s="1">
        <f t="shared" ca="1" si="257"/>
        <v>2083</v>
      </c>
      <c r="E3283" s="1">
        <f t="shared" ca="1" si="258"/>
        <v>-112924</v>
      </c>
      <c r="F3283" s="1">
        <f ca="1">SMALL($E$5:$E$5004,ROWS($E$5:E3283))</f>
        <v>77255</v>
      </c>
      <c r="G3283" s="1">
        <f ca="1">ROWS($G$5:G3283)/COUNT($F$5:$F$5004)</f>
        <v>0.65580000000000005</v>
      </c>
      <c r="H3283" t="str">
        <f t="shared" ca="1" si="259"/>
        <v/>
      </c>
    </row>
    <row r="3284" spans="1:8" x14ac:dyDescent="0.25">
      <c r="A3284" s="1">
        <f t="shared" ca="1" si="255"/>
        <v>101719</v>
      </c>
      <c r="B3284" s="1">
        <f t="shared" ca="1" si="255"/>
        <v>13</v>
      </c>
      <c r="C3284" s="1">
        <f t="shared" ca="1" si="256"/>
        <v>53</v>
      </c>
      <c r="D3284" s="1">
        <f t="shared" ca="1" si="257"/>
        <v>12097</v>
      </c>
      <c r="E3284" s="1">
        <f t="shared" ca="1" si="258"/>
        <v>382161</v>
      </c>
      <c r="F3284" s="1">
        <f ca="1">SMALL($E$5:$E$5004,ROWS($E$5:E3284))</f>
        <v>77290</v>
      </c>
      <c r="G3284" s="1">
        <f ca="1">ROWS($G$5:G3284)/COUNT($F$5:$F$5004)</f>
        <v>0.65600000000000003</v>
      </c>
      <c r="H3284" t="str">
        <f t="shared" ca="1" si="259"/>
        <v/>
      </c>
    </row>
    <row r="3285" spans="1:8" x14ac:dyDescent="0.25">
      <c r="A3285" s="1">
        <f t="shared" ca="1" si="255"/>
        <v>84598</v>
      </c>
      <c r="B3285" s="1">
        <f t="shared" ca="1" si="255"/>
        <v>26</v>
      </c>
      <c r="C3285" s="1">
        <f t="shared" ca="1" si="256"/>
        <v>41</v>
      </c>
      <c r="D3285" s="1">
        <f t="shared" ca="1" si="257"/>
        <v>9214</v>
      </c>
      <c r="E3285" s="1">
        <f t="shared" ca="1" si="258"/>
        <v>53612</v>
      </c>
      <c r="F3285" s="1">
        <f ca="1">SMALL($E$5:$E$5004,ROWS($E$5:E3285))</f>
        <v>77524</v>
      </c>
      <c r="G3285" s="1">
        <f ca="1">ROWS($G$5:G3285)/COUNT($F$5:$F$5004)</f>
        <v>0.65620000000000001</v>
      </c>
      <c r="H3285" t="str">
        <f t="shared" ca="1" si="259"/>
        <v/>
      </c>
    </row>
    <row r="3286" spans="1:8" x14ac:dyDescent="0.25">
      <c r="A3286" s="1">
        <f t="shared" ca="1" si="255"/>
        <v>88964</v>
      </c>
      <c r="B3286" s="1">
        <f t="shared" ca="1" si="255"/>
        <v>25</v>
      </c>
      <c r="C3286" s="1">
        <f t="shared" ca="1" si="256"/>
        <v>29</v>
      </c>
      <c r="D3286" s="1">
        <f t="shared" ca="1" si="257"/>
        <v>11654</v>
      </c>
      <c r="E3286" s="1">
        <f t="shared" ca="1" si="258"/>
        <v>-42348</v>
      </c>
      <c r="F3286" s="1">
        <f ca="1">SMALL($E$5:$E$5004,ROWS($E$5:E3286))</f>
        <v>77725</v>
      </c>
      <c r="G3286" s="1">
        <f ca="1">ROWS($G$5:G3286)/COUNT($F$5:$F$5004)</f>
        <v>0.65639999999999998</v>
      </c>
      <c r="H3286" t="str">
        <f t="shared" ca="1" si="259"/>
        <v/>
      </c>
    </row>
    <row r="3287" spans="1:8" x14ac:dyDescent="0.25">
      <c r="A3287" s="1">
        <f t="shared" ca="1" si="255"/>
        <v>81266</v>
      </c>
      <c r="B3287" s="1">
        <f t="shared" ca="1" si="255"/>
        <v>26</v>
      </c>
      <c r="C3287" s="1">
        <f t="shared" ca="1" si="256"/>
        <v>37</v>
      </c>
      <c r="D3287" s="1">
        <f t="shared" ca="1" si="257"/>
        <v>20982</v>
      </c>
      <c r="E3287" s="1">
        <f t="shared" ca="1" si="258"/>
        <v>149536</v>
      </c>
      <c r="F3287" s="1">
        <f ca="1">SMALL($E$5:$E$5004,ROWS($E$5:E3287))</f>
        <v>77795</v>
      </c>
      <c r="G3287" s="1">
        <f ca="1">ROWS($G$5:G3287)/COUNT($F$5:$F$5004)</f>
        <v>0.65659999999999996</v>
      </c>
      <c r="H3287" t="str">
        <f t="shared" ca="1" si="259"/>
        <v/>
      </c>
    </row>
    <row r="3288" spans="1:8" x14ac:dyDescent="0.25">
      <c r="A3288" s="1">
        <f t="shared" ca="1" si="255"/>
        <v>86322</v>
      </c>
      <c r="B3288" s="1">
        <f t="shared" ca="1" si="255"/>
        <v>10</v>
      </c>
      <c r="C3288" s="1">
        <f t="shared" ca="1" si="256"/>
        <v>25</v>
      </c>
      <c r="D3288" s="1">
        <f t="shared" ca="1" si="257"/>
        <v>1495</v>
      </c>
      <c r="E3288" s="1">
        <f t="shared" ca="1" si="258"/>
        <v>-63897</v>
      </c>
      <c r="F3288" s="1">
        <f ca="1">SMALL($E$5:$E$5004,ROWS($E$5:E3288))</f>
        <v>77825</v>
      </c>
      <c r="G3288" s="1">
        <f ca="1">ROWS($G$5:G3288)/COUNT($F$5:$F$5004)</f>
        <v>0.65680000000000005</v>
      </c>
      <c r="H3288" t="str">
        <f t="shared" ca="1" si="259"/>
        <v/>
      </c>
    </row>
    <row r="3289" spans="1:8" x14ac:dyDescent="0.25">
      <c r="A3289" s="1">
        <f t="shared" ref="A3289:B3352" ca="1" si="260">INT(A$3+(A$4-A$3)*RAND())</f>
        <v>111361</v>
      </c>
      <c r="B3289" s="1">
        <f t="shared" ca="1" si="260"/>
        <v>13</v>
      </c>
      <c r="C3289" s="1">
        <f t="shared" ca="1" si="256"/>
        <v>47</v>
      </c>
      <c r="D3289" s="1">
        <f t="shared" ca="1" si="257"/>
        <v>3908</v>
      </c>
      <c r="E3289" s="1">
        <f t="shared" ca="1" si="258"/>
        <v>21511</v>
      </c>
      <c r="F3289" s="1">
        <f ca="1">SMALL($E$5:$E$5004,ROWS($E$5:E3289))</f>
        <v>78002</v>
      </c>
      <c r="G3289" s="1">
        <f ca="1">ROWS($G$5:G3289)/COUNT($F$5:$F$5004)</f>
        <v>0.65700000000000003</v>
      </c>
      <c r="H3289" t="str">
        <f t="shared" ca="1" si="259"/>
        <v/>
      </c>
    </row>
    <row r="3290" spans="1:8" x14ac:dyDescent="0.25">
      <c r="A3290" s="1">
        <f t="shared" ca="1" si="260"/>
        <v>103780</v>
      </c>
      <c r="B3290" s="1">
        <f t="shared" ca="1" si="260"/>
        <v>18</v>
      </c>
      <c r="C3290" s="1">
        <f t="shared" ca="1" si="256"/>
        <v>30</v>
      </c>
      <c r="D3290" s="1">
        <f t="shared" ca="1" si="257"/>
        <v>861</v>
      </c>
      <c r="E3290" s="1">
        <f t="shared" ca="1" si="258"/>
        <v>-93448</v>
      </c>
      <c r="F3290" s="1">
        <f ca="1">SMALL($E$5:$E$5004,ROWS($E$5:E3290))</f>
        <v>78133</v>
      </c>
      <c r="G3290" s="1">
        <f ca="1">ROWS($G$5:G3290)/COUNT($F$5:$F$5004)</f>
        <v>0.65720000000000001</v>
      </c>
      <c r="H3290" t="str">
        <f t="shared" ca="1" si="259"/>
        <v/>
      </c>
    </row>
    <row r="3291" spans="1:8" x14ac:dyDescent="0.25">
      <c r="A3291" s="1">
        <f t="shared" ca="1" si="260"/>
        <v>92298</v>
      </c>
      <c r="B3291" s="1">
        <f t="shared" ca="1" si="260"/>
        <v>29</v>
      </c>
      <c r="C3291" s="1">
        <f t="shared" ca="1" si="256"/>
        <v>33</v>
      </c>
      <c r="D3291" s="1">
        <f t="shared" ca="1" si="257"/>
        <v>31</v>
      </c>
      <c r="E3291" s="1">
        <f t="shared" ca="1" si="258"/>
        <v>-92174</v>
      </c>
      <c r="F3291" s="1">
        <f ca="1">SMALL($E$5:$E$5004,ROWS($E$5:E3291))</f>
        <v>78444</v>
      </c>
      <c r="G3291" s="1">
        <f ca="1">ROWS($G$5:G3291)/COUNT($F$5:$F$5004)</f>
        <v>0.65739999999999998</v>
      </c>
      <c r="H3291" t="str">
        <f t="shared" ca="1" si="259"/>
        <v/>
      </c>
    </row>
    <row r="3292" spans="1:8" x14ac:dyDescent="0.25">
      <c r="A3292" s="1">
        <f t="shared" ca="1" si="260"/>
        <v>115568</v>
      </c>
      <c r="B3292" s="1">
        <f t="shared" ca="1" si="260"/>
        <v>24</v>
      </c>
      <c r="C3292" s="1">
        <f t="shared" ca="1" si="256"/>
        <v>34</v>
      </c>
      <c r="D3292" s="1">
        <f t="shared" ca="1" si="257"/>
        <v>17791</v>
      </c>
      <c r="E3292" s="1">
        <f t="shared" ca="1" si="258"/>
        <v>62342</v>
      </c>
      <c r="F3292" s="1">
        <f ca="1">SMALL($E$5:$E$5004,ROWS($E$5:E3292))</f>
        <v>78764</v>
      </c>
      <c r="G3292" s="1">
        <f ca="1">ROWS($G$5:G3292)/COUNT($F$5:$F$5004)</f>
        <v>0.65759999999999996</v>
      </c>
      <c r="H3292" t="str">
        <f t="shared" ca="1" si="259"/>
        <v/>
      </c>
    </row>
    <row r="3293" spans="1:8" x14ac:dyDescent="0.25">
      <c r="A3293" s="1">
        <f t="shared" ca="1" si="260"/>
        <v>95409</v>
      </c>
      <c r="B3293" s="1">
        <f t="shared" ca="1" si="260"/>
        <v>24</v>
      </c>
      <c r="C3293" s="1">
        <f t="shared" ca="1" si="256"/>
        <v>51</v>
      </c>
      <c r="D3293" s="1">
        <f t="shared" ca="1" si="257"/>
        <v>8794</v>
      </c>
      <c r="E3293" s="1">
        <f t="shared" ca="1" si="258"/>
        <v>142029</v>
      </c>
      <c r="F3293" s="1">
        <f ca="1">SMALL($E$5:$E$5004,ROWS($E$5:E3293))</f>
        <v>78829</v>
      </c>
      <c r="G3293" s="1">
        <f ca="1">ROWS($G$5:G3293)/COUNT($F$5:$F$5004)</f>
        <v>0.65780000000000005</v>
      </c>
      <c r="H3293" t="str">
        <f t="shared" ca="1" si="259"/>
        <v/>
      </c>
    </row>
    <row r="3294" spans="1:8" x14ac:dyDescent="0.25">
      <c r="A3294" s="1">
        <f t="shared" ca="1" si="260"/>
        <v>103843</v>
      </c>
      <c r="B3294" s="1">
        <f t="shared" ca="1" si="260"/>
        <v>19</v>
      </c>
      <c r="C3294" s="1">
        <f t="shared" ca="1" si="256"/>
        <v>46</v>
      </c>
      <c r="D3294" s="1">
        <f t="shared" ca="1" si="257"/>
        <v>4863</v>
      </c>
      <c r="E3294" s="1">
        <f t="shared" ca="1" si="258"/>
        <v>27458</v>
      </c>
      <c r="F3294" s="1">
        <f ca="1">SMALL($E$5:$E$5004,ROWS($E$5:E3294))</f>
        <v>78892</v>
      </c>
      <c r="G3294" s="1">
        <f ca="1">ROWS($G$5:G3294)/COUNT($F$5:$F$5004)</f>
        <v>0.65800000000000003</v>
      </c>
      <c r="H3294" t="str">
        <f t="shared" ca="1" si="259"/>
        <v/>
      </c>
    </row>
    <row r="3295" spans="1:8" x14ac:dyDescent="0.25">
      <c r="A3295" s="1">
        <f t="shared" ca="1" si="260"/>
        <v>93433</v>
      </c>
      <c r="B3295" s="1">
        <f t="shared" ca="1" si="260"/>
        <v>20</v>
      </c>
      <c r="C3295" s="1">
        <f t="shared" ca="1" si="256"/>
        <v>47</v>
      </c>
      <c r="D3295" s="1">
        <f t="shared" ca="1" si="257"/>
        <v>2706</v>
      </c>
      <c r="E3295" s="1">
        <f t="shared" ca="1" si="258"/>
        <v>-20371</v>
      </c>
      <c r="F3295" s="1">
        <f ca="1">SMALL($E$5:$E$5004,ROWS($E$5:E3295))</f>
        <v>79066</v>
      </c>
      <c r="G3295" s="1">
        <f ca="1">ROWS($G$5:G3295)/COUNT($F$5:$F$5004)</f>
        <v>0.65820000000000001</v>
      </c>
      <c r="H3295" t="str">
        <f t="shared" ca="1" si="259"/>
        <v/>
      </c>
    </row>
    <row r="3296" spans="1:8" x14ac:dyDescent="0.25">
      <c r="A3296" s="1">
        <f t="shared" ca="1" si="260"/>
        <v>82142</v>
      </c>
      <c r="B3296" s="1">
        <f t="shared" ca="1" si="260"/>
        <v>10</v>
      </c>
      <c r="C3296" s="1">
        <f t="shared" ca="1" si="256"/>
        <v>53</v>
      </c>
      <c r="D3296" s="1">
        <f t="shared" ca="1" si="257"/>
        <v>14571</v>
      </c>
      <c r="E3296" s="1">
        <f t="shared" ca="1" si="258"/>
        <v>544411</v>
      </c>
      <c r="F3296" s="1">
        <f ca="1">SMALL($E$5:$E$5004,ROWS($E$5:E3296))</f>
        <v>79110</v>
      </c>
      <c r="G3296" s="1">
        <f ca="1">ROWS($G$5:G3296)/COUNT($F$5:$F$5004)</f>
        <v>0.65839999999999999</v>
      </c>
      <c r="H3296" t="str">
        <f t="shared" ca="1" si="259"/>
        <v/>
      </c>
    </row>
    <row r="3297" spans="1:8" x14ac:dyDescent="0.25">
      <c r="A3297" s="1">
        <f t="shared" ca="1" si="260"/>
        <v>108578</v>
      </c>
      <c r="B3297" s="1">
        <f t="shared" ca="1" si="260"/>
        <v>21</v>
      </c>
      <c r="C3297" s="1">
        <f t="shared" ca="1" si="256"/>
        <v>19</v>
      </c>
      <c r="D3297" s="1">
        <f t="shared" ca="1" si="257"/>
        <v>6375</v>
      </c>
      <c r="E3297" s="1">
        <f t="shared" ca="1" si="258"/>
        <v>-121328</v>
      </c>
      <c r="F3297" s="1">
        <f ca="1">SMALL($E$5:$E$5004,ROWS($E$5:E3297))</f>
        <v>79223</v>
      </c>
      <c r="G3297" s="1">
        <f ca="1">ROWS($G$5:G3297)/COUNT($F$5:$F$5004)</f>
        <v>0.65859999999999996</v>
      </c>
      <c r="H3297" t="str">
        <f t="shared" ca="1" si="259"/>
        <v/>
      </c>
    </row>
    <row r="3298" spans="1:8" x14ac:dyDescent="0.25">
      <c r="A3298" s="1">
        <f t="shared" ca="1" si="260"/>
        <v>86857</v>
      </c>
      <c r="B3298" s="1">
        <f t="shared" ca="1" si="260"/>
        <v>18</v>
      </c>
      <c r="C3298" s="1">
        <f t="shared" ca="1" si="256"/>
        <v>22</v>
      </c>
      <c r="D3298" s="1">
        <f t="shared" ca="1" si="257"/>
        <v>714</v>
      </c>
      <c r="E3298" s="1">
        <f t="shared" ca="1" si="258"/>
        <v>-84001</v>
      </c>
      <c r="F3298" s="1">
        <f ca="1">SMALL($E$5:$E$5004,ROWS($E$5:E3298))</f>
        <v>79273</v>
      </c>
      <c r="G3298" s="1">
        <f ca="1">ROWS($G$5:G3298)/COUNT($F$5:$F$5004)</f>
        <v>0.65880000000000005</v>
      </c>
      <c r="H3298" t="str">
        <f t="shared" ca="1" si="259"/>
        <v/>
      </c>
    </row>
    <row r="3299" spans="1:8" x14ac:dyDescent="0.25">
      <c r="A3299" s="1">
        <f t="shared" ca="1" si="260"/>
        <v>97565</v>
      </c>
      <c r="B3299" s="1">
        <f t="shared" ca="1" si="260"/>
        <v>17</v>
      </c>
      <c r="C3299" s="1">
        <f t="shared" ca="1" si="256"/>
        <v>35</v>
      </c>
      <c r="D3299" s="1">
        <f t="shared" ca="1" si="257"/>
        <v>12313</v>
      </c>
      <c r="E3299" s="1">
        <f t="shared" ca="1" si="258"/>
        <v>124069</v>
      </c>
      <c r="F3299" s="1">
        <f ca="1">SMALL($E$5:$E$5004,ROWS($E$5:E3299))</f>
        <v>79299</v>
      </c>
      <c r="G3299" s="1">
        <f ca="1">ROWS($G$5:G3299)/COUNT($F$5:$F$5004)</f>
        <v>0.65900000000000003</v>
      </c>
      <c r="H3299" t="str">
        <f t="shared" ca="1" si="259"/>
        <v/>
      </c>
    </row>
    <row r="3300" spans="1:8" x14ac:dyDescent="0.25">
      <c r="A3300" s="1">
        <f t="shared" ca="1" si="260"/>
        <v>115316</v>
      </c>
      <c r="B3300" s="1">
        <f t="shared" ca="1" si="260"/>
        <v>21</v>
      </c>
      <c r="C3300" s="1">
        <f t="shared" ca="1" si="256"/>
        <v>24</v>
      </c>
      <c r="D3300" s="1">
        <f t="shared" ca="1" si="257"/>
        <v>7654</v>
      </c>
      <c r="E3300" s="1">
        <f t="shared" ca="1" si="258"/>
        <v>-92354</v>
      </c>
      <c r="F3300" s="1">
        <f ca="1">SMALL($E$5:$E$5004,ROWS($E$5:E3300))</f>
        <v>79608</v>
      </c>
      <c r="G3300" s="1">
        <f ca="1">ROWS($G$5:G3300)/COUNT($F$5:$F$5004)</f>
        <v>0.65920000000000001</v>
      </c>
      <c r="H3300" t="str">
        <f t="shared" ca="1" si="259"/>
        <v/>
      </c>
    </row>
    <row r="3301" spans="1:8" x14ac:dyDescent="0.25">
      <c r="A3301" s="1">
        <f t="shared" ca="1" si="260"/>
        <v>93687</v>
      </c>
      <c r="B3301" s="1">
        <f t="shared" ca="1" si="260"/>
        <v>25</v>
      </c>
      <c r="C3301" s="1">
        <f t="shared" ca="1" si="256"/>
        <v>50</v>
      </c>
      <c r="D3301" s="1">
        <f t="shared" ca="1" si="257"/>
        <v>9399</v>
      </c>
      <c r="E3301" s="1">
        <f t="shared" ca="1" si="258"/>
        <v>141288</v>
      </c>
      <c r="F3301" s="1">
        <f ca="1">SMALL($E$5:$E$5004,ROWS($E$5:E3301))</f>
        <v>79770</v>
      </c>
      <c r="G3301" s="1">
        <f ca="1">ROWS($G$5:G3301)/COUNT($F$5:$F$5004)</f>
        <v>0.65939999999999999</v>
      </c>
      <c r="H3301" t="str">
        <f t="shared" ca="1" si="259"/>
        <v/>
      </c>
    </row>
    <row r="3302" spans="1:8" x14ac:dyDescent="0.25">
      <c r="A3302" s="1">
        <f t="shared" ca="1" si="260"/>
        <v>89701</v>
      </c>
      <c r="B3302" s="1">
        <f t="shared" ca="1" si="260"/>
        <v>28</v>
      </c>
      <c r="C3302" s="1">
        <f t="shared" ca="1" si="256"/>
        <v>27</v>
      </c>
      <c r="D3302" s="1">
        <f t="shared" ca="1" si="257"/>
        <v>6365</v>
      </c>
      <c r="E3302" s="1">
        <f t="shared" ca="1" si="258"/>
        <v>-96066</v>
      </c>
      <c r="F3302" s="1">
        <f ca="1">SMALL($E$5:$E$5004,ROWS($E$5:E3302))</f>
        <v>79910</v>
      </c>
      <c r="G3302" s="1">
        <f ca="1">ROWS($G$5:G3302)/COUNT($F$5:$F$5004)</f>
        <v>0.65959999999999996</v>
      </c>
      <c r="H3302" t="str">
        <f t="shared" ca="1" si="259"/>
        <v/>
      </c>
    </row>
    <row r="3303" spans="1:8" x14ac:dyDescent="0.25">
      <c r="A3303" s="1">
        <f t="shared" ca="1" si="260"/>
        <v>97053</v>
      </c>
      <c r="B3303" s="1">
        <f t="shared" ca="1" si="260"/>
        <v>12</v>
      </c>
      <c r="C3303" s="1">
        <f t="shared" ca="1" si="256"/>
        <v>45</v>
      </c>
      <c r="D3303" s="1">
        <f t="shared" ca="1" si="257"/>
        <v>2684</v>
      </c>
      <c r="E3303" s="1">
        <f t="shared" ca="1" si="258"/>
        <v>-8481</v>
      </c>
      <c r="F3303" s="1">
        <f ca="1">SMALL($E$5:$E$5004,ROWS($E$5:E3303))</f>
        <v>80053</v>
      </c>
      <c r="G3303" s="1">
        <f ca="1">ROWS($G$5:G3303)/COUNT($F$5:$F$5004)</f>
        <v>0.65980000000000005</v>
      </c>
      <c r="H3303" t="str">
        <f t="shared" ca="1" si="259"/>
        <v/>
      </c>
    </row>
    <row r="3304" spans="1:8" x14ac:dyDescent="0.25">
      <c r="A3304" s="1">
        <f t="shared" ca="1" si="260"/>
        <v>90295</v>
      </c>
      <c r="B3304" s="1">
        <f t="shared" ca="1" si="260"/>
        <v>21</v>
      </c>
      <c r="C3304" s="1">
        <f t="shared" ca="1" si="256"/>
        <v>29</v>
      </c>
      <c r="D3304" s="1">
        <f t="shared" ca="1" si="257"/>
        <v>5762</v>
      </c>
      <c r="E3304" s="1">
        <f t="shared" ca="1" si="258"/>
        <v>-44199</v>
      </c>
      <c r="F3304" s="1">
        <f ca="1">SMALL($E$5:$E$5004,ROWS($E$5:E3304))</f>
        <v>80097</v>
      </c>
      <c r="G3304" s="1">
        <f ca="1">ROWS($G$5:G3304)/COUNT($F$5:$F$5004)</f>
        <v>0.66</v>
      </c>
      <c r="H3304" t="str">
        <f t="shared" ca="1" si="259"/>
        <v/>
      </c>
    </row>
    <row r="3305" spans="1:8" x14ac:dyDescent="0.25">
      <c r="A3305" s="1">
        <f t="shared" ca="1" si="260"/>
        <v>91184</v>
      </c>
      <c r="B3305" s="1">
        <f t="shared" ca="1" si="260"/>
        <v>29</v>
      </c>
      <c r="C3305" s="1">
        <f t="shared" ca="1" si="256"/>
        <v>40</v>
      </c>
      <c r="D3305" s="1">
        <f t="shared" ca="1" si="257"/>
        <v>17030</v>
      </c>
      <c r="E3305" s="1">
        <f t="shared" ca="1" si="258"/>
        <v>96146</v>
      </c>
      <c r="F3305" s="1">
        <f ca="1">SMALL($E$5:$E$5004,ROWS($E$5:E3305))</f>
        <v>80154</v>
      </c>
      <c r="G3305" s="1">
        <f ca="1">ROWS($G$5:G3305)/COUNT($F$5:$F$5004)</f>
        <v>0.66020000000000001</v>
      </c>
      <c r="H3305" t="str">
        <f t="shared" ca="1" si="259"/>
        <v/>
      </c>
    </row>
    <row r="3306" spans="1:8" x14ac:dyDescent="0.25">
      <c r="A3306" s="1">
        <f t="shared" ca="1" si="260"/>
        <v>110624</v>
      </c>
      <c r="B3306" s="1">
        <f t="shared" ca="1" si="260"/>
        <v>21</v>
      </c>
      <c r="C3306" s="1">
        <f t="shared" ca="1" si="256"/>
        <v>28</v>
      </c>
      <c r="D3306" s="1">
        <f t="shared" ca="1" si="257"/>
        <v>11660</v>
      </c>
      <c r="E3306" s="1">
        <f t="shared" ca="1" si="258"/>
        <v>-29004</v>
      </c>
      <c r="F3306" s="1">
        <f ca="1">SMALL($E$5:$E$5004,ROWS($E$5:E3306))</f>
        <v>80569</v>
      </c>
      <c r="G3306" s="1">
        <f ca="1">ROWS($G$5:G3306)/COUNT($F$5:$F$5004)</f>
        <v>0.66039999999999999</v>
      </c>
      <c r="H3306" t="str">
        <f t="shared" ca="1" si="259"/>
        <v/>
      </c>
    </row>
    <row r="3307" spans="1:8" x14ac:dyDescent="0.25">
      <c r="A3307" s="1">
        <f t="shared" ca="1" si="260"/>
        <v>100839</v>
      </c>
      <c r="B3307" s="1">
        <f t="shared" ca="1" si="260"/>
        <v>17</v>
      </c>
      <c r="C3307" s="1">
        <f t="shared" ca="1" si="256"/>
        <v>32</v>
      </c>
      <c r="D3307" s="1">
        <f t="shared" ca="1" si="257"/>
        <v>17248</v>
      </c>
      <c r="E3307" s="1">
        <f t="shared" ca="1" si="258"/>
        <v>157881</v>
      </c>
      <c r="F3307" s="1">
        <f ca="1">SMALL($E$5:$E$5004,ROWS($E$5:E3307))</f>
        <v>80693</v>
      </c>
      <c r="G3307" s="1">
        <f ca="1">ROWS($G$5:G3307)/COUNT($F$5:$F$5004)</f>
        <v>0.66059999999999997</v>
      </c>
      <c r="H3307" t="str">
        <f t="shared" ca="1" si="259"/>
        <v/>
      </c>
    </row>
    <row r="3308" spans="1:8" x14ac:dyDescent="0.25">
      <c r="A3308" s="1">
        <f t="shared" ca="1" si="260"/>
        <v>92874</v>
      </c>
      <c r="B3308" s="1">
        <f t="shared" ca="1" si="260"/>
        <v>11</v>
      </c>
      <c r="C3308" s="1">
        <f t="shared" ca="1" si="256"/>
        <v>57</v>
      </c>
      <c r="D3308" s="1">
        <f t="shared" ca="1" si="257"/>
        <v>8037</v>
      </c>
      <c r="E3308" s="1">
        <f t="shared" ca="1" si="258"/>
        <v>276828</v>
      </c>
      <c r="F3308" s="1">
        <f ca="1">SMALL($E$5:$E$5004,ROWS($E$5:E3308))</f>
        <v>80741</v>
      </c>
      <c r="G3308" s="1">
        <f ca="1">ROWS($G$5:G3308)/COUNT($F$5:$F$5004)</f>
        <v>0.66080000000000005</v>
      </c>
      <c r="H3308" t="str">
        <f t="shared" ca="1" si="259"/>
        <v/>
      </c>
    </row>
    <row r="3309" spans="1:8" x14ac:dyDescent="0.25">
      <c r="A3309" s="1">
        <f t="shared" ca="1" si="260"/>
        <v>111915</v>
      </c>
      <c r="B3309" s="1">
        <f t="shared" ca="1" si="260"/>
        <v>29</v>
      </c>
      <c r="C3309" s="1">
        <f t="shared" ca="1" si="256"/>
        <v>30</v>
      </c>
      <c r="D3309" s="1">
        <f t="shared" ca="1" si="257"/>
        <v>11296</v>
      </c>
      <c r="E3309" s="1">
        <f t="shared" ca="1" si="258"/>
        <v>-100619</v>
      </c>
      <c r="F3309" s="1">
        <f ca="1">SMALL($E$5:$E$5004,ROWS($E$5:E3309))</f>
        <v>81102</v>
      </c>
      <c r="G3309" s="1">
        <f ca="1">ROWS($G$5:G3309)/COUNT($F$5:$F$5004)</f>
        <v>0.66100000000000003</v>
      </c>
      <c r="H3309" t="str">
        <f t="shared" ca="1" si="259"/>
        <v/>
      </c>
    </row>
    <row r="3310" spans="1:8" x14ac:dyDescent="0.25">
      <c r="A3310" s="1">
        <f t="shared" ca="1" si="260"/>
        <v>105026</v>
      </c>
      <c r="B3310" s="1">
        <f t="shared" ca="1" si="260"/>
        <v>12</v>
      </c>
      <c r="C3310" s="1">
        <f t="shared" ca="1" si="256"/>
        <v>49</v>
      </c>
      <c r="D3310" s="1">
        <f t="shared" ca="1" si="257"/>
        <v>14639</v>
      </c>
      <c r="E3310" s="1">
        <f t="shared" ca="1" si="258"/>
        <v>436617</v>
      </c>
      <c r="F3310" s="1">
        <f ca="1">SMALL($E$5:$E$5004,ROWS($E$5:E3310))</f>
        <v>81176</v>
      </c>
      <c r="G3310" s="1">
        <f ca="1">ROWS($G$5:G3310)/COUNT($F$5:$F$5004)</f>
        <v>0.66120000000000001</v>
      </c>
      <c r="H3310" t="str">
        <f t="shared" ca="1" si="259"/>
        <v/>
      </c>
    </row>
    <row r="3311" spans="1:8" x14ac:dyDescent="0.25">
      <c r="A3311" s="1">
        <f t="shared" ca="1" si="260"/>
        <v>103348</v>
      </c>
      <c r="B3311" s="1">
        <f t="shared" ca="1" si="260"/>
        <v>27</v>
      </c>
      <c r="C3311" s="1">
        <f t="shared" ca="1" si="256"/>
        <v>43</v>
      </c>
      <c r="D3311" s="1">
        <f t="shared" ca="1" si="257"/>
        <v>9366</v>
      </c>
      <c r="E3311" s="1">
        <f t="shared" ca="1" si="258"/>
        <v>46508</v>
      </c>
      <c r="F3311" s="1">
        <f ca="1">SMALL($E$5:$E$5004,ROWS($E$5:E3311))</f>
        <v>81179</v>
      </c>
      <c r="G3311" s="1">
        <f ca="1">ROWS($G$5:G3311)/COUNT($F$5:$F$5004)</f>
        <v>0.66139999999999999</v>
      </c>
      <c r="H3311" t="str">
        <f t="shared" ca="1" si="259"/>
        <v/>
      </c>
    </row>
    <row r="3312" spans="1:8" x14ac:dyDescent="0.25">
      <c r="A3312" s="1">
        <f t="shared" ca="1" si="260"/>
        <v>95708</v>
      </c>
      <c r="B3312" s="1">
        <f t="shared" ca="1" si="260"/>
        <v>13</v>
      </c>
      <c r="C3312" s="1">
        <f t="shared" ca="1" si="256"/>
        <v>23</v>
      </c>
      <c r="D3312" s="1">
        <f t="shared" ca="1" si="257"/>
        <v>5207</v>
      </c>
      <c r="E3312" s="1">
        <f t="shared" ca="1" si="258"/>
        <v>-43638</v>
      </c>
      <c r="F3312" s="1">
        <f ca="1">SMALL($E$5:$E$5004,ROWS($E$5:E3312))</f>
        <v>81399</v>
      </c>
      <c r="G3312" s="1">
        <f ca="1">ROWS($G$5:G3312)/COUNT($F$5:$F$5004)</f>
        <v>0.66159999999999997</v>
      </c>
      <c r="H3312" t="str">
        <f t="shared" ca="1" si="259"/>
        <v/>
      </c>
    </row>
    <row r="3313" spans="1:8" x14ac:dyDescent="0.25">
      <c r="A3313" s="1">
        <f t="shared" ca="1" si="260"/>
        <v>94707</v>
      </c>
      <c r="B3313" s="1">
        <f t="shared" ca="1" si="260"/>
        <v>21</v>
      </c>
      <c r="C3313" s="1">
        <f t="shared" ca="1" si="256"/>
        <v>48</v>
      </c>
      <c r="D3313" s="1">
        <f t="shared" ca="1" si="257"/>
        <v>1905</v>
      </c>
      <c r="E3313" s="1">
        <f t="shared" ca="1" si="258"/>
        <v>-43272</v>
      </c>
      <c r="F3313" s="1">
        <f ca="1">SMALL($E$5:$E$5004,ROWS($E$5:E3313))</f>
        <v>81411</v>
      </c>
      <c r="G3313" s="1">
        <f ca="1">ROWS($G$5:G3313)/COUNT($F$5:$F$5004)</f>
        <v>0.66180000000000005</v>
      </c>
      <c r="H3313" t="str">
        <f t="shared" ca="1" si="259"/>
        <v/>
      </c>
    </row>
    <row r="3314" spans="1:8" x14ac:dyDescent="0.25">
      <c r="A3314" s="1">
        <f t="shared" ca="1" si="260"/>
        <v>81231</v>
      </c>
      <c r="B3314" s="1">
        <f t="shared" ca="1" si="260"/>
        <v>22</v>
      </c>
      <c r="C3314" s="1">
        <f t="shared" ca="1" si="256"/>
        <v>27</v>
      </c>
      <c r="D3314" s="1">
        <f t="shared" ca="1" si="257"/>
        <v>17862</v>
      </c>
      <c r="E3314" s="1">
        <f t="shared" ca="1" si="258"/>
        <v>8079</v>
      </c>
      <c r="F3314" s="1">
        <f ca="1">SMALL($E$5:$E$5004,ROWS($E$5:E3314))</f>
        <v>81480</v>
      </c>
      <c r="G3314" s="1">
        <f ca="1">ROWS($G$5:G3314)/COUNT($F$5:$F$5004)</f>
        <v>0.66200000000000003</v>
      </c>
      <c r="H3314" t="str">
        <f t="shared" ca="1" si="259"/>
        <v/>
      </c>
    </row>
    <row r="3315" spans="1:8" x14ac:dyDescent="0.25">
      <c r="A3315" s="1">
        <f t="shared" ca="1" si="260"/>
        <v>113505</v>
      </c>
      <c r="B3315" s="1">
        <f t="shared" ca="1" si="260"/>
        <v>18</v>
      </c>
      <c r="C3315" s="1">
        <f t="shared" ca="1" si="256"/>
        <v>42</v>
      </c>
      <c r="D3315" s="1">
        <f t="shared" ca="1" si="257"/>
        <v>3275</v>
      </c>
      <c r="E3315" s="1">
        <f t="shared" ca="1" si="258"/>
        <v>-34905</v>
      </c>
      <c r="F3315" s="1">
        <f ca="1">SMALL($E$5:$E$5004,ROWS($E$5:E3315))</f>
        <v>81659</v>
      </c>
      <c r="G3315" s="1">
        <f ca="1">ROWS($G$5:G3315)/COUNT($F$5:$F$5004)</f>
        <v>0.66220000000000001</v>
      </c>
      <c r="H3315" t="str">
        <f t="shared" ca="1" si="259"/>
        <v/>
      </c>
    </row>
    <row r="3316" spans="1:8" x14ac:dyDescent="0.25">
      <c r="A3316" s="1">
        <f t="shared" ca="1" si="260"/>
        <v>110237</v>
      </c>
      <c r="B3316" s="1">
        <f t="shared" ca="1" si="260"/>
        <v>19</v>
      </c>
      <c r="C3316" s="1">
        <f t="shared" ca="1" si="256"/>
        <v>37</v>
      </c>
      <c r="D3316" s="1">
        <f t="shared" ca="1" si="257"/>
        <v>2383</v>
      </c>
      <c r="E3316" s="1">
        <f t="shared" ca="1" si="258"/>
        <v>-67343</v>
      </c>
      <c r="F3316" s="1">
        <f ca="1">SMALL($E$5:$E$5004,ROWS($E$5:E3316))</f>
        <v>81703</v>
      </c>
      <c r="G3316" s="1">
        <f ca="1">ROWS($G$5:G3316)/COUNT($F$5:$F$5004)</f>
        <v>0.66239999999999999</v>
      </c>
      <c r="H3316" t="str">
        <f t="shared" ca="1" si="259"/>
        <v/>
      </c>
    </row>
    <row r="3317" spans="1:8" x14ac:dyDescent="0.25">
      <c r="A3317" s="1">
        <f t="shared" ca="1" si="260"/>
        <v>104920</v>
      </c>
      <c r="B3317" s="1">
        <f t="shared" ca="1" si="260"/>
        <v>12</v>
      </c>
      <c r="C3317" s="1">
        <f t="shared" ca="1" si="256"/>
        <v>37</v>
      </c>
      <c r="D3317" s="1">
        <f t="shared" ca="1" si="257"/>
        <v>5187</v>
      </c>
      <c r="E3317" s="1">
        <f t="shared" ca="1" si="258"/>
        <v>24755</v>
      </c>
      <c r="F3317" s="1">
        <f ca="1">SMALL($E$5:$E$5004,ROWS($E$5:E3317))</f>
        <v>81920</v>
      </c>
      <c r="G3317" s="1">
        <f ca="1">ROWS($G$5:G3317)/COUNT($F$5:$F$5004)</f>
        <v>0.66259999999999997</v>
      </c>
      <c r="H3317" t="str">
        <f t="shared" ca="1" si="259"/>
        <v/>
      </c>
    </row>
    <row r="3318" spans="1:8" x14ac:dyDescent="0.25">
      <c r="A3318" s="1">
        <f t="shared" ca="1" si="260"/>
        <v>95184</v>
      </c>
      <c r="B3318" s="1">
        <f t="shared" ca="1" si="260"/>
        <v>28</v>
      </c>
      <c r="C3318" s="1">
        <f t="shared" ca="1" si="256"/>
        <v>34</v>
      </c>
      <c r="D3318" s="1">
        <f t="shared" ca="1" si="257"/>
        <v>3578</v>
      </c>
      <c r="E3318" s="1">
        <f t="shared" ca="1" si="258"/>
        <v>-73716</v>
      </c>
      <c r="F3318" s="1">
        <f ca="1">SMALL($E$5:$E$5004,ROWS($E$5:E3318))</f>
        <v>81973</v>
      </c>
      <c r="G3318" s="1">
        <f ca="1">ROWS($G$5:G3318)/COUNT($F$5:$F$5004)</f>
        <v>0.66279999999999994</v>
      </c>
      <c r="H3318" t="str">
        <f t="shared" ca="1" si="259"/>
        <v/>
      </c>
    </row>
    <row r="3319" spans="1:8" x14ac:dyDescent="0.25">
      <c r="A3319" s="1">
        <f t="shared" ca="1" si="260"/>
        <v>113720</v>
      </c>
      <c r="B3319" s="1">
        <f t="shared" ca="1" si="260"/>
        <v>29</v>
      </c>
      <c r="C3319" s="1">
        <f t="shared" ca="1" si="256"/>
        <v>47</v>
      </c>
      <c r="D3319" s="1">
        <f t="shared" ca="1" si="257"/>
        <v>35</v>
      </c>
      <c r="E3319" s="1">
        <f t="shared" ca="1" si="258"/>
        <v>-113090</v>
      </c>
      <c r="F3319" s="1">
        <f ca="1">SMALL($E$5:$E$5004,ROWS($E$5:E3319))</f>
        <v>82248</v>
      </c>
      <c r="G3319" s="1">
        <f ca="1">ROWS($G$5:G3319)/COUNT($F$5:$F$5004)</f>
        <v>0.66300000000000003</v>
      </c>
      <c r="H3319" t="str">
        <f t="shared" ca="1" si="259"/>
        <v/>
      </c>
    </row>
    <row r="3320" spans="1:8" x14ac:dyDescent="0.25">
      <c r="A3320" s="1">
        <f t="shared" ca="1" si="260"/>
        <v>81808</v>
      </c>
      <c r="B3320" s="1">
        <f t="shared" ca="1" si="260"/>
        <v>20</v>
      </c>
      <c r="C3320" s="1">
        <f t="shared" ca="1" si="256"/>
        <v>42</v>
      </c>
      <c r="D3320" s="1">
        <f t="shared" ca="1" si="257"/>
        <v>6789</v>
      </c>
      <c r="E3320" s="1">
        <f t="shared" ca="1" si="258"/>
        <v>67550</v>
      </c>
      <c r="F3320" s="1">
        <f ca="1">SMALL($E$5:$E$5004,ROWS($E$5:E3320))</f>
        <v>82314</v>
      </c>
      <c r="G3320" s="1">
        <f ca="1">ROWS($G$5:G3320)/COUNT($F$5:$F$5004)</f>
        <v>0.66320000000000001</v>
      </c>
      <c r="H3320" t="str">
        <f t="shared" ca="1" si="259"/>
        <v/>
      </c>
    </row>
    <row r="3321" spans="1:8" x14ac:dyDescent="0.25">
      <c r="A3321" s="1">
        <f t="shared" ca="1" si="260"/>
        <v>119954</v>
      </c>
      <c r="B3321" s="1">
        <f t="shared" ca="1" si="260"/>
        <v>11</v>
      </c>
      <c r="C3321" s="1">
        <f t="shared" ca="1" si="256"/>
        <v>53</v>
      </c>
      <c r="D3321" s="1">
        <f t="shared" ca="1" si="257"/>
        <v>5523</v>
      </c>
      <c r="E3321" s="1">
        <f t="shared" ca="1" si="258"/>
        <v>112012</v>
      </c>
      <c r="F3321" s="1">
        <f ca="1">SMALL($E$5:$E$5004,ROWS($E$5:E3321))</f>
        <v>82340</v>
      </c>
      <c r="G3321" s="1">
        <f ca="1">ROWS($G$5:G3321)/COUNT($F$5:$F$5004)</f>
        <v>0.66339999999999999</v>
      </c>
      <c r="H3321" t="str">
        <f t="shared" ca="1" si="259"/>
        <v/>
      </c>
    </row>
    <row r="3322" spans="1:8" x14ac:dyDescent="0.25">
      <c r="A3322" s="1">
        <f t="shared" ca="1" si="260"/>
        <v>114081</v>
      </c>
      <c r="B3322" s="1">
        <f t="shared" ca="1" si="260"/>
        <v>12</v>
      </c>
      <c r="C3322" s="1">
        <f t="shared" ca="1" si="256"/>
        <v>38</v>
      </c>
      <c r="D3322" s="1">
        <f t="shared" ca="1" si="257"/>
        <v>7004</v>
      </c>
      <c r="E3322" s="1">
        <f t="shared" ca="1" si="258"/>
        <v>68023</v>
      </c>
      <c r="F3322" s="1">
        <f ca="1">SMALL($E$5:$E$5004,ROWS($E$5:E3322))</f>
        <v>82459</v>
      </c>
      <c r="G3322" s="1">
        <f ca="1">ROWS($G$5:G3322)/COUNT($F$5:$F$5004)</f>
        <v>0.66359999999999997</v>
      </c>
      <c r="H3322" t="str">
        <f t="shared" ca="1" si="259"/>
        <v/>
      </c>
    </row>
    <row r="3323" spans="1:8" x14ac:dyDescent="0.25">
      <c r="A3323" s="1">
        <f t="shared" ca="1" si="260"/>
        <v>104839</v>
      </c>
      <c r="B3323" s="1">
        <f t="shared" ca="1" si="260"/>
        <v>11</v>
      </c>
      <c r="C3323" s="1">
        <f t="shared" ca="1" si="256"/>
        <v>41</v>
      </c>
      <c r="D3323" s="1">
        <f t="shared" ca="1" si="257"/>
        <v>3394</v>
      </c>
      <c r="E3323" s="1">
        <f t="shared" ca="1" si="258"/>
        <v>-3019</v>
      </c>
      <c r="F3323" s="1">
        <f ca="1">SMALL($E$5:$E$5004,ROWS($E$5:E3323))</f>
        <v>82465</v>
      </c>
      <c r="G3323" s="1">
        <f ca="1">ROWS($G$5:G3323)/COUNT($F$5:$F$5004)</f>
        <v>0.66379999999999995</v>
      </c>
      <c r="H3323" t="str">
        <f t="shared" ca="1" si="259"/>
        <v/>
      </c>
    </row>
    <row r="3324" spans="1:8" x14ac:dyDescent="0.25">
      <c r="A3324" s="1">
        <f t="shared" ca="1" si="260"/>
        <v>90688</v>
      </c>
      <c r="B3324" s="1">
        <f t="shared" ca="1" si="260"/>
        <v>27</v>
      </c>
      <c r="C3324" s="1">
        <f t="shared" ca="1" si="256"/>
        <v>37</v>
      </c>
      <c r="D3324" s="1">
        <f t="shared" ca="1" si="257"/>
        <v>1626</v>
      </c>
      <c r="E3324" s="1">
        <f t="shared" ca="1" si="258"/>
        <v>-74428</v>
      </c>
      <c r="F3324" s="1">
        <f ca="1">SMALL($E$5:$E$5004,ROWS($E$5:E3324))</f>
        <v>82533</v>
      </c>
      <c r="G3324" s="1">
        <f ca="1">ROWS($G$5:G3324)/COUNT($F$5:$F$5004)</f>
        <v>0.66400000000000003</v>
      </c>
      <c r="H3324" t="str">
        <f t="shared" ca="1" si="259"/>
        <v/>
      </c>
    </row>
    <row r="3325" spans="1:8" x14ac:dyDescent="0.25">
      <c r="A3325" s="1">
        <f t="shared" ca="1" si="260"/>
        <v>116889</v>
      </c>
      <c r="B3325" s="1">
        <f t="shared" ca="1" si="260"/>
        <v>21</v>
      </c>
      <c r="C3325" s="1">
        <f t="shared" ca="1" si="256"/>
        <v>47</v>
      </c>
      <c r="D3325" s="1">
        <f t="shared" ca="1" si="257"/>
        <v>6578</v>
      </c>
      <c r="E3325" s="1">
        <f t="shared" ca="1" si="258"/>
        <v>54139</v>
      </c>
      <c r="F3325" s="1">
        <f ca="1">SMALL($E$5:$E$5004,ROWS($E$5:E3325))</f>
        <v>82635</v>
      </c>
      <c r="G3325" s="1">
        <f ca="1">ROWS($G$5:G3325)/COUNT($F$5:$F$5004)</f>
        <v>0.66420000000000001</v>
      </c>
      <c r="H3325" t="str">
        <f t="shared" ca="1" si="259"/>
        <v/>
      </c>
    </row>
    <row r="3326" spans="1:8" x14ac:dyDescent="0.25">
      <c r="A3326" s="1">
        <f t="shared" ca="1" si="260"/>
        <v>99742</v>
      </c>
      <c r="B3326" s="1">
        <f t="shared" ca="1" si="260"/>
        <v>19</v>
      </c>
      <c r="C3326" s="1">
        <f t="shared" ca="1" si="256"/>
        <v>37</v>
      </c>
      <c r="D3326" s="1">
        <f t="shared" ca="1" si="257"/>
        <v>4345</v>
      </c>
      <c r="E3326" s="1">
        <f t="shared" ca="1" si="258"/>
        <v>-21532</v>
      </c>
      <c r="F3326" s="1">
        <f ca="1">SMALL($E$5:$E$5004,ROWS($E$5:E3326))</f>
        <v>82650</v>
      </c>
      <c r="G3326" s="1">
        <f ca="1">ROWS($G$5:G3326)/COUNT($F$5:$F$5004)</f>
        <v>0.66439999999999999</v>
      </c>
      <c r="H3326" t="str">
        <f t="shared" ca="1" si="259"/>
        <v/>
      </c>
    </row>
    <row r="3327" spans="1:8" x14ac:dyDescent="0.25">
      <c r="A3327" s="1">
        <f t="shared" ca="1" si="260"/>
        <v>85797</v>
      </c>
      <c r="B3327" s="1">
        <f t="shared" ca="1" si="260"/>
        <v>20</v>
      </c>
      <c r="C3327" s="1">
        <f t="shared" ca="1" si="256"/>
        <v>42</v>
      </c>
      <c r="D3327" s="1">
        <f t="shared" ca="1" si="257"/>
        <v>267</v>
      </c>
      <c r="E3327" s="1">
        <f t="shared" ca="1" si="258"/>
        <v>-79923</v>
      </c>
      <c r="F3327" s="1">
        <f ca="1">SMALL($E$5:$E$5004,ROWS($E$5:E3327))</f>
        <v>82854</v>
      </c>
      <c r="G3327" s="1">
        <f ca="1">ROWS($G$5:G3327)/COUNT($F$5:$F$5004)</f>
        <v>0.66459999999999997</v>
      </c>
      <c r="H3327" t="str">
        <f t="shared" ca="1" si="259"/>
        <v/>
      </c>
    </row>
    <row r="3328" spans="1:8" x14ac:dyDescent="0.25">
      <c r="A3328" s="1">
        <f t="shared" ca="1" si="260"/>
        <v>112980</v>
      </c>
      <c r="B3328" s="1">
        <f t="shared" ca="1" si="260"/>
        <v>11</v>
      </c>
      <c r="C3328" s="1">
        <f t="shared" ca="1" si="256"/>
        <v>40</v>
      </c>
      <c r="D3328" s="1">
        <f t="shared" ca="1" si="257"/>
        <v>987</v>
      </c>
      <c r="E3328" s="1">
        <f t="shared" ca="1" si="258"/>
        <v>-84357</v>
      </c>
      <c r="F3328" s="1">
        <f ca="1">SMALL($E$5:$E$5004,ROWS($E$5:E3328))</f>
        <v>82886</v>
      </c>
      <c r="G3328" s="1">
        <f ca="1">ROWS($G$5:G3328)/COUNT($F$5:$F$5004)</f>
        <v>0.66479999999999995</v>
      </c>
      <c r="H3328" t="str">
        <f t="shared" ca="1" si="259"/>
        <v/>
      </c>
    </row>
    <row r="3329" spans="1:8" x14ac:dyDescent="0.25">
      <c r="A3329" s="1">
        <f t="shared" ca="1" si="260"/>
        <v>91002</v>
      </c>
      <c r="B3329" s="1">
        <f t="shared" ca="1" si="260"/>
        <v>15</v>
      </c>
      <c r="C3329" s="1">
        <f t="shared" ca="1" si="256"/>
        <v>40</v>
      </c>
      <c r="D3329" s="1">
        <f t="shared" ca="1" si="257"/>
        <v>12034</v>
      </c>
      <c r="E3329" s="1">
        <f t="shared" ca="1" si="258"/>
        <v>209848</v>
      </c>
      <c r="F3329" s="1">
        <f ca="1">SMALL($E$5:$E$5004,ROWS($E$5:E3329))</f>
        <v>82977</v>
      </c>
      <c r="G3329" s="1">
        <f ca="1">ROWS($G$5:G3329)/COUNT($F$5:$F$5004)</f>
        <v>0.66500000000000004</v>
      </c>
      <c r="H3329" t="str">
        <f t="shared" ca="1" si="259"/>
        <v/>
      </c>
    </row>
    <row r="3330" spans="1:8" x14ac:dyDescent="0.25">
      <c r="A3330" s="1">
        <f t="shared" ca="1" si="260"/>
        <v>111109</v>
      </c>
      <c r="B3330" s="1">
        <f t="shared" ca="1" si="260"/>
        <v>11</v>
      </c>
      <c r="C3330" s="1">
        <f t="shared" ca="1" si="256"/>
        <v>43</v>
      </c>
      <c r="D3330" s="1">
        <f t="shared" ca="1" si="257"/>
        <v>6294</v>
      </c>
      <c r="E3330" s="1">
        <f t="shared" ca="1" si="258"/>
        <v>90299</v>
      </c>
      <c r="F3330" s="1">
        <f ca="1">SMALL($E$5:$E$5004,ROWS($E$5:E3330))</f>
        <v>83043</v>
      </c>
      <c r="G3330" s="1">
        <f ca="1">ROWS($G$5:G3330)/COUNT($F$5:$F$5004)</f>
        <v>0.66520000000000001</v>
      </c>
      <c r="H3330" t="str">
        <f t="shared" ca="1" si="259"/>
        <v/>
      </c>
    </row>
    <row r="3331" spans="1:8" x14ac:dyDescent="0.25">
      <c r="A3331" s="1">
        <f t="shared" ca="1" si="260"/>
        <v>114348</v>
      </c>
      <c r="B3331" s="1">
        <f t="shared" ca="1" si="260"/>
        <v>25</v>
      </c>
      <c r="C3331" s="1">
        <f t="shared" ca="1" si="256"/>
        <v>49</v>
      </c>
      <c r="D3331" s="1">
        <f t="shared" ca="1" si="257"/>
        <v>15677</v>
      </c>
      <c r="E3331" s="1">
        <f t="shared" ca="1" si="258"/>
        <v>261900</v>
      </c>
      <c r="F3331" s="1">
        <f ca="1">SMALL($E$5:$E$5004,ROWS($E$5:E3331))</f>
        <v>83174</v>
      </c>
      <c r="G3331" s="1">
        <f ca="1">ROWS($G$5:G3331)/COUNT($F$5:$F$5004)</f>
        <v>0.66539999999999999</v>
      </c>
      <c r="H3331" t="str">
        <f t="shared" ca="1" si="259"/>
        <v/>
      </c>
    </row>
    <row r="3332" spans="1:8" x14ac:dyDescent="0.25">
      <c r="A3332" s="1">
        <f t="shared" ca="1" si="260"/>
        <v>110154</v>
      </c>
      <c r="B3332" s="1">
        <f t="shared" ca="1" si="260"/>
        <v>28</v>
      </c>
      <c r="C3332" s="1">
        <f t="shared" ca="1" si="256"/>
        <v>38</v>
      </c>
      <c r="D3332" s="1">
        <f t="shared" ca="1" si="257"/>
        <v>12181</v>
      </c>
      <c r="E3332" s="1">
        <f t="shared" ca="1" si="258"/>
        <v>11656</v>
      </c>
      <c r="F3332" s="1">
        <f ca="1">SMALL($E$5:$E$5004,ROWS($E$5:E3332))</f>
        <v>83335</v>
      </c>
      <c r="G3332" s="1">
        <f ca="1">ROWS($G$5:G3332)/COUNT($F$5:$F$5004)</f>
        <v>0.66559999999999997</v>
      </c>
      <c r="H3332" t="str">
        <f t="shared" ca="1" si="259"/>
        <v/>
      </c>
    </row>
    <row r="3333" spans="1:8" x14ac:dyDescent="0.25">
      <c r="A3333" s="1">
        <f t="shared" ca="1" si="260"/>
        <v>109724</v>
      </c>
      <c r="B3333" s="1">
        <f t="shared" ca="1" si="260"/>
        <v>12</v>
      </c>
      <c r="C3333" s="1">
        <f t="shared" ca="1" si="256"/>
        <v>47</v>
      </c>
      <c r="D3333" s="1">
        <f t="shared" ca="1" si="257"/>
        <v>3699</v>
      </c>
      <c r="E3333" s="1">
        <f t="shared" ca="1" si="258"/>
        <v>19741</v>
      </c>
      <c r="F3333" s="1">
        <f ca="1">SMALL($E$5:$E$5004,ROWS($E$5:E3333))</f>
        <v>83794</v>
      </c>
      <c r="G3333" s="1">
        <f ca="1">ROWS($G$5:G3333)/COUNT($F$5:$F$5004)</f>
        <v>0.66579999999999995</v>
      </c>
      <c r="H3333" t="str">
        <f t="shared" ca="1" si="259"/>
        <v/>
      </c>
    </row>
    <row r="3334" spans="1:8" x14ac:dyDescent="0.25">
      <c r="A3334" s="1">
        <f t="shared" ca="1" si="260"/>
        <v>115246</v>
      </c>
      <c r="B3334" s="1">
        <f t="shared" ca="1" si="260"/>
        <v>27</v>
      </c>
      <c r="C3334" s="1">
        <f t="shared" ref="C3334:C3397" ca="1" si="261">INT(_xlfn.NORM.INV(RAND(),$C$3,$C$4))</f>
        <v>35</v>
      </c>
      <c r="D3334" s="1">
        <f t="shared" ref="D3334:D3397" ca="1" si="262">-INT($D$3*LN(RAND()))</f>
        <v>24912</v>
      </c>
      <c r="E3334" s="1">
        <f t="shared" ref="E3334:E3397" ca="1" si="263">D3334*(C3334-B3334)-A3334</f>
        <v>84050</v>
      </c>
      <c r="F3334" s="1">
        <f ca="1">SMALL($E$5:$E$5004,ROWS($E$5:E3334))</f>
        <v>83823</v>
      </c>
      <c r="G3334" s="1">
        <f ca="1">ROWS($G$5:G3334)/COUNT($F$5:$F$5004)</f>
        <v>0.66600000000000004</v>
      </c>
      <c r="H3334" t="str">
        <f t="shared" ref="H3334:H3397" ca="1" si="264">IF(F3334&lt;0,G3334,"")</f>
        <v/>
      </c>
    </row>
    <row r="3335" spans="1:8" x14ac:dyDescent="0.25">
      <c r="A3335" s="1">
        <f t="shared" ca="1" si="260"/>
        <v>104806</v>
      </c>
      <c r="B3335" s="1">
        <f t="shared" ca="1" si="260"/>
        <v>20</v>
      </c>
      <c r="C3335" s="1">
        <f t="shared" ca="1" si="261"/>
        <v>35</v>
      </c>
      <c r="D3335" s="1">
        <f t="shared" ca="1" si="262"/>
        <v>5283</v>
      </c>
      <c r="E3335" s="1">
        <f t="shared" ca="1" si="263"/>
        <v>-25561</v>
      </c>
      <c r="F3335" s="1">
        <f ca="1">SMALL($E$5:$E$5004,ROWS($E$5:E3335))</f>
        <v>83957</v>
      </c>
      <c r="G3335" s="1">
        <f ca="1">ROWS($G$5:G3335)/COUNT($F$5:$F$5004)</f>
        <v>0.66620000000000001</v>
      </c>
      <c r="H3335" t="str">
        <f t="shared" ca="1" si="264"/>
        <v/>
      </c>
    </row>
    <row r="3336" spans="1:8" x14ac:dyDescent="0.25">
      <c r="A3336" s="1">
        <f t="shared" ca="1" si="260"/>
        <v>86156</v>
      </c>
      <c r="B3336" s="1">
        <f t="shared" ca="1" si="260"/>
        <v>12</v>
      </c>
      <c r="C3336" s="1">
        <f t="shared" ca="1" si="261"/>
        <v>45</v>
      </c>
      <c r="D3336" s="1">
        <f t="shared" ca="1" si="262"/>
        <v>11012</v>
      </c>
      <c r="E3336" s="1">
        <f t="shared" ca="1" si="263"/>
        <v>277240</v>
      </c>
      <c r="F3336" s="1">
        <f ca="1">SMALL($E$5:$E$5004,ROWS($E$5:E3336))</f>
        <v>83989</v>
      </c>
      <c r="G3336" s="1">
        <f ca="1">ROWS($G$5:G3336)/COUNT($F$5:$F$5004)</f>
        <v>0.66639999999999999</v>
      </c>
      <c r="H3336" t="str">
        <f t="shared" ca="1" si="264"/>
        <v/>
      </c>
    </row>
    <row r="3337" spans="1:8" x14ac:dyDescent="0.25">
      <c r="A3337" s="1">
        <f t="shared" ca="1" si="260"/>
        <v>110656</v>
      </c>
      <c r="B3337" s="1">
        <f t="shared" ca="1" si="260"/>
        <v>18</v>
      </c>
      <c r="C3337" s="1">
        <f t="shared" ca="1" si="261"/>
        <v>46</v>
      </c>
      <c r="D3337" s="1">
        <f t="shared" ca="1" si="262"/>
        <v>149</v>
      </c>
      <c r="E3337" s="1">
        <f t="shared" ca="1" si="263"/>
        <v>-106484</v>
      </c>
      <c r="F3337" s="1">
        <f ca="1">SMALL($E$5:$E$5004,ROWS($E$5:E3337))</f>
        <v>84050</v>
      </c>
      <c r="G3337" s="1">
        <f ca="1">ROWS($G$5:G3337)/COUNT($F$5:$F$5004)</f>
        <v>0.66659999999999997</v>
      </c>
      <c r="H3337" t="str">
        <f t="shared" ca="1" si="264"/>
        <v/>
      </c>
    </row>
    <row r="3338" spans="1:8" x14ac:dyDescent="0.25">
      <c r="A3338" s="1">
        <f t="shared" ca="1" si="260"/>
        <v>90846</v>
      </c>
      <c r="B3338" s="1">
        <f t="shared" ca="1" si="260"/>
        <v>15</v>
      </c>
      <c r="C3338" s="1">
        <f t="shared" ca="1" si="261"/>
        <v>36</v>
      </c>
      <c r="D3338" s="1">
        <f t="shared" ca="1" si="262"/>
        <v>4291</v>
      </c>
      <c r="E3338" s="1">
        <f t="shared" ca="1" si="263"/>
        <v>-735</v>
      </c>
      <c r="F3338" s="1">
        <f ca="1">SMALL($E$5:$E$5004,ROWS($E$5:E3338))</f>
        <v>84115</v>
      </c>
      <c r="G3338" s="1">
        <f ca="1">ROWS($G$5:G3338)/COUNT($F$5:$F$5004)</f>
        <v>0.66679999999999995</v>
      </c>
      <c r="H3338" t="str">
        <f t="shared" ca="1" si="264"/>
        <v/>
      </c>
    </row>
    <row r="3339" spans="1:8" x14ac:dyDescent="0.25">
      <c r="A3339" s="1">
        <f t="shared" ca="1" si="260"/>
        <v>114979</v>
      </c>
      <c r="B3339" s="1">
        <f t="shared" ca="1" si="260"/>
        <v>11</v>
      </c>
      <c r="C3339" s="1">
        <f t="shared" ca="1" si="261"/>
        <v>35</v>
      </c>
      <c r="D3339" s="1">
        <f t="shared" ca="1" si="262"/>
        <v>23018</v>
      </c>
      <c r="E3339" s="1">
        <f t="shared" ca="1" si="263"/>
        <v>437453</v>
      </c>
      <c r="F3339" s="1">
        <f ca="1">SMALL($E$5:$E$5004,ROWS($E$5:E3339))</f>
        <v>84163</v>
      </c>
      <c r="G3339" s="1">
        <f ca="1">ROWS($G$5:G3339)/COUNT($F$5:$F$5004)</f>
        <v>0.66700000000000004</v>
      </c>
      <c r="H3339" t="str">
        <f t="shared" ca="1" si="264"/>
        <v/>
      </c>
    </row>
    <row r="3340" spans="1:8" x14ac:dyDescent="0.25">
      <c r="A3340" s="1">
        <f t="shared" ca="1" si="260"/>
        <v>86710</v>
      </c>
      <c r="B3340" s="1">
        <f t="shared" ca="1" si="260"/>
        <v>10</v>
      </c>
      <c r="C3340" s="1">
        <f t="shared" ca="1" si="261"/>
        <v>41</v>
      </c>
      <c r="D3340" s="1">
        <f t="shared" ca="1" si="262"/>
        <v>20273</v>
      </c>
      <c r="E3340" s="1">
        <f t="shared" ca="1" si="263"/>
        <v>541753</v>
      </c>
      <c r="F3340" s="1">
        <f ca="1">SMALL($E$5:$E$5004,ROWS($E$5:E3340))</f>
        <v>84409</v>
      </c>
      <c r="G3340" s="1">
        <f ca="1">ROWS($G$5:G3340)/COUNT($F$5:$F$5004)</f>
        <v>0.66720000000000002</v>
      </c>
      <c r="H3340" t="str">
        <f t="shared" ca="1" si="264"/>
        <v/>
      </c>
    </row>
    <row r="3341" spans="1:8" x14ac:dyDescent="0.25">
      <c r="A3341" s="1">
        <f t="shared" ca="1" si="260"/>
        <v>109341</v>
      </c>
      <c r="B3341" s="1">
        <f t="shared" ca="1" si="260"/>
        <v>29</v>
      </c>
      <c r="C3341" s="1">
        <f t="shared" ca="1" si="261"/>
        <v>28</v>
      </c>
      <c r="D3341" s="1">
        <f t="shared" ca="1" si="262"/>
        <v>54</v>
      </c>
      <c r="E3341" s="1">
        <f t="shared" ca="1" si="263"/>
        <v>-109395</v>
      </c>
      <c r="F3341" s="1">
        <f ca="1">SMALL($E$5:$E$5004,ROWS($E$5:E3341))</f>
        <v>84446</v>
      </c>
      <c r="G3341" s="1">
        <f ca="1">ROWS($G$5:G3341)/COUNT($F$5:$F$5004)</f>
        <v>0.66739999999999999</v>
      </c>
      <c r="H3341" t="str">
        <f t="shared" ca="1" si="264"/>
        <v/>
      </c>
    </row>
    <row r="3342" spans="1:8" x14ac:dyDescent="0.25">
      <c r="A3342" s="1">
        <f t="shared" ca="1" si="260"/>
        <v>88525</v>
      </c>
      <c r="B3342" s="1">
        <f t="shared" ca="1" si="260"/>
        <v>27</v>
      </c>
      <c r="C3342" s="1">
        <f t="shared" ca="1" si="261"/>
        <v>33</v>
      </c>
      <c r="D3342" s="1">
        <f t="shared" ca="1" si="262"/>
        <v>4915</v>
      </c>
      <c r="E3342" s="1">
        <f t="shared" ca="1" si="263"/>
        <v>-59035</v>
      </c>
      <c r="F3342" s="1">
        <f ca="1">SMALL($E$5:$E$5004,ROWS($E$5:E3342))</f>
        <v>84479</v>
      </c>
      <c r="G3342" s="1">
        <f ca="1">ROWS($G$5:G3342)/COUNT($F$5:$F$5004)</f>
        <v>0.66759999999999997</v>
      </c>
      <c r="H3342" t="str">
        <f t="shared" ca="1" si="264"/>
        <v/>
      </c>
    </row>
    <row r="3343" spans="1:8" x14ac:dyDescent="0.25">
      <c r="A3343" s="1">
        <f t="shared" ca="1" si="260"/>
        <v>80348</v>
      </c>
      <c r="B3343" s="1">
        <f t="shared" ca="1" si="260"/>
        <v>25</v>
      </c>
      <c r="C3343" s="1">
        <f t="shared" ca="1" si="261"/>
        <v>49</v>
      </c>
      <c r="D3343" s="1">
        <f t="shared" ca="1" si="262"/>
        <v>22539</v>
      </c>
      <c r="E3343" s="1">
        <f t="shared" ca="1" si="263"/>
        <v>460588</v>
      </c>
      <c r="F3343" s="1">
        <f ca="1">SMALL($E$5:$E$5004,ROWS($E$5:E3343))</f>
        <v>84539</v>
      </c>
      <c r="G3343" s="1">
        <f ca="1">ROWS($G$5:G3343)/COUNT($F$5:$F$5004)</f>
        <v>0.66779999999999995</v>
      </c>
      <c r="H3343" t="str">
        <f t="shared" ca="1" si="264"/>
        <v/>
      </c>
    </row>
    <row r="3344" spans="1:8" x14ac:dyDescent="0.25">
      <c r="A3344" s="1">
        <f t="shared" ca="1" si="260"/>
        <v>92782</v>
      </c>
      <c r="B3344" s="1">
        <f t="shared" ca="1" si="260"/>
        <v>12</v>
      </c>
      <c r="C3344" s="1">
        <f t="shared" ca="1" si="261"/>
        <v>36</v>
      </c>
      <c r="D3344" s="1">
        <f t="shared" ca="1" si="262"/>
        <v>5782</v>
      </c>
      <c r="E3344" s="1">
        <f t="shared" ca="1" si="263"/>
        <v>45986</v>
      </c>
      <c r="F3344" s="1">
        <f ca="1">SMALL($E$5:$E$5004,ROWS($E$5:E3344))</f>
        <v>84573</v>
      </c>
      <c r="G3344" s="1">
        <f ca="1">ROWS($G$5:G3344)/COUNT($F$5:$F$5004)</f>
        <v>0.66800000000000004</v>
      </c>
      <c r="H3344" t="str">
        <f t="shared" ca="1" si="264"/>
        <v/>
      </c>
    </row>
    <row r="3345" spans="1:8" x14ac:dyDescent="0.25">
      <c r="A3345" s="1">
        <f t="shared" ca="1" si="260"/>
        <v>106173</v>
      </c>
      <c r="B3345" s="1">
        <f t="shared" ca="1" si="260"/>
        <v>21</v>
      </c>
      <c r="C3345" s="1">
        <f t="shared" ca="1" si="261"/>
        <v>28</v>
      </c>
      <c r="D3345" s="1">
        <f t="shared" ca="1" si="262"/>
        <v>7001</v>
      </c>
      <c r="E3345" s="1">
        <f t="shared" ca="1" si="263"/>
        <v>-57166</v>
      </c>
      <c r="F3345" s="1">
        <f ca="1">SMALL($E$5:$E$5004,ROWS($E$5:E3345))</f>
        <v>84653</v>
      </c>
      <c r="G3345" s="1">
        <f ca="1">ROWS($G$5:G3345)/COUNT($F$5:$F$5004)</f>
        <v>0.66820000000000002</v>
      </c>
      <c r="H3345" t="str">
        <f t="shared" ca="1" si="264"/>
        <v/>
      </c>
    </row>
    <row r="3346" spans="1:8" x14ac:dyDescent="0.25">
      <c r="A3346" s="1">
        <f t="shared" ca="1" si="260"/>
        <v>87347</v>
      </c>
      <c r="B3346" s="1">
        <f t="shared" ca="1" si="260"/>
        <v>15</v>
      </c>
      <c r="C3346" s="1">
        <f t="shared" ca="1" si="261"/>
        <v>48</v>
      </c>
      <c r="D3346" s="1">
        <f t="shared" ca="1" si="262"/>
        <v>18418</v>
      </c>
      <c r="E3346" s="1">
        <f t="shared" ca="1" si="263"/>
        <v>520447</v>
      </c>
      <c r="F3346" s="1">
        <f ca="1">SMALL($E$5:$E$5004,ROWS($E$5:E3346))</f>
        <v>84698</v>
      </c>
      <c r="G3346" s="1">
        <f ca="1">ROWS($G$5:G3346)/COUNT($F$5:$F$5004)</f>
        <v>0.66839999999999999</v>
      </c>
      <c r="H3346" t="str">
        <f t="shared" ca="1" si="264"/>
        <v/>
      </c>
    </row>
    <row r="3347" spans="1:8" x14ac:dyDescent="0.25">
      <c r="A3347" s="1">
        <f t="shared" ca="1" si="260"/>
        <v>113870</v>
      </c>
      <c r="B3347" s="1">
        <f t="shared" ca="1" si="260"/>
        <v>15</v>
      </c>
      <c r="C3347" s="1">
        <f t="shared" ca="1" si="261"/>
        <v>42</v>
      </c>
      <c r="D3347" s="1">
        <f t="shared" ca="1" si="262"/>
        <v>10292</v>
      </c>
      <c r="E3347" s="1">
        <f t="shared" ca="1" si="263"/>
        <v>164014</v>
      </c>
      <c r="F3347" s="1">
        <f ca="1">SMALL($E$5:$E$5004,ROWS($E$5:E3347))</f>
        <v>84998</v>
      </c>
      <c r="G3347" s="1">
        <f ca="1">ROWS($G$5:G3347)/COUNT($F$5:$F$5004)</f>
        <v>0.66859999999999997</v>
      </c>
      <c r="H3347" t="str">
        <f t="shared" ca="1" si="264"/>
        <v/>
      </c>
    </row>
    <row r="3348" spans="1:8" x14ac:dyDescent="0.25">
      <c r="A3348" s="1">
        <f t="shared" ca="1" si="260"/>
        <v>115553</v>
      </c>
      <c r="B3348" s="1">
        <f t="shared" ca="1" si="260"/>
        <v>28</v>
      </c>
      <c r="C3348" s="1">
        <f t="shared" ca="1" si="261"/>
        <v>37</v>
      </c>
      <c r="D3348" s="1">
        <f t="shared" ca="1" si="262"/>
        <v>2766</v>
      </c>
      <c r="E3348" s="1">
        <f t="shared" ca="1" si="263"/>
        <v>-90659</v>
      </c>
      <c r="F3348" s="1">
        <f ca="1">SMALL($E$5:$E$5004,ROWS($E$5:E3348))</f>
        <v>85030</v>
      </c>
      <c r="G3348" s="1">
        <f ca="1">ROWS($G$5:G3348)/COUNT($F$5:$F$5004)</f>
        <v>0.66879999999999995</v>
      </c>
      <c r="H3348" t="str">
        <f t="shared" ca="1" si="264"/>
        <v/>
      </c>
    </row>
    <row r="3349" spans="1:8" x14ac:dyDescent="0.25">
      <c r="A3349" s="1">
        <f t="shared" ca="1" si="260"/>
        <v>107151</v>
      </c>
      <c r="B3349" s="1">
        <f t="shared" ca="1" si="260"/>
        <v>19</v>
      </c>
      <c r="C3349" s="1">
        <f t="shared" ca="1" si="261"/>
        <v>36</v>
      </c>
      <c r="D3349" s="1">
        <f t="shared" ca="1" si="262"/>
        <v>4339</v>
      </c>
      <c r="E3349" s="1">
        <f t="shared" ca="1" si="263"/>
        <v>-33388</v>
      </c>
      <c r="F3349" s="1">
        <f ca="1">SMALL($E$5:$E$5004,ROWS($E$5:E3349))</f>
        <v>85032</v>
      </c>
      <c r="G3349" s="1">
        <f ca="1">ROWS($G$5:G3349)/COUNT($F$5:$F$5004)</f>
        <v>0.66900000000000004</v>
      </c>
      <c r="H3349" t="str">
        <f t="shared" ca="1" si="264"/>
        <v/>
      </c>
    </row>
    <row r="3350" spans="1:8" x14ac:dyDescent="0.25">
      <c r="A3350" s="1">
        <f t="shared" ca="1" si="260"/>
        <v>119196</v>
      </c>
      <c r="B3350" s="1">
        <f t="shared" ca="1" si="260"/>
        <v>23</v>
      </c>
      <c r="C3350" s="1">
        <f t="shared" ca="1" si="261"/>
        <v>32</v>
      </c>
      <c r="D3350" s="1">
        <f t="shared" ca="1" si="262"/>
        <v>1704</v>
      </c>
      <c r="E3350" s="1">
        <f t="shared" ca="1" si="263"/>
        <v>-103860</v>
      </c>
      <c r="F3350" s="1">
        <f ca="1">SMALL($E$5:$E$5004,ROWS($E$5:E3350))</f>
        <v>85072</v>
      </c>
      <c r="G3350" s="1">
        <f ca="1">ROWS($G$5:G3350)/COUNT($F$5:$F$5004)</f>
        <v>0.66920000000000002</v>
      </c>
      <c r="H3350" t="str">
        <f t="shared" ca="1" si="264"/>
        <v/>
      </c>
    </row>
    <row r="3351" spans="1:8" x14ac:dyDescent="0.25">
      <c r="A3351" s="1">
        <f t="shared" ca="1" si="260"/>
        <v>98877</v>
      </c>
      <c r="B3351" s="1">
        <f t="shared" ca="1" si="260"/>
        <v>14</v>
      </c>
      <c r="C3351" s="1">
        <f t="shared" ca="1" si="261"/>
        <v>40</v>
      </c>
      <c r="D3351" s="1">
        <f t="shared" ca="1" si="262"/>
        <v>12111</v>
      </c>
      <c r="E3351" s="1">
        <f t="shared" ca="1" si="263"/>
        <v>216009</v>
      </c>
      <c r="F3351" s="1">
        <f ca="1">SMALL($E$5:$E$5004,ROWS($E$5:E3351))</f>
        <v>85278</v>
      </c>
      <c r="G3351" s="1">
        <f ca="1">ROWS($G$5:G3351)/COUNT($F$5:$F$5004)</f>
        <v>0.6694</v>
      </c>
      <c r="H3351" t="str">
        <f t="shared" ca="1" si="264"/>
        <v/>
      </c>
    </row>
    <row r="3352" spans="1:8" x14ac:dyDescent="0.25">
      <c r="A3352" s="1">
        <f t="shared" ca="1" si="260"/>
        <v>110304</v>
      </c>
      <c r="B3352" s="1">
        <f t="shared" ca="1" si="260"/>
        <v>26</v>
      </c>
      <c r="C3352" s="1">
        <f t="shared" ca="1" si="261"/>
        <v>50</v>
      </c>
      <c r="D3352" s="1">
        <f t="shared" ca="1" si="262"/>
        <v>3717</v>
      </c>
      <c r="E3352" s="1">
        <f t="shared" ca="1" si="263"/>
        <v>-21096</v>
      </c>
      <c r="F3352" s="1">
        <f ca="1">SMALL($E$5:$E$5004,ROWS($E$5:E3352))</f>
        <v>85283</v>
      </c>
      <c r="G3352" s="1">
        <f ca="1">ROWS($G$5:G3352)/COUNT($F$5:$F$5004)</f>
        <v>0.66959999999999997</v>
      </c>
      <c r="H3352" t="str">
        <f t="shared" ca="1" si="264"/>
        <v/>
      </c>
    </row>
    <row r="3353" spans="1:8" x14ac:dyDescent="0.25">
      <c r="A3353" s="1">
        <f t="shared" ref="A3353:B3416" ca="1" si="265">INT(A$3+(A$4-A$3)*RAND())</f>
        <v>96821</v>
      </c>
      <c r="B3353" s="1">
        <f t="shared" ca="1" si="265"/>
        <v>11</v>
      </c>
      <c r="C3353" s="1">
        <f t="shared" ca="1" si="261"/>
        <v>43</v>
      </c>
      <c r="D3353" s="1">
        <f t="shared" ca="1" si="262"/>
        <v>6859</v>
      </c>
      <c r="E3353" s="1">
        <f t="shared" ca="1" si="263"/>
        <v>122667</v>
      </c>
      <c r="F3353" s="1">
        <f ca="1">SMALL($E$5:$E$5004,ROWS($E$5:E3353))</f>
        <v>85366</v>
      </c>
      <c r="G3353" s="1">
        <f ca="1">ROWS($G$5:G3353)/COUNT($F$5:$F$5004)</f>
        <v>0.66979999999999995</v>
      </c>
      <c r="H3353" t="str">
        <f t="shared" ca="1" si="264"/>
        <v/>
      </c>
    </row>
    <row r="3354" spans="1:8" x14ac:dyDescent="0.25">
      <c r="A3354" s="1">
        <f t="shared" ca="1" si="265"/>
        <v>85987</v>
      </c>
      <c r="B3354" s="1">
        <f t="shared" ca="1" si="265"/>
        <v>12</v>
      </c>
      <c r="C3354" s="1">
        <f t="shared" ca="1" si="261"/>
        <v>34</v>
      </c>
      <c r="D3354" s="1">
        <f t="shared" ca="1" si="262"/>
        <v>9525</v>
      </c>
      <c r="E3354" s="1">
        <f t="shared" ca="1" si="263"/>
        <v>123563</v>
      </c>
      <c r="F3354" s="1">
        <f ca="1">SMALL($E$5:$E$5004,ROWS($E$5:E3354))</f>
        <v>85456</v>
      </c>
      <c r="G3354" s="1">
        <f ca="1">ROWS($G$5:G3354)/COUNT($F$5:$F$5004)</f>
        <v>0.67</v>
      </c>
      <c r="H3354" t="str">
        <f t="shared" ca="1" si="264"/>
        <v/>
      </c>
    </row>
    <row r="3355" spans="1:8" x14ac:dyDescent="0.25">
      <c r="A3355" s="1">
        <f t="shared" ca="1" si="265"/>
        <v>97801</v>
      </c>
      <c r="B3355" s="1">
        <f t="shared" ca="1" si="265"/>
        <v>19</v>
      </c>
      <c r="C3355" s="1">
        <f t="shared" ca="1" si="261"/>
        <v>36</v>
      </c>
      <c r="D3355" s="1">
        <f t="shared" ca="1" si="262"/>
        <v>2616</v>
      </c>
      <c r="E3355" s="1">
        <f t="shared" ca="1" si="263"/>
        <v>-53329</v>
      </c>
      <c r="F3355" s="1">
        <f ca="1">SMALL($E$5:$E$5004,ROWS($E$5:E3355))</f>
        <v>85622</v>
      </c>
      <c r="G3355" s="1">
        <f ca="1">ROWS($G$5:G3355)/COUNT($F$5:$F$5004)</f>
        <v>0.67020000000000002</v>
      </c>
      <c r="H3355" t="str">
        <f t="shared" ca="1" si="264"/>
        <v/>
      </c>
    </row>
    <row r="3356" spans="1:8" x14ac:dyDescent="0.25">
      <c r="A3356" s="1">
        <f t="shared" ca="1" si="265"/>
        <v>107320</v>
      </c>
      <c r="B3356" s="1">
        <f t="shared" ca="1" si="265"/>
        <v>22</v>
      </c>
      <c r="C3356" s="1">
        <f t="shared" ca="1" si="261"/>
        <v>28</v>
      </c>
      <c r="D3356" s="1">
        <f t="shared" ca="1" si="262"/>
        <v>9998</v>
      </c>
      <c r="E3356" s="1">
        <f t="shared" ca="1" si="263"/>
        <v>-47332</v>
      </c>
      <c r="F3356" s="1">
        <f ca="1">SMALL($E$5:$E$5004,ROWS($E$5:E3356))</f>
        <v>85646</v>
      </c>
      <c r="G3356" s="1">
        <f ca="1">ROWS($G$5:G3356)/COUNT($F$5:$F$5004)</f>
        <v>0.6704</v>
      </c>
      <c r="H3356" t="str">
        <f t="shared" ca="1" si="264"/>
        <v/>
      </c>
    </row>
    <row r="3357" spans="1:8" x14ac:dyDescent="0.25">
      <c r="A3357" s="1">
        <f t="shared" ca="1" si="265"/>
        <v>100819</v>
      </c>
      <c r="B3357" s="1">
        <f t="shared" ca="1" si="265"/>
        <v>11</v>
      </c>
      <c r="C3357" s="1">
        <f t="shared" ca="1" si="261"/>
        <v>43</v>
      </c>
      <c r="D3357" s="1">
        <f t="shared" ca="1" si="262"/>
        <v>6095</v>
      </c>
      <c r="E3357" s="1">
        <f t="shared" ca="1" si="263"/>
        <v>94221</v>
      </c>
      <c r="F3357" s="1">
        <f ca="1">SMALL($E$5:$E$5004,ROWS($E$5:E3357))</f>
        <v>85797</v>
      </c>
      <c r="G3357" s="1">
        <f ca="1">ROWS($G$5:G3357)/COUNT($F$5:$F$5004)</f>
        <v>0.67059999999999997</v>
      </c>
      <c r="H3357" t="str">
        <f t="shared" ca="1" si="264"/>
        <v/>
      </c>
    </row>
    <row r="3358" spans="1:8" x14ac:dyDescent="0.25">
      <c r="A3358" s="1">
        <f t="shared" ca="1" si="265"/>
        <v>85015</v>
      </c>
      <c r="B3358" s="1">
        <f t="shared" ca="1" si="265"/>
        <v>16</v>
      </c>
      <c r="C3358" s="1">
        <f t="shared" ca="1" si="261"/>
        <v>24</v>
      </c>
      <c r="D3358" s="1">
        <f t="shared" ca="1" si="262"/>
        <v>17360</v>
      </c>
      <c r="E3358" s="1">
        <f t="shared" ca="1" si="263"/>
        <v>53865</v>
      </c>
      <c r="F3358" s="1">
        <f ca="1">SMALL($E$5:$E$5004,ROWS($E$5:E3358))</f>
        <v>86273</v>
      </c>
      <c r="G3358" s="1">
        <f ca="1">ROWS($G$5:G3358)/COUNT($F$5:$F$5004)</f>
        <v>0.67079999999999995</v>
      </c>
      <c r="H3358" t="str">
        <f t="shared" ca="1" si="264"/>
        <v/>
      </c>
    </row>
    <row r="3359" spans="1:8" x14ac:dyDescent="0.25">
      <c r="A3359" s="1">
        <f t="shared" ca="1" si="265"/>
        <v>99809</v>
      </c>
      <c r="B3359" s="1">
        <f t="shared" ca="1" si="265"/>
        <v>17</v>
      </c>
      <c r="C3359" s="1">
        <f t="shared" ca="1" si="261"/>
        <v>49</v>
      </c>
      <c r="D3359" s="1">
        <f t="shared" ca="1" si="262"/>
        <v>624</v>
      </c>
      <c r="E3359" s="1">
        <f t="shared" ca="1" si="263"/>
        <v>-79841</v>
      </c>
      <c r="F3359" s="1">
        <f ca="1">SMALL($E$5:$E$5004,ROWS($E$5:E3359))</f>
        <v>86396</v>
      </c>
      <c r="G3359" s="1">
        <f ca="1">ROWS($G$5:G3359)/COUNT($F$5:$F$5004)</f>
        <v>0.67100000000000004</v>
      </c>
      <c r="H3359" t="str">
        <f t="shared" ca="1" si="264"/>
        <v/>
      </c>
    </row>
    <row r="3360" spans="1:8" x14ac:dyDescent="0.25">
      <c r="A3360" s="1">
        <f t="shared" ca="1" si="265"/>
        <v>95578</v>
      </c>
      <c r="B3360" s="1">
        <f t="shared" ca="1" si="265"/>
        <v>14</v>
      </c>
      <c r="C3360" s="1">
        <f t="shared" ca="1" si="261"/>
        <v>31</v>
      </c>
      <c r="D3360" s="1">
        <f t="shared" ca="1" si="262"/>
        <v>14085</v>
      </c>
      <c r="E3360" s="1">
        <f t="shared" ca="1" si="263"/>
        <v>143867</v>
      </c>
      <c r="F3360" s="1">
        <f ca="1">SMALL($E$5:$E$5004,ROWS($E$5:E3360))</f>
        <v>86588</v>
      </c>
      <c r="G3360" s="1">
        <f ca="1">ROWS($G$5:G3360)/COUNT($F$5:$F$5004)</f>
        <v>0.67120000000000002</v>
      </c>
      <c r="H3360" t="str">
        <f t="shared" ca="1" si="264"/>
        <v/>
      </c>
    </row>
    <row r="3361" spans="1:8" x14ac:dyDescent="0.25">
      <c r="A3361" s="1">
        <f t="shared" ca="1" si="265"/>
        <v>109109</v>
      </c>
      <c r="B3361" s="1">
        <f t="shared" ca="1" si="265"/>
        <v>21</v>
      </c>
      <c r="C3361" s="1">
        <f t="shared" ca="1" si="261"/>
        <v>29</v>
      </c>
      <c r="D3361" s="1">
        <f t="shared" ca="1" si="262"/>
        <v>34926</v>
      </c>
      <c r="E3361" s="1">
        <f t="shared" ca="1" si="263"/>
        <v>170299</v>
      </c>
      <c r="F3361" s="1">
        <f ca="1">SMALL($E$5:$E$5004,ROWS($E$5:E3361))</f>
        <v>86619</v>
      </c>
      <c r="G3361" s="1">
        <f ca="1">ROWS($G$5:G3361)/COUNT($F$5:$F$5004)</f>
        <v>0.6714</v>
      </c>
      <c r="H3361" t="str">
        <f t="shared" ca="1" si="264"/>
        <v/>
      </c>
    </row>
    <row r="3362" spans="1:8" x14ac:dyDescent="0.25">
      <c r="A3362" s="1">
        <f t="shared" ca="1" si="265"/>
        <v>107745</v>
      </c>
      <c r="B3362" s="1">
        <f t="shared" ca="1" si="265"/>
        <v>11</v>
      </c>
      <c r="C3362" s="1">
        <f t="shared" ca="1" si="261"/>
        <v>40</v>
      </c>
      <c r="D3362" s="1">
        <f t="shared" ca="1" si="262"/>
        <v>452</v>
      </c>
      <c r="E3362" s="1">
        <f t="shared" ca="1" si="263"/>
        <v>-94637</v>
      </c>
      <c r="F3362" s="1">
        <f ca="1">SMALL($E$5:$E$5004,ROWS($E$5:E3362))</f>
        <v>86656</v>
      </c>
      <c r="G3362" s="1">
        <f ca="1">ROWS($G$5:G3362)/COUNT($F$5:$F$5004)</f>
        <v>0.67159999999999997</v>
      </c>
      <c r="H3362" t="str">
        <f t="shared" ca="1" si="264"/>
        <v/>
      </c>
    </row>
    <row r="3363" spans="1:8" x14ac:dyDescent="0.25">
      <c r="A3363" s="1">
        <f t="shared" ca="1" si="265"/>
        <v>116045</v>
      </c>
      <c r="B3363" s="1">
        <f t="shared" ca="1" si="265"/>
        <v>23</v>
      </c>
      <c r="C3363" s="1">
        <f t="shared" ca="1" si="261"/>
        <v>33</v>
      </c>
      <c r="D3363" s="1">
        <f t="shared" ca="1" si="262"/>
        <v>10149</v>
      </c>
      <c r="E3363" s="1">
        <f t="shared" ca="1" si="263"/>
        <v>-14555</v>
      </c>
      <c r="F3363" s="1">
        <f ca="1">SMALL($E$5:$E$5004,ROWS($E$5:E3363))</f>
        <v>86711</v>
      </c>
      <c r="G3363" s="1">
        <f ca="1">ROWS($G$5:G3363)/COUNT($F$5:$F$5004)</f>
        <v>0.67179999999999995</v>
      </c>
      <c r="H3363" t="str">
        <f t="shared" ca="1" si="264"/>
        <v/>
      </c>
    </row>
    <row r="3364" spans="1:8" x14ac:dyDescent="0.25">
      <c r="A3364" s="1">
        <f t="shared" ca="1" si="265"/>
        <v>103538</v>
      </c>
      <c r="B3364" s="1">
        <f t="shared" ca="1" si="265"/>
        <v>12</v>
      </c>
      <c r="C3364" s="1">
        <f t="shared" ca="1" si="261"/>
        <v>38</v>
      </c>
      <c r="D3364" s="1">
        <f t="shared" ca="1" si="262"/>
        <v>15282</v>
      </c>
      <c r="E3364" s="1">
        <f t="shared" ca="1" si="263"/>
        <v>293794</v>
      </c>
      <c r="F3364" s="1">
        <f ca="1">SMALL($E$5:$E$5004,ROWS($E$5:E3364))</f>
        <v>86770</v>
      </c>
      <c r="G3364" s="1">
        <f ca="1">ROWS($G$5:G3364)/COUNT($F$5:$F$5004)</f>
        <v>0.67200000000000004</v>
      </c>
      <c r="H3364" t="str">
        <f t="shared" ca="1" si="264"/>
        <v/>
      </c>
    </row>
    <row r="3365" spans="1:8" x14ac:dyDescent="0.25">
      <c r="A3365" s="1">
        <f t="shared" ca="1" si="265"/>
        <v>82290</v>
      </c>
      <c r="B3365" s="1">
        <f t="shared" ca="1" si="265"/>
        <v>14</v>
      </c>
      <c r="C3365" s="1">
        <f t="shared" ca="1" si="261"/>
        <v>34</v>
      </c>
      <c r="D3365" s="1">
        <f t="shared" ca="1" si="262"/>
        <v>17178</v>
      </c>
      <c r="E3365" s="1">
        <f t="shared" ca="1" si="263"/>
        <v>261270</v>
      </c>
      <c r="F3365" s="1">
        <f ca="1">SMALL($E$5:$E$5004,ROWS($E$5:E3365))</f>
        <v>86837</v>
      </c>
      <c r="G3365" s="1">
        <f ca="1">ROWS($G$5:G3365)/COUNT($F$5:$F$5004)</f>
        <v>0.67220000000000002</v>
      </c>
      <c r="H3365" t="str">
        <f t="shared" ca="1" si="264"/>
        <v/>
      </c>
    </row>
    <row r="3366" spans="1:8" x14ac:dyDescent="0.25">
      <c r="A3366" s="1">
        <f t="shared" ca="1" si="265"/>
        <v>97205</v>
      </c>
      <c r="B3366" s="1">
        <f t="shared" ca="1" si="265"/>
        <v>27</v>
      </c>
      <c r="C3366" s="1">
        <f t="shared" ca="1" si="261"/>
        <v>27</v>
      </c>
      <c r="D3366" s="1">
        <f t="shared" ca="1" si="262"/>
        <v>34501</v>
      </c>
      <c r="E3366" s="1">
        <f t="shared" ca="1" si="263"/>
        <v>-97205</v>
      </c>
      <c r="F3366" s="1">
        <f ca="1">SMALL($E$5:$E$5004,ROWS($E$5:E3366))</f>
        <v>86932</v>
      </c>
      <c r="G3366" s="1">
        <f ca="1">ROWS($G$5:G3366)/COUNT($F$5:$F$5004)</f>
        <v>0.6724</v>
      </c>
      <c r="H3366" t="str">
        <f t="shared" ca="1" si="264"/>
        <v/>
      </c>
    </row>
    <row r="3367" spans="1:8" x14ac:dyDescent="0.25">
      <c r="A3367" s="1">
        <f t="shared" ca="1" si="265"/>
        <v>87929</v>
      </c>
      <c r="B3367" s="1">
        <f t="shared" ca="1" si="265"/>
        <v>16</v>
      </c>
      <c r="C3367" s="1">
        <f t="shared" ca="1" si="261"/>
        <v>50</v>
      </c>
      <c r="D3367" s="1">
        <f t="shared" ca="1" si="262"/>
        <v>2991</v>
      </c>
      <c r="E3367" s="1">
        <f t="shared" ca="1" si="263"/>
        <v>13765</v>
      </c>
      <c r="F3367" s="1">
        <f ca="1">SMALL($E$5:$E$5004,ROWS($E$5:E3367))</f>
        <v>87003</v>
      </c>
      <c r="G3367" s="1">
        <f ca="1">ROWS($G$5:G3367)/COUNT($F$5:$F$5004)</f>
        <v>0.67259999999999998</v>
      </c>
      <c r="H3367" t="str">
        <f t="shared" ca="1" si="264"/>
        <v/>
      </c>
    </row>
    <row r="3368" spans="1:8" x14ac:dyDescent="0.25">
      <c r="A3368" s="1">
        <f t="shared" ca="1" si="265"/>
        <v>92202</v>
      </c>
      <c r="B3368" s="1">
        <f t="shared" ca="1" si="265"/>
        <v>10</v>
      </c>
      <c r="C3368" s="1">
        <f t="shared" ca="1" si="261"/>
        <v>43</v>
      </c>
      <c r="D3368" s="1">
        <f t="shared" ca="1" si="262"/>
        <v>4758</v>
      </c>
      <c r="E3368" s="1">
        <f t="shared" ca="1" si="263"/>
        <v>64812</v>
      </c>
      <c r="F3368" s="1">
        <f ca="1">SMALL($E$5:$E$5004,ROWS($E$5:E3368))</f>
        <v>87065</v>
      </c>
      <c r="G3368" s="1">
        <f ca="1">ROWS($G$5:G3368)/COUNT($F$5:$F$5004)</f>
        <v>0.67279999999999995</v>
      </c>
      <c r="H3368" t="str">
        <f t="shared" ca="1" si="264"/>
        <v/>
      </c>
    </row>
    <row r="3369" spans="1:8" x14ac:dyDescent="0.25">
      <c r="A3369" s="1">
        <f t="shared" ca="1" si="265"/>
        <v>118507</v>
      </c>
      <c r="B3369" s="1">
        <f t="shared" ca="1" si="265"/>
        <v>11</v>
      </c>
      <c r="C3369" s="1">
        <f t="shared" ca="1" si="261"/>
        <v>29</v>
      </c>
      <c r="D3369" s="1">
        <f t="shared" ca="1" si="262"/>
        <v>4681</v>
      </c>
      <c r="E3369" s="1">
        <f t="shared" ca="1" si="263"/>
        <v>-34249</v>
      </c>
      <c r="F3369" s="1">
        <f ca="1">SMALL($E$5:$E$5004,ROWS($E$5:E3369))</f>
        <v>87301</v>
      </c>
      <c r="G3369" s="1">
        <f ca="1">ROWS($G$5:G3369)/COUNT($F$5:$F$5004)</f>
        <v>0.67300000000000004</v>
      </c>
      <c r="H3369" t="str">
        <f t="shared" ca="1" si="264"/>
        <v/>
      </c>
    </row>
    <row r="3370" spans="1:8" x14ac:dyDescent="0.25">
      <c r="A3370" s="1">
        <f t="shared" ca="1" si="265"/>
        <v>83650</v>
      </c>
      <c r="B3370" s="1">
        <f t="shared" ca="1" si="265"/>
        <v>21</v>
      </c>
      <c r="C3370" s="1">
        <f t="shared" ca="1" si="261"/>
        <v>38</v>
      </c>
      <c r="D3370" s="1">
        <f t="shared" ca="1" si="262"/>
        <v>9163</v>
      </c>
      <c r="E3370" s="1">
        <f t="shared" ca="1" si="263"/>
        <v>72121</v>
      </c>
      <c r="F3370" s="1">
        <f ca="1">SMALL($E$5:$E$5004,ROWS($E$5:E3370))</f>
        <v>87307</v>
      </c>
      <c r="G3370" s="1">
        <f ca="1">ROWS($G$5:G3370)/COUNT($F$5:$F$5004)</f>
        <v>0.67320000000000002</v>
      </c>
      <c r="H3370" t="str">
        <f t="shared" ca="1" si="264"/>
        <v/>
      </c>
    </row>
    <row r="3371" spans="1:8" x14ac:dyDescent="0.25">
      <c r="A3371" s="1">
        <f t="shared" ca="1" si="265"/>
        <v>94864</v>
      </c>
      <c r="B3371" s="1">
        <f t="shared" ca="1" si="265"/>
        <v>18</v>
      </c>
      <c r="C3371" s="1">
        <f t="shared" ca="1" si="261"/>
        <v>40</v>
      </c>
      <c r="D3371" s="1">
        <f t="shared" ca="1" si="262"/>
        <v>1629</v>
      </c>
      <c r="E3371" s="1">
        <f t="shared" ca="1" si="263"/>
        <v>-59026</v>
      </c>
      <c r="F3371" s="1">
        <f ca="1">SMALL($E$5:$E$5004,ROWS($E$5:E3371))</f>
        <v>87312</v>
      </c>
      <c r="G3371" s="1">
        <f ca="1">ROWS($G$5:G3371)/COUNT($F$5:$F$5004)</f>
        <v>0.6734</v>
      </c>
      <c r="H3371" t="str">
        <f t="shared" ca="1" si="264"/>
        <v/>
      </c>
    </row>
    <row r="3372" spans="1:8" x14ac:dyDescent="0.25">
      <c r="A3372" s="1">
        <f t="shared" ca="1" si="265"/>
        <v>82958</v>
      </c>
      <c r="B3372" s="1">
        <f t="shared" ca="1" si="265"/>
        <v>24</v>
      </c>
      <c r="C3372" s="1">
        <f t="shared" ca="1" si="261"/>
        <v>71</v>
      </c>
      <c r="D3372" s="1">
        <f t="shared" ca="1" si="262"/>
        <v>5366</v>
      </c>
      <c r="E3372" s="1">
        <f t="shared" ca="1" si="263"/>
        <v>169244</v>
      </c>
      <c r="F3372" s="1">
        <f ca="1">SMALL($E$5:$E$5004,ROWS($E$5:E3372))</f>
        <v>87595</v>
      </c>
      <c r="G3372" s="1">
        <f ca="1">ROWS($G$5:G3372)/COUNT($F$5:$F$5004)</f>
        <v>0.67359999999999998</v>
      </c>
      <c r="H3372" t="str">
        <f t="shared" ca="1" si="264"/>
        <v/>
      </c>
    </row>
    <row r="3373" spans="1:8" x14ac:dyDescent="0.25">
      <c r="A3373" s="1">
        <f t="shared" ca="1" si="265"/>
        <v>92172</v>
      </c>
      <c r="B3373" s="1">
        <f t="shared" ca="1" si="265"/>
        <v>22</v>
      </c>
      <c r="C3373" s="1">
        <f t="shared" ca="1" si="261"/>
        <v>45</v>
      </c>
      <c r="D3373" s="1">
        <f t="shared" ca="1" si="262"/>
        <v>6470</v>
      </c>
      <c r="E3373" s="1">
        <f t="shared" ca="1" si="263"/>
        <v>56638</v>
      </c>
      <c r="F3373" s="1">
        <f ca="1">SMALL($E$5:$E$5004,ROWS($E$5:E3373))</f>
        <v>87649</v>
      </c>
      <c r="G3373" s="1">
        <f ca="1">ROWS($G$5:G3373)/COUNT($F$5:$F$5004)</f>
        <v>0.67379999999999995</v>
      </c>
      <c r="H3373" t="str">
        <f t="shared" ca="1" si="264"/>
        <v/>
      </c>
    </row>
    <row r="3374" spans="1:8" x14ac:dyDescent="0.25">
      <c r="A3374" s="1">
        <f t="shared" ca="1" si="265"/>
        <v>106629</v>
      </c>
      <c r="B3374" s="1">
        <f t="shared" ca="1" si="265"/>
        <v>26</v>
      </c>
      <c r="C3374" s="1">
        <f t="shared" ca="1" si="261"/>
        <v>35</v>
      </c>
      <c r="D3374" s="1">
        <f t="shared" ca="1" si="262"/>
        <v>10287</v>
      </c>
      <c r="E3374" s="1">
        <f t="shared" ca="1" si="263"/>
        <v>-14046</v>
      </c>
      <c r="F3374" s="1">
        <f ca="1">SMALL($E$5:$E$5004,ROWS($E$5:E3374))</f>
        <v>87759</v>
      </c>
      <c r="G3374" s="1">
        <f ca="1">ROWS($G$5:G3374)/COUNT($F$5:$F$5004)</f>
        <v>0.67400000000000004</v>
      </c>
      <c r="H3374" t="str">
        <f t="shared" ca="1" si="264"/>
        <v/>
      </c>
    </row>
    <row r="3375" spans="1:8" x14ac:dyDescent="0.25">
      <c r="A3375" s="1">
        <f t="shared" ca="1" si="265"/>
        <v>80526</v>
      </c>
      <c r="B3375" s="1">
        <f t="shared" ca="1" si="265"/>
        <v>12</v>
      </c>
      <c r="C3375" s="1">
        <f t="shared" ca="1" si="261"/>
        <v>31</v>
      </c>
      <c r="D3375" s="1">
        <f t="shared" ca="1" si="262"/>
        <v>6081</v>
      </c>
      <c r="E3375" s="1">
        <f t="shared" ca="1" si="263"/>
        <v>35013</v>
      </c>
      <c r="F3375" s="1">
        <f ca="1">SMALL($E$5:$E$5004,ROWS($E$5:E3375))</f>
        <v>87810</v>
      </c>
      <c r="G3375" s="1">
        <f ca="1">ROWS($G$5:G3375)/COUNT($F$5:$F$5004)</f>
        <v>0.67420000000000002</v>
      </c>
      <c r="H3375" t="str">
        <f t="shared" ca="1" si="264"/>
        <v/>
      </c>
    </row>
    <row r="3376" spans="1:8" x14ac:dyDescent="0.25">
      <c r="A3376" s="1">
        <f t="shared" ca="1" si="265"/>
        <v>104587</v>
      </c>
      <c r="B3376" s="1">
        <f t="shared" ca="1" si="265"/>
        <v>17</v>
      </c>
      <c r="C3376" s="1">
        <f t="shared" ca="1" si="261"/>
        <v>46</v>
      </c>
      <c r="D3376" s="1">
        <f t="shared" ca="1" si="262"/>
        <v>3018</v>
      </c>
      <c r="E3376" s="1">
        <f t="shared" ca="1" si="263"/>
        <v>-17065</v>
      </c>
      <c r="F3376" s="1">
        <f ca="1">SMALL($E$5:$E$5004,ROWS($E$5:E3376))</f>
        <v>88162</v>
      </c>
      <c r="G3376" s="1">
        <f ca="1">ROWS($G$5:G3376)/COUNT($F$5:$F$5004)</f>
        <v>0.6744</v>
      </c>
      <c r="H3376" t="str">
        <f t="shared" ca="1" si="264"/>
        <v/>
      </c>
    </row>
    <row r="3377" spans="1:8" x14ac:dyDescent="0.25">
      <c r="A3377" s="1">
        <f t="shared" ca="1" si="265"/>
        <v>112944</v>
      </c>
      <c r="B3377" s="1">
        <f t="shared" ca="1" si="265"/>
        <v>16</v>
      </c>
      <c r="C3377" s="1">
        <f t="shared" ca="1" si="261"/>
        <v>31</v>
      </c>
      <c r="D3377" s="1">
        <f t="shared" ca="1" si="262"/>
        <v>3978</v>
      </c>
      <c r="E3377" s="1">
        <f t="shared" ca="1" si="263"/>
        <v>-53274</v>
      </c>
      <c r="F3377" s="1">
        <f ca="1">SMALL($E$5:$E$5004,ROWS($E$5:E3377))</f>
        <v>88262</v>
      </c>
      <c r="G3377" s="1">
        <f ca="1">ROWS($G$5:G3377)/COUNT($F$5:$F$5004)</f>
        <v>0.67459999999999998</v>
      </c>
      <c r="H3377" t="str">
        <f t="shared" ca="1" si="264"/>
        <v/>
      </c>
    </row>
    <row r="3378" spans="1:8" x14ac:dyDescent="0.25">
      <c r="A3378" s="1">
        <f t="shared" ca="1" si="265"/>
        <v>115136</v>
      </c>
      <c r="B3378" s="1">
        <f t="shared" ca="1" si="265"/>
        <v>10</v>
      </c>
      <c r="C3378" s="1">
        <f t="shared" ca="1" si="261"/>
        <v>38</v>
      </c>
      <c r="D3378" s="1">
        <f t="shared" ca="1" si="262"/>
        <v>3691</v>
      </c>
      <c r="E3378" s="1">
        <f t="shared" ca="1" si="263"/>
        <v>-11788</v>
      </c>
      <c r="F3378" s="1">
        <f ca="1">SMALL($E$5:$E$5004,ROWS($E$5:E3378))</f>
        <v>88525</v>
      </c>
      <c r="G3378" s="1">
        <f ca="1">ROWS($G$5:G3378)/COUNT($F$5:$F$5004)</f>
        <v>0.67479999999999996</v>
      </c>
      <c r="H3378" t="str">
        <f t="shared" ca="1" si="264"/>
        <v/>
      </c>
    </row>
    <row r="3379" spans="1:8" x14ac:dyDescent="0.25">
      <c r="A3379" s="1">
        <f t="shared" ca="1" si="265"/>
        <v>109933</v>
      </c>
      <c r="B3379" s="1">
        <f t="shared" ca="1" si="265"/>
        <v>27</v>
      </c>
      <c r="C3379" s="1">
        <f t="shared" ca="1" si="261"/>
        <v>28</v>
      </c>
      <c r="D3379" s="1">
        <f t="shared" ca="1" si="262"/>
        <v>7920</v>
      </c>
      <c r="E3379" s="1">
        <f t="shared" ca="1" si="263"/>
        <v>-102013</v>
      </c>
      <c r="F3379" s="1">
        <f ca="1">SMALL($E$5:$E$5004,ROWS($E$5:E3379))</f>
        <v>89050</v>
      </c>
      <c r="G3379" s="1">
        <f ca="1">ROWS($G$5:G3379)/COUNT($F$5:$F$5004)</f>
        <v>0.67500000000000004</v>
      </c>
      <c r="H3379" t="str">
        <f t="shared" ca="1" si="264"/>
        <v/>
      </c>
    </row>
    <row r="3380" spans="1:8" x14ac:dyDescent="0.25">
      <c r="A3380" s="1">
        <f t="shared" ca="1" si="265"/>
        <v>114170</v>
      </c>
      <c r="B3380" s="1">
        <f t="shared" ca="1" si="265"/>
        <v>17</v>
      </c>
      <c r="C3380" s="1">
        <f t="shared" ca="1" si="261"/>
        <v>50</v>
      </c>
      <c r="D3380" s="1">
        <f t="shared" ca="1" si="262"/>
        <v>18383</v>
      </c>
      <c r="E3380" s="1">
        <f t="shared" ca="1" si="263"/>
        <v>492469</v>
      </c>
      <c r="F3380" s="1">
        <f ca="1">SMALL($E$5:$E$5004,ROWS($E$5:E3380))</f>
        <v>89094</v>
      </c>
      <c r="G3380" s="1">
        <f ca="1">ROWS($G$5:G3380)/COUNT($F$5:$F$5004)</f>
        <v>0.67520000000000002</v>
      </c>
      <c r="H3380" t="str">
        <f t="shared" ca="1" si="264"/>
        <v/>
      </c>
    </row>
    <row r="3381" spans="1:8" x14ac:dyDescent="0.25">
      <c r="A3381" s="1">
        <f t="shared" ca="1" si="265"/>
        <v>98349</v>
      </c>
      <c r="B3381" s="1">
        <f t="shared" ca="1" si="265"/>
        <v>11</v>
      </c>
      <c r="C3381" s="1">
        <f t="shared" ca="1" si="261"/>
        <v>34</v>
      </c>
      <c r="D3381" s="1">
        <f t="shared" ca="1" si="262"/>
        <v>615</v>
      </c>
      <c r="E3381" s="1">
        <f t="shared" ca="1" si="263"/>
        <v>-84204</v>
      </c>
      <c r="F3381" s="1">
        <f ca="1">SMALL($E$5:$E$5004,ROWS($E$5:E3381))</f>
        <v>89137</v>
      </c>
      <c r="G3381" s="1">
        <f ca="1">ROWS($G$5:G3381)/COUNT($F$5:$F$5004)</f>
        <v>0.6754</v>
      </c>
      <c r="H3381" t="str">
        <f t="shared" ca="1" si="264"/>
        <v/>
      </c>
    </row>
    <row r="3382" spans="1:8" x14ac:dyDescent="0.25">
      <c r="A3382" s="1">
        <f t="shared" ca="1" si="265"/>
        <v>94805</v>
      </c>
      <c r="B3382" s="1">
        <f t="shared" ca="1" si="265"/>
        <v>25</v>
      </c>
      <c r="C3382" s="1">
        <f t="shared" ca="1" si="261"/>
        <v>43</v>
      </c>
      <c r="D3382" s="1">
        <f t="shared" ca="1" si="262"/>
        <v>21841</v>
      </c>
      <c r="E3382" s="1">
        <f t="shared" ca="1" si="263"/>
        <v>298333</v>
      </c>
      <c r="F3382" s="1">
        <f ca="1">SMALL($E$5:$E$5004,ROWS($E$5:E3382))</f>
        <v>89151</v>
      </c>
      <c r="G3382" s="1">
        <f ca="1">ROWS($G$5:G3382)/COUNT($F$5:$F$5004)</f>
        <v>0.67559999999999998</v>
      </c>
      <c r="H3382" t="str">
        <f t="shared" ca="1" si="264"/>
        <v/>
      </c>
    </row>
    <row r="3383" spans="1:8" x14ac:dyDescent="0.25">
      <c r="A3383" s="1">
        <f t="shared" ca="1" si="265"/>
        <v>101915</v>
      </c>
      <c r="B3383" s="1">
        <f t="shared" ca="1" si="265"/>
        <v>19</v>
      </c>
      <c r="C3383" s="1">
        <f t="shared" ca="1" si="261"/>
        <v>51</v>
      </c>
      <c r="D3383" s="1">
        <f t="shared" ca="1" si="262"/>
        <v>5708</v>
      </c>
      <c r="E3383" s="1">
        <f t="shared" ca="1" si="263"/>
        <v>80741</v>
      </c>
      <c r="F3383" s="1">
        <f ca="1">SMALL($E$5:$E$5004,ROWS($E$5:E3383))</f>
        <v>89181</v>
      </c>
      <c r="G3383" s="1">
        <f ca="1">ROWS($G$5:G3383)/COUNT($F$5:$F$5004)</f>
        <v>0.67579999999999996</v>
      </c>
      <c r="H3383" t="str">
        <f t="shared" ca="1" si="264"/>
        <v/>
      </c>
    </row>
    <row r="3384" spans="1:8" x14ac:dyDescent="0.25">
      <c r="A3384" s="1">
        <f t="shared" ca="1" si="265"/>
        <v>82689</v>
      </c>
      <c r="B3384" s="1">
        <f t="shared" ca="1" si="265"/>
        <v>20</v>
      </c>
      <c r="C3384" s="1">
        <f t="shared" ca="1" si="261"/>
        <v>45</v>
      </c>
      <c r="D3384" s="1">
        <f t="shared" ca="1" si="262"/>
        <v>2022</v>
      </c>
      <c r="E3384" s="1">
        <f t="shared" ca="1" si="263"/>
        <v>-32139</v>
      </c>
      <c r="F3384" s="1">
        <f ca="1">SMALL($E$5:$E$5004,ROWS($E$5:E3384))</f>
        <v>89262</v>
      </c>
      <c r="G3384" s="1">
        <f ca="1">ROWS($G$5:G3384)/COUNT($F$5:$F$5004)</f>
        <v>0.67600000000000005</v>
      </c>
      <c r="H3384" t="str">
        <f t="shared" ca="1" si="264"/>
        <v/>
      </c>
    </row>
    <row r="3385" spans="1:8" x14ac:dyDescent="0.25">
      <c r="A3385" s="1">
        <f t="shared" ca="1" si="265"/>
        <v>92017</v>
      </c>
      <c r="B3385" s="1">
        <f t="shared" ca="1" si="265"/>
        <v>28</v>
      </c>
      <c r="C3385" s="1">
        <f t="shared" ca="1" si="261"/>
        <v>31</v>
      </c>
      <c r="D3385" s="1">
        <f t="shared" ca="1" si="262"/>
        <v>8499</v>
      </c>
      <c r="E3385" s="1">
        <f t="shared" ca="1" si="263"/>
        <v>-66520</v>
      </c>
      <c r="F3385" s="1">
        <f ca="1">SMALL($E$5:$E$5004,ROWS($E$5:E3385))</f>
        <v>89267</v>
      </c>
      <c r="G3385" s="1">
        <f ca="1">ROWS($G$5:G3385)/COUNT($F$5:$F$5004)</f>
        <v>0.67620000000000002</v>
      </c>
      <c r="H3385" t="str">
        <f t="shared" ca="1" si="264"/>
        <v/>
      </c>
    </row>
    <row r="3386" spans="1:8" x14ac:dyDescent="0.25">
      <c r="A3386" s="1">
        <f t="shared" ca="1" si="265"/>
        <v>88111</v>
      </c>
      <c r="B3386" s="1">
        <f t="shared" ca="1" si="265"/>
        <v>28</v>
      </c>
      <c r="C3386" s="1">
        <f t="shared" ca="1" si="261"/>
        <v>49</v>
      </c>
      <c r="D3386" s="1">
        <f t="shared" ca="1" si="262"/>
        <v>8229</v>
      </c>
      <c r="E3386" s="1">
        <f t="shared" ca="1" si="263"/>
        <v>84698</v>
      </c>
      <c r="F3386" s="1">
        <f ca="1">SMALL($E$5:$E$5004,ROWS($E$5:E3386))</f>
        <v>89288</v>
      </c>
      <c r="G3386" s="1">
        <f ca="1">ROWS($G$5:G3386)/COUNT($F$5:$F$5004)</f>
        <v>0.6764</v>
      </c>
      <c r="H3386" t="str">
        <f t="shared" ca="1" si="264"/>
        <v/>
      </c>
    </row>
    <row r="3387" spans="1:8" x14ac:dyDescent="0.25">
      <c r="A3387" s="1">
        <f t="shared" ca="1" si="265"/>
        <v>81795</v>
      </c>
      <c r="B3387" s="1">
        <f t="shared" ca="1" si="265"/>
        <v>19</v>
      </c>
      <c r="C3387" s="1">
        <f t="shared" ca="1" si="261"/>
        <v>40</v>
      </c>
      <c r="D3387" s="1">
        <f t="shared" ca="1" si="262"/>
        <v>4818</v>
      </c>
      <c r="E3387" s="1">
        <f t="shared" ca="1" si="263"/>
        <v>19383</v>
      </c>
      <c r="F3387" s="1">
        <f ca="1">SMALL($E$5:$E$5004,ROWS($E$5:E3387))</f>
        <v>89406</v>
      </c>
      <c r="G3387" s="1">
        <f ca="1">ROWS($G$5:G3387)/COUNT($F$5:$F$5004)</f>
        <v>0.67659999999999998</v>
      </c>
      <c r="H3387" t="str">
        <f t="shared" ca="1" si="264"/>
        <v/>
      </c>
    </row>
    <row r="3388" spans="1:8" x14ac:dyDescent="0.25">
      <c r="A3388" s="1">
        <f t="shared" ca="1" si="265"/>
        <v>106628</v>
      </c>
      <c r="B3388" s="1">
        <f t="shared" ca="1" si="265"/>
        <v>18</v>
      </c>
      <c r="C3388" s="1">
        <f t="shared" ca="1" si="261"/>
        <v>39</v>
      </c>
      <c r="D3388" s="1">
        <f t="shared" ca="1" si="262"/>
        <v>2536</v>
      </c>
      <c r="E3388" s="1">
        <f t="shared" ca="1" si="263"/>
        <v>-53372</v>
      </c>
      <c r="F3388" s="1">
        <f ca="1">SMALL($E$5:$E$5004,ROWS($E$5:E3388))</f>
        <v>89600</v>
      </c>
      <c r="G3388" s="1">
        <f ca="1">ROWS($G$5:G3388)/COUNT($F$5:$F$5004)</f>
        <v>0.67679999999999996</v>
      </c>
      <c r="H3388" t="str">
        <f t="shared" ca="1" si="264"/>
        <v/>
      </c>
    </row>
    <row r="3389" spans="1:8" x14ac:dyDescent="0.25">
      <c r="A3389" s="1">
        <f t="shared" ca="1" si="265"/>
        <v>104522</v>
      </c>
      <c r="B3389" s="1">
        <f t="shared" ca="1" si="265"/>
        <v>21</v>
      </c>
      <c r="C3389" s="1">
        <f t="shared" ca="1" si="261"/>
        <v>39</v>
      </c>
      <c r="D3389" s="1">
        <f t="shared" ca="1" si="262"/>
        <v>4979</v>
      </c>
      <c r="E3389" s="1">
        <f t="shared" ca="1" si="263"/>
        <v>-14900</v>
      </c>
      <c r="F3389" s="1">
        <f ca="1">SMALL($E$5:$E$5004,ROWS($E$5:E3389))</f>
        <v>89604</v>
      </c>
      <c r="G3389" s="1">
        <f ca="1">ROWS($G$5:G3389)/COUNT($F$5:$F$5004)</f>
        <v>0.67700000000000005</v>
      </c>
      <c r="H3389" t="str">
        <f t="shared" ca="1" si="264"/>
        <v/>
      </c>
    </row>
    <row r="3390" spans="1:8" x14ac:dyDescent="0.25">
      <c r="A3390" s="1">
        <f t="shared" ca="1" si="265"/>
        <v>92040</v>
      </c>
      <c r="B3390" s="1">
        <f t="shared" ca="1" si="265"/>
        <v>17</v>
      </c>
      <c r="C3390" s="1">
        <f t="shared" ca="1" si="261"/>
        <v>31</v>
      </c>
      <c r="D3390" s="1">
        <f t="shared" ca="1" si="262"/>
        <v>29804</v>
      </c>
      <c r="E3390" s="1">
        <f t="shared" ca="1" si="263"/>
        <v>325216</v>
      </c>
      <c r="F3390" s="1">
        <f ca="1">SMALL($E$5:$E$5004,ROWS($E$5:E3390))</f>
        <v>89659</v>
      </c>
      <c r="G3390" s="1">
        <f ca="1">ROWS($G$5:G3390)/COUNT($F$5:$F$5004)</f>
        <v>0.67720000000000002</v>
      </c>
      <c r="H3390" t="str">
        <f t="shared" ca="1" si="264"/>
        <v/>
      </c>
    </row>
    <row r="3391" spans="1:8" x14ac:dyDescent="0.25">
      <c r="A3391" s="1">
        <f t="shared" ca="1" si="265"/>
        <v>86095</v>
      </c>
      <c r="B3391" s="1">
        <f t="shared" ca="1" si="265"/>
        <v>16</v>
      </c>
      <c r="C3391" s="1">
        <f t="shared" ca="1" si="261"/>
        <v>37</v>
      </c>
      <c r="D3391" s="1">
        <f t="shared" ca="1" si="262"/>
        <v>2511</v>
      </c>
      <c r="E3391" s="1">
        <f t="shared" ca="1" si="263"/>
        <v>-33364</v>
      </c>
      <c r="F3391" s="1">
        <f ca="1">SMALL($E$5:$E$5004,ROWS($E$5:E3391))</f>
        <v>89673</v>
      </c>
      <c r="G3391" s="1">
        <f ca="1">ROWS($G$5:G3391)/COUNT($F$5:$F$5004)</f>
        <v>0.6774</v>
      </c>
      <c r="H3391" t="str">
        <f t="shared" ca="1" si="264"/>
        <v/>
      </c>
    </row>
    <row r="3392" spans="1:8" x14ac:dyDescent="0.25">
      <c r="A3392" s="1">
        <f t="shared" ca="1" si="265"/>
        <v>106529</v>
      </c>
      <c r="B3392" s="1">
        <f t="shared" ca="1" si="265"/>
        <v>11</v>
      </c>
      <c r="C3392" s="1">
        <f t="shared" ca="1" si="261"/>
        <v>36</v>
      </c>
      <c r="D3392" s="1">
        <f t="shared" ca="1" si="262"/>
        <v>20869</v>
      </c>
      <c r="E3392" s="1">
        <f t="shared" ca="1" si="263"/>
        <v>415196</v>
      </c>
      <c r="F3392" s="1">
        <f ca="1">SMALL($E$5:$E$5004,ROWS($E$5:E3392))</f>
        <v>89850</v>
      </c>
      <c r="G3392" s="1">
        <f ca="1">ROWS($G$5:G3392)/COUNT($F$5:$F$5004)</f>
        <v>0.67759999999999998</v>
      </c>
      <c r="H3392" t="str">
        <f t="shared" ca="1" si="264"/>
        <v/>
      </c>
    </row>
    <row r="3393" spans="1:8" x14ac:dyDescent="0.25">
      <c r="A3393" s="1">
        <f t="shared" ca="1" si="265"/>
        <v>119833</v>
      </c>
      <c r="B3393" s="1">
        <f t="shared" ca="1" si="265"/>
        <v>19</v>
      </c>
      <c r="C3393" s="1">
        <f t="shared" ca="1" si="261"/>
        <v>41</v>
      </c>
      <c r="D3393" s="1">
        <f t="shared" ca="1" si="262"/>
        <v>2673</v>
      </c>
      <c r="E3393" s="1">
        <f t="shared" ca="1" si="263"/>
        <v>-61027</v>
      </c>
      <c r="F3393" s="1">
        <f ca="1">SMALL($E$5:$E$5004,ROWS($E$5:E3393))</f>
        <v>89964</v>
      </c>
      <c r="G3393" s="1">
        <f ca="1">ROWS($G$5:G3393)/COUNT($F$5:$F$5004)</f>
        <v>0.67779999999999996</v>
      </c>
      <c r="H3393" t="str">
        <f t="shared" ca="1" si="264"/>
        <v/>
      </c>
    </row>
    <row r="3394" spans="1:8" x14ac:dyDescent="0.25">
      <c r="A3394" s="1">
        <f t="shared" ca="1" si="265"/>
        <v>112718</v>
      </c>
      <c r="B3394" s="1">
        <f t="shared" ca="1" si="265"/>
        <v>12</v>
      </c>
      <c r="C3394" s="1">
        <f t="shared" ca="1" si="261"/>
        <v>41</v>
      </c>
      <c r="D3394" s="1">
        <f t="shared" ca="1" si="262"/>
        <v>9069</v>
      </c>
      <c r="E3394" s="1">
        <f t="shared" ca="1" si="263"/>
        <v>150283</v>
      </c>
      <c r="F3394" s="1">
        <f ca="1">SMALL($E$5:$E$5004,ROWS($E$5:E3394))</f>
        <v>90106</v>
      </c>
      <c r="G3394" s="1">
        <f ca="1">ROWS($G$5:G3394)/COUNT($F$5:$F$5004)</f>
        <v>0.67800000000000005</v>
      </c>
      <c r="H3394" t="str">
        <f t="shared" ca="1" si="264"/>
        <v/>
      </c>
    </row>
    <row r="3395" spans="1:8" x14ac:dyDescent="0.25">
      <c r="A3395" s="1">
        <f t="shared" ca="1" si="265"/>
        <v>85139</v>
      </c>
      <c r="B3395" s="1">
        <f t="shared" ca="1" si="265"/>
        <v>14</v>
      </c>
      <c r="C3395" s="1">
        <f t="shared" ca="1" si="261"/>
        <v>45</v>
      </c>
      <c r="D3395" s="1">
        <f t="shared" ca="1" si="262"/>
        <v>3436</v>
      </c>
      <c r="E3395" s="1">
        <f t="shared" ca="1" si="263"/>
        <v>21377</v>
      </c>
      <c r="F3395" s="1">
        <f ca="1">SMALL($E$5:$E$5004,ROWS($E$5:E3395))</f>
        <v>90118</v>
      </c>
      <c r="G3395" s="1">
        <f ca="1">ROWS($G$5:G3395)/COUNT($F$5:$F$5004)</f>
        <v>0.67820000000000003</v>
      </c>
      <c r="H3395" t="str">
        <f t="shared" ca="1" si="264"/>
        <v/>
      </c>
    </row>
    <row r="3396" spans="1:8" x14ac:dyDescent="0.25">
      <c r="A3396" s="1">
        <f t="shared" ca="1" si="265"/>
        <v>85458</v>
      </c>
      <c r="B3396" s="1">
        <f t="shared" ca="1" si="265"/>
        <v>27</v>
      </c>
      <c r="C3396" s="1">
        <f t="shared" ca="1" si="261"/>
        <v>45</v>
      </c>
      <c r="D3396" s="1">
        <f t="shared" ca="1" si="262"/>
        <v>7510</v>
      </c>
      <c r="E3396" s="1">
        <f t="shared" ca="1" si="263"/>
        <v>49722</v>
      </c>
      <c r="F3396" s="1">
        <f ca="1">SMALL($E$5:$E$5004,ROWS($E$5:E3396))</f>
        <v>90164</v>
      </c>
      <c r="G3396" s="1">
        <f ca="1">ROWS($G$5:G3396)/COUNT($F$5:$F$5004)</f>
        <v>0.6784</v>
      </c>
      <c r="H3396" t="str">
        <f t="shared" ca="1" si="264"/>
        <v/>
      </c>
    </row>
    <row r="3397" spans="1:8" x14ac:dyDescent="0.25">
      <c r="A3397" s="1">
        <f t="shared" ca="1" si="265"/>
        <v>87317</v>
      </c>
      <c r="B3397" s="1">
        <f t="shared" ca="1" si="265"/>
        <v>21</v>
      </c>
      <c r="C3397" s="1">
        <f t="shared" ca="1" si="261"/>
        <v>54</v>
      </c>
      <c r="D3397" s="1">
        <f t="shared" ca="1" si="262"/>
        <v>32740</v>
      </c>
      <c r="E3397" s="1">
        <f t="shared" ca="1" si="263"/>
        <v>993103</v>
      </c>
      <c r="F3397" s="1">
        <f ca="1">SMALL($E$5:$E$5004,ROWS($E$5:E3397))</f>
        <v>90290</v>
      </c>
      <c r="G3397" s="1">
        <f ca="1">ROWS($G$5:G3397)/COUNT($F$5:$F$5004)</f>
        <v>0.67859999999999998</v>
      </c>
      <c r="H3397" t="str">
        <f t="shared" ca="1" si="264"/>
        <v/>
      </c>
    </row>
    <row r="3398" spans="1:8" x14ac:dyDescent="0.25">
      <c r="A3398" s="1">
        <f t="shared" ca="1" si="265"/>
        <v>103850</v>
      </c>
      <c r="B3398" s="1">
        <f t="shared" ca="1" si="265"/>
        <v>19</v>
      </c>
      <c r="C3398" s="1">
        <f t="shared" ref="C3398:C3461" ca="1" si="266">INT(_xlfn.NORM.INV(RAND(),$C$3,$C$4))</f>
        <v>40</v>
      </c>
      <c r="D3398" s="1">
        <f t="shared" ref="D3398:D3461" ca="1" si="267">-INT($D$3*LN(RAND()))</f>
        <v>5852</v>
      </c>
      <c r="E3398" s="1">
        <f t="shared" ref="E3398:E3461" ca="1" si="268">D3398*(C3398-B3398)-A3398</f>
        <v>19042</v>
      </c>
      <c r="F3398" s="1">
        <f ca="1">SMALL($E$5:$E$5004,ROWS($E$5:E3398))</f>
        <v>90299</v>
      </c>
      <c r="G3398" s="1">
        <f ca="1">ROWS($G$5:G3398)/COUNT($F$5:$F$5004)</f>
        <v>0.67879999999999996</v>
      </c>
      <c r="H3398" t="str">
        <f t="shared" ref="H3398:H3461" ca="1" si="269">IF(F3398&lt;0,G3398,"")</f>
        <v/>
      </c>
    </row>
    <row r="3399" spans="1:8" x14ac:dyDescent="0.25">
      <c r="A3399" s="1">
        <f t="shared" ca="1" si="265"/>
        <v>98278</v>
      </c>
      <c r="B3399" s="1">
        <f t="shared" ca="1" si="265"/>
        <v>12</v>
      </c>
      <c r="C3399" s="1">
        <f t="shared" ca="1" si="266"/>
        <v>41</v>
      </c>
      <c r="D3399" s="1">
        <f t="shared" ca="1" si="267"/>
        <v>10480</v>
      </c>
      <c r="E3399" s="1">
        <f t="shared" ca="1" si="268"/>
        <v>205642</v>
      </c>
      <c r="F3399" s="1">
        <f ca="1">SMALL($E$5:$E$5004,ROWS($E$5:E3399))</f>
        <v>90445</v>
      </c>
      <c r="G3399" s="1">
        <f ca="1">ROWS($G$5:G3399)/COUNT($F$5:$F$5004)</f>
        <v>0.67900000000000005</v>
      </c>
      <c r="H3399" t="str">
        <f t="shared" ca="1" si="269"/>
        <v/>
      </c>
    </row>
    <row r="3400" spans="1:8" x14ac:dyDescent="0.25">
      <c r="A3400" s="1">
        <f t="shared" ca="1" si="265"/>
        <v>86916</v>
      </c>
      <c r="B3400" s="1">
        <f t="shared" ca="1" si="265"/>
        <v>29</v>
      </c>
      <c r="C3400" s="1">
        <f t="shared" ca="1" si="266"/>
        <v>33</v>
      </c>
      <c r="D3400" s="1">
        <f t="shared" ca="1" si="267"/>
        <v>5490</v>
      </c>
      <c r="E3400" s="1">
        <f t="shared" ca="1" si="268"/>
        <v>-64956</v>
      </c>
      <c r="F3400" s="1">
        <f ca="1">SMALL($E$5:$E$5004,ROWS($E$5:E3400))</f>
        <v>90510</v>
      </c>
      <c r="G3400" s="1">
        <f ca="1">ROWS($G$5:G3400)/COUNT($F$5:$F$5004)</f>
        <v>0.67920000000000003</v>
      </c>
      <c r="H3400" t="str">
        <f t="shared" ca="1" si="269"/>
        <v/>
      </c>
    </row>
    <row r="3401" spans="1:8" x14ac:dyDescent="0.25">
      <c r="A3401" s="1">
        <f t="shared" ca="1" si="265"/>
        <v>85377</v>
      </c>
      <c r="B3401" s="1">
        <f t="shared" ca="1" si="265"/>
        <v>19</v>
      </c>
      <c r="C3401" s="1">
        <f t="shared" ca="1" si="266"/>
        <v>47</v>
      </c>
      <c r="D3401" s="1">
        <f t="shared" ca="1" si="267"/>
        <v>38224</v>
      </c>
      <c r="E3401" s="1">
        <f t="shared" ca="1" si="268"/>
        <v>984895</v>
      </c>
      <c r="F3401" s="1">
        <f ca="1">SMALL($E$5:$E$5004,ROWS($E$5:E3401))</f>
        <v>90571</v>
      </c>
      <c r="G3401" s="1">
        <f ca="1">ROWS($G$5:G3401)/COUNT($F$5:$F$5004)</f>
        <v>0.6794</v>
      </c>
      <c r="H3401" t="str">
        <f t="shared" ca="1" si="269"/>
        <v/>
      </c>
    </row>
    <row r="3402" spans="1:8" x14ac:dyDescent="0.25">
      <c r="A3402" s="1">
        <f t="shared" ca="1" si="265"/>
        <v>104314</v>
      </c>
      <c r="B3402" s="1">
        <f t="shared" ca="1" si="265"/>
        <v>13</v>
      </c>
      <c r="C3402" s="1">
        <f t="shared" ca="1" si="266"/>
        <v>50</v>
      </c>
      <c r="D3402" s="1">
        <f t="shared" ca="1" si="267"/>
        <v>10848</v>
      </c>
      <c r="E3402" s="1">
        <f t="shared" ca="1" si="268"/>
        <v>297062</v>
      </c>
      <c r="F3402" s="1">
        <f ca="1">SMALL($E$5:$E$5004,ROWS($E$5:E3402))</f>
        <v>90622</v>
      </c>
      <c r="G3402" s="1">
        <f ca="1">ROWS($G$5:G3402)/COUNT($F$5:$F$5004)</f>
        <v>0.67959999999999998</v>
      </c>
      <c r="H3402" t="str">
        <f t="shared" ca="1" si="269"/>
        <v/>
      </c>
    </row>
    <row r="3403" spans="1:8" x14ac:dyDescent="0.25">
      <c r="A3403" s="1">
        <f t="shared" ca="1" si="265"/>
        <v>118127</v>
      </c>
      <c r="B3403" s="1">
        <f t="shared" ca="1" si="265"/>
        <v>18</v>
      </c>
      <c r="C3403" s="1">
        <f t="shared" ca="1" si="266"/>
        <v>47</v>
      </c>
      <c r="D3403" s="1">
        <f t="shared" ca="1" si="267"/>
        <v>28402</v>
      </c>
      <c r="E3403" s="1">
        <f t="shared" ca="1" si="268"/>
        <v>705531</v>
      </c>
      <c r="F3403" s="1">
        <f ca="1">SMALL($E$5:$E$5004,ROWS($E$5:E3403))</f>
        <v>90751</v>
      </c>
      <c r="G3403" s="1">
        <f ca="1">ROWS($G$5:G3403)/COUNT($F$5:$F$5004)</f>
        <v>0.67979999999999996</v>
      </c>
      <c r="H3403" t="str">
        <f t="shared" ca="1" si="269"/>
        <v/>
      </c>
    </row>
    <row r="3404" spans="1:8" x14ac:dyDescent="0.25">
      <c r="A3404" s="1">
        <f t="shared" ca="1" si="265"/>
        <v>105457</v>
      </c>
      <c r="B3404" s="1">
        <f t="shared" ca="1" si="265"/>
        <v>23</v>
      </c>
      <c r="C3404" s="1">
        <f t="shared" ca="1" si="266"/>
        <v>42</v>
      </c>
      <c r="D3404" s="1">
        <f t="shared" ca="1" si="267"/>
        <v>11386</v>
      </c>
      <c r="E3404" s="1">
        <f t="shared" ca="1" si="268"/>
        <v>110877</v>
      </c>
      <c r="F3404" s="1">
        <f ca="1">SMALL($E$5:$E$5004,ROWS($E$5:E3404))</f>
        <v>91056</v>
      </c>
      <c r="G3404" s="1">
        <f ca="1">ROWS($G$5:G3404)/COUNT($F$5:$F$5004)</f>
        <v>0.68</v>
      </c>
      <c r="H3404" t="str">
        <f t="shared" ca="1" si="269"/>
        <v/>
      </c>
    </row>
    <row r="3405" spans="1:8" x14ac:dyDescent="0.25">
      <c r="A3405" s="1">
        <f t="shared" ca="1" si="265"/>
        <v>111865</v>
      </c>
      <c r="B3405" s="1">
        <f t="shared" ca="1" si="265"/>
        <v>13</v>
      </c>
      <c r="C3405" s="1">
        <f t="shared" ca="1" si="266"/>
        <v>28</v>
      </c>
      <c r="D3405" s="1">
        <f t="shared" ca="1" si="267"/>
        <v>8459</v>
      </c>
      <c r="E3405" s="1">
        <f t="shared" ca="1" si="268"/>
        <v>15020</v>
      </c>
      <c r="F3405" s="1">
        <f ca="1">SMALL($E$5:$E$5004,ROWS($E$5:E3405))</f>
        <v>91244</v>
      </c>
      <c r="G3405" s="1">
        <f ca="1">ROWS($G$5:G3405)/COUNT($F$5:$F$5004)</f>
        <v>0.68020000000000003</v>
      </c>
      <c r="H3405" t="str">
        <f t="shared" ca="1" si="269"/>
        <v/>
      </c>
    </row>
    <row r="3406" spans="1:8" x14ac:dyDescent="0.25">
      <c r="A3406" s="1">
        <f t="shared" ca="1" si="265"/>
        <v>100049</v>
      </c>
      <c r="B3406" s="1">
        <f t="shared" ca="1" si="265"/>
        <v>23</v>
      </c>
      <c r="C3406" s="1">
        <f t="shared" ca="1" si="266"/>
        <v>33</v>
      </c>
      <c r="D3406" s="1">
        <f t="shared" ca="1" si="267"/>
        <v>11564</v>
      </c>
      <c r="E3406" s="1">
        <f t="shared" ca="1" si="268"/>
        <v>15591</v>
      </c>
      <c r="F3406" s="1">
        <f ca="1">SMALL($E$5:$E$5004,ROWS($E$5:E3406))</f>
        <v>91255</v>
      </c>
      <c r="G3406" s="1">
        <f ca="1">ROWS($G$5:G3406)/COUNT($F$5:$F$5004)</f>
        <v>0.6804</v>
      </c>
      <c r="H3406" t="str">
        <f t="shared" ca="1" si="269"/>
        <v/>
      </c>
    </row>
    <row r="3407" spans="1:8" x14ac:dyDescent="0.25">
      <c r="A3407" s="1">
        <f t="shared" ca="1" si="265"/>
        <v>83041</v>
      </c>
      <c r="B3407" s="1">
        <f t="shared" ca="1" si="265"/>
        <v>13</v>
      </c>
      <c r="C3407" s="1">
        <f t="shared" ca="1" si="266"/>
        <v>35</v>
      </c>
      <c r="D3407" s="1">
        <f t="shared" ca="1" si="267"/>
        <v>19726</v>
      </c>
      <c r="E3407" s="1">
        <f t="shared" ca="1" si="268"/>
        <v>350931</v>
      </c>
      <c r="F3407" s="1">
        <f ca="1">SMALL($E$5:$E$5004,ROWS($E$5:E3407))</f>
        <v>91450</v>
      </c>
      <c r="G3407" s="1">
        <f ca="1">ROWS($G$5:G3407)/COUNT($F$5:$F$5004)</f>
        <v>0.68059999999999998</v>
      </c>
      <c r="H3407" t="str">
        <f t="shared" ca="1" si="269"/>
        <v/>
      </c>
    </row>
    <row r="3408" spans="1:8" x14ac:dyDescent="0.25">
      <c r="A3408" s="1">
        <f t="shared" ca="1" si="265"/>
        <v>102731</v>
      </c>
      <c r="B3408" s="1">
        <f t="shared" ca="1" si="265"/>
        <v>22</v>
      </c>
      <c r="C3408" s="1">
        <f t="shared" ca="1" si="266"/>
        <v>33</v>
      </c>
      <c r="D3408" s="1">
        <f t="shared" ca="1" si="267"/>
        <v>5631</v>
      </c>
      <c r="E3408" s="1">
        <f t="shared" ca="1" si="268"/>
        <v>-40790</v>
      </c>
      <c r="F3408" s="1">
        <f ca="1">SMALL($E$5:$E$5004,ROWS($E$5:E3408))</f>
        <v>91719</v>
      </c>
      <c r="G3408" s="1">
        <f ca="1">ROWS($G$5:G3408)/COUNT($F$5:$F$5004)</f>
        <v>0.68079999999999996</v>
      </c>
      <c r="H3408" t="str">
        <f t="shared" ca="1" si="269"/>
        <v/>
      </c>
    </row>
    <row r="3409" spans="1:8" x14ac:dyDescent="0.25">
      <c r="A3409" s="1">
        <f t="shared" ca="1" si="265"/>
        <v>118232</v>
      </c>
      <c r="B3409" s="1">
        <f t="shared" ca="1" si="265"/>
        <v>19</v>
      </c>
      <c r="C3409" s="1">
        <f t="shared" ca="1" si="266"/>
        <v>43</v>
      </c>
      <c r="D3409" s="1">
        <f t="shared" ca="1" si="267"/>
        <v>3379</v>
      </c>
      <c r="E3409" s="1">
        <f t="shared" ca="1" si="268"/>
        <v>-37136</v>
      </c>
      <c r="F3409" s="1">
        <f ca="1">SMALL($E$5:$E$5004,ROWS($E$5:E3409))</f>
        <v>91780</v>
      </c>
      <c r="G3409" s="1">
        <f ca="1">ROWS($G$5:G3409)/COUNT($F$5:$F$5004)</f>
        <v>0.68100000000000005</v>
      </c>
      <c r="H3409" t="str">
        <f t="shared" ca="1" si="269"/>
        <v/>
      </c>
    </row>
    <row r="3410" spans="1:8" x14ac:dyDescent="0.25">
      <c r="A3410" s="1">
        <f t="shared" ca="1" si="265"/>
        <v>82258</v>
      </c>
      <c r="B3410" s="1">
        <f t="shared" ca="1" si="265"/>
        <v>27</v>
      </c>
      <c r="C3410" s="1">
        <f t="shared" ca="1" si="266"/>
        <v>36</v>
      </c>
      <c r="D3410" s="1">
        <f t="shared" ca="1" si="267"/>
        <v>22737</v>
      </c>
      <c r="E3410" s="1">
        <f t="shared" ca="1" si="268"/>
        <v>122375</v>
      </c>
      <c r="F3410" s="1">
        <f ca="1">SMALL($E$5:$E$5004,ROWS($E$5:E3410))</f>
        <v>92176</v>
      </c>
      <c r="G3410" s="1">
        <f ca="1">ROWS($G$5:G3410)/COUNT($F$5:$F$5004)</f>
        <v>0.68120000000000003</v>
      </c>
      <c r="H3410" t="str">
        <f t="shared" ca="1" si="269"/>
        <v/>
      </c>
    </row>
    <row r="3411" spans="1:8" x14ac:dyDescent="0.25">
      <c r="A3411" s="1">
        <f t="shared" ca="1" si="265"/>
        <v>111305</v>
      </c>
      <c r="B3411" s="1">
        <f t="shared" ca="1" si="265"/>
        <v>24</v>
      </c>
      <c r="C3411" s="1">
        <f t="shared" ca="1" si="266"/>
        <v>43</v>
      </c>
      <c r="D3411" s="1">
        <f t="shared" ca="1" si="267"/>
        <v>1290</v>
      </c>
      <c r="E3411" s="1">
        <f t="shared" ca="1" si="268"/>
        <v>-86795</v>
      </c>
      <c r="F3411" s="1">
        <f ca="1">SMALL($E$5:$E$5004,ROWS($E$5:E3411))</f>
        <v>92577</v>
      </c>
      <c r="G3411" s="1">
        <f ca="1">ROWS($G$5:G3411)/COUNT($F$5:$F$5004)</f>
        <v>0.68140000000000001</v>
      </c>
      <c r="H3411" t="str">
        <f t="shared" ca="1" si="269"/>
        <v/>
      </c>
    </row>
    <row r="3412" spans="1:8" x14ac:dyDescent="0.25">
      <c r="A3412" s="1">
        <f t="shared" ca="1" si="265"/>
        <v>86032</v>
      </c>
      <c r="B3412" s="1">
        <f t="shared" ca="1" si="265"/>
        <v>10</v>
      </c>
      <c r="C3412" s="1">
        <f t="shared" ca="1" si="266"/>
        <v>33</v>
      </c>
      <c r="D3412" s="1">
        <f t="shared" ca="1" si="267"/>
        <v>7185</v>
      </c>
      <c r="E3412" s="1">
        <f t="shared" ca="1" si="268"/>
        <v>79223</v>
      </c>
      <c r="F3412" s="1">
        <f ca="1">SMALL($E$5:$E$5004,ROWS($E$5:E3412))</f>
        <v>92596</v>
      </c>
      <c r="G3412" s="1">
        <f ca="1">ROWS($G$5:G3412)/COUNT($F$5:$F$5004)</f>
        <v>0.68159999999999998</v>
      </c>
      <c r="H3412" t="str">
        <f t="shared" ca="1" si="269"/>
        <v/>
      </c>
    </row>
    <row r="3413" spans="1:8" x14ac:dyDescent="0.25">
      <c r="A3413" s="1">
        <f t="shared" ca="1" si="265"/>
        <v>95332</v>
      </c>
      <c r="B3413" s="1">
        <f t="shared" ca="1" si="265"/>
        <v>29</v>
      </c>
      <c r="C3413" s="1">
        <f t="shared" ca="1" si="266"/>
        <v>41</v>
      </c>
      <c r="D3413" s="1">
        <f t="shared" ca="1" si="267"/>
        <v>14199</v>
      </c>
      <c r="E3413" s="1">
        <f t="shared" ca="1" si="268"/>
        <v>75056</v>
      </c>
      <c r="F3413" s="1">
        <f ca="1">SMALL($E$5:$E$5004,ROWS($E$5:E3413))</f>
        <v>92778</v>
      </c>
      <c r="G3413" s="1">
        <f ca="1">ROWS($G$5:G3413)/COUNT($F$5:$F$5004)</f>
        <v>0.68179999999999996</v>
      </c>
      <c r="H3413" t="str">
        <f t="shared" ca="1" si="269"/>
        <v/>
      </c>
    </row>
    <row r="3414" spans="1:8" x14ac:dyDescent="0.25">
      <c r="A3414" s="1">
        <f t="shared" ca="1" si="265"/>
        <v>114055</v>
      </c>
      <c r="B3414" s="1">
        <f t="shared" ca="1" si="265"/>
        <v>29</v>
      </c>
      <c r="C3414" s="1">
        <f t="shared" ca="1" si="266"/>
        <v>45</v>
      </c>
      <c r="D3414" s="1">
        <f t="shared" ca="1" si="267"/>
        <v>34724</v>
      </c>
      <c r="E3414" s="1">
        <f t="shared" ca="1" si="268"/>
        <v>441529</v>
      </c>
      <c r="F3414" s="1">
        <f ca="1">SMALL($E$5:$E$5004,ROWS($E$5:E3414))</f>
        <v>92966</v>
      </c>
      <c r="G3414" s="1">
        <f ca="1">ROWS($G$5:G3414)/COUNT($F$5:$F$5004)</f>
        <v>0.68200000000000005</v>
      </c>
      <c r="H3414" t="str">
        <f t="shared" ca="1" si="269"/>
        <v/>
      </c>
    </row>
    <row r="3415" spans="1:8" x14ac:dyDescent="0.25">
      <c r="A3415" s="1">
        <f t="shared" ca="1" si="265"/>
        <v>116535</v>
      </c>
      <c r="B3415" s="1">
        <f t="shared" ca="1" si="265"/>
        <v>16</v>
      </c>
      <c r="C3415" s="1">
        <f t="shared" ca="1" si="266"/>
        <v>42</v>
      </c>
      <c r="D3415" s="1">
        <f t="shared" ca="1" si="267"/>
        <v>2888</v>
      </c>
      <c r="E3415" s="1">
        <f t="shared" ca="1" si="268"/>
        <v>-41447</v>
      </c>
      <c r="F3415" s="1">
        <f ca="1">SMALL($E$5:$E$5004,ROWS($E$5:E3415))</f>
        <v>93144</v>
      </c>
      <c r="G3415" s="1">
        <f ca="1">ROWS($G$5:G3415)/COUNT($F$5:$F$5004)</f>
        <v>0.68220000000000003</v>
      </c>
      <c r="H3415" t="str">
        <f t="shared" ca="1" si="269"/>
        <v/>
      </c>
    </row>
    <row r="3416" spans="1:8" x14ac:dyDescent="0.25">
      <c r="A3416" s="1">
        <f t="shared" ca="1" si="265"/>
        <v>98036</v>
      </c>
      <c r="B3416" s="1">
        <f t="shared" ca="1" si="265"/>
        <v>24</v>
      </c>
      <c r="C3416" s="1">
        <f t="shared" ca="1" si="266"/>
        <v>32</v>
      </c>
      <c r="D3416" s="1">
        <f t="shared" ca="1" si="267"/>
        <v>15827</v>
      </c>
      <c r="E3416" s="1">
        <f t="shared" ca="1" si="268"/>
        <v>28580</v>
      </c>
      <c r="F3416" s="1">
        <f ca="1">SMALL($E$5:$E$5004,ROWS($E$5:E3416))</f>
        <v>93864</v>
      </c>
      <c r="G3416" s="1">
        <f ca="1">ROWS($G$5:G3416)/COUNT($F$5:$F$5004)</f>
        <v>0.68240000000000001</v>
      </c>
      <c r="H3416" t="str">
        <f t="shared" ca="1" si="269"/>
        <v/>
      </c>
    </row>
    <row r="3417" spans="1:8" x14ac:dyDescent="0.25">
      <c r="A3417" s="1">
        <f t="shared" ref="A3417:B3480" ca="1" si="270">INT(A$3+(A$4-A$3)*RAND())</f>
        <v>104618</v>
      </c>
      <c r="B3417" s="1">
        <f t="shared" ca="1" si="270"/>
        <v>17</v>
      </c>
      <c r="C3417" s="1">
        <f t="shared" ca="1" si="266"/>
        <v>45</v>
      </c>
      <c r="D3417" s="1">
        <f t="shared" ca="1" si="267"/>
        <v>4472</v>
      </c>
      <c r="E3417" s="1">
        <f t="shared" ca="1" si="268"/>
        <v>20598</v>
      </c>
      <c r="F3417" s="1">
        <f ca="1">SMALL($E$5:$E$5004,ROWS($E$5:E3417))</f>
        <v>93922</v>
      </c>
      <c r="G3417" s="1">
        <f ca="1">ROWS($G$5:G3417)/COUNT($F$5:$F$5004)</f>
        <v>0.68259999999999998</v>
      </c>
      <c r="H3417" t="str">
        <f t="shared" ca="1" si="269"/>
        <v/>
      </c>
    </row>
    <row r="3418" spans="1:8" x14ac:dyDescent="0.25">
      <c r="A3418" s="1">
        <f t="shared" ca="1" si="270"/>
        <v>118869</v>
      </c>
      <c r="B3418" s="1">
        <f t="shared" ca="1" si="270"/>
        <v>10</v>
      </c>
      <c r="C3418" s="1">
        <f t="shared" ca="1" si="266"/>
        <v>46</v>
      </c>
      <c r="D3418" s="1">
        <f t="shared" ca="1" si="267"/>
        <v>5056</v>
      </c>
      <c r="E3418" s="1">
        <f t="shared" ca="1" si="268"/>
        <v>63147</v>
      </c>
      <c r="F3418" s="1">
        <f ca="1">SMALL($E$5:$E$5004,ROWS($E$5:E3418))</f>
        <v>93948</v>
      </c>
      <c r="G3418" s="1">
        <f ca="1">ROWS($G$5:G3418)/COUNT($F$5:$F$5004)</f>
        <v>0.68279999999999996</v>
      </c>
      <c r="H3418" t="str">
        <f t="shared" ca="1" si="269"/>
        <v/>
      </c>
    </row>
    <row r="3419" spans="1:8" x14ac:dyDescent="0.25">
      <c r="A3419" s="1">
        <f t="shared" ca="1" si="270"/>
        <v>117384</v>
      </c>
      <c r="B3419" s="1">
        <f t="shared" ca="1" si="270"/>
        <v>24</v>
      </c>
      <c r="C3419" s="1">
        <f t="shared" ca="1" si="266"/>
        <v>28</v>
      </c>
      <c r="D3419" s="1">
        <f t="shared" ca="1" si="267"/>
        <v>8961</v>
      </c>
      <c r="E3419" s="1">
        <f t="shared" ca="1" si="268"/>
        <v>-81540</v>
      </c>
      <c r="F3419" s="1">
        <f ca="1">SMALL($E$5:$E$5004,ROWS($E$5:E3419))</f>
        <v>93959</v>
      </c>
      <c r="G3419" s="1">
        <f ca="1">ROWS($G$5:G3419)/COUNT($F$5:$F$5004)</f>
        <v>0.68300000000000005</v>
      </c>
      <c r="H3419" t="str">
        <f t="shared" ca="1" si="269"/>
        <v/>
      </c>
    </row>
    <row r="3420" spans="1:8" x14ac:dyDescent="0.25">
      <c r="A3420" s="1">
        <f t="shared" ca="1" si="270"/>
        <v>89233</v>
      </c>
      <c r="B3420" s="1">
        <f t="shared" ca="1" si="270"/>
        <v>11</v>
      </c>
      <c r="C3420" s="1">
        <f t="shared" ca="1" si="266"/>
        <v>33</v>
      </c>
      <c r="D3420" s="1">
        <f t="shared" ca="1" si="267"/>
        <v>19883</v>
      </c>
      <c r="E3420" s="1">
        <f t="shared" ca="1" si="268"/>
        <v>348193</v>
      </c>
      <c r="F3420" s="1">
        <f ca="1">SMALL($E$5:$E$5004,ROWS($E$5:E3420))</f>
        <v>93964</v>
      </c>
      <c r="G3420" s="1">
        <f ca="1">ROWS($G$5:G3420)/COUNT($F$5:$F$5004)</f>
        <v>0.68320000000000003</v>
      </c>
      <c r="H3420" t="str">
        <f t="shared" ca="1" si="269"/>
        <v/>
      </c>
    </row>
    <row r="3421" spans="1:8" x14ac:dyDescent="0.25">
      <c r="A3421" s="1">
        <f t="shared" ca="1" si="270"/>
        <v>87422</v>
      </c>
      <c r="B3421" s="1">
        <f t="shared" ca="1" si="270"/>
        <v>15</v>
      </c>
      <c r="C3421" s="1">
        <f t="shared" ca="1" si="266"/>
        <v>46</v>
      </c>
      <c r="D3421" s="1">
        <f t="shared" ca="1" si="267"/>
        <v>3850</v>
      </c>
      <c r="E3421" s="1">
        <f t="shared" ca="1" si="268"/>
        <v>31928</v>
      </c>
      <c r="F3421" s="1">
        <f ca="1">SMALL($E$5:$E$5004,ROWS($E$5:E3421))</f>
        <v>94023</v>
      </c>
      <c r="G3421" s="1">
        <f ca="1">ROWS($G$5:G3421)/COUNT($F$5:$F$5004)</f>
        <v>0.68340000000000001</v>
      </c>
      <c r="H3421" t="str">
        <f t="shared" ca="1" si="269"/>
        <v/>
      </c>
    </row>
    <row r="3422" spans="1:8" x14ac:dyDescent="0.25">
      <c r="A3422" s="1">
        <f t="shared" ca="1" si="270"/>
        <v>89754</v>
      </c>
      <c r="B3422" s="1">
        <f t="shared" ca="1" si="270"/>
        <v>21</v>
      </c>
      <c r="C3422" s="1">
        <f t="shared" ca="1" si="266"/>
        <v>47</v>
      </c>
      <c r="D3422" s="1">
        <f t="shared" ca="1" si="267"/>
        <v>257</v>
      </c>
      <c r="E3422" s="1">
        <f t="shared" ca="1" si="268"/>
        <v>-83072</v>
      </c>
      <c r="F3422" s="1">
        <f ca="1">SMALL($E$5:$E$5004,ROWS($E$5:E3422))</f>
        <v>94134</v>
      </c>
      <c r="G3422" s="1">
        <f ca="1">ROWS($G$5:G3422)/COUNT($F$5:$F$5004)</f>
        <v>0.68359999999999999</v>
      </c>
      <c r="H3422" t="str">
        <f t="shared" ca="1" si="269"/>
        <v/>
      </c>
    </row>
    <row r="3423" spans="1:8" x14ac:dyDescent="0.25">
      <c r="A3423" s="1">
        <f t="shared" ca="1" si="270"/>
        <v>99845</v>
      </c>
      <c r="B3423" s="1">
        <f t="shared" ca="1" si="270"/>
        <v>21</v>
      </c>
      <c r="C3423" s="1">
        <f t="shared" ca="1" si="266"/>
        <v>12</v>
      </c>
      <c r="D3423" s="1">
        <f t="shared" ca="1" si="267"/>
        <v>14967</v>
      </c>
      <c r="E3423" s="1">
        <f t="shared" ca="1" si="268"/>
        <v>-234548</v>
      </c>
      <c r="F3423" s="1">
        <f ca="1">SMALL($E$5:$E$5004,ROWS($E$5:E3423))</f>
        <v>94221</v>
      </c>
      <c r="G3423" s="1">
        <f ca="1">ROWS($G$5:G3423)/COUNT($F$5:$F$5004)</f>
        <v>0.68379999999999996</v>
      </c>
      <c r="H3423" t="str">
        <f t="shared" ca="1" si="269"/>
        <v/>
      </c>
    </row>
    <row r="3424" spans="1:8" x14ac:dyDescent="0.25">
      <c r="A3424" s="1">
        <f t="shared" ca="1" si="270"/>
        <v>80734</v>
      </c>
      <c r="B3424" s="1">
        <f t="shared" ca="1" si="270"/>
        <v>10</v>
      </c>
      <c r="C3424" s="1">
        <f t="shared" ca="1" si="266"/>
        <v>31</v>
      </c>
      <c r="D3424" s="1">
        <f t="shared" ca="1" si="267"/>
        <v>7687</v>
      </c>
      <c r="E3424" s="1">
        <f t="shared" ca="1" si="268"/>
        <v>80693</v>
      </c>
      <c r="F3424" s="1">
        <f ca="1">SMALL($E$5:$E$5004,ROWS($E$5:E3424))</f>
        <v>94297</v>
      </c>
      <c r="G3424" s="1">
        <f ca="1">ROWS($G$5:G3424)/COUNT($F$5:$F$5004)</f>
        <v>0.68400000000000005</v>
      </c>
      <c r="H3424" t="str">
        <f t="shared" ca="1" si="269"/>
        <v/>
      </c>
    </row>
    <row r="3425" spans="1:8" x14ac:dyDescent="0.25">
      <c r="A3425" s="1">
        <f t="shared" ca="1" si="270"/>
        <v>107049</v>
      </c>
      <c r="B3425" s="1">
        <f t="shared" ca="1" si="270"/>
        <v>13</v>
      </c>
      <c r="C3425" s="1">
        <f t="shared" ca="1" si="266"/>
        <v>38</v>
      </c>
      <c r="D3425" s="1">
        <f t="shared" ca="1" si="267"/>
        <v>13848</v>
      </c>
      <c r="E3425" s="1">
        <f t="shared" ca="1" si="268"/>
        <v>239151</v>
      </c>
      <c r="F3425" s="1">
        <f ca="1">SMALL($E$5:$E$5004,ROWS($E$5:E3425))</f>
        <v>94300</v>
      </c>
      <c r="G3425" s="1">
        <f ca="1">ROWS($G$5:G3425)/COUNT($F$5:$F$5004)</f>
        <v>0.68420000000000003</v>
      </c>
      <c r="H3425" t="str">
        <f t="shared" ca="1" si="269"/>
        <v/>
      </c>
    </row>
    <row r="3426" spans="1:8" x14ac:dyDescent="0.25">
      <c r="A3426" s="1">
        <f t="shared" ca="1" si="270"/>
        <v>102219</v>
      </c>
      <c r="B3426" s="1">
        <f t="shared" ca="1" si="270"/>
        <v>17</v>
      </c>
      <c r="C3426" s="1">
        <f t="shared" ca="1" si="266"/>
        <v>46</v>
      </c>
      <c r="D3426" s="1">
        <f t="shared" ca="1" si="267"/>
        <v>9067</v>
      </c>
      <c r="E3426" s="1">
        <f t="shared" ca="1" si="268"/>
        <v>160724</v>
      </c>
      <c r="F3426" s="1">
        <f ca="1">SMALL($E$5:$E$5004,ROWS($E$5:E3426))</f>
        <v>94482</v>
      </c>
      <c r="G3426" s="1">
        <f ca="1">ROWS($G$5:G3426)/COUNT($F$5:$F$5004)</f>
        <v>0.68440000000000001</v>
      </c>
      <c r="H3426" t="str">
        <f t="shared" ca="1" si="269"/>
        <v/>
      </c>
    </row>
    <row r="3427" spans="1:8" x14ac:dyDescent="0.25">
      <c r="A3427" s="1">
        <f t="shared" ca="1" si="270"/>
        <v>89923</v>
      </c>
      <c r="B3427" s="1">
        <f t="shared" ca="1" si="270"/>
        <v>21</v>
      </c>
      <c r="C3427" s="1">
        <f t="shared" ca="1" si="266"/>
        <v>41</v>
      </c>
      <c r="D3427" s="1">
        <f t="shared" ca="1" si="267"/>
        <v>12394</v>
      </c>
      <c r="E3427" s="1">
        <f t="shared" ca="1" si="268"/>
        <v>157957</v>
      </c>
      <c r="F3427" s="1">
        <f ca="1">SMALL($E$5:$E$5004,ROWS($E$5:E3427))</f>
        <v>94534</v>
      </c>
      <c r="G3427" s="1">
        <f ca="1">ROWS($G$5:G3427)/COUNT($F$5:$F$5004)</f>
        <v>0.68459999999999999</v>
      </c>
      <c r="H3427" t="str">
        <f t="shared" ca="1" si="269"/>
        <v/>
      </c>
    </row>
    <row r="3428" spans="1:8" x14ac:dyDescent="0.25">
      <c r="A3428" s="1">
        <f t="shared" ca="1" si="270"/>
        <v>90185</v>
      </c>
      <c r="B3428" s="1">
        <f t="shared" ca="1" si="270"/>
        <v>23</v>
      </c>
      <c r="C3428" s="1">
        <f t="shared" ca="1" si="266"/>
        <v>37</v>
      </c>
      <c r="D3428" s="1">
        <f t="shared" ca="1" si="267"/>
        <v>977</v>
      </c>
      <c r="E3428" s="1">
        <f t="shared" ca="1" si="268"/>
        <v>-76507</v>
      </c>
      <c r="F3428" s="1">
        <f ca="1">SMALL($E$5:$E$5004,ROWS($E$5:E3428))</f>
        <v>94579</v>
      </c>
      <c r="G3428" s="1">
        <f ca="1">ROWS($G$5:G3428)/COUNT($F$5:$F$5004)</f>
        <v>0.68479999999999996</v>
      </c>
      <c r="H3428" t="str">
        <f t="shared" ca="1" si="269"/>
        <v/>
      </c>
    </row>
    <row r="3429" spans="1:8" x14ac:dyDescent="0.25">
      <c r="A3429" s="1">
        <f t="shared" ca="1" si="270"/>
        <v>92791</v>
      </c>
      <c r="B3429" s="1">
        <f t="shared" ca="1" si="270"/>
        <v>11</v>
      </c>
      <c r="C3429" s="1">
        <f t="shared" ca="1" si="266"/>
        <v>29</v>
      </c>
      <c r="D3429" s="1">
        <f t="shared" ca="1" si="267"/>
        <v>5537</v>
      </c>
      <c r="E3429" s="1">
        <f t="shared" ca="1" si="268"/>
        <v>6875</v>
      </c>
      <c r="F3429" s="1">
        <f ca="1">SMALL($E$5:$E$5004,ROWS($E$5:E3429))</f>
        <v>94863</v>
      </c>
      <c r="G3429" s="1">
        <f ca="1">ROWS($G$5:G3429)/COUNT($F$5:$F$5004)</f>
        <v>0.68500000000000005</v>
      </c>
      <c r="H3429" t="str">
        <f t="shared" ca="1" si="269"/>
        <v/>
      </c>
    </row>
    <row r="3430" spans="1:8" x14ac:dyDescent="0.25">
      <c r="A3430" s="1">
        <f t="shared" ca="1" si="270"/>
        <v>96500</v>
      </c>
      <c r="B3430" s="1">
        <f t="shared" ca="1" si="270"/>
        <v>21</v>
      </c>
      <c r="C3430" s="1">
        <f t="shared" ca="1" si="266"/>
        <v>37</v>
      </c>
      <c r="D3430" s="1">
        <f t="shared" ca="1" si="267"/>
        <v>6930</v>
      </c>
      <c r="E3430" s="1">
        <f t="shared" ca="1" si="268"/>
        <v>14380</v>
      </c>
      <c r="F3430" s="1">
        <f ca="1">SMALL($E$5:$E$5004,ROWS($E$5:E3430))</f>
        <v>95018</v>
      </c>
      <c r="G3430" s="1">
        <f ca="1">ROWS($G$5:G3430)/COUNT($F$5:$F$5004)</f>
        <v>0.68520000000000003</v>
      </c>
      <c r="H3430" t="str">
        <f t="shared" ca="1" si="269"/>
        <v/>
      </c>
    </row>
    <row r="3431" spans="1:8" x14ac:dyDescent="0.25">
      <c r="A3431" s="1">
        <f t="shared" ca="1" si="270"/>
        <v>115702</v>
      </c>
      <c r="B3431" s="1">
        <f t="shared" ca="1" si="270"/>
        <v>15</v>
      </c>
      <c r="C3431" s="1">
        <f t="shared" ca="1" si="266"/>
        <v>50</v>
      </c>
      <c r="D3431" s="1">
        <f t="shared" ca="1" si="267"/>
        <v>13749</v>
      </c>
      <c r="E3431" s="1">
        <f t="shared" ca="1" si="268"/>
        <v>365513</v>
      </c>
      <c r="F3431" s="1">
        <f ca="1">SMALL($E$5:$E$5004,ROWS($E$5:E3431))</f>
        <v>95226</v>
      </c>
      <c r="G3431" s="1">
        <f ca="1">ROWS($G$5:G3431)/COUNT($F$5:$F$5004)</f>
        <v>0.68540000000000001</v>
      </c>
      <c r="H3431" t="str">
        <f t="shared" ca="1" si="269"/>
        <v/>
      </c>
    </row>
    <row r="3432" spans="1:8" x14ac:dyDescent="0.25">
      <c r="A3432" s="1">
        <f t="shared" ca="1" si="270"/>
        <v>108456</v>
      </c>
      <c r="B3432" s="1">
        <f t="shared" ca="1" si="270"/>
        <v>20</v>
      </c>
      <c r="C3432" s="1">
        <f t="shared" ca="1" si="266"/>
        <v>36</v>
      </c>
      <c r="D3432" s="1">
        <f t="shared" ca="1" si="267"/>
        <v>373</v>
      </c>
      <c r="E3432" s="1">
        <f t="shared" ca="1" si="268"/>
        <v>-102488</v>
      </c>
      <c r="F3432" s="1">
        <f ca="1">SMALL($E$5:$E$5004,ROWS($E$5:E3432))</f>
        <v>95246</v>
      </c>
      <c r="G3432" s="1">
        <f ca="1">ROWS($G$5:G3432)/COUNT($F$5:$F$5004)</f>
        <v>0.68559999999999999</v>
      </c>
      <c r="H3432" t="str">
        <f t="shared" ca="1" si="269"/>
        <v/>
      </c>
    </row>
    <row r="3433" spans="1:8" x14ac:dyDescent="0.25">
      <c r="A3433" s="1">
        <f t="shared" ca="1" si="270"/>
        <v>116383</v>
      </c>
      <c r="B3433" s="1">
        <f t="shared" ca="1" si="270"/>
        <v>12</v>
      </c>
      <c r="C3433" s="1">
        <f t="shared" ca="1" si="266"/>
        <v>44</v>
      </c>
      <c r="D3433" s="1">
        <f t="shared" ca="1" si="267"/>
        <v>7273</v>
      </c>
      <c r="E3433" s="1">
        <f t="shared" ca="1" si="268"/>
        <v>116353</v>
      </c>
      <c r="F3433" s="1">
        <f ca="1">SMALL($E$5:$E$5004,ROWS($E$5:E3433))</f>
        <v>95406</v>
      </c>
      <c r="G3433" s="1">
        <f ca="1">ROWS($G$5:G3433)/COUNT($F$5:$F$5004)</f>
        <v>0.68579999999999997</v>
      </c>
      <c r="H3433" t="str">
        <f t="shared" ca="1" si="269"/>
        <v/>
      </c>
    </row>
    <row r="3434" spans="1:8" x14ac:dyDescent="0.25">
      <c r="A3434" s="1">
        <f t="shared" ca="1" si="270"/>
        <v>112081</v>
      </c>
      <c r="B3434" s="1">
        <f t="shared" ca="1" si="270"/>
        <v>18</v>
      </c>
      <c r="C3434" s="1">
        <f t="shared" ca="1" si="266"/>
        <v>33</v>
      </c>
      <c r="D3434" s="1">
        <f t="shared" ca="1" si="267"/>
        <v>4029</v>
      </c>
      <c r="E3434" s="1">
        <f t="shared" ca="1" si="268"/>
        <v>-51646</v>
      </c>
      <c r="F3434" s="1">
        <f ca="1">SMALL($E$5:$E$5004,ROWS($E$5:E3434))</f>
        <v>95483</v>
      </c>
      <c r="G3434" s="1">
        <f ca="1">ROWS($G$5:G3434)/COUNT($F$5:$F$5004)</f>
        <v>0.68600000000000005</v>
      </c>
      <c r="H3434" t="str">
        <f t="shared" ca="1" si="269"/>
        <v/>
      </c>
    </row>
    <row r="3435" spans="1:8" x14ac:dyDescent="0.25">
      <c r="A3435" s="1">
        <f t="shared" ca="1" si="270"/>
        <v>98877</v>
      </c>
      <c r="B3435" s="1">
        <f t="shared" ca="1" si="270"/>
        <v>10</v>
      </c>
      <c r="C3435" s="1">
        <f t="shared" ca="1" si="266"/>
        <v>30</v>
      </c>
      <c r="D3435" s="1">
        <f t="shared" ca="1" si="267"/>
        <v>258</v>
      </c>
      <c r="E3435" s="1">
        <f t="shared" ca="1" si="268"/>
        <v>-93717</v>
      </c>
      <c r="F3435" s="1">
        <f ca="1">SMALL($E$5:$E$5004,ROWS($E$5:E3435))</f>
        <v>95626</v>
      </c>
      <c r="G3435" s="1">
        <f ca="1">ROWS($G$5:G3435)/COUNT($F$5:$F$5004)</f>
        <v>0.68620000000000003</v>
      </c>
      <c r="H3435" t="str">
        <f t="shared" ca="1" si="269"/>
        <v/>
      </c>
    </row>
    <row r="3436" spans="1:8" x14ac:dyDescent="0.25">
      <c r="A3436" s="1">
        <f t="shared" ca="1" si="270"/>
        <v>114345</v>
      </c>
      <c r="B3436" s="1">
        <f t="shared" ca="1" si="270"/>
        <v>29</v>
      </c>
      <c r="C3436" s="1">
        <f t="shared" ca="1" si="266"/>
        <v>38</v>
      </c>
      <c r="D3436" s="1">
        <f t="shared" ca="1" si="267"/>
        <v>23620</v>
      </c>
      <c r="E3436" s="1">
        <f t="shared" ca="1" si="268"/>
        <v>98235</v>
      </c>
      <c r="F3436" s="1">
        <f ca="1">SMALL($E$5:$E$5004,ROWS($E$5:E3436))</f>
        <v>95770</v>
      </c>
      <c r="G3436" s="1">
        <f ca="1">ROWS($G$5:G3436)/COUNT($F$5:$F$5004)</f>
        <v>0.68640000000000001</v>
      </c>
      <c r="H3436" t="str">
        <f t="shared" ca="1" si="269"/>
        <v/>
      </c>
    </row>
    <row r="3437" spans="1:8" x14ac:dyDescent="0.25">
      <c r="A3437" s="1">
        <f t="shared" ca="1" si="270"/>
        <v>92077</v>
      </c>
      <c r="B3437" s="1">
        <f t="shared" ca="1" si="270"/>
        <v>25</v>
      </c>
      <c r="C3437" s="1">
        <f t="shared" ca="1" si="266"/>
        <v>40</v>
      </c>
      <c r="D3437" s="1">
        <f t="shared" ca="1" si="267"/>
        <v>7153</v>
      </c>
      <c r="E3437" s="1">
        <f t="shared" ca="1" si="268"/>
        <v>15218</v>
      </c>
      <c r="F3437" s="1">
        <f ca="1">SMALL($E$5:$E$5004,ROWS($E$5:E3437))</f>
        <v>95937</v>
      </c>
      <c r="G3437" s="1">
        <f ca="1">ROWS($G$5:G3437)/COUNT($F$5:$F$5004)</f>
        <v>0.68659999999999999</v>
      </c>
      <c r="H3437" t="str">
        <f t="shared" ca="1" si="269"/>
        <v/>
      </c>
    </row>
    <row r="3438" spans="1:8" x14ac:dyDescent="0.25">
      <c r="A3438" s="1">
        <f t="shared" ca="1" si="270"/>
        <v>87341</v>
      </c>
      <c r="B3438" s="1">
        <f t="shared" ca="1" si="270"/>
        <v>22</v>
      </c>
      <c r="C3438" s="1">
        <f t="shared" ca="1" si="266"/>
        <v>32</v>
      </c>
      <c r="D3438" s="1">
        <f t="shared" ca="1" si="267"/>
        <v>5553</v>
      </c>
      <c r="E3438" s="1">
        <f t="shared" ca="1" si="268"/>
        <v>-31811</v>
      </c>
      <c r="F3438" s="1">
        <f ca="1">SMALL($E$5:$E$5004,ROWS($E$5:E3438))</f>
        <v>95986</v>
      </c>
      <c r="G3438" s="1">
        <f ca="1">ROWS($G$5:G3438)/COUNT($F$5:$F$5004)</f>
        <v>0.68679999999999997</v>
      </c>
      <c r="H3438" t="str">
        <f t="shared" ca="1" si="269"/>
        <v/>
      </c>
    </row>
    <row r="3439" spans="1:8" x14ac:dyDescent="0.25">
      <c r="A3439" s="1">
        <f t="shared" ca="1" si="270"/>
        <v>96231</v>
      </c>
      <c r="B3439" s="1">
        <f t="shared" ca="1" si="270"/>
        <v>12</v>
      </c>
      <c r="C3439" s="1">
        <f t="shared" ca="1" si="266"/>
        <v>41</v>
      </c>
      <c r="D3439" s="1">
        <f t="shared" ca="1" si="267"/>
        <v>3882</v>
      </c>
      <c r="E3439" s="1">
        <f t="shared" ca="1" si="268"/>
        <v>16347</v>
      </c>
      <c r="F3439" s="1">
        <f ca="1">SMALL($E$5:$E$5004,ROWS($E$5:E3439))</f>
        <v>96027</v>
      </c>
      <c r="G3439" s="1">
        <f ca="1">ROWS($G$5:G3439)/COUNT($F$5:$F$5004)</f>
        <v>0.68700000000000006</v>
      </c>
      <c r="H3439" t="str">
        <f t="shared" ca="1" si="269"/>
        <v/>
      </c>
    </row>
    <row r="3440" spans="1:8" x14ac:dyDescent="0.25">
      <c r="A3440" s="1">
        <f t="shared" ca="1" si="270"/>
        <v>119902</v>
      </c>
      <c r="B3440" s="1">
        <f t="shared" ca="1" si="270"/>
        <v>15</v>
      </c>
      <c r="C3440" s="1">
        <f t="shared" ca="1" si="266"/>
        <v>38</v>
      </c>
      <c r="D3440" s="1">
        <f t="shared" ca="1" si="267"/>
        <v>1921</v>
      </c>
      <c r="E3440" s="1">
        <f t="shared" ca="1" si="268"/>
        <v>-75719</v>
      </c>
      <c r="F3440" s="1">
        <f ca="1">SMALL($E$5:$E$5004,ROWS($E$5:E3440))</f>
        <v>96097</v>
      </c>
      <c r="G3440" s="1">
        <f ca="1">ROWS($G$5:G3440)/COUNT($F$5:$F$5004)</f>
        <v>0.68720000000000003</v>
      </c>
      <c r="H3440" t="str">
        <f t="shared" ca="1" si="269"/>
        <v/>
      </c>
    </row>
    <row r="3441" spans="1:8" x14ac:dyDescent="0.25">
      <c r="A3441" s="1">
        <f t="shared" ca="1" si="270"/>
        <v>109302</v>
      </c>
      <c r="B3441" s="1">
        <f t="shared" ca="1" si="270"/>
        <v>22</v>
      </c>
      <c r="C3441" s="1">
        <f t="shared" ca="1" si="266"/>
        <v>45</v>
      </c>
      <c r="D3441" s="1">
        <f t="shared" ca="1" si="267"/>
        <v>4653</v>
      </c>
      <c r="E3441" s="1">
        <f t="shared" ca="1" si="268"/>
        <v>-2283</v>
      </c>
      <c r="F3441" s="1">
        <f ca="1">SMALL($E$5:$E$5004,ROWS($E$5:E3441))</f>
        <v>96146</v>
      </c>
      <c r="G3441" s="1">
        <f ca="1">ROWS($G$5:G3441)/COUNT($F$5:$F$5004)</f>
        <v>0.68740000000000001</v>
      </c>
      <c r="H3441" t="str">
        <f t="shared" ca="1" si="269"/>
        <v/>
      </c>
    </row>
    <row r="3442" spans="1:8" x14ac:dyDescent="0.25">
      <c r="A3442" s="1">
        <f t="shared" ca="1" si="270"/>
        <v>109819</v>
      </c>
      <c r="B3442" s="1">
        <f t="shared" ca="1" si="270"/>
        <v>29</v>
      </c>
      <c r="C3442" s="1">
        <f t="shared" ca="1" si="266"/>
        <v>53</v>
      </c>
      <c r="D3442" s="1">
        <f t="shared" ca="1" si="267"/>
        <v>17291</v>
      </c>
      <c r="E3442" s="1">
        <f t="shared" ca="1" si="268"/>
        <v>305165</v>
      </c>
      <c r="F3442" s="1">
        <f ca="1">SMALL($E$5:$E$5004,ROWS($E$5:E3442))</f>
        <v>96777</v>
      </c>
      <c r="G3442" s="1">
        <f ca="1">ROWS($G$5:G3442)/COUNT($F$5:$F$5004)</f>
        <v>0.68759999999999999</v>
      </c>
      <c r="H3442" t="str">
        <f t="shared" ca="1" si="269"/>
        <v/>
      </c>
    </row>
    <row r="3443" spans="1:8" x14ac:dyDescent="0.25">
      <c r="A3443" s="1">
        <f t="shared" ca="1" si="270"/>
        <v>106317</v>
      </c>
      <c r="B3443" s="1">
        <f t="shared" ca="1" si="270"/>
        <v>16</v>
      </c>
      <c r="C3443" s="1">
        <f t="shared" ca="1" si="266"/>
        <v>42</v>
      </c>
      <c r="D3443" s="1">
        <f t="shared" ca="1" si="267"/>
        <v>233</v>
      </c>
      <c r="E3443" s="1">
        <f t="shared" ca="1" si="268"/>
        <v>-100259</v>
      </c>
      <c r="F3443" s="1">
        <f ca="1">SMALL($E$5:$E$5004,ROWS($E$5:E3443))</f>
        <v>96968</v>
      </c>
      <c r="G3443" s="1">
        <f ca="1">ROWS($G$5:G3443)/COUNT($F$5:$F$5004)</f>
        <v>0.68779999999999997</v>
      </c>
      <c r="H3443" t="str">
        <f t="shared" ca="1" si="269"/>
        <v/>
      </c>
    </row>
    <row r="3444" spans="1:8" x14ac:dyDescent="0.25">
      <c r="A3444" s="1">
        <f t="shared" ca="1" si="270"/>
        <v>104052</v>
      </c>
      <c r="B3444" s="1">
        <f t="shared" ca="1" si="270"/>
        <v>20</v>
      </c>
      <c r="C3444" s="1">
        <f t="shared" ca="1" si="266"/>
        <v>30</v>
      </c>
      <c r="D3444" s="1">
        <f t="shared" ca="1" si="267"/>
        <v>989</v>
      </c>
      <c r="E3444" s="1">
        <f t="shared" ca="1" si="268"/>
        <v>-94162</v>
      </c>
      <c r="F3444" s="1">
        <f ca="1">SMALL($E$5:$E$5004,ROWS($E$5:E3444))</f>
        <v>97258</v>
      </c>
      <c r="G3444" s="1">
        <f ca="1">ROWS($G$5:G3444)/COUNT($F$5:$F$5004)</f>
        <v>0.68799999999999994</v>
      </c>
      <c r="H3444" t="str">
        <f t="shared" ca="1" si="269"/>
        <v/>
      </c>
    </row>
    <row r="3445" spans="1:8" x14ac:dyDescent="0.25">
      <c r="A3445" s="1">
        <f t="shared" ca="1" si="270"/>
        <v>102285</v>
      </c>
      <c r="B3445" s="1">
        <f t="shared" ca="1" si="270"/>
        <v>29</v>
      </c>
      <c r="C3445" s="1">
        <f t="shared" ca="1" si="266"/>
        <v>34</v>
      </c>
      <c r="D3445" s="1">
        <f t="shared" ca="1" si="267"/>
        <v>1096</v>
      </c>
      <c r="E3445" s="1">
        <f t="shared" ca="1" si="268"/>
        <v>-96805</v>
      </c>
      <c r="F3445" s="1">
        <f ca="1">SMALL($E$5:$E$5004,ROWS($E$5:E3445))</f>
        <v>97473</v>
      </c>
      <c r="G3445" s="1">
        <f ca="1">ROWS($G$5:G3445)/COUNT($F$5:$F$5004)</f>
        <v>0.68820000000000003</v>
      </c>
      <c r="H3445" t="str">
        <f t="shared" ca="1" si="269"/>
        <v/>
      </c>
    </row>
    <row r="3446" spans="1:8" x14ac:dyDescent="0.25">
      <c r="A3446" s="1">
        <f t="shared" ca="1" si="270"/>
        <v>82730</v>
      </c>
      <c r="B3446" s="1">
        <f t="shared" ca="1" si="270"/>
        <v>21</v>
      </c>
      <c r="C3446" s="1">
        <f t="shared" ca="1" si="266"/>
        <v>44</v>
      </c>
      <c r="D3446" s="1">
        <f t="shared" ca="1" si="267"/>
        <v>691</v>
      </c>
      <c r="E3446" s="1">
        <f t="shared" ca="1" si="268"/>
        <v>-66837</v>
      </c>
      <c r="F3446" s="1">
        <f ca="1">SMALL($E$5:$E$5004,ROWS($E$5:E3446))</f>
        <v>97819</v>
      </c>
      <c r="G3446" s="1">
        <f ca="1">ROWS($G$5:G3446)/COUNT($F$5:$F$5004)</f>
        <v>0.68840000000000001</v>
      </c>
      <c r="H3446" t="str">
        <f t="shared" ca="1" si="269"/>
        <v/>
      </c>
    </row>
    <row r="3447" spans="1:8" x14ac:dyDescent="0.25">
      <c r="A3447" s="1">
        <f t="shared" ca="1" si="270"/>
        <v>118632</v>
      </c>
      <c r="B3447" s="1">
        <f t="shared" ca="1" si="270"/>
        <v>23</v>
      </c>
      <c r="C3447" s="1">
        <f t="shared" ca="1" si="266"/>
        <v>46</v>
      </c>
      <c r="D3447" s="1">
        <f t="shared" ca="1" si="267"/>
        <v>4520</v>
      </c>
      <c r="E3447" s="1">
        <f t="shared" ca="1" si="268"/>
        <v>-14672</v>
      </c>
      <c r="F3447" s="1">
        <f ca="1">SMALL($E$5:$E$5004,ROWS($E$5:E3447))</f>
        <v>97836</v>
      </c>
      <c r="G3447" s="1">
        <f ca="1">ROWS($G$5:G3447)/COUNT($F$5:$F$5004)</f>
        <v>0.68859999999999999</v>
      </c>
      <c r="H3447" t="str">
        <f t="shared" ca="1" si="269"/>
        <v/>
      </c>
    </row>
    <row r="3448" spans="1:8" x14ac:dyDescent="0.25">
      <c r="A3448" s="1">
        <f t="shared" ca="1" si="270"/>
        <v>102713</v>
      </c>
      <c r="B3448" s="1">
        <f t="shared" ca="1" si="270"/>
        <v>28</v>
      </c>
      <c r="C3448" s="1">
        <f t="shared" ca="1" si="266"/>
        <v>48</v>
      </c>
      <c r="D3448" s="1">
        <f t="shared" ca="1" si="267"/>
        <v>2153</v>
      </c>
      <c r="E3448" s="1">
        <f t="shared" ca="1" si="268"/>
        <v>-59653</v>
      </c>
      <c r="F3448" s="1">
        <f ca="1">SMALL($E$5:$E$5004,ROWS($E$5:E3448))</f>
        <v>97863</v>
      </c>
      <c r="G3448" s="1">
        <f ca="1">ROWS($G$5:G3448)/COUNT($F$5:$F$5004)</f>
        <v>0.68879999999999997</v>
      </c>
      <c r="H3448" t="str">
        <f t="shared" ca="1" si="269"/>
        <v/>
      </c>
    </row>
    <row r="3449" spans="1:8" x14ac:dyDescent="0.25">
      <c r="A3449" s="1">
        <f t="shared" ca="1" si="270"/>
        <v>106773</v>
      </c>
      <c r="B3449" s="1">
        <f t="shared" ca="1" si="270"/>
        <v>10</v>
      </c>
      <c r="C3449" s="1">
        <f t="shared" ca="1" si="266"/>
        <v>34</v>
      </c>
      <c r="D3449" s="1">
        <f t="shared" ca="1" si="267"/>
        <v>1142</v>
      </c>
      <c r="E3449" s="1">
        <f t="shared" ca="1" si="268"/>
        <v>-79365</v>
      </c>
      <c r="F3449" s="1">
        <f ca="1">SMALL($E$5:$E$5004,ROWS($E$5:E3449))</f>
        <v>97919</v>
      </c>
      <c r="G3449" s="1">
        <f ca="1">ROWS($G$5:G3449)/COUNT($F$5:$F$5004)</f>
        <v>0.68899999999999995</v>
      </c>
      <c r="H3449" t="str">
        <f t="shared" ca="1" si="269"/>
        <v/>
      </c>
    </row>
    <row r="3450" spans="1:8" x14ac:dyDescent="0.25">
      <c r="A3450" s="1">
        <f t="shared" ca="1" si="270"/>
        <v>115047</v>
      </c>
      <c r="B3450" s="1">
        <f t="shared" ca="1" si="270"/>
        <v>21</v>
      </c>
      <c r="C3450" s="1">
        <f t="shared" ca="1" si="266"/>
        <v>48</v>
      </c>
      <c r="D3450" s="1">
        <f t="shared" ca="1" si="267"/>
        <v>3764</v>
      </c>
      <c r="E3450" s="1">
        <f t="shared" ca="1" si="268"/>
        <v>-13419</v>
      </c>
      <c r="F3450" s="1">
        <f ca="1">SMALL($E$5:$E$5004,ROWS($E$5:E3450))</f>
        <v>98044</v>
      </c>
      <c r="G3450" s="1">
        <f ca="1">ROWS($G$5:G3450)/COUNT($F$5:$F$5004)</f>
        <v>0.68920000000000003</v>
      </c>
      <c r="H3450" t="str">
        <f t="shared" ca="1" si="269"/>
        <v/>
      </c>
    </row>
    <row r="3451" spans="1:8" x14ac:dyDescent="0.25">
      <c r="A3451" s="1">
        <f t="shared" ca="1" si="270"/>
        <v>110343</v>
      </c>
      <c r="B3451" s="1">
        <f t="shared" ca="1" si="270"/>
        <v>21</v>
      </c>
      <c r="C3451" s="1">
        <f t="shared" ca="1" si="266"/>
        <v>40</v>
      </c>
      <c r="D3451" s="1">
        <f t="shared" ca="1" si="267"/>
        <v>39924</v>
      </c>
      <c r="E3451" s="1">
        <f t="shared" ca="1" si="268"/>
        <v>648213</v>
      </c>
      <c r="F3451" s="1">
        <f ca="1">SMALL($E$5:$E$5004,ROWS($E$5:E3451))</f>
        <v>98113</v>
      </c>
      <c r="G3451" s="1">
        <f ca="1">ROWS($G$5:G3451)/COUNT($F$5:$F$5004)</f>
        <v>0.68940000000000001</v>
      </c>
      <c r="H3451" t="str">
        <f t="shared" ca="1" si="269"/>
        <v/>
      </c>
    </row>
    <row r="3452" spans="1:8" x14ac:dyDescent="0.25">
      <c r="A3452" s="1">
        <f t="shared" ca="1" si="270"/>
        <v>92024</v>
      </c>
      <c r="B3452" s="1">
        <f t="shared" ca="1" si="270"/>
        <v>23</v>
      </c>
      <c r="C3452" s="1">
        <f t="shared" ca="1" si="266"/>
        <v>40</v>
      </c>
      <c r="D3452" s="1">
        <f t="shared" ca="1" si="267"/>
        <v>6789</v>
      </c>
      <c r="E3452" s="1">
        <f t="shared" ca="1" si="268"/>
        <v>23389</v>
      </c>
      <c r="F3452" s="1">
        <f ca="1">SMALL($E$5:$E$5004,ROWS($E$5:E3452))</f>
        <v>98235</v>
      </c>
      <c r="G3452" s="1">
        <f ca="1">ROWS($G$5:G3452)/COUNT($F$5:$F$5004)</f>
        <v>0.68959999999999999</v>
      </c>
      <c r="H3452" t="str">
        <f t="shared" ca="1" si="269"/>
        <v/>
      </c>
    </row>
    <row r="3453" spans="1:8" x14ac:dyDescent="0.25">
      <c r="A3453" s="1">
        <f t="shared" ca="1" si="270"/>
        <v>108669</v>
      </c>
      <c r="B3453" s="1">
        <f t="shared" ca="1" si="270"/>
        <v>17</v>
      </c>
      <c r="C3453" s="1">
        <f t="shared" ca="1" si="266"/>
        <v>50</v>
      </c>
      <c r="D3453" s="1">
        <f t="shared" ca="1" si="267"/>
        <v>20527</v>
      </c>
      <c r="E3453" s="1">
        <f t="shared" ca="1" si="268"/>
        <v>568722</v>
      </c>
      <c r="F3453" s="1">
        <f ca="1">SMALL($E$5:$E$5004,ROWS($E$5:E3453))</f>
        <v>98248</v>
      </c>
      <c r="G3453" s="1">
        <f ca="1">ROWS($G$5:G3453)/COUNT($F$5:$F$5004)</f>
        <v>0.68979999999999997</v>
      </c>
      <c r="H3453" t="str">
        <f t="shared" ca="1" si="269"/>
        <v/>
      </c>
    </row>
    <row r="3454" spans="1:8" x14ac:dyDescent="0.25">
      <c r="A3454" s="1">
        <f t="shared" ca="1" si="270"/>
        <v>100045</v>
      </c>
      <c r="B3454" s="1">
        <f t="shared" ca="1" si="270"/>
        <v>13</v>
      </c>
      <c r="C3454" s="1">
        <f t="shared" ca="1" si="266"/>
        <v>27</v>
      </c>
      <c r="D3454" s="1">
        <f t="shared" ca="1" si="267"/>
        <v>3268</v>
      </c>
      <c r="E3454" s="1">
        <f t="shared" ca="1" si="268"/>
        <v>-54293</v>
      </c>
      <c r="F3454" s="1">
        <f ca="1">SMALL($E$5:$E$5004,ROWS($E$5:E3454))</f>
        <v>98292</v>
      </c>
      <c r="G3454" s="1">
        <f ca="1">ROWS($G$5:G3454)/COUNT($F$5:$F$5004)</f>
        <v>0.69</v>
      </c>
      <c r="H3454" t="str">
        <f t="shared" ca="1" si="269"/>
        <v/>
      </c>
    </row>
    <row r="3455" spans="1:8" x14ac:dyDescent="0.25">
      <c r="A3455" s="1">
        <f t="shared" ca="1" si="270"/>
        <v>118155</v>
      </c>
      <c r="B3455" s="1">
        <f t="shared" ca="1" si="270"/>
        <v>21</v>
      </c>
      <c r="C3455" s="1">
        <f t="shared" ca="1" si="266"/>
        <v>42</v>
      </c>
      <c r="D3455" s="1">
        <f t="shared" ca="1" si="267"/>
        <v>14616</v>
      </c>
      <c r="E3455" s="1">
        <f t="shared" ca="1" si="268"/>
        <v>188781</v>
      </c>
      <c r="F3455" s="1">
        <f ca="1">SMALL($E$5:$E$5004,ROWS($E$5:E3455))</f>
        <v>98347</v>
      </c>
      <c r="G3455" s="1">
        <f ca="1">ROWS($G$5:G3455)/COUNT($F$5:$F$5004)</f>
        <v>0.69020000000000004</v>
      </c>
      <c r="H3455" t="str">
        <f t="shared" ca="1" si="269"/>
        <v/>
      </c>
    </row>
    <row r="3456" spans="1:8" x14ac:dyDescent="0.25">
      <c r="A3456" s="1">
        <f t="shared" ca="1" si="270"/>
        <v>104636</v>
      </c>
      <c r="B3456" s="1">
        <f t="shared" ca="1" si="270"/>
        <v>23</v>
      </c>
      <c r="C3456" s="1">
        <f t="shared" ca="1" si="266"/>
        <v>46</v>
      </c>
      <c r="D3456" s="1">
        <f t="shared" ca="1" si="267"/>
        <v>11777</v>
      </c>
      <c r="E3456" s="1">
        <f t="shared" ca="1" si="268"/>
        <v>166235</v>
      </c>
      <c r="F3456" s="1">
        <f ca="1">SMALL($E$5:$E$5004,ROWS($E$5:E3456))</f>
        <v>98426</v>
      </c>
      <c r="G3456" s="1">
        <f ca="1">ROWS($G$5:G3456)/COUNT($F$5:$F$5004)</f>
        <v>0.69040000000000001</v>
      </c>
      <c r="H3456" t="str">
        <f t="shared" ca="1" si="269"/>
        <v/>
      </c>
    </row>
    <row r="3457" spans="1:8" x14ac:dyDescent="0.25">
      <c r="A3457" s="1">
        <f t="shared" ca="1" si="270"/>
        <v>103698</v>
      </c>
      <c r="B3457" s="1">
        <f t="shared" ca="1" si="270"/>
        <v>15</v>
      </c>
      <c r="C3457" s="1">
        <f t="shared" ca="1" si="266"/>
        <v>42</v>
      </c>
      <c r="D3457" s="1">
        <f t="shared" ca="1" si="267"/>
        <v>9576</v>
      </c>
      <c r="E3457" s="1">
        <f t="shared" ca="1" si="268"/>
        <v>154854</v>
      </c>
      <c r="F3457" s="1">
        <f ca="1">SMALL($E$5:$E$5004,ROWS($E$5:E3457))</f>
        <v>98473</v>
      </c>
      <c r="G3457" s="1">
        <f ca="1">ROWS($G$5:G3457)/COUNT($F$5:$F$5004)</f>
        <v>0.69059999999999999</v>
      </c>
      <c r="H3457" t="str">
        <f t="shared" ca="1" si="269"/>
        <v/>
      </c>
    </row>
    <row r="3458" spans="1:8" x14ac:dyDescent="0.25">
      <c r="A3458" s="1">
        <f t="shared" ca="1" si="270"/>
        <v>108460</v>
      </c>
      <c r="B3458" s="1">
        <f t="shared" ca="1" si="270"/>
        <v>15</v>
      </c>
      <c r="C3458" s="1">
        <f t="shared" ca="1" si="266"/>
        <v>33</v>
      </c>
      <c r="D3458" s="1">
        <f t="shared" ca="1" si="267"/>
        <v>5484</v>
      </c>
      <c r="E3458" s="1">
        <f t="shared" ca="1" si="268"/>
        <v>-9748</v>
      </c>
      <c r="F3458" s="1">
        <f ca="1">SMALL($E$5:$E$5004,ROWS($E$5:E3458))</f>
        <v>98646</v>
      </c>
      <c r="G3458" s="1">
        <f ca="1">ROWS($G$5:G3458)/COUNT($F$5:$F$5004)</f>
        <v>0.69079999999999997</v>
      </c>
      <c r="H3458" t="str">
        <f t="shared" ca="1" si="269"/>
        <v/>
      </c>
    </row>
    <row r="3459" spans="1:8" x14ac:dyDescent="0.25">
      <c r="A3459" s="1">
        <f t="shared" ca="1" si="270"/>
        <v>106229</v>
      </c>
      <c r="B3459" s="1">
        <f t="shared" ca="1" si="270"/>
        <v>14</v>
      </c>
      <c r="C3459" s="1">
        <f t="shared" ca="1" si="266"/>
        <v>59</v>
      </c>
      <c r="D3459" s="1">
        <f t="shared" ca="1" si="267"/>
        <v>5590</v>
      </c>
      <c r="E3459" s="1">
        <f t="shared" ca="1" si="268"/>
        <v>145321</v>
      </c>
      <c r="F3459" s="1">
        <f ca="1">SMALL($E$5:$E$5004,ROWS($E$5:E3459))</f>
        <v>98810</v>
      </c>
      <c r="G3459" s="1">
        <f ca="1">ROWS($G$5:G3459)/COUNT($F$5:$F$5004)</f>
        <v>0.69099999999999995</v>
      </c>
      <c r="H3459" t="str">
        <f t="shared" ca="1" si="269"/>
        <v/>
      </c>
    </row>
    <row r="3460" spans="1:8" x14ac:dyDescent="0.25">
      <c r="A3460" s="1">
        <f t="shared" ca="1" si="270"/>
        <v>113231</v>
      </c>
      <c r="B3460" s="1">
        <f t="shared" ca="1" si="270"/>
        <v>20</v>
      </c>
      <c r="C3460" s="1">
        <f t="shared" ca="1" si="266"/>
        <v>38</v>
      </c>
      <c r="D3460" s="1">
        <f t="shared" ca="1" si="267"/>
        <v>24557</v>
      </c>
      <c r="E3460" s="1">
        <f t="shared" ca="1" si="268"/>
        <v>328795</v>
      </c>
      <c r="F3460" s="1">
        <f ca="1">SMALL($E$5:$E$5004,ROWS($E$5:E3460))</f>
        <v>99083</v>
      </c>
      <c r="G3460" s="1">
        <f ca="1">ROWS($G$5:G3460)/COUNT($F$5:$F$5004)</f>
        <v>0.69120000000000004</v>
      </c>
      <c r="H3460" t="str">
        <f t="shared" ca="1" si="269"/>
        <v/>
      </c>
    </row>
    <row r="3461" spans="1:8" x14ac:dyDescent="0.25">
      <c r="A3461" s="1">
        <f t="shared" ca="1" si="270"/>
        <v>99012</v>
      </c>
      <c r="B3461" s="1">
        <f t="shared" ca="1" si="270"/>
        <v>29</v>
      </c>
      <c r="C3461" s="1">
        <f t="shared" ca="1" si="266"/>
        <v>34</v>
      </c>
      <c r="D3461" s="1">
        <f t="shared" ca="1" si="267"/>
        <v>1403</v>
      </c>
      <c r="E3461" s="1">
        <f t="shared" ca="1" si="268"/>
        <v>-91997</v>
      </c>
      <c r="F3461" s="1">
        <f ca="1">SMALL($E$5:$E$5004,ROWS($E$5:E3461))</f>
        <v>99212</v>
      </c>
      <c r="G3461" s="1">
        <f ca="1">ROWS($G$5:G3461)/COUNT($F$5:$F$5004)</f>
        <v>0.69140000000000001</v>
      </c>
      <c r="H3461" t="str">
        <f t="shared" ca="1" si="269"/>
        <v/>
      </c>
    </row>
    <row r="3462" spans="1:8" x14ac:dyDescent="0.25">
      <c r="A3462" s="1">
        <f t="shared" ca="1" si="270"/>
        <v>90781</v>
      </c>
      <c r="B3462" s="1">
        <f t="shared" ca="1" si="270"/>
        <v>21</v>
      </c>
      <c r="C3462" s="1">
        <f t="shared" ref="C3462:C3525" ca="1" si="271">INT(_xlfn.NORM.INV(RAND(),$C$3,$C$4))</f>
        <v>36</v>
      </c>
      <c r="D3462" s="1">
        <f t="shared" ref="D3462:D3525" ca="1" si="272">-INT($D$3*LN(RAND()))</f>
        <v>874</v>
      </c>
      <c r="E3462" s="1">
        <f t="shared" ref="E3462:E3525" ca="1" si="273">D3462*(C3462-B3462)-A3462</f>
        <v>-77671</v>
      </c>
      <c r="F3462" s="1">
        <f ca="1">SMALL($E$5:$E$5004,ROWS($E$5:E3462))</f>
        <v>99358</v>
      </c>
      <c r="G3462" s="1">
        <f ca="1">ROWS($G$5:G3462)/COUNT($F$5:$F$5004)</f>
        <v>0.69159999999999999</v>
      </c>
      <c r="H3462" t="str">
        <f t="shared" ref="H3462:H3525" ca="1" si="274">IF(F3462&lt;0,G3462,"")</f>
        <v/>
      </c>
    </row>
    <row r="3463" spans="1:8" x14ac:dyDescent="0.25">
      <c r="A3463" s="1">
        <f t="shared" ca="1" si="270"/>
        <v>110036</v>
      </c>
      <c r="B3463" s="1">
        <f t="shared" ca="1" si="270"/>
        <v>20</v>
      </c>
      <c r="C3463" s="1">
        <f t="shared" ca="1" si="271"/>
        <v>31</v>
      </c>
      <c r="D3463" s="1">
        <f t="shared" ca="1" si="272"/>
        <v>1214</v>
      </c>
      <c r="E3463" s="1">
        <f t="shared" ca="1" si="273"/>
        <v>-96682</v>
      </c>
      <c r="F3463" s="1">
        <f ca="1">SMALL($E$5:$E$5004,ROWS($E$5:E3463))</f>
        <v>99633</v>
      </c>
      <c r="G3463" s="1">
        <f ca="1">ROWS($G$5:G3463)/COUNT($F$5:$F$5004)</f>
        <v>0.69179999999999997</v>
      </c>
      <c r="H3463" t="str">
        <f t="shared" ca="1" si="274"/>
        <v/>
      </c>
    </row>
    <row r="3464" spans="1:8" x14ac:dyDescent="0.25">
      <c r="A3464" s="1">
        <f t="shared" ca="1" si="270"/>
        <v>81307</v>
      </c>
      <c r="B3464" s="1">
        <f t="shared" ca="1" si="270"/>
        <v>11</v>
      </c>
      <c r="C3464" s="1">
        <f t="shared" ca="1" si="271"/>
        <v>40</v>
      </c>
      <c r="D3464" s="1">
        <f t="shared" ca="1" si="272"/>
        <v>4541</v>
      </c>
      <c r="E3464" s="1">
        <f t="shared" ca="1" si="273"/>
        <v>50382</v>
      </c>
      <c r="F3464" s="1">
        <f ca="1">SMALL($E$5:$E$5004,ROWS($E$5:E3464))</f>
        <v>99634</v>
      </c>
      <c r="G3464" s="1">
        <f ca="1">ROWS($G$5:G3464)/COUNT($F$5:$F$5004)</f>
        <v>0.69199999999999995</v>
      </c>
      <c r="H3464" t="str">
        <f t="shared" ca="1" si="274"/>
        <v/>
      </c>
    </row>
    <row r="3465" spans="1:8" x14ac:dyDescent="0.25">
      <c r="A3465" s="1">
        <f t="shared" ca="1" si="270"/>
        <v>114137</v>
      </c>
      <c r="B3465" s="1">
        <f t="shared" ca="1" si="270"/>
        <v>11</v>
      </c>
      <c r="C3465" s="1">
        <f t="shared" ca="1" si="271"/>
        <v>35</v>
      </c>
      <c r="D3465" s="1">
        <f t="shared" ca="1" si="272"/>
        <v>4794</v>
      </c>
      <c r="E3465" s="1">
        <f t="shared" ca="1" si="273"/>
        <v>919</v>
      </c>
      <c r="F3465" s="1">
        <f ca="1">SMALL($E$5:$E$5004,ROWS($E$5:E3465))</f>
        <v>99635</v>
      </c>
      <c r="G3465" s="1">
        <f ca="1">ROWS($G$5:G3465)/COUNT($F$5:$F$5004)</f>
        <v>0.69220000000000004</v>
      </c>
      <c r="H3465" t="str">
        <f t="shared" ca="1" si="274"/>
        <v/>
      </c>
    </row>
    <row r="3466" spans="1:8" x14ac:dyDescent="0.25">
      <c r="A3466" s="1">
        <f t="shared" ca="1" si="270"/>
        <v>107875</v>
      </c>
      <c r="B3466" s="1">
        <f t="shared" ca="1" si="270"/>
        <v>16</v>
      </c>
      <c r="C3466" s="1">
        <f t="shared" ca="1" si="271"/>
        <v>36</v>
      </c>
      <c r="D3466" s="1">
        <f t="shared" ca="1" si="272"/>
        <v>7570</v>
      </c>
      <c r="E3466" s="1">
        <f t="shared" ca="1" si="273"/>
        <v>43525</v>
      </c>
      <c r="F3466" s="1">
        <f ca="1">SMALL($E$5:$E$5004,ROWS($E$5:E3466))</f>
        <v>99701</v>
      </c>
      <c r="G3466" s="1">
        <f ca="1">ROWS($G$5:G3466)/COUNT($F$5:$F$5004)</f>
        <v>0.69240000000000002</v>
      </c>
      <c r="H3466" t="str">
        <f t="shared" ca="1" si="274"/>
        <v/>
      </c>
    </row>
    <row r="3467" spans="1:8" x14ac:dyDescent="0.25">
      <c r="A3467" s="1">
        <f t="shared" ca="1" si="270"/>
        <v>100877</v>
      </c>
      <c r="B3467" s="1">
        <f t="shared" ca="1" si="270"/>
        <v>15</v>
      </c>
      <c r="C3467" s="1">
        <f t="shared" ca="1" si="271"/>
        <v>49</v>
      </c>
      <c r="D3467" s="1">
        <f t="shared" ca="1" si="272"/>
        <v>6880</v>
      </c>
      <c r="E3467" s="1">
        <f t="shared" ca="1" si="273"/>
        <v>133043</v>
      </c>
      <c r="F3467" s="1">
        <f ca="1">SMALL($E$5:$E$5004,ROWS($E$5:E3467))</f>
        <v>99994</v>
      </c>
      <c r="G3467" s="1">
        <f ca="1">ROWS($G$5:G3467)/COUNT($F$5:$F$5004)</f>
        <v>0.69259999999999999</v>
      </c>
      <c r="H3467" t="str">
        <f t="shared" ca="1" si="274"/>
        <v/>
      </c>
    </row>
    <row r="3468" spans="1:8" x14ac:dyDescent="0.25">
      <c r="A3468" s="1">
        <f t="shared" ca="1" si="270"/>
        <v>97917</v>
      </c>
      <c r="B3468" s="1">
        <f t="shared" ca="1" si="270"/>
        <v>15</v>
      </c>
      <c r="C3468" s="1">
        <f t="shared" ca="1" si="271"/>
        <v>38</v>
      </c>
      <c r="D3468" s="1">
        <f t="shared" ca="1" si="272"/>
        <v>3785</v>
      </c>
      <c r="E3468" s="1">
        <f t="shared" ca="1" si="273"/>
        <v>-10862</v>
      </c>
      <c r="F3468" s="1">
        <f ca="1">SMALL($E$5:$E$5004,ROWS($E$5:E3468))</f>
        <v>100003</v>
      </c>
      <c r="G3468" s="1">
        <f ca="1">ROWS($G$5:G3468)/COUNT($F$5:$F$5004)</f>
        <v>0.69279999999999997</v>
      </c>
      <c r="H3468" t="str">
        <f t="shared" ca="1" si="274"/>
        <v/>
      </c>
    </row>
    <row r="3469" spans="1:8" x14ac:dyDescent="0.25">
      <c r="A3469" s="1">
        <f t="shared" ca="1" si="270"/>
        <v>90044</v>
      </c>
      <c r="B3469" s="1">
        <f t="shared" ca="1" si="270"/>
        <v>22</v>
      </c>
      <c r="C3469" s="1">
        <f t="shared" ca="1" si="271"/>
        <v>45</v>
      </c>
      <c r="D3469" s="1">
        <f t="shared" ca="1" si="272"/>
        <v>298</v>
      </c>
      <c r="E3469" s="1">
        <f t="shared" ca="1" si="273"/>
        <v>-83190</v>
      </c>
      <c r="F3469" s="1">
        <f ca="1">SMALL($E$5:$E$5004,ROWS($E$5:E3469))</f>
        <v>100122</v>
      </c>
      <c r="G3469" s="1">
        <f ca="1">ROWS($G$5:G3469)/COUNT($F$5:$F$5004)</f>
        <v>0.69299999999999995</v>
      </c>
      <c r="H3469" t="str">
        <f t="shared" ca="1" si="274"/>
        <v/>
      </c>
    </row>
    <row r="3470" spans="1:8" x14ac:dyDescent="0.25">
      <c r="A3470" s="1">
        <f t="shared" ca="1" si="270"/>
        <v>101402</v>
      </c>
      <c r="B3470" s="1">
        <f t="shared" ca="1" si="270"/>
        <v>14</v>
      </c>
      <c r="C3470" s="1">
        <f t="shared" ca="1" si="271"/>
        <v>32</v>
      </c>
      <c r="D3470" s="1">
        <f t="shared" ca="1" si="272"/>
        <v>10946</v>
      </c>
      <c r="E3470" s="1">
        <f t="shared" ca="1" si="273"/>
        <v>95626</v>
      </c>
      <c r="F3470" s="1">
        <f ca="1">SMALL($E$5:$E$5004,ROWS($E$5:E3470))</f>
        <v>100202</v>
      </c>
      <c r="G3470" s="1">
        <f ca="1">ROWS($G$5:G3470)/COUNT($F$5:$F$5004)</f>
        <v>0.69320000000000004</v>
      </c>
      <c r="H3470" t="str">
        <f t="shared" ca="1" si="274"/>
        <v/>
      </c>
    </row>
    <row r="3471" spans="1:8" x14ac:dyDescent="0.25">
      <c r="A3471" s="1">
        <f t="shared" ca="1" si="270"/>
        <v>94853</v>
      </c>
      <c r="B3471" s="1">
        <f t="shared" ca="1" si="270"/>
        <v>11</v>
      </c>
      <c r="C3471" s="1">
        <f t="shared" ca="1" si="271"/>
        <v>32</v>
      </c>
      <c r="D3471" s="1">
        <f t="shared" ca="1" si="272"/>
        <v>13045</v>
      </c>
      <c r="E3471" s="1">
        <f t="shared" ca="1" si="273"/>
        <v>179092</v>
      </c>
      <c r="F3471" s="1">
        <f ca="1">SMALL($E$5:$E$5004,ROWS($E$5:E3471))</f>
        <v>100362</v>
      </c>
      <c r="G3471" s="1">
        <f ca="1">ROWS($G$5:G3471)/COUNT($F$5:$F$5004)</f>
        <v>0.69340000000000002</v>
      </c>
      <c r="H3471" t="str">
        <f t="shared" ca="1" si="274"/>
        <v/>
      </c>
    </row>
    <row r="3472" spans="1:8" x14ac:dyDescent="0.25">
      <c r="A3472" s="1">
        <f t="shared" ca="1" si="270"/>
        <v>91267</v>
      </c>
      <c r="B3472" s="1">
        <f t="shared" ca="1" si="270"/>
        <v>25</v>
      </c>
      <c r="C3472" s="1">
        <f t="shared" ca="1" si="271"/>
        <v>42</v>
      </c>
      <c r="D3472" s="1">
        <f t="shared" ca="1" si="272"/>
        <v>836</v>
      </c>
      <c r="E3472" s="1">
        <f t="shared" ca="1" si="273"/>
        <v>-77055</v>
      </c>
      <c r="F3472" s="1">
        <f ca="1">SMALL($E$5:$E$5004,ROWS($E$5:E3472))</f>
        <v>100443</v>
      </c>
      <c r="G3472" s="1">
        <f ca="1">ROWS($G$5:G3472)/COUNT($F$5:$F$5004)</f>
        <v>0.69359999999999999</v>
      </c>
      <c r="H3472" t="str">
        <f t="shared" ca="1" si="274"/>
        <v/>
      </c>
    </row>
    <row r="3473" spans="1:8" x14ac:dyDescent="0.25">
      <c r="A3473" s="1">
        <f t="shared" ca="1" si="270"/>
        <v>108684</v>
      </c>
      <c r="B3473" s="1">
        <f t="shared" ca="1" si="270"/>
        <v>10</v>
      </c>
      <c r="C3473" s="1">
        <f t="shared" ca="1" si="271"/>
        <v>53</v>
      </c>
      <c r="D3473" s="1">
        <f t="shared" ca="1" si="272"/>
        <v>8703</v>
      </c>
      <c r="E3473" s="1">
        <f t="shared" ca="1" si="273"/>
        <v>265545</v>
      </c>
      <c r="F3473" s="1">
        <f ca="1">SMALL($E$5:$E$5004,ROWS($E$5:E3473))</f>
        <v>100655</v>
      </c>
      <c r="G3473" s="1">
        <f ca="1">ROWS($G$5:G3473)/COUNT($F$5:$F$5004)</f>
        <v>0.69379999999999997</v>
      </c>
      <c r="H3473" t="str">
        <f t="shared" ca="1" si="274"/>
        <v/>
      </c>
    </row>
    <row r="3474" spans="1:8" x14ac:dyDescent="0.25">
      <c r="A3474" s="1">
        <f t="shared" ca="1" si="270"/>
        <v>96287</v>
      </c>
      <c r="B3474" s="1">
        <f t="shared" ca="1" si="270"/>
        <v>27</v>
      </c>
      <c r="C3474" s="1">
        <f t="shared" ca="1" si="271"/>
        <v>31</v>
      </c>
      <c r="D3474" s="1">
        <f t="shared" ca="1" si="272"/>
        <v>11238</v>
      </c>
      <c r="E3474" s="1">
        <f t="shared" ca="1" si="273"/>
        <v>-51335</v>
      </c>
      <c r="F3474" s="1">
        <f ca="1">SMALL($E$5:$E$5004,ROWS($E$5:E3474))</f>
        <v>100729</v>
      </c>
      <c r="G3474" s="1">
        <f ca="1">ROWS($G$5:G3474)/COUNT($F$5:$F$5004)</f>
        <v>0.69399999999999995</v>
      </c>
      <c r="H3474" t="str">
        <f t="shared" ca="1" si="274"/>
        <v/>
      </c>
    </row>
    <row r="3475" spans="1:8" x14ac:dyDescent="0.25">
      <c r="A3475" s="1">
        <f t="shared" ca="1" si="270"/>
        <v>86693</v>
      </c>
      <c r="B3475" s="1">
        <f t="shared" ca="1" si="270"/>
        <v>14</v>
      </c>
      <c r="C3475" s="1">
        <f t="shared" ca="1" si="271"/>
        <v>45</v>
      </c>
      <c r="D3475" s="1">
        <f t="shared" ca="1" si="272"/>
        <v>5214</v>
      </c>
      <c r="E3475" s="1">
        <f t="shared" ca="1" si="273"/>
        <v>74941</v>
      </c>
      <c r="F3475" s="1">
        <f ca="1">SMALL($E$5:$E$5004,ROWS($E$5:E3475))</f>
        <v>100954</v>
      </c>
      <c r="G3475" s="1">
        <f ca="1">ROWS($G$5:G3475)/COUNT($F$5:$F$5004)</f>
        <v>0.69420000000000004</v>
      </c>
      <c r="H3475" t="str">
        <f t="shared" ca="1" si="274"/>
        <v/>
      </c>
    </row>
    <row r="3476" spans="1:8" x14ac:dyDescent="0.25">
      <c r="A3476" s="1">
        <f t="shared" ca="1" si="270"/>
        <v>89430</v>
      </c>
      <c r="B3476" s="1">
        <f t="shared" ca="1" si="270"/>
        <v>10</v>
      </c>
      <c r="C3476" s="1">
        <f t="shared" ca="1" si="271"/>
        <v>37</v>
      </c>
      <c r="D3476" s="1">
        <f t="shared" ca="1" si="272"/>
        <v>7400</v>
      </c>
      <c r="E3476" s="1">
        <f t="shared" ca="1" si="273"/>
        <v>110370</v>
      </c>
      <c r="F3476" s="1">
        <f ca="1">SMALL($E$5:$E$5004,ROWS($E$5:E3476))</f>
        <v>101056</v>
      </c>
      <c r="G3476" s="1">
        <f ca="1">ROWS($G$5:G3476)/COUNT($F$5:$F$5004)</f>
        <v>0.69440000000000002</v>
      </c>
      <c r="H3476" t="str">
        <f t="shared" ca="1" si="274"/>
        <v/>
      </c>
    </row>
    <row r="3477" spans="1:8" x14ac:dyDescent="0.25">
      <c r="A3477" s="1">
        <f t="shared" ca="1" si="270"/>
        <v>91221</v>
      </c>
      <c r="B3477" s="1">
        <f t="shared" ca="1" si="270"/>
        <v>29</v>
      </c>
      <c r="C3477" s="1">
        <f t="shared" ca="1" si="271"/>
        <v>52</v>
      </c>
      <c r="D3477" s="1">
        <f t="shared" ca="1" si="272"/>
        <v>7545</v>
      </c>
      <c r="E3477" s="1">
        <f t="shared" ca="1" si="273"/>
        <v>82314</v>
      </c>
      <c r="F3477" s="1">
        <f ca="1">SMALL($E$5:$E$5004,ROWS($E$5:E3477))</f>
        <v>101123</v>
      </c>
      <c r="G3477" s="1">
        <f ca="1">ROWS($G$5:G3477)/COUNT($F$5:$F$5004)</f>
        <v>0.6946</v>
      </c>
      <c r="H3477" t="str">
        <f t="shared" ca="1" si="274"/>
        <v/>
      </c>
    </row>
    <row r="3478" spans="1:8" x14ac:dyDescent="0.25">
      <c r="A3478" s="1">
        <f t="shared" ca="1" si="270"/>
        <v>92470</v>
      </c>
      <c r="B3478" s="1">
        <f t="shared" ca="1" si="270"/>
        <v>10</v>
      </c>
      <c r="C3478" s="1">
        <f t="shared" ca="1" si="271"/>
        <v>36</v>
      </c>
      <c r="D3478" s="1">
        <f t="shared" ca="1" si="272"/>
        <v>2752</v>
      </c>
      <c r="E3478" s="1">
        <f t="shared" ca="1" si="273"/>
        <v>-20918</v>
      </c>
      <c r="F3478" s="1">
        <f ca="1">SMALL($E$5:$E$5004,ROWS($E$5:E3478))</f>
        <v>101165</v>
      </c>
      <c r="G3478" s="1">
        <f ca="1">ROWS($G$5:G3478)/COUNT($F$5:$F$5004)</f>
        <v>0.69479999999999997</v>
      </c>
      <c r="H3478" t="str">
        <f t="shared" ca="1" si="274"/>
        <v/>
      </c>
    </row>
    <row r="3479" spans="1:8" x14ac:dyDescent="0.25">
      <c r="A3479" s="1">
        <f t="shared" ca="1" si="270"/>
        <v>119976</v>
      </c>
      <c r="B3479" s="1">
        <f t="shared" ca="1" si="270"/>
        <v>13</v>
      </c>
      <c r="C3479" s="1">
        <f t="shared" ca="1" si="271"/>
        <v>46</v>
      </c>
      <c r="D3479" s="1">
        <f t="shared" ca="1" si="272"/>
        <v>14157</v>
      </c>
      <c r="E3479" s="1">
        <f t="shared" ca="1" si="273"/>
        <v>347205</v>
      </c>
      <c r="F3479" s="1">
        <f ca="1">SMALL($E$5:$E$5004,ROWS($E$5:E3479))</f>
        <v>101279</v>
      </c>
      <c r="G3479" s="1">
        <f ca="1">ROWS($G$5:G3479)/COUNT($F$5:$F$5004)</f>
        <v>0.69499999999999995</v>
      </c>
      <c r="H3479" t="str">
        <f t="shared" ca="1" si="274"/>
        <v/>
      </c>
    </row>
    <row r="3480" spans="1:8" x14ac:dyDescent="0.25">
      <c r="A3480" s="1">
        <f t="shared" ca="1" si="270"/>
        <v>98049</v>
      </c>
      <c r="B3480" s="1">
        <f t="shared" ca="1" si="270"/>
        <v>26</v>
      </c>
      <c r="C3480" s="1">
        <f t="shared" ca="1" si="271"/>
        <v>28</v>
      </c>
      <c r="D3480" s="1">
        <f t="shared" ca="1" si="272"/>
        <v>4736</v>
      </c>
      <c r="E3480" s="1">
        <f t="shared" ca="1" si="273"/>
        <v>-88577</v>
      </c>
      <c r="F3480" s="1">
        <f ca="1">SMALL($E$5:$E$5004,ROWS($E$5:E3480))</f>
        <v>101306</v>
      </c>
      <c r="G3480" s="1">
        <f ca="1">ROWS($G$5:G3480)/COUNT($F$5:$F$5004)</f>
        <v>0.69520000000000004</v>
      </c>
      <c r="H3480" t="str">
        <f t="shared" ca="1" si="274"/>
        <v/>
      </c>
    </row>
    <row r="3481" spans="1:8" x14ac:dyDescent="0.25">
      <c r="A3481" s="1">
        <f t="shared" ref="A3481:B3544" ca="1" si="275">INT(A$3+(A$4-A$3)*RAND())</f>
        <v>102948</v>
      </c>
      <c r="B3481" s="1">
        <f t="shared" ca="1" si="275"/>
        <v>13</v>
      </c>
      <c r="C3481" s="1">
        <f t="shared" ca="1" si="271"/>
        <v>44</v>
      </c>
      <c r="D3481" s="1">
        <f t="shared" ca="1" si="272"/>
        <v>9609</v>
      </c>
      <c r="E3481" s="1">
        <f t="shared" ca="1" si="273"/>
        <v>194931</v>
      </c>
      <c r="F3481" s="1">
        <f ca="1">SMALL($E$5:$E$5004,ROWS($E$5:E3481))</f>
        <v>101308</v>
      </c>
      <c r="G3481" s="1">
        <f ca="1">ROWS($G$5:G3481)/COUNT($F$5:$F$5004)</f>
        <v>0.69540000000000002</v>
      </c>
      <c r="H3481" t="str">
        <f t="shared" ca="1" si="274"/>
        <v/>
      </c>
    </row>
    <row r="3482" spans="1:8" x14ac:dyDescent="0.25">
      <c r="A3482" s="1">
        <f t="shared" ca="1" si="275"/>
        <v>115531</v>
      </c>
      <c r="B3482" s="1">
        <f t="shared" ca="1" si="275"/>
        <v>28</v>
      </c>
      <c r="C3482" s="1">
        <f t="shared" ca="1" si="271"/>
        <v>49</v>
      </c>
      <c r="D3482" s="1">
        <f t="shared" ca="1" si="272"/>
        <v>7710</v>
      </c>
      <c r="E3482" s="1">
        <f t="shared" ca="1" si="273"/>
        <v>46379</v>
      </c>
      <c r="F3482" s="1">
        <f ca="1">SMALL($E$5:$E$5004,ROWS($E$5:E3482))</f>
        <v>101459</v>
      </c>
      <c r="G3482" s="1">
        <f ca="1">ROWS($G$5:G3482)/COUNT($F$5:$F$5004)</f>
        <v>0.6956</v>
      </c>
      <c r="H3482" t="str">
        <f t="shared" ca="1" si="274"/>
        <v/>
      </c>
    </row>
    <row r="3483" spans="1:8" x14ac:dyDescent="0.25">
      <c r="A3483" s="1">
        <f t="shared" ca="1" si="275"/>
        <v>105507</v>
      </c>
      <c r="B3483" s="1">
        <f t="shared" ca="1" si="275"/>
        <v>19</v>
      </c>
      <c r="C3483" s="1">
        <f t="shared" ca="1" si="271"/>
        <v>36</v>
      </c>
      <c r="D3483" s="1">
        <f t="shared" ca="1" si="272"/>
        <v>2537</v>
      </c>
      <c r="E3483" s="1">
        <f t="shared" ca="1" si="273"/>
        <v>-62378</v>
      </c>
      <c r="F3483" s="1">
        <f ca="1">SMALL($E$5:$E$5004,ROWS($E$5:E3483))</f>
        <v>101540</v>
      </c>
      <c r="G3483" s="1">
        <f ca="1">ROWS($G$5:G3483)/COUNT($F$5:$F$5004)</f>
        <v>0.69579999999999997</v>
      </c>
      <c r="H3483" t="str">
        <f t="shared" ca="1" si="274"/>
        <v/>
      </c>
    </row>
    <row r="3484" spans="1:8" x14ac:dyDescent="0.25">
      <c r="A3484" s="1">
        <f t="shared" ca="1" si="275"/>
        <v>91266</v>
      </c>
      <c r="B3484" s="1">
        <f t="shared" ca="1" si="275"/>
        <v>23</v>
      </c>
      <c r="C3484" s="1">
        <f t="shared" ca="1" si="271"/>
        <v>30</v>
      </c>
      <c r="D3484" s="1">
        <f t="shared" ca="1" si="272"/>
        <v>16202</v>
      </c>
      <c r="E3484" s="1">
        <f t="shared" ca="1" si="273"/>
        <v>22148</v>
      </c>
      <c r="F3484" s="1">
        <f ca="1">SMALL($E$5:$E$5004,ROWS($E$5:E3484))</f>
        <v>101588</v>
      </c>
      <c r="G3484" s="1">
        <f ca="1">ROWS($G$5:G3484)/COUNT($F$5:$F$5004)</f>
        <v>0.69599999999999995</v>
      </c>
      <c r="H3484" t="str">
        <f t="shared" ca="1" si="274"/>
        <v/>
      </c>
    </row>
    <row r="3485" spans="1:8" x14ac:dyDescent="0.25">
      <c r="A3485" s="1">
        <f t="shared" ca="1" si="275"/>
        <v>103221</v>
      </c>
      <c r="B3485" s="1">
        <f t="shared" ca="1" si="275"/>
        <v>13</v>
      </c>
      <c r="C3485" s="1">
        <f t="shared" ca="1" si="271"/>
        <v>47</v>
      </c>
      <c r="D3485" s="1">
        <f t="shared" ca="1" si="272"/>
        <v>19921</v>
      </c>
      <c r="E3485" s="1">
        <f t="shared" ca="1" si="273"/>
        <v>574093</v>
      </c>
      <c r="F3485" s="1">
        <f ca="1">SMALL($E$5:$E$5004,ROWS($E$5:E3485))</f>
        <v>101661</v>
      </c>
      <c r="G3485" s="1">
        <f ca="1">ROWS($G$5:G3485)/COUNT($F$5:$F$5004)</f>
        <v>0.69620000000000004</v>
      </c>
      <c r="H3485" t="str">
        <f t="shared" ca="1" si="274"/>
        <v/>
      </c>
    </row>
    <row r="3486" spans="1:8" x14ac:dyDescent="0.25">
      <c r="A3486" s="1">
        <f t="shared" ca="1" si="275"/>
        <v>83737</v>
      </c>
      <c r="B3486" s="1">
        <f t="shared" ca="1" si="275"/>
        <v>16</v>
      </c>
      <c r="C3486" s="1">
        <f t="shared" ca="1" si="271"/>
        <v>39</v>
      </c>
      <c r="D3486" s="1">
        <f t="shared" ca="1" si="272"/>
        <v>14340</v>
      </c>
      <c r="E3486" s="1">
        <f t="shared" ca="1" si="273"/>
        <v>246083</v>
      </c>
      <c r="F3486" s="1">
        <f ca="1">SMALL($E$5:$E$5004,ROWS($E$5:E3486))</f>
        <v>101737</v>
      </c>
      <c r="G3486" s="1">
        <f ca="1">ROWS($G$5:G3486)/COUNT($F$5:$F$5004)</f>
        <v>0.69640000000000002</v>
      </c>
      <c r="H3486" t="str">
        <f t="shared" ca="1" si="274"/>
        <v/>
      </c>
    </row>
    <row r="3487" spans="1:8" x14ac:dyDescent="0.25">
      <c r="A3487" s="1">
        <f t="shared" ca="1" si="275"/>
        <v>89224</v>
      </c>
      <c r="B3487" s="1">
        <f t="shared" ca="1" si="275"/>
        <v>16</v>
      </c>
      <c r="C3487" s="1">
        <f t="shared" ca="1" si="271"/>
        <v>29</v>
      </c>
      <c r="D3487" s="1">
        <f t="shared" ca="1" si="272"/>
        <v>6696</v>
      </c>
      <c r="E3487" s="1">
        <f t="shared" ca="1" si="273"/>
        <v>-2176</v>
      </c>
      <c r="F3487" s="1">
        <f ca="1">SMALL($E$5:$E$5004,ROWS($E$5:E3487))</f>
        <v>102350</v>
      </c>
      <c r="G3487" s="1">
        <f ca="1">ROWS($G$5:G3487)/COUNT($F$5:$F$5004)</f>
        <v>0.6966</v>
      </c>
      <c r="H3487" t="str">
        <f t="shared" ca="1" si="274"/>
        <v/>
      </c>
    </row>
    <row r="3488" spans="1:8" x14ac:dyDescent="0.25">
      <c r="A3488" s="1">
        <f t="shared" ca="1" si="275"/>
        <v>82628</v>
      </c>
      <c r="B3488" s="1">
        <f t="shared" ca="1" si="275"/>
        <v>12</v>
      </c>
      <c r="C3488" s="1">
        <f t="shared" ca="1" si="271"/>
        <v>35</v>
      </c>
      <c r="D3488" s="1">
        <f t="shared" ca="1" si="272"/>
        <v>3290</v>
      </c>
      <c r="E3488" s="1">
        <f t="shared" ca="1" si="273"/>
        <v>-6958</v>
      </c>
      <c r="F3488" s="1">
        <f ca="1">SMALL($E$5:$E$5004,ROWS($E$5:E3488))</f>
        <v>102510</v>
      </c>
      <c r="G3488" s="1">
        <f ca="1">ROWS($G$5:G3488)/COUNT($F$5:$F$5004)</f>
        <v>0.69679999999999997</v>
      </c>
      <c r="H3488" t="str">
        <f t="shared" ca="1" si="274"/>
        <v/>
      </c>
    </row>
    <row r="3489" spans="1:8" x14ac:dyDescent="0.25">
      <c r="A3489" s="1">
        <f t="shared" ca="1" si="275"/>
        <v>85252</v>
      </c>
      <c r="B3489" s="1">
        <f t="shared" ca="1" si="275"/>
        <v>13</v>
      </c>
      <c r="C3489" s="1">
        <f t="shared" ca="1" si="271"/>
        <v>42</v>
      </c>
      <c r="D3489" s="1">
        <f t="shared" ca="1" si="272"/>
        <v>7896</v>
      </c>
      <c r="E3489" s="1">
        <f t="shared" ca="1" si="273"/>
        <v>143732</v>
      </c>
      <c r="F3489" s="1">
        <f ca="1">SMALL($E$5:$E$5004,ROWS($E$5:E3489))</f>
        <v>102739</v>
      </c>
      <c r="G3489" s="1">
        <f ca="1">ROWS($G$5:G3489)/COUNT($F$5:$F$5004)</f>
        <v>0.69699999999999995</v>
      </c>
      <c r="H3489" t="str">
        <f t="shared" ca="1" si="274"/>
        <v/>
      </c>
    </row>
    <row r="3490" spans="1:8" x14ac:dyDescent="0.25">
      <c r="A3490" s="1">
        <f t="shared" ca="1" si="275"/>
        <v>114912</v>
      </c>
      <c r="B3490" s="1">
        <f t="shared" ca="1" si="275"/>
        <v>18</v>
      </c>
      <c r="C3490" s="1">
        <f t="shared" ca="1" si="271"/>
        <v>37</v>
      </c>
      <c r="D3490" s="1">
        <f t="shared" ca="1" si="272"/>
        <v>1578</v>
      </c>
      <c r="E3490" s="1">
        <f t="shared" ca="1" si="273"/>
        <v>-84930</v>
      </c>
      <c r="F3490" s="1">
        <f ca="1">SMALL($E$5:$E$5004,ROWS($E$5:E3490))</f>
        <v>102811</v>
      </c>
      <c r="G3490" s="1">
        <f ca="1">ROWS($G$5:G3490)/COUNT($F$5:$F$5004)</f>
        <v>0.69720000000000004</v>
      </c>
      <c r="H3490" t="str">
        <f t="shared" ca="1" si="274"/>
        <v/>
      </c>
    </row>
    <row r="3491" spans="1:8" x14ac:dyDescent="0.25">
      <c r="A3491" s="1">
        <f t="shared" ca="1" si="275"/>
        <v>81551</v>
      </c>
      <c r="B3491" s="1">
        <f t="shared" ca="1" si="275"/>
        <v>14</v>
      </c>
      <c r="C3491" s="1">
        <f t="shared" ca="1" si="271"/>
        <v>31</v>
      </c>
      <c r="D3491" s="1">
        <f t="shared" ca="1" si="272"/>
        <v>16843</v>
      </c>
      <c r="E3491" s="1">
        <f t="shared" ca="1" si="273"/>
        <v>204780</v>
      </c>
      <c r="F3491" s="1">
        <f ca="1">SMALL($E$5:$E$5004,ROWS($E$5:E3491))</f>
        <v>102955</v>
      </c>
      <c r="G3491" s="1">
        <f ca="1">ROWS($G$5:G3491)/COUNT($F$5:$F$5004)</f>
        <v>0.69740000000000002</v>
      </c>
      <c r="H3491" t="str">
        <f t="shared" ca="1" si="274"/>
        <v/>
      </c>
    </row>
    <row r="3492" spans="1:8" x14ac:dyDescent="0.25">
      <c r="A3492" s="1">
        <f t="shared" ca="1" si="275"/>
        <v>92715</v>
      </c>
      <c r="B3492" s="1">
        <f t="shared" ca="1" si="275"/>
        <v>25</v>
      </c>
      <c r="C3492" s="1">
        <f t="shared" ca="1" si="271"/>
        <v>48</v>
      </c>
      <c r="D3492" s="1">
        <f t="shared" ca="1" si="272"/>
        <v>8512</v>
      </c>
      <c r="E3492" s="1">
        <f t="shared" ca="1" si="273"/>
        <v>103061</v>
      </c>
      <c r="F3492" s="1">
        <f ca="1">SMALL($E$5:$E$5004,ROWS($E$5:E3492))</f>
        <v>103061</v>
      </c>
      <c r="G3492" s="1">
        <f ca="1">ROWS($G$5:G3492)/COUNT($F$5:$F$5004)</f>
        <v>0.6976</v>
      </c>
      <c r="H3492" t="str">
        <f t="shared" ca="1" si="274"/>
        <v/>
      </c>
    </row>
    <row r="3493" spans="1:8" x14ac:dyDescent="0.25">
      <c r="A3493" s="1">
        <f t="shared" ca="1" si="275"/>
        <v>91803</v>
      </c>
      <c r="B3493" s="1">
        <f t="shared" ca="1" si="275"/>
        <v>11</v>
      </c>
      <c r="C3493" s="1">
        <f t="shared" ca="1" si="271"/>
        <v>21</v>
      </c>
      <c r="D3493" s="1">
        <f t="shared" ca="1" si="272"/>
        <v>14096</v>
      </c>
      <c r="E3493" s="1">
        <f t="shared" ca="1" si="273"/>
        <v>49157</v>
      </c>
      <c r="F3493" s="1">
        <f ca="1">SMALL($E$5:$E$5004,ROWS($E$5:E3493))</f>
        <v>103703</v>
      </c>
      <c r="G3493" s="1">
        <f ca="1">ROWS($G$5:G3493)/COUNT($F$5:$F$5004)</f>
        <v>0.69779999999999998</v>
      </c>
      <c r="H3493" t="str">
        <f t="shared" ca="1" si="274"/>
        <v/>
      </c>
    </row>
    <row r="3494" spans="1:8" x14ac:dyDescent="0.25">
      <c r="A3494" s="1">
        <f t="shared" ca="1" si="275"/>
        <v>84612</v>
      </c>
      <c r="B3494" s="1">
        <f t="shared" ca="1" si="275"/>
        <v>20</v>
      </c>
      <c r="C3494" s="1">
        <f t="shared" ca="1" si="271"/>
        <v>27</v>
      </c>
      <c r="D3494" s="1">
        <f t="shared" ca="1" si="272"/>
        <v>8785</v>
      </c>
      <c r="E3494" s="1">
        <f t="shared" ca="1" si="273"/>
        <v>-23117</v>
      </c>
      <c r="F3494" s="1">
        <f ca="1">SMALL($E$5:$E$5004,ROWS($E$5:E3494))</f>
        <v>104186</v>
      </c>
      <c r="G3494" s="1">
        <f ca="1">ROWS($G$5:G3494)/COUNT($F$5:$F$5004)</f>
        <v>0.69799999999999995</v>
      </c>
      <c r="H3494" t="str">
        <f t="shared" ca="1" si="274"/>
        <v/>
      </c>
    </row>
    <row r="3495" spans="1:8" x14ac:dyDescent="0.25">
      <c r="A3495" s="1">
        <f t="shared" ca="1" si="275"/>
        <v>86466</v>
      </c>
      <c r="B3495" s="1">
        <f t="shared" ca="1" si="275"/>
        <v>23</v>
      </c>
      <c r="C3495" s="1">
        <f t="shared" ca="1" si="271"/>
        <v>39</v>
      </c>
      <c r="D3495" s="1">
        <f t="shared" ca="1" si="272"/>
        <v>3945</v>
      </c>
      <c r="E3495" s="1">
        <f t="shared" ca="1" si="273"/>
        <v>-23346</v>
      </c>
      <c r="F3495" s="1">
        <f ca="1">SMALL($E$5:$E$5004,ROWS($E$5:E3495))</f>
        <v>104542</v>
      </c>
      <c r="G3495" s="1">
        <f ca="1">ROWS($G$5:G3495)/COUNT($F$5:$F$5004)</f>
        <v>0.69820000000000004</v>
      </c>
      <c r="H3495" t="str">
        <f t="shared" ca="1" si="274"/>
        <v/>
      </c>
    </row>
    <row r="3496" spans="1:8" x14ac:dyDescent="0.25">
      <c r="A3496" s="1">
        <f t="shared" ca="1" si="275"/>
        <v>95934</v>
      </c>
      <c r="B3496" s="1">
        <f t="shared" ca="1" si="275"/>
        <v>14</v>
      </c>
      <c r="C3496" s="1">
        <f t="shared" ca="1" si="271"/>
        <v>36</v>
      </c>
      <c r="D3496" s="1">
        <f t="shared" ca="1" si="272"/>
        <v>12512</v>
      </c>
      <c r="E3496" s="1">
        <f t="shared" ca="1" si="273"/>
        <v>179330</v>
      </c>
      <c r="F3496" s="1">
        <f ca="1">SMALL($E$5:$E$5004,ROWS($E$5:E3496))</f>
        <v>104569</v>
      </c>
      <c r="G3496" s="1">
        <f ca="1">ROWS($G$5:G3496)/COUNT($F$5:$F$5004)</f>
        <v>0.69840000000000002</v>
      </c>
      <c r="H3496" t="str">
        <f t="shared" ca="1" si="274"/>
        <v/>
      </c>
    </row>
    <row r="3497" spans="1:8" x14ac:dyDescent="0.25">
      <c r="A3497" s="1">
        <f t="shared" ca="1" si="275"/>
        <v>115776</v>
      </c>
      <c r="B3497" s="1">
        <f t="shared" ca="1" si="275"/>
        <v>10</v>
      </c>
      <c r="C3497" s="1">
        <f t="shared" ca="1" si="271"/>
        <v>47</v>
      </c>
      <c r="D3497" s="1">
        <f t="shared" ca="1" si="272"/>
        <v>2167</v>
      </c>
      <c r="E3497" s="1">
        <f t="shared" ca="1" si="273"/>
        <v>-35597</v>
      </c>
      <c r="F3497" s="1">
        <f ca="1">SMALL($E$5:$E$5004,ROWS($E$5:E3497))</f>
        <v>104700</v>
      </c>
      <c r="G3497" s="1">
        <f ca="1">ROWS($G$5:G3497)/COUNT($F$5:$F$5004)</f>
        <v>0.6986</v>
      </c>
      <c r="H3497" t="str">
        <f t="shared" ca="1" si="274"/>
        <v/>
      </c>
    </row>
    <row r="3498" spans="1:8" x14ac:dyDescent="0.25">
      <c r="A3498" s="1">
        <f t="shared" ca="1" si="275"/>
        <v>96198</v>
      </c>
      <c r="B3498" s="1">
        <f t="shared" ca="1" si="275"/>
        <v>16</v>
      </c>
      <c r="C3498" s="1">
        <f t="shared" ca="1" si="271"/>
        <v>27</v>
      </c>
      <c r="D3498" s="1">
        <f t="shared" ca="1" si="272"/>
        <v>20720</v>
      </c>
      <c r="E3498" s="1">
        <f t="shared" ca="1" si="273"/>
        <v>131722</v>
      </c>
      <c r="F3498" s="1">
        <f ca="1">SMALL($E$5:$E$5004,ROWS($E$5:E3498))</f>
        <v>104785</v>
      </c>
      <c r="G3498" s="1">
        <f ca="1">ROWS($G$5:G3498)/COUNT($F$5:$F$5004)</f>
        <v>0.69879999999999998</v>
      </c>
      <c r="H3498" t="str">
        <f t="shared" ca="1" si="274"/>
        <v/>
      </c>
    </row>
    <row r="3499" spans="1:8" x14ac:dyDescent="0.25">
      <c r="A3499" s="1">
        <f t="shared" ca="1" si="275"/>
        <v>86271</v>
      </c>
      <c r="B3499" s="1">
        <f t="shared" ca="1" si="275"/>
        <v>22</v>
      </c>
      <c r="C3499" s="1">
        <f t="shared" ca="1" si="271"/>
        <v>43</v>
      </c>
      <c r="D3499" s="1">
        <f t="shared" ca="1" si="272"/>
        <v>14706</v>
      </c>
      <c r="E3499" s="1">
        <f t="shared" ca="1" si="273"/>
        <v>222555</v>
      </c>
      <c r="F3499" s="1">
        <f ca="1">SMALL($E$5:$E$5004,ROWS($E$5:E3499))</f>
        <v>104846</v>
      </c>
      <c r="G3499" s="1">
        <f ca="1">ROWS($G$5:G3499)/COUNT($F$5:$F$5004)</f>
        <v>0.69899999999999995</v>
      </c>
      <c r="H3499" t="str">
        <f t="shared" ca="1" si="274"/>
        <v/>
      </c>
    </row>
    <row r="3500" spans="1:8" x14ac:dyDescent="0.25">
      <c r="A3500" s="1">
        <f t="shared" ca="1" si="275"/>
        <v>112548</v>
      </c>
      <c r="B3500" s="1">
        <f t="shared" ca="1" si="275"/>
        <v>10</v>
      </c>
      <c r="C3500" s="1">
        <f t="shared" ca="1" si="271"/>
        <v>37</v>
      </c>
      <c r="D3500" s="1">
        <f t="shared" ca="1" si="272"/>
        <v>1598</v>
      </c>
      <c r="E3500" s="1">
        <f t="shared" ca="1" si="273"/>
        <v>-69402</v>
      </c>
      <c r="F3500" s="1">
        <f ca="1">SMALL($E$5:$E$5004,ROWS($E$5:E3500))</f>
        <v>105030</v>
      </c>
      <c r="G3500" s="1">
        <f ca="1">ROWS($G$5:G3500)/COUNT($F$5:$F$5004)</f>
        <v>0.69920000000000004</v>
      </c>
      <c r="H3500" t="str">
        <f t="shared" ca="1" si="274"/>
        <v/>
      </c>
    </row>
    <row r="3501" spans="1:8" x14ac:dyDescent="0.25">
      <c r="A3501" s="1">
        <f t="shared" ca="1" si="275"/>
        <v>117927</v>
      </c>
      <c r="B3501" s="1">
        <f t="shared" ca="1" si="275"/>
        <v>20</v>
      </c>
      <c r="C3501" s="1">
        <f t="shared" ca="1" si="271"/>
        <v>29</v>
      </c>
      <c r="D3501" s="1">
        <f t="shared" ca="1" si="272"/>
        <v>12615</v>
      </c>
      <c r="E3501" s="1">
        <f t="shared" ca="1" si="273"/>
        <v>-4392</v>
      </c>
      <c r="F3501" s="1">
        <f ca="1">SMALL($E$5:$E$5004,ROWS($E$5:E3501))</f>
        <v>105095</v>
      </c>
      <c r="G3501" s="1">
        <f ca="1">ROWS($G$5:G3501)/COUNT($F$5:$F$5004)</f>
        <v>0.69940000000000002</v>
      </c>
      <c r="H3501" t="str">
        <f t="shared" ca="1" si="274"/>
        <v/>
      </c>
    </row>
    <row r="3502" spans="1:8" x14ac:dyDescent="0.25">
      <c r="A3502" s="1">
        <f t="shared" ca="1" si="275"/>
        <v>116350</v>
      </c>
      <c r="B3502" s="1">
        <f t="shared" ca="1" si="275"/>
        <v>21</v>
      </c>
      <c r="C3502" s="1">
        <f t="shared" ca="1" si="271"/>
        <v>40</v>
      </c>
      <c r="D3502" s="1">
        <f t="shared" ca="1" si="272"/>
        <v>5950</v>
      </c>
      <c r="E3502" s="1">
        <f t="shared" ca="1" si="273"/>
        <v>-3300</v>
      </c>
      <c r="F3502" s="1">
        <f ca="1">SMALL($E$5:$E$5004,ROWS($E$5:E3502))</f>
        <v>105356</v>
      </c>
      <c r="G3502" s="1">
        <f ca="1">ROWS($G$5:G3502)/COUNT($F$5:$F$5004)</f>
        <v>0.6996</v>
      </c>
      <c r="H3502" t="str">
        <f t="shared" ca="1" si="274"/>
        <v/>
      </c>
    </row>
    <row r="3503" spans="1:8" x14ac:dyDescent="0.25">
      <c r="A3503" s="1">
        <f t="shared" ca="1" si="275"/>
        <v>119264</v>
      </c>
      <c r="B3503" s="1">
        <f t="shared" ca="1" si="275"/>
        <v>20</v>
      </c>
      <c r="C3503" s="1">
        <f t="shared" ca="1" si="271"/>
        <v>38</v>
      </c>
      <c r="D3503" s="1">
        <f t="shared" ca="1" si="272"/>
        <v>1951</v>
      </c>
      <c r="E3503" s="1">
        <f t="shared" ca="1" si="273"/>
        <v>-84146</v>
      </c>
      <c r="F3503" s="1">
        <f ca="1">SMALL($E$5:$E$5004,ROWS($E$5:E3503))</f>
        <v>105441</v>
      </c>
      <c r="G3503" s="1">
        <f ca="1">ROWS($G$5:G3503)/COUNT($F$5:$F$5004)</f>
        <v>0.69979999999999998</v>
      </c>
      <c r="H3503" t="str">
        <f t="shared" ca="1" si="274"/>
        <v/>
      </c>
    </row>
    <row r="3504" spans="1:8" x14ac:dyDescent="0.25">
      <c r="A3504" s="1">
        <f t="shared" ca="1" si="275"/>
        <v>102529</v>
      </c>
      <c r="B3504" s="1">
        <f t="shared" ca="1" si="275"/>
        <v>16</v>
      </c>
      <c r="C3504" s="1">
        <f t="shared" ca="1" si="271"/>
        <v>47</v>
      </c>
      <c r="D3504" s="1">
        <f t="shared" ca="1" si="272"/>
        <v>13067</v>
      </c>
      <c r="E3504" s="1">
        <f t="shared" ca="1" si="273"/>
        <v>302548</v>
      </c>
      <c r="F3504" s="1">
        <f ca="1">SMALL($E$5:$E$5004,ROWS($E$5:E3504))</f>
        <v>105513</v>
      </c>
      <c r="G3504" s="1">
        <f ca="1">ROWS($G$5:G3504)/COUNT($F$5:$F$5004)</f>
        <v>0.7</v>
      </c>
      <c r="H3504" t="str">
        <f t="shared" ca="1" si="274"/>
        <v/>
      </c>
    </row>
    <row r="3505" spans="1:8" x14ac:dyDescent="0.25">
      <c r="A3505" s="1">
        <f t="shared" ca="1" si="275"/>
        <v>95583</v>
      </c>
      <c r="B3505" s="1">
        <f t="shared" ca="1" si="275"/>
        <v>29</v>
      </c>
      <c r="C3505" s="1">
        <f t="shared" ca="1" si="271"/>
        <v>52</v>
      </c>
      <c r="D3505" s="1">
        <f t="shared" ca="1" si="272"/>
        <v>10390</v>
      </c>
      <c r="E3505" s="1">
        <f t="shared" ca="1" si="273"/>
        <v>143387</v>
      </c>
      <c r="F3505" s="1">
        <f ca="1">SMALL($E$5:$E$5004,ROWS($E$5:E3505))</f>
        <v>105627</v>
      </c>
      <c r="G3505" s="1">
        <f ca="1">ROWS($G$5:G3505)/COUNT($F$5:$F$5004)</f>
        <v>0.70020000000000004</v>
      </c>
      <c r="H3505" t="str">
        <f t="shared" ca="1" si="274"/>
        <v/>
      </c>
    </row>
    <row r="3506" spans="1:8" x14ac:dyDescent="0.25">
      <c r="A3506" s="1">
        <f t="shared" ca="1" si="275"/>
        <v>90398</v>
      </c>
      <c r="B3506" s="1">
        <f t="shared" ca="1" si="275"/>
        <v>11</v>
      </c>
      <c r="C3506" s="1">
        <f t="shared" ca="1" si="271"/>
        <v>47</v>
      </c>
      <c r="D3506" s="1">
        <f t="shared" ca="1" si="272"/>
        <v>18143</v>
      </c>
      <c r="E3506" s="1">
        <f t="shared" ca="1" si="273"/>
        <v>562750</v>
      </c>
      <c r="F3506" s="1">
        <f ca="1">SMALL($E$5:$E$5004,ROWS($E$5:E3506))</f>
        <v>106175</v>
      </c>
      <c r="G3506" s="1">
        <f ca="1">ROWS($G$5:G3506)/COUNT($F$5:$F$5004)</f>
        <v>0.70040000000000002</v>
      </c>
      <c r="H3506" t="str">
        <f t="shared" ca="1" si="274"/>
        <v/>
      </c>
    </row>
    <row r="3507" spans="1:8" x14ac:dyDescent="0.25">
      <c r="A3507" s="1">
        <f t="shared" ca="1" si="275"/>
        <v>93918</v>
      </c>
      <c r="B3507" s="1">
        <f t="shared" ca="1" si="275"/>
        <v>29</v>
      </c>
      <c r="C3507" s="1">
        <f t="shared" ca="1" si="271"/>
        <v>35</v>
      </c>
      <c r="D3507" s="1">
        <f t="shared" ca="1" si="272"/>
        <v>216</v>
      </c>
      <c r="E3507" s="1">
        <f t="shared" ca="1" si="273"/>
        <v>-92622</v>
      </c>
      <c r="F3507" s="1">
        <f ca="1">SMALL($E$5:$E$5004,ROWS($E$5:E3507))</f>
        <v>106252</v>
      </c>
      <c r="G3507" s="1">
        <f ca="1">ROWS($G$5:G3507)/COUNT($F$5:$F$5004)</f>
        <v>0.7006</v>
      </c>
      <c r="H3507" t="str">
        <f t="shared" ca="1" si="274"/>
        <v/>
      </c>
    </row>
    <row r="3508" spans="1:8" x14ac:dyDescent="0.25">
      <c r="A3508" s="1">
        <f t="shared" ca="1" si="275"/>
        <v>102033</v>
      </c>
      <c r="B3508" s="1">
        <f t="shared" ca="1" si="275"/>
        <v>15</v>
      </c>
      <c r="C3508" s="1">
        <f t="shared" ca="1" si="271"/>
        <v>34</v>
      </c>
      <c r="D3508" s="1">
        <f t="shared" ca="1" si="272"/>
        <v>10614</v>
      </c>
      <c r="E3508" s="1">
        <f t="shared" ca="1" si="273"/>
        <v>99633</v>
      </c>
      <c r="F3508" s="1">
        <f ca="1">SMALL($E$5:$E$5004,ROWS($E$5:E3508))</f>
        <v>106326</v>
      </c>
      <c r="G3508" s="1">
        <f ca="1">ROWS($G$5:G3508)/COUNT($F$5:$F$5004)</f>
        <v>0.70079999999999998</v>
      </c>
      <c r="H3508" t="str">
        <f t="shared" ca="1" si="274"/>
        <v/>
      </c>
    </row>
    <row r="3509" spans="1:8" x14ac:dyDescent="0.25">
      <c r="A3509" s="1">
        <f t="shared" ca="1" si="275"/>
        <v>117593</v>
      </c>
      <c r="B3509" s="1">
        <f t="shared" ca="1" si="275"/>
        <v>19</v>
      </c>
      <c r="C3509" s="1">
        <f t="shared" ca="1" si="271"/>
        <v>52</v>
      </c>
      <c r="D3509" s="1">
        <f t="shared" ca="1" si="272"/>
        <v>646</v>
      </c>
      <c r="E3509" s="1">
        <f t="shared" ca="1" si="273"/>
        <v>-96275</v>
      </c>
      <c r="F3509" s="1">
        <f ca="1">SMALL($E$5:$E$5004,ROWS($E$5:E3509))</f>
        <v>106404</v>
      </c>
      <c r="G3509" s="1">
        <f ca="1">ROWS($G$5:G3509)/COUNT($F$5:$F$5004)</f>
        <v>0.70099999999999996</v>
      </c>
      <c r="H3509" t="str">
        <f t="shared" ca="1" si="274"/>
        <v/>
      </c>
    </row>
    <row r="3510" spans="1:8" x14ac:dyDescent="0.25">
      <c r="A3510" s="1">
        <f t="shared" ca="1" si="275"/>
        <v>101394</v>
      </c>
      <c r="B3510" s="1">
        <f t="shared" ca="1" si="275"/>
        <v>24</v>
      </c>
      <c r="C3510" s="1">
        <f t="shared" ca="1" si="271"/>
        <v>37</v>
      </c>
      <c r="D3510" s="1">
        <f t="shared" ca="1" si="272"/>
        <v>18757</v>
      </c>
      <c r="E3510" s="1">
        <f t="shared" ca="1" si="273"/>
        <v>142447</v>
      </c>
      <c r="F3510" s="1">
        <f ca="1">SMALL($E$5:$E$5004,ROWS($E$5:E3510))</f>
        <v>106574</v>
      </c>
      <c r="G3510" s="1">
        <f ca="1">ROWS($G$5:G3510)/COUNT($F$5:$F$5004)</f>
        <v>0.70120000000000005</v>
      </c>
      <c r="H3510" t="str">
        <f t="shared" ca="1" si="274"/>
        <v/>
      </c>
    </row>
    <row r="3511" spans="1:8" x14ac:dyDescent="0.25">
      <c r="A3511" s="1">
        <f t="shared" ca="1" si="275"/>
        <v>118654</v>
      </c>
      <c r="B3511" s="1">
        <f t="shared" ca="1" si="275"/>
        <v>15</v>
      </c>
      <c r="C3511" s="1">
        <f t="shared" ca="1" si="271"/>
        <v>36</v>
      </c>
      <c r="D3511" s="1">
        <f t="shared" ca="1" si="272"/>
        <v>3072</v>
      </c>
      <c r="E3511" s="1">
        <f t="shared" ca="1" si="273"/>
        <v>-54142</v>
      </c>
      <c r="F3511" s="1">
        <f ca="1">SMALL($E$5:$E$5004,ROWS($E$5:E3511))</f>
        <v>107108</v>
      </c>
      <c r="G3511" s="1">
        <f ca="1">ROWS($G$5:G3511)/COUNT($F$5:$F$5004)</f>
        <v>0.70140000000000002</v>
      </c>
      <c r="H3511" t="str">
        <f t="shared" ca="1" si="274"/>
        <v/>
      </c>
    </row>
    <row r="3512" spans="1:8" x14ac:dyDescent="0.25">
      <c r="A3512" s="1">
        <f t="shared" ca="1" si="275"/>
        <v>101892</v>
      </c>
      <c r="B3512" s="1">
        <f t="shared" ca="1" si="275"/>
        <v>13</v>
      </c>
      <c r="C3512" s="1">
        <f t="shared" ca="1" si="271"/>
        <v>50</v>
      </c>
      <c r="D3512" s="1">
        <f t="shared" ca="1" si="272"/>
        <v>7783</v>
      </c>
      <c r="E3512" s="1">
        <f t="shared" ca="1" si="273"/>
        <v>186079</v>
      </c>
      <c r="F3512" s="1">
        <f ca="1">SMALL($E$5:$E$5004,ROWS($E$5:E3512))</f>
        <v>107191</v>
      </c>
      <c r="G3512" s="1">
        <f ca="1">ROWS($G$5:G3512)/COUNT($F$5:$F$5004)</f>
        <v>0.7016</v>
      </c>
      <c r="H3512" t="str">
        <f t="shared" ca="1" si="274"/>
        <v/>
      </c>
    </row>
    <row r="3513" spans="1:8" x14ac:dyDescent="0.25">
      <c r="A3513" s="1">
        <f t="shared" ca="1" si="275"/>
        <v>110953</v>
      </c>
      <c r="B3513" s="1">
        <f t="shared" ca="1" si="275"/>
        <v>22</v>
      </c>
      <c r="C3513" s="1">
        <f t="shared" ca="1" si="271"/>
        <v>39</v>
      </c>
      <c r="D3513" s="1">
        <f t="shared" ca="1" si="272"/>
        <v>7293</v>
      </c>
      <c r="E3513" s="1">
        <f t="shared" ca="1" si="273"/>
        <v>13028</v>
      </c>
      <c r="F3513" s="1">
        <f ca="1">SMALL($E$5:$E$5004,ROWS($E$5:E3513))</f>
        <v>107475</v>
      </c>
      <c r="G3513" s="1">
        <f ca="1">ROWS($G$5:G3513)/COUNT($F$5:$F$5004)</f>
        <v>0.70179999999999998</v>
      </c>
      <c r="H3513" t="str">
        <f t="shared" ca="1" si="274"/>
        <v/>
      </c>
    </row>
    <row r="3514" spans="1:8" x14ac:dyDescent="0.25">
      <c r="A3514" s="1">
        <f t="shared" ca="1" si="275"/>
        <v>111664</v>
      </c>
      <c r="B3514" s="1">
        <f t="shared" ca="1" si="275"/>
        <v>27</v>
      </c>
      <c r="C3514" s="1">
        <f t="shared" ca="1" si="271"/>
        <v>48</v>
      </c>
      <c r="D3514" s="1">
        <f t="shared" ca="1" si="272"/>
        <v>22105</v>
      </c>
      <c r="E3514" s="1">
        <f t="shared" ca="1" si="273"/>
        <v>352541</v>
      </c>
      <c r="F3514" s="1">
        <f ca="1">SMALL($E$5:$E$5004,ROWS($E$5:E3514))</f>
        <v>108022</v>
      </c>
      <c r="G3514" s="1">
        <f ca="1">ROWS($G$5:G3514)/COUNT($F$5:$F$5004)</f>
        <v>0.70199999999999996</v>
      </c>
      <c r="H3514" t="str">
        <f t="shared" ca="1" si="274"/>
        <v/>
      </c>
    </row>
    <row r="3515" spans="1:8" x14ac:dyDescent="0.25">
      <c r="A3515" s="1">
        <f t="shared" ca="1" si="275"/>
        <v>108142</v>
      </c>
      <c r="B3515" s="1">
        <f t="shared" ca="1" si="275"/>
        <v>28</v>
      </c>
      <c r="C3515" s="1">
        <f t="shared" ca="1" si="271"/>
        <v>31</v>
      </c>
      <c r="D3515" s="1">
        <f t="shared" ca="1" si="272"/>
        <v>8200</v>
      </c>
      <c r="E3515" s="1">
        <f t="shared" ca="1" si="273"/>
        <v>-83542</v>
      </c>
      <c r="F3515" s="1">
        <f ca="1">SMALL($E$5:$E$5004,ROWS($E$5:E3515))</f>
        <v>108043</v>
      </c>
      <c r="G3515" s="1">
        <f ca="1">ROWS($G$5:G3515)/COUNT($F$5:$F$5004)</f>
        <v>0.70220000000000005</v>
      </c>
      <c r="H3515" t="str">
        <f t="shared" ca="1" si="274"/>
        <v/>
      </c>
    </row>
    <row r="3516" spans="1:8" x14ac:dyDescent="0.25">
      <c r="A3516" s="1">
        <f t="shared" ca="1" si="275"/>
        <v>83615</v>
      </c>
      <c r="B3516" s="1">
        <f t="shared" ca="1" si="275"/>
        <v>27</v>
      </c>
      <c r="C3516" s="1">
        <f t="shared" ca="1" si="271"/>
        <v>55</v>
      </c>
      <c r="D3516" s="1">
        <f t="shared" ca="1" si="272"/>
        <v>15051</v>
      </c>
      <c r="E3516" s="1">
        <f t="shared" ca="1" si="273"/>
        <v>337813</v>
      </c>
      <c r="F3516" s="1">
        <f ca="1">SMALL($E$5:$E$5004,ROWS($E$5:E3516))</f>
        <v>108063</v>
      </c>
      <c r="G3516" s="1">
        <f ca="1">ROWS($G$5:G3516)/COUNT($F$5:$F$5004)</f>
        <v>0.70240000000000002</v>
      </c>
      <c r="H3516" t="str">
        <f t="shared" ca="1" si="274"/>
        <v/>
      </c>
    </row>
    <row r="3517" spans="1:8" x14ac:dyDescent="0.25">
      <c r="A3517" s="1">
        <f t="shared" ca="1" si="275"/>
        <v>106008</v>
      </c>
      <c r="B3517" s="1">
        <f t="shared" ca="1" si="275"/>
        <v>12</v>
      </c>
      <c r="C3517" s="1">
        <f t="shared" ca="1" si="271"/>
        <v>34</v>
      </c>
      <c r="D3517" s="1">
        <f t="shared" ca="1" si="272"/>
        <v>2139</v>
      </c>
      <c r="E3517" s="1">
        <f t="shared" ca="1" si="273"/>
        <v>-58950</v>
      </c>
      <c r="F3517" s="1">
        <f ca="1">SMALL($E$5:$E$5004,ROWS($E$5:E3517))</f>
        <v>108116</v>
      </c>
      <c r="G3517" s="1">
        <f ca="1">ROWS($G$5:G3517)/COUNT($F$5:$F$5004)</f>
        <v>0.7026</v>
      </c>
      <c r="H3517" t="str">
        <f t="shared" ca="1" si="274"/>
        <v/>
      </c>
    </row>
    <row r="3518" spans="1:8" x14ac:dyDescent="0.25">
      <c r="A3518" s="1">
        <f t="shared" ca="1" si="275"/>
        <v>94093</v>
      </c>
      <c r="B3518" s="1">
        <f t="shared" ca="1" si="275"/>
        <v>11</v>
      </c>
      <c r="C3518" s="1">
        <f t="shared" ca="1" si="271"/>
        <v>44</v>
      </c>
      <c r="D3518" s="1">
        <f t="shared" ca="1" si="272"/>
        <v>1418</v>
      </c>
      <c r="E3518" s="1">
        <f t="shared" ca="1" si="273"/>
        <v>-47299</v>
      </c>
      <c r="F3518" s="1">
        <f ca="1">SMALL($E$5:$E$5004,ROWS($E$5:E3518))</f>
        <v>108159</v>
      </c>
      <c r="G3518" s="1">
        <f ca="1">ROWS($G$5:G3518)/COUNT($F$5:$F$5004)</f>
        <v>0.70279999999999998</v>
      </c>
      <c r="H3518" t="str">
        <f t="shared" ca="1" si="274"/>
        <v/>
      </c>
    </row>
    <row r="3519" spans="1:8" x14ac:dyDescent="0.25">
      <c r="A3519" s="1">
        <f t="shared" ca="1" si="275"/>
        <v>102365</v>
      </c>
      <c r="B3519" s="1">
        <f t="shared" ca="1" si="275"/>
        <v>29</v>
      </c>
      <c r="C3519" s="1">
        <f t="shared" ca="1" si="271"/>
        <v>45</v>
      </c>
      <c r="D3519" s="1">
        <f t="shared" ca="1" si="272"/>
        <v>1757</v>
      </c>
      <c r="E3519" s="1">
        <f t="shared" ca="1" si="273"/>
        <v>-74253</v>
      </c>
      <c r="F3519" s="1">
        <f ca="1">SMALL($E$5:$E$5004,ROWS($E$5:E3519))</f>
        <v>108270</v>
      </c>
      <c r="G3519" s="1">
        <f ca="1">ROWS($G$5:G3519)/COUNT($F$5:$F$5004)</f>
        <v>0.70299999999999996</v>
      </c>
      <c r="H3519" t="str">
        <f t="shared" ca="1" si="274"/>
        <v/>
      </c>
    </row>
    <row r="3520" spans="1:8" x14ac:dyDescent="0.25">
      <c r="A3520" s="1">
        <f t="shared" ca="1" si="275"/>
        <v>102290</v>
      </c>
      <c r="B3520" s="1">
        <f t="shared" ca="1" si="275"/>
        <v>20</v>
      </c>
      <c r="C3520" s="1">
        <f t="shared" ca="1" si="271"/>
        <v>50</v>
      </c>
      <c r="D3520" s="1">
        <f t="shared" ca="1" si="272"/>
        <v>3155</v>
      </c>
      <c r="E3520" s="1">
        <f t="shared" ca="1" si="273"/>
        <v>-7640</v>
      </c>
      <c r="F3520" s="1">
        <f ca="1">SMALL($E$5:$E$5004,ROWS($E$5:E3520))</f>
        <v>108405</v>
      </c>
      <c r="G3520" s="1">
        <f ca="1">ROWS($G$5:G3520)/COUNT($F$5:$F$5004)</f>
        <v>0.70320000000000005</v>
      </c>
      <c r="H3520" t="str">
        <f t="shared" ca="1" si="274"/>
        <v/>
      </c>
    </row>
    <row r="3521" spans="1:8" x14ac:dyDescent="0.25">
      <c r="A3521" s="1">
        <f t="shared" ca="1" si="275"/>
        <v>97934</v>
      </c>
      <c r="B3521" s="1">
        <f t="shared" ca="1" si="275"/>
        <v>28</v>
      </c>
      <c r="C3521" s="1">
        <f t="shared" ca="1" si="271"/>
        <v>32</v>
      </c>
      <c r="D3521" s="1">
        <f t="shared" ca="1" si="272"/>
        <v>154</v>
      </c>
      <c r="E3521" s="1">
        <f t="shared" ca="1" si="273"/>
        <v>-97318</v>
      </c>
      <c r="F3521" s="1">
        <f ca="1">SMALL($E$5:$E$5004,ROWS($E$5:E3521))</f>
        <v>108640</v>
      </c>
      <c r="G3521" s="1">
        <f ca="1">ROWS($G$5:G3521)/COUNT($F$5:$F$5004)</f>
        <v>0.70340000000000003</v>
      </c>
      <c r="H3521" t="str">
        <f t="shared" ca="1" si="274"/>
        <v/>
      </c>
    </row>
    <row r="3522" spans="1:8" x14ac:dyDescent="0.25">
      <c r="A3522" s="1">
        <f t="shared" ca="1" si="275"/>
        <v>82463</v>
      </c>
      <c r="B3522" s="1">
        <f t="shared" ca="1" si="275"/>
        <v>17</v>
      </c>
      <c r="C3522" s="1">
        <f t="shared" ca="1" si="271"/>
        <v>45</v>
      </c>
      <c r="D3522" s="1">
        <f t="shared" ca="1" si="272"/>
        <v>11170</v>
      </c>
      <c r="E3522" s="1">
        <f t="shared" ca="1" si="273"/>
        <v>230297</v>
      </c>
      <c r="F3522" s="1">
        <f ca="1">SMALL($E$5:$E$5004,ROWS($E$5:E3522))</f>
        <v>108846</v>
      </c>
      <c r="G3522" s="1">
        <f ca="1">ROWS($G$5:G3522)/COUNT($F$5:$F$5004)</f>
        <v>0.7036</v>
      </c>
      <c r="H3522" t="str">
        <f t="shared" ca="1" si="274"/>
        <v/>
      </c>
    </row>
    <row r="3523" spans="1:8" x14ac:dyDescent="0.25">
      <c r="A3523" s="1">
        <f t="shared" ca="1" si="275"/>
        <v>111012</v>
      </c>
      <c r="B3523" s="1">
        <f t="shared" ca="1" si="275"/>
        <v>29</v>
      </c>
      <c r="C3523" s="1">
        <f t="shared" ca="1" si="271"/>
        <v>34</v>
      </c>
      <c r="D3523" s="1">
        <f t="shared" ca="1" si="272"/>
        <v>4807</v>
      </c>
      <c r="E3523" s="1">
        <f t="shared" ca="1" si="273"/>
        <v>-86977</v>
      </c>
      <c r="F3523" s="1">
        <f ca="1">SMALL($E$5:$E$5004,ROWS($E$5:E3523))</f>
        <v>108898</v>
      </c>
      <c r="G3523" s="1">
        <f ca="1">ROWS($G$5:G3523)/COUNT($F$5:$F$5004)</f>
        <v>0.70379999999999998</v>
      </c>
      <c r="H3523" t="str">
        <f t="shared" ca="1" si="274"/>
        <v/>
      </c>
    </row>
    <row r="3524" spans="1:8" x14ac:dyDescent="0.25">
      <c r="A3524" s="1">
        <f t="shared" ca="1" si="275"/>
        <v>115027</v>
      </c>
      <c r="B3524" s="1">
        <f t="shared" ca="1" si="275"/>
        <v>23</v>
      </c>
      <c r="C3524" s="1">
        <f t="shared" ca="1" si="271"/>
        <v>54</v>
      </c>
      <c r="D3524" s="1">
        <f t="shared" ca="1" si="272"/>
        <v>402</v>
      </c>
      <c r="E3524" s="1">
        <f t="shared" ca="1" si="273"/>
        <v>-102565</v>
      </c>
      <c r="F3524" s="1">
        <f ca="1">SMALL($E$5:$E$5004,ROWS($E$5:E3524))</f>
        <v>109014</v>
      </c>
      <c r="G3524" s="1">
        <f ca="1">ROWS($G$5:G3524)/COUNT($F$5:$F$5004)</f>
        <v>0.70399999999999996</v>
      </c>
      <c r="H3524" t="str">
        <f t="shared" ca="1" si="274"/>
        <v/>
      </c>
    </row>
    <row r="3525" spans="1:8" x14ac:dyDescent="0.25">
      <c r="A3525" s="1">
        <f t="shared" ca="1" si="275"/>
        <v>104233</v>
      </c>
      <c r="B3525" s="1">
        <f t="shared" ca="1" si="275"/>
        <v>15</v>
      </c>
      <c r="C3525" s="1">
        <f t="shared" ca="1" si="271"/>
        <v>42</v>
      </c>
      <c r="D3525" s="1">
        <f t="shared" ca="1" si="272"/>
        <v>1493</v>
      </c>
      <c r="E3525" s="1">
        <f t="shared" ca="1" si="273"/>
        <v>-63922</v>
      </c>
      <c r="F3525" s="1">
        <f ca="1">SMALL($E$5:$E$5004,ROWS($E$5:E3525))</f>
        <v>109022</v>
      </c>
      <c r="G3525" s="1">
        <f ca="1">ROWS($G$5:G3525)/COUNT($F$5:$F$5004)</f>
        <v>0.70420000000000005</v>
      </c>
      <c r="H3525" t="str">
        <f t="shared" ca="1" si="274"/>
        <v/>
      </c>
    </row>
    <row r="3526" spans="1:8" x14ac:dyDescent="0.25">
      <c r="A3526" s="1">
        <f t="shared" ca="1" si="275"/>
        <v>99539</v>
      </c>
      <c r="B3526" s="1">
        <f t="shared" ca="1" si="275"/>
        <v>13</v>
      </c>
      <c r="C3526" s="1">
        <f t="shared" ref="C3526:C3589" ca="1" si="276">INT(_xlfn.NORM.INV(RAND(),$C$3,$C$4))</f>
        <v>36</v>
      </c>
      <c r="D3526" s="1">
        <f t="shared" ref="D3526:D3589" ca="1" si="277">-INT($D$3*LN(RAND()))</f>
        <v>8263</v>
      </c>
      <c r="E3526" s="1">
        <f t="shared" ref="E3526:E3589" ca="1" si="278">D3526*(C3526-B3526)-A3526</f>
        <v>90510</v>
      </c>
      <c r="F3526" s="1">
        <f ca="1">SMALL($E$5:$E$5004,ROWS($E$5:E3526))</f>
        <v>109064</v>
      </c>
      <c r="G3526" s="1">
        <f ca="1">ROWS($G$5:G3526)/COUNT($F$5:$F$5004)</f>
        <v>0.70440000000000003</v>
      </c>
      <c r="H3526" t="str">
        <f t="shared" ref="H3526:H3589" ca="1" si="279">IF(F3526&lt;0,G3526,"")</f>
        <v/>
      </c>
    </row>
    <row r="3527" spans="1:8" x14ac:dyDescent="0.25">
      <c r="A3527" s="1">
        <f t="shared" ca="1" si="275"/>
        <v>117435</v>
      </c>
      <c r="B3527" s="1">
        <f t="shared" ca="1" si="275"/>
        <v>29</v>
      </c>
      <c r="C3527" s="1">
        <f t="shared" ca="1" si="276"/>
        <v>34</v>
      </c>
      <c r="D3527" s="1">
        <f t="shared" ca="1" si="277"/>
        <v>11826</v>
      </c>
      <c r="E3527" s="1">
        <f t="shared" ca="1" si="278"/>
        <v>-58305</v>
      </c>
      <c r="F3527" s="1">
        <f ca="1">SMALL($E$5:$E$5004,ROWS($E$5:E3527))</f>
        <v>109359</v>
      </c>
      <c r="G3527" s="1">
        <f ca="1">ROWS($G$5:G3527)/COUNT($F$5:$F$5004)</f>
        <v>0.7046</v>
      </c>
      <c r="H3527" t="str">
        <f t="shared" ca="1" si="279"/>
        <v/>
      </c>
    </row>
    <row r="3528" spans="1:8" x14ac:dyDescent="0.25">
      <c r="A3528" s="1">
        <f t="shared" ca="1" si="275"/>
        <v>83752</v>
      </c>
      <c r="B3528" s="1">
        <f t="shared" ca="1" si="275"/>
        <v>24</v>
      </c>
      <c r="C3528" s="1">
        <f t="shared" ca="1" si="276"/>
        <v>43</v>
      </c>
      <c r="D3528" s="1">
        <f t="shared" ca="1" si="277"/>
        <v>1608</v>
      </c>
      <c r="E3528" s="1">
        <f t="shared" ca="1" si="278"/>
        <v>-53200</v>
      </c>
      <c r="F3528" s="1">
        <f ca="1">SMALL($E$5:$E$5004,ROWS($E$5:E3528))</f>
        <v>109408</v>
      </c>
      <c r="G3528" s="1">
        <f ca="1">ROWS($G$5:G3528)/COUNT($F$5:$F$5004)</f>
        <v>0.70479999999999998</v>
      </c>
      <c r="H3528" t="str">
        <f t="shared" ca="1" si="279"/>
        <v/>
      </c>
    </row>
    <row r="3529" spans="1:8" x14ac:dyDescent="0.25">
      <c r="A3529" s="1">
        <f t="shared" ca="1" si="275"/>
        <v>118359</v>
      </c>
      <c r="B3529" s="1">
        <f t="shared" ca="1" si="275"/>
        <v>29</v>
      </c>
      <c r="C3529" s="1">
        <f t="shared" ca="1" si="276"/>
        <v>22</v>
      </c>
      <c r="D3529" s="1">
        <f t="shared" ca="1" si="277"/>
        <v>19719</v>
      </c>
      <c r="E3529" s="1">
        <f t="shared" ca="1" si="278"/>
        <v>-256392</v>
      </c>
      <c r="F3529" s="1">
        <f ca="1">SMALL($E$5:$E$5004,ROWS($E$5:E3529))</f>
        <v>109597</v>
      </c>
      <c r="G3529" s="1">
        <f ca="1">ROWS($G$5:G3529)/COUNT($F$5:$F$5004)</f>
        <v>0.70499999999999996</v>
      </c>
      <c r="H3529" t="str">
        <f t="shared" ca="1" si="279"/>
        <v/>
      </c>
    </row>
    <row r="3530" spans="1:8" x14ac:dyDescent="0.25">
      <c r="A3530" s="1">
        <f t="shared" ca="1" si="275"/>
        <v>106030</v>
      </c>
      <c r="B3530" s="1">
        <f t="shared" ca="1" si="275"/>
        <v>18</v>
      </c>
      <c r="C3530" s="1">
        <f t="shared" ca="1" si="276"/>
        <v>42</v>
      </c>
      <c r="D3530" s="1">
        <f t="shared" ca="1" si="277"/>
        <v>3172</v>
      </c>
      <c r="E3530" s="1">
        <f t="shared" ca="1" si="278"/>
        <v>-29902</v>
      </c>
      <c r="F3530" s="1">
        <f ca="1">SMALL($E$5:$E$5004,ROWS($E$5:E3530))</f>
        <v>109823</v>
      </c>
      <c r="G3530" s="1">
        <f ca="1">ROWS($G$5:G3530)/COUNT($F$5:$F$5004)</f>
        <v>0.70520000000000005</v>
      </c>
      <c r="H3530" t="str">
        <f t="shared" ca="1" si="279"/>
        <v/>
      </c>
    </row>
    <row r="3531" spans="1:8" x14ac:dyDescent="0.25">
      <c r="A3531" s="1">
        <f t="shared" ca="1" si="275"/>
        <v>92975</v>
      </c>
      <c r="B3531" s="1">
        <f t="shared" ca="1" si="275"/>
        <v>16</v>
      </c>
      <c r="C3531" s="1">
        <f t="shared" ca="1" si="276"/>
        <v>40</v>
      </c>
      <c r="D3531" s="1">
        <f t="shared" ca="1" si="277"/>
        <v>5335</v>
      </c>
      <c r="E3531" s="1">
        <f t="shared" ca="1" si="278"/>
        <v>35065</v>
      </c>
      <c r="F3531" s="1">
        <f ca="1">SMALL($E$5:$E$5004,ROWS($E$5:E3531))</f>
        <v>109964</v>
      </c>
      <c r="G3531" s="1">
        <f ca="1">ROWS($G$5:G3531)/COUNT($F$5:$F$5004)</f>
        <v>0.70540000000000003</v>
      </c>
      <c r="H3531" t="str">
        <f t="shared" ca="1" si="279"/>
        <v/>
      </c>
    </row>
    <row r="3532" spans="1:8" x14ac:dyDescent="0.25">
      <c r="A3532" s="1">
        <f t="shared" ca="1" si="275"/>
        <v>102632</v>
      </c>
      <c r="B3532" s="1">
        <f t="shared" ca="1" si="275"/>
        <v>25</v>
      </c>
      <c r="C3532" s="1">
        <f t="shared" ca="1" si="276"/>
        <v>43</v>
      </c>
      <c r="D3532" s="1">
        <f t="shared" ca="1" si="277"/>
        <v>15877</v>
      </c>
      <c r="E3532" s="1">
        <f t="shared" ca="1" si="278"/>
        <v>183154</v>
      </c>
      <c r="F3532" s="1">
        <f ca="1">SMALL($E$5:$E$5004,ROWS($E$5:E3532))</f>
        <v>110115</v>
      </c>
      <c r="G3532" s="1">
        <f ca="1">ROWS($G$5:G3532)/COUNT($F$5:$F$5004)</f>
        <v>0.7056</v>
      </c>
      <c r="H3532" t="str">
        <f t="shared" ca="1" si="279"/>
        <v/>
      </c>
    </row>
    <row r="3533" spans="1:8" x14ac:dyDescent="0.25">
      <c r="A3533" s="1">
        <f t="shared" ca="1" si="275"/>
        <v>85383</v>
      </c>
      <c r="B3533" s="1">
        <f t="shared" ca="1" si="275"/>
        <v>16</v>
      </c>
      <c r="C3533" s="1">
        <f t="shared" ca="1" si="276"/>
        <v>26</v>
      </c>
      <c r="D3533" s="1">
        <f t="shared" ca="1" si="277"/>
        <v>808</v>
      </c>
      <c r="E3533" s="1">
        <f t="shared" ca="1" si="278"/>
        <v>-77303</v>
      </c>
      <c r="F3533" s="1">
        <f ca="1">SMALL($E$5:$E$5004,ROWS($E$5:E3533))</f>
        <v>110235</v>
      </c>
      <c r="G3533" s="1">
        <f ca="1">ROWS($G$5:G3533)/COUNT($F$5:$F$5004)</f>
        <v>0.70579999999999998</v>
      </c>
      <c r="H3533" t="str">
        <f t="shared" ca="1" si="279"/>
        <v/>
      </c>
    </row>
    <row r="3534" spans="1:8" x14ac:dyDescent="0.25">
      <c r="A3534" s="1">
        <f t="shared" ca="1" si="275"/>
        <v>89255</v>
      </c>
      <c r="B3534" s="1">
        <f t="shared" ca="1" si="275"/>
        <v>22</v>
      </c>
      <c r="C3534" s="1">
        <f t="shared" ca="1" si="276"/>
        <v>44</v>
      </c>
      <c r="D3534" s="1">
        <f t="shared" ca="1" si="277"/>
        <v>356</v>
      </c>
      <c r="E3534" s="1">
        <f t="shared" ca="1" si="278"/>
        <v>-81423</v>
      </c>
      <c r="F3534" s="1">
        <f ca="1">SMALL($E$5:$E$5004,ROWS($E$5:E3534))</f>
        <v>110370</v>
      </c>
      <c r="G3534" s="1">
        <f ca="1">ROWS($G$5:G3534)/COUNT($F$5:$F$5004)</f>
        <v>0.70599999999999996</v>
      </c>
      <c r="H3534" t="str">
        <f t="shared" ca="1" si="279"/>
        <v/>
      </c>
    </row>
    <row r="3535" spans="1:8" x14ac:dyDescent="0.25">
      <c r="A3535" s="1">
        <f t="shared" ca="1" si="275"/>
        <v>102470</v>
      </c>
      <c r="B3535" s="1">
        <f t="shared" ca="1" si="275"/>
        <v>15</v>
      </c>
      <c r="C3535" s="1">
        <f t="shared" ca="1" si="276"/>
        <v>33</v>
      </c>
      <c r="D3535" s="1">
        <f t="shared" ca="1" si="277"/>
        <v>1583</v>
      </c>
      <c r="E3535" s="1">
        <f t="shared" ca="1" si="278"/>
        <v>-73976</v>
      </c>
      <c r="F3535" s="1">
        <f ca="1">SMALL($E$5:$E$5004,ROWS($E$5:E3535))</f>
        <v>110533</v>
      </c>
      <c r="G3535" s="1">
        <f ca="1">ROWS($G$5:G3535)/COUNT($F$5:$F$5004)</f>
        <v>0.70620000000000005</v>
      </c>
      <c r="H3535" t="str">
        <f t="shared" ca="1" si="279"/>
        <v/>
      </c>
    </row>
    <row r="3536" spans="1:8" x14ac:dyDescent="0.25">
      <c r="A3536" s="1">
        <f t="shared" ca="1" si="275"/>
        <v>110633</v>
      </c>
      <c r="B3536" s="1">
        <f t="shared" ca="1" si="275"/>
        <v>11</v>
      </c>
      <c r="C3536" s="1">
        <f t="shared" ca="1" si="276"/>
        <v>35</v>
      </c>
      <c r="D3536" s="1">
        <f t="shared" ca="1" si="277"/>
        <v>21265</v>
      </c>
      <c r="E3536" s="1">
        <f t="shared" ca="1" si="278"/>
        <v>399727</v>
      </c>
      <c r="F3536" s="1">
        <f ca="1">SMALL($E$5:$E$5004,ROWS($E$5:E3536))</f>
        <v>110554</v>
      </c>
      <c r="G3536" s="1">
        <f ca="1">ROWS($G$5:G3536)/COUNT($F$5:$F$5004)</f>
        <v>0.70640000000000003</v>
      </c>
      <c r="H3536" t="str">
        <f t="shared" ca="1" si="279"/>
        <v/>
      </c>
    </row>
    <row r="3537" spans="1:8" x14ac:dyDescent="0.25">
      <c r="A3537" s="1">
        <f t="shared" ca="1" si="275"/>
        <v>98307</v>
      </c>
      <c r="B3537" s="1">
        <f t="shared" ca="1" si="275"/>
        <v>16</v>
      </c>
      <c r="C3537" s="1">
        <f t="shared" ca="1" si="276"/>
        <v>32</v>
      </c>
      <c r="D3537" s="1">
        <f t="shared" ca="1" si="277"/>
        <v>5922</v>
      </c>
      <c r="E3537" s="1">
        <f t="shared" ca="1" si="278"/>
        <v>-3555</v>
      </c>
      <c r="F3537" s="1">
        <f ca="1">SMALL($E$5:$E$5004,ROWS($E$5:E3537))</f>
        <v>110806</v>
      </c>
      <c r="G3537" s="1">
        <f ca="1">ROWS($G$5:G3537)/COUNT($F$5:$F$5004)</f>
        <v>0.70660000000000001</v>
      </c>
      <c r="H3537" t="str">
        <f t="shared" ca="1" si="279"/>
        <v/>
      </c>
    </row>
    <row r="3538" spans="1:8" x14ac:dyDescent="0.25">
      <c r="A3538" s="1">
        <f t="shared" ca="1" si="275"/>
        <v>114673</v>
      </c>
      <c r="B3538" s="1">
        <f t="shared" ca="1" si="275"/>
        <v>17</v>
      </c>
      <c r="C3538" s="1">
        <f t="shared" ca="1" si="276"/>
        <v>30</v>
      </c>
      <c r="D3538" s="1">
        <f t="shared" ca="1" si="277"/>
        <v>32644</v>
      </c>
      <c r="E3538" s="1">
        <f t="shared" ca="1" si="278"/>
        <v>309699</v>
      </c>
      <c r="F3538" s="1">
        <f ca="1">SMALL($E$5:$E$5004,ROWS($E$5:E3538))</f>
        <v>110877</v>
      </c>
      <c r="G3538" s="1">
        <f ca="1">ROWS($G$5:G3538)/COUNT($F$5:$F$5004)</f>
        <v>0.70679999999999998</v>
      </c>
      <c r="H3538" t="str">
        <f t="shared" ca="1" si="279"/>
        <v/>
      </c>
    </row>
    <row r="3539" spans="1:8" x14ac:dyDescent="0.25">
      <c r="A3539" s="1">
        <f t="shared" ca="1" si="275"/>
        <v>85751</v>
      </c>
      <c r="B3539" s="1">
        <f t="shared" ca="1" si="275"/>
        <v>29</v>
      </c>
      <c r="C3539" s="1">
        <f t="shared" ca="1" si="276"/>
        <v>42</v>
      </c>
      <c r="D3539" s="1">
        <f t="shared" ca="1" si="277"/>
        <v>7200</v>
      </c>
      <c r="E3539" s="1">
        <f t="shared" ca="1" si="278"/>
        <v>7849</v>
      </c>
      <c r="F3539" s="1">
        <f ca="1">SMALL($E$5:$E$5004,ROWS($E$5:E3539))</f>
        <v>110905</v>
      </c>
      <c r="G3539" s="1">
        <f ca="1">ROWS($G$5:G3539)/COUNT($F$5:$F$5004)</f>
        <v>0.70699999999999996</v>
      </c>
      <c r="H3539" t="str">
        <f t="shared" ca="1" si="279"/>
        <v/>
      </c>
    </row>
    <row r="3540" spans="1:8" x14ac:dyDescent="0.25">
      <c r="A3540" s="1">
        <f t="shared" ca="1" si="275"/>
        <v>111438</v>
      </c>
      <c r="B3540" s="1">
        <f t="shared" ca="1" si="275"/>
        <v>17</v>
      </c>
      <c r="C3540" s="1">
        <f t="shared" ca="1" si="276"/>
        <v>30</v>
      </c>
      <c r="D3540" s="1">
        <f t="shared" ca="1" si="277"/>
        <v>8126</v>
      </c>
      <c r="E3540" s="1">
        <f t="shared" ca="1" si="278"/>
        <v>-5800</v>
      </c>
      <c r="F3540" s="1">
        <f ca="1">SMALL($E$5:$E$5004,ROWS($E$5:E3540))</f>
        <v>111003</v>
      </c>
      <c r="G3540" s="1">
        <f ca="1">ROWS($G$5:G3540)/COUNT($F$5:$F$5004)</f>
        <v>0.70720000000000005</v>
      </c>
      <c r="H3540" t="str">
        <f t="shared" ca="1" si="279"/>
        <v/>
      </c>
    </row>
    <row r="3541" spans="1:8" x14ac:dyDescent="0.25">
      <c r="A3541" s="1">
        <f t="shared" ca="1" si="275"/>
        <v>89534</v>
      </c>
      <c r="B3541" s="1">
        <f t="shared" ca="1" si="275"/>
        <v>15</v>
      </c>
      <c r="C3541" s="1">
        <f t="shared" ca="1" si="276"/>
        <v>43</v>
      </c>
      <c r="D3541" s="1">
        <f t="shared" ca="1" si="277"/>
        <v>4988</v>
      </c>
      <c r="E3541" s="1">
        <f t="shared" ca="1" si="278"/>
        <v>50130</v>
      </c>
      <c r="F3541" s="1">
        <f ca="1">SMALL($E$5:$E$5004,ROWS($E$5:E3541))</f>
        <v>111040</v>
      </c>
      <c r="G3541" s="1">
        <f ca="1">ROWS($G$5:G3541)/COUNT($F$5:$F$5004)</f>
        <v>0.70740000000000003</v>
      </c>
      <c r="H3541" t="str">
        <f t="shared" ca="1" si="279"/>
        <v/>
      </c>
    </row>
    <row r="3542" spans="1:8" x14ac:dyDescent="0.25">
      <c r="A3542" s="1">
        <f t="shared" ca="1" si="275"/>
        <v>91784</v>
      </c>
      <c r="B3542" s="1">
        <f t="shared" ca="1" si="275"/>
        <v>13</v>
      </c>
      <c r="C3542" s="1">
        <f t="shared" ca="1" si="276"/>
        <v>42</v>
      </c>
      <c r="D3542" s="1">
        <f t="shared" ca="1" si="277"/>
        <v>17398</v>
      </c>
      <c r="E3542" s="1">
        <f t="shared" ca="1" si="278"/>
        <v>412758</v>
      </c>
      <c r="F3542" s="1">
        <f ca="1">SMALL($E$5:$E$5004,ROWS($E$5:E3542))</f>
        <v>111077</v>
      </c>
      <c r="G3542" s="1">
        <f ca="1">ROWS($G$5:G3542)/COUNT($F$5:$F$5004)</f>
        <v>0.70760000000000001</v>
      </c>
      <c r="H3542" t="str">
        <f t="shared" ca="1" si="279"/>
        <v/>
      </c>
    </row>
    <row r="3543" spans="1:8" x14ac:dyDescent="0.25">
      <c r="A3543" s="1">
        <f t="shared" ca="1" si="275"/>
        <v>87492</v>
      </c>
      <c r="B3543" s="1">
        <f t="shared" ca="1" si="275"/>
        <v>25</v>
      </c>
      <c r="C3543" s="1">
        <f t="shared" ca="1" si="276"/>
        <v>37</v>
      </c>
      <c r="D3543" s="1">
        <f t="shared" ca="1" si="277"/>
        <v>1363</v>
      </c>
      <c r="E3543" s="1">
        <f t="shared" ca="1" si="278"/>
        <v>-71136</v>
      </c>
      <c r="F3543" s="1">
        <f ca="1">SMALL($E$5:$E$5004,ROWS($E$5:E3543))</f>
        <v>111223</v>
      </c>
      <c r="G3543" s="1">
        <f ca="1">ROWS($G$5:G3543)/COUNT($F$5:$F$5004)</f>
        <v>0.70779999999999998</v>
      </c>
      <c r="H3543" t="str">
        <f t="shared" ca="1" si="279"/>
        <v/>
      </c>
    </row>
    <row r="3544" spans="1:8" x14ac:dyDescent="0.25">
      <c r="A3544" s="1">
        <f t="shared" ca="1" si="275"/>
        <v>118546</v>
      </c>
      <c r="B3544" s="1">
        <f t="shared" ca="1" si="275"/>
        <v>25</v>
      </c>
      <c r="C3544" s="1">
        <f t="shared" ca="1" si="276"/>
        <v>36</v>
      </c>
      <c r="D3544" s="1">
        <f t="shared" ca="1" si="277"/>
        <v>1164</v>
      </c>
      <c r="E3544" s="1">
        <f t="shared" ca="1" si="278"/>
        <v>-105742</v>
      </c>
      <c r="F3544" s="1">
        <f ca="1">SMALL($E$5:$E$5004,ROWS($E$5:E3544))</f>
        <v>111561</v>
      </c>
      <c r="G3544" s="1">
        <f ca="1">ROWS($G$5:G3544)/COUNT($F$5:$F$5004)</f>
        <v>0.70799999999999996</v>
      </c>
      <c r="H3544" t="str">
        <f t="shared" ca="1" si="279"/>
        <v/>
      </c>
    </row>
    <row r="3545" spans="1:8" x14ac:dyDescent="0.25">
      <c r="A3545" s="1">
        <f t="shared" ref="A3545:B3608" ca="1" si="280">INT(A$3+(A$4-A$3)*RAND())</f>
        <v>83941</v>
      </c>
      <c r="B3545" s="1">
        <f t="shared" ca="1" si="280"/>
        <v>24</v>
      </c>
      <c r="C3545" s="1">
        <f t="shared" ca="1" si="276"/>
        <v>40</v>
      </c>
      <c r="D3545" s="1">
        <f t="shared" ca="1" si="277"/>
        <v>6025</v>
      </c>
      <c r="E3545" s="1">
        <f t="shared" ca="1" si="278"/>
        <v>12459</v>
      </c>
      <c r="F3545" s="1">
        <f ca="1">SMALL($E$5:$E$5004,ROWS($E$5:E3545))</f>
        <v>111996</v>
      </c>
      <c r="G3545" s="1">
        <f ca="1">ROWS($G$5:G3545)/COUNT($F$5:$F$5004)</f>
        <v>0.70820000000000005</v>
      </c>
      <c r="H3545" t="str">
        <f t="shared" ca="1" si="279"/>
        <v/>
      </c>
    </row>
    <row r="3546" spans="1:8" x14ac:dyDescent="0.25">
      <c r="A3546" s="1">
        <f t="shared" ca="1" si="280"/>
        <v>110922</v>
      </c>
      <c r="B3546" s="1">
        <f t="shared" ca="1" si="280"/>
        <v>13</v>
      </c>
      <c r="C3546" s="1">
        <f t="shared" ca="1" si="276"/>
        <v>34</v>
      </c>
      <c r="D3546" s="1">
        <f t="shared" ca="1" si="277"/>
        <v>28806</v>
      </c>
      <c r="E3546" s="1">
        <f t="shared" ca="1" si="278"/>
        <v>494004</v>
      </c>
      <c r="F3546" s="1">
        <f ca="1">SMALL($E$5:$E$5004,ROWS($E$5:E3546))</f>
        <v>112012</v>
      </c>
      <c r="G3546" s="1">
        <f ca="1">ROWS($G$5:G3546)/COUNT($F$5:$F$5004)</f>
        <v>0.70840000000000003</v>
      </c>
      <c r="H3546" t="str">
        <f t="shared" ca="1" si="279"/>
        <v/>
      </c>
    </row>
    <row r="3547" spans="1:8" x14ac:dyDescent="0.25">
      <c r="A3547" s="1">
        <f t="shared" ca="1" si="280"/>
        <v>102174</v>
      </c>
      <c r="B3547" s="1">
        <f t="shared" ca="1" si="280"/>
        <v>17</v>
      </c>
      <c r="C3547" s="1">
        <f t="shared" ca="1" si="276"/>
        <v>38</v>
      </c>
      <c r="D3547" s="1">
        <f t="shared" ca="1" si="277"/>
        <v>40061</v>
      </c>
      <c r="E3547" s="1">
        <f t="shared" ca="1" si="278"/>
        <v>739107</v>
      </c>
      <c r="F3547" s="1">
        <f ca="1">SMALL($E$5:$E$5004,ROWS($E$5:E3547))</f>
        <v>112073</v>
      </c>
      <c r="G3547" s="1">
        <f ca="1">ROWS($G$5:G3547)/COUNT($F$5:$F$5004)</f>
        <v>0.70860000000000001</v>
      </c>
      <c r="H3547" t="str">
        <f t="shared" ca="1" si="279"/>
        <v/>
      </c>
    </row>
    <row r="3548" spans="1:8" x14ac:dyDescent="0.25">
      <c r="A3548" s="1">
        <f t="shared" ca="1" si="280"/>
        <v>118551</v>
      </c>
      <c r="B3548" s="1">
        <f t="shared" ca="1" si="280"/>
        <v>25</v>
      </c>
      <c r="C3548" s="1">
        <f t="shared" ca="1" si="276"/>
        <v>24</v>
      </c>
      <c r="D3548" s="1">
        <f t="shared" ca="1" si="277"/>
        <v>2035</v>
      </c>
      <c r="E3548" s="1">
        <f t="shared" ca="1" si="278"/>
        <v>-120586</v>
      </c>
      <c r="F3548" s="1">
        <f ca="1">SMALL($E$5:$E$5004,ROWS($E$5:E3548))</f>
        <v>112082</v>
      </c>
      <c r="G3548" s="1">
        <f ca="1">ROWS($G$5:G3548)/COUNT($F$5:$F$5004)</f>
        <v>0.70879999999999999</v>
      </c>
      <c r="H3548" t="str">
        <f t="shared" ca="1" si="279"/>
        <v/>
      </c>
    </row>
    <row r="3549" spans="1:8" x14ac:dyDescent="0.25">
      <c r="A3549" s="1">
        <f t="shared" ca="1" si="280"/>
        <v>107356</v>
      </c>
      <c r="B3549" s="1">
        <f t="shared" ca="1" si="280"/>
        <v>28</v>
      </c>
      <c r="C3549" s="1">
        <f t="shared" ca="1" si="276"/>
        <v>39</v>
      </c>
      <c r="D3549" s="1">
        <f t="shared" ca="1" si="277"/>
        <v>16256</v>
      </c>
      <c r="E3549" s="1">
        <f t="shared" ca="1" si="278"/>
        <v>71460</v>
      </c>
      <c r="F3549" s="1">
        <f ca="1">SMALL($E$5:$E$5004,ROWS($E$5:E3549))</f>
        <v>112139</v>
      </c>
      <c r="G3549" s="1">
        <f ca="1">ROWS($G$5:G3549)/COUNT($F$5:$F$5004)</f>
        <v>0.70899999999999996</v>
      </c>
      <c r="H3549" t="str">
        <f t="shared" ca="1" si="279"/>
        <v/>
      </c>
    </row>
    <row r="3550" spans="1:8" x14ac:dyDescent="0.25">
      <c r="A3550" s="1">
        <f t="shared" ca="1" si="280"/>
        <v>104513</v>
      </c>
      <c r="B3550" s="1">
        <f t="shared" ca="1" si="280"/>
        <v>24</v>
      </c>
      <c r="C3550" s="1">
        <f t="shared" ca="1" si="276"/>
        <v>38</v>
      </c>
      <c r="D3550" s="1">
        <f t="shared" ca="1" si="277"/>
        <v>1673</v>
      </c>
      <c r="E3550" s="1">
        <f t="shared" ca="1" si="278"/>
        <v>-81091</v>
      </c>
      <c r="F3550" s="1">
        <f ca="1">SMALL($E$5:$E$5004,ROWS($E$5:E3550))</f>
        <v>112288</v>
      </c>
      <c r="G3550" s="1">
        <f ca="1">ROWS($G$5:G3550)/COUNT($F$5:$F$5004)</f>
        <v>0.70920000000000005</v>
      </c>
      <c r="H3550" t="str">
        <f t="shared" ca="1" si="279"/>
        <v/>
      </c>
    </row>
    <row r="3551" spans="1:8" x14ac:dyDescent="0.25">
      <c r="A3551" s="1">
        <f t="shared" ca="1" si="280"/>
        <v>98998</v>
      </c>
      <c r="B3551" s="1">
        <f t="shared" ca="1" si="280"/>
        <v>28</v>
      </c>
      <c r="C3551" s="1">
        <f t="shared" ca="1" si="276"/>
        <v>39</v>
      </c>
      <c r="D3551" s="1">
        <f t="shared" ca="1" si="277"/>
        <v>7530</v>
      </c>
      <c r="E3551" s="1">
        <f t="shared" ca="1" si="278"/>
        <v>-16168</v>
      </c>
      <c r="F3551" s="1">
        <f ca="1">SMALL($E$5:$E$5004,ROWS($E$5:E3551))</f>
        <v>112296</v>
      </c>
      <c r="G3551" s="1">
        <f ca="1">ROWS($G$5:G3551)/COUNT($F$5:$F$5004)</f>
        <v>0.70940000000000003</v>
      </c>
      <c r="H3551" t="str">
        <f t="shared" ca="1" si="279"/>
        <v/>
      </c>
    </row>
    <row r="3552" spans="1:8" x14ac:dyDescent="0.25">
      <c r="A3552" s="1">
        <f t="shared" ca="1" si="280"/>
        <v>95635</v>
      </c>
      <c r="B3552" s="1">
        <f t="shared" ca="1" si="280"/>
        <v>28</v>
      </c>
      <c r="C3552" s="1">
        <f t="shared" ca="1" si="276"/>
        <v>35</v>
      </c>
      <c r="D3552" s="1">
        <f t="shared" ca="1" si="277"/>
        <v>3222</v>
      </c>
      <c r="E3552" s="1">
        <f t="shared" ca="1" si="278"/>
        <v>-73081</v>
      </c>
      <c r="F3552" s="1">
        <f ca="1">SMALL($E$5:$E$5004,ROWS($E$5:E3552))</f>
        <v>112632</v>
      </c>
      <c r="G3552" s="1">
        <f ca="1">ROWS($G$5:G3552)/COUNT($F$5:$F$5004)</f>
        <v>0.70960000000000001</v>
      </c>
      <c r="H3552" t="str">
        <f t="shared" ca="1" si="279"/>
        <v/>
      </c>
    </row>
    <row r="3553" spans="1:8" x14ac:dyDescent="0.25">
      <c r="A3553" s="1">
        <f t="shared" ca="1" si="280"/>
        <v>109233</v>
      </c>
      <c r="B3553" s="1">
        <f t="shared" ca="1" si="280"/>
        <v>29</v>
      </c>
      <c r="C3553" s="1">
        <f t="shared" ca="1" si="276"/>
        <v>39</v>
      </c>
      <c r="D3553" s="1">
        <f t="shared" ca="1" si="277"/>
        <v>2761</v>
      </c>
      <c r="E3553" s="1">
        <f t="shared" ca="1" si="278"/>
        <v>-81623</v>
      </c>
      <c r="F3553" s="1">
        <f ca="1">SMALL($E$5:$E$5004,ROWS($E$5:E3553))</f>
        <v>112635</v>
      </c>
      <c r="G3553" s="1">
        <f ca="1">ROWS($G$5:G3553)/COUNT($F$5:$F$5004)</f>
        <v>0.70979999999999999</v>
      </c>
      <c r="H3553" t="str">
        <f t="shared" ca="1" si="279"/>
        <v/>
      </c>
    </row>
    <row r="3554" spans="1:8" x14ac:dyDescent="0.25">
      <c r="A3554" s="1">
        <f t="shared" ca="1" si="280"/>
        <v>90160</v>
      </c>
      <c r="B3554" s="1">
        <f t="shared" ca="1" si="280"/>
        <v>26</v>
      </c>
      <c r="C3554" s="1">
        <f t="shared" ca="1" si="276"/>
        <v>40</v>
      </c>
      <c r="D3554" s="1">
        <f t="shared" ca="1" si="277"/>
        <v>30228</v>
      </c>
      <c r="E3554" s="1">
        <f t="shared" ca="1" si="278"/>
        <v>333032</v>
      </c>
      <c r="F3554" s="1">
        <f ca="1">SMALL($E$5:$E$5004,ROWS($E$5:E3554))</f>
        <v>112740</v>
      </c>
      <c r="G3554" s="1">
        <f ca="1">ROWS($G$5:G3554)/COUNT($F$5:$F$5004)</f>
        <v>0.71</v>
      </c>
      <c r="H3554" t="str">
        <f t="shared" ca="1" si="279"/>
        <v/>
      </c>
    </row>
    <row r="3555" spans="1:8" x14ac:dyDescent="0.25">
      <c r="A3555" s="1">
        <f t="shared" ca="1" si="280"/>
        <v>98614</v>
      </c>
      <c r="B3555" s="1">
        <f t="shared" ca="1" si="280"/>
        <v>18</v>
      </c>
      <c r="C3555" s="1">
        <f t="shared" ca="1" si="276"/>
        <v>48</v>
      </c>
      <c r="D3555" s="1">
        <f t="shared" ca="1" si="277"/>
        <v>2554</v>
      </c>
      <c r="E3555" s="1">
        <f t="shared" ca="1" si="278"/>
        <v>-21994</v>
      </c>
      <c r="F3555" s="1">
        <f ca="1">SMALL($E$5:$E$5004,ROWS($E$5:E3555))</f>
        <v>113596</v>
      </c>
      <c r="G3555" s="1">
        <f ca="1">ROWS($G$5:G3555)/COUNT($F$5:$F$5004)</f>
        <v>0.71020000000000005</v>
      </c>
      <c r="H3555" t="str">
        <f t="shared" ca="1" si="279"/>
        <v/>
      </c>
    </row>
    <row r="3556" spans="1:8" x14ac:dyDescent="0.25">
      <c r="A3556" s="1">
        <f t="shared" ca="1" si="280"/>
        <v>103619</v>
      </c>
      <c r="B3556" s="1">
        <f t="shared" ca="1" si="280"/>
        <v>24</v>
      </c>
      <c r="C3556" s="1">
        <f t="shared" ca="1" si="276"/>
        <v>46</v>
      </c>
      <c r="D3556" s="1">
        <f t="shared" ca="1" si="277"/>
        <v>2503</v>
      </c>
      <c r="E3556" s="1">
        <f t="shared" ca="1" si="278"/>
        <v>-48553</v>
      </c>
      <c r="F3556" s="1">
        <f ca="1">SMALL($E$5:$E$5004,ROWS($E$5:E3556))</f>
        <v>113642</v>
      </c>
      <c r="G3556" s="1">
        <f ca="1">ROWS($G$5:G3556)/COUNT($F$5:$F$5004)</f>
        <v>0.71040000000000003</v>
      </c>
      <c r="H3556" t="str">
        <f t="shared" ca="1" si="279"/>
        <v/>
      </c>
    </row>
    <row r="3557" spans="1:8" x14ac:dyDescent="0.25">
      <c r="A3557" s="1">
        <f t="shared" ca="1" si="280"/>
        <v>81834</v>
      </c>
      <c r="B3557" s="1">
        <f t="shared" ca="1" si="280"/>
        <v>10</v>
      </c>
      <c r="C3557" s="1">
        <f t="shared" ca="1" si="276"/>
        <v>29</v>
      </c>
      <c r="D3557" s="1">
        <f t="shared" ca="1" si="277"/>
        <v>1761</v>
      </c>
      <c r="E3557" s="1">
        <f t="shared" ca="1" si="278"/>
        <v>-48375</v>
      </c>
      <c r="F3557" s="1">
        <f ca="1">SMALL($E$5:$E$5004,ROWS($E$5:E3557))</f>
        <v>113665</v>
      </c>
      <c r="G3557" s="1">
        <f ca="1">ROWS($G$5:G3557)/COUNT($F$5:$F$5004)</f>
        <v>0.71060000000000001</v>
      </c>
      <c r="H3557" t="str">
        <f t="shared" ca="1" si="279"/>
        <v/>
      </c>
    </row>
    <row r="3558" spans="1:8" x14ac:dyDescent="0.25">
      <c r="A3558" s="1">
        <f t="shared" ca="1" si="280"/>
        <v>95504</v>
      </c>
      <c r="B3558" s="1">
        <f t="shared" ca="1" si="280"/>
        <v>10</v>
      </c>
      <c r="C3558" s="1">
        <f t="shared" ca="1" si="276"/>
        <v>50</v>
      </c>
      <c r="D3558" s="1">
        <f t="shared" ca="1" si="277"/>
        <v>975</v>
      </c>
      <c r="E3558" s="1">
        <f t="shared" ca="1" si="278"/>
        <v>-56504</v>
      </c>
      <c r="F3558" s="1">
        <f ca="1">SMALL($E$5:$E$5004,ROWS($E$5:E3558))</f>
        <v>113736</v>
      </c>
      <c r="G3558" s="1">
        <f ca="1">ROWS($G$5:G3558)/COUNT($F$5:$F$5004)</f>
        <v>0.71079999999999999</v>
      </c>
      <c r="H3558" t="str">
        <f t="shared" ca="1" si="279"/>
        <v/>
      </c>
    </row>
    <row r="3559" spans="1:8" x14ac:dyDescent="0.25">
      <c r="A3559" s="1">
        <f t="shared" ca="1" si="280"/>
        <v>86094</v>
      </c>
      <c r="B3559" s="1">
        <f t="shared" ca="1" si="280"/>
        <v>12</v>
      </c>
      <c r="C3559" s="1">
        <f t="shared" ca="1" si="276"/>
        <v>34</v>
      </c>
      <c r="D3559" s="1">
        <f t="shared" ca="1" si="277"/>
        <v>3859</v>
      </c>
      <c r="E3559" s="1">
        <f t="shared" ca="1" si="278"/>
        <v>-1196</v>
      </c>
      <c r="F3559" s="1">
        <f ca="1">SMALL($E$5:$E$5004,ROWS($E$5:E3559))</f>
        <v>113918</v>
      </c>
      <c r="G3559" s="1">
        <f ca="1">ROWS($G$5:G3559)/COUNT($F$5:$F$5004)</f>
        <v>0.71099999999999997</v>
      </c>
      <c r="H3559" t="str">
        <f t="shared" ca="1" si="279"/>
        <v/>
      </c>
    </row>
    <row r="3560" spans="1:8" x14ac:dyDescent="0.25">
      <c r="A3560" s="1">
        <f t="shared" ca="1" si="280"/>
        <v>113700</v>
      </c>
      <c r="B3560" s="1">
        <f t="shared" ca="1" si="280"/>
        <v>15</v>
      </c>
      <c r="C3560" s="1">
        <f t="shared" ca="1" si="276"/>
        <v>41</v>
      </c>
      <c r="D3560" s="1">
        <f t="shared" ca="1" si="277"/>
        <v>365</v>
      </c>
      <c r="E3560" s="1">
        <f t="shared" ca="1" si="278"/>
        <v>-104210</v>
      </c>
      <c r="F3560" s="1">
        <f ca="1">SMALL($E$5:$E$5004,ROWS($E$5:E3560))</f>
        <v>114110</v>
      </c>
      <c r="G3560" s="1">
        <f ca="1">ROWS($G$5:G3560)/COUNT($F$5:$F$5004)</f>
        <v>0.71120000000000005</v>
      </c>
      <c r="H3560" t="str">
        <f t="shared" ca="1" si="279"/>
        <v/>
      </c>
    </row>
    <row r="3561" spans="1:8" x14ac:dyDescent="0.25">
      <c r="A3561" s="1">
        <f t="shared" ca="1" si="280"/>
        <v>110118</v>
      </c>
      <c r="B3561" s="1">
        <f t="shared" ca="1" si="280"/>
        <v>24</v>
      </c>
      <c r="C3561" s="1">
        <f t="shared" ca="1" si="276"/>
        <v>35</v>
      </c>
      <c r="D3561" s="1">
        <f t="shared" ca="1" si="277"/>
        <v>2387</v>
      </c>
      <c r="E3561" s="1">
        <f t="shared" ca="1" si="278"/>
        <v>-83861</v>
      </c>
      <c r="F3561" s="1">
        <f ca="1">SMALL($E$5:$E$5004,ROWS($E$5:E3561))</f>
        <v>114401</v>
      </c>
      <c r="G3561" s="1">
        <f ca="1">ROWS($G$5:G3561)/COUNT($F$5:$F$5004)</f>
        <v>0.71140000000000003</v>
      </c>
      <c r="H3561" t="str">
        <f t="shared" ca="1" si="279"/>
        <v/>
      </c>
    </row>
    <row r="3562" spans="1:8" x14ac:dyDescent="0.25">
      <c r="A3562" s="1">
        <f t="shared" ca="1" si="280"/>
        <v>88699</v>
      </c>
      <c r="B3562" s="1">
        <f t="shared" ca="1" si="280"/>
        <v>25</v>
      </c>
      <c r="C3562" s="1">
        <f t="shared" ca="1" si="276"/>
        <v>51</v>
      </c>
      <c r="D3562" s="1">
        <f t="shared" ca="1" si="277"/>
        <v>9802</v>
      </c>
      <c r="E3562" s="1">
        <f t="shared" ca="1" si="278"/>
        <v>166153</v>
      </c>
      <c r="F3562" s="1">
        <f ca="1">SMALL($E$5:$E$5004,ROWS($E$5:E3562))</f>
        <v>114737</v>
      </c>
      <c r="G3562" s="1">
        <f ca="1">ROWS($G$5:G3562)/COUNT($F$5:$F$5004)</f>
        <v>0.71160000000000001</v>
      </c>
      <c r="H3562" t="str">
        <f t="shared" ca="1" si="279"/>
        <v/>
      </c>
    </row>
    <row r="3563" spans="1:8" x14ac:dyDescent="0.25">
      <c r="A3563" s="1">
        <f t="shared" ca="1" si="280"/>
        <v>83028</v>
      </c>
      <c r="B3563" s="1">
        <f t="shared" ca="1" si="280"/>
        <v>29</v>
      </c>
      <c r="C3563" s="1">
        <f t="shared" ca="1" si="276"/>
        <v>38</v>
      </c>
      <c r="D3563" s="1">
        <f t="shared" ca="1" si="277"/>
        <v>14855</v>
      </c>
      <c r="E3563" s="1">
        <f t="shared" ca="1" si="278"/>
        <v>50667</v>
      </c>
      <c r="F3563" s="1">
        <f ca="1">SMALL($E$5:$E$5004,ROWS($E$5:E3563))</f>
        <v>114807</v>
      </c>
      <c r="G3563" s="1">
        <f ca="1">ROWS($G$5:G3563)/COUNT($F$5:$F$5004)</f>
        <v>0.71179999999999999</v>
      </c>
      <c r="H3563" t="str">
        <f t="shared" ca="1" si="279"/>
        <v/>
      </c>
    </row>
    <row r="3564" spans="1:8" x14ac:dyDescent="0.25">
      <c r="A3564" s="1">
        <f t="shared" ca="1" si="280"/>
        <v>87653</v>
      </c>
      <c r="B3564" s="1">
        <f t="shared" ca="1" si="280"/>
        <v>17</v>
      </c>
      <c r="C3564" s="1">
        <f t="shared" ca="1" si="276"/>
        <v>47</v>
      </c>
      <c r="D3564" s="1">
        <f t="shared" ca="1" si="277"/>
        <v>145</v>
      </c>
      <c r="E3564" s="1">
        <f t="shared" ca="1" si="278"/>
        <v>-83303</v>
      </c>
      <c r="F3564" s="1">
        <f ca="1">SMALL($E$5:$E$5004,ROWS($E$5:E3564))</f>
        <v>114924</v>
      </c>
      <c r="G3564" s="1">
        <f ca="1">ROWS($G$5:G3564)/COUNT($F$5:$F$5004)</f>
        <v>0.71199999999999997</v>
      </c>
      <c r="H3564" t="str">
        <f t="shared" ca="1" si="279"/>
        <v/>
      </c>
    </row>
    <row r="3565" spans="1:8" x14ac:dyDescent="0.25">
      <c r="A3565" s="1">
        <f t="shared" ca="1" si="280"/>
        <v>91305</v>
      </c>
      <c r="B3565" s="1">
        <f t="shared" ca="1" si="280"/>
        <v>17</v>
      </c>
      <c r="C3565" s="1">
        <f t="shared" ca="1" si="276"/>
        <v>27</v>
      </c>
      <c r="D3565" s="1">
        <f t="shared" ca="1" si="277"/>
        <v>8182</v>
      </c>
      <c r="E3565" s="1">
        <f t="shared" ca="1" si="278"/>
        <v>-9485</v>
      </c>
      <c r="F3565" s="1">
        <f ca="1">SMALL($E$5:$E$5004,ROWS($E$5:E3565))</f>
        <v>115031</v>
      </c>
      <c r="G3565" s="1">
        <f ca="1">ROWS($G$5:G3565)/COUNT($F$5:$F$5004)</f>
        <v>0.71220000000000006</v>
      </c>
      <c r="H3565" t="str">
        <f t="shared" ca="1" si="279"/>
        <v/>
      </c>
    </row>
    <row r="3566" spans="1:8" x14ac:dyDescent="0.25">
      <c r="A3566" s="1">
        <f t="shared" ca="1" si="280"/>
        <v>109805</v>
      </c>
      <c r="B3566" s="1">
        <f t="shared" ca="1" si="280"/>
        <v>27</v>
      </c>
      <c r="C3566" s="1">
        <f t="shared" ca="1" si="276"/>
        <v>43</v>
      </c>
      <c r="D3566" s="1">
        <f t="shared" ca="1" si="277"/>
        <v>7248</v>
      </c>
      <c r="E3566" s="1">
        <f t="shared" ca="1" si="278"/>
        <v>6163</v>
      </c>
      <c r="F3566" s="1">
        <f ca="1">SMALL($E$5:$E$5004,ROWS($E$5:E3566))</f>
        <v>115544</v>
      </c>
      <c r="G3566" s="1">
        <f ca="1">ROWS($G$5:G3566)/COUNT($F$5:$F$5004)</f>
        <v>0.71240000000000003</v>
      </c>
      <c r="H3566" t="str">
        <f t="shared" ca="1" si="279"/>
        <v/>
      </c>
    </row>
    <row r="3567" spans="1:8" x14ac:dyDescent="0.25">
      <c r="A3567" s="1">
        <f t="shared" ca="1" si="280"/>
        <v>113260</v>
      </c>
      <c r="B3567" s="1">
        <f t="shared" ca="1" si="280"/>
        <v>28</v>
      </c>
      <c r="C3567" s="1">
        <f t="shared" ca="1" si="276"/>
        <v>40</v>
      </c>
      <c r="D3567" s="1">
        <f t="shared" ca="1" si="277"/>
        <v>11182</v>
      </c>
      <c r="E3567" s="1">
        <f t="shared" ca="1" si="278"/>
        <v>20924</v>
      </c>
      <c r="F3567" s="1">
        <f ca="1">SMALL($E$5:$E$5004,ROWS($E$5:E3567))</f>
        <v>115738</v>
      </c>
      <c r="G3567" s="1">
        <f ca="1">ROWS($G$5:G3567)/COUNT($F$5:$F$5004)</f>
        <v>0.71260000000000001</v>
      </c>
      <c r="H3567" t="str">
        <f t="shared" ca="1" si="279"/>
        <v/>
      </c>
    </row>
    <row r="3568" spans="1:8" x14ac:dyDescent="0.25">
      <c r="A3568" s="1">
        <f t="shared" ca="1" si="280"/>
        <v>80448</v>
      </c>
      <c r="B3568" s="1">
        <f t="shared" ca="1" si="280"/>
        <v>16</v>
      </c>
      <c r="C3568" s="1">
        <f t="shared" ca="1" si="276"/>
        <v>48</v>
      </c>
      <c r="D3568" s="1">
        <f t="shared" ca="1" si="277"/>
        <v>2980</v>
      </c>
      <c r="E3568" s="1">
        <f t="shared" ca="1" si="278"/>
        <v>14912</v>
      </c>
      <c r="F3568" s="1">
        <f ca="1">SMALL($E$5:$E$5004,ROWS($E$5:E3568))</f>
        <v>115991</v>
      </c>
      <c r="G3568" s="1">
        <f ca="1">ROWS($G$5:G3568)/COUNT($F$5:$F$5004)</f>
        <v>0.71279999999999999</v>
      </c>
      <c r="H3568" t="str">
        <f t="shared" ca="1" si="279"/>
        <v/>
      </c>
    </row>
    <row r="3569" spans="1:8" x14ac:dyDescent="0.25">
      <c r="A3569" s="1">
        <f t="shared" ca="1" si="280"/>
        <v>89861</v>
      </c>
      <c r="B3569" s="1">
        <f t="shared" ca="1" si="280"/>
        <v>21</v>
      </c>
      <c r="C3569" s="1">
        <f t="shared" ca="1" si="276"/>
        <v>44</v>
      </c>
      <c r="D3569" s="1">
        <f t="shared" ca="1" si="277"/>
        <v>9830</v>
      </c>
      <c r="E3569" s="1">
        <f t="shared" ca="1" si="278"/>
        <v>136229</v>
      </c>
      <c r="F3569" s="1">
        <f ca="1">SMALL($E$5:$E$5004,ROWS($E$5:E3569))</f>
        <v>116068</v>
      </c>
      <c r="G3569" s="1">
        <f ca="1">ROWS($G$5:G3569)/COUNT($F$5:$F$5004)</f>
        <v>0.71299999999999997</v>
      </c>
      <c r="H3569" t="str">
        <f t="shared" ca="1" si="279"/>
        <v/>
      </c>
    </row>
    <row r="3570" spans="1:8" x14ac:dyDescent="0.25">
      <c r="A3570" s="1">
        <f t="shared" ca="1" si="280"/>
        <v>84170</v>
      </c>
      <c r="B3570" s="1">
        <f t="shared" ca="1" si="280"/>
        <v>15</v>
      </c>
      <c r="C3570" s="1">
        <f t="shared" ca="1" si="276"/>
        <v>44</v>
      </c>
      <c r="D3570" s="1">
        <f t="shared" ca="1" si="277"/>
        <v>10844</v>
      </c>
      <c r="E3570" s="1">
        <f t="shared" ca="1" si="278"/>
        <v>230306</v>
      </c>
      <c r="F3570" s="1">
        <f ca="1">SMALL($E$5:$E$5004,ROWS($E$5:E3570))</f>
        <v>116194</v>
      </c>
      <c r="G3570" s="1">
        <f ca="1">ROWS($G$5:G3570)/COUNT($F$5:$F$5004)</f>
        <v>0.71319999999999995</v>
      </c>
      <c r="H3570" t="str">
        <f t="shared" ca="1" si="279"/>
        <v/>
      </c>
    </row>
    <row r="3571" spans="1:8" x14ac:dyDescent="0.25">
      <c r="A3571" s="1">
        <f t="shared" ca="1" si="280"/>
        <v>97699</v>
      </c>
      <c r="B3571" s="1">
        <f t="shared" ca="1" si="280"/>
        <v>22</v>
      </c>
      <c r="C3571" s="1">
        <f t="shared" ca="1" si="276"/>
        <v>55</v>
      </c>
      <c r="D3571" s="1">
        <f t="shared" ca="1" si="277"/>
        <v>9720</v>
      </c>
      <c r="E3571" s="1">
        <f t="shared" ca="1" si="278"/>
        <v>223061</v>
      </c>
      <c r="F3571" s="1">
        <f ca="1">SMALL($E$5:$E$5004,ROWS($E$5:E3571))</f>
        <v>116225</v>
      </c>
      <c r="G3571" s="1">
        <f ca="1">ROWS($G$5:G3571)/COUNT($F$5:$F$5004)</f>
        <v>0.71340000000000003</v>
      </c>
      <c r="H3571" t="str">
        <f t="shared" ca="1" si="279"/>
        <v/>
      </c>
    </row>
    <row r="3572" spans="1:8" x14ac:dyDescent="0.25">
      <c r="A3572" s="1">
        <f t="shared" ca="1" si="280"/>
        <v>104152</v>
      </c>
      <c r="B3572" s="1">
        <f t="shared" ca="1" si="280"/>
        <v>26</v>
      </c>
      <c r="C3572" s="1">
        <f t="shared" ca="1" si="276"/>
        <v>38</v>
      </c>
      <c r="D3572" s="1">
        <f t="shared" ca="1" si="277"/>
        <v>3328</v>
      </c>
      <c r="E3572" s="1">
        <f t="shared" ca="1" si="278"/>
        <v>-64216</v>
      </c>
      <c r="F3572" s="1">
        <f ca="1">SMALL($E$5:$E$5004,ROWS($E$5:E3572))</f>
        <v>116231</v>
      </c>
      <c r="G3572" s="1">
        <f ca="1">ROWS($G$5:G3572)/COUNT($F$5:$F$5004)</f>
        <v>0.71360000000000001</v>
      </c>
      <c r="H3572" t="str">
        <f t="shared" ca="1" si="279"/>
        <v/>
      </c>
    </row>
    <row r="3573" spans="1:8" x14ac:dyDescent="0.25">
      <c r="A3573" s="1">
        <f t="shared" ca="1" si="280"/>
        <v>84121</v>
      </c>
      <c r="B3573" s="1">
        <f t="shared" ca="1" si="280"/>
        <v>12</v>
      </c>
      <c r="C3573" s="1">
        <f t="shared" ca="1" si="276"/>
        <v>40</v>
      </c>
      <c r="D3573" s="1">
        <f t="shared" ca="1" si="277"/>
        <v>3527</v>
      </c>
      <c r="E3573" s="1">
        <f t="shared" ca="1" si="278"/>
        <v>14635</v>
      </c>
      <c r="F3573" s="1">
        <f ca="1">SMALL($E$5:$E$5004,ROWS($E$5:E3573))</f>
        <v>116353</v>
      </c>
      <c r="G3573" s="1">
        <f ca="1">ROWS($G$5:G3573)/COUNT($F$5:$F$5004)</f>
        <v>0.71379999999999999</v>
      </c>
      <c r="H3573" t="str">
        <f t="shared" ca="1" si="279"/>
        <v/>
      </c>
    </row>
    <row r="3574" spans="1:8" x14ac:dyDescent="0.25">
      <c r="A3574" s="1">
        <f t="shared" ca="1" si="280"/>
        <v>89840</v>
      </c>
      <c r="B3574" s="1">
        <f t="shared" ca="1" si="280"/>
        <v>26</v>
      </c>
      <c r="C3574" s="1">
        <f t="shared" ca="1" si="276"/>
        <v>34</v>
      </c>
      <c r="D3574" s="1">
        <f t="shared" ca="1" si="277"/>
        <v>1998</v>
      </c>
      <c r="E3574" s="1">
        <f t="shared" ca="1" si="278"/>
        <v>-73856</v>
      </c>
      <c r="F3574" s="1">
        <f ca="1">SMALL($E$5:$E$5004,ROWS($E$5:E3574))</f>
        <v>116402</v>
      </c>
      <c r="G3574" s="1">
        <f ca="1">ROWS($G$5:G3574)/COUNT($F$5:$F$5004)</f>
        <v>0.71399999999999997</v>
      </c>
      <c r="H3574" t="str">
        <f t="shared" ca="1" si="279"/>
        <v/>
      </c>
    </row>
    <row r="3575" spans="1:8" x14ac:dyDescent="0.25">
      <c r="A3575" s="1">
        <f t="shared" ca="1" si="280"/>
        <v>118283</v>
      </c>
      <c r="B3575" s="1">
        <f t="shared" ca="1" si="280"/>
        <v>10</v>
      </c>
      <c r="C3575" s="1">
        <f t="shared" ca="1" si="276"/>
        <v>37</v>
      </c>
      <c r="D3575" s="1">
        <f t="shared" ca="1" si="277"/>
        <v>13925</v>
      </c>
      <c r="E3575" s="1">
        <f t="shared" ca="1" si="278"/>
        <v>257692</v>
      </c>
      <c r="F3575" s="1">
        <f ca="1">SMALL($E$5:$E$5004,ROWS($E$5:E3575))</f>
        <v>116421</v>
      </c>
      <c r="G3575" s="1">
        <f ca="1">ROWS($G$5:G3575)/COUNT($F$5:$F$5004)</f>
        <v>0.71419999999999995</v>
      </c>
      <c r="H3575" t="str">
        <f t="shared" ca="1" si="279"/>
        <v/>
      </c>
    </row>
    <row r="3576" spans="1:8" x14ac:dyDescent="0.25">
      <c r="A3576" s="1">
        <f t="shared" ca="1" si="280"/>
        <v>115749</v>
      </c>
      <c r="B3576" s="1">
        <f t="shared" ca="1" si="280"/>
        <v>25</v>
      </c>
      <c r="C3576" s="1">
        <f t="shared" ca="1" si="276"/>
        <v>27</v>
      </c>
      <c r="D3576" s="1">
        <f t="shared" ca="1" si="277"/>
        <v>42</v>
      </c>
      <c r="E3576" s="1">
        <f t="shared" ca="1" si="278"/>
        <v>-115665</v>
      </c>
      <c r="F3576" s="1">
        <f ca="1">SMALL($E$5:$E$5004,ROWS($E$5:E3576))</f>
        <v>116517</v>
      </c>
      <c r="G3576" s="1">
        <f ca="1">ROWS($G$5:G3576)/COUNT($F$5:$F$5004)</f>
        <v>0.71440000000000003</v>
      </c>
      <c r="H3576" t="str">
        <f t="shared" ca="1" si="279"/>
        <v/>
      </c>
    </row>
    <row r="3577" spans="1:8" x14ac:dyDescent="0.25">
      <c r="A3577" s="1">
        <f t="shared" ca="1" si="280"/>
        <v>89647</v>
      </c>
      <c r="B3577" s="1">
        <f t="shared" ca="1" si="280"/>
        <v>25</v>
      </c>
      <c r="C3577" s="1">
        <f t="shared" ca="1" si="276"/>
        <v>42</v>
      </c>
      <c r="D3577" s="1">
        <f t="shared" ca="1" si="277"/>
        <v>4600</v>
      </c>
      <c r="E3577" s="1">
        <f t="shared" ca="1" si="278"/>
        <v>-11447</v>
      </c>
      <c r="F3577" s="1">
        <f ca="1">SMALL($E$5:$E$5004,ROWS($E$5:E3577))</f>
        <v>116538</v>
      </c>
      <c r="G3577" s="1">
        <f ca="1">ROWS($G$5:G3577)/COUNT($F$5:$F$5004)</f>
        <v>0.71460000000000001</v>
      </c>
      <c r="H3577" t="str">
        <f t="shared" ca="1" si="279"/>
        <v/>
      </c>
    </row>
    <row r="3578" spans="1:8" x14ac:dyDescent="0.25">
      <c r="A3578" s="1">
        <f t="shared" ca="1" si="280"/>
        <v>117397</v>
      </c>
      <c r="B3578" s="1">
        <f t="shared" ca="1" si="280"/>
        <v>26</v>
      </c>
      <c r="C3578" s="1">
        <f t="shared" ca="1" si="276"/>
        <v>48</v>
      </c>
      <c r="D3578" s="1">
        <f t="shared" ca="1" si="277"/>
        <v>3984</v>
      </c>
      <c r="E3578" s="1">
        <f t="shared" ca="1" si="278"/>
        <v>-29749</v>
      </c>
      <c r="F3578" s="1">
        <f ca="1">SMALL($E$5:$E$5004,ROWS($E$5:E3578))</f>
        <v>116773</v>
      </c>
      <c r="G3578" s="1">
        <f ca="1">ROWS($G$5:G3578)/COUNT($F$5:$F$5004)</f>
        <v>0.71479999999999999</v>
      </c>
      <c r="H3578" t="str">
        <f t="shared" ca="1" si="279"/>
        <v/>
      </c>
    </row>
    <row r="3579" spans="1:8" x14ac:dyDescent="0.25">
      <c r="A3579" s="1">
        <f t="shared" ca="1" si="280"/>
        <v>91914</v>
      </c>
      <c r="B3579" s="1">
        <f t="shared" ca="1" si="280"/>
        <v>23</v>
      </c>
      <c r="C3579" s="1">
        <f t="shared" ca="1" si="276"/>
        <v>38</v>
      </c>
      <c r="D3579" s="1">
        <f t="shared" ca="1" si="277"/>
        <v>4330</v>
      </c>
      <c r="E3579" s="1">
        <f t="shared" ca="1" si="278"/>
        <v>-26964</v>
      </c>
      <c r="F3579" s="1">
        <f ca="1">SMALL($E$5:$E$5004,ROWS($E$5:E3579))</f>
        <v>116982</v>
      </c>
      <c r="G3579" s="1">
        <f ca="1">ROWS($G$5:G3579)/COUNT($F$5:$F$5004)</f>
        <v>0.71499999999999997</v>
      </c>
      <c r="H3579" t="str">
        <f t="shared" ca="1" si="279"/>
        <v/>
      </c>
    </row>
    <row r="3580" spans="1:8" x14ac:dyDescent="0.25">
      <c r="A3580" s="1">
        <f t="shared" ca="1" si="280"/>
        <v>110121</v>
      </c>
      <c r="B3580" s="1">
        <f t="shared" ca="1" si="280"/>
        <v>29</v>
      </c>
      <c r="C3580" s="1">
        <f t="shared" ca="1" si="276"/>
        <v>50</v>
      </c>
      <c r="D3580" s="1">
        <f t="shared" ca="1" si="277"/>
        <v>2922</v>
      </c>
      <c r="E3580" s="1">
        <f t="shared" ca="1" si="278"/>
        <v>-48759</v>
      </c>
      <c r="F3580" s="1">
        <f ca="1">SMALL($E$5:$E$5004,ROWS($E$5:E3580))</f>
        <v>117035</v>
      </c>
      <c r="G3580" s="1">
        <f ca="1">ROWS($G$5:G3580)/COUNT($F$5:$F$5004)</f>
        <v>0.71519999999999995</v>
      </c>
      <c r="H3580" t="str">
        <f t="shared" ca="1" si="279"/>
        <v/>
      </c>
    </row>
    <row r="3581" spans="1:8" x14ac:dyDescent="0.25">
      <c r="A3581" s="1">
        <f t="shared" ca="1" si="280"/>
        <v>97948</v>
      </c>
      <c r="B3581" s="1">
        <f t="shared" ca="1" si="280"/>
        <v>27</v>
      </c>
      <c r="C3581" s="1">
        <f t="shared" ca="1" si="276"/>
        <v>35</v>
      </c>
      <c r="D3581" s="1">
        <f t="shared" ca="1" si="277"/>
        <v>7259</v>
      </c>
      <c r="E3581" s="1">
        <f t="shared" ca="1" si="278"/>
        <v>-39876</v>
      </c>
      <c r="F3581" s="1">
        <f ca="1">SMALL($E$5:$E$5004,ROWS($E$5:E3581))</f>
        <v>117113</v>
      </c>
      <c r="G3581" s="1">
        <f ca="1">ROWS($G$5:G3581)/COUNT($F$5:$F$5004)</f>
        <v>0.71540000000000004</v>
      </c>
      <c r="H3581" t="str">
        <f t="shared" ca="1" si="279"/>
        <v/>
      </c>
    </row>
    <row r="3582" spans="1:8" x14ac:dyDescent="0.25">
      <c r="A3582" s="1">
        <f t="shared" ca="1" si="280"/>
        <v>116296</v>
      </c>
      <c r="B3582" s="1">
        <f t="shared" ca="1" si="280"/>
        <v>14</v>
      </c>
      <c r="C3582" s="1">
        <f t="shared" ca="1" si="276"/>
        <v>32</v>
      </c>
      <c r="D3582" s="1">
        <f t="shared" ca="1" si="277"/>
        <v>1354</v>
      </c>
      <c r="E3582" s="1">
        <f t="shared" ca="1" si="278"/>
        <v>-91924</v>
      </c>
      <c r="F3582" s="1">
        <f ca="1">SMALL($E$5:$E$5004,ROWS($E$5:E3582))</f>
        <v>117271</v>
      </c>
      <c r="G3582" s="1">
        <f ca="1">ROWS($G$5:G3582)/COUNT($F$5:$F$5004)</f>
        <v>0.71560000000000001</v>
      </c>
      <c r="H3582" t="str">
        <f t="shared" ca="1" si="279"/>
        <v/>
      </c>
    </row>
    <row r="3583" spans="1:8" x14ac:dyDescent="0.25">
      <c r="A3583" s="1">
        <f t="shared" ca="1" si="280"/>
        <v>111432</v>
      </c>
      <c r="B3583" s="1">
        <f t="shared" ca="1" si="280"/>
        <v>27</v>
      </c>
      <c r="C3583" s="1">
        <f t="shared" ca="1" si="276"/>
        <v>36</v>
      </c>
      <c r="D3583" s="1">
        <f t="shared" ca="1" si="277"/>
        <v>2160</v>
      </c>
      <c r="E3583" s="1">
        <f t="shared" ca="1" si="278"/>
        <v>-91992</v>
      </c>
      <c r="F3583" s="1">
        <f ca="1">SMALL($E$5:$E$5004,ROWS($E$5:E3583))</f>
        <v>117409</v>
      </c>
      <c r="G3583" s="1">
        <f ca="1">ROWS($G$5:G3583)/COUNT($F$5:$F$5004)</f>
        <v>0.71579999999999999</v>
      </c>
      <c r="H3583" t="str">
        <f t="shared" ca="1" si="279"/>
        <v/>
      </c>
    </row>
    <row r="3584" spans="1:8" x14ac:dyDescent="0.25">
      <c r="A3584" s="1">
        <f t="shared" ca="1" si="280"/>
        <v>102322</v>
      </c>
      <c r="B3584" s="1">
        <f t="shared" ca="1" si="280"/>
        <v>17</v>
      </c>
      <c r="C3584" s="1">
        <f t="shared" ca="1" si="276"/>
        <v>30</v>
      </c>
      <c r="D3584" s="1">
        <f t="shared" ca="1" si="277"/>
        <v>12825</v>
      </c>
      <c r="E3584" s="1">
        <f t="shared" ca="1" si="278"/>
        <v>64403</v>
      </c>
      <c r="F3584" s="1">
        <f ca="1">SMALL($E$5:$E$5004,ROWS($E$5:E3584))</f>
        <v>117939</v>
      </c>
      <c r="G3584" s="1">
        <f ca="1">ROWS($G$5:G3584)/COUNT($F$5:$F$5004)</f>
        <v>0.71599999999999997</v>
      </c>
      <c r="H3584" t="str">
        <f t="shared" ca="1" si="279"/>
        <v/>
      </c>
    </row>
    <row r="3585" spans="1:8" x14ac:dyDescent="0.25">
      <c r="A3585" s="1">
        <f t="shared" ca="1" si="280"/>
        <v>86528</v>
      </c>
      <c r="B3585" s="1">
        <f t="shared" ca="1" si="280"/>
        <v>19</v>
      </c>
      <c r="C3585" s="1">
        <f t="shared" ca="1" si="276"/>
        <v>55</v>
      </c>
      <c r="D3585" s="1">
        <f t="shared" ca="1" si="277"/>
        <v>10338</v>
      </c>
      <c r="E3585" s="1">
        <f t="shared" ca="1" si="278"/>
        <v>285640</v>
      </c>
      <c r="F3585" s="1">
        <f ca="1">SMALL($E$5:$E$5004,ROWS($E$5:E3585))</f>
        <v>118884</v>
      </c>
      <c r="G3585" s="1">
        <f ca="1">ROWS($G$5:G3585)/COUNT($F$5:$F$5004)</f>
        <v>0.71619999999999995</v>
      </c>
      <c r="H3585" t="str">
        <f t="shared" ca="1" si="279"/>
        <v/>
      </c>
    </row>
    <row r="3586" spans="1:8" x14ac:dyDescent="0.25">
      <c r="A3586" s="1">
        <f t="shared" ca="1" si="280"/>
        <v>100955</v>
      </c>
      <c r="B3586" s="1">
        <f t="shared" ca="1" si="280"/>
        <v>19</v>
      </c>
      <c r="C3586" s="1">
        <f t="shared" ca="1" si="276"/>
        <v>44</v>
      </c>
      <c r="D3586" s="1">
        <f t="shared" ca="1" si="277"/>
        <v>967</v>
      </c>
      <c r="E3586" s="1">
        <f t="shared" ca="1" si="278"/>
        <v>-76780</v>
      </c>
      <c r="F3586" s="1">
        <f ca="1">SMALL($E$5:$E$5004,ROWS($E$5:E3586))</f>
        <v>119132</v>
      </c>
      <c r="G3586" s="1">
        <f ca="1">ROWS($G$5:G3586)/COUNT($F$5:$F$5004)</f>
        <v>0.71640000000000004</v>
      </c>
      <c r="H3586" t="str">
        <f t="shared" ca="1" si="279"/>
        <v/>
      </c>
    </row>
    <row r="3587" spans="1:8" x14ac:dyDescent="0.25">
      <c r="A3587" s="1">
        <f t="shared" ca="1" si="280"/>
        <v>81511</v>
      </c>
      <c r="B3587" s="1">
        <f t="shared" ca="1" si="280"/>
        <v>18</v>
      </c>
      <c r="C3587" s="1">
        <f t="shared" ca="1" si="276"/>
        <v>47</v>
      </c>
      <c r="D3587" s="1">
        <f t="shared" ca="1" si="277"/>
        <v>4359</v>
      </c>
      <c r="E3587" s="1">
        <f t="shared" ca="1" si="278"/>
        <v>44900</v>
      </c>
      <c r="F3587" s="1">
        <f ca="1">SMALL($E$5:$E$5004,ROWS($E$5:E3587))</f>
        <v>119316</v>
      </c>
      <c r="G3587" s="1">
        <f ca="1">ROWS($G$5:G3587)/COUNT($F$5:$F$5004)</f>
        <v>0.71660000000000001</v>
      </c>
      <c r="H3587" t="str">
        <f t="shared" ca="1" si="279"/>
        <v/>
      </c>
    </row>
    <row r="3588" spans="1:8" x14ac:dyDescent="0.25">
      <c r="A3588" s="1">
        <f t="shared" ca="1" si="280"/>
        <v>95692</v>
      </c>
      <c r="B3588" s="1">
        <f t="shared" ca="1" si="280"/>
        <v>27</v>
      </c>
      <c r="C3588" s="1">
        <f t="shared" ca="1" si="276"/>
        <v>43</v>
      </c>
      <c r="D3588" s="1">
        <f t="shared" ca="1" si="277"/>
        <v>7694</v>
      </c>
      <c r="E3588" s="1">
        <f t="shared" ca="1" si="278"/>
        <v>27412</v>
      </c>
      <c r="F3588" s="1">
        <f ca="1">SMALL($E$5:$E$5004,ROWS($E$5:E3588))</f>
        <v>119544</v>
      </c>
      <c r="G3588" s="1">
        <f ca="1">ROWS($G$5:G3588)/COUNT($F$5:$F$5004)</f>
        <v>0.71679999999999999</v>
      </c>
      <c r="H3588" t="str">
        <f t="shared" ca="1" si="279"/>
        <v/>
      </c>
    </row>
    <row r="3589" spans="1:8" x14ac:dyDescent="0.25">
      <c r="A3589" s="1">
        <f t="shared" ca="1" si="280"/>
        <v>114702</v>
      </c>
      <c r="B3589" s="1">
        <f t="shared" ca="1" si="280"/>
        <v>25</v>
      </c>
      <c r="C3589" s="1">
        <f t="shared" ca="1" si="276"/>
        <v>43</v>
      </c>
      <c r="D3589" s="1">
        <f t="shared" ca="1" si="277"/>
        <v>34134</v>
      </c>
      <c r="E3589" s="1">
        <f t="shared" ca="1" si="278"/>
        <v>499710</v>
      </c>
      <c r="F3589" s="1">
        <f ca="1">SMALL($E$5:$E$5004,ROWS($E$5:E3589))</f>
        <v>119636</v>
      </c>
      <c r="G3589" s="1">
        <f ca="1">ROWS($G$5:G3589)/COUNT($F$5:$F$5004)</f>
        <v>0.71699999999999997</v>
      </c>
      <c r="H3589" t="str">
        <f t="shared" ca="1" si="279"/>
        <v/>
      </c>
    </row>
    <row r="3590" spans="1:8" x14ac:dyDescent="0.25">
      <c r="A3590" s="1">
        <f t="shared" ca="1" si="280"/>
        <v>115608</v>
      </c>
      <c r="B3590" s="1">
        <f t="shared" ca="1" si="280"/>
        <v>19</v>
      </c>
      <c r="C3590" s="1">
        <f t="shared" ref="C3590:C3653" ca="1" si="281">INT(_xlfn.NORM.INV(RAND(),$C$3,$C$4))</f>
        <v>42</v>
      </c>
      <c r="D3590" s="1">
        <f t="shared" ref="D3590:D3653" ca="1" si="282">-INT($D$3*LN(RAND()))</f>
        <v>2971</v>
      </c>
      <c r="E3590" s="1">
        <f t="shared" ref="E3590:E3653" ca="1" si="283">D3590*(C3590-B3590)-A3590</f>
        <v>-47275</v>
      </c>
      <c r="F3590" s="1">
        <f ca="1">SMALL($E$5:$E$5004,ROWS($E$5:E3590))</f>
        <v>120035</v>
      </c>
      <c r="G3590" s="1">
        <f ca="1">ROWS($G$5:G3590)/COUNT($F$5:$F$5004)</f>
        <v>0.71719999999999995</v>
      </c>
      <c r="H3590" t="str">
        <f t="shared" ref="H3590:H3653" ca="1" si="284">IF(F3590&lt;0,G3590,"")</f>
        <v/>
      </c>
    </row>
    <row r="3591" spans="1:8" x14ac:dyDescent="0.25">
      <c r="A3591" s="1">
        <f t="shared" ca="1" si="280"/>
        <v>100680</v>
      </c>
      <c r="B3591" s="1">
        <f t="shared" ca="1" si="280"/>
        <v>15</v>
      </c>
      <c r="C3591" s="1">
        <f t="shared" ca="1" si="281"/>
        <v>44</v>
      </c>
      <c r="D3591" s="1">
        <f t="shared" ca="1" si="282"/>
        <v>8019</v>
      </c>
      <c r="E3591" s="1">
        <f t="shared" ca="1" si="283"/>
        <v>131871</v>
      </c>
      <c r="F3591" s="1">
        <f ca="1">SMALL($E$5:$E$5004,ROWS($E$5:E3591))</f>
        <v>120572</v>
      </c>
      <c r="G3591" s="1">
        <f ca="1">ROWS($G$5:G3591)/COUNT($F$5:$F$5004)</f>
        <v>0.71740000000000004</v>
      </c>
      <c r="H3591" t="str">
        <f t="shared" ca="1" si="284"/>
        <v/>
      </c>
    </row>
    <row r="3592" spans="1:8" x14ac:dyDescent="0.25">
      <c r="A3592" s="1">
        <f t="shared" ca="1" si="280"/>
        <v>102250</v>
      </c>
      <c r="B3592" s="1">
        <f t="shared" ca="1" si="280"/>
        <v>26</v>
      </c>
      <c r="C3592" s="1">
        <f t="shared" ca="1" si="281"/>
        <v>36</v>
      </c>
      <c r="D3592" s="1">
        <f t="shared" ca="1" si="282"/>
        <v>12713</v>
      </c>
      <c r="E3592" s="1">
        <f t="shared" ca="1" si="283"/>
        <v>24880</v>
      </c>
      <c r="F3592" s="1">
        <f ca="1">SMALL($E$5:$E$5004,ROWS($E$5:E3592))</f>
        <v>120794</v>
      </c>
      <c r="G3592" s="1">
        <f ca="1">ROWS($G$5:G3592)/COUNT($F$5:$F$5004)</f>
        <v>0.71760000000000002</v>
      </c>
      <c r="H3592" t="str">
        <f t="shared" ca="1" si="284"/>
        <v/>
      </c>
    </row>
    <row r="3593" spans="1:8" x14ac:dyDescent="0.25">
      <c r="A3593" s="1">
        <f t="shared" ca="1" si="280"/>
        <v>111464</v>
      </c>
      <c r="B3593" s="1">
        <f t="shared" ca="1" si="280"/>
        <v>17</v>
      </c>
      <c r="C3593" s="1">
        <f t="shared" ca="1" si="281"/>
        <v>37</v>
      </c>
      <c r="D3593" s="1">
        <f t="shared" ca="1" si="282"/>
        <v>2539</v>
      </c>
      <c r="E3593" s="1">
        <f t="shared" ca="1" si="283"/>
        <v>-60684</v>
      </c>
      <c r="F3593" s="1">
        <f ca="1">SMALL($E$5:$E$5004,ROWS($E$5:E3593))</f>
        <v>121161</v>
      </c>
      <c r="G3593" s="1">
        <f ca="1">ROWS($G$5:G3593)/COUNT($F$5:$F$5004)</f>
        <v>0.71779999999999999</v>
      </c>
      <c r="H3593" t="str">
        <f t="shared" ca="1" si="284"/>
        <v/>
      </c>
    </row>
    <row r="3594" spans="1:8" x14ac:dyDescent="0.25">
      <c r="A3594" s="1">
        <f t="shared" ca="1" si="280"/>
        <v>96489</v>
      </c>
      <c r="B3594" s="1">
        <f t="shared" ca="1" si="280"/>
        <v>18</v>
      </c>
      <c r="C3594" s="1">
        <f t="shared" ca="1" si="281"/>
        <v>37</v>
      </c>
      <c r="D3594" s="1">
        <f t="shared" ca="1" si="282"/>
        <v>9116</v>
      </c>
      <c r="E3594" s="1">
        <f t="shared" ca="1" si="283"/>
        <v>76715</v>
      </c>
      <c r="F3594" s="1">
        <f ca="1">SMALL($E$5:$E$5004,ROWS($E$5:E3594))</f>
        <v>121976</v>
      </c>
      <c r="G3594" s="1">
        <f ca="1">ROWS($G$5:G3594)/COUNT($F$5:$F$5004)</f>
        <v>0.71799999999999997</v>
      </c>
      <c r="H3594" t="str">
        <f t="shared" ca="1" si="284"/>
        <v/>
      </c>
    </row>
    <row r="3595" spans="1:8" x14ac:dyDescent="0.25">
      <c r="A3595" s="1">
        <f t="shared" ca="1" si="280"/>
        <v>104798</v>
      </c>
      <c r="B3595" s="1">
        <f t="shared" ca="1" si="280"/>
        <v>28</v>
      </c>
      <c r="C3595" s="1">
        <f t="shared" ca="1" si="281"/>
        <v>36</v>
      </c>
      <c r="D3595" s="1">
        <f t="shared" ca="1" si="282"/>
        <v>1472</v>
      </c>
      <c r="E3595" s="1">
        <f t="shared" ca="1" si="283"/>
        <v>-93022</v>
      </c>
      <c r="F3595" s="1">
        <f ca="1">SMALL($E$5:$E$5004,ROWS($E$5:E3595))</f>
        <v>122037</v>
      </c>
      <c r="G3595" s="1">
        <f ca="1">ROWS($G$5:G3595)/COUNT($F$5:$F$5004)</f>
        <v>0.71819999999999995</v>
      </c>
      <c r="H3595" t="str">
        <f t="shared" ca="1" si="284"/>
        <v/>
      </c>
    </row>
    <row r="3596" spans="1:8" x14ac:dyDescent="0.25">
      <c r="A3596" s="1">
        <f t="shared" ca="1" si="280"/>
        <v>96795</v>
      </c>
      <c r="B3596" s="1">
        <f t="shared" ca="1" si="280"/>
        <v>24</v>
      </c>
      <c r="C3596" s="1">
        <f t="shared" ca="1" si="281"/>
        <v>47</v>
      </c>
      <c r="D3596" s="1">
        <f t="shared" ca="1" si="282"/>
        <v>456</v>
      </c>
      <c r="E3596" s="1">
        <f t="shared" ca="1" si="283"/>
        <v>-86307</v>
      </c>
      <c r="F3596" s="1">
        <f ca="1">SMALL($E$5:$E$5004,ROWS($E$5:E3596))</f>
        <v>122375</v>
      </c>
      <c r="G3596" s="1">
        <f ca="1">ROWS($G$5:G3596)/COUNT($F$5:$F$5004)</f>
        <v>0.71840000000000004</v>
      </c>
      <c r="H3596" t="str">
        <f t="shared" ca="1" si="284"/>
        <v/>
      </c>
    </row>
    <row r="3597" spans="1:8" x14ac:dyDescent="0.25">
      <c r="A3597" s="1">
        <f t="shared" ca="1" si="280"/>
        <v>81193</v>
      </c>
      <c r="B3597" s="1">
        <f t="shared" ca="1" si="280"/>
        <v>21</v>
      </c>
      <c r="C3597" s="1">
        <f t="shared" ca="1" si="281"/>
        <v>39</v>
      </c>
      <c r="D3597" s="1">
        <f t="shared" ca="1" si="282"/>
        <v>6547</v>
      </c>
      <c r="E3597" s="1">
        <f t="shared" ca="1" si="283"/>
        <v>36653</v>
      </c>
      <c r="F3597" s="1">
        <f ca="1">SMALL($E$5:$E$5004,ROWS($E$5:E3597))</f>
        <v>122419</v>
      </c>
      <c r="G3597" s="1">
        <f ca="1">ROWS($G$5:G3597)/COUNT($F$5:$F$5004)</f>
        <v>0.71860000000000002</v>
      </c>
      <c r="H3597" t="str">
        <f t="shared" ca="1" si="284"/>
        <v/>
      </c>
    </row>
    <row r="3598" spans="1:8" x14ac:dyDescent="0.25">
      <c r="A3598" s="1">
        <f t="shared" ca="1" si="280"/>
        <v>115215</v>
      </c>
      <c r="B3598" s="1">
        <f t="shared" ca="1" si="280"/>
        <v>28</v>
      </c>
      <c r="C3598" s="1">
        <f t="shared" ca="1" si="281"/>
        <v>34</v>
      </c>
      <c r="D3598" s="1">
        <f t="shared" ca="1" si="282"/>
        <v>1079</v>
      </c>
      <c r="E3598" s="1">
        <f t="shared" ca="1" si="283"/>
        <v>-108741</v>
      </c>
      <c r="F3598" s="1">
        <f ca="1">SMALL($E$5:$E$5004,ROWS($E$5:E3598))</f>
        <v>122667</v>
      </c>
      <c r="G3598" s="1">
        <f ca="1">ROWS($G$5:G3598)/COUNT($F$5:$F$5004)</f>
        <v>0.71879999999999999</v>
      </c>
      <c r="H3598" t="str">
        <f t="shared" ca="1" si="284"/>
        <v/>
      </c>
    </row>
    <row r="3599" spans="1:8" x14ac:dyDescent="0.25">
      <c r="A3599" s="1">
        <f t="shared" ca="1" si="280"/>
        <v>92678</v>
      </c>
      <c r="B3599" s="1">
        <f t="shared" ca="1" si="280"/>
        <v>22</v>
      </c>
      <c r="C3599" s="1">
        <f t="shared" ca="1" si="281"/>
        <v>47</v>
      </c>
      <c r="D3599" s="1">
        <f t="shared" ca="1" si="282"/>
        <v>1978</v>
      </c>
      <c r="E3599" s="1">
        <f t="shared" ca="1" si="283"/>
        <v>-43228</v>
      </c>
      <c r="F3599" s="1">
        <f ca="1">SMALL($E$5:$E$5004,ROWS($E$5:E3599))</f>
        <v>122760</v>
      </c>
      <c r="G3599" s="1">
        <f ca="1">ROWS($G$5:G3599)/COUNT($F$5:$F$5004)</f>
        <v>0.71899999999999997</v>
      </c>
      <c r="H3599" t="str">
        <f t="shared" ca="1" si="284"/>
        <v/>
      </c>
    </row>
    <row r="3600" spans="1:8" x14ac:dyDescent="0.25">
      <c r="A3600" s="1">
        <f t="shared" ca="1" si="280"/>
        <v>94917</v>
      </c>
      <c r="B3600" s="1">
        <f t="shared" ca="1" si="280"/>
        <v>28</v>
      </c>
      <c r="C3600" s="1">
        <f t="shared" ca="1" si="281"/>
        <v>35</v>
      </c>
      <c r="D3600" s="1">
        <f t="shared" ca="1" si="282"/>
        <v>12945</v>
      </c>
      <c r="E3600" s="1">
        <f t="shared" ca="1" si="283"/>
        <v>-4302</v>
      </c>
      <c r="F3600" s="1">
        <f ca="1">SMALL($E$5:$E$5004,ROWS($E$5:E3600))</f>
        <v>122921</v>
      </c>
      <c r="G3600" s="1">
        <f ca="1">ROWS($G$5:G3600)/COUNT($F$5:$F$5004)</f>
        <v>0.71919999999999995</v>
      </c>
      <c r="H3600" t="str">
        <f t="shared" ca="1" si="284"/>
        <v/>
      </c>
    </row>
    <row r="3601" spans="1:8" x14ac:dyDescent="0.25">
      <c r="A3601" s="1">
        <f t="shared" ca="1" si="280"/>
        <v>84735</v>
      </c>
      <c r="B3601" s="1">
        <f t="shared" ca="1" si="280"/>
        <v>23</v>
      </c>
      <c r="C3601" s="1">
        <f t="shared" ca="1" si="281"/>
        <v>42</v>
      </c>
      <c r="D3601" s="1">
        <f t="shared" ca="1" si="282"/>
        <v>2098</v>
      </c>
      <c r="E3601" s="1">
        <f t="shared" ca="1" si="283"/>
        <v>-44873</v>
      </c>
      <c r="F3601" s="1">
        <f ca="1">SMALL($E$5:$E$5004,ROWS($E$5:E3601))</f>
        <v>123063</v>
      </c>
      <c r="G3601" s="1">
        <f ca="1">ROWS($G$5:G3601)/COUNT($F$5:$F$5004)</f>
        <v>0.71940000000000004</v>
      </c>
      <c r="H3601" t="str">
        <f t="shared" ca="1" si="284"/>
        <v/>
      </c>
    </row>
    <row r="3602" spans="1:8" x14ac:dyDescent="0.25">
      <c r="A3602" s="1">
        <f t="shared" ca="1" si="280"/>
        <v>92193</v>
      </c>
      <c r="B3602" s="1">
        <f t="shared" ca="1" si="280"/>
        <v>23</v>
      </c>
      <c r="C3602" s="1">
        <f t="shared" ca="1" si="281"/>
        <v>31</v>
      </c>
      <c r="D3602" s="1">
        <f t="shared" ca="1" si="282"/>
        <v>22002</v>
      </c>
      <c r="E3602" s="1">
        <f t="shared" ca="1" si="283"/>
        <v>83823</v>
      </c>
      <c r="F3602" s="1">
        <f ca="1">SMALL($E$5:$E$5004,ROWS($E$5:E3602))</f>
        <v>123106</v>
      </c>
      <c r="G3602" s="1">
        <f ca="1">ROWS($G$5:G3602)/COUNT($F$5:$F$5004)</f>
        <v>0.71960000000000002</v>
      </c>
      <c r="H3602" t="str">
        <f t="shared" ca="1" si="284"/>
        <v/>
      </c>
    </row>
    <row r="3603" spans="1:8" x14ac:dyDescent="0.25">
      <c r="A3603" s="1">
        <f t="shared" ca="1" si="280"/>
        <v>113821</v>
      </c>
      <c r="B3603" s="1">
        <f t="shared" ca="1" si="280"/>
        <v>27</v>
      </c>
      <c r="C3603" s="1">
        <f t="shared" ca="1" si="281"/>
        <v>31</v>
      </c>
      <c r="D3603" s="1">
        <f t="shared" ca="1" si="282"/>
        <v>9386</v>
      </c>
      <c r="E3603" s="1">
        <f t="shared" ca="1" si="283"/>
        <v>-76277</v>
      </c>
      <c r="F3603" s="1">
        <f ca="1">SMALL($E$5:$E$5004,ROWS($E$5:E3603))</f>
        <v>123127</v>
      </c>
      <c r="G3603" s="1">
        <f ca="1">ROWS($G$5:G3603)/COUNT($F$5:$F$5004)</f>
        <v>0.7198</v>
      </c>
      <c r="H3603" t="str">
        <f t="shared" ca="1" si="284"/>
        <v/>
      </c>
    </row>
    <row r="3604" spans="1:8" x14ac:dyDescent="0.25">
      <c r="A3604" s="1">
        <f t="shared" ca="1" si="280"/>
        <v>110817</v>
      </c>
      <c r="B3604" s="1">
        <f t="shared" ca="1" si="280"/>
        <v>28</v>
      </c>
      <c r="C3604" s="1">
        <f t="shared" ca="1" si="281"/>
        <v>53</v>
      </c>
      <c r="D3604" s="1">
        <f t="shared" ca="1" si="282"/>
        <v>25853</v>
      </c>
      <c r="E3604" s="1">
        <f t="shared" ca="1" si="283"/>
        <v>535508</v>
      </c>
      <c r="F3604" s="1">
        <f ca="1">SMALL($E$5:$E$5004,ROWS($E$5:E3604))</f>
        <v>123179</v>
      </c>
      <c r="G3604" s="1">
        <f ca="1">ROWS($G$5:G3604)/COUNT($F$5:$F$5004)</f>
        <v>0.72</v>
      </c>
      <c r="H3604" t="str">
        <f t="shared" ca="1" si="284"/>
        <v/>
      </c>
    </row>
    <row r="3605" spans="1:8" x14ac:dyDescent="0.25">
      <c r="A3605" s="1">
        <f t="shared" ca="1" si="280"/>
        <v>110641</v>
      </c>
      <c r="B3605" s="1">
        <f t="shared" ca="1" si="280"/>
        <v>17</v>
      </c>
      <c r="C3605" s="1">
        <f t="shared" ca="1" si="281"/>
        <v>43</v>
      </c>
      <c r="D3605" s="1">
        <f t="shared" ca="1" si="282"/>
        <v>390</v>
      </c>
      <c r="E3605" s="1">
        <f t="shared" ca="1" si="283"/>
        <v>-100501</v>
      </c>
      <c r="F3605" s="1">
        <f ca="1">SMALL($E$5:$E$5004,ROWS($E$5:E3605))</f>
        <v>123329</v>
      </c>
      <c r="G3605" s="1">
        <f ca="1">ROWS($G$5:G3605)/COUNT($F$5:$F$5004)</f>
        <v>0.72019999999999995</v>
      </c>
      <c r="H3605" t="str">
        <f t="shared" ca="1" si="284"/>
        <v/>
      </c>
    </row>
    <row r="3606" spans="1:8" x14ac:dyDescent="0.25">
      <c r="A3606" s="1">
        <f t="shared" ca="1" si="280"/>
        <v>97078</v>
      </c>
      <c r="B3606" s="1">
        <f t="shared" ca="1" si="280"/>
        <v>23</v>
      </c>
      <c r="C3606" s="1">
        <f t="shared" ca="1" si="281"/>
        <v>30</v>
      </c>
      <c r="D3606" s="1">
        <f t="shared" ca="1" si="282"/>
        <v>12846</v>
      </c>
      <c r="E3606" s="1">
        <f t="shared" ca="1" si="283"/>
        <v>-7156</v>
      </c>
      <c r="F3606" s="1">
        <f ca="1">SMALL($E$5:$E$5004,ROWS($E$5:E3606))</f>
        <v>123334</v>
      </c>
      <c r="G3606" s="1">
        <f ca="1">ROWS($G$5:G3606)/COUNT($F$5:$F$5004)</f>
        <v>0.72040000000000004</v>
      </c>
      <c r="H3606" t="str">
        <f t="shared" ca="1" si="284"/>
        <v/>
      </c>
    </row>
    <row r="3607" spans="1:8" x14ac:dyDescent="0.25">
      <c r="A3607" s="1">
        <f t="shared" ca="1" si="280"/>
        <v>116846</v>
      </c>
      <c r="B3607" s="1">
        <f t="shared" ca="1" si="280"/>
        <v>13</v>
      </c>
      <c r="C3607" s="1">
        <f t="shared" ca="1" si="281"/>
        <v>42</v>
      </c>
      <c r="D3607" s="1">
        <f t="shared" ca="1" si="282"/>
        <v>2094</v>
      </c>
      <c r="E3607" s="1">
        <f t="shared" ca="1" si="283"/>
        <v>-56120</v>
      </c>
      <c r="F3607" s="1">
        <f ca="1">SMALL($E$5:$E$5004,ROWS($E$5:E3607))</f>
        <v>123408</v>
      </c>
      <c r="G3607" s="1">
        <f ca="1">ROWS($G$5:G3607)/COUNT($F$5:$F$5004)</f>
        <v>0.72060000000000002</v>
      </c>
      <c r="H3607" t="str">
        <f t="shared" ca="1" si="284"/>
        <v/>
      </c>
    </row>
    <row r="3608" spans="1:8" x14ac:dyDescent="0.25">
      <c r="A3608" s="1">
        <f t="shared" ca="1" si="280"/>
        <v>115375</v>
      </c>
      <c r="B3608" s="1">
        <f t="shared" ca="1" si="280"/>
        <v>11</v>
      </c>
      <c r="C3608" s="1">
        <f t="shared" ca="1" si="281"/>
        <v>36</v>
      </c>
      <c r="D3608" s="1">
        <f t="shared" ca="1" si="282"/>
        <v>10572</v>
      </c>
      <c r="E3608" s="1">
        <f t="shared" ca="1" si="283"/>
        <v>148925</v>
      </c>
      <c r="F3608" s="1">
        <f ca="1">SMALL($E$5:$E$5004,ROWS($E$5:E3608))</f>
        <v>123432</v>
      </c>
      <c r="G3608" s="1">
        <f ca="1">ROWS($G$5:G3608)/COUNT($F$5:$F$5004)</f>
        <v>0.7208</v>
      </c>
      <c r="H3608" t="str">
        <f t="shared" ca="1" si="284"/>
        <v/>
      </c>
    </row>
    <row r="3609" spans="1:8" x14ac:dyDescent="0.25">
      <c r="A3609" s="1">
        <f t="shared" ref="A3609:B3672" ca="1" si="285">INT(A$3+(A$4-A$3)*RAND())</f>
        <v>110927</v>
      </c>
      <c r="B3609" s="1">
        <f t="shared" ca="1" si="285"/>
        <v>22</v>
      </c>
      <c r="C3609" s="1">
        <f t="shared" ca="1" si="281"/>
        <v>34</v>
      </c>
      <c r="D3609" s="1">
        <f t="shared" ca="1" si="282"/>
        <v>7267</v>
      </c>
      <c r="E3609" s="1">
        <f t="shared" ca="1" si="283"/>
        <v>-23723</v>
      </c>
      <c r="F3609" s="1">
        <f ca="1">SMALL($E$5:$E$5004,ROWS($E$5:E3609))</f>
        <v>123563</v>
      </c>
      <c r="G3609" s="1">
        <f ca="1">ROWS($G$5:G3609)/COUNT($F$5:$F$5004)</f>
        <v>0.72099999999999997</v>
      </c>
      <c r="H3609" t="str">
        <f t="shared" ca="1" si="284"/>
        <v/>
      </c>
    </row>
    <row r="3610" spans="1:8" x14ac:dyDescent="0.25">
      <c r="A3610" s="1">
        <f t="shared" ca="1" si="285"/>
        <v>94887</v>
      </c>
      <c r="B3610" s="1">
        <f t="shared" ca="1" si="285"/>
        <v>12</v>
      </c>
      <c r="C3610" s="1">
        <f t="shared" ca="1" si="281"/>
        <v>51</v>
      </c>
      <c r="D3610" s="1">
        <f t="shared" ca="1" si="282"/>
        <v>39207</v>
      </c>
      <c r="E3610" s="1">
        <f t="shared" ca="1" si="283"/>
        <v>1434186</v>
      </c>
      <c r="F3610" s="1">
        <f ca="1">SMALL($E$5:$E$5004,ROWS($E$5:E3610))</f>
        <v>123605</v>
      </c>
      <c r="G3610" s="1">
        <f ca="1">ROWS($G$5:G3610)/COUNT($F$5:$F$5004)</f>
        <v>0.72119999999999995</v>
      </c>
      <c r="H3610" t="str">
        <f t="shared" ca="1" si="284"/>
        <v/>
      </c>
    </row>
    <row r="3611" spans="1:8" x14ac:dyDescent="0.25">
      <c r="A3611" s="1">
        <f t="shared" ca="1" si="285"/>
        <v>90351</v>
      </c>
      <c r="B3611" s="1">
        <f t="shared" ca="1" si="285"/>
        <v>10</v>
      </c>
      <c r="C3611" s="1">
        <f t="shared" ca="1" si="281"/>
        <v>43</v>
      </c>
      <c r="D3611" s="1">
        <f t="shared" ca="1" si="282"/>
        <v>552</v>
      </c>
      <c r="E3611" s="1">
        <f t="shared" ca="1" si="283"/>
        <v>-72135</v>
      </c>
      <c r="F3611" s="1">
        <f ca="1">SMALL($E$5:$E$5004,ROWS($E$5:E3611))</f>
        <v>123663</v>
      </c>
      <c r="G3611" s="1">
        <f ca="1">ROWS($G$5:G3611)/COUNT($F$5:$F$5004)</f>
        <v>0.72140000000000004</v>
      </c>
      <c r="H3611" t="str">
        <f t="shared" ca="1" si="284"/>
        <v/>
      </c>
    </row>
    <row r="3612" spans="1:8" x14ac:dyDescent="0.25">
      <c r="A3612" s="1">
        <f t="shared" ca="1" si="285"/>
        <v>81544</v>
      </c>
      <c r="B3612" s="1">
        <f t="shared" ca="1" si="285"/>
        <v>27</v>
      </c>
      <c r="C3612" s="1">
        <f t="shared" ca="1" si="281"/>
        <v>34</v>
      </c>
      <c r="D3612" s="1">
        <f t="shared" ca="1" si="282"/>
        <v>332</v>
      </c>
      <c r="E3612" s="1">
        <f t="shared" ca="1" si="283"/>
        <v>-79220</v>
      </c>
      <c r="F3612" s="1">
        <f ca="1">SMALL($E$5:$E$5004,ROWS($E$5:E3612))</f>
        <v>124038</v>
      </c>
      <c r="G3612" s="1">
        <f ca="1">ROWS($G$5:G3612)/COUNT($F$5:$F$5004)</f>
        <v>0.72160000000000002</v>
      </c>
      <c r="H3612" t="str">
        <f t="shared" ca="1" si="284"/>
        <v/>
      </c>
    </row>
    <row r="3613" spans="1:8" x14ac:dyDescent="0.25">
      <c r="A3613" s="1">
        <f t="shared" ca="1" si="285"/>
        <v>109909</v>
      </c>
      <c r="B3613" s="1">
        <f t="shared" ca="1" si="285"/>
        <v>27</v>
      </c>
      <c r="C3613" s="1">
        <f t="shared" ca="1" si="281"/>
        <v>30</v>
      </c>
      <c r="D3613" s="1">
        <f t="shared" ca="1" si="282"/>
        <v>9083</v>
      </c>
      <c r="E3613" s="1">
        <f t="shared" ca="1" si="283"/>
        <v>-82660</v>
      </c>
      <c r="F3613" s="1">
        <f ca="1">SMALL($E$5:$E$5004,ROWS($E$5:E3613))</f>
        <v>124069</v>
      </c>
      <c r="G3613" s="1">
        <f ca="1">ROWS($G$5:G3613)/COUNT($F$5:$F$5004)</f>
        <v>0.7218</v>
      </c>
      <c r="H3613" t="str">
        <f t="shared" ca="1" si="284"/>
        <v/>
      </c>
    </row>
    <row r="3614" spans="1:8" x14ac:dyDescent="0.25">
      <c r="A3614" s="1">
        <f t="shared" ca="1" si="285"/>
        <v>118086</v>
      </c>
      <c r="B3614" s="1">
        <f t="shared" ca="1" si="285"/>
        <v>27</v>
      </c>
      <c r="C3614" s="1">
        <f t="shared" ca="1" si="281"/>
        <v>23</v>
      </c>
      <c r="D3614" s="1">
        <f t="shared" ca="1" si="282"/>
        <v>2433</v>
      </c>
      <c r="E3614" s="1">
        <f t="shared" ca="1" si="283"/>
        <v>-127818</v>
      </c>
      <c r="F3614" s="1">
        <f ca="1">SMALL($E$5:$E$5004,ROWS($E$5:E3614))</f>
        <v>124268</v>
      </c>
      <c r="G3614" s="1">
        <f ca="1">ROWS($G$5:G3614)/COUNT($F$5:$F$5004)</f>
        <v>0.72199999999999998</v>
      </c>
      <c r="H3614" t="str">
        <f t="shared" ca="1" si="284"/>
        <v/>
      </c>
    </row>
    <row r="3615" spans="1:8" x14ac:dyDescent="0.25">
      <c r="A3615" s="1">
        <f t="shared" ca="1" si="285"/>
        <v>105532</v>
      </c>
      <c r="B3615" s="1">
        <f t="shared" ca="1" si="285"/>
        <v>15</v>
      </c>
      <c r="C3615" s="1">
        <f t="shared" ca="1" si="281"/>
        <v>39</v>
      </c>
      <c r="D3615" s="1">
        <f t="shared" ca="1" si="282"/>
        <v>5695</v>
      </c>
      <c r="E3615" s="1">
        <f t="shared" ca="1" si="283"/>
        <v>31148</v>
      </c>
      <c r="F3615" s="1">
        <f ca="1">SMALL($E$5:$E$5004,ROWS($E$5:E3615))</f>
        <v>124530</v>
      </c>
      <c r="G3615" s="1">
        <f ca="1">ROWS($G$5:G3615)/COUNT($F$5:$F$5004)</f>
        <v>0.72219999999999995</v>
      </c>
      <c r="H3615" t="str">
        <f t="shared" ca="1" si="284"/>
        <v/>
      </c>
    </row>
    <row r="3616" spans="1:8" x14ac:dyDescent="0.25">
      <c r="A3616" s="1">
        <f t="shared" ca="1" si="285"/>
        <v>84331</v>
      </c>
      <c r="B3616" s="1">
        <f t="shared" ca="1" si="285"/>
        <v>27</v>
      </c>
      <c r="C3616" s="1">
        <f t="shared" ca="1" si="281"/>
        <v>26</v>
      </c>
      <c r="D3616" s="1">
        <f t="shared" ca="1" si="282"/>
        <v>6089</v>
      </c>
      <c r="E3616" s="1">
        <f t="shared" ca="1" si="283"/>
        <v>-90420</v>
      </c>
      <c r="F3616" s="1">
        <f ca="1">SMALL($E$5:$E$5004,ROWS($E$5:E3616))</f>
        <v>124577</v>
      </c>
      <c r="G3616" s="1">
        <f ca="1">ROWS($G$5:G3616)/COUNT($F$5:$F$5004)</f>
        <v>0.72240000000000004</v>
      </c>
      <c r="H3616" t="str">
        <f t="shared" ca="1" si="284"/>
        <v/>
      </c>
    </row>
    <row r="3617" spans="1:8" x14ac:dyDescent="0.25">
      <c r="A3617" s="1">
        <f t="shared" ca="1" si="285"/>
        <v>107214</v>
      </c>
      <c r="B3617" s="1">
        <f t="shared" ca="1" si="285"/>
        <v>15</v>
      </c>
      <c r="C3617" s="1">
        <f t="shared" ca="1" si="281"/>
        <v>26</v>
      </c>
      <c r="D3617" s="1">
        <f t="shared" ca="1" si="282"/>
        <v>4771</v>
      </c>
      <c r="E3617" s="1">
        <f t="shared" ca="1" si="283"/>
        <v>-54733</v>
      </c>
      <c r="F3617" s="1">
        <f ca="1">SMALL($E$5:$E$5004,ROWS($E$5:E3617))</f>
        <v>124736</v>
      </c>
      <c r="G3617" s="1">
        <f ca="1">ROWS($G$5:G3617)/COUNT($F$5:$F$5004)</f>
        <v>0.72260000000000002</v>
      </c>
      <c r="H3617" t="str">
        <f t="shared" ca="1" si="284"/>
        <v/>
      </c>
    </row>
    <row r="3618" spans="1:8" x14ac:dyDescent="0.25">
      <c r="A3618" s="1">
        <f t="shared" ca="1" si="285"/>
        <v>90867</v>
      </c>
      <c r="B3618" s="1">
        <f t="shared" ca="1" si="285"/>
        <v>29</v>
      </c>
      <c r="C3618" s="1">
        <f t="shared" ca="1" si="281"/>
        <v>33</v>
      </c>
      <c r="D3618" s="1">
        <f t="shared" ca="1" si="282"/>
        <v>75</v>
      </c>
      <c r="E3618" s="1">
        <f t="shared" ca="1" si="283"/>
        <v>-90567</v>
      </c>
      <c r="F3618" s="1">
        <f ca="1">SMALL($E$5:$E$5004,ROWS($E$5:E3618))</f>
        <v>124779</v>
      </c>
      <c r="G3618" s="1">
        <f ca="1">ROWS($G$5:G3618)/COUNT($F$5:$F$5004)</f>
        <v>0.7228</v>
      </c>
      <c r="H3618" t="str">
        <f t="shared" ca="1" si="284"/>
        <v/>
      </c>
    </row>
    <row r="3619" spans="1:8" x14ac:dyDescent="0.25">
      <c r="A3619" s="1">
        <f t="shared" ca="1" si="285"/>
        <v>117373</v>
      </c>
      <c r="B3619" s="1">
        <f t="shared" ca="1" si="285"/>
        <v>25</v>
      </c>
      <c r="C3619" s="1">
        <f t="shared" ca="1" si="281"/>
        <v>46</v>
      </c>
      <c r="D3619" s="1">
        <f t="shared" ca="1" si="282"/>
        <v>7868</v>
      </c>
      <c r="E3619" s="1">
        <f t="shared" ca="1" si="283"/>
        <v>47855</v>
      </c>
      <c r="F3619" s="1">
        <f ca="1">SMALL($E$5:$E$5004,ROWS($E$5:E3619))</f>
        <v>124916</v>
      </c>
      <c r="G3619" s="1">
        <f ca="1">ROWS($G$5:G3619)/COUNT($F$5:$F$5004)</f>
        <v>0.72299999999999998</v>
      </c>
      <c r="H3619" t="str">
        <f t="shared" ca="1" si="284"/>
        <v/>
      </c>
    </row>
    <row r="3620" spans="1:8" x14ac:dyDescent="0.25">
      <c r="A3620" s="1">
        <f t="shared" ca="1" si="285"/>
        <v>116669</v>
      </c>
      <c r="B3620" s="1">
        <f t="shared" ca="1" si="285"/>
        <v>10</v>
      </c>
      <c r="C3620" s="1">
        <f t="shared" ca="1" si="281"/>
        <v>14</v>
      </c>
      <c r="D3620" s="1">
        <f t="shared" ca="1" si="282"/>
        <v>22370</v>
      </c>
      <c r="E3620" s="1">
        <f t="shared" ca="1" si="283"/>
        <v>-27189</v>
      </c>
      <c r="F3620" s="1">
        <f ca="1">SMALL($E$5:$E$5004,ROWS($E$5:E3620))</f>
        <v>124938</v>
      </c>
      <c r="G3620" s="1">
        <f ca="1">ROWS($G$5:G3620)/COUNT($F$5:$F$5004)</f>
        <v>0.72319999999999995</v>
      </c>
      <c r="H3620" t="str">
        <f t="shared" ca="1" si="284"/>
        <v/>
      </c>
    </row>
    <row r="3621" spans="1:8" x14ac:dyDescent="0.25">
      <c r="A3621" s="1">
        <f t="shared" ca="1" si="285"/>
        <v>82283</v>
      </c>
      <c r="B3621" s="1">
        <f t="shared" ca="1" si="285"/>
        <v>18</v>
      </c>
      <c r="C3621" s="1">
        <f t="shared" ca="1" si="281"/>
        <v>54</v>
      </c>
      <c r="D3621" s="1">
        <f t="shared" ca="1" si="282"/>
        <v>4955</v>
      </c>
      <c r="E3621" s="1">
        <f t="shared" ca="1" si="283"/>
        <v>96097</v>
      </c>
      <c r="F3621" s="1">
        <f ca="1">SMALL($E$5:$E$5004,ROWS($E$5:E3621))</f>
        <v>125025</v>
      </c>
      <c r="G3621" s="1">
        <f ca="1">ROWS($G$5:G3621)/COUNT($F$5:$F$5004)</f>
        <v>0.72340000000000004</v>
      </c>
      <c r="H3621" t="str">
        <f t="shared" ca="1" si="284"/>
        <v/>
      </c>
    </row>
    <row r="3622" spans="1:8" x14ac:dyDescent="0.25">
      <c r="A3622" s="1">
        <f t="shared" ca="1" si="285"/>
        <v>117222</v>
      </c>
      <c r="B3622" s="1">
        <f t="shared" ca="1" si="285"/>
        <v>26</v>
      </c>
      <c r="C3622" s="1">
        <f t="shared" ca="1" si="281"/>
        <v>47</v>
      </c>
      <c r="D3622" s="1">
        <f t="shared" ca="1" si="282"/>
        <v>9761</v>
      </c>
      <c r="E3622" s="1">
        <f t="shared" ca="1" si="283"/>
        <v>87759</v>
      </c>
      <c r="F3622" s="1">
        <f ca="1">SMALL($E$5:$E$5004,ROWS($E$5:E3622))</f>
        <v>125242</v>
      </c>
      <c r="G3622" s="1">
        <f ca="1">ROWS($G$5:G3622)/COUNT($F$5:$F$5004)</f>
        <v>0.72360000000000002</v>
      </c>
      <c r="H3622" t="str">
        <f t="shared" ca="1" si="284"/>
        <v/>
      </c>
    </row>
    <row r="3623" spans="1:8" x14ac:dyDescent="0.25">
      <c r="A3623" s="1">
        <f t="shared" ca="1" si="285"/>
        <v>99261</v>
      </c>
      <c r="B3623" s="1">
        <f t="shared" ca="1" si="285"/>
        <v>24</v>
      </c>
      <c r="C3623" s="1">
        <f t="shared" ca="1" si="281"/>
        <v>46</v>
      </c>
      <c r="D3623" s="1">
        <f t="shared" ca="1" si="282"/>
        <v>308</v>
      </c>
      <c r="E3623" s="1">
        <f t="shared" ca="1" si="283"/>
        <v>-92485</v>
      </c>
      <c r="F3623" s="1">
        <f ca="1">SMALL($E$5:$E$5004,ROWS($E$5:E3623))</f>
        <v>125608</v>
      </c>
      <c r="G3623" s="1">
        <f ca="1">ROWS($G$5:G3623)/COUNT($F$5:$F$5004)</f>
        <v>0.7238</v>
      </c>
      <c r="H3623" t="str">
        <f t="shared" ca="1" si="284"/>
        <v/>
      </c>
    </row>
    <row r="3624" spans="1:8" x14ac:dyDescent="0.25">
      <c r="A3624" s="1">
        <f t="shared" ca="1" si="285"/>
        <v>119436</v>
      </c>
      <c r="B3624" s="1">
        <f t="shared" ca="1" si="285"/>
        <v>16</v>
      </c>
      <c r="C3624" s="1">
        <f t="shared" ca="1" si="281"/>
        <v>48</v>
      </c>
      <c r="D3624" s="1">
        <f t="shared" ca="1" si="282"/>
        <v>6155</v>
      </c>
      <c r="E3624" s="1">
        <f t="shared" ca="1" si="283"/>
        <v>77524</v>
      </c>
      <c r="F3624" s="1">
        <f ca="1">SMALL($E$5:$E$5004,ROWS($E$5:E3624))</f>
        <v>125730</v>
      </c>
      <c r="G3624" s="1">
        <f ca="1">ROWS($G$5:G3624)/COUNT($F$5:$F$5004)</f>
        <v>0.72399999999999998</v>
      </c>
      <c r="H3624" t="str">
        <f t="shared" ca="1" si="284"/>
        <v/>
      </c>
    </row>
    <row r="3625" spans="1:8" x14ac:dyDescent="0.25">
      <c r="A3625" s="1">
        <f t="shared" ca="1" si="285"/>
        <v>110152</v>
      </c>
      <c r="B3625" s="1">
        <f t="shared" ca="1" si="285"/>
        <v>23</v>
      </c>
      <c r="C3625" s="1">
        <f t="shared" ca="1" si="281"/>
        <v>48</v>
      </c>
      <c r="D3625" s="1">
        <f t="shared" ca="1" si="282"/>
        <v>13034</v>
      </c>
      <c r="E3625" s="1">
        <f t="shared" ca="1" si="283"/>
        <v>215698</v>
      </c>
      <c r="F3625" s="1">
        <f ca="1">SMALL($E$5:$E$5004,ROWS($E$5:E3625))</f>
        <v>125822</v>
      </c>
      <c r="G3625" s="1">
        <f ca="1">ROWS($G$5:G3625)/COUNT($F$5:$F$5004)</f>
        <v>0.72419999999999995</v>
      </c>
      <c r="H3625" t="str">
        <f t="shared" ca="1" si="284"/>
        <v/>
      </c>
    </row>
    <row r="3626" spans="1:8" x14ac:dyDescent="0.25">
      <c r="A3626" s="1">
        <f t="shared" ca="1" si="285"/>
        <v>82291</v>
      </c>
      <c r="B3626" s="1">
        <f t="shared" ca="1" si="285"/>
        <v>11</v>
      </c>
      <c r="C3626" s="1">
        <f t="shared" ca="1" si="281"/>
        <v>53</v>
      </c>
      <c r="D3626" s="1">
        <f t="shared" ca="1" si="282"/>
        <v>212</v>
      </c>
      <c r="E3626" s="1">
        <f t="shared" ca="1" si="283"/>
        <v>-73387</v>
      </c>
      <c r="F3626" s="1">
        <f ca="1">SMALL($E$5:$E$5004,ROWS($E$5:E3626))</f>
        <v>125834</v>
      </c>
      <c r="G3626" s="1">
        <f ca="1">ROWS($G$5:G3626)/COUNT($F$5:$F$5004)</f>
        <v>0.72440000000000004</v>
      </c>
      <c r="H3626" t="str">
        <f t="shared" ca="1" si="284"/>
        <v/>
      </c>
    </row>
    <row r="3627" spans="1:8" x14ac:dyDescent="0.25">
      <c r="A3627" s="1">
        <f t="shared" ca="1" si="285"/>
        <v>104787</v>
      </c>
      <c r="B3627" s="1">
        <f t="shared" ca="1" si="285"/>
        <v>15</v>
      </c>
      <c r="C3627" s="1">
        <f t="shared" ca="1" si="281"/>
        <v>39</v>
      </c>
      <c r="D3627" s="1">
        <f t="shared" ca="1" si="282"/>
        <v>13411</v>
      </c>
      <c r="E3627" s="1">
        <f t="shared" ca="1" si="283"/>
        <v>217077</v>
      </c>
      <c r="F3627" s="1">
        <f ca="1">SMALL($E$5:$E$5004,ROWS($E$5:E3627))</f>
        <v>125902</v>
      </c>
      <c r="G3627" s="1">
        <f ca="1">ROWS($G$5:G3627)/COUNT($F$5:$F$5004)</f>
        <v>0.72460000000000002</v>
      </c>
      <c r="H3627" t="str">
        <f t="shared" ca="1" si="284"/>
        <v/>
      </c>
    </row>
    <row r="3628" spans="1:8" x14ac:dyDescent="0.25">
      <c r="A3628" s="1">
        <f t="shared" ca="1" si="285"/>
        <v>94536</v>
      </c>
      <c r="B3628" s="1">
        <f t="shared" ca="1" si="285"/>
        <v>10</v>
      </c>
      <c r="C3628" s="1">
        <f t="shared" ca="1" si="281"/>
        <v>45</v>
      </c>
      <c r="D3628" s="1">
        <f t="shared" ca="1" si="282"/>
        <v>32458</v>
      </c>
      <c r="E3628" s="1">
        <f t="shared" ca="1" si="283"/>
        <v>1041494</v>
      </c>
      <c r="F3628" s="1">
        <f ca="1">SMALL($E$5:$E$5004,ROWS($E$5:E3628))</f>
        <v>125947</v>
      </c>
      <c r="G3628" s="1">
        <f ca="1">ROWS($G$5:G3628)/COUNT($F$5:$F$5004)</f>
        <v>0.7248</v>
      </c>
      <c r="H3628" t="str">
        <f t="shared" ca="1" si="284"/>
        <v/>
      </c>
    </row>
    <row r="3629" spans="1:8" x14ac:dyDescent="0.25">
      <c r="A3629" s="1">
        <f t="shared" ca="1" si="285"/>
        <v>95389</v>
      </c>
      <c r="B3629" s="1">
        <f t="shared" ca="1" si="285"/>
        <v>14</v>
      </c>
      <c r="C3629" s="1">
        <f t="shared" ca="1" si="281"/>
        <v>40</v>
      </c>
      <c r="D3629" s="1">
        <f t="shared" ca="1" si="282"/>
        <v>10481</v>
      </c>
      <c r="E3629" s="1">
        <f t="shared" ca="1" si="283"/>
        <v>177117</v>
      </c>
      <c r="F3629" s="1">
        <f ca="1">SMALL($E$5:$E$5004,ROWS($E$5:E3629))</f>
        <v>126120</v>
      </c>
      <c r="G3629" s="1">
        <f ca="1">ROWS($G$5:G3629)/COUNT($F$5:$F$5004)</f>
        <v>0.72499999999999998</v>
      </c>
      <c r="H3629" t="str">
        <f t="shared" ca="1" si="284"/>
        <v/>
      </c>
    </row>
    <row r="3630" spans="1:8" x14ac:dyDescent="0.25">
      <c r="A3630" s="1">
        <f t="shared" ca="1" si="285"/>
        <v>105042</v>
      </c>
      <c r="B3630" s="1">
        <f t="shared" ca="1" si="285"/>
        <v>14</v>
      </c>
      <c r="C3630" s="1">
        <f t="shared" ca="1" si="281"/>
        <v>52</v>
      </c>
      <c r="D3630" s="1">
        <f t="shared" ca="1" si="282"/>
        <v>3814</v>
      </c>
      <c r="E3630" s="1">
        <f t="shared" ca="1" si="283"/>
        <v>39890</v>
      </c>
      <c r="F3630" s="1">
        <f ca="1">SMALL($E$5:$E$5004,ROWS($E$5:E3630))</f>
        <v>126173</v>
      </c>
      <c r="G3630" s="1">
        <f ca="1">ROWS($G$5:G3630)/COUNT($F$5:$F$5004)</f>
        <v>0.72519999999999996</v>
      </c>
      <c r="H3630" t="str">
        <f t="shared" ca="1" si="284"/>
        <v/>
      </c>
    </row>
    <row r="3631" spans="1:8" x14ac:dyDescent="0.25">
      <c r="A3631" s="1">
        <f t="shared" ca="1" si="285"/>
        <v>116848</v>
      </c>
      <c r="B3631" s="1">
        <f t="shared" ca="1" si="285"/>
        <v>16</v>
      </c>
      <c r="C3631" s="1">
        <f t="shared" ca="1" si="281"/>
        <v>44</v>
      </c>
      <c r="D3631" s="1">
        <f t="shared" ca="1" si="282"/>
        <v>3610</v>
      </c>
      <c r="E3631" s="1">
        <f t="shared" ca="1" si="283"/>
        <v>-15768</v>
      </c>
      <c r="F3631" s="1">
        <f ca="1">SMALL($E$5:$E$5004,ROWS($E$5:E3631))</f>
        <v>126297</v>
      </c>
      <c r="G3631" s="1">
        <f ca="1">ROWS($G$5:G3631)/COUNT($F$5:$F$5004)</f>
        <v>0.72540000000000004</v>
      </c>
      <c r="H3631" t="str">
        <f t="shared" ca="1" si="284"/>
        <v/>
      </c>
    </row>
    <row r="3632" spans="1:8" x14ac:dyDescent="0.25">
      <c r="A3632" s="1">
        <f t="shared" ca="1" si="285"/>
        <v>106140</v>
      </c>
      <c r="B3632" s="1">
        <f t="shared" ca="1" si="285"/>
        <v>12</v>
      </c>
      <c r="C3632" s="1">
        <f t="shared" ca="1" si="281"/>
        <v>35</v>
      </c>
      <c r="D3632" s="1">
        <f t="shared" ca="1" si="282"/>
        <v>957</v>
      </c>
      <c r="E3632" s="1">
        <f t="shared" ca="1" si="283"/>
        <v>-84129</v>
      </c>
      <c r="F3632" s="1">
        <f ca="1">SMALL($E$5:$E$5004,ROWS($E$5:E3632))</f>
        <v>126464</v>
      </c>
      <c r="G3632" s="1">
        <f ca="1">ROWS($G$5:G3632)/COUNT($F$5:$F$5004)</f>
        <v>0.72560000000000002</v>
      </c>
      <c r="H3632" t="str">
        <f t="shared" ca="1" si="284"/>
        <v/>
      </c>
    </row>
    <row r="3633" spans="1:8" x14ac:dyDescent="0.25">
      <c r="A3633" s="1">
        <f t="shared" ca="1" si="285"/>
        <v>81947</v>
      </c>
      <c r="B3633" s="1">
        <f t="shared" ca="1" si="285"/>
        <v>16</v>
      </c>
      <c r="C3633" s="1">
        <f t="shared" ca="1" si="281"/>
        <v>49</v>
      </c>
      <c r="D3633" s="1">
        <f t="shared" ca="1" si="282"/>
        <v>4681</v>
      </c>
      <c r="E3633" s="1">
        <f t="shared" ca="1" si="283"/>
        <v>72526</v>
      </c>
      <c r="F3633" s="1">
        <f ca="1">SMALL($E$5:$E$5004,ROWS($E$5:E3633))</f>
        <v>126466</v>
      </c>
      <c r="G3633" s="1">
        <f ca="1">ROWS($G$5:G3633)/COUNT($F$5:$F$5004)</f>
        <v>0.7258</v>
      </c>
      <c r="H3633" t="str">
        <f t="shared" ca="1" si="284"/>
        <v/>
      </c>
    </row>
    <row r="3634" spans="1:8" x14ac:dyDescent="0.25">
      <c r="A3634" s="1">
        <f t="shared" ca="1" si="285"/>
        <v>101132</v>
      </c>
      <c r="B3634" s="1">
        <f t="shared" ca="1" si="285"/>
        <v>26</v>
      </c>
      <c r="C3634" s="1">
        <f t="shared" ca="1" si="281"/>
        <v>40</v>
      </c>
      <c r="D3634" s="1">
        <f t="shared" ca="1" si="282"/>
        <v>5638</v>
      </c>
      <c r="E3634" s="1">
        <f t="shared" ca="1" si="283"/>
        <v>-22200</v>
      </c>
      <c r="F3634" s="1">
        <f ca="1">SMALL($E$5:$E$5004,ROWS($E$5:E3634))</f>
        <v>126626</v>
      </c>
      <c r="G3634" s="1">
        <f ca="1">ROWS($G$5:G3634)/COUNT($F$5:$F$5004)</f>
        <v>0.72599999999999998</v>
      </c>
      <c r="H3634" t="str">
        <f t="shared" ca="1" si="284"/>
        <v/>
      </c>
    </row>
    <row r="3635" spans="1:8" x14ac:dyDescent="0.25">
      <c r="A3635" s="1">
        <f t="shared" ca="1" si="285"/>
        <v>94766</v>
      </c>
      <c r="B3635" s="1">
        <f t="shared" ca="1" si="285"/>
        <v>23</v>
      </c>
      <c r="C3635" s="1">
        <f t="shared" ca="1" si="281"/>
        <v>49</v>
      </c>
      <c r="D3635" s="1">
        <f t="shared" ca="1" si="282"/>
        <v>12602</v>
      </c>
      <c r="E3635" s="1">
        <f t="shared" ca="1" si="283"/>
        <v>232886</v>
      </c>
      <c r="F3635" s="1">
        <f ca="1">SMALL($E$5:$E$5004,ROWS($E$5:E3635))</f>
        <v>127154</v>
      </c>
      <c r="G3635" s="1">
        <f ca="1">ROWS($G$5:G3635)/COUNT($F$5:$F$5004)</f>
        <v>0.72619999999999996</v>
      </c>
      <c r="H3635" t="str">
        <f t="shared" ca="1" si="284"/>
        <v/>
      </c>
    </row>
    <row r="3636" spans="1:8" x14ac:dyDescent="0.25">
      <c r="A3636" s="1">
        <f t="shared" ca="1" si="285"/>
        <v>92264</v>
      </c>
      <c r="B3636" s="1">
        <f t="shared" ca="1" si="285"/>
        <v>23</v>
      </c>
      <c r="C3636" s="1">
        <f t="shared" ca="1" si="281"/>
        <v>41</v>
      </c>
      <c r="D3636" s="1">
        <f t="shared" ca="1" si="282"/>
        <v>3680</v>
      </c>
      <c r="E3636" s="1">
        <f t="shared" ca="1" si="283"/>
        <v>-26024</v>
      </c>
      <c r="F3636" s="1">
        <f ca="1">SMALL($E$5:$E$5004,ROWS($E$5:E3636))</f>
        <v>127271</v>
      </c>
      <c r="G3636" s="1">
        <f ca="1">ROWS($G$5:G3636)/COUNT($F$5:$F$5004)</f>
        <v>0.72640000000000005</v>
      </c>
      <c r="H3636" t="str">
        <f t="shared" ca="1" si="284"/>
        <v/>
      </c>
    </row>
    <row r="3637" spans="1:8" x14ac:dyDescent="0.25">
      <c r="A3637" s="1">
        <f t="shared" ca="1" si="285"/>
        <v>98770</v>
      </c>
      <c r="B3637" s="1">
        <f t="shared" ca="1" si="285"/>
        <v>29</v>
      </c>
      <c r="C3637" s="1">
        <f t="shared" ca="1" si="281"/>
        <v>41</v>
      </c>
      <c r="D3637" s="1">
        <f t="shared" ca="1" si="282"/>
        <v>9019</v>
      </c>
      <c r="E3637" s="1">
        <f t="shared" ca="1" si="283"/>
        <v>9458</v>
      </c>
      <c r="F3637" s="1">
        <f ca="1">SMALL($E$5:$E$5004,ROWS($E$5:E3637))</f>
        <v>127277</v>
      </c>
      <c r="G3637" s="1">
        <f ca="1">ROWS($G$5:G3637)/COUNT($F$5:$F$5004)</f>
        <v>0.72660000000000002</v>
      </c>
      <c r="H3637" t="str">
        <f t="shared" ca="1" si="284"/>
        <v/>
      </c>
    </row>
    <row r="3638" spans="1:8" x14ac:dyDescent="0.25">
      <c r="A3638" s="1">
        <f t="shared" ca="1" si="285"/>
        <v>89702</v>
      </c>
      <c r="B3638" s="1">
        <f t="shared" ca="1" si="285"/>
        <v>22</v>
      </c>
      <c r="C3638" s="1">
        <f t="shared" ca="1" si="281"/>
        <v>50</v>
      </c>
      <c r="D3638" s="1">
        <f t="shared" ca="1" si="282"/>
        <v>17132</v>
      </c>
      <c r="E3638" s="1">
        <f t="shared" ca="1" si="283"/>
        <v>389994</v>
      </c>
      <c r="F3638" s="1">
        <f ca="1">SMALL($E$5:$E$5004,ROWS($E$5:E3638))</f>
        <v>127491</v>
      </c>
      <c r="G3638" s="1">
        <f ca="1">ROWS($G$5:G3638)/COUNT($F$5:$F$5004)</f>
        <v>0.7268</v>
      </c>
      <c r="H3638" t="str">
        <f t="shared" ca="1" si="284"/>
        <v/>
      </c>
    </row>
    <row r="3639" spans="1:8" x14ac:dyDescent="0.25">
      <c r="A3639" s="1">
        <f t="shared" ca="1" si="285"/>
        <v>118748</v>
      </c>
      <c r="B3639" s="1">
        <f t="shared" ca="1" si="285"/>
        <v>10</v>
      </c>
      <c r="C3639" s="1">
        <f t="shared" ca="1" si="281"/>
        <v>55</v>
      </c>
      <c r="D3639" s="1">
        <f t="shared" ca="1" si="282"/>
        <v>7237</v>
      </c>
      <c r="E3639" s="1">
        <f t="shared" ca="1" si="283"/>
        <v>206917</v>
      </c>
      <c r="F3639" s="1">
        <f ca="1">SMALL($E$5:$E$5004,ROWS($E$5:E3639))</f>
        <v>127614</v>
      </c>
      <c r="G3639" s="1">
        <f ca="1">ROWS($G$5:G3639)/COUNT($F$5:$F$5004)</f>
        <v>0.72699999999999998</v>
      </c>
      <c r="H3639" t="str">
        <f t="shared" ca="1" si="284"/>
        <v/>
      </c>
    </row>
    <row r="3640" spans="1:8" x14ac:dyDescent="0.25">
      <c r="A3640" s="1">
        <f t="shared" ca="1" si="285"/>
        <v>106171</v>
      </c>
      <c r="B3640" s="1">
        <f t="shared" ca="1" si="285"/>
        <v>16</v>
      </c>
      <c r="C3640" s="1">
        <f t="shared" ca="1" si="281"/>
        <v>46</v>
      </c>
      <c r="D3640" s="1">
        <f t="shared" ca="1" si="282"/>
        <v>2871</v>
      </c>
      <c r="E3640" s="1">
        <f t="shared" ca="1" si="283"/>
        <v>-20041</v>
      </c>
      <c r="F3640" s="1">
        <f ca="1">SMALL($E$5:$E$5004,ROWS($E$5:E3640))</f>
        <v>127692</v>
      </c>
      <c r="G3640" s="1">
        <f ca="1">ROWS($G$5:G3640)/COUNT($F$5:$F$5004)</f>
        <v>0.72719999999999996</v>
      </c>
      <c r="H3640" t="str">
        <f t="shared" ca="1" si="284"/>
        <v/>
      </c>
    </row>
    <row r="3641" spans="1:8" x14ac:dyDescent="0.25">
      <c r="A3641" s="1">
        <f t="shared" ca="1" si="285"/>
        <v>102718</v>
      </c>
      <c r="B3641" s="1">
        <f t="shared" ca="1" si="285"/>
        <v>25</v>
      </c>
      <c r="C3641" s="1">
        <f t="shared" ca="1" si="281"/>
        <v>55</v>
      </c>
      <c r="D3641" s="1">
        <f t="shared" ca="1" si="282"/>
        <v>3543</v>
      </c>
      <c r="E3641" s="1">
        <f t="shared" ca="1" si="283"/>
        <v>3572</v>
      </c>
      <c r="F3641" s="1">
        <f ca="1">SMALL($E$5:$E$5004,ROWS($E$5:E3641))</f>
        <v>127989</v>
      </c>
      <c r="G3641" s="1">
        <f ca="1">ROWS($G$5:G3641)/COUNT($F$5:$F$5004)</f>
        <v>0.72740000000000005</v>
      </c>
      <c r="H3641" t="str">
        <f t="shared" ca="1" si="284"/>
        <v/>
      </c>
    </row>
    <row r="3642" spans="1:8" x14ac:dyDescent="0.25">
      <c r="A3642" s="1">
        <f t="shared" ca="1" si="285"/>
        <v>108227</v>
      </c>
      <c r="B3642" s="1">
        <f t="shared" ca="1" si="285"/>
        <v>17</v>
      </c>
      <c r="C3642" s="1">
        <f t="shared" ca="1" si="281"/>
        <v>39</v>
      </c>
      <c r="D3642" s="1">
        <f t="shared" ca="1" si="282"/>
        <v>760</v>
      </c>
      <c r="E3642" s="1">
        <f t="shared" ca="1" si="283"/>
        <v>-91507</v>
      </c>
      <c r="F3642" s="1">
        <f ca="1">SMALL($E$5:$E$5004,ROWS($E$5:E3642))</f>
        <v>128034</v>
      </c>
      <c r="G3642" s="1">
        <f ca="1">ROWS($G$5:G3642)/COUNT($F$5:$F$5004)</f>
        <v>0.72760000000000002</v>
      </c>
      <c r="H3642" t="str">
        <f t="shared" ca="1" si="284"/>
        <v/>
      </c>
    </row>
    <row r="3643" spans="1:8" x14ac:dyDescent="0.25">
      <c r="A3643" s="1">
        <f t="shared" ca="1" si="285"/>
        <v>87519</v>
      </c>
      <c r="B3643" s="1">
        <f t="shared" ca="1" si="285"/>
        <v>20</v>
      </c>
      <c r="C3643" s="1">
        <f t="shared" ca="1" si="281"/>
        <v>40</v>
      </c>
      <c r="D3643" s="1">
        <f t="shared" ca="1" si="282"/>
        <v>2735</v>
      </c>
      <c r="E3643" s="1">
        <f t="shared" ca="1" si="283"/>
        <v>-32819</v>
      </c>
      <c r="F3643" s="1">
        <f ca="1">SMALL($E$5:$E$5004,ROWS($E$5:E3643))</f>
        <v>128035</v>
      </c>
      <c r="G3643" s="1">
        <f ca="1">ROWS($G$5:G3643)/COUNT($F$5:$F$5004)</f>
        <v>0.7278</v>
      </c>
      <c r="H3643" t="str">
        <f t="shared" ca="1" si="284"/>
        <v/>
      </c>
    </row>
    <row r="3644" spans="1:8" x14ac:dyDescent="0.25">
      <c r="A3644" s="1">
        <f t="shared" ca="1" si="285"/>
        <v>86912</v>
      </c>
      <c r="B3644" s="1">
        <f t="shared" ca="1" si="285"/>
        <v>21</v>
      </c>
      <c r="C3644" s="1">
        <f t="shared" ca="1" si="281"/>
        <v>31</v>
      </c>
      <c r="D3644" s="1">
        <f t="shared" ca="1" si="282"/>
        <v>4</v>
      </c>
      <c r="E3644" s="1">
        <f t="shared" ca="1" si="283"/>
        <v>-86872</v>
      </c>
      <c r="F3644" s="1">
        <f ca="1">SMALL($E$5:$E$5004,ROWS($E$5:E3644))</f>
        <v>128068</v>
      </c>
      <c r="G3644" s="1">
        <f ca="1">ROWS($G$5:G3644)/COUNT($F$5:$F$5004)</f>
        <v>0.72799999999999998</v>
      </c>
      <c r="H3644" t="str">
        <f t="shared" ca="1" si="284"/>
        <v/>
      </c>
    </row>
    <row r="3645" spans="1:8" x14ac:dyDescent="0.25">
      <c r="A3645" s="1">
        <f t="shared" ca="1" si="285"/>
        <v>81582</v>
      </c>
      <c r="B3645" s="1">
        <f t="shared" ca="1" si="285"/>
        <v>26</v>
      </c>
      <c r="C3645" s="1">
        <f t="shared" ca="1" si="281"/>
        <v>37</v>
      </c>
      <c r="D3645" s="1">
        <f t="shared" ca="1" si="282"/>
        <v>5708</v>
      </c>
      <c r="E3645" s="1">
        <f t="shared" ca="1" si="283"/>
        <v>-18794</v>
      </c>
      <c r="F3645" s="1">
        <f ca="1">SMALL($E$5:$E$5004,ROWS($E$5:E3645))</f>
        <v>128333</v>
      </c>
      <c r="G3645" s="1">
        <f ca="1">ROWS($G$5:G3645)/COUNT($F$5:$F$5004)</f>
        <v>0.72819999999999996</v>
      </c>
      <c r="H3645" t="str">
        <f t="shared" ca="1" si="284"/>
        <v/>
      </c>
    </row>
    <row r="3646" spans="1:8" x14ac:dyDescent="0.25">
      <c r="A3646" s="1">
        <f t="shared" ca="1" si="285"/>
        <v>96275</v>
      </c>
      <c r="B3646" s="1">
        <f t="shared" ca="1" si="285"/>
        <v>18</v>
      </c>
      <c r="C3646" s="1">
        <f t="shared" ca="1" si="281"/>
        <v>42</v>
      </c>
      <c r="D3646" s="1">
        <f t="shared" ca="1" si="282"/>
        <v>2788</v>
      </c>
      <c r="E3646" s="1">
        <f t="shared" ca="1" si="283"/>
        <v>-29363</v>
      </c>
      <c r="F3646" s="1">
        <f ca="1">SMALL($E$5:$E$5004,ROWS($E$5:E3646))</f>
        <v>128503</v>
      </c>
      <c r="G3646" s="1">
        <f ca="1">ROWS($G$5:G3646)/COUNT($F$5:$F$5004)</f>
        <v>0.72840000000000005</v>
      </c>
      <c r="H3646" t="str">
        <f t="shared" ca="1" si="284"/>
        <v/>
      </c>
    </row>
    <row r="3647" spans="1:8" x14ac:dyDescent="0.25">
      <c r="A3647" s="1">
        <f t="shared" ca="1" si="285"/>
        <v>117933</v>
      </c>
      <c r="B3647" s="1">
        <f t="shared" ca="1" si="285"/>
        <v>27</v>
      </c>
      <c r="C3647" s="1">
        <f t="shared" ca="1" si="281"/>
        <v>37</v>
      </c>
      <c r="D3647" s="1">
        <f t="shared" ca="1" si="282"/>
        <v>3661</v>
      </c>
      <c r="E3647" s="1">
        <f t="shared" ca="1" si="283"/>
        <v>-81323</v>
      </c>
      <c r="F3647" s="1">
        <f ca="1">SMALL($E$5:$E$5004,ROWS($E$5:E3647))</f>
        <v>128556</v>
      </c>
      <c r="G3647" s="1">
        <f ca="1">ROWS($G$5:G3647)/COUNT($F$5:$F$5004)</f>
        <v>0.72860000000000003</v>
      </c>
      <c r="H3647" t="str">
        <f t="shared" ca="1" si="284"/>
        <v/>
      </c>
    </row>
    <row r="3648" spans="1:8" x14ac:dyDescent="0.25">
      <c r="A3648" s="1">
        <f t="shared" ca="1" si="285"/>
        <v>86598</v>
      </c>
      <c r="B3648" s="1">
        <f t="shared" ca="1" si="285"/>
        <v>13</v>
      </c>
      <c r="C3648" s="1">
        <f t="shared" ca="1" si="281"/>
        <v>39</v>
      </c>
      <c r="D3648" s="1">
        <f t="shared" ca="1" si="282"/>
        <v>23959</v>
      </c>
      <c r="E3648" s="1">
        <f t="shared" ca="1" si="283"/>
        <v>536336</v>
      </c>
      <c r="F3648" s="1">
        <f ca="1">SMALL($E$5:$E$5004,ROWS($E$5:E3648))</f>
        <v>128717</v>
      </c>
      <c r="G3648" s="1">
        <f ca="1">ROWS($G$5:G3648)/COUNT($F$5:$F$5004)</f>
        <v>0.7288</v>
      </c>
      <c r="H3648" t="str">
        <f t="shared" ca="1" si="284"/>
        <v/>
      </c>
    </row>
    <row r="3649" spans="1:8" x14ac:dyDescent="0.25">
      <c r="A3649" s="1">
        <f t="shared" ca="1" si="285"/>
        <v>90525</v>
      </c>
      <c r="B3649" s="1">
        <f t="shared" ca="1" si="285"/>
        <v>11</v>
      </c>
      <c r="C3649" s="1">
        <f t="shared" ca="1" si="281"/>
        <v>49</v>
      </c>
      <c r="D3649" s="1">
        <f t="shared" ca="1" si="282"/>
        <v>2878</v>
      </c>
      <c r="E3649" s="1">
        <f t="shared" ca="1" si="283"/>
        <v>18839</v>
      </c>
      <c r="F3649" s="1">
        <f ca="1">SMALL($E$5:$E$5004,ROWS($E$5:E3649))</f>
        <v>128822</v>
      </c>
      <c r="G3649" s="1">
        <f ca="1">ROWS($G$5:G3649)/COUNT($F$5:$F$5004)</f>
        <v>0.72899999999999998</v>
      </c>
      <c r="H3649" t="str">
        <f t="shared" ca="1" si="284"/>
        <v/>
      </c>
    </row>
    <row r="3650" spans="1:8" x14ac:dyDescent="0.25">
      <c r="A3650" s="1">
        <f t="shared" ca="1" si="285"/>
        <v>114471</v>
      </c>
      <c r="B3650" s="1">
        <f t="shared" ca="1" si="285"/>
        <v>29</v>
      </c>
      <c r="C3650" s="1">
        <f t="shared" ca="1" si="281"/>
        <v>48</v>
      </c>
      <c r="D3650" s="1">
        <f t="shared" ca="1" si="282"/>
        <v>11869</v>
      </c>
      <c r="E3650" s="1">
        <f t="shared" ca="1" si="283"/>
        <v>111040</v>
      </c>
      <c r="F3650" s="1">
        <f ca="1">SMALL($E$5:$E$5004,ROWS($E$5:E3650))</f>
        <v>128872</v>
      </c>
      <c r="G3650" s="1">
        <f ca="1">ROWS($G$5:G3650)/COUNT($F$5:$F$5004)</f>
        <v>0.72919999999999996</v>
      </c>
      <c r="H3650" t="str">
        <f t="shared" ca="1" si="284"/>
        <v/>
      </c>
    </row>
    <row r="3651" spans="1:8" x14ac:dyDescent="0.25">
      <c r="A3651" s="1">
        <f t="shared" ca="1" si="285"/>
        <v>83437</v>
      </c>
      <c r="B3651" s="1">
        <f t="shared" ca="1" si="285"/>
        <v>26</v>
      </c>
      <c r="C3651" s="1">
        <f t="shared" ca="1" si="281"/>
        <v>41</v>
      </c>
      <c r="D3651" s="1">
        <f t="shared" ca="1" si="282"/>
        <v>3843</v>
      </c>
      <c r="E3651" s="1">
        <f t="shared" ca="1" si="283"/>
        <v>-25792</v>
      </c>
      <c r="F3651" s="1">
        <f ca="1">SMALL($E$5:$E$5004,ROWS($E$5:E3651))</f>
        <v>129127</v>
      </c>
      <c r="G3651" s="1">
        <f ca="1">ROWS($G$5:G3651)/COUNT($F$5:$F$5004)</f>
        <v>0.72940000000000005</v>
      </c>
      <c r="H3651" t="str">
        <f t="shared" ca="1" si="284"/>
        <v/>
      </c>
    </row>
    <row r="3652" spans="1:8" x14ac:dyDescent="0.25">
      <c r="A3652" s="1">
        <f t="shared" ca="1" si="285"/>
        <v>93795</v>
      </c>
      <c r="B3652" s="1">
        <f t="shared" ca="1" si="285"/>
        <v>15</v>
      </c>
      <c r="C3652" s="1">
        <f t="shared" ca="1" si="281"/>
        <v>43</v>
      </c>
      <c r="D3652" s="1">
        <f t="shared" ca="1" si="282"/>
        <v>2554</v>
      </c>
      <c r="E3652" s="1">
        <f t="shared" ca="1" si="283"/>
        <v>-22283</v>
      </c>
      <c r="F3652" s="1">
        <f ca="1">SMALL($E$5:$E$5004,ROWS($E$5:E3652))</f>
        <v>129936</v>
      </c>
      <c r="G3652" s="1">
        <f ca="1">ROWS($G$5:G3652)/COUNT($F$5:$F$5004)</f>
        <v>0.72960000000000003</v>
      </c>
      <c r="H3652" t="str">
        <f t="shared" ca="1" si="284"/>
        <v/>
      </c>
    </row>
    <row r="3653" spans="1:8" x14ac:dyDescent="0.25">
      <c r="A3653" s="1">
        <f t="shared" ca="1" si="285"/>
        <v>101447</v>
      </c>
      <c r="B3653" s="1">
        <f t="shared" ca="1" si="285"/>
        <v>20</v>
      </c>
      <c r="C3653" s="1">
        <f t="shared" ca="1" si="281"/>
        <v>43</v>
      </c>
      <c r="D3653" s="1">
        <f t="shared" ca="1" si="282"/>
        <v>15478</v>
      </c>
      <c r="E3653" s="1">
        <f t="shared" ca="1" si="283"/>
        <v>254547</v>
      </c>
      <c r="F3653" s="1">
        <f ca="1">SMALL($E$5:$E$5004,ROWS($E$5:E3653))</f>
        <v>130310</v>
      </c>
      <c r="G3653" s="1">
        <f ca="1">ROWS($G$5:G3653)/COUNT($F$5:$F$5004)</f>
        <v>0.7298</v>
      </c>
      <c r="H3653" t="str">
        <f t="shared" ca="1" si="284"/>
        <v/>
      </c>
    </row>
    <row r="3654" spans="1:8" x14ac:dyDescent="0.25">
      <c r="A3654" s="1">
        <f t="shared" ca="1" si="285"/>
        <v>80666</v>
      </c>
      <c r="B3654" s="1">
        <f t="shared" ca="1" si="285"/>
        <v>17</v>
      </c>
      <c r="C3654" s="1">
        <f t="shared" ref="C3654:C3717" ca="1" si="286">INT(_xlfn.NORM.INV(RAND(),$C$3,$C$4))</f>
        <v>50</v>
      </c>
      <c r="D3654" s="1">
        <f t="shared" ref="D3654:D3717" ca="1" si="287">-INT($D$3*LN(RAND()))</f>
        <v>10589</v>
      </c>
      <c r="E3654" s="1">
        <f t="shared" ref="E3654:E3717" ca="1" si="288">D3654*(C3654-B3654)-A3654</f>
        <v>268771</v>
      </c>
      <c r="F3654" s="1">
        <f ca="1">SMALL($E$5:$E$5004,ROWS($E$5:E3654))</f>
        <v>130405</v>
      </c>
      <c r="G3654" s="1">
        <f ca="1">ROWS($G$5:G3654)/COUNT($F$5:$F$5004)</f>
        <v>0.73</v>
      </c>
      <c r="H3654" t="str">
        <f t="shared" ref="H3654:H3717" ca="1" si="289">IF(F3654&lt;0,G3654,"")</f>
        <v/>
      </c>
    </row>
    <row r="3655" spans="1:8" x14ac:dyDescent="0.25">
      <c r="A3655" s="1">
        <f t="shared" ca="1" si="285"/>
        <v>98895</v>
      </c>
      <c r="B3655" s="1">
        <f t="shared" ca="1" si="285"/>
        <v>12</v>
      </c>
      <c r="C3655" s="1">
        <f t="shared" ca="1" si="286"/>
        <v>55</v>
      </c>
      <c r="D3655" s="1">
        <f t="shared" ca="1" si="287"/>
        <v>418</v>
      </c>
      <c r="E3655" s="1">
        <f t="shared" ca="1" si="288"/>
        <v>-80921</v>
      </c>
      <c r="F3655" s="1">
        <f ca="1">SMALL($E$5:$E$5004,ROWS($E$5:E3655))</f>
        <v>130460</v>
      </c>
      <c r="G3655" s="1">
        <f ca="1">ROWS($G$5:G3655)/COUNT($F$5:$F$5004)</f>
        <v>0.73019999999999996</v>
      </c>
      <c r="H3655" t="str">
        <f t="shared" ca="1" si="289"/>
        <v/>
      </c>
    </row>
    <row r="3656" spans="1:8" x14ac:dyDescent="0.25">
      <c r="A3656" s="1">
        <f t="shared" ca="1" si="285"/>
        <v>111507</v>
      </c>
      <c r="B3656" s="1">
        <f t="shared" ca="1" si="285"/>
        <v>23</v>
      </c>
      <c r="C3656" s="1">
        <f t="shared" ca="1" si="286"/>
        <v>36</v>
      </c>
      <c r="D3656" s="1">
        <f t="shared" ca="1" si="287"/>
        <v>928</v>
      </c>
      <c r="E3656" s="1">
        <f t="shared" ca="1" si="288"/>
        <v>-99443</v>
      </c>
      <c r="F3656" s="1">
        <f ca="1">SMALL($E$5:$E$5004,ROWS($E$5:E3656))</f>
        <v>130548</v>
      </c>
      <c r="G3656" s="1">
        <f ca="1">ROWS($G$5:G3656)/COUNT($F$5:$F$5004)</f>
        <v>0.73040000000000005</v>
      </c>
      <c r="H3656" t="str">
        <f t="shared" ca="1" si="289"/>
        <v/>
      </c>
    </row>
    <row r="3657" spans="1:8" x14ac:dyDescent="0.25">
      <c r="A3657" s="1">
        <f t="shared" ca="1" si="285"/>
        <v>111121</v>
      </c>
      <c r="B3657" s="1">
        <f t="shared" ca="1" si="285"/>
        <v>18</v>
      </c>
      <c r="C3657" s="1">
        <f t="shared" ca="1" si="286"/>
        <v>39</v>
      </c>
      <c r="D3657" s="1">
        <f t="shared" ca="1" si="287"/>
        <v>3863</v>
      </c>
      <c r="E3657" s="1">
        <f t="shared" ca="1" si="288"/>
        <v>-29998</v>
      </c>
      <c r="F3657" s="1">
        <f ca="1">SMALL($E$5:$E$5004,ROWS($E$5:E3657))</f>
        <v>130746</v>
      </c>
      <c r="G3657" s="1">
        <f ca="1">ROWS($G$5:G3657)/COUNT($F$5:$F$5004)</f>
        <v>0.73060000000000003</v>
      </c>
      <c r="H3657" t="str">
        <f t="shared" ca="1" si="289"/>
        <v/>
      </c>
    </row>
    <row r="3658" spans="1:8" x14ac:dyDescent="0.25">
      <c r="A3658" s="1">
        <f t="shared" ca="1" si="285"/>
        <v>114323</v>
      </c>
      <c r="B3658" s="1">
        <f t="shared" ca="1" si="285"/>
        <v>15</v>
      </c>
      <c r="C3658" s="1">
        <f t="shared" ca="1" si="286"/>
        <v>42</v>
      </c>
      <c r="D3658" s="1">
        <f t="shared" ca="1" si="287"/>
        <v>843</v>
      </c>
      <c r="E3658" s="1">
        <f t="shared" ca="1" si="288"/>
        <v>-91562</v>
      </c>
      <c r="F3658" s="1">
        <f ca="1">SMALL($E$5:$E$5004,ROWS($E$5:E3658))</f>
        <v>130880</v>
      </c>
      <c r="G3658" s="1">
        <f ca="1">ROWS($G$5:G3658)/COUNT($F$5:$F$5004)</f>
        <v>0.73080000000000001</v>
      </c>
      <c r="H3658" t="str">
        <f t="shared" ca="1" si="289"/>
        <v/>
      </c>
    </row>
    <row r="3659" spans="1:8" x14ac:dyDescent="0.25">
      <c r="A3659" s="1">
        <f t="shared" ca="1" si="285"/>
        <v>86076</v>
      </c>
      <c r="B3659" s="1">
        <f t="shared" ca="1" si="285"/>
        <v>16</v>
      </c>
      <c r="C3659" s="1">
        <f t="shared" ca="1" si="286"/>
        <v>45</v>
      </c>
      <c r="D3659" s="1">
        <f t="shared" ca="1" si="287"/>
        <v>12169</v>
      </c>
      <c r="E3659" s="1">
        <f t="shared" ca="1" si="288"/>
        <v>266825</v>
      </c>
      <c r="F3659" s="1">
        <f ca="1">SMALL($E$5:$E$5004,ROWS($E$5:E3659))</f>
        <v>130880</v>
      </c>
      <c r="G3659" s="1">
        <f ca="1">ROWS($G$5:G3659)/COUNT($F$5:$F$5004)</f>
        <v>0.73099999999999998</v>
      </c>
      <c r="H3659" t="str">
        <f t="shared" ca="1" si="289"/>
        <v/>
      </c>
    </row>
    <row r="3660" spans="1:8" x14ac:dyDescent="0.25">
      <c r="A3660" s="1">
        <f t="shared" ca="1" si="285"/>
        <v>83079</v>
      </c>
      <c r="B3660" s="1">
        <f t="shared" ca="1" si="285"/>
        <v>22</v>
      </c>
      <c r="C3660" s="1">
        <f t="shared" ca="1" si="286"/>
        <v>46</v>
      </c>
      <c r="D3660" s="1">
        <f t="shared" ca="1" si="287"/>
        <v>3778</v>
      </c>
      <c r="E3660" s="1">
        <f t="shared" ca="1" si="288"/>
        <v>7593</v>
      </c>
      <c r="F3660" s="1">
        <f ca="1">SMALL($E$5:$E$5004,ROWS($E$5:E3660))</f>
        <v>130906</v>
      </c>
      <c r="G3660" s="1">
        <f ca="1">ROWS($G$5:G3660)/COUNT($F$5:$F$5004)</f>
        <v>0.73119999999999996</v>
      </c>
      <c r="H3660" t="str">
        <f t="shared" ca="1" si="289"/>
        <v/>
      </c>
    </row>
    <row r="3661" spans="1:8" x14ac:dyDescent="0.25">
      <c r="A3661" s="1">
        <f t="shared" ca="1" si="285"/>
        <v>95100</v>
      </c>
      <c r="B3661" s="1">
        <f t="shared" ca="1" si="285"/>
        <v>29</v>
      </c>
      <c r="C3661" s="1">
        <f t="shared" ca="1" si="286"/>
        <v>38</v>
      </c>
      <c r="D3661" s="1">
        <f t="shared" ca="1" si="287"/>
        <v>19578</v>
      </c>
      <c r="E3661" s="1">
        <f t="shared" ca="1" si="288"/>
        <v>81102</v>
      </c>
      <c r="F3661" s="1">
        <f ca="1">SMALL($E$5:$E$5004,ROWS($E$5:E3661))</f>
        <v>131107</v>
      </c>
      <c r="G3661" s="1">
        <f ca="1">ROWS($G$5:G3661)/COUNT($F$5:$F$5004)</f>
        <v>0.73140000000000005</v>
      </c>
      <c r="H3661" t="str">
        <f t="shared" ca="1" si="289"/>
        <v/>
      </c>
    </row>
    <row r="3662" spans="1:8" x14ac:dyDescent="0.25">
      <c r="A3662" s="1">
        <f t="shared" ca="1" si="285"/>
        <v>104588</v>
      </c>
      <c r="B3662" s="1">
        <f t="shared" ca="1" si="285"/>
        <v>17</v>
      </c>
      <c r="C3662" s="1">
        <f t="shared" ca="1" si="286"/>
        <v>35</v>
      </c>
      <c r="D3662" s="1">
        <f t="shared" ca="1" si="287"/>
        <v>6819</v>
      </c>
      <c r="E3662" s="1">
        <f t="shared" ca="1" si="288"/>
        <v>18154</v>
      </c>
      <c r="F3662" s="1">
        <f ca="1">SMALL($E$5:$E$5004,ROWS($E$5:E3662))</f>
        <v>131377</v>
      </c>
      <c r="G3662" s="1">
        <f ca="1">ROWS($G$5:G3662)/COUNT($F$5:$F$5004)</f>
        <v>0.73160000000000003</v>
      </c>
      <c r="H3662" t="str">
        <f t="shared" ca="1" si="289"/>
        <v/>
      </c>
    </row>
    <row r="3663" spans="1:8" x14ac:dyDescent="0.25">
      <c r="A3663" s="1">
        <f t="shared" ca="1" si="285"/>
        <v>104768</v>
      </c>
      <c r="B3663" s="1">
        <f t="shared" ca="1" si="285"/>
        <v>23</v>
      </c>
      <c r="C3663" s="1">
        <f t="shared" ca="1" si="286"/>
        <v>42</v>
      </c>
      <c r="D3663" s="1">
        <f t="shared" ca="1" si="287"/>
        <v>645</v>
      </c>
      <c r="E3663" s="1">
        <f t="shared" ca="1" si="288"/>
        <v>-92513</v>
      </c>
      <c r="F3663" s="1">
        <f ca="1">SMALL($E$5:$E$5004,ROWS($E$5:E3663))</f>
        <v>131434</v>
      </c>
      <c r="G3663" s="1">
        <f ca="1">ROWS($G$5:G3663)/COUNT($F$5:$F$5004)</f>
        <v>0.73180000000000001</v>
      </c>
      <c r="H3663" t="str">
        <f t="shared" ca="1" si="289"/>
        <v/>
      </c>
    </row>
    <row r="3664" spans="1:8" x14ac:dyDescent="0.25">
      <c r="A3664" s="1">
        <f t="shared" ca="1" si="285"/>
        <v>93089</v>
      </c>
      <c r="B3664" s="1">
        <f t="shared" ca="1" si="285"/>
        <v>13</v>
      </c>
      <c r="C3664" s="1">
        <f t="shared" ca="1" si="286"/>
        <v>35</v>
      </c>
      <c r="D3664" s="1">
        <f t="shared" ca="1" si="287"/>
        <v>2000</v>
      </c>
      <c r="E3664" s="1">
        <f t="shared" ca="1" si="288"/>
        <v>-49089</v>
      </c>
      <c r="F3664" s="1">
        <f ca="1">SMALL($E$5:$E$5004,ROWS($E$5:E3664))</f>
        <v>131651</v>
      </c>
      <c r="G3664" s="1">
        <f ca="1">ROWS($G$5:G3664)/COUNT($F$5:$F$5004)</f>
        <v>0.73199999999999998</v>
      </c>
      <c r="H3664" t="str">
        <f t="shared" ca="1" si="289"/>
        <v/>
      </c>
    </row>
    <row r="3665" spans="1:8" x14ac:dyDescent="0.25">
      <c r="A3665" s="1">
        <f t="shared" ca="1" si="285"/>
        <v>96232</v>
      </c>
      <c r="B3665" s="1">
        <f t="shared" ca="1" si="285"/>
        <v>21</v>
      </c>
      <c r="C3665" s="1">
        <f t="shared" ca="1" si="286"/>
        <v>44</v>
      </c>
      <c r="D3665" s="1">
        <f t="shared" ca="1" si="287"/>
        <v>13632</v>
      </c>
      <c r="E3665" s="1">
        <f t="shared" ca="1" si="288"/>
        <v>217304</v>
      </c>
      <c r="F3665" s="1">
        <f ca="1">SMALL($E$5:$E$5004,ROWS($E$5:E3665))</f>
        <v>131722</v>
      </c>
      <c r="G3665" s="1">
        <f ca="1">ROWS($G$5:G3665)/COUNT($F$5:$F$5004)</f>
        <v>0.73219999999999996</v>
      </c>
      <c r="H3665" t="str">
        <f t="shared" ca="1" si="289"/>
        <v/>
      </c>
    </row>
    <row r="3666" spans="1:8" x14ac:dyDescent="0.25">
      <c r="A3666" s="1">
        <f t="shared" ca="1" si="285"/>
        <v>80266</v>
      </c>
      <c r="B3666" s="1">
        <f t="shared" ca="1" si="285"/>
        <v>10</v>
      </c>
      <c r="C3666" s="1">
        <f t="shared" ca="1" si="286"/>
        <v>37</v>
      </c>
      <c r="D3666" s="1">
        <f t="shared" ca="1" si="287"/>
        <v>984</v>
      </c>
      <c r="E3666" s="1">
        <f t="shared" ca="1" si="288"/>
        <v>-53698</v>
      </c>
      <c r="F3666" s="1">
        <f ca="1">SMALL($E$5:$E$5004,ROWS($E$5:E3666))</f>
        <v>131790</v>
      </c>
      <c r="G3666" s="1">
        <f ca="1">ROWS($G$5:G3666)/COUNT($F$5:$F$5004)</f>
        <v>0.73240000000000005</v>
      </c>
      <c r="H3666" t="str">
        <f t="shared" ca="1" si="289"/>
        <v/>
      </c>
    </row>
    <row r="3667" spans="1:8" x14ac:dyDescent="0.25">
      <c r="A3667" s="1">
        <f t="shared" ca="1" si="285"/>
        <v>115539</v>
      </c>
      <c r="B3667" s="1">
        <f t="shared" ca="1" si="285"/>
        <v>13</v>
      </c>
      <c r="C3667" s="1">
        <f t="shared" ca="1" si="286"/>
        <v>46</v>
      </c>
      <c r="D3667" s="1">
        <f t="shared" ca="1" si="287"/>
        <v>4624</v>
      </c>
      <c r="E3667" s="1">
        <f t="shared" ca="1" si="288"/>
        <v>37053</v>
      </c>
      <c r="F3667" s="1">
        <f ca="1">SMALL($E$5:$E$5004,ROWS($E$5:E3667))</f>
        <v>131864</v>
      </c>
      <c r="G3667" s="1">
        <f ca="1">ROWS($G$5:G3667)/COUNT($F$5:$F$5004)</f>
        <v>0.73260000000000003</v>
      </c>
      <c r="H3667" t="str">
        <f t="shared" ca="1" si="289"/>
        <v/>
      </c>
    </row>
    <row r="3668" spans="1:8" x14ac:dyDescent="0.25">
      <c r="A3668" s="1">
        <f t="shared" ca="1" si="285"/>
        <v>118501</v>
      </c>
      <c r="B3668" s="1">
        <f t="shared" ca="1" si="285"/>
        <v>20</v>
      </c>
      <c r="C3668" s="1">
        <f t="shared" ca="1" si="286"/>
        <v>45</v>
      </c>
      <c r="D3668" s="1">
        <f t="shared" ca="1" si="287"/>
        <v>7208</v>
      </c>
      <c r="E3668" s="1">
        <f t="shared" ca="1" si="288"/>
        <v>61699</v>
      </c>
      <c r="F3668" s="1">
        <f ca="1">SMALL($E$5:$E$5004,ROWS($E$5:E3668))</f>
        <v>131871</v>
      </c>
      <c r="G3668" s="1">
        <f ca="1">ROWS($G$5:G3668)/COUNT($F$5:$F$5004)</f>
        <v>0.73280000000000001</v>
      </c>
      <c r="H3668" t="str">
        <f t="shared" ca="1" si="289"/>
        <v/>
      </c>
    </row>
    <row r="3669" spans="1:8" x14ac:dyDescent="0.25">
      <c r="A3669" s="1">
        <f t="shared" ca="1" si="285"/>
        <v>112054</v>
      </c>
      <c r="B3669" s="1">
        <f t="shared" ca="1" si="285"/>
        <v>25</v>
      </c>
      <c r="C3669" s="1">
        <f t="shared" ca="1" si="286"/>
        <v>32</v>
      </c>
      <c r="D3669" s="1">
        <f t="shared" ca="1" si="287"/>
        <v>20733</v>
      </c>
      <c r="E3669" s="1">
        <f t="shared" ca="1" si="288"/>
        <v>33077</v>
      </c>
      <c r="F3669" s="1">
        <f ca="1">SMALL($E$5:$E$5004,ROWS($E$5:E3669))</f>
        <v>131961</v>
      </c>
      <c r="G3669" s="1">
        <f ca="1">ROWS($G$5:G3669)/COUNT($F$5:$F$5004)</f>
        <v>0.73299999999999998</v>
      </c>
      <c r="H3669" t="str">
        <f t="shared" ca="1" si="289"/>
        <v/>
      </c>
    </row>
    <row r="3670" spans="1:8" x14ac:dyDescent="0.25">
      <c r="A3670" s="1">
        <f t="shared" ca="1" si="285"/>
        <v>109585</v>
      </c>
      <c r="B3670" s="1">
        <f t="shared" ca="1" si="285"/>
        <v>14</v>
      </c>
      <c r="C3670" s="1">
        <f t="shared" ca="1" si="286"/>
        <v>46</v>
      </c>
      <c r="D3670" s="1">
        <f t="shared" ca="1" si="287"/>
        <v>3677</v>
      </c>
      <c r="E3670" s="1">
        <f t="shared" ca="1" si="288"/>
        <v>8079</v>
      </c>
      <c r="F3670" s="1">
        <f ca="1">SMALL($E$5:$E$5004,ROWS($E$5:E3670))</f>
        <v>132113</v>
      </c>
      <c r="G3670" s="1">
        <f ca="1">ROWS($G$5:G3670)/COUNT($F$5:$F$5004)</f>
        <v>0.73319999999999996</v>
      </c>
      <c r="H3670" t="str">
        <f t="shared" ca="1" si="289"/>
        <v/>
      </c>
    </row>
    <row r="3671" spans="1:8" x14ac:dyDescent="0.25">
      <c r="A3671" s="1">
        <f t="shared" ca="1" si="285"/>
        <v>114564</v>
      </c>
      <c r="B3671" s="1">
        <f t="shared" ca="1" si="285"/>
        <v>15</v>
      </c>
      <c r="C3671" s="1">
        <f t="shared" ca="1" si="286"/>
        <v>36</v>
      </c>
      <c r="D3671" s="1">
        <f t="shared" ca="1" si="287"/>
        <v>3621</v>
      </c>
      <c r="E3671" s="1">
        <f t="shared" ca="1" si="288"/>
        <v>-38523</v>
      </c>
      <c r="F3671" s="1">
        <f ca="1">SMALL($E$5:$E$5004,ROWS($E$5:E3671))</f>
        <v>132141</v>
      </c>
      <c r="G3671" s="1">
        <f ca="1">ROWS($G$5:G3671)/COUNT($F$5:$F$5004)</f>
        <v>0.73340000000000005</v>
      </c>
      <c r="H3671" t="str">
        <f t="shared" ca="1" si="289"/>
        <v/>
      </c>
    </row>
    <row r="3672" spans="1:8" x14ac:dyDescent="0.25">
      <c r="A3672" s="1">
        <f t="shared" ca="1" si="285"/>
        <v>94572</v>
      </c>
      <c r="B3672" s="1">
        <f t="shared" ca="1" si="285"/>
        <v>20</v>
      </c>
      <c r="C3672" s="1">
        <f t="shared" ca="1" si="286"/>
        <v>35</v>
      </c>
      <c r="D3672" s="1">
        <f t="shared" ca="1" si="287"/>
        <v>8645</v>
      </c>
      <c r="E3672" s="1">
        <f t="shared" ca="1" si="288"/>
        <v>35103</v>
      </c>
      <c r="F3672" s="1">
        <f ca="1">SMALL($E$5:$E$5004,ROWS($E$5:E3672))</f>
        <v>132151</v>
      </c>
      <c r="G3672" s="1">
        <f ca="1">ROWS($G$5:G3672)/COUNT($F$5:$F$5004)</f>
        <v>0.73360000000000003</v>
      </c>
      <c r="H3672" t="str">
        <f t="shared" ca="1" si="289"/>
        <v/>
      </c>
    </row>
    <row r="3673" spans="1:8" x14ac:dyDescent="0.25">
      <c r="A3673" s="1">
        <f t="shared" ref="A3673:B3736" ca="1" si="290">INT(A$3+(A$4-A$3)*RAND())</f>
        <v>100201</v>
      </c>
      <c r="B3673" s="1">
        <f t="shared" ca="1" si="290"/>
        <v>11</v>
      </c>
      <c r="C3673" s="1">
        <f t="shared" ca="1" si="286"/>
        <v>36</v>
      </c>
      <c r="D3673" s="1">
        <f t="shared" ca="1" si="287"/>
        <v>11020</v>
      </c>
      <c r="E3673" s="1">
        <f t="shared" ca="1" si="288"/>
        <v>175299</v>
      </c>
      <c r="F3673" s="1">
        <f ca="1">SMALL($E$5:$E$5004,ROWS($E$5:E3673))</f>
        <v>132991</v>
      </c>
      <c r="G3673" s="1">
        <f ca="1">ROWS($G$5:G3673)/COUNT($F$5:$F$5004)</f>
        <v>0.73380000000000001</v>
      </c>
      <c r="H3673" t="str">
        <f t="shared" ca="1" si="289"/>
        <v/>
      </c>
    </row>
    <row r="3674" spans="1:8" x14ac:dyDescent="0.25">
      <c r="A3674" s="1">
        <f t="shared" ca="1" si="290"/>
        <v>107588</v>
      </c>
      <c r="B3674" s="1">
        <f t="shared" ca="1" si="290"/>
        <v>27</v>
      </c>
      <c r="C3674" s="1">
        <f t="shared" ca="1" si="286"/>
        <v>32</v>
      </c>
      <c r="D3674" s="1">
        <f t="shared" ca="1" si="287"/>
        <v>28270</v>
      </c>
      <c r="E3674" s="1">
        <f t="shared" ca="1" si="288"/>
        <v>33762</v>
      </c>
      <c r="F3674" s="1">
        <f ca="1">SMALL($E$5:$E$5004,ROWS($E$5:E3674))</f>
        <v>133043</v>
      </c>
      <c r="G3674" s="1">
        <f ca="1">ROWS($G$5:G3674)/COUNT($F$5:$F$5004)</f>
        <v>0.73399999999999999</v>
      </c>
      <c r="H3674" t="str">
        <f t="shared" ca="1" si="289"/>
        <v/>
      </c>
    </row>
    <row r="3675" spans="1:8" x14ac:dyDescent="0.25">
      <c r="A3675" s="1">
        <f t="shared" ca="1" si="290"/>
        <v>96105</v>
      </c>
      <c r="B3675" s="1">
        <f t="shared" ca="1" si="290"/>
        <v>17</v>
      </c>
      <c r="C3675" s="1">
        <f t="shared" ca="1" si="286"/>
        <v>47</v>
      </c>
      <c r="D3675" s="1">
        <f t="shared" ca="1" si="287"/>
        <v>13882</v>
      </c>
      <c r="E3675" s="1">
        <f t="shared" ca="1" si="288"/>
        <v>320355</v>
      </c>
      <c r="F3675" s="1">
        <f ca="1">SMALL($E$5:$E$5004,ROWS($E$5:E3675))</f>
        <v>133067</v>
      </c>
      <c r="G3675" s="1">
        <f ca="1">ROWS($G$5:G3675)/COUNT($F$5:$F$5004)</f>
        <v>0.73419999999999996</v>
      </c>
      <c r="H3675" t="str">
        <f t="shared" ca="1" si="289"/>
        <v/>
      </c>
    </row>
    <row r="3676" spans="1:8" x14ac:dyDescent="0.25">
      <c r="A3676" s="1">
        <f t="shared" ca="1" si="290"/>
        <v>84169</v>
      </c>
      <c r="B3676" s="1">
        <f t="shared" ca="1" si="290"/>
        <v>14</v>
      </c>
      <c r="C3676" s="1">
        <f t="shared" ca="1" si="286"/>
        <v>53</v>
      </c>
      <c r="D3676" s="1">
        <f t="shared" ca="1" si="287"/>
        <v>104</v>
      </c>
      <c r="E3676" s="1">
        <f t="shared" ca="1" si="288"/>
        <v>-80113</v>
      </c>
      <c r="F3676" s="1">
        <f ca="1">SMALL($E$5:$E$5004,ROWS($E$5:E3676))</f>
        <v>133219</v>
      </c>
      <c r="G3676" s="1">
        <f ca="1">ROWS($G$5:G3676)/COUNT($F$5:$F$5004)</f>
        <v>0.73440000000000005</v>
      </c>
      <c r="H3676" t="str">
        <f t="shared" ca="1" si="289"/>
        <v/>
      </c>
    </row>
    <row r="3677" spans="1:8" x14ac:dyDescent="0.25">
      <c r="A3677" s="1">
        <f t="shared" ca="1" si="290"/>
        <v>92045</v>
      </c>
      <c r="B3677" s="1">
        <f t="shared" ca="1" si="290"/>
        <v>11</v>
      </c>
      <c r="C3677" s="1">
        <f t="shared" ca="1" si="286"/>
        <v>37</v>
      </c>
      <c r="D3677" s="1">
        <f t="shared" ca="1" si="287"/>
        <v>26874</v>
      </c>
      <c r="E3677" s="1">
        <f t="shared" ca="1" si="288"/>
        <v>606679</v>
      </c>
      <c r="F3677" s="1">
        <f ca="1">SMALL($E$5:$E$5004,ROWS($E$5:E3677))</f>
        <v>133367</v>
      </c>
      <c r="G3677" s="1">
        <f ca="1">ROWS($G$5:G3677)/COUNT($F$5:$F$5004)</f>
        <v>0.73460000000000003</v>
      </c>
      <c r="H3677" t="str">
        <f t="shared" ca="1" si="289"/>
        <v/>
      </c>
    </row>
    <row r="3678" spans="1:8" x14ac:dyDescent="0.25">
      <c r="A3678" s="1">
        <f t="shared" ca="1" si="290"/>
        <v>84439</v>
      </c>
      <c r="B3678" s="1">
        <f t="shared" ca="1" si="290"/>
        <v>12</v>
      </c>
      <c r="C3678" s="1">
        <f t="shared" ca="1" si="286"/>
        <v>40</v>
      </c>
      <c r="D3678" s="1">
        <f t="shared" ca="1" si="287"/>
        <v>5253</v>
      </c>
      <c r="E3678" s="1">
        <f t="shared" ca="1" si="288"/>
        <v>62645</v>
      </c>
      <c r="F3678" s="1">
        <f ca="1">SMALL($E$5:$E$5004,ROWS($E$5:E3678))</f>
        <v>133553</v>
      </c>
      <c r="G3678" s="1">
        <f ca="1">ROWS($G$5:G3678)/COUNT($F$5:$F$5004)</f>
        <v>0.73480000000000001</v>
      </c>
      <c r="H3678" t="str">
        <f t="shared" ca="1" si="289"/>
        <v/>
      </c>
    </row>
    <row r="3679" spans="1:8" x14ac:dyDescent="0.25">
      <c r="A3679" s="1">
        <f t="shared" ca="1" si="290"/>
        <v>80988</v>
      </c>
      <c r="B3679" s="1">
        <f t="shared" ca="1" si="290"/>
        <v>20</v>
      </c>
      <c r="C3679" s="1">
        <f t="shared" ca="1" si="286"/>
        <v>40</v>
      </c>
      <c r="D3679" s="1">
        <f t="shared" ca="1" si="287"/>
        <v>13029</v>
      </c>
      <c r="E3679" s="1">
        <f t="shared" ca="1" si="288"/>
        <v>179592</v>
      </c>
      <c r="F3679" s="1">
        <f ca="1">SMALL($E$5:$E$5004,ROWS($E$5:E3679))</f>
        <v>133639</v>
      </c>
      <c r="G3679" s="1">
        <f ca="1">ROWS($G$5:G3679)/COUNT($F$5:$F$5004)</f>
        <v>0.73499999999999999</v>
      </c>
      <c r="H3679" t="str">
        <f t="shared" ca="1" si="289"/>
        <v/>
      </c>
    </row>
    <row r="3680" spans="1:8" x14ac:dyDescent="0.25">
      <c r="A3680" s="1">
        <f t="shared" ca="1" si="290"/>
        <v>94816</v>
      </c>
      <c r="B3680" s="1">
        <f t="shared" ca="1" si="290"/>
        <v>29</v>
      </c>
      <c r="C3680" s="1">
        <f t="shared" ca="1" si="286"/>
        <v>35</v>
      </c>
      <c r="D3680" s="1">
        <f t="shared" ca="1" si="287"/>
        <v>3670</v>
      </c>
      <c r="E3680" s="1">
        <f t="shared" ca="1" si="288"/>
        <v>-72796</v>
      </c>
      <c r="F3680" s="1">
        <f ca="1">SMALL($E$5:$E$5004,ROWS($E$5:E3680))</f>
        <v>133809</v>
      </c>
      <c r="G3680" s="1">
        <f ca="1">ROWS($G$5:G3680)/COUNT($F$5:$F$5004)</f>
        <v>0.73519999999999996</v>
      </c>
      <c r="H3680" t="str">
        <f t="shared" ca="1" si="289"/>
        <v/>
      </c>
    </row>
    <row r="3681" spans="1:8" x14ac:dyDescent="0.25">
      <c r="A3681" s="1">
        <f t="shared" ca="1" si="290"/>
        <v>93954</v>
      </c>
      <c r="B3681" s="1">
        <f t="shared" ca="1" si="290"/>
        <v>21</v>
      </c>
      <c r="C3681" s="1">
        <f t="shared" ca="1" si="286"/>
        <v>46</v>
      </c>
      <c r="D3681" s="1">
        <f t="shared" ca="1" si="287"/>
        <v>10411</v>
      </c>
      <c r="E3681" s="1">
        <f t="shared" ca="1" si="288"/>
        <v>166321</v>
      </c>
      <c r="F3681" s="1">
        <f ca="1">SMALL($E$5:$E$5004,ROWS($E$5:E3681))</f>
        <v>134048</v>
      </c>
      <c r="G3681" s="1">
        <f ca="1">ROWS($G$5:G3681)/COUNT($F$5:$F$5004)</f>
        <v>0.73540000000000005</v>
      </c>
      <c r="H3681" t="str">
        <f t="shared" ca="1" si="289"/>
        <v/>
      </c>
    </row>
    <row r="3682" spans="1:8" x14ac:dyDescent="0.25">
      <c r="A3682" s="1">
        <f t="shared" ca="1" si="290"/>
        <v>90721</v>
      </c>
      <c r="B3682" s="1">
        <f t="shared" ca="1" si="290"/>
        <v>23</v>
      </c>
      <c r="C3682" s="1">
        <f t="shared" ca="1" si="286"/>
        <v>46</v>
      </c>
      <c r="D3682" s="1">
        <f t="shared" ca="1" si="287"/>
        <v>16770</v>
      </c>
      <c r="E3682" s="1">
        <f t="shared" ca="1" si="288"/>
        <v>294989</v>
      </c>
      <c r="F3682" s="1">
        <f ca="1">SMALL($E$5:$E$5004,ROWS($E$5:E3682))</f>
        <v>134392</v>
      </c>
      <c r="G3682" s="1">
        <f ca="1">ROWS($G$5:G3682)/COUNT($F$5:$F$5004)</f>
        <v>0.73560000000000003</v>
      </c>
      <c r="H3682" t="str">
        <f t="shared" ca="1" si="289"/>
        <v/>
      </c>
    </row>
    <row r="3683" spans="1:8" x14ac:dyDescent="0.25">
      <c r="A3683" s="1">
        <f t="shared" ca="1" si="290"/>
        <v>100841</v>
      </c>
      <c r="B3683" s="1">
        <f t="shared" ca="1" si="290"/>
        <v>16</v>
      </c>
      <c r="C3683" s="1">
        <f t="shared" ca="1" si="286"/>
        <v>48</v>
      </c>
      <c r="D3683" s="1">
        <f t="shared" ca="1" si="287"/>
        <v>4180</v>
      </c>
      <c r="E3683" s="1">
        <f t="shared" ca="1" si="288"/>
        <v>32919</v>
      </c>
      <c r="F3683" s="1">
        <f ca="1">SMALL($E$5:$E$5004,ROWS($E$5:E3683))</f>
        <v>134459</v>
      </c>
      <c r="G3683" s="1">
        <f ca="1">ROWS($G$5:G3683)/COUNT($F$5:$F$5004)</f>
        <v>0.73580000000000001</v>
      </c>
      <c r="H3683" t="str">
        <f t="shared" ca="1" si="289"/>
        <v/>
      </c>
    </row>
    <row r="3684" spans="1:8" x14ac:dyDescent="0.25">
      <c r="A3684" s="1">
        <f t="shared" ca="1" si="290"/>
        <v>88623</v>
      </c>
      <c r="B3684" s="1">
        <f t="shared" ca="1" si="290"/>
        <v>16</v>
      </c>
      <c r="C3684" s="1">
        <f t="shared" ca="1" si="286"/>
        <v>44</v>
      </c>
      <c r="D3684" s="1">
        <f t="shared" ca="1" si="287"/>
        <v>409</v>
      </c>
      <c r="E3684" s="1">
        <f t="shared" ca="1" si="288"/>
        <v>-77171</v>
      </c>
      <c r="F3684" s="1">
        <f ca="1">SMALL($E$5:$E$5004,ROWS($E$5:E3684))</f>
        <v>134638</v>
      </c>
      <c r="G3684" s="1">
        <f ca="1">ROWS($G$5:G3684)/COUNT($F$5:$F$5004)</f>
        <v>0.73599999999999999</v>
      </c>
      <c r="H3684" t="str">
        <f t="shared" ca="1" si="289"/>
        <v/>
      </c>
    </row>
    <row r="3685" spans="1:8" x14ac:dyDescent="0.25">
      <c r="A3685" s="1">
        <f t="shared" ca="1" si="290"/>
        <v>102217</v>
      </c>
      <c r="B3685" s="1">
        <f t="shared" ca="1" si="290"/>
        <v>10</v>
      </c>
      <c r="C3685" s="1">
        <f t="shared" ca="1" si="286"/>
        <v>35</v>
      </c>
      <c r="D3685" s="1">
        <f t="shared" ca="1" si="287"/>
        <v>473</v>
      </c>
      <c r="E3685" s="1">
        <f t="shared" ca="1" si="288"/>
        <v>-90392</v>
      </c>
      <c r="F3685" s="1">
        <f ca="1">SMALL($E$5:$E$5004,ROWS($E$5:E3685))</f>
        <v>134671</v>
      </c>
      <c r="G3685" s="1">
        <f ca="1">ROWS($G$5:G3685)/COUNT($F$5:$F$5004)</f>
        <v>0.73619999999999997</v>
      </c>
      <c r="H3685" t="str">
        <f t="shared" ca="1" si="289"/>
        <v/>
      </c>
    </row>
    <row r="3686" spans="1:8" x14ac:dyDescent="0.25">
      <c r="A3686" s="1">
        <f t="shared" ca="1" si="290"/>
        <v>88761</v>
      </c>
      <c r="B3686" s="1">
        <f t="shared" ca="1" si="290"/>
        <v>21</v>
      </c>
      <c r="C3686" s="1">
        <f t="shared" ca="1" si="286"/>
        <v>51</v>
      </c>
      <c r="D3686" s="1">
        <f t="shared" ca="1" si="287"/>
        <v>35844</v>
      </c>
      <c r="E3686" s="1">
        <f t="shared" ca="1" si="288"/>
        <v>986559</v>
      </c>
      <c r="F3686" s="1">
        <f ca="1">SMALL($E$5:$E$5004,ROWS($E$5:E3686))</f>
        <v>134807</v>
      </c>
      <c r="G3686" s="1">
        <f ca="1">ROWS($G$5:G3686)/COUNT($F$5:$F$5004)</f>
        <v>0.73640000000000005</v>
      </c>
      <c r="H3686" t="str">
        <f t="shared" ca="1" si="289"/>
        <v/>
      </c>
    </row>
    <row r="3687" spans="1:8" x14ac:dyDescent="0.25">
      <c r="A3687" s="1">
        <f t="shared" ca="1" si="290"/>
        <v>112815</v>
      </c>
      <c r="B3687" s="1">
        <f t="shared" ca="1" si="290"/>
        <v>20</v>
      </c>
      <c r="C3687" s="1">
        <f t="shared" ca="1" si="286"/>
        <v>46</v>
      </c>
      <c r="D3687" s="1">
        <f t="shared" ca="1" si="287"/>
        <v>4237</v>
      </c>
      <c r="E3687" s="1">
        <f t="shared" ca="1" si="288"/>
        <v>-2653</v>
      </c>
      <c r="F3687" s="1">
        <f ca="1">SMALL($E$5:$E$5004,ROWS($E$5:E3687))</f>
        <v>135034</v>
      </c>
      <c r="G3687" s="1">
        <f ca="1">ROWS($G$5:G3687)/COUNT($F$5:$F$5004)</f>
        <v>0.73660000000000003</v>
      </c>
      <c r="H3687" t="str">
        <f t="shared" ca="1" si="289"/>
        <v/>
      </c>
    </row>
    <row r="3688" spans="1:8" x14ac:dyDescent="0.25">
      <c r="A3688" s="1">
        <f t="shared" ca="1" si="290"/>
        <v>108846</v>
      </c>
      <c r="B3688" s="1">
        <f t="shared" ca="1" si="290"/>
        <v>28</v>
      </c>
      <c r="C3688" s="1">
        <f t="shared" ca="1" si="286"/>
        <v>41</v>
      </c>
      <c r="D3688" s="1">
        <f t="shared" ca="1" si="287"/>
        <v>116</v>
      </c>
      <c r="E3688" s="1">
        <f t="shared" ca="1" si="288"/>
        <v>-107338</v>
      </c>
      <c r="F3688" s="1">
        <f ca="1">SMALL($E$5:$E$5004,ROWS($E$5:E3688))</f>
        <v>135313</v>
      </c>
      <c r="G3688" s="1">
        <f ca="1">ROWS($G$5:G3688)/COUNT($F$5:$F$5004)</f>
        <v>0.73680000000000001</v>
      </c>
      <c r="H3688" t="str">
        <f t="shared" ca="1" si="289"/>
        <v/>
      </c>
    </row>
    <row r="3689" spans="1:8" x14ac:dyDescent="0.25">
      <c r="A3689" s="1">
        <f t="shared" ca="1" si="290"/>
        <v>93448</v>
      </c>
      <c r="B3689" s="1">
        <f t="shared" ca="1" si="290"/>
        <v>19</v>
      </c>
      <c r="C3689" s="1">
        <f t="shared" ca="1" si="286"/>
        <v>24</v>
      </c>
      <c r="D3689" s="1">
        <f t="shared" ca="1" si="287"/>
        <v>4968</v>
      </c>
      <c r="E3689" s="1">
        <f t="shared" ca="1" si="288"/>
        <v>-68608</v>
      </c>
      <c r="F3689" s="1">
        <f ca="1">SMALL($E$5:$E$5004,ROWS($E$5:E3689))</f>
        <v>135322</v>
      </c>
      <c r="G3689" s="1">
        <f ca="1">ROWS($G$5:G3689)/COUNT($F$5:$F$5004)</f>
        <v>0.73699999999999999</v>
      </c>
      <c r="H3689" t="str">
        <f t="shared" ca="1" si="289"/>
        <v/>
      </c>
    </row>
    <row r="3690" spans="1:8" x14ac:dyDescent="0.25">
      <c r="A3690" s="1">
        <f t="shared" ca="1" si="290"/>
        <v>90103</v>
      </c>
      <c r="B3690" s="1">
        <f t="shared" ca="1" si="290"/>
        <v>12</v>
      </c>
      <c r="C3690" s="1">
        <f t="shared" ca="1" si="286"/>
        <v>37</v>
      </c>
      <c r="D3690" s="1">
        <f t="shared" ca="1" si="287"/>
        <v>3282</v>
      </c>
      <c r="E3690" s="1">
        <f t="shared" ca="1" si="288"/>
        <v>-8053</v>
      </c>
      <c r="F3690" s="1">
        <f ca="1">SMALL($E$5:$E$5004,ROWS($E$5:E3690))</f>
        <v>135527</v>
      </c>
      <c r="G3690" s="1">
        <f ca="1">ROWS($G$5:G3690)/COUNT($F$5:$F$5004)</f>
        <v>0.73719999999999997</v>
      </c>
      <c r="H3690" t="str">
        <f t="shared" ca="1" si="289"/>
        <v/>
      </c>
    </row>
    <row r="3691" spans="1:8" x14ac:dyDescent="0.25">
      <c r="A3691" s="1">
        <f t="shared" ca="1" si="290"/>
        <v>112556</v>
      </c>
      <c r="B3691" s="1">
        <f t="shared" ca="1" si="290"/>
        <v>18</v>
      </c>
      <c r="C3691" s="1">
        <f t="shared" ca="1" si="286"/>
        <v>31</v>
      </c>
      <c r="D3691" s="1">
        <f t="shared" ca="1" si="287"/>
        <v>2342</v>
      </c>
      <c r="E3691" s="1">
        <f t="shared" ca="1" si="288"/>
        <v>-82110</v>
      </c>
      <c r="F3691" s="1">
        <f ca="1">SMALL($E$5:$E$5004,ROWS($E$5:E3691))</f>
        <v>135566</v>
      </c>
      <c r="G3691" s="1">
        <f ca="1">ROWS($G$5:G3691)/COUNT($F$5:$F$5004)</f>
        <v>0.73740000000000006</v>
      </c>
      <c r="H3691" t="str">
        <f t="shared" ca="1" si="289"/>
        <v/>
      </c>
    </row>
    <row r="3692" spans="1:8" x14ac:dyDescent="0.25">
      <c r="A3692" s="1">
        <f t="shared" ca="1" si="290"/>
        <v>80213</v>
      </c>
      <c r="B3692" s="1">
        <f t="shared" ca="1" si="290"/>
        <v>28</v>
      </c>
      <c r="C3692" s="1">
        <f t="shared" ca="1" si="286"/>
        <v>38</v>
      </c>
      <c r="D3692" s="1">
        <f t="shared" ca="1" si="287"/>
        <v>8914</v>
      </c>
      <c r="E3692" s="1">
        <f t="shared" ca="1" si="288"/>
        <v>8927</v>
      </c>
      <c r="F3692" s="1">
        <f ca="1">SMALL($E$5:$E$5004,ROWS($E$5:E3692))</f>
        <v>135604</v>
      </c>
      <c r="G3692" s="1">
        <f ca="1">ROWS($G$5:G3692)/COUNT($F$5:$F$5004)</f>
        <v>0.73760000000000003</v>
      </c>
      <c r="H3692" t="str">
        <f t="shared" ca="1" si="289"/>
        <v/>
      </c>
    </row>
    <row r="3693" spans="1:8" x14ac:dyDescent="0.25">
      <c r="A3693" s="1">
        <f t="shared" ca="1" si="290"/>
        <v>95492</v>
      </c>
      <c r="B3693" s="1">
        <f t="shared" ca="1" si="290"/>
        <v>23</v>
      </c>
      <c r="C3693" s="1">
        <f t="shared" ca="1" si="286"/>
        <v>40</v>
      </c>
      <c r="D3693" s="1">
        <f t="shared" ca="1" si="287"/>
        <v>5280</v>
      </c>
      <c r="E3693" s="1">
        <f t="shared" ca="1" si="288"/>
        <v>-5732</v>
      </c>
      <c r="F3693" s="1">
        <f ca="1">SMALL($E$5:$E$5004,ROWS($E$5:E3693))</f>
        <v>135983</v>
      </c>
      <c r="G3693" s="1">
        <f ca="1">ROWS($G$5:G3693)/COUNT($F$5:$F$5004)</f>
        <v>0.73780000000000001</v>
      </c>
      <c r="H3693" t="str">
        <f t="shared" ca="1" si="289"/>
        <v/>
      </c>
    </row>
    <row r="3694" spans="1:8" x14ac:dyDescent="0.25">
      <c r="A3694" s="1">
        <f t="shared" ca="1" si="290"/>
        <v>86349</v>
      </c>
      <c r="B3694" s="1">
        <f t="shared" ca="1" si="290"/>
        <v>21</v>
      </c>
      <c r="C3694" s="1">
        <f t="shared" ca="1" si="286"/>
        <v>50</v>
      </c>
      <c r="D3694" s="1">
        <f t="shared" ca="1" si="287"/>
        <v>5286</v>
      </c>
      <c r="E3694" s="1">
        <f t="shared" ca="1" si="288"/>
        <v>66945</v>
      </c>
      <c r="F3694" s="1">
        <f ca="1">SMALL($E$5:$E$5004,ROWS($E$5:E3694))</f>
        <v>136229</v>
      </c>
      <c r="G3694" s="1">
        <f ca="1">ROWS($G$5:G3694)/COUNT($F$5:$F$5004)</f>
        <v>0.73799999999999999</v>
      </c>
      <c r="H3694" t="str">
        <f t="shared" ca="1" si="289"/>
        <v/>
      </c>
    </row>
    <row r="3695" spans="1:8" x14ac:dyDescent="0.25">
      <c r="A3695" s="1">
        <f t="shared" ca="1" si="290"/>
        <v>83268</v>
      </c>
      <c r="B3695" s="1">
        <f t="shared" ca="1" si="290"/>
        <v>29</v>
      </c>
      <c r="C3695" s="1">
        <f t="shared" ca="1" si="286"/>
        <v>42</v>
      </c>
      <c r="D3695" s="1">
        <f t="shared" ca="1" si="287"/>
        <v>532</v>
      </c>
      <c r="E3695" s="1">
        <f t="shared" ca="1" si="288"/>
        <v>-76352</v>
      </c>
      <c r="F3695" s="1">
        <f ca="1">SMALL($E$5:$E$5004,ROWS($E$5:E3695))</f>
        <v>136416</v>
      </c>
      <c r="G3695" s="1">
        <f ca="1">ROWS($G$5:G3695)/COUNT($F$5:$F$5004)</f>
        <v>0.73819999999999997</v>
      </c>
      <c r="H3695" t="str">
        <f t="shared" ca="1" si="289"/>
        <v/>
      </c>
    </row>
    <row r="3696" spans="1:8" x14ac:dyDescent="0.25">
      <c r="A3696" s="1">
        <f t="shared" ca="1" si="290"/>
        <v>86382</v>
      </c>
      <c r="B3696" s="1">
        <f t="shared" ca="1" si="290"/>
        <v>10</v>
      </c>
      <c r="C3696" s="1">
        <f t="shared" ca="1" si="286"/>
        <v>42</v>
      </c>
      <c r="D3696" s="1">
        <f t="shared" ca="1" si="287"/>
        <v>5813</v>
      </c>
      <c r="E3696" s="1">
        <f t="shared" ca="1" si="288"/>
        <v>99634</v>
      </c>
      <c r="F3696" s="1">
        <f ca="1">SMALL($E$5:$E$5004,ROWS($E$5:E3696))</f>
        <v>136624</v>
      </c>
      <c r="G3696" s="1">
        <f ca="1">ROWS($G$5:G3696)/COUNT($F$5:$F$5004)</f>
        <v>0.73839999999999995</v>
      </c>
      <c r="H3696" t="str">
        <f t="shared" ca="1" si="289"/>
        <v/>
      </c>
    </row>
    <row r="3697" spans="1:8" x14ac:dyDescent="0.25">
      <c r="A3697" s="1">
        <f t="shared" ca="1" si="290"/>
        <v>117216</v>
      </c>
      <c r="B3697" s="1">
        <f t="shared" ca="1" si="290"/>
        <v>20</v>
      </c>
      <c r="C3697" s="1">
        <f t="shared" ca="1" si="286"/>
        <v>34</v>
      </c>
      <c r="D3697" s="1">
        <f t="shared" ca="1" si="287"/>
        <v>4332</v>
      </c>
      <c r="E3697" s="1">
        <f t="shared" ca="1" si="288"/>
        <v>-56568</v>
      </c>
      <c r="F3697" s="1">
        <f ca="1">SMALL($E$5:$E$5004,ROWS($E$5:E3697))</f>
        <v>136694</v>
      </c>
      <c r="G3697" s="1">
        <f ca="1">ROWS($G$5:G3697)/COUNT($F$5:$F$5004)</f>
        <v>0.73860000000000003</v>
      </c>
      <c r="H3697" t="str">
        <f t="shared" ca="1" si="289"/>
        <v/>
      </c>
    </row>
    <row r="3698" spans="1:8" x14ac:dyDescent="0.25">
      <c r="A3698" s="1">
        <f t="shared" ca="1" si="290"/>
        <v>91450</v>
      </c>
      <c r="B3698" s="1">
        <f t="shared" ca="1" si="290"/>
        <v>14</v>
      </c>
      <c r="C3698" s="1">
        <f t="shared" ca="1" si="286"/>
        <v>40</v>
      </c>
      <c r="D3698" s="1">
        <f t="shared" ca="1" si="287"/>
        <v>374</v>
      </c>
      <c r="E3698" s="1">
        <f t="shared" ca="1" si="288"/>
        <v>-81726</v>
      </c>
      <c r="F3698" s="1">
        <f ca="1">SMALL($E$5:$E$5004,ROWS($E$5:E3698))</f>
        <v>136992</v>
      </c>
      <c r="G3698" s="1">
        <f ca="1">ROWS($G$5:G3698)/COUNT($F$5:$F$5004)</f>
        <v>0.73880000000000001</v>
      </c>
      <c r="H3698" t="str">
        <f t="shared" ca="1" si="289"/>
        <v/>
      </c>
    </row>
    <row r="3699" spans="1:8" x14ac:dyDescent="0.25">
      <c r="A3699" s="1">
        <f t="shared" ca="1" si="290"/>
        <v>85605</v>
      </c>
      <c r="B3699" s="1">
        <f t="shared" ca="1" si="290"/>
        <v>12</v>
      </c>
      <c r="C3699" s="1">
        <f t="shared" ca="1" si="286"/>
        <v>48</v>
      </c>
      <c r="D3699" s="1">
        <f t="shared" ca="1" si="287"/>
        <v>19490</v>
      </c>
      <c r="E3699" s="1">
        <f t="shared" ca="1" si="288"/>
        <v>616035</v>
      </c>
      <c r="F3699" s="1">
        <f ca="1">SMALL($E$5:$E$5004,ROWS($E$5:E3699))</f>
        <v>137022</v>
      </c>
      <c r="G3699" s="1">
        <f ca="1">ROWS($G$5:G3699)/COUNT($F$5:$F$5004)</f>
        <v>0.73899999999999999</v>
      </c>
      <c r="H3699" t="str">
        <f t="shared" ca="1" si="289"/>
        <v/>
      </c>
    </row>
    <row r="3700" spans="1:8" x14ac:dyDescent="0.25">
      <c r="A3700" s="1">
        <f t="shared" ca="1" si="290"/>
        <v>83590</v>
      </c>
      <c r="B3700" s="1">
        <f t="shared" ca="1" si="290"/>
        <v>21</v>
      </c>
      <c r="C3700" s="1">
        <f t="shared" ca="1" si="286"/>
        <v>27</v>
      </c>
      <c r="D3700" s="1">
        <f t="shared" ca="1" si="287"/>
        <v>8287</v>
      </c>
      <c r="E3700" s="1">
        <f t="shared" ca="1" si="288"/>
        <v>-33868</v>
      </c>
      <c r="F3700" s="1">
        <f ca="1">SMALL($E$5:$E$5004,ROWS($E$5:E3700))</f>
        <v>137405</v>
      </c>
      <c r="G3700" s="1">
        <f ca="1">ROWS($G$5:G3700)/COUNT($F$5:$F$5004)</f>
        <v>0.73919999999999997</v>
      </c>
      <c r="H3700" t="str">
        <f t="shared" ca="1" si="289"/>
        <v/>
      </c>
    </row>
    <row r="3701" spans="1:8" x14ac:dyDescent="0.25">
      <c r="A3701" s="1">
        <f t="shared" ca="1" si="290"/>
        <v>95562</v>
      </c>
      <c r="B3701" s="1">
        <f t="shared" ca="1" si="290"/>
        <v>25</v>
      </c>
      <c r="C3701" s="1">
        <f t="shared" ca="1" si="286"/>
        <v>33</v>
      </c>
      <c r="D3701" s="1">
        <f t="shared" ca="1" si="287"/>
        <v>7650</v>
      </c>
      <c r="E3701" s="1">
        <f t="shared" ca="1" si="288"/>
        <v>-34362</v>
      </c>
      <c r="F3701" s="1">
        <f ca="1">SMALL($E$5:$E$5004,ROWS($E$5:E3701))</f>
        <v>137981</v>
      </c>
      <c r="G3701" s="1">
        <f ca="1">ROWS($G$5:G3701)/COUNT($F$5:$F$5004)</f>
        <v>0.73939999999999995</v>
      </c>
      <c r="H3701" t="str">
        <f t="shared" ca="1" si="289"/>
        <v/>
      </c>
    </row>
    <row r="3702" spans="1:8" x14ac:dyDescent="0.25">
      <c r="A3702" s="1">
        <f t="shared" ca="1" si="290"/>
        <v>100708</v>
      </c>
      <c r="B3702" s="1">
        <f t="shared" ca="1" si="290"/>
        <v>25</v>
      </c>
      <c r="C3702" s="1">
        <f t="shared" ca="1" si="286"/>
        <v>45</v>
      </c>
      <c r="D3702" s="1">
        <f t="shared" ca="1" si="287"/>
        <v>13700</v>
      </c>
      <c r="E3702" s="1">
        <f t="shared" ca="1" si="288"/>
        <v>173292</v>
      </c>
      <c r="F3702" s="1">
        <f ca="1">SMALL($E$5:$E$5004,ROWS($E$5:E3702))</f>
        <v>137988</v>
      </c>
      <c r="G3702" s="1">
        <f ca="1">ROWS($G$5:G3702)/COUNT($F$5:$F$5004)</f>
        <v>0.73960000000000004</v>
      </c>
      <c r="H3702" t="str">
        <f t="shared" ca="1" si="289"/>
        <v/>
      </c>
    </row>
    <row r="3703" spans="1:8" x14ac:dyDescent="0.25">
      <c r="A3703" s="1">
        <f t="shared" ca="1" si="290"/>
        <v>117695</v>
      </c>
      <c r="B3703" s="1">
        <f t="shared" ca="1" si="290"/>
        <v>21</v>
      </c>
      <c r="C3703" s="1">
        <f t="shared" ca="1" si="286"/>
        <v>23</v>
      </c>
      <c r="D3703" s="1">
        <f t="shared" ca="1" si="287"/>
        <v>8012</v>
      </c>
      <c r="E3703" s="1">
        <f t="shared" ca="1" si="288"/>
        <v>-101671</v>
      </c>
      <c r="F3703" s="1">
        <f ca="1">SMALL($E$5:$E$5004,ROWS($E$5:E3703))</f>
        <v>138188</v>
      </c>
      <c r="G3703" s="1">
        <f ca="1">ROWS($G$5:G3703)/COUNT($F$5:$F$5004)</f>
        <v>0.73980000000000001</v>
      </c>
      <c r="H3703" t="str">
        <f t="shared" ca="1" si="289"/>
        <v/>
      </c>
    </row>
    <row r="3704" spans="1:8" x14ac:dyDescent="0.25">
      <c r="A3704" s="1">
        <f t="shared" ca="1" si="290"/>
        <v>88324</v>
      </c>
      <c r="B3704" s="1">
        <f t="shared" ca="1" si="290"/>
        <v>10</v>
      </c>
      <c r="C3704" s="1">
        <f t="shared" ca="1" si="286"/>
        <v>38</v>
      </c>
      <c r="D3704" s="1">
        <f t="shared" ca="1" si="287"/>
        <v>734</v>
      </c>
      <c r="E3704" s="1">
        <f t="shared" ca="1" si="288"/>
        <v>-67772</v>
      </c>
      <c r="F3704" s="1">
        <f ca="1">SMALL($E$5:$E$5004,ROWS($E$5:E3704))</f>
        <v>138222</v>
      </c>
      <c r="G3704" s="1">
        <f ca="1">ROWS($G$5:G3704)/COUNT($F$5:$F$5004)</f>
        <v>0.74</v>
      </c>
      <c r="H3704" t="str">
        <f t="shared" ca="1" si="289"/>
        <v/>
      </c>
    </row>
    <row r="3705" spans="1:8" x14ac:dyDescent="0.25">
      <c r="A3705" s="1">
        <f t="shared" ca="1" si="290"/>
        <v>104457</v>
      </c>
      <c r="B3705" s="1">
        <f t="shared" ca="1" si="290"/>
        <v>22</v>
      </c>
      <c r="C3705" s="1">
        <f t="shared" ca="1" si="286"/>
        <v>23</v>
      </c>
      <c r="D3705" s="1">
        <f t="shared" ca="1" si="287"/>
        <v>10051</v>
      </c>
      <c r="E3705" s="1">
        <f t="shared" ca="1" si="288"/>
        <v>-94406</v>
      </c>
      <c r="F3705" s="1">
        <f ca="1">SMALL($E$5:$E$5004,ROWS($E$5:E3705))</f>
        <v>138284</v>
      </c>
      <c r="G3705" s="1">
        <f ca="1">ROWS($G$5:G3705)/COUNT($F$5:$F$5004)</f>
        <v>0.74019999999999997</v>
      </c>
      <c r="H3705" t="str">
        <f t="shared" ca="1" si="289"/>
        <v/>
      </c>
    </row>
    <row r="3706" spans="1:8" x14ac:dyDescent="0.25">
      <c r="A3706" s="1">
        <f t="shared" ca="1" si="290"/>
        <v>89819</v>
      </c>
      <c r="B3706" s="1">
        <f t="shared" ca="1" si="290"/>
        <v>22</v>
      </c>
      <c r="C3706" s="1">
        <f t="shared" ca="1" si="286"/>
        <v>46</v>
      </c>
      <c r="D3706" s="1">
        <f t="shared" ca="1" si="287"/>
        <v>13764</v>
      </c>
      <c r="E3706" s="1">
        <f t="shared" ca="1" si="288"/>
        <v>240517</v>
      </c>
      <c r="F3706" s="1">
        <f ca="1">SMALL($E$5:$E$5004,ROWS($E$5:E3706))</f>
        <v>138334</v>
      </c>
      <c r="G3706" s="1">
        <f ca="1">ROWS($G$5:G3706)/COUNT($F$5:$F$5004)</f>
        <v>0.74039999999999995</v>
      </c>
      <c r="H3706" t="str">
        <f t="shared" ca="1" si="289"/>
        <v/>
      </c>
    </row>
    <row r="3707" spans="1:8" x14ac:dyDescent="0.25">
      <c r="A3707" s="1">
        <f t="shared" ca="1" si="290"/>
        <v>84480</v>
      </c>
      <c r="B3707" s="1">
        <f t="shared" ca="1" si="290"/>
        <v>24</v>
      </c>
      <c r="C3707" s="1">
        <f t="shared" ca="1" si="286"/>
        <v>44</v>
      </c>
      <c r="D3707" s="1">
        <f t="shared" ca="1" si="287"/>
        <v>3462</v>
      </c>
      <c r="E3707" s="1">
        <f t="shared" ca="1" si="288"/>
        <v>-15240</v>
      </c>
      <c r="F3707" s="1">
        <f ca="1">SMALL($E$5:$E$5004,ROWS($E$5:E3707))</f>
        <v>138663</v>
      </c>
      <c r="G3707" s="1">
        <f ca="1">ROWS($G$5:G3707)/COUNT($F$5:$F$5004)</f>
        <v>0.74060000000000004</v>
      </c>
      <c r="H3707" t="str">
        <f t="shared" ca="1" si="289"/>
        <v/>
      </c>
    </row>
    <row r="3708" spans="1:8" x14ac:dyDescent="0.25">
      <c r="A3708" s="1">
        <f t="shared" ca="1" si="290"/>
        <v>97210</v>
      </c>
      <c r="B3708" s="1">
        <f t="shared" ca="1" si="290"/>
        <v>17</v>
      </c>
      <c r="C3708" s="1">
        <f t="shared" ca="1" si="286"/>
        <v>50</v>
      </c>
      <c r="D3708" s="1">
        <f t="shared" ca="1" si="287"/>
        <v>3274</v>
      </c>
      <c r="E3708" s="1">
        <f t="shared" ca="1" si="288"/>
        <v>10832</v>
      </c>
      <c r="F3708" s="1">
        <f ca="1">SMALL($E$5:$E$5004,ROWS($E$5:E3708))</f>
        <v>138723</v>
      </c>
      <c r="G3708" s="1">
        <f ca="1">ROWS($G$5:G3708)/COUNT($F$5:$F$5004)</f>
        <v>0.74080000000000001</v>
      </c>
      <c r="H3708" t="str">
        <f t="shared" ca="1" si="289"/>
        <v/>
      </c>
    </row>
    <row r="3709" spans="1:8" x14ac:dyDescent="0.25">
      <c r="A3709" s="1">
        <f t="shared" ca="1" si="290"/>
        <v>93319</v>
      </c>
      <c r="B3709" s="1">
        <f t="shared" ca="1" si="290"/>
        <v>13</v>
      </c>
      <c r="C3709" s="1">
        <f t="shared" ca="1" si="286"/>
        <v>45</v>
      </c>
      <c r="D3709" s="1">
        <f t="shared" ca="1" si="287"/>
        <v>1300</v>
      </c>
      <c r="E3709" s="1">
        <f t="shared" ca="1" si="288"/>
        <v>-51719</v>
      </c>
      <c r="F3709" s="1">
        <f ca="1">SMALL($E$5:$E$5004,ROWS($E$5:E3709))</f>
        <v>138965</v>
      </c>
      <c r="G3709" s="1">
        <f ca="1">ROWS($G$5:G3709)/COUNT($F$5:$F$5004)</f>
        <v>0.74099999999999999</v>
      </c>
      <c r="H3709" t="str">
        <f t="shared" ca="1" si="289"/>
        <v/>
      </c>
    </row>
    <row r="3710" spans="1:8" x14ac:dyDescent="0.25">
      <c r="A3710" s="1">
        <f t="shared" ca="1" si="290"/>
        <v>116293</v>
      </c>
      <c r="B3710" s="1">
        <f t="shared" ca="1" si="290"/>
        <v>13</v>
      </c>
      <c r="C3710" s="1">
        <f t="shared" ca="1" si="286"/>
        <v>32</v>
      </c>
      <c r="D3710" s="1">
        <f t="shared" ca="1" si="287"/>
        <v>2367</v>
      </c>
      <c r="E3710" s="1">
        <f t="shared" ca="1" si="288"/>
        <v>-71320</v>
      </c>
      <c r="F3710" s="1">
        <f ca="1">SMALL($E$5:$E$5004,ROWS($E$5:E3710))</f>
        <v>139094</v>
      </c>
      <c r="G3710" s="1">
        <f ca="1">ROWS($G$5:G3710)/COUNT($F$5:$F$5004)</f>
        <v>0.74119999999999997</v>
      </c>
      <c r="H3710" t="str">
        <f t="shared" ca="1" si="289"/>
        <v/>
      </c>
    </row>
    <row r="3711" spans="1:8" x14ac:dyDescent="0.25">
      <c r="A3711" s="1">
        <f t="shared" ca="1" si="290"/>
        <v>84443</v>
      </c>
      <c r="B3711" s="1">
        <f t="shared" ca="1" si="290"/>
        <v>25</v>
      </c>
      <c r="C3711" s="1">
        <f t="shared" ca="1" si="286"/>
        <v>44</v>
      </c>
      <c r="D3711" s="1">
        <f t="shared" ca="1" si="287"/>
        <v>24341</v>
      </c>
      <c r="E3711" s="1">
        <f t="shared" ca="1" si="288"/>
        <v>378036</v>
      </c>
      <c r="F3711" s="1">
        <f ca="1">SMALL($E$5:$E$5004,ROWS($E$5:E3711))</f>
        <v>139145</v>
      </c>
      <c r="G3711" s="1">
        <f ca="1">ROWS($G$5:G3711)/COUNT($F$5:$F$5004)</f>
        <v>0.74139999999999995</v>
      </c>
      <c r="H3711" t="str">
        <f t="shared" ca="1" si="289"/>
        <v/>
      </c>
    </row>
    <row r="3712" spans="1:8" x14ac:dyDescent="0.25">
      <c r="A3712" s="1">
        <f t="shared" ca="1" si="290"/>
        <v>99636</v>
      </c>
      <c r="B3712" s="1">
        <f t="shared" ca="1" si="290"/>
        <v>29</v>
      </c>
      <c r="C3712" s="1">
        <f t="shared" ca="1" si="286"/>
        <v>24</v>
      </c>
      <c r="D3712" s="1">
        <f t="shared" ca="1" si="287"/>
        <v>3794</v>
      </c>
      <c r="E3712" s="1">
        <f t="shared" ca="1" si="288"/>
        <v>-118606</v>
      </c>
      <c r="F3712" s="1">
        <f ca="1">SMALL($E$5:$E$5004,ROWS($E$5:E3712))</f>
        <v>139221</v>
      </c>
      <c r="G3712" s="1">
        <f ca="1">ROWS($G$5:G3712)/COUNT($F$5:$F$5004)</f>
        <v>0.74160000000000004</v>
      </c>
      <c r="H3712" t="str">
        <f t="shared" ca="1" si="289"/>
        <v/>
      </c>
    </row>
    <row r="3713" spans="1:8" x14ac:dyDescent="0.25">
      <c r="A3713" s="1">
        <f t="shared" ca="1" si="290"/>
        <v>91948</v>
      </c>
      <c r="B3713" s="1">
        <f t="shared" ca="1" si="290"/>
        <v>15</v>
      </c>
      <c r="C3713" s="1">
        <f t="shared" ca="1" si="286"/>
        <v>35</v>
      </c>
      <c r="D3713" s="1">
        <f t="shared" ca="1" si="287"/>
        <v>21459</v>
      </c>
      <c r="E3713" s="1">
        <f t="shared" ca="1" si="288"/>
        <v>337232</v>
      </c>
      <c r="F3713" s="1">
        <f ca="1">SMALL($E$5:$E$5004,ROWS($E$5:E3713))</f>
        <v>139376</v>
      </c>
      <c r="G3713" s="1">
        <f ca="1">ROWS($G$5:G3713)/COUNT($F$5:$F$5004)</f>
        <v>0.74180000000000001</v>
      </c>
      <c r="H3713" t="str">
        <f t="shared" ca="1" si="289"/>
        <v/>
      </c>
    </row>
    <row r="3714" spans="1:8" x14ac:dyDescent="0.25">
      <c r="A3714" s="1">
        <f t="shared" ca="1" si="290"/>
        <v>109720</v>
      </c>
      <c r="B3714" s="1">
        <f t="shared" ca="1" si="290"/>
        <v>16</v>
      </c>
      <c r="C3714" s="1">
        <f t="shared" ca="1" si="286"/>
        <v>39</v>
      </c>
      <c r="D3714" s="1">
        <f t="shared" ca="1" si="287"/>
        <v>13213</v>
      </c>
      <c r="E3714" s="1">
        <f t="shared" ca="1" si="288"/>
        <v>194179</v>
      </c>
      <c r="F3714" s="1">
        <f ca="1">SMALL($E$5:$E$5004,ROWS($E$5:E3714))</f>
        <v>139460</v>
      </c>
      <c r="G3714" s="1">
        <f ca="1">ROWS($G$5:G3714)/COUNT($F$5:$F$5004)</f>
        <v>0.74199999999999999</v>
      </c>
      <c r="H3714" t="str">
        <f t="shared" ca="1" si="289"/>
        <v/>
      </c>
    </row>
    <row r="3715" spans="1:8" x14ac:dyDescent="0.25">
      <c r="A3715" s="1">
        <f t="shared" ca="1" si="290"/>
        <v>98624</v>
      </c>
      <c r="B3715" s="1">
        <f t="shared" ca="1" si="290"/>
        <v>23</v>
      </c>
      <c r="C3715" s="1">
        <f t="shared" ca="1" si="286"/>
        <v>41</v>
      </c>
      <c r="D3715" s="1">
        <f t="shared" ca="1" si="287"/>
        <v>10600</v>
      </c>
      <c r="E3715" s="1">
        <f t="shared" ca="1" si="288"/>
        <v>92176</v>
      </c>
      <c r="F3715" s="1">
        <f ca="1">SMALL($E$5:$E$5004,ROWS($E$5:E3715))</f>
        <v>139615</v>
      </c>
      <c r="G3715" s="1">
        <f ca="1">ROWS($G$5:G3715)/COUNT($F$5:$F$5004)</f>
        <v>0.74219999999999997</v>
      </c>
      <c r="H3715" t="str">
        <f t="shared" ca="1" si="289"/>
        <v/>
      </c>
    </row>
    <row r="3716" spans="1:8" x14ac:dyDescent="0.25">
      <c r="A3716" s="1">
        <f t="shared" ca="1" si="290"/>
        <v>115781</v>
      </c>
      <c r="B3716" s="1">
        <f t="shared" ca="1" si="290"/>
        <v>25</v>
      </c>
      <c r="C3716" s="1">
        <f t="shared" ca="1" si="286"/>
        <v>33</v>
      </c>
      <c r="D3716" s="1">
        <f t="shared" ca="1" si="287"/>
        <v>7840</v>
      </c>
      <c r="E3716" s="1">
        <f t="shared" ca="1" si="288"/>
        <v>-53061</v>
      </c>
      <c r="F3716" s="1">
        <f ca="1">SMALL($E$5:$E$5004,ROWS($E$5:E3716))</f>
        <v>140323</v>
      </c>
      <c r="G3716" s="1">
        <f ca="1">ROWS($G$5:G3716)/COUNT($F$5:$F$5004)</f>
        <v>0.74239999999999995</v>
      </c>
      <c r="H3716" t="str">
        <f t="shared" ca="1" si="289"/>
        <v/>
      </c>
    </row>
    <row r="3717" spans="1:8" x14ac:dyDescent="0.25">
      <c r="A3717" s="1">
        <f t="shared" ca="1" si="290"/>
        <v>116208</v>
      </c>
      <c r="B3717" s="1">
        <f t="shared" ca="1" si="290"/>
        <v>20</v>
      </c>
      <c r="C3717" s="1">
        <f t="shared" ca="1" si="286"/>
        <v>32</v>
      </c>
      <c r="D3717" s="1">
        <f t="shared" ca="1" si="287"/>
        <v>26172</v>
      </c>
      <c r="E3717" s="1">
        <f t="shared" ca="1" si="288"/>
        <v>197856</v>
      </c>
      <c r="F3717" s="1">
        <f ca="1">SMALL($E$5:$E$5004,ROWS($E$5:E3717))</f>
        <v>140624</v>
      </c>
      <c r="G3717" s="1">
        <f ca="1">ROWS($G$5:G3717)/COUNT($F$5:$F$5004)</f>
        <v>0.74260000000000004</v>
      </c>
      <c r="H3717" t="str">
        <f t="shared" ca="1" si="289"/>
        <v/>
      </c>
    </row>
    <row r="3718" spans="1:8" x14ac:dyDescent="0.25">
      <c r="A3718" s="1">
        <f t="shared" ca="1" si="290"/>
        <v>95081</v>
      </c>
      <c r="B3718" s="1">
        <f t="shared" ca="1" si="290"/>
        <v>14</v>
      </c>
      <c r="C3718" s="1">
        <f t="shared" ref="C3718:C3781" ca="1" si="291">INT(_xlfn.NORM.INV(RAND(),$C$3,$C$4))</f>
        <v>28</v>
      </c>
      <c r="D3718" s="1">
        <f t="shared" ref="D3718:D3781" ca="1" si="292">-INT($D$3*LN(RAND()))</f>
        <v>5431</v>
      </c>
      <c r="E3718" s="1">
        <f t="shared" ref="E3718:E3781" ca="1" si="293">D3718*(C3718-B3718)-A3718</f>
        <v>-19047</v>
      </c>
      <c r="F3718" s="1">
        <f ca="1">SMALL($E$5:$E$5004,ROWS($E$5:E3718))</f>
        <v>140914</v>
      </c>
      <c r="G3718" s="1">
        <f ca="1">ROWS($G$5:G3718)/COUNT($F$5:$F$5004)</f>
        <v>0.74280000000000002</v>
      </c>
      <c r="H3718" t="str">
        <f t="shared" ref="H3718:H3781" ca="1" si="294">IF(F3718&lt;0,G3718,"")</f>
        <v/>
      </c>
    </row>
    <row r="3719" spans="1:8" x14ac:dyDescent="0.25">
      <c r="A3719" s="1">
        <f t="shared" ca="1" si="290"/>
        <v>109173</v>
      </c>
      <c r="B3719" s="1">
        <f t="shared" ca="1" si="290"/>
        <v>10</v>
      </c>
      <c r="C3719" s="1">
        <f t="shared" ca="1" si="291"/>
        <v>22</v>
      </c>
      <c r="D3719" s="1">
        <f t="shared" ca="1" si="292"/>
        <v>1547</v>
      </c>
      <c r="E3719" s="1">
        <f t="shared" ca="1" si="293"/>
        <v>-90609</v>
      </c>
      <c r="F3719" s="1">
        <f ca="1">SMALL($E$5:$E$5004,ROWS($E$5:E3719))</f>
        <v>141123</v>
      </c>
      <c r="G3719" s="1">
        <f ca="1">ROWS($G$5:G3719)/COUNT($F$5:$F$5004)</f>
        <v>0.74299999999999999</v>
      </c>
      <c r="H3719" t="str">
        <f t="shared" ca="1" si="294"/>
        <v/>
      </c>
    </row>
    <row r="3720" spans="1:8" x14ac:dyDescent="0.25">
      <c r="A3720" s="1">
        <f t="shared" ca="1" si="290"/>
        <v>82407</v>
      </c>
      <c r="B3720" s="1">
        <f t="shared" ca="1" si="290"/>
        <v>15</v>
      </c>
      <c r="C3720" s="1">
        <f t="shared" ca="1" si="291"/>
        <v>45</v>
      </c>
      <c r="D3720" s="1">
        <f t="shared" ca="1" si="292"/>
        <v>3676</v>
      </c>
      <c r="E3720" s="1">
        <f t="shared" ca="1" si="293"/>
        <v>27873</v>
      </c>
      <c r="F3720" s="1">
        <f ca="1">SMALL($E$5:$E$5004,ROWS($E$5:E3720))</f>
        <v>141288</v>
      </c>
      <c r="G3720" s="1">
        <f ca="1">ROWS($G$5:G3720)/COUNT($F$5:$F$5004)</f>
        <v>0.74319999999999997</v>
      </c>
      <c r="H3720" t="str">
        <f t="shared" ca="1" si="294"/>
        <v/>
      </c>
    </row>
    <row r="3721" spans="1:8" x14ac:dyDescent="0.25">
      <c r="A3721" s="1">
        <f t="shared" ca="1" si="290"/>
        <v>98682</v>
      </c>
      <c r="B3721" s="1">
        <f t="shared" ca="1" si="290"/>
        <v>18</v>
      </c>
      <c r="C3721" s="1">
        <f t="shared" ca="1" si="291"/>
        <v>44</v>
      </c>
      <c r="D3721" s="1">
        <f t="shared" ca="1" si="292"/>
        <v>8793</v>
      </c>
      <c r="E3721" s="1">
        <f t="shared" ca="1" si="293"/>
        <v>129936</v>
      </c>
      <c r="F3721" s="1">
        <f ca="1">SMALL($E$5:$E$5004,ROWS($E$5:E3721))</f>
        <v>141659</v>
      </c>
      <c r="G3721" s="1">
        <f ca="1">ROWS($G$5:G3721)/COUNT($F$5:$F$5004)</f>
        <v>0.74339999999999995</v>
      </c>
      <c r="H3721" t="str">
        <f t="shared" ca="1" si="294"/>
        <v/>
      </c>
    </row>
    <row r="3722" spans="1:8" x14ac:dyDescent="0.25">
      <c r="A3722" s="1">
        <f t="shared" ca="1" si="290"/>
        <v>112049</v>
      </c>
      <c r="B3722" s="1">
        <f t="shared" ca="1" si="290"/>
        <v>27</v>
      </c>
      <c r="C3722" s="1">
        <f t="shared" ca="1" si="291"/>
        <v>47</v>
      </c>
      <c r="D3722" s="1">
        <f t="shared" ca="1" si="292"/>
        <v>9673</v>
      </c>
      <c r="E3722" s="1">
        <f t="shared" ca="1" si="293"/>
        <v>81411</v>
      </c>
      <c r="F3722" s="1">
        <f ca="1">SMALL($E$5:$E$5004,ROWS($E$5:E3722))</f>
        <v>141803</v>
      </c>
      <c r="G3722" s="1">
        <f ca="1">ROWS($G$5:G3722)/COUNT($F$5:$F$5004)</f>
        <v>0.74360000000000004</v>
      </c>
      <c r="H3722" t="str">
        <f t="shared" ca="1" si="294"/>
        <v/>
      </c>
    </row>
    <row r="3723" spans="1:8" x14ac:dyDescent="0.25">
      <c r="A3723" s="1">
        <f t="shared" ca="1" si="290"/>
        <v>102374</v>
      </c>
      <c r="B3723" s="1">
        <f t="shared" ca="1" si="290"/>
        <v>19</v>
      </c>
      <c r="C3723" s="1">
        <f t="shared" ca="1" si="291"/>
        <v>39</v>
      </c>
      <c r="D3723" s="1">
        <f t="shared" ca="1" si="292"/>
        <v>975</v>
      </c>
      <c r="E3723" s="1">
        <f t="shared" ca="1" si="293"/>
        <v>-82874</v>
      </c>
      <c r="F3723" s="1">
        <f ca="1">SMALL($E$5:$E$5004,ROWS($E$5:E3723))</f>
        <v>142029</v>
      </c>
      <c r="G3723" s="1">
        <f ca="1">ROWS($G$5:G3723)/COUNT($F$5:$F$5004)</f>
        <v>0.74380000000000002</v>
      </c>
      <c r="H3723" t="str">
        <f t="shared" ca="1" si="294"/>
        <v/>
      </c>
    </row>
    <row r="3724" spans="1:8" x14ac:dyDescent="0.25">
      <c r="A3724" s="1">
        <f t="shared" ca="1" si="290"/>
        <v>94813</v>
      </c>
      <c r="B3724" s="1">
        <f t="shared" ca="1" si="290"/>
        <v>18</v>
      </c>
      <c r="C3724" s="1">
        <f t="shared" ca="1" si="291"/>
        <v>36</v>
      </c>
      <c r="D3724" s="1">
        <f t="shared" ca="1" si="292"/>
        <v>16922</v>
      </c>
      <c r="E3724" s="1">
        <f t="shared" ca="1" si="293"/>
        <v>209783</v>
      </c>
      <c r="F3724" s="1">
        <f ca="1">SMALL($E$5:$E$5004,ROWS($E$5:E3724))</f>
        <v>142097</v>
      </c>
      <c r="G3724" s="1">
        <f ca="1">ROWS($G$5:G3724)/COUNT($F$5:$F$5004)</f>
        <v>0.74399999999999999</v>
      </c>
      <c r="H3724" t="str">
        <f t="shared" ca="1" si="294"/>
        <v/>
      </c>
    </row>
    <row r="3725" spans="1:8" x14ac:dyDescent="0.25">
      <c r="A3725" s="1">
        <f t="shared" ca="1" si="290"/>
        <v>102499</v>
      </c>
      <c r="B3725" s="1">
        <f t="shared" ca="1" si="290"/>
        <v>12</v>
      </c>
      <c r="C3725" s="1">
        <f t="shared" ca="1" si="291"/>
        <v>49</v>
      </c>
      <c r="D3725" s="1">
        <f t="shared" ca="1" si="292"/>
        <v>19635</v>
      </c>
      <c r="E3725" s="1">
        <f t="shared" ca="1" si="293"/>
        <v>623996</v>
      </c>
      <c r="F3725" s="1">
        <f ca="1">SMALL($E$5:$E$5004,ROWS($E$5:E3725))</f>
        <v>142313</v>
      </c>
      <c r="G3725" s="1">
        <f ca="1">ROWS($G$5:G3725)/COUNT($F$5:$F$5004)</f>
        <v>0.74419999999999997</v>
      </c>
      <c r="H3725" t="str">
        <f t="shared" ca="1" si="294"/>
        <v/>
      </c>
    </row>
    <row r="3726" spans="1:8" x14ac:dyDescent="0.25">
      <c r="A3726" s="1">
        <f t="shared" ca="1" si="290"/>
        <v>116453</v>
      </c>
      <c r="B3726" s="1">
        <f t="shared" ca="1" si="290"/>
        <v>11</v>
      </c>
      <c r="C3726" s="1">
        <f t="shared" ca="1" si="291"/>
        <v>45</v>
      </c>
      <c r="D3726" s="1">
        <f t="shared" ca="1" si="292"/>
        <v>244</v>
      </c>
      <c r="E3726" s="1">
        <f t="shared" ca="1" si="293"/>
        <v>-108157</v>
      </c>
      <c r="F3726" s="1">
        <f ca="1">SMALL($E$5:$E$5004,ROWS($E$5:E3726))</f>
        <v>142447</v>
      </c>
      <c r="G3726" s="1">
        <f ca="1">ROWS($G$5:G3726)/COUNT($F$5:$F$5004)</f>
        <v>0.74439999999999995</v>
      </c>
      <c r="H3726" t="str">
        <f t="shared" ca="1" si="294"/>
        <v/>
      </c>
    </row>
    <row r="3727" spans="1:8" x14ac:dyDescent="0.25">
      <c r="A3727" s="1">
        <f t="shared" ca="1" si="290"/>
        <v>90899</v>
      </c>
      <c r="B3727" s="1">
        <f t="shared" ca="1" si="290"/>
        <v>11</v>
      </c>
      <c r="C3727" s="1">
        <f t="shared" ca="1" si="291"/>
        <v>39</v>
      </c>
      <c r="D3727" s="1">
        <f t="shared" ca="1" si="292"/>
        <v>15528</v>
      </c>
      <c r="E3727" s="1">
        <f t="shared" ca="1" si="293"/>
        <v>343885</v>
      </c>
      <c r="F3727" s="1">
        <f ca="1">SMALL($E$5:$E$5004,ROWS($E$5:E3727))</f>
        <v>142830</v>
      </c>
      <c r="G3727" s="1">
        <f ca="1">ROWS($G$5:G3727)/COUNT($F$5:$F$5004)</f>
        <v>0.74460000000000004</v>
      </c>
      <c r="H3727" t="str">
        <f t="shared" ca="1" si="294"/>
        <v/>
      </c>
    </row>
    <row r="3728" spans="1:8" x14ac:dyDescent="0.25">
      <c r="A3728" s="1">
        <f t="shared" ca="1" si="290"/>
        <v>102431</v>
      </c>
      <c r="B3728" s="1">
        <f t="shared" ca="1" si="290"/>
        <v>22</v>
      </c>
      <c r="C3728" s="1">
        <f t="shared" ca="1" si="291"/>
        <v>30</v>
      </c>
      <c r="D3728" s="1">
        <f t="shared" ca="1" si="292"/>
        <v>14054</v>
      </c>
      <c r="E3728" s="1">
        <f t="shared" ca="1" si="293"/>
        <v>10001</v>
      </c>
      <c r="F3728" s="1">
        <f ca="1">SMALL($E$5:$E$5004,ROWS($E$5:E3728))</f>
        <v>142964</v>
      </c>
      <c r="G3728" s="1">
        <f ca="1">ROWS($G$5:G3728)/COUNT($F$5:$F$5004)</f>
        <v>0.74480000000000002</v>
      </c>
      <c r="H3728" t="str">
        <f t="shared" ca="1" si="294"/>
        <v/>
      </c>
    </row>
    <row r="3729" spans="1:8" x14ac:dyDescent="0.25">
      <c r="A3729" s="1">
        <f t="shared" ca="1" si="290"/>
        <v>92103</v>
      </c>
      <c r="B3729" s="1">
        <f t="shared" ca="1" si="290"/>
        <v>28</v>
      </c>
      <c r="C3729" s="1">
        <f t="shared" ca="1" si="291"/>
        <v>45</v>
      </c>
      <c r="D3729" s="1">
        <f t="shared" ca="1" si="292"/>
        <v>7863</v>
      </c>
      <c r="E3729" s="1">
        <f t="shared" ca="1" si="293"/>
        <v>41568</v>
      </c>
      <c r="F3729" s="1">
        <f ca="1">SMALL($E$5:$E$5004,ROWS($E$5:E3729))</f>
        <v>143084</v>
      </c>
      <c r="G3729" s="1">
        <f ca="1">ROWS($G$5:G3729)/COUNT($F$5:$F$5004)</f>
        <v>0.745</v>
      </c>
      <c r="H3729" t="str">
        <f t="shared" ca="1" si="294"/>
        <v/>
      </c>
    </row>
    <row r="3730" spans="1:8" x14ac:dyDescent="0.25">
      <c r="A3730" s="1">
        <f t="shared" ca="1" si="290"/>
        <v>96780</v>
      </c>
      <c r="B3730" s="1">
        <f t="shared" ca="1" si="290"/>
        <v>19</v>
      </c>
      <c r="C3730" s="1">
        <f t="shared" ca="1" si="291"/>
        <v>47</v>
      </c>
      <c r="D3730" s="1">
        <f t="shared" ca="1" si="292"/>
        <v>6958</v>
      </c>
      <c r="E3730" s="1">
        <f t="shared" ca="1" si="293"/>
        <v>98044</v>
      </c>
      <c r="F3730" s="1">
        <f ca="1">SMALL($E$5:$E$5004,ROWS($E$5:E3730))</f>
        <v>143098</v>
      </c>
      <c r="G3730" s="1">
        <f ca="1">ROWS($G$5:G3730)/COUNT($F$5:$F$5004)</f>
        <v>0.74519999999999997</v>
      </c>
      <c r="H3730" t="str">
        <f t="shared" ca="1" si="294"/>
        <v/>
      </c>
    </row>
    <row r="3731" spans="1:8" x14ac:dyDescent="0.25">
      <c r="A3731" s="1">
        <f t="shared" ca="1" si="290"/>
        <v>119133</v>
      </c>
      <c r="B3731" s="1">
        <f t="shared" ca="1" si="290"/>
        <v>10</v>
      </c>
      <c r="C3731" s="1">
        <f t="shared" ca="1" si="291"/>
        <v>46</v>
      </c>
      <c r="D3731" s="1">
        <f t="shared" ca="1" si="292"/>
        <v>1903</v>
      </c>
      <c r="E3731" s="1">
        <f t="shared" ca="1" si="293"/>
        <v>-50625</v>
      </c>
      <c r="F3731" s="1">
        <f ca="1">SMALL($E$5:$E$5004,ROWS($E$5:E3731))</f>
        <v>143268</v>
      </c>
      <c r="G3731" s="1">
        <f ca="1">ROWS($G$5:G3731)/COUNT($F$5:$F$5004)</f>
        <v>0.74539999999999995</v>
      </c>
      <c r="H3731" t="str">
        <f t="shared" ca="1" si="294"/>
        <v/>
      </c>
    </row>
    <row r="3732" spans="1:8" x14ac:dyDescent="0.25">
      <c r="A3732" s="1">
        <f t="shared" ca="1" si="290"/>
        <v>108145</v>
      </c>
      <c r="B3732" s="1">
        <f t="shared" ca="1" si="290"/>
        <v>15</v>
      </c>
      <c r="C3732" s="1">
        <f t="shared" ca="1" si="291"/>
        <v>48</v>
      </c>
      <c r="D3732" s="1">
        <f t="shared" ca="1" si="292"/>
        <v>696</v>
      </c>
      <c r="E3732" s="1">
        <f t="shared" ca="1" si="293"/>
        <v>-85177</v>
      </c>
      <c r="F3732" s="1">
        <f ca="1">SMALL($E$5:$E$5004,ROWS($E$5:E3732))</f>
        <v>143387</v>
      </c>
      <c r="G3732" s="1">
        <f ca="1">ROWS($G$5:G3732)/COUNT($F$5:$F$5004)</f>
        <v>0.74560000000000004</v>
      </c>
      <c r="H3732" t="str">
        <f t="shared" ca="1" si="294"/>
        <v/>
      </c>
    </row>
    <row r="3733" spans="1:8" x14ac:dyDescent="0.25">
      <c r="A3733" s="1">
        <f t="shared" ca="1" si="290"/>
        <v>92329</v>
      </c>
      <c r="B3733" s="1">
        <f t="shared" ca="1" si="290"/>
        <v>15</v>
      </c>
      <c r="C3733" s="1">
        <f t="shared" ca="1" si="291"/>
        <v>45</v>
      </c>
      <c r="D3733" s="1">
        <f t="shared" ca="1" si="292"/>
        <v>12704</v>
      </c>
      <c r="E3733" s="1">
        <f t="shared" ca="1" si="293"/>
        <v>288791</v>
      </c>
      <c r="F3733" s="1">
        <f ca="1">SMALL($E$5:$E$5004,ROWS($E$5:E3733))</f>
        <v>143728</v>
      </c>
      <c r="G3733" s="1">
        <f ca="1">ROWS($G$5:G3733)/COUNT($F$5:$F$5004)</f>
        <v>0.74580000000000002</v>
      </c>
      <c r="H3733" t="str">
        <f t="shared" ca="1" si="294"/>
        <v/>
      </c>
    </row>
    <row r="3734" spans="1:8" x14ac:dyDescent="0.25">
      <c r="A3734" s="1">
        <f t="shared" ca="1" si="290"/>
        <v>101968</v>
      </c>
      <c r="B3734" s="1">
        <f t="shared" ca="1" si="290"/>
        <v>26</v>
      </c>
      <c r="C3734" s="1">
        <f t="shared" ca="1" si="291"/>
        <v>46</v>
      </c>
      <c r="D3734" s="1">
        <f t="shared" ca="1" si="292"/>
        <v>24419</v>
      </c>
      <c r="E3734" s="1">
        <f t="shared" ca="1" si="293"/>
        <v>386412</v>
      </c>
      <c r="F3734" s="1">
        <f ca="1">SMALL($E$5:$E$5004,ROWS($E$5:E3734))</f>
        <v>143732</v>
      </c>
      <c r="G3734" s="1">
        <f ca="1">ROWS($G$5:G3734)/COUNT($F$5:$F$5004)</f>
        <v>0.746</v>
      </c>
      <c r="H3734" t="str">
        <f t="shared" ca="1" si="294"/>
        <v/>
      </c>
    </row>
    <row r="3735" spans="1:8" x14ac:dyDescent="0.25">
      <c r="A3735" s="1">
        <f t="shared" ca="1" si="290"/>
        <v>107435</v>
      </c>
      <c r="B3735" s="1">
        <f t="shared" ca="1" si="290"/>
        <v>19</v>
      </c>
      <c r="C3735" s="1">
        <f t="shared" ca="1" si="291"/>
        <v>27</v>
      </c>
      <c r="D3735" s="1">
        <f t="shared" ca="1" si="292"/>
        <v>3826</v>
      </c>
      <c r="E3735" s="1">
        <f t="shared" ca="1" si="293"/>
        <v>-76827</v>
      </c>
      <c r="F3735" s="1">
        <f ca="1">SMALL($E$5:$E$5004,ROWS($E$5:E3735))</f>
        <v>143867</v>
      </c>
      <c r="G3735" s="1">
        <f ca="1">ROWS($G$5:G3735)/COUNT($F$5:$F$5004)</f>
        <v>0.74619999999999997</v>
      </c>
      <c r="H3735" t="str">
        <f t="shared" ca="1" si="294"/>
        <v/>
      </c>
    </row>
    <row r="3736" spans="1:8" x14ac:dyDescent="0.25">
      <c r="A3736" s="1">
        <f t="shared" ca="1" si="290"/>
        <v>99442</v>
      </c>
      <c r="B3736" s="1">
        <f t="shared" ca="1" si="290"/>
        <v>19</v>
      </c>
      <c r="C3736" s="1">
        <f t="shared" ca="1" si="291"/>
        <v>50</v>
      </c>
      <c r="D3736" s="1">
        <f t="shared" ca="1" si="292"/>
        <v>4303</v>
      </c>
      <c r="E3736" s="1">
        <f t="shared" ca="1" si="293"/>
        <v>33951</v>
      </c>
      <c r="F3736" s="1">
        <f ca="1">SMALL($E$5:$E$5004,ROWS($E$5:E3736))</f>
        <v>144312</v>
      </c>
      <c r="G3736" s="1">
        <f ca="1">ROWS($G$5:G3736)/COUNT($F$5:$F$5004)</f>
        <v>0.74639999999999995</v>
      </c>
      <c r="H3736" t="str">
        <f t="shared" ca="1" si="294"/>
        <v/>
      </c>
    </row>
    <row r="3737" spans="1:8" x14ac:dyDescent="0.25">
      <c r="A3737" s="1">
        <f t="shared" ref="A3737:B3800" ca="1" si="295">INT(A$3+(A$4-A$3)*RAND())</f>
        <v>90381</v>
      </c>
      <c r="B3737" s="1">
        <f t="shared" ca="1" si="295"/>
        <v>21</v>
      </c>
      <c r="C3737" s="1">
        <f t="shared" ca="1" si="291"/>
        <v>41</v>
      </c>
      <c r="D3737" s="1">
        <f t="shared" ca="1" si="292"/>
        <v>2181</v>
      </c>
      <c r="E3737" s="1">
        <f t="shared" ca="1" si="293"/>
        <v>-46761</v>
      </c>
      <c r="F3737" s="1">
        <f ca="1">SMALL($E$5:$E$5004,ROWS($E$5:E3737))</f>
        <v>144527</v>
      </c>
      <c r="G3737" s="1">
        <f ca="1">ROWS($G$5:G3737)/COUNT($F$5:$F$5004)</f>
        <v>0.74660000000000004</v>
      </c>
      <c r="H3737" t="str">
        <f t="shared" ca="1" si="294"/>
        <v/>
      </c>
    </row>
    <row r="3738" spans="1:8" x14ac:dyDescent="0.25">
      <c r="A3738" s="1">
        <f t="shared" ca="1" si="295"/>
        <v>118563</v>
      </c>
      <c r="B3738" s="1">
        <f t="shared" ca="1" si="295"/>
        <v>29</v>
      </c>
      <c r="C3738" s="1">
        <f t="shared" ca="1" si="291"/>
        <v>46</v>
      </c>
      <c r="D3738" s="1">
        <f t="shared" ca="1" si="292"/>
        <v>22208</v>
      </c>
      <c r="E3738" s="1">
        <f t="shared" ca="1" si="293"/>
        <v>258973</v>
      </c>
      <c r="F3738" s="1">
        <f ca="1">SMALL($E$5:$E$5004,ROWS($E$5:E3738))</f>
        <v>144546</v>
      </c>
      <c r="G3738" s="1">
        <f ca="1">ROWS($G$5:G3738)/COUNT($F$5:$F$5004)</f>
        <v>0.74680000000000002</v>
      </c>
      <c r="H3738" t="str">
        <f t="shared" ca="1" si="294"/>
        <v/>
      </c>
    </row>
    <row r="3739" spans="1:8" x14ac:dyDescent="0.25">
      <c r="A3739" s="1">
        <f t="shared" ca="1" si="295"/>
        <v>100630</v>
      </c>
      <c r="B3739" s="1">
        <f t="shared" ca="1" si="295"/>
        <v>24</v>
      </c>
      <c r="C3739" s="1">
        <f t="shared" ca="1" si="291"/>
        <v>57</v>
      </c>
      <c r="D3739" s="1">
        <f t="shared" ca="1" si="292"/>
        <v>8809</v>
      </c>
      <c r="E3739" s="1">
        <f t="shared" ca="1" si="293"/>
        <v>190067</v>
      </c>
      <c r="F3739" s="1">
        <f ca="1">SMALL($E$5:$E$5004,ROWS($E$5:E3739))</f>
        <v>144685</v>
      </c>
      <c r="G3739" s="1">
        <f ca="1">ROWS($G$5:G3739)/COUNT($F$5:$F$5004)</f>
        <v>0.747</v>
      </c>
      <c r="H3739" t="str">
        <f t="shared" ca="1" si="294"/>
        <v/>
      </c>
    </row>
    <row r="3740" spans="1:8" x14ac:dyDescent="0.25">
      <c r="A3740" s="1">
        <f t="shared" ca="1" si="295"/>
        <v>93404</v>
      </c>
      <c r="B3740" s="1">
        <f t="shared" ca="1" si="295"/>
        <v>14</v>
      </c>
      <c r="C3740" s="1">
        <f t="shared" ca="1" si="291"/>
        <v>42</v>
      </c>
      <c r="D3740" s="1">
        <f t="shared" ca="1" si="292"/>
        <v>8629</v>
      </c>
      <c r="E3740" s="1">
        <f t="shared" ca="1" si="293"/>
        <v>148208</v>
      </c>
      <c r="F3740" s="1">
        <f ca="1">SMALL($E$5:$E$5004,ROWS($E$5:E3740))</f>
        <v>144733</v>
      </c>
      <c r="G3740" s="1">
        <f ca="1">ROWS($G$5:G3740)/COUNT($F$5:$F$5004)</f>
        <v>0.74719999999999998</v>
      </c>
      <c r="H3740" t="str">
        <f t="shared" ca="1" si="294"/>
        <v/>
      </c>
    </row>
    <row r="3741" spans="1:8" x14ac:dyDescent="0.25">
      <c r="A3741" s="1">
        <f t="shared" ca="1" si="295"/>
        <v>82438</v>
      </c>
      <c r="B3741" s="1">
        <f t="shared" ca="1" si="295"/>
        <v>12</v>
      </c>
      <c r="C3741" s="1">
        <f t="shared" ca="1" si="291"/>
        <v>43</v>
      </c>
      <c r="D3741" s="1">
        <f t="shared" ca="1" si="292"/>
        <v>1963</v>
      </c>
      <c r="E3741" s="1">
        <f t="shared" ca="1" si="293"/>
        <v>-21585</v>
      </c>
      <c r="F3741" s="1">
        <f ca="1">SMALL($E$5:$E$5004,ROWS($E$5:E3741))</f>
        <v>144989</v>
      </c>
      <c r="G3741" s="1">
        <f ca="1">ROWS($G$5:G3741)/COUNT($F$5:$F$5004)</f>
        <v>0.74739999999999995</v>
      </c>
      <c r="H3741" t="str">
        <f t="shared" ca="1" si="294"/>
        <v/>
      </c>
    </row>
    <row r="3742" spans="1:8" x14ac:dyDescent="0.25">
      <c r="A3742" s="1">
        <f t="shared" ca="1" si="295"/>
        <v>118704</v>
      </c>
      <c r="B3742" s="1">
        <f t="shared" ca="1" si="295"/>
        <v>15</v>
      </c>
      <c r="C3742" s="1">
        <f t="shared" ca="1" si="291"/>
        <v>60</v>
      </c>
      <c r="D3742" s="1">
        <f t="shared" ca="1" si="292"/>
        <v>6947</v>
      </c>
      <c r="E3742" s="1">
        <f t="shared" ca="1" si="293"/>
        <v>193911</v>
      </c>
      <c r="F3742" s="1">
        <f ca="1">SMALL($E$5:$E$5004,ROWS($E$5:E3742))</f>
        <v>145145</v>
      </c>
      <c r="G3742" s="1">
        <f ca="1">ROWS($G$5:G3742)/COUNT($F$5:$F$5004)</f>
        <v>0.74760000000000004</v>
      </c>
      <c r="H3742" t="str">
        <f t="shared" ca="1" si="294"/>
        <v/>
      </c>
    </row>
    <row r="3743" spans="1:8" x14ac:dyDescent="0.25">
      <c r="A3743" s="1">
        <f t="shared" ca="1" si="295"/>
        <v>114794</v>
      </c>
      <c r="B3743" s="1">
        <f t="shared" ca="1" si="295"/>
        <v>18</v>
      </c>
      <c r="C3743" s="1">
        <f t="shared" ca="1" si="291"/>
        <v>27</v>
      </c>
      <c r="D3743" s="1">
        <f t="shared" ca="1" si="292"/>
        <v>3027</v>
      </c>
      <c r="E3743" s="1">
        <f t="shared" ca="1" si="293"/>
        <v>-87551</v>
      </c>
      <c r="F3743" s="1">
        <f ca="1">SMALL($E$5:$E$5004,ROWS($E$5:E3743))</f>
        <v>145321</v>
      </c>
      <c r="G3743" s="1">
        <f ca="1">ROWS($G$5:G3743)/COUNT($F$5:$F$5004)</f>
        <v>0.74780000000000002</v>
      </c>
      <c r="H3743" t="str">
        <f t="shared" ca="1" si="294"/>
        <v/>
      </c>
    </row>
    <row r="3744" spans="1:8" x14ac:dyDescent="0.25">
      <c r="A3744" s="1">
        <f t="shared" ca="1" si="295"/>
        <v>84191</v>
      </c>
      <c r="B3744" s="1">
        <f t="shared" ca="1" si="295"/>
        <v>29</v>
      </c>
      <c r="C3744" s="1">
        <f t="shared" ca="1" si="291"/>
        <v>49</v>
      </c>
      <c r="D3744" s="1">
        <f t="shared" ca="1" si="292"/>
        <v>5472</v>
      </c>
      <c r="E3744" s="1">
        <f t="shared" ca="1" si="293"/>
        <v>25249</v>
      </c>
      <c r="F3744" s="1">
        <f ca="1">SMALL($E$5:$E$5004,ROWS($E$5:E3744))</f>
        <v>145425</v>
      </c>
      <c r="G3744" s="1">
        <f ca="1">ROWS($G$5:G3744)/COUNT($F$5:$F$5004)</f>
        <v>0.748</v>
      </c>
      <c r="H3744" t="str">
        <f t="shared" ca="1" si="294"/>
        <v/>
      </c>
    </row>
    <row r="3745" spans="1:8" x14ac:dyDescent="0.25">
      <c r="A3745" s="1">
        <f t="shared" ca="1" si="295"/>
        <v>118320</v>
      </c>
      <c r="B3745" s="1">
        <f t="shared" ca="1" si="295"/>
        <v>20</v>
      </c>
      <c r="C3745" s="1">
        <f t="shared" ca="1" si="291"/>
        <v>45</v>
      </c>
      <c r="D3745" s="1">
        <f t="shared" ca="1" si="292"/>
        <v>2775</v>
      </c>
      <c r="E3745" s="1">
        <f t="shared" ca="1" si="293"/>
        <v>-48945</v>
      </c>
      <c r="F3745" s="1">
        <f ca="1">SMALL($E$5:$E$5004,ROWS($E$5:E3745))</f>
        <v>145533</v>
      </c>
      <c r="G3745" s="1">
        <f ca="1">ROWS($G$5:G3745)/COUNT($F$5:$F$5004)</f>
        <v>0.74819999999999998</v>
      </c>
      <c r="H3745" t="str">
        <f t="shared" ca="1" si="294"/>
        <v/>
      </c>
    </row>
    <row r="3746" spans="1:8" x14ac:dyDescent="0.25">
      <c r="A3746" s="1">
        <f t="shared" ca="1" si="295"/>
        <v>92085</v>
      </c>
      <c r="B3746" s="1">
        <f t="shared" ca="1" si="295"/>
        <v>14</v>
      </c>
      <c r="C3746" s="1">
        <f t="shared" ca="1" si="291"/>
        <v>31</v>
      </c>
      <c r="D3746" s="1">
        <f t="shared" ca="1" si="292"/>
        <v>2728</v>
      </c>
      <c r="E3746" s="1">
        <f t="shared" ca="1" si="293"/>
        <v>-45709</v>
      </c>
      <c r="F3746" s="1">
        <f ca="1">SMALL($E$5:$E$5004,ROWS($E$5:E3746))</f>
        <v>145831</v>
      </c>
      <c r="G3746" s="1">
        <f ca="1">ROWS($G$5:G3746)/COUNT($F$5:$F$5004)</f>
        <v>0.74839999999999995</v>
      </c>
      <c r="H3746" t="str">
        <f t="shared" ca="1" si="294"/>
        <v/>
      </c>
    </row>
    <row r="3747" spans="1:8" x14ac:dyDescent="0.25">
      <c r="A3747" s="1">
        <f t="shared" ca="1" si="295"/>
        <v>99436</v>
      </c>
      <c r="B3747" s="1">
        <f t="shared" ca="1" si="295"/>
        <v>15</v>
      </c>
      <c r="C3747" s="1">
        <f t="shared" ca="1" si="291"/>
        <v>33</v>
      </c>
      <c r="D3747" s="1">
        <f t="shared" ca="1" si="292"/>
        <v>4680</v>
      </c>
      <c r="E3747" s="1">
        <f t="shared" ca="1" si="293"/>
        <v>-15196</v>
      </c>
      <c r="F3747" s="1">
        <f ca="1">SMALL($E$5:$E$5004,ROWS($E$5:E3747))</f>
        <v>145896</v>
      </c>
      <c r="G3747" s="1">
        <f ca="1">ROWS($G$5:G3747)/COUNT($F$5:$F$5004)</f>
        <v>0.74860000000000004</v>
      </c>
      <c r="H3747" t="str">
        <f t="shared" ca="1" si="294"/>
        <v/>
      </c>
    </row>
    <row r="3748" spans="1:8" x14ac:dyDescent="0.25">
      <c r="A3748" s="1">
        <f t="shared" ca="1" si="295"/>
        <v>104170</v>
      </c>
      <c r="B3748" s="1">
        <f t="shared" ca="1" si="295"/>
        <v>29</v>
      </c>
      <c r="C3748" s="1">
        <f t="shared" ca="1" si="291"/>
        <v>40</v>
      </c>
      <c r="D3748" s="1">
        <f t="shared" ca="1" si="292"/>
        <v>15386</v>
      </c>
      <c r="E3748" s="1">
        <f t="shared" ca="1" si="293"/>
        <v>65076</v>
      </c>
      <c r="F3748" s="1">
        <f ca="1">SMALL($E$5:$E$5004,ROWS($E$5:E3748))</f>
        <v>146027</v>
      </c>
      <c r="G3748" s="1">
        <f ca="1">ROWS($G$5:G3748)/COUNT($F$5:$F$5004)</f>
        <v>0.74880000000000002</v>
      </c>
      <c r="H3748" t="str">
        <f t="shared" ca="1" si="294"/>
        <v/>
      </c>
    </row>
    <row r="3749" spans="1:8" x14ac:dyDescent="0.25">
      <c r="A3749" s="1">
        <f t="shared" ca="1" si="295"/>
        <v>81747</v>
      </c>
      <c r="B3749" s="1">
        <f t="shared" ca="1" si="295"/>
        <v>20</v>
      </c>
      <c r="C3749" s="1">
        <f t="shared" ca="1" si="291"/>
        <v>29</v>
      </c>
      <c r="D3749" s="1">
        <f t="shared" ca="1" si="292"/>
        <v>398</v>
      </c>
      <c r="E3749" s="1">
        <f t="shared" ca="1" si="293"/>
        <v>-78165</v>
      </c>
      <c r="F3749" s="1">
        <f ca="1">SMALL($E$5:$E$5004,ROWS($E$5:E3749))</f>
        <v>146065</v>
      </c>
      <c r="G3749" s="1">
        <f ca="1">ROWS($G$5:G3749)/COUNT($F$5:$F$5004)</f>
        <v>0.749</v>
      </c>
      <c r="H3749" t="str">
        <f t="shared" ca="1" si="294"/>
        <v/>
      </c>
    </row>
    <row r="3750" spans="1:8" x14ac:dyDescent="0.25">
      <c r="A3750" s="1">
        <f t="shared" ca="1" si="295"/>
        <v>96214</v>
      </c>
      <c r="B3750" s="1">
        <f t="shared" ca="1" si="295"/>
        <v>18</v>
      </c>
      <c r="C3750" s="1">
        <f t="shared" ca="1" si="291"/>
        <v>49</v>
      </c>
      <c r="D3750" s="1">
        <f t="shared" ca="1" si="292"/>
        <v>2169</v>
      </c>
      <c r="E3750" s="1">
        <f t="shared" ca="1" si="293"/>
        <v>-28975</v>
      </c>
      <c r="F3750" s="1">
        <f ca="1">SMALL($E$5:$E$5004,ROWS($E$5:E3750))</f>
        <v>146193</v>
      </c>
      <c r="G3750" s="1">
        <f ca="1">ROWS($G$5:G3750)/COUNT($F$5:$F$5004)</f>
        <v>0.74919999999999998</v>
      </c>
      <c r="H3750" t="str">
        <f t="shared" ca="1" si="294"/>
        <v/>
      </c>
    </row>
    <row r="3751" spans="1:8" x14ac:dyDescent="0.25">
      <c r="A3751" s="1">
        <f t="shared" ca="1" si="295"/>
        <v>111104</v>
      </c>
      <c r="B3751" s="1">
        <f t="shared" ca="1" si="295"/>
        <v>24</v>
      </c>
      <c r="C3751" s="1">
        <f t="shared" ca="1" si="291"/>
        <v>56</v>
      </c>
      <c r="D3751" s="1">
        <f t="shared" ca="1" si="292"/>
        <v>5685</v>
      </c>
      <c r="E3751" s="1">
        <f t="shared" ca="1" si="293"/>
        <v>70816</v>
      </c>
      <c r="F3751" s="1">
        <f ca="1">SMALL($E$5:$E$5004,ROWS($E$5:E3751))</f>
        <v>146276</v>
      </c>
      <c r="G3751" s="1">
        <f ca="1">ROWS($G$5:G3751)/COUNT($F$5:$F$5004)</f>
        <v>0.74939999999999996</v>
      </c>
      <c r="H3751" t="str">
        <f t="shared" ca="1" si="294"/>
        <v/>
      </c>
    </row>
    <row r="3752" spans="1:8" x14ac:dyDescent="0.25">
      <c r="A3752" s="1">
        <f t="shared" ca="1" si="295"/>
        <v>105083</v>
      </c>
      <c r="B3752" s="1">
        <f t="shared" ca="1" si="295"/>
        <v>10</v>
      </c>
      <c r="C3752" s="1">
        <f t="shared" ca="1" si="291"/>
        <v>38</v>
      </c>
      <c r="D3752" s="1">
        <f t="shared" ca="1" si="292"/>
        <v>3792</v>
      </c>
      <c r="E3752" s="1">
        <f t="shared" ca="1" si="293"/>
        <v>1093</v>
      </c>
      <c r="F3752" s="1">
        <f ca="1">SMALL($E$5:$E$5004,ROWS($E$5:E3752))</f>
        <v>146659</v>
      </c>
      <c r="G3752" s="1">
        <f ca="1">ROWS($G$5:G3752)/COUNT($F$5:$F$5004)</f>
        <v>0.74960000000000004</v>
      </c>
      <c r="H3752" t="str">
        <f t="shared" ca="1" si="294"/>
        <v/>
      </c>
    </row>
    <row r="3753" spans="1:8" x14ac:dyDescent="0.25">
      <c r="A3753" s="1">
        <f t="shared" ca="1" si="295"/>
        <v>107619</v>
      </c>
      <c r="B3753" s="1">
        <f t="shared" ca="1" si="295"/>
        <v>24</v>
      </c>
      <c r="C3753" s="1">
        <f t="shared" ca="1" si="291"/>
        <v>42</v>
      </c>
      <c r="D3753" s="1">
        <f t="shared" ca="1" si="292"/>
        <v>8585</v>
      </c>
      <c r="E3753" s="1">
        <f t="shared" ca="1" si="293"/>
        <v>46911</v>
      </c>
      <c r="F3753" s="1">
        <f ca="1">SMALL($E$5:$E$5004,ROWS($E$5:E3753))</f>
        <v>146740</v>
      </c>
      <c r="G3753" s="1">
        <f ca="1">ROWS($G$5:G3753)/COUNT($F$5:$F$5004)</f>
        <v>0.74980000000000002</v>
      </c>
      <c r="H3753" t="str">
        <f t="shared" ca="1" si="294"/>
        <v/>
      </c>
    </row>
    <row r="3754" spans="1:8" x14ac:dyDescent="0.25">
      <c r="A3754" s="1">
        <f t="shared" ca="1" si="295"/>
        <v>80866</v>
      </c>
      <c r="B3754" s="1">
        <f t="shared" ca="1" si="295"/>
        <v>20</v>
      </c>
      <c r="C3754" s="1">
        <f t="shared" ca="1" si="291"/>
        <v>35</v>
      </c>
      <c r="D3754" s="1">
        <f t="shared" ca="1" si="292"/>
        <v>15444</v>
      </c>
      <c r="E3754" s="1">
        <f t="shared" ca="1" si="293"/>
        <v>150794</v>
      </c>
      <c r="F3754" s="1">
        <f ca="1">SMALL($E$5:$E$5004,ROWS($E$5:E3754))</f>
        <v>146868</v>
      </c>
      <c r="G3754" s="1">
        <f ca="1">ROWS($G$5:G3754)/COUNT($F$5:$F$5004)</f>
        <v>0.75</v>
      </c>
      <c r="H3754" t="str">
        <f t="shared" ca="1" si="294"/>
        <v/>
      </c>
    </row>
    <row r="3755" spans="1:8" x14ac:dyDescent="0.25">
      <c r="A3755" s="1">
        <f t="shared" ca="1" si="295"/>
        <v>109092</v>
      </c>
      <c r="B3755" s="1">
        <f t="shared" ca="1" si="295"/>
        <v>24</v>
      </c>
      <c r="C3755" s="1">
        <f t="shared" ca="1" si="291"/>
        <v>30</v>
      </c>
      <c r="D3755" s="1">
        <f t="shared" ca="1" si="292"/>
        <v>10546</v>
      </c>
      <c r="E3755" s="1">
        <f t="shared" ca="1" si="293"/>
        <v>-45816</v>
      </c>
      <c r="F3755" s="1">
        <f ca="1">SMALL($E$5:$E$5004,ROWS($E$5:E3755))</f>
        <v>146919</v>
      </c>
      <c r="G3755" s="1">
        <f ca="1">ROWS($G$5:G3755)/COUNT($F$5:$F$5004)</f>
        <v>0.75019999999999998</v>
      </c>
      <c r="H3755" t="str">
        <f t="shared" ca="1" si="294"/>
        <v/>
      </c>
    </row>
    <row r="3756" spans="1:8" x14ac:dyDescent="0.25">
      <c r="A3756" s="1">
        <f t="shared" ca="1" si="295"/>
        <v>114628</v>
      </c>
      <c r="B3756" s="1">
        <f t="shared" ca="1" si="295"/>
        <v>21</v>
      </c>
      <c r="C3756" s="1">
        <f t="shared" ca="1" si="291"/>
        <v>46</v>
      </c>
      <c r="D3756" s="1">
        <f t="shared" ca="1" si="292"/>
        <v>5950</v>
      </c>
      <c r="E3756" s="1">
        <f t="shared" ca="1" si="293"/>
        <v>34122</v>
      </c>
      <c r="F3756" s="1">
        <f ca="1">SMALL($E$5:$E$5004,ROWS($E$5:E3756))</f>
        <v>147001</v>
      </c>
      <c r="G3756" s="1">
        <f ca="1">ROWS($G$5:G3756)/COUNT($F$5:$F$5004)</f>
        <v>0.75039999999999996</v>
      </c>
      <c r="H3756" t="str">
        <f t="shared" ca="1" si="294"/>
        <v/>
      </c>
    </row>
    <row r="3757" spans="1:8" x14ac:dyDescent="0.25">
      <c r="A3757" s="1">
        <f t="shared" ca="1" si="295"/>
        <v>119171</v>
      </c>
      <c r="B3757" s="1">
        <f t="shared" ca="1" si="295"/>
        <v>13</v>
      </c>
      <c r="C3757" s="1">
        <f t="shared" ca="1" si="291"/>
        <v>35</v>
      </c>
      <c r="D3757" s="1">
        <f t="shared" ca="1" si="292"/>
        <v>1268</v>
      </c>
      <c r="E3757" s="1">
        <f t="shared" ca="1" si="293"/>
        <v>-91275</v>
      </c>
      <c r="F3757" s="1">
        <f ca="1">SMALL($E$5:$E$5004,ROWS($E$5:E3757))</f>
        <v>147106</v>
      </c>
      <c r="G3757" s="1">
        <f ca="1">ROWS($G$5:G3757)/COUNT($F$5:$F$5004)</f>
        <v>0.75060000000000004</v>
      </c>
      <c r="H3757" t="str">
        <f t="shared" ca="1" si="294"/>
        <v/>
      </c>
    </row>
    <row r="3758" spans="1:8" x14ac:dyDescent="0.25">
      <c r="A3758" s="1">
        <f t="shared" ca="1" si="295"/>
        <v>100141</v>
      </c>
      <c r="B3758" s="1">
        <f t="shared" ca="1" si="295"/>
        <v>28</v>
      </c>
      <c r="C3758" s="1">
        <f t="shared" ca="1" si="291"/>
        <v>49</v>
      </c>
      <c r="D3758" s="1">
        <f t="shared" ca="1" si="292"/>
        <v>2243</v>
      </c>
      <c r="E3758" s="1">
        <f t="shared" ca="1" si="293"/>
        <v>-53038</v>
      </c>
      <c r="F3758" s="1">
        <f ca="1">SMALL($E$5:$E$5004,ROWS($E$5:E3758))</f>
        <v>147368</v>
      </c>
      <c r="G3758" s="1">
        <f ca="1">ROWS($G$5:G3758)/COUNT($F$5:$F$5004)</f>
        <v>0.75080000000000002</v>
      </c>
      <c r="H3758" t="str">
        <f t="shared" ca="1" si="294"/>
        <v/>
      </c>
    </row>
    <row r="3759" spans="1:8" x14ac:dyDescent="0.25">
      <c r="A3759" s="1">
        <f t="shared" ca="1" si="295"/>
        <v>119009</v>
      </c>
      <c r="B3759" s="1">
        <f t="shared" ca="1" si="295"/>
        <v>24</v>
      </c>
      <c r="C3759" s="1">
        <f t="shared" ca="1" si="291"/>
        <v>40</v>
      </c>
      <c r="D3759" s="1">
        <f t="shared" ca="1" si="292"/>
        <v>34269</v>
      </c>
      <c r="E3759" s="1">
        <f t="shared" ca="1" si="293"/>
        <v>429295</v>
      </c>
      <c r="F3759" s="1">
        <f ca="1">SMALL($E$5:$E$5004,ROWS($E$5:E3759))</f>
        <v>147403</v>
      </c>
      <c r="G3759" s="1">
        <f ca="1">ROWS($G$5:G3759)/COUNT($F$5:$F$5004)</f>
        <v>0.751</v>
      </c>
      <c r="H3759" t="str">
        <f t="shared" ca="1" si="294"/>
        <v/>
      </c>
    </row>
    <row r="3760" spans="1:8" x14ac:dyDescent="0.25">
      <c r="A3760" s="1">
        <f t="shared" ca="1" si="295"/>
        <v>99244</v>
      </c>
      <c r="B3760" s="1">
        <f t="shared" ca="1" si="295"/>
        <v>22</v>
      </c>
      <c r="C3760" s="1">
        <f t="shared" ca="1" si="291"/>
        <v>37</v>
      </c>
      <c r="D3760" s="1">
        <f t="shared" ca="1" si="292"/>
        <v>8239</v>
      </c>
      <c r="E3760" s="1">
        <f t="shared" ca="1" si="293"/>
        <v>24341</v>
      </c>
      <c r="F3760" s="1">
        <f ca="1">SMALL($E$5:$E$5004,ROWS($E$5:E3760))</f>
        <v>148043</v>
      </c>
      <c r="G3760" s="1">
        <f ca="1">ROWS($G$5:G3760)/COUNT($F$5:$F$5004)</f>
        <v>0.75119999999999998</v>
      </c>
      <c r="H3760" t="str">
        <f t="shared" ca="1" si="294"/>
        <v/>
      </c>
    </row>
    <row r="3761" spans="1:8" x14ac:dyDescent="0.25">
      <c r="A3761" s="1">
        <f t="shared" ca="1" si="295"/>
        <v>87896</v>
      </c>
      <c r="B3761" s="1">
        <f t="shared" ca="1" si="295"/>
        <v>17</v>
      </c>
      <c r="C3761" s="1">
        <f t="shared" ca="1" si="291"/>
        <v>50</v>
      </c>
      <c r="D3761" s="1">
        <f t="shared" ca="1" si="292"/>
        <v>1745</v>
      </c>
      <c r="E3761" s="1">
        <f t="shared" ca="1" si="293"/>
        <v>-30311</v>
      </c>
      <c r="F3761" s="1">
        <f ca="1">SMALL($E$5:$E$5004,ROWS($E$5:E3761))</f>
        <v>148104</v>
      </c>
      <c r="G3761" s="1">
        <f ca="1">ROWS($G$5:G3761)/COUNT($F$5:$F$5004)</f>
        <v>0.75139999999999996</v>
      </c>
      <c r="H3761" t="str">
        <f t="shared" ca="1" si="294"/>
        <v/>
      </c>
    </row>
    <row r="3762" spans="1:8" x14ac:dyDescent="0.25">
      <c r="A3762" s="1">
        <f t="shared" ca="1" si="295"/>
        <v>103395</v>
      </c>
      <c r="B3762" s="1">
        <f t="shared" ca="1" si="295"/>
        <v>16</v>
      </c>
      <c r="C3762" s="1">
        <f t="shared" ca="1" si="291"/>
        <v>30</v>
      </c>
      <c r="D3762" s="1">
        <f t="shared" ca="1" si="292"/>
        <v>37</v>
      </c>
      <c r="E3762" s="1">
        <f t="shared" ca="1" si="293"/>
        <v>-102877</v>
      </c>
      <c r="F3762" s="1">
        <f ca="1">SMALL($E$5:$E$5004,ROWS($E$5:E3762))</f>
        <v>148208</v>
      </c>
      <c r="G3762" s="1">
        <f ca="1">ROWS($G$5:G3762)/COUNT($F$5:$F$5004)</f>
        <v>0.75160000000000005</v>
      </c>
      <c r="H3762" t="str">
        <f t="shared" ca="1" si="294"/>
        <v/>
      </c>
    </row>
    <row r="3763" spans="1:8" x14ac:dyDescent="0.25">
      <c r="A3763" s="1">
        <f t="shared" ca="1" si="295"/>
        <v>119320</v>
      </c>
      <c r="B3763" s="1">
        <f t="shared" ca="1" si="295"/>
        <v>18</v>
      </c>
      <c r="C3763" s="1">
        <f t="shared" ca="1" si="291"/>
        <v>34</v>
      </c>
      <c r="D3763" s="1">
        <f t="shared" ca="1" si="292"/>
        <v>7756</v>
      </c>
      <c r="E3763" s="1">
        <f t="shared" ca="1" si="293"/>
        <v>4776</v>
      </c>
      <c r="F3763" s="1">
        <f ca="1">SMALL($E$5:$E$5004,ROWS($E$5:E3763))</f>
        <v>148271</v>
      </c>
      <c r="G3763" s="1">
        <f ca="1">ROWS($G$5:G3763)/COUNT($F$5:$F$5004)</f>
        <v>0.75180000000000002</v>
      </c>
      <c r="H3763" t="str">
        <f t="shared" ca="1" si="294"/>
        <v/>
      </c>
    </row>
    <row r="3764" spans="1:8" x14ac:dyDescent="0.25">
      <c r="A3764" s="1">
        <f t="shared" ca="1" si="295"/>
        <v>83695</v>
      </c>
      <c r="B3764" s="1">
        <f t="shared" ca="1" si="295"/>
        <v>17</v>
      </c>
      <c r="C3764" s="1">
        <f t="shared" ca="1" si="291"/>
        <v>34</v>
      </c>
      <c r="D3764" s="1">
        <f t="shared" ca="1" si="292"/>
        <v>5074</v>
      </c>
      <c r="E3764" s="1">
        <f t="shared" ca="1" si="293"/>
        <v>2563</v>
      </c>
      <c r="F3764" s="1">
        <f ca="1">SMALL($E$5:$E$5004,ROWS($E$5:E3764))</f>
        <v>148638</v>
      </c>
      <c r="G3764" s="1">
        <f ca="1">ROWS($G$5:G3764)/COUNT($F$5:$F$5004)</f>
        <v>0.752</v>
      </c>
      <c r="H3764" t="str">
        <f t="shared" ca="1" si="294"/>
        <v/>
      </c>
    </row>
    <row r="3765" spans="1:8" x14ac:dyDescent="0.25">
      <c r="A3765" s="1">
        <f t="shared" ca="1" si="295"/>
        <v>116817</v>
      </c>
      <c r="B3765" s="1">
        <f t="shared" ca="1" si="295"/>
        <v>21</v>
      </c>
      <c r="C3765" s="1">
        <f t="shared" ca="1" si="291"/>
        <v>39</v>
      </c>
      <c r="D3765" s="1">
        <f t="shared" ca="1" si="292"/>
        <v>7460</v>
      </c>
      <c r="E3765" s="1">
        <f t="shared" ca="1" si="293"/>
        <v>17463</v>
      </c>
      <c r="F3765" s="1">
        <f ca="1">SMALL($E$5:$E$5004,ROWS($E$5:E3765))</f>
        <v>148640</v>
      </c>
      <c r="G3765" s="1">
        <f ca="1">ROWS($G$5:G3765)/COUNT($F$5:$F$5004)</f>
        <v>0.75219999999999998</v>
      </c>
      <c r="H3765" t="str">
        <f t="shared" ca="1" si="294"/>
        <v/>
      </c>
    </row>
    <row r="3766" spans="1:8" x14ac:dyDescent="0.25">
      <c r="A3766" s="1">
        <f t="shared" ca="1" si="295"/>
        <v>110353</v>
      </c>
      <c r="B3766" s="1">
        <f t="shared" ca="1" si="295"/>
        <v>16</v>
      </c>
      <c r="C3766" s="1">
        <f t="shared" ca="1" si="291"/>
        <v>40</v>
      </c>
      <c r="D3766" s="1">
        <f t="shared" ca="1" si="292"/>
        <v>824</v>
      </c>
      <c r="E3766" s="1">
        <f t="shared" ca="1" si="293"/>
        <v>-90577</v>
      </c>
      <c r="F3766" s="1">
        <f ca="1">SMALL($E$5:$E$5004,ROWS($E$5:E3766))</f>
        <v>148773</v>
      </c>
      <c r="G3766" s="1">
        <f ca="1">ROWS($G$5:G3766)/COUNT($F$5:$F$5004)</f>
        <v>0.75239999999999996</v>
      </c>
      <c r="H3766" t="str">
        <f t="shared" ca="1" si="294"/>
        <v/>
      </c>
    </row>
    <row r="3767" spans="1:8" x14ac:dyDescent="0.25">
      <c r="A3767" s="1">
        <f t="shared" ca="1" si="295"/>
        <v>113690</v>
      </c>
      <c r="B3767" s="1">
        <f t="shared" ca="1" si="295"/>
        <v>17</v>
      </c>
      <c r="C3767" s="1">
        <f t="shared" ca="1" si="291"/>
        <v>30</v>
      </c>
      <c r="D3767" s="1">
        <f t="shared" ca="1" si="292"/>
        <v>5756</v>
      </c>
      <c r="E3767" s="1">
        <f t="shared" ca="1" si="293"/>
        <v>-38862</v>
      </c>
      <c r="F3767" s="1">
        <f ca="1">SMALL($E$5:$E$5004,ROWS($E$5:E3767))</f>
        <v>148925</v>
      </c>
      <c r="G3767" s="1">
        <f ca="1">ROWS($G$5:G3767)/COUNT($F$5:$F$5004)</f>
        <v>0.75260000000000005</v>
      </c>
      <c r="H3767" t="str">
        <f t="shared" ca="1" si="294"/>
        <v/>
      </c>
    </row>
    <row r="3768" spans="1:8" x14ac:dyDescent="0.25">
      <c r="A3768" s="1">
        <f t="shared" ca="1" si="295"/>
        <v>90414</v>
      </c>
      <c r="B3768" s="1">
        <f t="shared" ca="1" si="295"/>
        <v>29</v>
      </c>
      <c r="C3768" s="1">
        <f t="shared" ca="1" si="291"/>
        <v>45</v>
      </c>
      <c r="D3768" s="1">
        <f t="shared" ca="1" si="292"/>
        <v>4428</v>
      </c>
      <c r="E3768" s="1">
        <f t="shared" ca="1" si="293"/>
        <v>-19566</v>
      </c>
      <c r="F3768" s="1">
        <f ca="1">SMALL($E$5:$E$5004,ROWS($E$5:E3768))</f>
        <v>149108</v>
      </c>
      <c r="G3768" s="1">
        <f ca="1">ROWS($G$5:G3768)/COUNT($F$5:$F$5004)</f>
        <v>0.75280000000000002</v>
      </c>
      <c r="H3768" t="str">
        <f t="shared" ca="1" si="294"/>
        <v/>
      </c>
    </row>
    <row r="3769" spans="1:8" x14ac:dyDescent="0.25">
      <c r="A3769" s="1">
        <f t="shared" ca="1" si="295"/>
        <v>97734</v>
      </c>
      <c r="B3769" s="1">
        <f t="shared" ca="1" si="295"/>
        <v>10</v>
      </c>
      <c r="C3769" s="1">
        <f t="shared" ca="1" si="291"/>
        <v>29</v>
      </c>
      <c r="D3769" s="1">
        <f t="shared" ca="1" si="292"/>
        <v>2345</v>
      </c>
      <c r="E3769" s="1">
        <f t="shared" ca="1" si="293"/>
        <v>-53179</v>
      </c>
      <c r="F3769" s="1">
        <f ca="1">SMALL($E$5:$E$5004,ROWS($E$5:E3769))</f>
        <v>149373</v>
      </c>
      <c r="G3769" s="1">
        <f ca="1">ROWS($G$5:G3769)/COUNT($F$5:$F$5004)</f>
        <v>0.753</v>
      </c>
      <c r="H3769" t="str">
        <f t="shared" ca="1" si="294"/>
        <v/>
      </c>
    </row>
    <row r="3770" spans="1:8" x14ac:dyDescent="0.25">
      <c r="A3770" s="1">
        <f t="shared" ca="1" si="295"/>
        <v>85415</v>
      </c>
      <c r="B3770" s="1">
        <f t="shared" ca="1" si="295"/>
        <v>13</v>
      </c>
      <c r="C3770" s="1">
        <f t="shared" ca="1" si="291"/>
        <v>31</v>
      </c>
      <c r="D3770" s="1">
        <f t="shared" ca="1" si="292"/>
        <v>18719</v>
      </c>
      <c r="E3770" s="1">
        <f t="shared" ca="1" si="293"/>
        <v>251527</v>
      </c>
      <c r="F3770" s="1">
        <f ca="1">SMALL($E$5:$E$5004,ROWS($E$5:E3770))</f>
        <v>149536</v>
      </c>
      <c r="G3770" s="1">
        <f ca="1">ROWS($G$5:G3770)/COUNT($F$5:$F$5004)</f>
        <v>0.75319999999999998</v>
      </c>
      <c r="H3770" t="str">
        <f t="shared" ca="1" si="294"/>
        <v/>
      </c>
    </row>
    <row r="3771" spans="1:8" x14ac:dyDescent="0.25">
      <c r="A3771" s="1">
        <f t="shared" ca="1" si="295"/>
        <v>90350</v>
      </c>
      <c r="B3771" s="1">
        <f t="shared" ca="1" si="295"/>
        <v>29</v>
      </c>
      <c r="C3771" s="1">
        <f t="shared" ca="1" si="291"/>
        <v>45</v>
      </c>
      <c r="D3771" s="1">
        <f t="shared" ca="1" si="292"/>
        <v>13430</v>
      </c>
      <c r="E3771" s="1">
        <f t="shared" ca="1" si="293"/>
        <v>124530</v>
      </c>
      <c r="F3771" s="1">
        <f ca="1">SMALL($E$5:$E$5004,ROWS($E$5:E3771))</f>
        <v>149677</v>
      </c>
      <c r="G3771" s="1">
        <f ca="1">ROWS($G$5:G3771)/COUNT($F$5:$F$5004)</f>
        <v>0.75339999999999996</v>
      </c>
      <c r="H3771" t="str">
        <f t="shared" ca="1" si="294"/>
        <v/>
      </c>
    </row>
    <row r="3772" spans="1:8" x14ac:dyDescent="0.25">
      <c r="A3772" s="1">
        <f t="shared" ca="1" si="295"/>
        <v>85838</v>
      </c>
      <c r="B3772" s="1">
        <f t="shared" ca="1" si="295"/>
        <v>11</v>
      </c>
      <c r="C3772" s="1">
        <f t="shared" ca="1" si="291"/>
        <v>34</v>
      </c>
      <c r="D3772" s="1">
        <f t="shared" ca="1" si="292"/>
        <v>20736</v>
      </c>
      <c r="E3772" s="1">
        <f t="shared" ca="1" si="293"/>
        <v>391090</v>
      </c>
      <c r="F3772" s="1">
        <f ca="1">SMALL($E$5:$E$5004,ROWS($E$5:E3772))</f>
        <v>150231</v>
      </c>
      <c r="G3772" s="1">
        <f ca="1">ROWS($G$5:G3772)/COUNT($F$5:$F$5004)</f>
        <v>0.75360000000000005</v>
      </c>
      <c r="H3772" t="str">
        <f t="shared" ca="1" si="294"/>
        <v/>
      </c>
    </row>
    <row r="3773" spans="1:8" x14ac:dyDescent="0.25">
      <c r="A3773" s="1">
        <f t="shared" ca="1" si="295"/>
        <v>119897</v>
      </c>
      <c r="B3773" s="1">
        <f t="shared" ca="1" si="295"/>
        <v>29</v>
      </c>
      <c r="C3773" s="1">
        <f t="shared" ca="1" si="291"/>
        <v>26</v>
      </c>
      <c r="D3773" s="1">
        <f t="shared" ca="1" si="292"/>
        <v>6815</v>
      </c>
      <c r="E3773" s="1">
        <f t="shared" ca="1" si="293"/>
        <v>-140342</v>
      </c>
      <c r="F3773" s="1">
        <f ca="1">SMALL($E$5:$E$5004,ROWS($E$5:E3773))</f>
        <v>150283</v>
      </c>
      <c r="G3773" s="1">
        <f ca="1">ROWS($G$5:G3773)/COUNT($F$5:$F$5004)</f>
        <v>0.75380000000000003</v>
      </c>
      <c r="H3773" t="str">
        <f t="shared" ca="1" si="294"/>
        <v/>
      </c>
    </row>
    <row r="3774" spans="1:8" x14ac:dyDescent="0.25">
      <c r="A3774" s="1">
        <f t="shared" ca="1" si="295"/>
        <v>104796</v>
      </c>
      <c r="B3774" s="1">
        <f t="shared" ca="1" si="295"/>
        <v>15</v>
      </c>
      <c r="C3774" s="1">
        <f t="shared" ca="1" si="291"/>
        <v>39</v>
      </c>
      <c r="D3774" s="1">
        <f t="shared" ca="1" si="292"/>
        <v>6404</v>
      </c>
      <c r="E3774" s="1">
        <f t="shared" ca="1" si="293"/>
        <v>48900</v>
      </c>
      <c r="F3774" s="1">
        <f ca="1">SMALL($E$5:$E$5004,ROWS($E$5:E3774))</f>
        <v>150297</v>
      </c>
      <c r="G3774" s="1">
        <f ca="1">ROWS($G$5:G3774)/COUNT($F$5:$F$5004)</f>
        <v>0.754</v>
      </c>
      <c r="H3774" t="str">
        <f t="shared" ca="1" si="294"/>
        <v/>
      </c>
    </row>
    <row r="3775" spans="1:8" x14ac:dyDescent="0.25">
      <c r="A3775" s="1">
        <f t="shared" ca="1" si="295"/>
        <v>108260</v>
      </c>
      <c r="B3775" s="1">
        <f t="shared" ca="1" si="295"/>
        <v>11</v>
      </c>
      <c r="C3775" s="1">
        <f t="shared" ca="1" si="291"/>
        <v>51</v>
      </c>
      <c r="D3775" s="1">
        <f t="shared" ca="1" si="292"/>
        <v>783</v>
      </c>
      <c r="E3775" s="1">
        <f t="shared" ca="1" si="293"/>
        <v>-76940</v>
      </c>
      <c r="F3775" s="1">
        <f ca="1">SMALL($E$5:$E$5004,ROWS($E$5:E3775))</f>
        <v>150381</v>
      </c>
      <c r="G3775" s="1">
        <f ca="1">ROWS($G$5:G3775)/COUNT($F$5:$F$5004)</f>
        <v>0.75419999999999998</v>
      </c>
      <c r="H3775" t="str">
        <f t="shared" ca="1" si="294"/>
        <v/>
      </c>
    </row>
    <row r="3776" spans="1:8" x14ac:dyDescent="0.25">
      <c r="A3776" s="1">
        <f t="shared" ca="1" si="295"/>
        <v>97192</v>
      </c>
      <c r="B3776" s="1">
        <f t="shared" ca="1" si="295"/>
        <v>18</v>
      </c>
      <c r="C3776" s="1">
        <f t="shared" ca="1" si="291"/>
        <v>39</v>
      </c>
      <c r="D3776" s="1">
        <f t="shared" ca="1" si="292"/>
        <v>2613</v>
      </c>
      <c r="E3776" s="1">
        <f t="shared" ca="1" si="293"/>
        <v>-42319</v>
      </c>
      <c r="F3776" s="1">
        <f ca="1">SMALL($E$5:$E$5004,ROWS($E$5:E3776))</f>
        <v>150388</v>
      </c>
      <c r="G3776" s="1">
        <f ca="1">ROWS($G$5:G3776)/COUNT($F$5:$F$5004)</f>
        <v>0.75439999999999996</v>
      </c>
      <c r="H3776" t="str">
        <f t="shared" ca="1" si="294"/>
        <v/>
      </c>
    </row>
    <row r="3777" spans="1:8" x14ac:dyDescent="0.25">
      <c r="A3777" s="1">
        <f t="shared" ca="1" si="295"/>
        <v>96361</v>
      </c>
      <c r="B3777" s="1">
        <f t="shared" ca="1" si="295"/>
        <v>25</v>
      </c>
      <c r="C3777" s="1">
        <f t="shared" ca="1" si="291"/>
        <v>36</v>
      </c>
      <c r="D3777" s="1">
        <f t="shared" ca="1" si="292"/>
        <v>6285</v>
      </c>
      <c r="E3777" s="1">
        <f t="shared" ca="1" si="293"/>
        <v>-27226</v>
      </c>
      <c r="F3777" s="1">
        <f ca="1">SMALL($E$5:$E$5004,ROWS($E$5:E3777))</f>
        <v>150588</v>
      </c>
      <c r="G3777" s="1">
        <f ca="1">ROWS($G$5:G3777)/COUNT($F$5:$F$5004)</f>
        <v>0.75460000000000005</v>
      </c>
      <c r="H3777" t="str">
        <f t="shared" ca="1" si="294"/>
        <v/>
      </c>
    </row>
    <row r="3778" spans="1:8" x14ac:dyDescent="0.25">
      <c r="A3778" s="1">
        <f t="shared" ca="1" si="295"/>
        <v>115546</v>
      </c>
      <c r="B3778" s="1">
        <f t="shared" ca="1" si="295"/>
        <v>12</v>
      </c>
      <c r="C3778" s="1">
        <f t="shared" ca="1" si="291"/>
        <v>32</v>
      </c>
      <c r="D3778" s="1">
        <f t="shared" ca="1" si="292"/>
        <v>1811</v>
      </c>
      <c r="E3778" s="1">
        <f t="shared" ca="1" si="293"/>
        <v>-79326</v>
      </c>
      <c r="F3778" s="1">
        <f ca="1">SMALL($E$5:$E$5004,ROWS($E$5:E3778))</f>
        <v>150690</v>
      </c>
      <c r="G3778" s="1">
        <f ca="1">ROWS($G$5:G3778)/COUNT($F$5:$F$5004)</f>
        <v>0.75480000000000003</v>
      </c>
      <c r="H3778" t="str">
        <f t="shared" ca="1" si="294"/>
        <v/>
      </c>
    </row>
    <row r="3779" spans="1:8" x14ac:dyDescent="0.25">
      <c r="A3779" s="1">
        <f t="shared" ca="1" si="295"/>
        <v>98304</v>
      </c>
      <c r="B3779" s="1">
        <f t="shared" ca="1" si="295"/>
        <v>10</v>
      </c>
      <c r="C3779" s="1">
        <f t="shared" ca="1" si="291"/>
        <v>48</v>
      </c>
      <c r="D3779" s="1">
        <f t="shared" ca="1" si="292"/>
        <v>28183</v>
      </c>
      <c r="E3779" s="1">
        <f t="shared" ca="1" si="293"/>
        <v>972650</v>
      </c>
      <c r="F3779" s="1">
        <f ca="1">SMALL($E$5:$E$5004,ROWS($E$5:E3779))</f>
        <v>150746</v>
      </c>
      <c r="G3779" s="1">
        <f ca="1">ROWS($G$5:G3779)/COUNT($F$5:$F$5004)</f>
        <v>0.755</v>
      </c>
      <c r="H3779" t="str">
        <f t="shared" ca="1" si="294"/>
        <v/>
      </c>
    </row>
    <row r="3780" spans="1:8" x14ac:dyDescent="0.25">
      <c r="A3780" s="1">
        <f t="shared" ca="1" si="295"/>
        <v>106729</v>
      </c>
      <c r="B3780" s="1">
        <f t="shared" ca="1" si="295"/>
        <v>26</v>
      </c>
      <c r="C3780" s="1">
        <f t="shared" ca="1" si="291"/>
        <v>36</v>
      </c>
      <c r="D3780" s="1">
        <f t="shared" ca="1" si="292"/>
        <v>16148</v>
      </c>
      <c r="E3780" s="1">
        <f t="shared" ca="1" si="293"/>
        <v>54751</v>
      </c>
      <c r="F3780" s="1">
        <f ca="1">SMALL($E$5:$E$5004,ROWS($E$5:E3780))</f>
        <v>150749</v>
      </c>
      <c r="G3780" s="1">
        <f ca="1">ROWS($G$5:G3780)/COUNT($F$5:$F$5004)</f>
        <v>0.75519999999999998</v>
      </c>
      <c r="H3780" t="str">
        <f t="shared" ca="1" si="294"/>
        <v/>
      </c>
    </row>
    <row r="3781" spans="1:8" x14ac:dyDescent="0.25">
      <c r="A3781" s="1">
        <f t="shared" ca="1" si="295"/>
        <v>86137</v>
      </c>
      <c r="B3781" s="1">
        <f t="shared" ca="1" si="295"/>
        <v>28</v>
      </c>
      <c r="C3781" s="1">
        <f t="shared" ca="1" si="291"/>
        <v>37</v>
      </c>
      <c r="D3781" s="1">
        <f t="shared" ca="1" si="292"/>
        <v>10895</v>
      </c>
      <c r="E3781" s="1">
        <f t="shared" ca="1" si="293"/>
        <v>11918</v>
      </c>
      <c r="F3781" s="1">
        <f ca="1">SMALL($E$5:$E$5004,ROWS($E$5:E3781))</f>
        <v>150794</v>
      </c>
      <c r="G3781" s="1">
        <f ca="1">ROWS($G$5:G3781)/COUNT($F$5:$F$5004)</f>
        <v>0.75539999999999996</v>
      </c>
      <c r="H3781" t="str">
        <f t="shared" ca="1" si="294"/>
        <v/>
      </c>
    </row>
    <row r="3782" spans="1:8" x14ac:dyDescent="0.25">
      <c r="A3782" s="1">
        <f t="shared" ca="1" si="295"/>
        <v>90934</v>
      </c>
      <c r="B3782" s="1">
        <f t="shared" ca="1" si="295"/>
        <v>19</v>
      </c>
      <c r="C3782" s="1">
        <f t="shared" ref="C3782:C3845" ca="1" si="296">INT(_xlfn.NORM.INV(RAND(),$C$3,$C$4))</f>
        <v>45</v>
      </c>
      <c r="D3782" s="1">
        <f t="shared" ref="D3782:D3845" ca="1" si="297">-INT($D$3*LN(RAND()))</f>
        <v>24644</v>
      </c>
      <c r="E3782" s="1">
        <f t="shared" ref="E3782:E3845" ca="1" si="298">D3782*(C3782-B3782)-A3782</f>
        <v>549810</v>
      </c>
      <c r="F3782" s="1">
        <f ca="1">SMALL($E$5:$E$5004,ROWS($E$5:E3782))</f>
        <v>150899</v>
      </c>
      <c r="G3782" s="1">
        <f ca="1">ROWS($G$5:G3782)/COUNT($F$5:$F$5004)</f>
        <v>0.75560000000000005</v>
      </c>
      <c r="H3782" t="str">
        <f t="shared" ref="H3782:H3845" ca="1" si="299">IF(F3782&lt;0,G3782,"")</f>
        <v/>
      </c>
    </row>
    <row r="3783" spans="1:8" x14ac:dyDescent="0.25">
      <c r="A3783" s="1">
        <f t="shared" ca="1" si="295"/>
        <v>99446</v>
      </c>
      <c r="B3783" s="1">
        <f t="shared" ca="1" si="295"/>
        <v>21</v>
      </c>
      <c r="C3783" s="1">
        <f t="shared" ca="1" si="296"/>
        <v>46</v>
      </c>
      <c r="D3783" s="1">
        <f t="shared" ca="1" si="297"/>
        <v>2336</v>
      </c>
      <c r="E3783" s="1">
        <f t="shared" ca="1" si="298"/>
        <v>-41046</v>
      </c>
      <c r="F3783" s="1">
        <f ca="1">SMALL($E$5:$E$5004,ROWS($E$5:E3783))</f>
        <v>151312</v>
      </c>
      <c r="G3783" s="1">
        <f ca="1">ROWS($G$5:G3783)/COUNT($F$5:$F$5004)</f>
        <v>0.75580000000000003</v>
      </c>
      <c r="H3783" t="str">
        <f t="shared" ca="1" si="299"/>
        <v/>
      </c>
    </row>
    <row r="3784" spans="1:8" x14ac:dyDescent="0.25">
      <c r="A3784" s="1">
        <f t="shared" ca="1" si="295"/>
        <v>96233</v>
      </c>
      <c r="B3784" s="1">
        <f t="shared" ca="1" si="295"/>
        <v>26</v>
      </c>
      <c r="C3784" s="1">
        <f t="shared" ca="1" si="296"/>
        <v>32</v>
      </c>
      <c r="D3784" s="1">
        <f t="shared" ca="1" si="297"/>
        <v>18171</v>
      </c>
      <c r="E3784" s="1">
        <f t="shared" ca="1" si="298"/>
        <v>12793</v>
      </c>
      <c r="F3784" s="1">
        <f ca="1">SMALL($E$5:$E$5004,ROWS($E$5:E3784))</f>
        <v>151424</v>
      </c>
      <c r="G3784" s="1">
        <f ca="1">ROWS($G$5:G3784)/COUNT($F$5:$F$5004)</f>
        <v>0.75600000000000001</v>
      </c>
      <c r="H3784" t="str">
        <f t="shared" ca="1" si="299"/>
        <v/>
      </c>
    </row>
    <row r="3785" spans="1:8" x14ac:dyDescent="0.25">
      <c r="A3785" s="1">
        <f t="shared" ca="1" si="295"/>
        <v>81716</v>
      </c>
      <c r="B3785" s="1">
        <f t="shared" ca="1" si="295"/>
        <v>18</v>
      </c>
      <c r="C3785" s="1">
        <f t="shared" ca="1" si="296"/>
        <v>38</v>
      </c>
      <c r="D3785" s="1">
        <f t="shared" ca="1" si="297"/>
        <v>153</v>
      </c>
      <c r="E3785" s="1">
        <f t="shared" ca="1" si="298"/>
        <v>-78656</v>
      </c>
      <c r="F3785" s="1">
        <f ca="1">SMALL($E$5:$E$5004,ROWS($E$5:E3785))</f>
        <v>151584</v>
      </c>
      <c r="G3785" s="1">
        <f ca="1">ROWS($G$5:G3785)/COUNT($F$5:$F$5004)</f>
        <v>0.75619999999999998</v>
      </c>
      <c r="H3785" t="str">
        <f t="shared" ca="1" si="299"/>
        <v/>
      </c>
    </row>
    <row r="3786" spans="1:8" x14ac:dyDescent="0.25">
      <c r="A3786" s="1">
        <f t="shared" ca="1" si="295"/>
        <v>89314</v>
      </c>
      <c r="B3786" s="1">
        <f t="shared" ca="1" si="295"/>
        <v>20</v>
      </c>
      <c r="C3786" s="1">
        <f t="shared" ca="1" si="296"/>
        <v>42</v>
      </c>
      <c r="D3786" s="1">
        <f t="shared" ca="1" si="297"/>
        <v>10957</v>
      </c>
      <c r="E3786" s="1">
        <f t="shared" ca="1" si="298"/>
        <v>151740</v>
      </c>
      <c r="F3786" s="1">
        <f ca="1">SMALL($E$5:$E$5004,ROWS($E$5:E3786))</f>
        <v>151646</v>
      </c>
      <c r="G3786" s="1">
        <f ca="1">ROWS($G$5:G3786)/COUNT($F$5:$F$5004)</f>
        <v>0.75639999999999996</v>
      </c>
      <c r="H3786" t="str">
        <f t="shared" ca="1" si="299"/>
        <v/>
      </c>
    </row>
    <row r="3787" spans="1:8" x14ac:dyDescent="0.25">
      <c r="A3787" s="1">
        <f t="shared" ca="1" si="295"/>
        <v>84964</v>
      </c>
      <c r="B3787" s="1">
        <f t="shared" ca="1" si="295"/>
        <v>19</v>
      </c>
      <c r="C3787" s="1">
        <f t="shared" ca="1" si="296"/>
        <v>36</v>
      </c>
      <c r="D3787" s="1">
        <f t="shared" ca="1" si="297"/>
        <v>14346</v>
      </c>
      <c r="E3787" s="1">
        <f t="shared" ca="1" si="298"/>
        <v>158918</v>
      </c>
      <c r="F3787" s="1">
        <f ca="1">SMALL($E$5:$E$5004,ROWS($E$5:E3787))</f>
        <v>151671</v>
      </c>
      <c r="G3787" s="1">
        <f ca="1">ROWS($G$5:G3787)/COUNT($F$5:$F$5004)</f>
        <v>0.75660000000000005</v>
      </c>
      <c r="H3787" t="str">
        <f t="shared" ca="1" si="299"/>
        <v/>
      </c>
    </row>
    <row r="3788" spans="1:8" x14ac:dyDescent="0.25">
      <c r="A3788" s="1">
        <f t="shared" ca="1" si="295"/>
        <v>86441</v>
      </c>
      <c r="B3788" s="1">
        <f t="shared" ca="1" si="295"/>
        <v>16</v>
      </c>
      <c r="C3788" s="1">
        <f t="shared" ca="1" si="296"/>
        <v>36</v>
      </c>
      <c r="D3788" s="1">
        <f t="shared" ca="1" si="297"/>
        <v>8287</v>
      </c>
      <c r="E3788" s="1">
        <f t="shared" ca="1" si="298"/>
        <v>79299</v>
      </c>
      <c r="F3788" s="1">
        <f ca="1">SMALL($E$5:$E$5004,ROWS($E$5:E3788))</f>
        <v>151740</v>
      </c>
      <c r="G3788" s="1">
        <f ca="1">ROWS($G$5:G3788)/COUNT($F$5:$F$5004)</f>
        <v>0.75680000000000003</v>
      </c>
      <c r="H3788" t="str">
        <f t="shared" ca="1" si="299"/>
        <v/>
      </c>
    </row>
    <row r="3789" spans="1:8" x14ac:dyDescent="0.25">
      <c r="A3789" s="1">
        <f t="shared" ca="1" si="295"/>
        <v>83790</v>
      </c>
      <c r="B3789" s="1">
        <f t="shared" ca="1" si="295"/>
        <v>29</v>
      </c>
      <c r="C3789" s="1">
        <f t="shared" ca="1" si="296"/>
        <v>31</v>
      </c>
      <c r="D3789" s="1">
        <f t="shared" ca="1" si="297"/>
        <v>49945</v>
      </c>
      <c r="E3789" s="1">
        <f t="shared" ca="1" si="298"/>
        <v>16100</v>
      </c>
      <c r="F3789" s="1">
        <f ca="1">SMALL($E$5:$E$5004,ROWS($E$5:E3789))</f>
        <v>151783</v>
      </c>
      <c r="G3789" s="1">
        <f ca="1">ROWS($G$5:G3789)/COUNT($F$5:$F$5004)</f>
        <v>0.75700000000000001</v>
      </c>
      <c r="H3789" t="str">
        <f t="shared" ca="1" si="299"/>
        <v/>
      </c>
    </row>
    <row r="3790" spans="1:8" x14ac:dyDescent="0.25">
      <c r="A3790" s="1">
        <f t="shared" ca="1" si="295"/>
        <v>95647</v>
      </c>
      <c r="B3790" s="1">
        <f t="shared" ca="1" si="295"/>
        <v>12</v>
      </c>
      <c r="C3790" s="1">
        <f t="shared" ca="1" si="296"/>
        <v>48</v>
      </c>
      <c r="D3790" s="1">
        <f t="shared" ca="1" si="297"/>
        <v>2779</v>
      </c>
      <c r="E3790" s="1">
        <f t="shared" ca="1" si="298"/>
        <v>4397</v>
      </c>
      <c r="F3790" s="1">
        <f ca="1">SMALL($E$5:$E$5004,ROWS($E$5:E3790))</f>
        <v>151857</v>
      </c>
      <c r="G3790" s="1">
        <f ca="1">ROWS($G$5:G3790)/COUNT($F$5:$F$5004)</f>
        <v>0.75719999999999998</v>
      </c>
      <c r="H3790" t="str">
        <f t="shared" ca="1" si="299"/>
        <v/>
      </c>
    </row>
    <row r="3791" spans="1:8" x14ac:dyDescent="0.25">
      <c r="A3791" s="1">
        <f t="shared" ca="1" si="295"/>
        <v>89699</v>
      </c>
      <c r="B3791" s="1">
        <f t="shared" ca="1" si="295"/>
        <v>16</v>
      </c>
      <c r="C3791" s="1">
        <f t="shared" ca="1" si="296"/>
        <v>40</v>
      </c>
      <c r="D3791" s="1">
        <f t="shared" ca="1" si="297"/>
        <v>1721</v>
      </c>
      <c r="E3791" s="1">
        <f t="shared" ca="1" si="298"/>
        <v>-48395</v>
      </c>
      <c r="F3791" s="1">
        <f ca="1">SMALL($E$5:$E$5004,ROWS($E$5:E3791))</f>
        <v>151893</v>
      </c>
      <c r="G3791" s="1">
        <f ca="1">ROWS($G$5:G3791)/COUNT($F$5:$F$5004)</f>
        <v>0.75739999999999996</v>
      </c>
      <c r="H3791" t="str">
        <f t="shared" ca="1" si="299"/>
        <v/>
      </c>
    </row>
    <row r="3792" spans="1:8" x14ac:dyDescent="0.25">
      <c r="A3792" s="1">
        <f t="shared" ca="1" si="295"/>
        <v>104260</v>
      </c>
      <c r="B3792" s="1">
        <f t="shared" ca="1" si="295"/>
        <v>16</v>
      </c>
      <c r="C3792" s="1">
        <f t="shared" ca="1" si="296"/>
        <v>35</v>
      </c>
      <c r="D3792" s="1">
        <f t="shared" ca="1" si="297"/>
        <v>13515</v>
      </c>
      <c r="E3792" s="1">
        <f t="shared" ca="1" si="298"/>
        <v>152525</v>
      </c>
      <c r="F3792" s="1">
        <f ca="1">SMALL($E$5:$E$5004,ROWS($E$5:E3792))</f>
        <v>152368</v>
      </c>
      <c r="G3792" s="1">
        <f ca="1">ROWS($G$5:G3792)/COUNT($F$5:$F$5004)</f>
        <v>0.75760000000000005</v>
      </c>
      <c r="H3792" t="str">
        <f t="shared" ca="1" si="299"/>
        <v/>
      </c>
    </row>
    <row r="3793" spans="1:8" x14ac:dyDescent="0.25">
      <c r="A3793" s="1">
        <f t="shared" ca="1" si="295"/>
        <v>110403</v>
      </c>
      <c r="B3793" s="1">
        <f t="shared" ca="1" si="295"/>
        <v>17</v>
      </c>
      <c r="C3793" s="1">
        <f t="shared" ca="1" si="296"/>
        <v>39</v>
      </c>
      <c r="D3793" s="1">
        <f t="shared" ca="1" si="297"/>
        <v>7292</v>
      </c>
      <c r="E3793" s="1">
        <f t="shared" ca="1" si="298"/>
        <v>50021</v>
      </c>
      <c r="F3793" s="1">
        <f ca="1">SMALL($E$5:$E$5004,ROWS($E$5:E3793))</f>
        <v>152525</v>
      </c>
      <c r="G3793" s="1">
        <f ca="1">ROWS($G$5:G3793)/COUNT($F$5:$F$5004)</f>
        <v>0.75780000000000003</v>
      </c>
      <c r="H3793" t="str">
        <f t="shared" ca="1" si="299"/>
        <v/>
      </c>
    </row>
    <row r="3794" spans="1:8" x14ac:dyDescent="0.25">
      <c r="A3794" s="1">
        <f t="shared" ca="1" si="295"/>
        <v>96979</v>
      </c>
      <c r="B3794" s="1">
        <f t="shared" ca="1" si="295"/>
        <v>18</v>
      </c>
      <c r="C3794" s="1">
        <f t="shared" ca="1" si="296"/>
        <v>34</v>
      </c>
      <c r="D3794" s="1">
        <f t="shared" ca="1" si="297"/>
        <v>29906</v>
      </c>
      <c r="E3794" s="1">
        <f t="shared" ca="1" si="298"/>
        <v>381517</v>
      </c>
      <c r="F3794" s="1">
        <f ca="1">SMALL($E$5:$E$5004,ROWS($E$5:E3794))</f>
        <v>152950</v>
      </c>
      <c r="G3794" s="1">
        <f ca="1">ROWS($G$5:G3794)/COUNT($F$5:$F$5004)</f>
        <v>0.75800000000000001</v>
      </c>
      <c r="H3794" t="str">
        <f t="shared" ca="1" si="299"/>
        <v/>
      </c>
    </row>
    <row r="3795" spans="1:8" x14ac:dyDescent="0.25">
      <c r="A3795" s="1">
        <f t="shared" ca="1" si="295"/>
        <v>112054</v>
      </c>
      <c r="B3795" s="1">
        <f t="shared" ca="1" si="295"/>
        <v>21</v>
      </c>
      <c r="C3795" s="1">
        <f t="shared" ca="1" si="296"/>
        <v>28</v>
      </c>
      <c r="D3795" s="1">
        <f t="shared" ca="1" si="297"/>
        <v>981</v>
      </c>
      <c r="E3795" s="1">
        <f t="shared" ca="1" si="298"/>
        <v>-105187</v>
      </c>
      <c r="F3795" s="1">
        <f ca="1">SMALL($E$5:$E$5004,ROWS($E$5:E3795))</f>
        <v>152959</v>
      </c>
      <c r="G3795" s="1">
        <f ca="1">ROWS($G$5:G3795)/COUNT($F$5:$F$5004)</f>
        <v>0.75819999999999999</v>
      </c>
      <c r="H3795" t="str">
        <f t="shared" ca="1" si="299"/>
        <v/>
      </c>
    </row>
    <row r="3796" spans="1:8" x14ac:dyDescent="0.25">
      <c r="A3796" s="1">
        <f t="shared" ca="1" si="295"/>
        <v>106180</v>
      </c>
      <c r="B3796" s="1">
        <f t="shared" ca="1" si="295"/>
        <v>21</v>
      </c>
      <c r="C3796" s="1">
        <f t="shared" ca="1" si="296"/>
        <v>51</v>
      </c>
      <c r="D3796" s="1">
        <f t="shared" ca="1" si="297"/>
        <v>1177</v>
      </c>
      <c r="E3796" s="1">
        <f t="shared" ca="1" si="298"/>
        <v>-70870</v>
      </c>
      <c r="F3796" s="1">
        <f ca="1">SMALL($E$5:$E$5004,ROWS($E$5:E3796))</f>
        <v>153259</v>
      </c>
      <c r="G3796" s="1">
        <f ca="1">ROWS($G$5:G3796)/COUNT($F$5:$F$5004)</f>
        <v>0.75839999999999996</v>
      </c>
      <c r="H3796" t="str">
        <f t="shared" ca="1" si="299"/>
        <v/>
      </c>
    </row>
    <row r="3797" spans="1:8" x14ac:dyDescent="0.25">
      <c r="A3797" s="1">
        <f t="shared" ca="1" si="295"/>
        <v>104180</v>
      </c>
      <c r="B3797" s="1">
        <f t="shared" ca="1" si="295"/>
        <v>21</v>
      </c>
      <c r="C3797" s="1">
        <f t="shared" ca="1" si="296"/>
        <v>40</v>
      </c>
      <c r="D3797" s="1">
        <f t="shared" ca="1" si="297"/>
        <v>10044</v>
      </c>
      <c r="E3797" s="1">
        <f t="shared" ca="1" si="298"/>
        <v>86656</v>
      </c>
      <c r="F3797" s="1">
        <f ca="1">SMALL($E$5:$E$5004,ROWS($E$5:E3797))</f>
        <v>153882</v>
      </c>
      <c r="G3797" s="1">
        <f ca="1">ROWS($G$5:G3797)/COUNT($F$5:$F$5004)</f>
        <v>0.75860000000000005</v>
      </c>
      <c r="H3797" t="str">
        <f t="shared" ca="1" si="299"/>
        <v/>
      </c>
    </row>
    <row r="3798" spans="1:8" x14ac:dyDescent="0.25">
      <c r="A3798" s="1">
        <f t="shared" ca="1" si="295"/>
        <v>95409</v>
      </c>
      <c r="B3798" s="1">
        <f t="shared" ca="1" si="295"/>
        <v>24</v>
      </c>
      <c r="C3798" s="1">
        <f t="shared" ca="1" si="296"/>
        <v>39</v>
      </c>
      <c r="D3798" s="1">
        <f t="shared" ca="1" si="297"/>
        <v>1012</v>
      </c>
      <c r="E3798" s="1">
        <f t="shared" ca="1" si="298"/>
        <v>-80229</v>
      </c>
      <c r="F3798" s="1">
        <f ca="1">SMALL($E$5:$E$5004,ROWS($E$5:E3798))</f>
        <v>153892</v>
      </c>
      <c r="G3798" s="1">
        <f ca="1">ROWS($G$5:G3798)/COUNT($F$5:$F$5004)</f>
        <v>0.75880000000000003</v>
      </c>
      <c r="H3798" t="str">
        <f t="shared" ca="1" si="299"/>
        <v/>
      </c>
    </row>
    <row r="3799" spans="1:8" x14ac:dyDescent="0.25">
      <c r="A3799" s="1">
        <f t="shared" ca="1" si="295"/>
        <v>93731</v>
      </c>
      <c r="B3799" s="1">
        <f t="shared" ca="1" si="295"/>
        <v>12</v>
      </c>
      <c r="C3799" s="1">
        <f t="shared" ca="1" si="296"/>
        <v>37</v>
      </c>
      <c r="D3799" s="1">
        <f t="shared" ca="1" si="297"/>
        <v>7749</v>
      </c>
      <c r="E3799" s="1">
        <f t="shared" ca="1" si="298"/>
        <v>99994</v>
      </c>
      <c r="F3799" s="1">
        <f ca="1">SMALL($E$5:$E$5004,ROWS($E$5:E3799))</f>
        <v>154028</v>
      </c>
      <c r="G3799" s="1">
        <f ca="1">ROWS($G$5:G3799)/COUNT($F$5:$F$5004)</f>
        <v>0.75900000000000001</v>
      </c>
      <c r="H3799" t="str">
        <f t="shared" ca="1" si="299"/>
        <v/>
      </c>
    </row>
    <row r="3800" spans="1:8" x14ac:dyDescent="0.25">
      <c r="A3800" s="1">
        <f t="shared" ca="1" si="295"/>
        <v>112475</v>
      </c>
      <c r="B3800" s="1">
        <f t="shared" ca="1" si="295"/>
        <v>16</v>
      </c>
      <c r="C3800" s="1">
        <f t="shared" ca="1" si="296"/>
        <v>45</v>
      </c>
      <c r="D3800" s="1">
        <f t="shared" ca="1" si="297"/>
        <v>14708</v>
      </c>
      <c r="E3800" s="1">
        <f t="shared" ca="1" si="298"/>
        <v>314057</v>
      </c>
      <c r="F3800" s="1">
        <f ca="1">SMALL($E$5:$E$5004,ROWS($E$5:E3800))</f>
        <v>154227</v>
      </c>
      <c r="G3800" s="1">
        <f ca="1">ROWS($G$5:G3800)/COUNT($F$5:$F$5004)</f>
        <v>0.75919999999999999</v>
      </c>
      <c r="H3800" t="str">
        <f t="shared" ca="1" si="299"/>
        <v/>
      </c>
    </row>
    <row r="3801" spans="1:8" x14ac:dyDescent="0.25">
      <c r="A3801" s="1">
        <f t="shared" ref="A3801:B3864" ca="1" si="300">INT(A$3+(A$4-A$3)*RAND())</f>
        <v>93505</v>
      </c>
      <c r="B3801" s="1">
        <f t="shared" ca="1" si="300"/>
        <v>28</v>
      </c>
      <c r="C3801" s="1">
        <f t="shared" ca="1" si="296"/>
        <v>40</v>
      </c>
      <c r="D3801" s="1">
        <f t="shared" ca="1" si="297"/>
        <v>7564</v>
      </c>
      <c r="E3801" s="1">
        <f t="shared" ca="1" si="298"/>
        <v>-2737</v>
      </c>
      <c r="F3801" s="1">
        <f ca="1">SMALL($E$5:$E$5004,ROWS($E$5:E3801))</f>
        <v>154455</v>
      </c>
      <c r="G3801" s="1">
        <f ca="1">ROWS($G$5:G3801)/COUNT($F$5:$F$5004)</f>
        <v>0.75939999999999996</v>
      </c>
      <c r="H3801" t="str">
        <f t="shared" ca="1" si="299"/>
        <v/>
      </c>
    </row>
    <row r="3802" spans="1:8" x14ac:dyDescent="0.25">
      <c r="A3802" s="1">
        <f t="shared" ca="1" si="300"/>
        <v>117592</v>
      </c>
      <c r="B3802" s="1">
        <f t="shared" ca="1" si="300"/>
        <v>14</v>
      </c>
      <c r="C3802" s="1">
        <f t="shared" ca="1" si="296"/>
        <v>37</v>
      </c>
      <c r="D3802" s="1">
        <f t="shared" ca="1" si="297"/>
        <v>2888</v>
      </c>
      <c r="E3802" s="1">
        <f t="shared" ca="1" si="298"/>
        <v>-51168</v>
      </c>
      <c r="F3802" s="1">
        <f ca="1">SMALL($E$5:$E$5004,ROWS($E$5:E3802))</f>
        <v>154559</v>
      </c>
      <c r="G3802" s="1">
        <f ca="1">ROWS($G$5:G3802)/COUNT($F$5:$F$5004)</f>
        <v>0.75960000000000005</v>
      </c>
      <c r="H3802" t="str">
        <f t="shared" ca="1" si="299"/>
        <v/>
      </c>
    </row>
    <row r="3803" spans="1:8" x14ac:dyDescent="0.25">
      <c r="A3803" s="1">
        <f t="shared" ca="1" si="300"/>
        <v>86350</v>
      </c>
      <c r="B3803" s="1">
        <f t="shared" ca="1" si="300"/>
        <v>23</v>
      </c>
      <c r="C3803" s="1">
        <f t="shared" ca="1" si="296"/>
        <v>40</v>
      </c>
      <c r="D3803" s="1">
        <f t="shared" ca="1" si="297"/>
        <v>14423</v>
      </c>
      <c r="E3803" s="1">
        <f t="shared" ca="1" si="298"/>
        <v>158841</v>
      </c>
      <c r="F3803" s="1">
        <f ca="1">SMALL($E$5:$E$5004,ROWS($E$5:E3803))</f>
        <v>154698</v>
      </c>
      <c r="G3803" s="1">
        <f ca="1">ROWS($G$5:G3803)/COUNT($F$5:$F$5004)</f>
        <v>0.75980000000000003</v>
      </c>
      <c r="H3803" t="str">
        <f t="shared" ca="1" si="299"/>
        <v/>
      </c>
    </row>
    <row r="3804" spans="1:8" x14ac:dyDescent="0.25">
      <c r="A3804" s="1">
        <f t="shared" ca="1" si="300"/>
        <v>101217</v>
      </c>
      <c r="B3804" s="1">
        <f t="shared" ca="1" si="300"/>
        <v>24</v>
      </c>
      <c r="C3804" s="1">
        <f t="shared" ca="1" si="296"/>
        <v>37</v>
      </c>
      <c r="D3804" s="1">
        <f t="shared" ca="1" si="297"/>
        <v>744</v>
      </c>
      <c r="E3804" s="1">
        <f t="shared" ca="1" si="298"/>
        <v>-91545</v>
      </c>
      <c r="F3804" s="1">
        <f ca="1">SMALL($E$5:$E$5004,ROWS($E$5:E3804))</f>
        <v>154744</v>
      </c>
      <c r="G3804" s="1">
        <f ca="1">ROWS($G$5:G3804)/COUNT($F$5:$F$5004)</f>
        <v>0.76</v>
      </c>
      <c r="H3804" t="str">
        <f t="shared" ca="1" si="299"/>
        <v/>
      </c>
    </row>
    <row r="3805" spans="1:8" x14ac:dyDescent="0.25">
      <c r="A3805" s="1">
        <f t="shared" ca="1" si="300"/>
        <v>95702</v>
      </c>
      <c r="B3805" s="1">
        <f t="shared" ca="1" si="300"/>
        <v>17</v>
      </c>
      <c r="C3805" s="1">
        <f t="shared" ca="1" si="296"/>
        <v>42</v>
      </c>
      <c r="D3805" s="1">
        <f t="shared" ca="1" si="297"/>
        <v>5722</v>
      </c>
      <c r="E3805" s="1">
        <f t="shared" ca="1" si="298"/>
        <v>47348</v>
      </c>
      <c r="F3805" s="1">
        <f ca="1">SMALL($E$5:$E$5004,ROWS($E$5:E3805))</f>
        <v>154747</v>
      </c>
      <c r="G3805" s="1">
        <f ca="1">ROWS($G$5:G3805)/COUNT($F$5:$F$5004)</f>
        <v>0.76019999999999999</v>
      </c>
      <c r="H3805" t="str">
        <f t="shared" ca="1" si="299"/>
        <v/>
      </c>
    </row>
    <row r="3806" spans="1:8" x14ac:dyDescent="0.25">
      <c r="A3806" s="1">
        <f t="shared" ca="1" si="300"/>
        <v>117934</v>
      </c>
      <c r="B3806" s="1">
        <f t="shared" ca="1" si="300"/>
        <v>14</v>
      </c>
      <c r="C3806" s="1">
        <f t="shared" ca="1" si="296"/>
        <v>43</v>
      </c>
      <c r="D3806" s="1">
        <f t="shared" ca="1" si="297"/>
        <v>143</v>
      </c>
      <c r="E3806" s="1">
        <f t="shared" ca="1" si="298"/>
        <v>-113787</v>
      </c>
      <c r="F3806" s="1">
        <f ca="1">SMALL($E$5:$E$5004,ROWS($E$5:E3806))</f>
        <v>154854</v>
      </c>
      <c r="G3806" s="1">
        <f ca="1">ROWS($G$5:G3806)/COUNT($F$5:$F$5004)</f>
        <v>0.76039999999999996</v>
      </c>
      <c r="H3806" t="str">
        <f t="shared" ca="1" si="299"/>
        <v/>
      </c>
    </row>
    <row r="3807" spans="1:8" x14ac:dyDescent="0.25">
      <c r="A3807" s="1">
        <f t="shared" ca="1" si="300"/>
        <v>98925</v>
      </c>
      <c r="B3807" s="1">
        <f t="shared" ca="1" si="300"/>
        <v>24</v>
      </c>
      <c r="C3807" s="1">
        <f t="shared" ca="1" si="296"/>
        <v>45</v>
      </c>
      <c r="D3807" s="1">
        <f t="shared" ca="1" si="297"/>
        <v>11929</v>
      </c>
      <c r="E3807" s="1">
        <f t="shared" ca="1" si="298"/>
        <v>151584</v>
      </c>
      <c r="F3807" s="1">
        <f ca="1">SMALL($E$5:$E$5004,ROWS($E$5:E3807))</f>
        <v>154929</v>
      </c>
      <c r="G3807" s="1">
        <f ca="1">ROWS($G$5:G3807)/COUNT($F$5:$F$5004)</f>
        <v>0.76060000000000005</v>
      </c>
      <c r="H3807" t="str">
        <f t="shared" ca="1" si="299"/>
        <v/>
      </c>
    </row>
    <row r="3808" spans="1:8" x14ac:dyDescent="0.25">
      <c r="A3808" s="1">
        <f t="shared" ca="1" si="300"/>
        <v>109897</v>
      </c>
      <c r="B3808" s="1">
        <f t="shared" ca="1" si="300"/>
        <v>22</v>
      </c>
      <c r="C3808" s="1">
        <f t="shared" ca="1" si="296"/>
        <v>41</v>
      </c>
      <c r="D3808" s="1">
        <f t="shared" ca="1" si="297"/>
        <v>1522</v>
      </c>
      <c r="E3808" s="1">
        <f t="shared" ca="1" si="298"/>
        <v>-80979</v>
      </c>
      <c r="F3808" s="1">
        <f ca="1">SMALL($E$5:$E$5004,ROWS($E$5:E3808))</f>
        <v>155117</v>
      </c>
      <c r="G3808" s="1">
        <f ca="1">ROWS($G$5:G3808)/COUNT($F$5:$F$5004)</f>
        <v>0.76080000000000003</v>
      </c>
      <c r="H3808" t="str">
        <f t="shared" ca="1" si="299"/>
        <v/>
      </c>
    </row>
    <row r="3809" spans="1:8" x14ac:dyDescent="0.25">
      <c r="A3809" s="1">
        <f t="shared" ca="1" si="300"/>
        <v>103063</v>
      </c>
      <c r="B3809" s="1">
        <f t="shared" ca="1" si="300"/>
        <v>14</v>
      </c>
      <c r="C3809" s="1">
        <f t="shared" ca="1" si="296"/>
        <v>28</v>
      </c>
      <c r="D3809" s="1">
        <f t="shared" ca="1" si="297"/>
        <v>29477</v>
      </c>
      <c r="E3809" s="1">
        <f t="shared" ca="1" si="298"/>
        <v>309615</v>
      </c>
      <c r="F3809" s="1">
        <f ca="1">SMALL($E$5:$E$5004,ROWS($E$5:E3809))</f>
        <v>155294</v>
      </c>
      <c r="G3809" s="1">
        <f ca="1">ROWS($G$5:G3809)/COUNT($F$5:$F$5004)</f>
        <v>0.76100000000000001</v>
      </c>
      <c r="H3809" t="str">
        <f t="shared" ca="1" si="299"/>
        <v/>
      </c>
    </row>
    <row r="3810" spans="1:8" x14ac:dyDescent="0.25">
      <c r="A3810" s="1">
        <f t="shared" ca="1" si="300"/>
        <v>102470</v>
      </c>
      <c r="B3810" s="1">
        <f t="shared" ca="1" si="300"/>
        <v>29</v>
      </c>
      <c r="C3810" s="1">
        <f t="shared" ca="1" si="296"/>
        <v>44</v>
      </c>
      <c r="D3810" s="1">
        <f t="shared" ca="1" si="297"/>
        <v>13118</v>
      </c>
      <c r="E3810" s="1">
        <f t="shared" ca="1" si="298"/>
        <v>94300</v>
      </c>
      <c r="F3810" s="1">
        <f ca="1">SMALL($E$5:$E$5004,ROWS($E$5:E3810))</f>
        <v>155545</v>
      </c>
      <c r="G3810" s="1">
        <f ca="1">ROWS($G$5:G3810)/COUNT($F$5:$F$5004)</f>
        <v>0.76119999999999999</v>
      </c>
      <c r="H3810" t="str">
        <f t="shared" ca="1" si="299"/>
        <v/>
      </c>
    </row>
    <row r="3811" spans="1:8" x14ac:dyDescent="0.25">
      <c r="A3811" s="1">
        <f t="shared" ca="1" si="300"/>
        <v>100737</v>
      </c>
      <c r="B3811" s="1">
        <f t="shared" ca="1" si="300"/>
        <v>14</v>
      </c>
      <c r="C3811" s="1">
        <f t="shared" ca="1" si="296"/>
        <v>52</v>
      </c>
      <c r="D3811" s="1">
        <f t="shared" ca="1" si="297"/>
        <v>294</v>
      </c>
      <c r="E3811" s="1">
        <f t="shared" ca="1" si="298"/>
        <v>-89565</v>
      </c>
      <c r="F3811" s="1">
        <f ca="1">SMALL($E$5:$E$5004,ROWS($E$5:E3811))</f>
        <v>155571</v>
      </c>
      <c r="G3811" s="1">
        <f ca="1">ROWS($G$5:G3811)/COUNT($F$5:$F$5004)</f>
        <v>0.76139999999999997</v>
      </c>
      <c r="H3811" t="str">
        <f t="shared" ca="1" si="299"/>
        <v/>
      </c>
    </row>
    <row r="3812" spans="1:8" x14ac:dyDescent="0.25">
      <c r="A3812" s="1">
        <f t="shared" ca="1" si="300"/>
        <v>116605</v>
      </c>
      <c r="B3812" s="1">
        <f t="shared" ca="1" si="300"/>
        <v>16</v>
      </c>
      <c r="C3812" s="1">
        <f t="shared" ca="1" si="296"/>
        <v>48</v>
      </c>
      <c r="D3812" s="1">
        <f t="shared" ca="1" si="297"/>
        <v>7628</v>
      </c>
      <c r="E3812" s="1">
        <f t="shared" ca="1" si="298"/>
        <v>127491</v>
      </c>
      <c r="F3812" s="1">
        <f ca="1">SMALL($E$5:$E$5004,ROWS($E$5:E3812))</f>
        <v>155729</v>
      </c>
      <c r="G3812" s="1">
        <f ca="1">ROWS($G$5:G3812)/COUNT($F$5:$F$5004)</f>
        <v>0.76160000000000005</v>
      </c>
      <c r="H3812" t="str">
        <f t="shared" ca="1" si="299"/>
        <v/>
      </c>
    </row>
    <row r="3813" spans="1:8" x14ac:dyDescent="0.25">
      <c r="A3813" s="1">
        <f t="shared" ca="1" si="300"/>
        <v>91784</v>
      </c>
      <c r="B3813" s="1">
        <f t="shared" ca="1" si="300"/>
        <v>25</v>
      </c>
      <c r="C3813" s="1">
        <f t="shared" ca="1" si="296"/>
        <v>43</v>
      </c>
      <c r="D3813" s="1">
        <f t="shared" ca="1" si="297"/>
        <v>3294</v>
      </c>
      <c r="E3813" s="1">
        <f t="shared" ca="1" si="298"/>
        <v>-32492</v>
      </c>
      <c r="F3813" s="1">
        <f ca="1">SMALL($E$5:$E$5004,ROWS($E$5:E3813))</f>
        <v>155784</v>
      </c>
      <c r="G3813" s="1">
        <f ca="1">ROWS($G$5:G3813)/COUNT($F$5:$F$5004)</f>
        <v>0.76180000000000003</v>
      </c>
      <c r="H3813" t="str">
        <f t="shared" ca="1" si="299"/>
        <v/>
      </c>
    </row>
    <row r="3814" spans="1:8" x14ac:dyDescent="0.25">
      <c r="A3814" s="1">
        <f t="shared" ca="1" si="300"/>
        <v>116056</v>
      </c>
      <c r="B3814" s="1">
        <f t="shared" ca="1" si="300"/>
        <v>27</v>
      </c>
      <c r="C3814" s="1">
        <f t="shared" ca="1" si="296"/>
        <v>33</v>
      </c>
      <c r="D3814" s="1">
        <f t="shared" ca="1" si="297"/>
        <v>40132</v>
      </c>
      <c r="E3814" s="1">
        <f t="shared" ca="1" si="298"/>
        <v>124736</v>
      </c>
      <c r="F3814" s="1">
        <f ca="1">SMALL($E$5:$E$5004,ROWS($E$5:E3814))</f>
        <v>155807</v>
      </c>
      <c r="G3814" s="1">
        <f ca="1">ROWS($G$5:G3814)/COUNT($F$5:$F$5004)</f>
        <v>0.76200000000000001</v>
      </c>
      <c r="H3814" t="str">
        <f t="shared" ca="1" si="299"/>
        <v/>
      </c>
    </row>
    <row r="3815" spans="1:8" x14ac:dyDescent="0.25">
      <c r="A3815" s="1">
        <f t="shared" ca="1" si="300"/>
        <v>102872</v>
      </c>
      <c r="B3815" s="1">
        <f t="shared" ca="1" si="300"/>
        <v>27</v>
      </c>
      <c r="C3815" s="1">
        <f t="shared" ca="1" si="296"/>
        <v>29</v>
      </c>
      <c r="D3815" s="1">
        <f t="shared" ca="1" si="297"/>
        <v>2397</v>
      </c>
      <c r="E3815" s="1">
        <f t="shared" ca="1" si="298"/>
        <v>-98078</v>
      </c>
      <c r="F3815" s="1">
        <f ca="1">SMALL($E$5:$E$5004,ROWS($E$5:E3815))</f>
        <v>155859</v>
      </c>
      <c r="G3815" s="1">
        <f ca="1">ROWS($G$5:G3815)/COUNT($F$5:$F$5004)</f>
        <v>0.76219999999999999</v>
      </c>
      <c r="H3815" t="str">
        <f t="shared" ca="1" si="299"/>
        <v/>
      </c>
    </row>
    <row r="3816" spans="1:8" x14ac:dyDescent="0.25">
      <c r="A3816" s="1">
        <f t="shared" ca="1" si="300"/>
        <v>99662</v>
      </c>
      <c r="B3816" s="1">
        <f t="shared" ca="1" si="300"/>
        <v>18</v>
      </c>
      <c r="C3816" s="1">
        <f t="shared" ca="1" si="296"/>
        <v>54</v>
      </c>
      <c r="D3816" s="1">
        <f t="shared" ca="1" si="297"/>
        <v>1069</v>
      </c>
      <c r="E3816" s="1">
        <f t="shared" ca="1" si="298"/>
        <v>-61178</v>
      </c>
      <c r="F3816" s="1">
        <f ca="1">SMALL($E$5:$E$5004,ROWS($E$5:E3816))</f>
        <v>156524</v>
      </c>
      <c r="G3816" s="1">
        <f ca="1">ROWS($G$5:G3816)/COUNT($F$5:$F$5004)</f>
        <v>0.76239999999999997</v>
      </c>
      <c r="H3816" t="str">
        <f t="shared" ca="1" si="299"/>
        <v/>
      </c>
    </row>
    <row r="3817" spans="1:8" x14ac:dyDescent="0.25">
      <c r="A3817" s="1">
        <f t="shared" ca="1" si="300"/>
        <v>95836</v>
      </c>
      <c r="B3817" s="1">
        <f t="shared" ca="1" si="300"/>
        <v>29</v>
      </c>
      <c r="C3817" s="1">
        <f t="shared" ca="1" si="296"/>
        <v>42</v>
      </c>
      <c r="D3817" s="1">
        <f t="shared" ca="1" si="297"/>
        <v>22290</v>
      </c>
      <c r="E3817" s="1">
        <f t="shared" ca="1" si="298"/>
        <v>193934</v>
      </c>
      <c r="F3817" s="1">
        <f ca="1">SMALL($E$5:$E$5004,ROWS($E$5:E3817))</f>
        <v>156572</v>
      </c>
      <c r="G3817" s="1">
        <f ca="1">ROWS($G$5:G3817)/COUNT($F$5:$F$5004)</f>
        <v>0.76259999999999994</v>
      </c>
      <c r="H3817" t="str">
        <f t="shared" ca="1" si="299"/>
        <v/>
      </c>
    </row>
    <row r="3818" spans="1:8" x14ac:dyDescent="0.25">
      <c r="A3818" s="1">
        <f t="shared" ca="1" si="300"/>
        <v>110976</v>
      </c>
      <c r="B3818" s="1">
        <f t="shared" ca="1" si="300"/>
        <v>14</v>
      </c>
      <c r="C3818" s="1">
        <f t="shared" ca="1" si="296"/>
        <v>32</v>
      </c>
      <c r="D3818" s="1">
        <f t="shared" ca="1" si="297"/>
        <v>6593</v>
      </c>
      <c r="E3818" s="1">
        <f t="shared" ca="1" si="298"/>
        <v>7698</v>
      </c>
      <c r="F3818" s="1">
        <f ca="1">SMALL($E$5:$E$5004,ROWS($E$5:E3818))</f>
        <v>156600</v>
      </c>
      <c r="G3818" s="1">
        <f ca="1">ROWS($G$5:G3818)/COUNT($F$5:$F$5004)</f>
        <v>0.76280000000000003</v>
      </c>
      <c r="H3818" t="str">
        <f t="shared" ca="1" si="299"/>
        <v/>
      </c>
    </row>
    <row r="3819" spans="1:8" x14ac:dyDescent="0.25">
      <c r="A3819" s="1">
        <f t="shared" ca="1" si="300"/>
        <v>88607</v>
      </c>
      <c r="B3819" s="1">
        <f t="shared" ca="1" si="300"/>
        <v>26</v>
      </c>
      <c r="C3819" s="1">
        <f t="shared" ca="1" si="296"/>
        <v>34</v>
      </c>
      <c r="D3819" s="1">
        <f t="shared" ca="1" si="297"/>
        <v>2909</v>
      </c>
      <c r="E3819" s="1">
        <f t="shared" ca="1" si="298"/>
        <v>-65335</v>
      </c>
      <c r="F3819" s="1">
        <f ca="1">SMALL($E$5:$E$5004,ROWS($E$5:E3819))</f>
        <v>156626</v>
      </c>
      <c r="G3819" s="1">
        <f ca="1">ROWS($G$5:G3819)/COUNT($F$5:$F$5004)</f>
        <v>0.76300000000000001</v>
      </c>
      <c r="H3819" t="str">
        <f t="shared" ca="1" si="299"/>
        <v/>
      </c>
    </row>
    <row r="3820" spans="1:8" x14ac:dyDescent="0.25">
      <c r="A3820" s="1">
        <f t="shared" ca="1" si="300"/>
        <v>86172</v>
      </c>
      <c r="B3820" s="1">
        <f t="shared" ca="1" si="300"/>
        <v>19</v>
      </c>
      <c r="C3820" s="1">
        <f t="shared" ca="1" si="296"/>
        <v>31</v>
      </c>
      <c r="D3820" s="1">
        <f t="shared" ca="1" si="297"/>
        <v>8945</v>
      </c>
      <c r="E3820" s="1">
        <f t="shared" ca="1" si="298"/>
        <v>21168</v>
      </c>
      <c r="F3820" s="1">
        <f ca="1">SMALL($E$5:$E$5004,ROWS($E$5:E3820))</f>
        <v>156807</v>
      </c>
      <c r="G3820" s="1">
        <f ca="1">ROWS($G$5:G3820)/COUNT($F$5:$F$5004)</f>
        <v>0.76319999999999999</v>
      </c>
      <c r="H3820" t="str">
        <f t="shared" ca="1" si="299"/>
        <v/>
      </c>
    </row>
    <row r="3821" spans="1:8" x14ac:dyDescent="0.25">
      <c r="A3821" s="1">
        <f t="shared" ca="1" si="300"/>
        <v>92387</v>
      </c>
      <c r="B3821" s="1">
        <f t="shared" ca="1" si="300"/>
        <v>14</v>
      </c>
      <c r="C3821" s="1">
        <f t="shared" ca="1" si="296"/>
        <v>25</v>
      </c>
      <c r="D3821" s="1">
        <f t="shared" ca="1" si="297"/>
        <v>4649</v>
      </c>
      <c r="E3821" s="1">
        <f t="shared" ca="1" si="298"/>
        <v>-41248</v>
      </c>
      <c r="F3821" s="1">
        <f ca="1">SMALL($E$5:$E$5004,ROWS($E$5:E3821))</f>
        <v>157237</v>
      </c>
      <c r="G3821" s="1">
        <f ca="1">ROWS($G$5:G3821)/COUNT($F$5:$F$5004)</f>
        <v>0.76339999999999997</v>
      </c>
      <c r="H3821" t="str">
        <f t="shared" ca="1" si="299"/>
        <v/>
      </c>
    </row>
    <row r="3822" spans="1:8" x14ac:dyDescent="0.25">
      <c r="A3822" s="1">
        <f t="shared" ca="1" si="300"/>
        <v>87366</v>
      </c>
      <c r="B3822" s="1">
        <f t="shared" ca="1" si="300"/>
        <v>12</v>
      </c>
      <c r="C3822" s="1">
        <f t="shared" ca="1" si="296"/>
        <v>35</v>
      </c>
      <c r="D3822" s="1">
        <f t="shared" ca="1" si="297"/>
        <v>21233</v>
      </c>
      <c r="E3822" s="1">
        <f t="shared" ca="1" si="298"/>
        <v>400993</v>
      </c>
      <c r="F3822" s="1">
        <f ca="1">SMALL($E$5:$E$5004,ROWS($E$5:E3822))</f>
        <v>157323</v>
      </c>
      <c r="G3822" s="1">
        <f ca="1">ROWS($G$5:G3822)/COUNT($F$5:$F$5004)</f>
        <v>0.76359999999999995</v>
      </c>
      <c r="H3822" t="str">
        <f t="shared" ca="1" si="299"/>
        <v/>
      </c>
    </row>
    <row r="3823" spans="1:8" x14ac:dyDescent="0.25">
      <c r="A3823" s="1">
        <f t="shared" ca="1" si="300"/>
        <v>100492</v>
      </c>
      <c r="B3823" s="1">
        <f t="shared" ca="1" si="300"/>
        <v>20</v>
      </c>
      <c r="C3823" s="1">
        <f t="shared" ca="1" si="296"/>
        <v>37</v>
      </c>
      <c r="D3823" s="1">
        <f t="shared" ca="1" si="297"/>
        <v>765</v>
      </c>
      <c r="E3823" s="1">
        <f t="shared" ca="1" si="298"/>
        <v>-87487</v>
      </c>
      <c r="F3823" s="1">
        <f ca="1">SMALL($E$5:$E$5004,ROWS($E$5:E3823))</f>
        <v>157329</v>
      </c>
      <c r="G3823" s="1">
        <f ca="1">ROWS($G$5:G3823)/COUNT($F$5:$F$5004)</f>
        <v>0.76380000000000003</v>
      </c>
      <c r="H3823" t="str">
        <f t="shared" ca="1" si="299"/>
        <v/>
      </c>
    </row>
    <row r="3824" spans="1:8" x14ac:dyDescent="0.25">
      <c r="A3824" s="1">
        <f t="shared" ca="1" si="300"/>
        <v>104573</v>
      </c>
      <c r="B3824" s="1">
        <f t="shared" ca="1" si="300"/>
        <v>26</v>
      </c>
      <c r="C3824" s="1">
        <f t="shared" ca="1" si="296"/>
        <v>34</v>
      </c>
      <c r="D3824" s="1">
        <f t="shared" ca="1" si="297"/>
        <v>4172</v>
      </c>
      <c r="E3824" s="1">
        <f t="shared" ca="1" si="298"/>
        <v>-71197</v>
      </c>
      <c r="F3824" s="1">
        <f ca="1">SMALL($E$5:$E$5004,ROWS($E$5:E3824))</f>
        <v>157511</v>
      </c>
      <c r="G3824" s="1">
        <f ca="1">ROWS($G$5:G3824)/COUNT($F$5:$F$5004)</f>
        <v>0.76400000000000001</v>
      </c>
      <c r="H3824" t="str">
        <f t="shared" ca="1" si="299"/>
        <v/>
      </c>
    </row>
    <row r="3825" spans="1:8" x14ac:dyDescent="0.25">
      <c r="A3825" s="1">
        <f t="shared" ca="1" si="300"/>
        <v>111006</v>
      </c>
      <c r="B3825" s="1">
        <f t="shared" ca="1" si="300"/>
        <v>27</v>
      </c>
      <c r="C3825" s="1">
        <f t="shared" ca="1" si="296"/>
        <v>44</v>
      </c>
      <c r="D3825" s="1">
        <f t="shared" ca="1" si="297"/>
        <v>4066</v>
      </c>
      <c r="E3825" s="1">
        <f t="shared" ca="1" si="298"/>
        <v>-41884</v>
      </c>
      <c r="F3825" s="1">
        <f ca="1">SMALL($E$5:$E$5004,ROWS($E$5:E3825))</f>
        <v>157671</v>
      </c>
      <c r="G3825" s="1">
        <f ca="1">ROWS($G$5:G3825)/COUNT($F$5:$F$5004)</f>
        <v>0.76419999999999999</v>
      </c>
      <c r="H3825" t="str">
        <f t="shared" ca="1" si="299"/>
        <v/>
      </c>
    </row>
    <row r="3826" spans="1:8" x14ac:dyDescent="0.25">
      <c r="A3826" s="1">
        <f t="shared" ca="1" si="300"/>
        <v>113352</v>
      </c>
      <c r="B3826" s="1">
        <f t="shared" ca="1" si="300"/>
        <v>19</v>
      </c>
      <c r="C3826" s="1">
        <f t="shared" ca="1" si="296"/>
        <v>43</v>
      </c>
      <c r="D3826" s="1">
        <f t="shared" ca="1" si="297"/>
        <v>6214</v>
      </c>
      <c r="E3826" s="1">
        <f t="shared" ca="1" si="298"/>
        <v>35784</v>
      </c>
      <c r="F3826" s="1">
        <f ca="1">SMALL($E$5:$E$5004,ROWS($E$5:E3826))</f>
        <v>157676</v>
      </c>
      <c r="G3826" s="1">
        <f ca="1">ROWS($G$5:G3826)/COUNT($F$5:$F$5004)</f>
        <v>0.76439999999999997</v>
      </c>
      <c r="H3826" t="str">
        <f t="shared" ca="1" si="299"/>
        <v/>
      </c>
    </row>
    <row r="3827" spans="1:8" x14ac:dyDescent="0.25">
      <c r="A3827" s="1">
        <f t="shared" ca="1" si="300"/>
        <v>109587</v>
      </c>
      <c r="B3827" s="1">
        <f t="shared" ca="1" si="300"/>
        <v>11</v>
      </c>
      <c r="C3827" s="1">
        <f t="shared" ca="1" si="296"/>
        <v>42</v>
      </c>
      <c r="D3827" s="1">
        <f t="shared" ca="1" si="297"/>
        <v>3645</v>
      </c>
      <c r="E3827" s="1">
        <f t="shared" ca="1" si="298"/>
        <v>3408</v>
      </c>
      <c r="F3827" s="1">
        <f ca="1">SMALL($E$5:$E$5004,ROWS($E$5:E3827))</f>
        <v>157881</v>
      </c>
      <c r="G3827" s="1">
        <f ca="1">ROWS($G$5:G3827)/COUNT($F$5:$F$5004)</f>
        <v>0.76459999999999995</v>
      </c>
      <c r="H3827" t="str">
        <f t="shared" ca="1" si="299"/>
        <v/>
      </c>
    </row>
    <row r="3828" spans="1:8" x14ac:dyDescent="0.25">
      <c r="A3828" s="1">
        <f t="shared" ca="1" si="300"/>
        <v>117272</v>
      </c>
      <c r="B3828" s="1">
        <f t="shared" ca="1" si="300"/>
        <v>16</v>
      </c>
      <c r="C3828" s="1">
        <f t="shared" ca="1" si="296"/>
        <v>35</v>
      </c>
      <c r="D3828" s="1">
        <f t="shared" ca="1" si="297"/>
        <v>3923</v>
      </c>
      <c r="E3828" s="1">
        <f t="shared" ca="1" si="298"/>
        <v>-42735</v>
      </c>
      <c r="F3828" s="1">
        <f ca="1">SMALL($E$5:$E$5004,ROWS($E$5:E3828))</f>
        <v>157957</v>
      </c>
      <c r="G3828" s="1">
        <f ca="1">ROWS($G$5:G3828)/COUNT($F$5:$F$5004)</f>
        <v>0.76480000000000004</v>
      </c>
      <c r="H3828" t="str">
        <f t="shared" ca="1" si="299"/>
        <v/>
      </c>
    </row>
    <row r="3829" spans="1:8" x14ac:dyDescent="0.25">
      <c r="A3829" s="1">
        <f t="shared" ca="1" si="300"/>
        <v>111483</v>
      </c>
      <c r="B3829" s="1">
        <f t="shared" ca="1" si="300"/>
        <v>28</v>
      </c>
      <c r="C3829" s="1">
        <f t="shared" ca="1" si="296"/>
        <v>43</v>
      </c>
      <c r="D3829" s="1">
        <f t="shared" ca="1" si="297"/>
        <v>1060</v>
      </c>
      <c r="E3829" s="1">
        <f t="shared" ca="1" si="298"/>
        <v>-95583</v>
      </c>
      <c r="F3829" s="1">
        <f ca="1">SMALL($E$5:$E$5004,ROWS($E$5:E3829))</f>
        <v>157969</v>
      </c>
      <c r="G3829" s="1">
        <f ca="1">ROWS($G$5:G3829)/COUNT($F$5:$F$5004)</f>
        <v>0.76500000000000001</v>
      </c>
      <c r="H3829" t="str">
        <f t="shared" ca="1" si="299"/>
        <v/>
      </c>
    </row>
    <row r="3830" spans="1:8" x14ac:dyDescent="0.25">
      <c r="A3830" s="1">
        <f t="shared" ca="1" si="300"/>
        <v>95118</v>
      </c>
      <c r="B3830" s="1">
        <f t="shared" ca="1" si="300"/>
        <v>24</v>
      </c>
      <c r="C3830" s="1">
        <f t="shared" ca="1" si="296"/>
        <v>34</v>
      </c>
      <c r="D3830" s="1">
        <f t="shared" ca="1" si="297"/>
        <v>2402</v>
      </c>
      <c r="E3830" s="1">
        <f t="shared" ca="1" si="298"/>
        <v>-71098</v>
      </c>
      <c r="F3830" s="1">
        <f ca="1">SMALL($E$5:$E$5004,ROWS($E$5:E3830))</f>
        <v>158562</v>
      </c>
      <c r="G3830" s="1">
        <f ca="1">ROWS($G$5:G3830)/COUNT($F$5:$F$5004)</f>
        <v>0.76519999999999999</v>
      </c>
      <c r="H3830" t="str">
        <f t="shared" ca="1" si="299"/>
        <v/>
      </c>
    </row>
    <row r="3831" spans="1:8" x14ac:dyDescent="0.25">
      <c r="A3831" s="1">
        <f t="shared" ca="1" si="300"/>
        <v>109539</v>
      </c>
      <c r="B3831" s="1">
        <f t="shared" ca="1" si="300"/>
        <v>29</v>
      </c>
      <c r="C3831" s="1">
        <f t="shared" ca="1" si="296"/>
        <v>51</v>
      </c>
      <c r="D3831" s="1">
        <f t="shared" ca="1" si="297"/>
        <v>2179</v>
      </c>
      <c r="E3831" s="1">
        <f t="shared" ca="1" si="298"/>
        <v>-61601</v>
      </c>
      <c r="F3831" s="1">
        <f ca="1">SMALL($E$5:$E$5004,ROWS($E$5:E3831))</f>
        <v>158563</v>
      </c>
      <c r="G3831" s="1">
        <f ca="1">ROWS($G$5:G3831)/COUNT($F$5:$F$5004)</f>
        <v>0.76539999999999997</v>
      </c>
      <c r="H3831" t="str">
        <f t="shared" ca="1" si="299"/>
        <v/>
      </c>
    </row>
    <row r="3832" spans="1:8" x14ac:dyDescent="0.25">
      <c r="A3832" s="1">
        <f t="shared" ca="1" si="300"/>
        <v>89652</v>
      </c>
      <c r="B3832" s="1">
        <f t="shared" ca="1" si="300"/>
        <v>23</v>
      </c>
      <c r="C3832" s="1">
        <f t="shared" ca="1" si="296"/>
        <v>54</v>
      </c>
      <c r="D3832" s="1">
        <f t="shared" ca="1" si="297"/>
        <v>14343</v>
      </c>
      <c r="E3832" s="1">
        <f t="shared" ca="1" si="298"/>
        <v>354981</v>
      </c>
      <c r="F3832" s="1">
        <f ca="1">SMALL($E$5:$E$5004,ROWS($E$5:E3832))</f>
        <v>158672</v>
      </c>
      <c r="G3832" s="1">
        <f ca="1">ROWS($G$5:G3832)/COUNT($F$5:$F$5004)</f>
        <v>0.76559999999999995</v>
      </c>
      <c r="H3832" t="str">
        <f t="shared" ca="1" si="299"/>
        <v/>
      </c>
    </row>
    <row r="3833" spans="1:8" x14ac:dyDescent="0.25">
      <c r="A3833" s="1">
        <f t="shared" ca="1" si="300"/>
        <v>101922</v>
      </c>
      <c r="B3833" s="1">
        <f t="shared" ca="1" si="300"/>
        <v>21</v>
      </c>
      <c r="C3833" s="1">
        <f t="shared" ca="1" si="296"/>
        <v>38</v>
      </c>
      <c r="D3833" s="1">
        <f t="shared" ca="1" si="297"/>
        <v>22996</v>
      </c>
      <c r="E3833" s="1">
        <f t="shared" ca="1" si="298"/>
        <v>289010</v>
      </c>
      <c r="F3833" s="1">
        <f ca="1">SMALL($E$5:$E$5004,ROWS($E$5:E3833))</f>
        <v>158712</v>
      </c>
      <c r="G3833" s="1">
        <f ca="1">ROWS($G$5:G3833)/COUNT($F$5:$F$5004)</f>
        <v>0.76580000000000004</v>
      </c>
      <c r="H3833" t="str">
        <f t="shared" ca="1" si="299"/>
        <v/>
      </c>
    </row>
    <row r="3834" spans="1:8" x14ac:dyDescent="0.25">
      <c r="A3834" s="1">
        <f t="shared" ca="1" si="300"/>
        <v>100143</v>
      </c>
      <c r="B3834" s="1">
        <f t="shared" ca="1" si="300"/>
        <v>10</v>
      </c>
      <c r="C3834" s="1">
        <f t="shared" ca="1" si="296"/>
        <v>47</v>
      </c>
      <c r="D3834" s="1">
        <f t="shared" ca="1" si="297"/>
        <v>57</v>
      </c>
      <c r="E3834" s="1">
        <f t="shared" ca="1" si="298"/>
        <v>-98034</v>
      </c>
      <c r="F3834" s="1">
        <f ca="1">SMALL($E$5:$E$5004,ROWS($E$5:E3834))</f>
        <v>158807</v>
      </c>
      <c r="G3834" s="1">
        <f ca="1">ROWS($G$5:G3834)/COUNT($F$5:$F$5004)</f>
        <v>0.76600000000000001</v>
      </c>
      <c r="H3834" t="str">
        <f t="shared" ca="1" si="299"/>
        <v/>
      </c>
    </row>
    <row r="3835" spans="1:8" x14ac:dyDescent="0.25">
      <c r="A3835" s="1">
        <f t="shared" ca="1" si="300"/>
        <v>82954</v>
      </c>
      <c r="B3835" s="1">
        <f t="shared" ca="1" si="300"/>
        <v>10</v>
      </c>
      <c r="C3835" s="1">
        <f t="shared" ca="1" si="296"/>
        <v>50</v>
      </c>
      <c r="D3835" s="1">
        <f t="shared" ca="1" si="297"/>
        <v>5463</v>
      </c>
      <c r="E3835" s="1">
        <f t="shared" ca="1" si="298"/>
        <v>135566</v>
      </c>
      <c r="F3835" s="1">
        <f ca="1">SMALL($E$5:$E$5004,ROWS($E$5:E3835))</f>
        <v>158841</v>
      </c>
      <c r="G3835" s="1">
        <f ca="1">ROWS($G$5:G3835)/COUNT($F$5:$F$5004)</f>
        <v>0.76619999999999999</v>
      </c>
      <c r="H3835" t="str">
        <f t="shared" ca="1" si="299"/>
        <v/>
      </c>
    </row>
    <row r="3836" spans="1:8" x14ac:dyDescent="0.25">
      <c r="A3836" s="1">
        <f t="shared" ca="1" si="300"/>
        <v>100123</v>
      </c>
      <c r="B3836" s="1">
        <f t="shared" ca="1" si="300"/>
        <v>22</v>
      </c>
      <c r="C3836" s="1">
        <f t="shared" ca="1" si="296"/>
        <v>36</v>
      </c>
      <c r="D3836" s="1">
        <f t="shared" ca="1" si="297"/>
        <v>3862</v>
      </c>
      <c r="E3836" s="1">
        <f t="shared" ca="1" si="298"/>
        <v>-46055</v>
      </c>
      <c r="F3836" s="1">
        <f ca="1">SMALL($E$5:$E$5004,ROWS($E$5:E3836))</f>
        <v>158918</v>
      </c>
      <c r="G3836" s="1">
        <f ca="1">ROWS($G$5:G3836)/COUNT($F$5:$F$5004)</f>
        <v>0.76639999999999997</v>
      </c>
      <c r="H3836" t="str">
        <f t="shared" ca="1" si="299"/>
        <v/>
      </c>
    </row>
    <row r="3837" spans="1:8" x14ac:dyDescent="0.25">
      <c r="A3837" s="1">
        <f t="shared" ca="1" si="300"/>
        <v>111225</v>
      </c>
      <c r="B3837" s="1">
        <f t="shared" ca="1" si="300"/>
        <v>22</v>
      </c>
      <c r="C3837" s="1">
        <f t="shared" ca="1" si="296"/>
        <v>45</v>
      </c>
      <c r="D3837" s="1">
        <f t="shared" ca="1" si="297"/>
        <v>7554</v>
      </c>
      <c r="E3837" s="1">
        <f t="shared" ca="1" si="298"/>
        <v>62517</v>
      </c>
      <c r="F3837" s="1">
        <f ca="1">SMALL($E$5:$E$5004,ROWS($E$5:E3837))</f>
        <v>158974</v>
      </c>
      <c r="G3837" s="1">
        <f ca="1">ROWS($G$5:G3837)/COUNT($F$5:$F$5004)</f>
        <v>0.76659999999999995</v>
      </c>
      <c r="H3837" t="str">
        <f t="shared" ca="1" si="299"/>
        <v/>
      </c>
    </row>
    <row r="3838" spans="1:8" x14ac:dyDescent="0.25">
      <c r="A3838" s="1">
        <f t="shared" ca="1" si="300"/>
        <v>103447</v>
      </c>
      <c r="B3838" s="1">
        <f t="shared" ca="1" si="300"/>
        <v>16</v>
      </c>
      <c r="C3838" s="1">
        <f t="shared" ca="1" si="296"/>
        <v>33</v>
      </c>
      <c r="D3838" s="1">
        <f t="shared" ca="1" si="297"/>
        <v>7933</v>
      </c>
      <c r="E3838" s="1">
        <f t="shared" ca="1" si="298"/>
        <v>31414</v>
      </c>
      <c r="F3838" s="1">
        <f ca="1">SMALL($E$5:$E$5004,ROWS($E$5:E3838))</f>
        <v>158999</v>
      </c>
      <c r="G3838" s="1">
        <f ca="1">ROWS($G$5:G3838)/COUNT($F$5:$F$5004)</f>
        <v>0.76680000000000004</v>
      </c>
      <c r="H3838" t="str">
        <f t="shared" ca="1" si="299"/>
        <v/>
      </c>
    </row>
    <row r="3839" spans="1:8" x14ac:dyDescent="0.25">
      <c r="A3839" s="1">
        <f t="shared" ca="1" si="300"/>
        <v>83149</v>
      </c>
      <c r="B3839" s="1">
        <f t="shared" ca="1" si="300"/>
        <v>23</v>
      </c>
      <c r="C3839" s="1">
        <f t="shared" ca="1" si="296"/>
        <v>42</v>
      </c>
      <c r="D3839" s="1">
        <f t="shared" ca="1" si="297"/>
        <v>9070</v>
      </c>
      <c r="E3839" s="1">
        <f t="shared" ca="1" si="298"/>
        <v>89181</v>
      </c>
      <c r="F3839" s="1">
        <f ca="1">SMALL($E$5:$E$5004,ROWS($E$5:E3839))</f>
        <v>159066</v>
      </c>
      <c r="G3839" s="1">
        <f ca="1">ROWS($G$5:G3839)/COUNT($F$5:$F$5004)</f>
        <v>0.76700000000000002</v>
      </c>
      <c r="H3839" t="str">
        <f t="shared" ca="1" si="299"/>
        <v/>
      </c>
    </row>
    <row r="3840" spans="1:8" x14ac:dyDescent="0.25">
      <c r="A3840" s="1">
        <f t="shared" ca="1" si="300"/>
        <v>103579</v>
      </c>
      <c r="B3840" s="1">
        <f t="shared" ca="1" si="300"/>
        <v>15</v>
      </c>
      <c r="C3840" s="1">
        <f t="shared" ca="1" si="296"/>
        <v>30</v>
      </c>
      <c r="D3840" s="1">
        <f t="shared" ca="1" si="297"/>
        <v>6261</v>
      </c>
      <c r="E3840" s="1">
        <f t="shared" ca="1" si="298"/>
        <v>-9664</v>
      </c>
      <c r="F3840" s="1">
        <f ca="1">SMALL($E$5:$E$5004,ROWS($E$5:E3840))</f>
        <v>159439</v>
      </c>
      <c r="G3840" s="1">
        <f ca="1">ROWS($G$5:G3840)/COUNT($F$5:$F$5004)</f>
        <v>0.76719999999999999</v>
      </c>
      <c r="H3840" t="str">
        <f t="shared" ca="1" si="299"/>
        <v/>
      </c>
    </row>
    <row r="3841" spans="1:8" x14ac:dyDescent="0.25">
      <c r="A3841" s="1">
        <f t="shared" ca="1" si="300"/>
        <v>97674</v>
      </c>
      <c r="B3841" s="1">
        <f t="shared" ca="1" si="300"/>
        <v>26</v>
      </c>
      <c r="C3841" s="1">
        <f t="shared" ca="1" si="296"/>
        <v>39</v>
      </c>
      <c r="D3841" s="1">
        <f t="shared" ca="1" si="297"/>
        <v>4319</v>
      </c>
      <c r="E3841" s="1">
        <f t="shared" ca="1" si="298"/>
        <v>-41527</v>
      </c>
      <c r="F3841" s="1">
        <f ca="1">SMALL($E$5:$E$5004,ROWS($E$5:E3841))</f>
        <v>159574</v>
      </c>
      <c r="G3841" s="1">
        <f ca="1">ROWS($G$5:G3841)/COUNT($F$5:$F$5004)</f>
        <v>0.76739999999999997</v>
      </c>
      <c r="H3841" t="str">
        <f t="shared" ca="1" si="299"/>
        <v/>
      </c>
    </row>
    <row r="3842" spans="1:8" x14ac:dyDescent="0.25">
      <c r="A3842" s="1">
        <f t="shared" ca="1" si="300"/>
        <v>90927</v>
      </c>
      <c r="B3842" s="1">
        <f t="shared" ca="1" si="300"/>
        <v>28</v>
      </c>
      <c r="C3842" s="1">
        <f t="shared" ca="1" si="296"/>
        <v>36</v>
      </c>
      <c r="D3842" s="1">
        <f t="shared" ca="1" si="297"/>
        <v>11211</v>
      </c>
      <c r="E3842" s="1">
        <f t="shared" ca="1" si="298"/>
        <v>-1239</v>
      </c>
      <c r="F3842" s="1">
        <f ca="1">SMALL($E$5:$E$5004,ROWS($E$5:E3842))</f>
        <v>159704</v>
      </c>
      <c r="G3842" s="1">
        <f ca="1">ROWS($G$5:G3842)/COUNT($F$5:$F$5004)</f>
        <v>0.76759999999999995</v>
      </c>
      <c r="H3842" t="str">
        <f t="shared" ca="1" si="299"/>
        <v/>
      </c>
    </row>
    <row r="3843" spans="1:8" x14ac:dyDescent="0.25">
      <c r="A3843" s="1">
        <f t="shared" ca="1" si="300"/>
        <v>96925</v>
      </c>
      <c r="B3843" s="1">
        <f t="shared" ca="1" si="300"/>
        <v>13</v>
      </c>
      <c r="C3843" s="1">
        <f t="shared" ca="1" si="296"/>
        <v>27</v>
      </c>
      <c r="D3843" s="1">
        <f t="shared" ca="1" si="297"/>
        <v>13159</v>
      </c>
      <c r="E3843" s="1">
        <f t="shared" ca="1" si="298"/>
        <v>87301</v>
      </c>
      <c r="F3843" s="1">
        <f ca="1">SMALL($E$5:$E$5004,ROWS($E$5:E3843))</f>
        <v>159710</v>
      </c>
      <c r="G3843" s="1">
        <f ca="1">ROWS($G$5:G3843)/COUNT($F$5:$F$5004)</f>
        <v>0.76780000000000004</v>
      </c>
      <c r="H3843" t="str">
        <f t="shared" ca="1" si="299"/>
        <v/>
      </c>
    </row>
    <row r="3844" spans="1:8" x14ac:dyDescent="0.25">
      <c r="A3844" s="1">
        <f t="shared" ca="1" si="300"/>
        <v>112656</v>
      </c>
      <c r="B3844" s="1">
        <f t="shared" ca="1" si="300"/>
        <v>13</v>
      </c>
      <c r="C3844" s="1">
        <f t="shared" ca="1" si="296"/>
        <v>37</v>
      </c>
      <c r="D3844" s="1">
        <f t="shared" ca="1" si="297"/>
        <v>7061</v>
      </c>
      <c r="E3844" s="1">
        <f t="shared" ca="1" si="298"/>
        <v>56808</v>
      </c>
      <c r="F3844" s="1">
        <f ca="1">SMALL($E$5:$E$5004,ROWS($E$5:E3844))</f>
        <v>159724</v>
      </c>
      <c r="G3844" s="1">
        <f ca="1">ROWS($G$5:G3844)/COUNT($F$5:$F$5004)</f>
        <v>0.76800000000000002</v>
      </c>
      <c r="H3844" t="str">
        <f t="shared" ca="1" si="299"/>
        <v/>
      </c>
    </row>
    <row r="3845" spans="1:8" x14ac:dyDescent="0.25">
      <c r="A3845" s="1">
        <f t="shared" ca="1" si="300"/>
        <v>92305</v>
      </c>
      <c r="B3845" s="1">
        <f t="shared" ca="1" si="300"/>
        <v>17</v>
      </c>
      <c r="C3845" s="1">
        <f t="shared" ca="1" si="296"/>
        <v>43</v>
      </c>
      <c r="D3845" s="1">
        <f t="shared" ca="1" si="297"/>
        <v>11445</v>
      </c>
      <c r="E3845" s="1">
        <f t="shared" ca="1" si="298"/>
        <v>205265</v>
      </c>
      <c r="F3845" s="1">
        <f ca="1">SMALL($E$5:$E$5004,ROWS($E$5:E3845))</f>
        <v>159884</v>
      </c>
      <c r="G3845" s="1">
        <f ca="1">ROWS($G$5:G3845)/COUNT($F$5:$F$5004)</f>
        <v>0.76819999999999999</v>
      </c>
      <c r="H3845" t="str">
        <f t="shared" ca="1" si="299"/>
        <v/>
      </c>
    </row>
    <row r="3846" spans="1:8" x14ac:dyDescent="0.25">
      <c r="A3846" s="1">
        <f t="shared" ca="1" si="300"/>
        <v>118136</v>
      </c>
      <c r="B3846" s="1">
        <f t="shared" ca="1" si="300"/>
        <v>15</v>
      </c>
      <c r="C3846" s="1">
        <f t="shared" ref="C3846:C3909" ca="1" si="301">INT(_xlfn.NORM.INV(RAND(),$C$3,$C$4))</f>
        <v>41</v>
      </c>
      <c r="D3846" s="1">
        <f t="shared" ref="D3846:D3909" ca="1" si="302">-INT($D$3*LN(RAND()))</f>
        <v>1637</v>
      </c>
      <c r="E3846" s="1">
        <f t="shared" ref="E3846:E3909" ca="1" si="303">D3846*(C3846-B3846)-A3846</f>
        <v>-75574</v>
      </c>
      <c r="F3846" s="1">
        <f ca="1">SMALL($E$5:$E$5004,ROWS($E$5:E3846))</f>
        <v>160025</v>
      </c>
      <c r="G3846" s="1">
        <f ca="1">ROWS($G$5:G3846)/COUNT($F$5:$F$5004)</f>
        <v>0.76839999999999997</v>
      </c>
      <c r="H3846" t="str">
        <f t="shared" ref="H3846:H3909" ca="1" si="304">IF(F3846&lt;0,G3846,"")</f>
        <v/>
      </c>
    </row>
    <row r="3847" spans="1:8" x14ac:dyDescent="0.25">
      <c r="A3847" s="1">
        <f t="shared" ca="1" si="300"/>
        <v>112186</v>
      </c>
      <c r="B3847" s="1">
        <f t="shared" ca="1" si="300"/>
        <v>11</v>
      </c>
      <c r="C3847" s="1">
        <f t="shared" ca="1" si="301"/>
        <v>41</v>
      </c>
      <c r="D3847" s="1">
        <f t="shared" ca="1" si="302"/>
        <v>8427</v>
      </c>
      <c r="E3847" s="1">
        <f t="shared" ca="1" si="303"/>
        <v>140624</v>
      </c>
      <c r="F3847" s="1">
        <f ca="1">SMALL($E$5:$E$5004,ROWS($E$5:E3847))</f>
        <v>160208</v>
      </c>
      <c r="G3847" s="1">
        <f ca="1">ROWS($G$5:G3847)/COUNT($F$5:$F$5004)</f>
        <v>0.76859999999999995</v>
      </c>
      <c r="H3847" t="str">
        <f t="shared" ca="1" si="304"/>
        <v/>
      </c>
    </row>
    <row r="3848" spans="1:8" x14ac:dyDescent="0.25">
      <c r="A3848" s="1">
        <f t="shared" ca="1" si="300"/>
        <v>106783</v>
      </c>
      <c r="B3848" s="1">
        <f t="shared" ca="1" si="300"/>
        <v>13</v>
      </c>
      <c r="C3848" s="1">
        <f t="shared" ca="1" si="301"/>
        <v>43</v>
      </c>
      <c r="D3848" s="1">
        <f t="shared" ca="1" si="302"/>
        <v>4666</v>
      </c>
      <c r="E3848" s="1">
        <f t="shared" ca="1" si="303"/>
        <v>33197</v>
      </c>
      <c r="F3848" s="1">
        <f ca="1">SMALL($E$5:$E$5004,ROWS($E$5:E3848))</f>
        <v>160490</v>
      </c>
      <c r="G3848" s="1">
        <f ca="1">ROWS($G$5:G3848)/COUNT($F$5:$F$5004)</f>
        <v>0.76880000000000004</v>
      </c>
      <c r="H3848" t="str">
        <f t="shared" ca="1" si="304"/>
        <v/>
      </c>
    </row>
    <row r="3849" spans="1:8" x14ac:dyDescent="0.25">
      <c r="A3849" s="1">
        <f t="shared" ca="1" si="300"/>
        <v>84580</v>
      </c>
      <c r="B3849" s="1">
        <f t="shared" ca="1" si="300"/>
        <v>20</v>
      </c>
      <c r="C3849" s="1">
        <f t="shared" ca="1" si="301"/>
        <v>48</v>
      </c>
      <c r="D3849" s="1">
        <f t="shared" ca="1" si="302"/>
        <v>5119</v>
      </c>
      <c r="E3849" s="1">
        <f t="shared" ca="1" si="303"/>
        <v>58752</v>
      </c>
      <c r="F3849" s="1">
        <f ca="1">SMALL($E$5:$E$5004,ROWS($E$5:E3849))</f>
        <v>160574</v>
      </c>
      <c r="G3849" s="1">
        <f ca="1">ROWS($G$5:G3849)/COUNT($F$5:$F$5004)</f>
        <v>0.76900000000000002</v>
      </c>
      <c r="H3849" t="str">
        <f t="shared" ca="1" si="304"/>
        <v/>
      </c>
    </row>
    <row r="3850" spans="1:8" x14ac:dyDescent="0.25">
      <c r="A3850" s="1">
        <f t="shared" ca="1" si="300"/>
        <v>111730</v>
      </c>
      <c r="B3850" s="1">
        <f t="shared" ca="1" si="300"/>
        <v>10</v>
      </c>
      <c r="C3850" s="1">
        <f t="shared" ca="1" si="301"/>
        <v>36</v>
      </c>
      <c r="D3850" s="1">
        <f t="shared" ca="1" si="302"/>
        <v>204</v>
      </c>
      <c r="E3850" s="1">
        <f t="shared" ca="1" si="303"/>
        <v>-106426</v>
      </c>
      <c r="F3850" s="1">
        <f ca="1">SMALL($E$5:$E$5004,ROWS($E$5:E3850))</f>
        <v>160722</v>
      </c>
      <c r="G3850" s="1">
        <f ca="1">ROWS($G$5:G3850)/COUNT($F$5:$F$5004)</f>
        <v>0.76919999999999999</v>
      </c>
      <c r="H3850" t="str">
        <f t="shared" ca="1" si="304"/>
        <v/>
      </c>
    </row>
    <row r="3851" spans="1:8" x14ac:dyDescent="0.25">
      <c r="A3851" s="1">
        <f t="shared" ca="1" si="300"/>
        <v>88888</v>
      </c>
      <c r="B3851" s="1">
        <f t="shared" ca="1" si="300"/>
        <v>21</v>
      </c>
      <c r="C3851" s="1">
        <f t="shared" ca="1" si="301"/>
        <v>27</v>
      </c>
      <c r="D3851" s="1">
        <f t="shared" ca="1" si="302"/>
        <v>20200</v>
      </c>
      <c r="E3851" s="1">
        <f t="shared" ca="1" si="303"/>
        <v>32312</v>
      </c>
      <c r="F3851" s="1">
        <f ca="1">SMALL($E$5:$E$5004,ROWS($E$5:E3851))</f>
        <v>160724</v>
      </c>
      <c r="G3851" s="1">
        <f ca="1">ROWS($G$5:G3851)/COUNT($F$5:$F$5004)</f>
        <v>0.76939999999999997</v>
      </c>
      <c r="H3851" t="str">
        <f t="shared" ca="1" si="304"/>
        <v/>
      </c>
    </row>
    <row r="3852" spans="1:8" x14ac:dyDescent="0.25">
      <c r="A3852" s="1">
        <f t="shared" ca="1" si="300"/>
        <v>110186</v>
      </c>
      <c r="B3852" s="1">
        <f t="shared" ca="1" si="300"/>
        <v>16</v>
      </c>
      <c r="C3852" s="1">
        <f t="shared" ca="1" si="301"/>
        <v>38</v>
      </c>
      <c r="D3852" s="1">
        <f t="shared" ca="1" si="302"/>
        <v>4825</v>
      </c>
      <c r="E3852" s="1">
        <f t="shared" ca="1" si="303"/>
        <v>-4036</v>
      </c>
      <c r="F3852" s="1">
        <f ca="1">SMALL($E$5:$E$5004,ROWS($E$5:E3852))</f>
        <v>160731</v>
      </c>
      <c r="G3852" s="1">
        <f ca="1">ROWS($G$5:G3852)/COUNT($F$5:$F$5004)</f>
        <v>0.76959999999999995</v>
      </c>
      <c r="H3852" t="str">
        <f t="shared" ca="1" si="304"/>
        <v/>
      </c>
    </row>
    <row r="3853" spans="1:8" x14ac:dyDescent="0.25">
      <c r="A3853" s="1">
        <f t="shared" ca="1" si="300"/>
        <v>81792</v>
      </c>
      <c r="B3853" s="1">
        <f t="shared" ca="1" si="300"/>
        <v>29</v>
      </c>
      <c r="C3853" s="1">
        <f t="shared" ca="1" si="301"/>
        <v>29</v>
      </c>
      <c r="D3853" s="1">
        <f t="shared" ca="1" si="302"/>
        <v>11338</v>
      </c>
      <c r="E3853" s="1">
        <f t="shared" ca="1" si="303"/>
        <v>-81792</v>
      </c>
      <c r="F3853" s="1">
        <f ca="1">SMALL($E$5:$E$5004,ROWS($E$5:E3853))</f>
        <v>161045</v>
      </c>
      <c r="G3853" s="1">
        <f ca="1">ROWS($G$5:G3853)/COUNT($F$5:$F$5004)</f>
        <v>0.76980000000000004</v>
      </c>
      <c r="H3853" t="str">
        <f t="shared" ca="1" si="304"/>
        <v/>
      </c>
    </row>
    <row r="3854" spans="1:8" x14ac:dyDescent="0.25">
      <c r="A3854" s="1">
        <f t="shared" ca="1" si="300"/>
        <v>119055</v>
      </c>
      <c r="B3854" s="1">
        <f t="shared" ca="1" si="300"/>
        <v>25</v>
      </c>
      <c r="C3854" s="1">
        <f t="shared" ca="1" si="301"/>
        <v>45</v>
      </c>
      <c r="D3854" s="1">
        <f t="shared" ca="1" si="302"/>
        <v>335</v>
      </c>
      <c r="E3854" s="1">
        <f t="shared" ca="1" si="303"/>
        <v>-112355</v>
      </c>
      <c r="F3854" s="1">
        <f ca="1">SMALL($E$5:$E$5004,ROWS($E$5:E3854))</f>
        <v>161327</v>
      </c>
      <c r="G3854" s="1">
        <f ca="1">ROWS($G$5:G3854)/COUNT($F$5:$F$5004)</f>
        <v>0.77</v>
      </c>
      <c r="H3854" t="str">
        <f t="shared" ca="1" si="304"/>
        <v/>
      </c>
    </row>
    <row r="3855" spans="1:8" x14ac:dyDescent="0.25">
      <c r="A3855" s="1">
        <f t="shared" ca="1" si="300"/>
        <v>84264</v>
      </c>
      <c r="B3855" s="1">
        <f t="shared" ca="1" si="300"/>
        <v>11</v>
      </c>
      <c r="C3855" s="1">
        <f t="shared" ca="1" si="301"/>
        <v>43</v>
      </c>
      <c r="D3855" s="1">
        <f t="shared" ca="1" si="302"/>
        <v>278</v>
      </c>
      <c r="E3855" s="1">
        <f t="shared" ca="1" si="303"/>
        <v>-75368</v>
      </c>
      <c r="F3855" s="1">
        <f ca="1">SMALL($E$5:$E$5004,ROWS($E$5:E3855))</f>
        <v>161352</v>
      </c>
      <c r="G3855" s="1">
        <f ca="1">ROWS($G$5:G3855)/COUNT($F$5:$F$5004)</f>
        <v>0.7702</v>
      </c>
      <c r="H3855" t="str">
        <f t="shared" ca="1" si="304"/>
        <v/>
      </c>
    </row>
    <row r="3856" spans="1:8" x14ac:dyDescent="0.25">
      <c r="A3856" s="1">
        <f t="shared" ca="1" si="300"/>
        <v>91643</v>
      </c>
      <c r="B3856" s="1">
        <f t="shared" ca="1" si="300"/>
        <v>15</v>
      </c>
      <c r="C3856" s="1">
        <f t="shared" ca="1" si="301"/>
        <v>45</v>
      </c>
      <c r="D3856" s="1">
        <f t="shared" ca="1" si="302"/>
        <v>13369</v>
      </c>
      <c r="E3856" s="1">
        <f t="shared" ca="1" si="303"/>
        <v>309427</v>
      </c>
      <c r="F3856" s="1">
        <f ca="1">SMALL($E$5:$E$5004,ROWS($E$5:E3856))</f>
        <v>161407</v>
      </c>
      <c r="G3856" s="1">
        <f ca="1">ROWS($G$5:G3856)/COUNT($F$5:$F$5004)</f>
        <v>0.77039999999999997</v>
      </c>
      <c r="H3856" t="str">
        <f t="shared" ca="1" si="304"/>
        <v/>
      </c>
    </row>
    <row r="3857" spans="1:8" x14ac:dyDescent="0.25">
      <c r="A3857" s="1">
        <f t="shared" ca="1" si="300"/>
        <v>91642</v>
      </c>
      <c r="B3857" s="1">
        <f t="shared" ca="1" si="300"/>
        <v>24</v>
      </c>
      <c r="C3857" s="1">
        <f t="shared" ca="1" si="301"/>
        <v>43</v>
      </c>
      <c r="D3857" s="1">
        <f t="shared" ca="1" si="302"/>
        <v>1909</v>
      </c>
      <c r="E3857" s="1">
        <f t="shared" ca="1" si="303"/>
        <v>-55371</v>
      </c>
      <c r="F3857" s="1">
        <f ca="1">SMALL($E$5:$E$5004,ROWS($E$5:E3857))</f>
        <v>161430</v>
      </c>
      <c r="G3857" s="1">
        <f ca="1">ROWS($G$5:G3857)/COUNT($F$5:$F$5004)</f>
        <v>0.77059999999999995</v>
      </c>
      <c r="H3857" t="str">
        <f t="shared" ca="1" si="304"/>
        <v/>
      </c>
    </row>
    <row r="3858" spans="1:8" x14ac:dyDescent="0.25">
      <c r="A3858" s="1">
        <f t="shared" ca="1" si="300"/>
        <v>113813</v>
      </c>
      <c r="B3858" s="1">
        <f t="shared" ca="1" si="300"/>
        <v>12</v>
      </c>
      <c r="C3858" s="1">
        <f t="shared" ca="1" si="301"/>
        <v>48</v>
      </c>
      <c r="D3858" s="1">
        <f t="shared" ca="1" si="302"/>
        <v>4219</v>
      </c>
      <c r="E3858" s="1">
        <f t="shared" ca="1" si="303"/>
        <v>38071</v>
      </c>
      <c r="F3858" s="1">
        <f ca="1">SMALL($E$5:$E$5004,ROWS($E$5:E3858))</f>
        <v>161439</v>
      </c>
      <c r="G3858" s="1">
        <f ca="1">ROWS($G$5:G3858)/COUNT($F$5:$F$5004)</f>
        <v>0.77080000000000004</v>
      </c>
      <c r="H3858" t="str">
        <f t="shared" ca="1" si="304"/>
        <v/>
      </c>
    </row>
    <row r="3859" spans="1:8" x14ac:dyDescent="0.25">
      <c r="A3859" s="1">
        <f t="shared" ca="1" si="300"/>
        <v>84120</v>
      </c>
      <c r="B3859" s="1">
        <f t="shared" ca="1" si="300"/>
        <v>11</v>
      </c>
      <c r="C3859" s="1">
        <f t="shared" ca="1" si="301"/>
        <v>49</v>
      </c>
      <c r="D3859" s="1">
        <f t="shared" ca="1" si="302"/>
        <v>19671</v>
      </c>
      <c r="E3859" s="1">
        <f t="shared" ca="1" si="303"/>
        <v>663378</v>
      </c>
      <c r="F3859" s="1">
        <f ca="1">SMALL($E$5:$E$5004,ROWS($E$5:E3859))</f>
        <v>161469</v>
      </c>
      <c r="G3859" s="1">
        <f ca="1">ROWS($G$5:G3859)/COUNT($F$5:$F$5004)</f>
        <v>0.77100000000000002</v>
      </c>
      <c r="H3859" t="str">
        <f t="shared" ca="1" si="304"/>
        <v/>
      </c>
    </row>
    <row r="3860" spans="1:8" x14ac:dyDescent="0.25">
      <c r="A3860" s="1">
        <f t="shared" ca="1" si="300"/>
        <v>98618</v>
      </c>
      <c r="B3860" s="1">
        <f t="shared" ca="1" si="300"/>
        <v>17</v>
      </c>
      <c r="C3860" s="1">
        <f t="shared" ca="1" si="301"/>
        <v>37</v>
      </c>
      <c r="D3860" s="1">
        <f t="shared" ca="1" si="302"/>
        <v>10332</v>
      </c>
      <c r="E3860" s="1">
        <f t="shared" ca="1" si="303"/>
        <v>108022</v>
      </c>
      <c r="F3860" s="1">
        <f ca="1">SMALL($E$5:$E$5004,ROWS($E$5:E3860))</f>
        <v>161720</v>
      </c>
      <c r="G3860" s="1">
        <f ca="1">ROWS($G$5:G3860)/COUNT($F$5:$F$5004)</f>
        <v>0.7712</v>
      </c>
      <c r="H3860" t="str">
        <f t="shared" ca="1" si="304"/>
        <v/>
      </c>
    </row>
    <row r="3861" spans="1:8" x14ac:dyDescent="0.25">
      <c r="A3861" s="1">
        <f t="shared" ca="1" si="300"/>
        <v>118794</v>
      </c>
      <c r="B3861" s="1">
        <f t="shared" ca="1" si="300"/>
        <v>24</v>
      </c>
      <c r="C3861" s="1">
        <f t="shared" ca="1" si="301"/>
        <v>45</v>
      </c>
      <c r="D3861" s="1">
        <f t="shared" ca="1" si="302"/>
        <v>14705</v>
      </c>
      <c r="E3861" s="1">
        <f t="shared" ca="1" si="303"/>
        <v>190011</v>
      </c>
      <c r="F3861" s="1">
        <f ca="1">SMALL($E$5:$E$5004,ROWS($E$5:E3861))</f>
        <v>162355</v>
      </c>
      <c r="G3861" s="1">
        <f ca="1">ROWS($G$5:G3861)/COUNT($F$5:$F$5004)</f>
        <v>0.77139999999999997</v>
      </c>
      <c r="H3861" t="str">
        <f t="shared" ca="1" si="304"/>
        <v/>
      </c>
    </row>
    <row r="3862" spans="1:8" x14ac:dyDescent="0.25">
      <c r="A3862" s="1">
        <f t="shared" ca="1" si="300"/>
        <v>119722</v>
      </c>
      <c r="B3862" s="1">
        <f t="shared" ca="1" si="300"/>
        <v>10</v>
      </c>
      <c r="C3862" s="1">
        <f t="shared" ca="1" si="301"/>
        <v>31</v>
      </c>
      <c r="D3862" s="1">
        <f t="shared" ca="1" si="302"/>
        <v>472</v>
      </c>
      <c r="E3862" s="1">
        <f t="shared" ca="1" si="303"/>
        <v>-109810</v>
      </c>
      <c r="F3862" s="1">
        <f ca="1">SMALL($E$5:$E$5004,ROWS($E$5:E3862))</f>
        <v>162567</v>
      </c>
      <c r="G3862" s="1">
        <f ca="1">ROWS($G$5:G3862)/COUNT($F$5:$F$5004)</f>
        <v>0.77159999999999995</v>
      </c>
      <c r="H3862" t="str">
        <f t="shared" ca="1" si="304"/>
        <v/>
      </c>
    </row>
    <row r="3863" spans="1:8" x14ac:dyDescent="0.25">
      <c r="A3863" s="1">
        <f t="shared" ca="1" si="300"/>
        <v>93834</v>
      </c>
      <c r="B3863" s="1">
        <f t="shared" ca="1" si="300"/>
        <v>26</v>
      </c>
      <c r="C3863" s="1">
        <f t="shared" ca="1" si="301"/>
        <v>30</v>
      </c>
      <c r="D3863" s="1">
        <f t="shared" ca="1" si="302"/>
        <v>27260</v>
      </c>
      <c r="E3863" s="1">
        <f t="shared" ca="1" si="303"/>
        <v>15206</v>
      </c>
      <c r="F3863" s="1">
        <f ca="1">SMALL($E$5:$E$5004,ROWS($E$5:E3863))</f>
        <v>162847</v>
      </c>
      <c r="G3863" s="1">
        <f ca="1">ROWS($G$5:G3863)/COUNT($F$5:$F$5004)</f>
        <v>0.77180000000000004</v>
      </c>
      <c r="H3863" t="str">
        <f t="shared" ca="1" si="304"/>
        <v/>
      </c>
    </row>
    <row r="3864" spans="1:8" x14ac:dyDescent="0.25">
      <c r="A3864" s="1">
        <f t="shared" ca="1" si="300"/>
        <v>93209</v>
      </c>
      <c r="B3864" s="1">
        <f t="shared" ca="1" si="300"/>
        <v>15</v>
      </c>
      <c r="C3864" s="1">
        <f t="shared" ca="1" si="301"/>
        <v>48</v>
      </c>
      <c r="D3864" s="1">
        <f t="shared" ca="1" si="302"/>
        <v>9303</v>
      </c>
      <c r="E3864" s="1">
        <f t="shared" ca="1" si="303"/>
        <v>213790</v>
      </c>
      <c r="F3864" s="1">
        <f ca="1">SMALL($E$5:$E$5004,ROWS($E$5:E3864))</f>
        <v>163361</v>
      </c>
      <c r="G3864" s="1">
        <f ca="1">ROWS($G$5:G3864)/COUNT($F$5:$F$5004)</f>
        <v>0.77200000000000002</v>
      </c>
      <c r="H3864" t="str">
        <f t="shared" ca="1" si="304"/>
        <v/>
      </c>
    </row>
    <row r="3865" spans="1:8" x14ac:dyDescent="0.25">
      <c r="A3865" s="1">
        <f t="shared" ref="A3865:B3928" ca="1" si="305">INT(A$3+(A$4-A$3)*RAND())</f>
        <v>112153</v>
      </c>
      <c r="B3865" s="1">
        <f t="shared" ca="1" si="305"/>
        <v>24</v>
      </c>
      <c r="C3865" s="1">
        <f t="shared" ca="1" si="301"/>
        <v>43</v>
      </c>
      <c r="D3865" s="1">
        <f t="shared" ca="1" si="302"/>
        <v>1704</v>
      </c>
      <c r="E3865" s="1">
        <f t="shared" ca="1" si="303"/>
        <v>-79777</v>
      </c>
      <c r="F3865" s="1">
        <f ca="1">SMALL($E$5:$E$5004,ROWS($E$5:E3865))</f>
        <v>163488</v>
      </c>
      <c r="G3865" s="1">
        <f ca="1">ROWS($G$5:G3865)/COUNT($F$5:$F$5004)</f>
        <v>0.7722</v>
      </c>
      <c r="H3865" t="str">
        <f t="shared" ca="1" si="304"/>
        <v/>
      </c>
    </row>
    <row r="3866" spans="1:8" x14ac:dyDescent="0.25">
      <c r="A3866" s="1">
        <f t="shared" ca="1" si="305"/>
        <v>92465</v>
      </c>
      <c r="B3866" s="1">
        <f t="shared" ca="1" si="305"/>
        <v>12</v>
      </c>
      <c r="C3866" s="1">
        <f t="shared" ca="1" si="301"/>
        <v>47</v>
      </c>
      <c r="D3866" s="1">
        <f t="shared" ca="1" si="302"/>
        <v>2753</v>
      </c>
      <c r="E3866" s="1">
        <f t="shared" ca="1" si="303"/>
        <v>3890</v>
      </c>
      <c r="F3866" s="1">
        <f ca="1">SMALL($E$5:$E$5004,ROWS($E$5:E3866))</f>
        <v>163733</v>
      </c>
      <c r="G3866" s="1">
        <f ca="1">ROWS($G$5:G3866)/COUNT($F$5:$F$5004)</f>
        <v>0.77239999999999998</v>
      </c>
      <c r="H3866" t="str">
        <f t="shared" ca="1" si="304"/>
        <v/>
      </c>
    </row>
    <row r="3867" spans="1:8" x14ac:dyDescent="0.25">
      <c r="A3867" s="1">
        <f t="shared" ca="1" si="305"/>
        <v>86314</v>
      </c>
      <c r="B3867" s="1">
        <f t="shared" ca="1" si="305"/>
        <v>26</v>
      </c>
      <c r="C3867" s="1">
        <f t="shared" ca="1" si="301"/>
        <v>30</v>
      </c>
      <c r="D3867" s="1">
        <f t="shared" ca="1" si="302"/>
        <v>190</v>
      </c>
      <c r="E3867" s="1">
        <f t="shared" ca="1" si="303"/>
        <v>-85554</v>
      </c>
      <c r="F3867" s="1">
        <f ca="1">SMALL($E$5:$E$5004,ROWS($E$5:E3867))</f>
        <v>163981</v>
      </c>
      <c r="G3867" s="1">
        <f ca="1">ROWS($G$5:G3867)/COUNT($F$5:$F$5004)</f>
        <v>0.77259999999999995</v>
      </c>
      <c r="H3867" t="str">
        <f t="shared" ca="1" si="304"/>
        <v/>
      </c>
    </row>
    <row r="3868" spans="1:8" x14ac:dyDescent="0.25">
      <c r="A3868" s="1">
        <f t="shared" ca="1" si="305"/>
        <v>107852</v>
      </c>
      <c r="B3868" s="1">
        <f t="shared" ca="1" si="305"/>
        <v>14</v>
      </c>
      <c r="C3868" s="1">
        <f t="shared" ca="1" si="301"/>
        <v>48</v>
      </c>
      <c r="D3868" s="1">
        <f t="shared" ca="1" si="302"/>
        <v>3800</v>
      </c>
      <c r="E3868" s="1">
        <f t="shared" ca="1" si="303"/>
        <v>21348</v>
      </c>
      <c r="F3868" s="1">
        <f ca="1">SMALL($E$5:$E$5004,ROWS($E$5:E3868))</f>
        <v>163991</v>
      </c>
      <c r="G3868" s="1">
        <f ca="1">ROWS($G$5:G3868)/COUNT($F$5:$F$5004)</f>
        <v>0.77280000000000004</v>
      </c>
      <c r="H3868" t="str">
        <f t="shared" ca="1" si="304"/>
        <v/>
      </c>
    </row>
    <row r="3869" spans="1:8" x14ac:dyDescent="0.25">
      <c r="A3869" s="1">
        <f t="shared" ca="1" si="305"/>
        <v>102272</v>
      </c>
      <c r="B3869" s="1">
        <f t="shared" ca="1" si="305"/>
        <v>17</v>
      </c>
      <c r="C3869" s="1">
        <f t="shared" ca="1" si="301"/>
        <v>41</v>
      </c>
      <c r="D3869" s="1">
        <f t="shared" ca="1" si="302"/>
        <v>7822</v>
      </c>
      <c r="E3869" s="1">
        <f t="shared" ca="1" si="303"/>
        <v>85456</v>
      </c>
      <c r="F3869" s="1">
        <f ca="1">SMALL($E$5:$E$5004,ROWS($E$5:E3869))</f>
        <v>164014</v>
      </c>
      <c r="G3869" s="1">
        <f ca="1">ROWS($G$5:G3869)/COUNT($F$5:$F$5004)</f>
        <v>0.77300000000000002</v>
      </c>
      <c r="H3869" t="str">
        <f t="shared" ca="1" si="304"/>
        <v/>
      </c>
    </row>
    <row r="3870" spans="1:8" x14ac:dyDescent="0.25">
      <c r="A3870" s="1">
        <f t="shared" ca="1" si="305"/>
        <v>97544</v>
      </c>
      <c r="B3870" s="1">
        <f t="shared" ca="1" si="305"/>
        <v>11</v>
      </c>
      <c r="C3870" s="1">
        <f t="shared" ca="1" si="301"/>
        <v>43</v>
      </c>
      <c r="D3870" s="1">
        <f t="shared" ca="1" si="302"/>
        <v>212</v>
      </c>
      <c r="E3870" s="1">
        <f t="shared" ca="1" si="303"/>
        <v>-90760</v>
      </c>
      <c r="F3870" s="1">
        <f ca="1">SMALL($E$5:$E$5004,ROWS($E$5:E3870))</f>
        <v>164052</v>
      </c>
      <c r="G3870" s="1">
        <f ca="1">ROWS($G$5:G3870)/COUNT($F$5:$F$5004)</f>
        <v>0.7732</v>
      </c>
      <c r="H3870" t="str">
        <f t="shared" ca="1" si="304"/>
        <v/>
      </c>
    </row>
    <row r="3871" spans="1:8" x14ac:dyDescent="0.25">
      <c r="A3871" s="1">
        <f t="shared" ca="1" si="305"/>
        <v>92838</v>
      </c>
      <c r="B3871" s="1">
        <f t="shared" ca="1" si="305"/>
        <v>10</v>
      </c>
      <c r="C3871" s="1">
        <f t="shared" ca="1" si="301"/>
        <v>41</v>
      </c>
      <c r="D3871" s="1">
        <f t="shared" ca="1" si="302"/>
        <v>11892</v>
      </c>
      <c r="E3871" s="1">
        <f t="shared" ca="1" si="303"/>
        <v>275814</v>
      </c>
      <c r="F3871" s="1">
        <f ca="1">SMALL($E$5:$E$5004,ROWS($E$5:E3871))</f>
        <v>164135</v>
      </c>
      <c r="G3871" s="1">
        <f ca="1">ROWS($G$5:G3871)/COUNT($F$5:$F$5004)</f>
        <v>0.77339999999999998</v>
      </c>
      <c r="H3871" t="str">
        <f t="shared" ca="1" si="304"/>
        <v/>
      </c>
    </row>
    <row r="3872" spans="1:8" x14ac:dyDescent="0.25">
      <c r="A3872" s="1">
        <f t="shared" ca="1" si="305"/>
        <v>113466</v>
      </c>
      <c r="B3872" s="1">
        <f t="shared" ca="1" si="305"/>
        <v>25</v>
      </c>
      <c r="C3872" s="1">
        <f t="shared" ca="1" si="301"/>
        <v>38</v>
      </c>
      <c r="D3872" s="1">
        <f t="shared" ca="1" si="302"/>
        <v>3373</v>
      </c>
      <c r="E3872" s="1">
        <f t="shared" ca="1" si="303"/>
        <v>-69617</v>
      </c>
      <c r="F3872" s="1">
        <f ca="1">SMALL($E$5:$E$5004,ROWS($E$5:E3872))</f>
        <v>164139</v>
      </c>
      <c r="G3872" s="1">
        <f ca="1">ROWS($G$5:G3872)/COUNT($F$5:$F$5004)</f>
        <v>0.77359999999999995</v>
      </c>
      <c r="H3872" t="str">
        <f t="shared" ca="1" si="304"/>
        <v/>
      </c>
    </row>
    <row r="3873" spans="1:8" x14ac:dyDescent="0.25">
      <c r="A3873" s="1">
        <f t="shared" ca="1" si="305"/>
        <v>90597</v>
      </c>
      <c r="B3873" s="1">
        <f t="shared" ca="1" si="305"/>
        <v>21</v>
      </c>
      <c r="C3873" s="1">
        <f t="shared" ca="1" si="301"/>
        <v>37</v>
      </c>
      <c r="D3873" s="1">
        <f t="shared" ca="1" si="302"/>
        <v>27637</v>
      </c>
      <c r="E3873" s="1">
        <f t="shared" ca="1" si="303"/>
        <v>351595</v>
      </c>
      <c r="F3873" s="1">
        <f ca="1">SMALL($E$5:$E$5004,ROWS($E$5:E3873))</f>
        <v>164142</v>
      </c>
      <c r="G3873" s="1">
        <f ca="1">ROWS($G$5:G3873)/COUNT($F$5:$F$5004)</f>
        <v>0.77380000000000004</v>
      </c>
      <c r="H3873" t="str">
        <f t="shared" ca="1" si="304"/>
        <v/>
      </c>
    </row>
    <row r="3874" spans="1:8" x14ac:dyDescent="0.25">
      <c r="A3874" s="1">
        <f t="shared" ca="1" si="305"/>
        <v>84259</v>
      </c>
      <c r="B3874" s="1">
        <f t="shared" ca="1" si="305"/>
        <v>28</v>
      </c>
      <c r="C3874" s="1">
        <f t="shared" ca="1" si="301"/>
        <v>57</v>
      </c>
      <c r="D3874" s="1">
        <f t="shared" ca="1" si="302"/>
        <v>3978</v>
      </c>
      <c r="E3874" s="1">
        <f t="shared" ca="1" si="303"/>
        <v>31103</v>
      </c>
      <c r="F3874" s="1">
        <f ca="1">SMALL($E$5:$E$5004,ROWS($E$5:E3874))</f>
        <v>164167</v>
      </c>
      <c r="G3874" s="1">
        <f ca="1">ROWS($G$5:G3874)/COUNT($F$5:$F$5004)</f>
        <v>0.77400000000000002</v>
      </c>
      <c r="H3874" t="str">
        <f t="shared" ca="1" si="304"/>
        <v/>
      </c>
    </row>
    <row r="3875" spans="1:8" x14ac:dyDescent="0.25">
      <c r="A3875" s="1">
        <f t="shared" ca="1" si="305"/>
        <v>94115</v>
      </c>
      <c r="B3875" s="1">
        <f t="shared" ca="1" si="305"/>
        <v>29</v>
      </c>
      <c r="C3875" s="1">
        <f t="shared" ca="1" si="301"/>
        <v>32</v>
      </c>
      <c r="D3875" s="1">
        <f t="shared" ca="1" si="302"/>
        <v>1946</v>
      </c>
      <c r="E3875" s="1">
        <f t="shared" ca="1" si="303"/>
        <v>-88277</v>
      </c>
      <c r="F3875" s="1">
        <f ca="1">SMALL($E$5:$E$5004,ROWS($E$5:E3875))</f>
        <v>164462</v>
      </c>
      <c r="G3875" s="1">
        <f ca="1">ROWS($G$5:G3875)/COUNT($F$5:$F$5004)</f>
        <v>0.7742</v>
      </c>
      <c r="H3875" t="str">
        <f t="shared" ca="1" si="304"/>
        <v/>
      </c>
    </row>
    <row r="3876" spans="1:8" x14ac:dyDescent="0.25">
      <c r="A3876" s="1">
        <f t="shared" ca="1" si="305"/>
        <v>119375</v>
      </c>
      <c r="B3876" s="1">
        <f t="shared" ca="1" si="305"/>
        <v>19</v>
      </c>
      <c r="C3876" s="1">
        <f t="shared" ca="1" si="301"/>
        <v>38</v>
      </c>
      <c r="D3876" s="1">
        <f t="shared" ca="1" si="302"/>
        <v>10005</v>
      </c>
      <c r="E3876" s="1">
        <f t="shared" ca="1" si="303"/>
        <v>70720</v>
      </c>
      <c r="F3876" s="1">
        <f ca="1">SMALL($E$5:$E$5004,ROWS($E$5:E3876))</f>
        <v>164955</v>
      </c>
      <c r="G3876" s="1">
        <f ca="1">ROWS($G$5:G3876)/COUNT($F$5:$F$5004)</f>
        <v>0.77439999999999998</v>
      </c>
      <c r="H3876" t="str">
        <f t="shared" ca="1" si="304"/>
        <v/>
      </c>
    </row>
    <row r="3877" spans="1:8" x14ac:dyDescent="0.25">
      <c r="A3877" s="1">
        <f t="shared" ca="1" si="305"/>
        <v>97276</v>
      </c>
      <c r="B3877" s="1">
        <f t="shared" ca="1" si="305"/>
        <v>12</v>
      </c>
      <c r="C3877" s="1">
        <f t="shared" ca="1" si="301"/>
        <v>47</v>
      </c>
      <c r="D3877" s="1">
        <f t="shared" ca="1" si="302"/>
        <v>2203</v>
      </c>
      <c r="E3877" s="1">
        <f t="shared" ca="1" si="303"/>
        <v>-20171</v>
      </c>
      <c r="F3877" s="1">
        <f ca="1">SMALL($E$5:$E$5004,ROWS($E$5:E3877))</f>
        <v>165135</v>
      </c>
      <c r="G3877" s="1">
        <f ca="1">ROWS($G$5:G3877)/COUNT($F$5:$F$5004)</f>
        <v>0.77459999999999996</v>
      </c>
      <c r="H3877" t="str">
        <f t="shared" ca="1" si="304"/>
        <v/>
      </c>
    </row>
    <row r="3878" spans="1:8" x14ac:dyDescent="0.25">
      <c r="A3878" s="1">
        <f t="shared" ca="1" si="305"/>
        <v>119911</v>
      </c>
      <c r="B3878" s="1">
        <f t="shared" ca="1" si="305"/>
        <v>17</v>
      </c>
      <c r="C3878" s="1">
        <f t="shared" ca="1" si="301"/>
        <v>41</v>
      </c>
      <c r="D3878" s="1">
        <f t="shared" ca="1" si="302"/>
        <v>1025</v>
      </c>
      <c r="E3878" s="1">
        <f t="shared" ca="1" si="303"/>
        <v>-95311</v>
      </c>
      <c r="F3878" s="1">
        <f ca="1">SMALL($E$5:$E$5004,ROWS($E$5:E3878))</f>
        <v>165514</v>
      </c>
      <c r="G3878" s="1">
        <f ca="1">ROWS($G$5:G3878)/COUNT($F$5:$F$5004)</f>
        <v>0.77480000000000004</v>
      </c>
      <c r="H3878" t="str">
        <f t="shared" ca="1" si="304"/>
        <v/>
      </c>
    </row>
    <row r="3879" spans="1:8" x14ac:dyDescent="0.25">
      <c r="A3879" s="1">
        <f t="shared" ca="1" si="305"/>
        <v>103156</v>
      </c>
      <c r="B3879" s="1">
        <f t="shared" ca="1" si="305"/>
        <v>11</v>
      </c>
      <c r="C3879" s="1">
        <f t="shared" ca="1" si="301"/>
        <v>31</v>
      </c>
      <c r="D3879" s="1">
        <f t="shared" ca="1" si="302"/>
        <v>8979</v>
      </c>
      <c r="E3879" s="1">
        <f t="shared" ca="1" si="303"/>
        <v>76424</v>
      </c>
      <c r="F3879" s="1">
        <f ca="1">SMALL($E$5:$E$5004,ROWS($E$5:E3879))</f>
        <v>165580</v>
      </c>
      <c r="G3879" s="1">
        <f ca="1">ROWS($G$5:G3879)/COUNT($F$5:$F$5004)</f>
        <v>0.77500000000000002</v>
      </c>
      <c r="H3879" t="str">
        <f t="shared" ca="1" si="304"/>
        <v/>
      </c>
    </row>
    <row r="3880" spans="1:8" x14ac:dyDescent="0.25">
      <c r="A3880" s="1">
        <f t="shared" ca="1" si="305"/>
        <v>82243</v>
      </c>
      <c r="B3880" s="1">
        <f t="shared" ca="1" si="305"/>
        <v>26</v>
      </c>
      <c r="C3880" s="1">
        <f t="shared" ca="1" si="301"/>
        <v>41</v>
      </c>
      <c r="D3880" s="1">
        <f t="shared" ca="1" si="302"/>
        <v>7190</v>
      </c>
      <c r="E3880" s="1">
        <f t="shared" ca="1" si="303"/>
        <v>25607</v>
      </c>
      <c r="F3880" s="1">
        <f ca="1">SMALL($E$5:$E$5004,ROWS($E$5:E3880))</f>
        <v>165936</v>
      </c>
      <c r="G3880" s="1">
        <f ca="1">ROWS($G$5:G3880)/COUNT($F$5:$F$5004)</f>
        <v>0.7752</v>
      </c>
      <c r="H3880" t="str">
        <f t="shared" ca="1" si="304"/>
        <v/>
      </c>
    </row>
    <row r="3881" spans="1:8" x14ac:dyDescent="0.25">
      <c r="A3881" s="1">
        <f t="shared" ca="1" si="305"/>
        <v>115870</v>
      </c>
      <c r="B3881" s="1">
        <f t="shared" ca="1" si="305"/>
        <v>10</v>
      </c>
      <c r="C3881" s="1">
        <f t="shared" ca="1" si="301"/>
        <v>35</v>
      </c>
      <c r="D3881" s="1">
        <f t="shared" ca="1" si="302"/>
        <v>3420</v>
      </c>
      <c r="E3881" s="1">
        <f t="shared" ca="1" si="303"/>
        <v>-30370</v>
      </c>
      <c r="F3881" s="1">
        <f ca="1">SMALL($E$5:$E$5004,ROWS($E$5:E3881))</f>
        <v>166153</v>
      </c>
      <c r="G3881" s="1">
        <f ca="1">ROWS($G$5:G3881)/COUNT($F$5:$F$5004)</f>
        <v>0.77539999999999998</v>
      </c>
      <c r="H3881" t="str">
        <f t="shared" ca="1" si="304"/>
        <v/>
      </c>
    </row>
    <row r="3882" spans="1:8" x14ac:dyDescent="0.25">
      <c r="A3882" s="1">
        <f t="shared" ca="1" si="305"/>
        <v>91518</v>
      </c>
      <c r="B3882" s="1">
        <f t="shared" ca="1" si="305"/>
        <v>20</v>
      </c>
      <c r="C3882" s="1">
        <f t="shared" ca="1" si="301"/>
        <v>35</v>
      </c>
      <c r="D3882" s="1">
        <f t="shared" ca="1" si="302"/>
        <v>7483</v>
      </c>
      <c r="E3882" s="1">
        <f t="shared" ca="1" si="303"/>
        <v>20727</v>
      </c>
      <c r="F3882" s="1">
        <f ca="1">SMALL($E$5:$E$5004,ROWS($E$5:E3882))</f>
        <v>166153</v>
      </c>
      <c r="G3882" s="1">
        <f ca="1">ROWS($G$5:G3882)/COUNT($F$5:$F$5004)</f>
        <v>0.77559999999999996</v>
      </c>
      <c r="H3882" t="str">
        <f t="shared" ca="1" si="304"/>
        <v/>
      </c>
    </row>
    <row r="3883" spans="1:8" x14ac:dyDescent="0.25">
      <c r="A3883" s="1">
        <f t="shared" ca="1" si="305"/>
        <v>90809</v>
      </c>
      <c r="B3883" s="1">
        <f t="shared" ca="1" si="305"/>
        <v>26</v>
      </c>
      <c r="C3883" s="1">
        <f t="shared" ca="1" si="301"/>
        <v>38</v>
      </c>
      <c r="D3883" s="1">
        <f t="shared" ca="1" si="302"/>
        <v>14439</v>
      </c>
      <c r="E3883" s="1">
        <f t="shared" ca="1" si="303"/>
        <v>82459</v>
      </c>
      <c r="F3883" s="1">
        <f ca="1">SMALL($E$5:$E$5004,ROWS($E$5:E3883))</f>
        <v>166235</v>
      </c>
      <c r="G3883" s="1">
        <f ca="1">ROWS($G$5:G3883)/COUNT($F$5:$F$5004)</f>
        <v>0.77580000000000005</v>
      </c>
      <c r="H3883" t="str">
        <f t="shared" ca="1" si="304"/>
        <v/>
      </c>
    </row>
    <row r="3884" spans="1:8" x14ac:dyDescent="0.25">
      <c r="A3884" s="1">
        <f t="shared" ca="1" si="305"/>
        <v>80666</v>
      </c>
      <c r="B3884" s="1">
        <f t="shared" ca="1" si="305"/>
        <v>12</v>
      </c>
      <c r="C3884" s="1">
        <f t="shared" ca="1" si="301"/>
        <v>34</v>
      </c>
      <c r="D3884" s="1">
        <f t="shared" ca="1" si="302"/>
        <v>12608</v>
      </c>
      <c r="E3884" s="1">
        <f t="shared" ca="1" si="303"/>
        <v>196710</v>
      </c>
      <c r="F3884" s="1">
        <f ca="1">SMALL($E$5:$E$5004,ROWS($E$5:E3884))</f>
        <v>166303</v>
      </c>
      <c r="G3884" s="1">
        <f ca="1">ROWS($G$5:G3884)/COUNT($F$5:$F$5004)</f>
        <v>0.77600000000000002</v>
      </c>
      <c r="H3884" t="str">
        <f t="shared" ca="1" si="304"/>
        <v/>
      </c>
    </row>
    <row r="3885" spans="1:8" x14ac:dyDescent="0.25">
      <c r="A3885" s="1">
        <f t="shared" ca="1" si="305"/>
        <v>89444</v>
      </c>
      <c r="B3885" s="1">
        <f t="shared" ca="1" si="305"/>
        <v>18</v>
      </c>
      <c r="C3885" s="1">
        <f t="shared" ca="1" si="301"/>
        <v>22</v>
      </c>
      <c r="D3885" s="1">
        <f t="shared" ca="1" si="302"/>
        <v>1211</v>
      </c>
      <c r="E3885" s="1">
        <f t="shared" ca="1" si="303"/>
        <v>-84600</v>
      </c>
      <c r="F3885" s="1">
        <f ca="1">SMALL($E$5:$E$5004,ROWS($E$5:E3885))</f>
        <v>166321</v>
      </c>
      <c r="G3885" s="1">
        <f ca="1">ROWS($G$5:G3885)/COUNT($F$5:$F$5004)</f>
        <v>0.7762</v>
      </c>
      <c r="H3885" t="str">
        <f t="shared" ca="1" si="304"/>
        <v/>
      </c>
    </row>
    <row r="3886" spans="1:8" x14ac:dyDescent="0.25">
      <c r="A3886" s="1">
        <f t="shared" ca="1" si="305"/>
        <v>108798</v>
      </c>
      <c r="B3886" s="1">
        <f t="shared" ca="1" si="305"/>
        <v>18</v>
      </c>
      <c r="C3886" s="1">
        <f t="shared" ca="1" si="301"/>
        <v>43</v>
      </c>
      <c r="D3886" s="1">
        <f t="shared" ca="1" si="302"/>
        <v>23072</v>
      </c>
      <c r="E3886" s="1">
        <f t="shared" ca="1" si="303"/>
        <v>468002</v>
      </c>
      <c r="F3886" s="1">
        <f ca="1">SMALL($E$5:$E$5004,ROWS($E$5:E3886))</f>
        <v>166379</v>
      </c>
      <c r="G3886" s="1">
        <f ca="1">ROWS($G$5:G3886)/COUNT($F$5:$F$5004)</f>
        <v>0.77639999999999998</v>
      </c>
      <c r="H3886" t="str">
        <f t="shared" ca="1" si="304"/>
        <v/>
      </c>
    </row>
    <row r="3887" spans="1:8" x14ac:dyDescent="0.25">
      <c r="A3887" s="1">
        <f t="shared" ca="1" si="305"/>
        <v>97680</v>
      </c>
      <c r="B3887" s="1">
        <f t="shared" ca="1" si="305"/>
        <v>17</v>
      </c>
      <c r="C3887" s="1">
        <f t="shared" ca="1" si="301"/>
        <v>45</v>
      </c>
      <c r="D3887" s="1">
        <f t="shared" ca="1" si="302"/>
        <v>22528</v>
      </c>
      <c r="E3887" s="1">
        <f t="shared" ca="1" si="303"/>
        <v>533104</v>
      </c>
      <c r="F3887" s="1">
        <f ca="1">SMALL($E$5:$E$5004,ROWS($E$5:E3887))</f>
        <v>166418</v>
      </c>
      <c r="G3887" s="1">
        <f ca="1">ROWS($G$5:G3887)/COUNT($F$5:$F$5004)</f>
        <v>0.77659999999999996</v>
      </c>
      <c r="H3887" t="str">
        <f t="shared" ca="1" si="304"/>
        <v/>
      </c>
    </row>
    <row r="3888" spans="1:8" x14ac:dyDescent="0.25">
      <c r="A3888" s="1">
        <f t="shared" ca="1" si="305"/>
        <v>111414</v>
      </c>
      <c r="B3888" s="1">
        <f t="shared" ca="1" si="305"/>
        <v>21</v>
      </c>
      <c r="C3888" s="1">
        <f t="shared" ca="1" si="301"/>
        <v>48</v>
      </c>
      <c r="D3888" s="1">
        <f t="shared" ca="1" si="302"/>
        <v>9566</v>
      </c>
      <c r="E3888" s="1">
        <f t="shared" ca="1" si="303"/>
        <v>146868</v>
      </c>
      <c r="F3888" s="1">
        <f ca="1">SMALL($E$5:$E$5004,ROWS($E$5:E3888))</f>
        <v>166565</v>
      </c>
      <c r="G3888" s="1">
        <f ca="1">ROWS($G$5:G3888)/COUNT($F$5:$F$5004)</f>
        <v>0.77680000000000005</v>
      </c>
      <c r="H3888" t="str">
        <f t="shared" ca="1" si="304"/>
        <v/>
      </c>
    </row>
    <row r="3889" spans="1:8" x14ac:dyDescent="0.25">
      <c r="A3889" s="1">
        <f t="shared" ca="1" si="305"/>
        <v>95365</v>
      </c>
      <c r="B3889" s="1">
        <f t="shared" ca="1" si="305"/>
        <v>20</v>
      </c>
      <c r="C3889" s="1">
        <f t="shared" ca="1" si="301"/>
        <v>28</v>
      </c>
      <c r="D3889" s="1">
        <f t="shared" ca="1" si="302"/>
        <v>43907</v>
      </c>
      <c r="E3889" s="1">
        <f t="shared" ca="1" si="303"/>
        <v>255891</v>
      </c>
      <c r="F3889" s="1">
        <f ca="1">SMALL($E$5:$E$5004,ROWS($E$5:E3889))</f>
        <v>166771</v>
      </c>
      <c r="G3889" s="1">
        <f ca="1">ROWS($G$5:G3889)/COUNT($F$5:$F$5004)</f>
        <v>0.77700000000000002</v>
      </c>
      <c r="H3889" t="str">
        <f t="shared" ca="1" si="304"/>
        <v/>
      </c>
    </row>
    <row r="3890" spans="1:8" x14ac:dyDescent="0.25">
      <c r="A3890" s="1">
        <f t="shared" ca="1" si="305"/>
        <v>110393</v>
      </c>
      <c r="B3890" s="1">
        <f t="shared" ca="1" si="305"/>
        <v>19</v>
      </c>
      <c r="C3890" s="1">
        <f t="shared" ca="1" si="301"/>
        <v>38</v>
      </c>
      <c r="D3890" s="1">
        <f t="shared" ca="1" si="302"/>
        <v>342</v>
      </c>
      <c r="E3890" s="1">
        <f t="shared" ca="1" si="303"/>
        <v>-103895</v>
      </c>
      <c r="F3890" s="1">
        <f ca="1">SMALL($E$5:$E$5004,ROWS($E$5:E3890))</f>
        <v>166774</v>
      </c>
      <c r="G3890" s="1">
        <f ca="1">ROWS($G$5:G3890)/COUNT($F$5:$F$5004)</f>
        <v>0.7772</v>
      </c>
      <c r="H3890" t="str">
        <f t="shared" ca="1" si="304"/>
        <v/>
      </c>
    </row>
    <row r="3891" spans="1:8" x14ac:dyDescent="0.25">
      <c r="A3891" s="1">
        <f t="shared" ca="1" si="305"/>
        <v>84065</v>
      </c>
      <c r="B3891" s="1">
        <f t="shared" ca="1" si="305"/>
        <v>13</v>
      </c>
      <c r="C3891" s="1">
        <f t="shared" ca="1" si="301"/>
        <v>37</v>
      </c>
      <c r="D3891" s="1">
        <f t="shared" ca="1" si="302"/>
        <v>13142</v>
      </c>
      <c r="E3891" s="1">
        <f t="shared" ca="1" si="303"/>
        <v>231343</v>
      </c>
      <c r="F3891" s="1">
        <f ca="1">SMALL($E$5:$E$5004,ROWS($E$5:E3891))</f>
        <v>166776</v>
      </c>
      <c r="G3891" s="1">
        <f ca="1">ROWS($G$5:G3891)/COUNT($F$5:$F$5004)</f>
        <v>0.77739999999999998</v>
      </c>
      <c r="H3891" t="str">
        <f t="shared" ca="1" si="304"/>
        <v/>
      </c>
    </row>
    <row r="3892" spans="1:8" x14ac:dyDescent="0.25">
      <c r="A3892" s="1">
        <f t="shared" ca="1" si="305"/>
        <v>87208</v>
      </c>
      <c r="B3892" s="1">
        <f t="shared" ca="1" si="305"/>
        <v>18</v>
      </c>
      <c r="C3892" s="1">
        <f t="shared" ca="1" si="301"/>
        <v>47</v>
      </c>
      <c r="D3892" s="1">
        <f t="shared" ca="1" si="302"/>
        <v>3475</v>
      </c>
      <c r="E3892" s="1">
        <f t="shared" ca="1" si="303"/>
        <v>13567</v>
      </c>
      <c r="F3892" s="1">
        <f ca="1">SMALL($E$5:$E$5004,ROWS($E$5:E3892))</f>
        <v>166813</v>
      </c>
      <c r="G3892" s="1">
        <f ca="1">ROWS($G$5:G3892)/COUNT($F$5:$F$5004)</f>
        <v>0.77759999999999996</v>
      </c>
      <c r="H3892" t="str">
        <f t="shared" ca="1" si="304"/>
        <v/>
      </c>
    </row>
    <row r="3893" spans="1:8" x14ac:dyDescent="0.25">
      <c r="A3893" s="1">
        <f t="shared" ca="1" si="305"/>
        <v>86338</v>
      </c>
      <c r="B3893" s="1">
        <f t="shared" ca="1" si="305"/>
        <v>10</v>
      </c>
      <c r="C3893" s="1">
        <f t="shared" ca="1" si="301"/>
        <v>46</v>
      </c>
      <c r="D3893" s="1">
        <f t="shared" ca="1" si="302"/>
        <v>2162</v>
      </c>
      <c r="E3893" s="1">
        <f t="shared" ca="1" si="303"/>
        <v>-8506</v>
      </c>
      <c r="F3893" s="1">
        <f ca="1">SMALL($E$5:$E$5004,ROWS($E$5:E3893))</f>
        <v>166844</v>
      </c>
      <c r="G3893" s="1">
        <f ca="1">ROWS($G$5:G3893)/COUNT($F$5:$F$5004)</f>
        <v>0.77780000000000005</v>
      </c>
      <c r="H3893" t="str">
        <f t="shared" ca="1" si="304"/>
        <v/>
      </c>
    </row>
    <row r="3894" spans="1:8" x14ac:dyDescent="0.25">
      <c r="A3894" s="1">
        <f t="shared" ca="1" si="305"/>
        <v>111226</v>
      </c>
      <c r="B3894" s="1">
        <f t="shared" ca="1" si="305"/>
        <v>26</v>
      </c>
      <c r="C3894" s="1">
        <f t="shared" ca="1" si="301"/>
        <v>44</v>
      </c>
      <c r="D3894" s="1">
        <f t="shared" ca="1" si="302"/>
        <v>1793</v>
      </c>
      <c r="E3894" s="1">
        <f t="shared" ca="1" si="303"/>
        <v>-78952</v>
      </c>
      <c r="F3894" s="1">
        <f ca="1">SMALL($E$5:$E$5004,ROWS($E$5:E3894))</f>
        <v>166879</v>
      </c>
      <c r="G3894" s="1">
        <f ca="1">ROWS($G$5:G3894)/COUNT($F$5:$F$5004)</f>
        <v>0.77800000000000002</v>
      </c>
      <c r="H3894" t="str">
        <f t="shared" ca="1" si="304"/>
        <v/>
      </c>
    </row>
    <row r="3895" spans="1:8" x14ac:dyDescent="0.25">
      <c r="A3895" s="1">
        <f t="shared" ca="1" si="305"/>
        <v>116615</v>
      </c>
      <c r="B3895" s="1">
        <f t="shared" ca="1" si="305"/>
        <v>18</v>
      </c>
      <c r="C3895" s="1">
        <f t="shared" ca="1" si="301"/>
        <v>32</v>
      </c>
      <c r="D3895" s="1">
        <f t="shared" ca="1" si="302"/>
        <v>5694</v>
      </c>
      <c r="E3895" s="1">
        <f t="shared" ca="1" si="303"/>
        <v>-36899</v>
      </c>
      <c r="F3895" s="1">
        <f ca="1">SMALL($E$5:$E$5004,ROWS($E$5:E3895))</f>
        <v>166949</v>
      </c>
      <c r="G3895" s="1">
        <f ca="1">ROWS($G$5:G3895)/COUNT($F$5:$F$5004)</f>
        <v>0.7782</v>
      </c>
      <c r="H3895" t="str">
        <f t="shared" ca="1" si="304"/>
        <v/>
      </c>
    </row>
    <row r="3896" spans="1:8" x14ac:dyDescent="0.25">
      <c r="A3896" s="1">
        <f t="shared" ca="1" si="305"/>
        <v>83527</v>
      </c>
      <c r="B3896" s="1">
        <f t="shared" ca="1" si="305"/>
        <v>15</v>
      </c>
      <c r="C3896" s="1">
        <f t="shared" ca="1" si="301"/>
        <v>38</v>
      </c>
      <c r="D3896" s="1">
        <f t="shared" ca="1" si="302"/>
        <v>6231</v>
      </c>
      <c r="E3896" s="1">
        <f t="shared" ca="1" si="303"/>
        <v>59786</v>
      </c>
      <c r="F3896" s="1">
        <f ca="1">SMALL($E$5:$E$5004,ROWS($E$5:E3896))</f>
        <v>167527</v>
      </c>
      <c r="G3896" s="1">
        <f ca="1">ROWS($G$5:G3896)/COUNT($F$5:$F$5004)</f>
        <v>0.77839999999999998</v>
      </c>
      <c r="H3896" t="str">
        <f t="shared" ca="1" si="304"/>
        <v/>
      </c>
    </row>
    <row r="3897" spans="1:8" x14ac:dyDescent="0.25">
      <c r="A3897" s="1">
        <f t="shared" ca="1" si="305"/>
        <v>80492</v>
      </c>
      <c r="B3897" s="1">
        <f t="shared" ca="1" si="305"/>
        <v>10</v>
      </c>
      <c r="C3897" s="1">
        <f t="shared" ca="1" si="301"/>
        <v>37</v>
      </c>
      <c r="D3897" s="1">
        <f t="shared" ca="1" si="302"/>
        <v>120</v>
      </c>
      <c r="E3897" s="1">
        <f t="shared" ca="1" si="303"/>
        <v>-77252</v>
      </c>
      <c r="F3897" s="1">
        <f ca="1">SMALL($E$5:$E$5004,ROWS($E$5:E3897))</f>
        <v>167894</v>
      </c>
      <c r="G3897" s="1">
        <f ca="1">ROWS($G$5:G3897)/COUNT($F$5:$F$5004)</f>
        <v>0.77859999999999996</v>
      </c>
      <c r="H3897" t="str">
        <f t="shared" ca="1" si="304"/>
        <v/>
      </c>
    </row>
    <row r="3898" spans="1:8" x14ac:dyDescent="0.25">
      <c r="A3898" s="1">
        <f t="shared" ca="1" si="305"/>
        <v>102048</v>
      </c>
      <c r="B3898" s="1">
        <f t="shared" ca="1" si="305"/>
        <v>17</v>
      </c>
      <c r="C3898" s="1">
        <f t="shared" ca="1" si="301"/>
        <v>43</v>
      </c>
      <c r="D3898" s="1">
        <f t="shared" ca="1" si="302"/>
        <v>12801</v>
      </c>
      <c r="E3898" s="1">
        <f t="shared" ca="1" si="303"/>
        <v>230778</v>
      </c>
      <c r="F3898" s="1">
        <f ca="1">SMALL($E$5:$E$5004,ROWS($E$5:E3898))</f>
        <v>167902</v>
      </c>
      <c r="G3898" s="1">
        <f ca="1">ROWS($G$5:G3898)/COUNT($F$5:$F$5004)</f>
        <v>0.77880000000000005</v>
      </c>
      <c r="H3898" t="str">
        <f t="shared" ca="1" si="304"/>
        <v/>
      </c>
    </row>
    <row r="3899" spans="1:8" x14ac:dyDescent="0.25">
      <c r="A3899" s="1">
        <f t="shared" ca="1" si="305"/>
        <v>91193</v>
      </c>
      <c r="B3899" s="1">
        <f t="shared" ca="1" si="305"/>
        <v>17</v>
      </c>
      <c r="C3899" s="1">
        <f t="shared" ca="1" si="301"/>
        <v>45</v>
      </c>
      <c r="D3899" s="1">
        <f t="shared" ca="1" si="302"/>
        <v>10885</v>
      </c>
      <c r="E3899" s="1">
        <f t="shared" ca="1" si="303"/>
        <v>213587</v>
      </c>
      <c r="F3899" s="1">
        <f ca="1">SMALL($E$5:$E$5004,ROWS($E$5:E3899))</f>
        <v>168061</v>
      </c>
      <c r="G3899" s="1">
        <f ca="1">ROWS($G$5:G3899)/COUNT($F$5:$F$5004)</f>
        <v>0.77900000000000003</v>
      </c>
      <c r="H3899" t="str">
        <f t="shared" ca="1" si="304"/>
        <v/>
      </c>
    </row>
    <row r="3900" spans="1:8" x14ac:dyDescent="0.25">
      <c r="A3900" s="1">
        <f t="shared" ca="1" si="305"/>
        <v>105464</v>
      </c>
      <c r="B3900" s="1">
        <f t="shared" ca="1" si="305"/>
        <v>28</v>
      </c>
      <c r="C3900" s="1">
        <f t="shared" ca="1" si="301"/>
        <v>34</v>
      </c>
      <c r="D3900" s="1">
        <f t="shared" ca="1" si="302"/>
        <v>10545</v>
      </c>
      <c r="E3900" s="1">
        <f t="shared" ca="1" si="303"/>
        <v>-42194</v>
      </c>
      <c r="F3900" s="1">
        <f ca="1">SMALL($E$5:$E$5004,ROWS($E$5:E3900))</f>
        <v>168503</v>
      </c>
      <c r="G3900" s="1">
        <f ca="1">ROWS($G$5:G3900)/COUNT($F$5:$F$5004)</f>
        <v>0.7792</v>
      </c>
      <c r="H3900" t="str">
        <f t="shared" ca="1" si="304"/>
        <v/>
      </c>
    </row>
    <row r="3901" spans="1:8" x14ac:dyDescent="0.25">
      <c r="A3901" s="1">
        <f t="shared" ca="1" si="305"/>
        <v>86309</v>
      </c>
      <c r="B3901" s="1">
        <f t="shared" ca="1" si="305"/>
        <v>28</v>
      </c>
      <c r="C3901" s="1">
        <f t="shared" ca="1" si="301"/>
        <v>44</v>
      </c>
      <c r="D3901" s="1">
        <f t="shared" ca="1" si="302"/>
        <v>5281</v>
      </c>
      <c r="E3901" s="1">
        <f t="shared" ca="1" si="303"/>
        <v>-1813</v>
      </c>
      <c r="F3901" s="1">
        <f ca="1">SMALL($E$5:$E$5004,ROWS($E$5:E3901))</f>
        <v>168760</v>
      </c>
      <c r="G3901" s="1">
        <f ca="1">ROWS($G$5:G3901)/COUNT($F$5:$F$5004)</f>
        <v>0.77939999999999998</v>
      </c>
      <c r="H3901" t="str">
        <f t="shared" ca="1" si="304"/>
        <v/>
      </c>
    </row>
    <row r="3902" spans="1:8" x14ac:dyDescent="0.25">
      <c r="A3902" s="1">
        <f t="shared" ca="1" si="305"/>
        <v>116235</v>
      </c>
      <c r="B3902" s="1">
        <f t="shared" ca="1" si="305"/>
        <v>26</v>
      </c>
      <c r="C3902" s="1">
        <f t="shared" ca="1" si="301"/>
        <v>36</v>
      </c>
      <c r="D3902" s="1">
        <f t="shared" ca="1" si="302"/>
        <v>569</v>
      </c>
      <c r="E3902" s="1">
        <f t="shared" ca="1" si="303"/>
        <v>-110545</v>
      </c>
      <c r="F3902" s="1">
        <f ca="1">SMALL($E$5:$E$5004,ROWS($E$5:E3902))</f>
        <v>169244</v>
      </c>
      <c r="G3902" s="1">
        <f ca="1">ROWS($G$5:G3902)/COUNT($F$5:$F$5004)</f>
        <v>0.77959999999999996</v>
      </c>
      <c r="H3902" t="str">
        <f t="shared" ca="1" si="304"/>
        <v/>
      </c>
    </row>
    <row r="3903" spans="1:8" x14ac:dyDescent="0.25">
      <c r="A3903" s="1">
        <f t="shared" ca="1" si="305"/>
        <v>81496</v>
      </c>
      <c r="B3903" s="1">
        <f t="shared" ca="1" si="305"/>
        <v>21</v>
      </c>
      <c r="C3903" s="1">
        <f t="shared" ca="1" si="301"/>
        <v>27</v>
      </c>
      <c r="D3903" s="1">
        <f t="shared" ca="1" si="302"/>
        <v>709</v>
      </c>
      <c r="E3903" s="1">
        <f t="shared" ca="1" si="303"/>
        <v>-77242</v>
      </c>
      <c r="F3903" s="1">
        <f ca="1">SMALL($E$5:$E$5004,ROWS($E$5:E3903))</f>
        <v>169471</v>
      </c>
      <c r="G3903" s="1">
        <f ca="1">ROWS($G$5:G3903)/COUNT($F$5:$F$5004)</f>
        <v>0.77980000000000005</v>
      </c>
      <c r="H3903" t="str">
        <f t="shared" ca="1" si="304"/>
        <v/>
      </c>
    </row>
    <row r="3904" spans="1:8" x14ac:dyDescent="0.25">
      <c r="A3904" s="1">
        <f t="shared" ca="1" si="305"/>
        <v>82152</v>
      </c>
      <c r="B3904" s="1">
        <f t="shared" ca="1" si="305"/>
        <v>13</v>
      </c>
      <c r="C3904" s="1">
        <f t="shared" ca="1" si="301"/>
        <v>30</v>
      </c>
      <c r="D3904" s="1">
        <f t="shared" ca="1" si="302"/>
        <v>2349</v>
      </c>
      <c r="E3904" s="1">
        <f t="shared" ca="1" si="303"/>
        <v>-42219</v>
      </c>
      <c r="F3904" s="1">
        <f ca="1">SMALL($E$5:$E$5004,ROWS($E$5:E3904))</f>
        <v>169493</v>
      </c>
      <c r="G3904" s="1">
        <f ca="1">ROWS($G$5:G3904)/COUNT($F$5:$F$5004)</f>
        <v>0.78</v>
      </c>
      <c r="H3904" t="str">
        <f t="shared" ca="1" si="304"/>
        <v/>
      </c>
    </row>
    <row r="3905" spans="1:8" x14ac:dyDescent="0.25">
      <c r="A3905" s="1">
        <f t="shared" ca="1" si="305"/>
        <v>103589</v>
      </c>
      <c r="B3905" s="1">
        <f t="shared" ca="1" si="305"/>
        <v>25</v>
      </c>
      <c r="C3905" s="1">
        <f t="shared" ca="1" si="301"/>
        <v>42</v>
      </c>
      <c r="D3905" s="1">
        <f t="shared" ca="1" si="302"/>
        <v>11727</v>
      </c>
      <c r="E3905" s="1">
        <f t="shared" ca="1" si="303"/>
        <v>95770</v>
      </c>
      <c r="F3905" s="1">
        <f ca="1">SMALL($E$5:$E$5004,ROWS($E$5:E3905))</f>
        <v>169945</v>
      </c>
      <c r="G3905" s="1">
        <f ca="1">ROWS($G$5:G3905)/COUNT($F$5:$F$5004)</f>
        <v>0.7802</v>
      </c>
      <c r="H3905" t="str">
        <f t="shared" ca="1" si="304"/>
        <v/>
      </c>
    </row>
    <row r="3906" spans="1:8" x14ac:dyDescent="0.25">
      <c r="A3906" s="1">
        <f t="shared" ca="1" si="305"/>
        <v>116190</v>
      </c>
      <c r="B3906" s="1">
        <f t="shared" ca="1" si="305"/>
        <v>20</v>
      </c>
      <c r="C3906" s="1">
        <f t="shared" ca="1" si="301"/>
        <v>37</v>
      </c>
      <c r="D3906" s="1">
        <f t="shared" ca="1" si="302"/>
        <v>2474</v>
      </c>
      <c r="E3906" s="1">
        <f t="shared" ca="1" si="303"/>
        <v>-74132</v>
      </c>
      <c r="F3906" s="1">
        <f ca="1">SMALL($E$5:$E$5004,ROWS($E$5:E3906))</f>
        <v>170299</v>
      </c>
      <c r="G3906" s="1">
        <f ca="1">ROWS($G$5:G3906)/COUNT($F$5:$F$5004)</f>
        <v>0.78039999999999998</v>
      </c>
      <c r="H3906" t="str">
        <f t="shared" ca="1" si="304"/>
        <v/>
      </c>
    </row>
    <row r="3907" spans="1:8" x14ac:dyDescent="0.25">
      <c r="A3907" s="1">
        <f t="shared" ca="1" si="305"/>
        <v>118513</v>
      </c>
      <c r="B3907" s="1">
        <f t="shared" ca="1" si="305"/>
        <v>11</v>
      </c>
      <c r="C3907" s="1">
        <f t="shared" ca="1" si="301"/>
        <v>40</v>
      </c>
      <c r="D3907" s="1">
        <f t="shared" ca="1" si="302"/>
        <v>1768</v>
      </c>
      <c r="E3907" s="1">
        <f t="shared" ca="1" si="303"/>
        <v>-67241</v>
      </c>
      <c r="F3907" s="1">
        <f ca="1">SMALL($E$5:$E$5004,ROWS($E$5:E3907))</f>
        <v>170758</v>
      </c>
      <c r="G3907" s="1">
        <f ca="1">ROWS($G$5:G3907)/COUNT($F$5:$F$5004)</f>
        <v>0.78059999999999996</v>
      </c>
      <c r="H3907" t="str">
        <f t="shared" ca="1" si="304"/>
        <v/>
      </c>
    </row>
    <row r="3908" spans="1:8" x14ac:dyDescent="0.25">
      <c r="A3908" s="1">
        <f t="shared" ca="1" si="305"/>
        <v>99455</v>
      </c>
      <c r="B3908" s="1">
        <f t="shared" ca="1" si="305"/>
        <v>19</v>
      </c>
      <c r="C3908" s="1">
        <f t="shared" ca="1" si="301"/>
        <v>45</v>
      </c>
      <c r="D3908" s="1">
        <f t="shared" ca="1" si="302"/>
        <v>4284</v>
      </c>
      <c r="E3908" s="1">
        <f t="shared" ca="1" si="303"/>
        <v>11929</v>
      </c>
      <c r="F3908" s="1">
        <f ca="1">SMALL($E$5:$E$5004,ROWS($E$5:E3908))</f>
        <v>170875</v>
      </c>
      <c r="G3908" s="1">
        <f ca="1">ROWS($G$5:G3908)/COUNT($F$5:$F$5004)</f>
        <v>0.78080000000000005</v>
      </c>
      <c r="H3908" t="str">
        <f t="shared" ca="1" si="304"/>
        <v/>
      </c>
    </row>
    <row r="3909" spans="1:8" x14ac:dyDescent="0.25">
      <c r="A3909" s="1">
        <f t="shared" ca="1" si="305"/>
        <v>92487</v>
      </c>
      <c r="B3909" s="1">
        <f t="shared" ca="1" si="305"/>
        <v>17</v>
      </c>
      <c r="C3909" s="1">
        <f t="shared" ca="1" si="301"/>
        <v>34</v>
      </c>
      <c r="D3909" s="1">
        <f t="shared" ca="1" si="302"/>
        <v>2136</v>
      </c>
      <c r="E3909" s="1">
        <f t="shared" ca="1" si="303"/>
        <v>-56175</v>
      </c>
      <c r="F3909" s="1">
        <f ca="1">SMALL($E$5:$E$5004,ROWS($E$5:E3909))</f>
        <v>171061</v>
      </c>
      <c r="G3909" s="1">
        <f ca="1">ROWS($G$5:G3909)/COUNT($F$5:$F$5004)</f>
        <v>0.78100000000000003</v>
      </c>
      <c r="H3909" t="str">
        <f t="shared" ca="1" si="304"/>
        <v/>
      </c>
    </row>
    <row r="3910" spans="1:8" x14ac:dyDescent="0.25">
      <c r="A3910" s="1">
        <f t="shared" ca="1" si="305"/>
        <v>108924</v>
      </c>
      <c r="B3910" s="1">
        <f t="shared" ca="1" si="305"/>
        <v>12</v>
      </c>
      <c r="C3910" s="1">
        <f t="shared" ref="C3910:C3973" ca="1" si="306">INT(_xlfn.NORM.INV(RAND(),$C$3,$C$4))</f>
        <v>41</v>
      </c>
      <c r="D3910" s="1">
        <f t="shared" ref="D3910:D3973" ca="1" si="307">-INT($D$3*LN(RAND()))</f>
        <v>2369</v>
      </c>
      <c r="E3910" s="1">
        <f t="shared" ref="E3910:E3973" ca="1" si="308">D3910*(C3910-B3910)-A3910</f>
        <v>-40223</v>
      </c>
      <c r="F3910" s="1">
        <f ca="1">SMALL($E$5:$E$5004,ROWS($E$5:E3910))</f>
        <v>171190</v>
      </c>
      <c r="G3910" s="1">
        <f ca="1">ROWS($G$5:G3910)/COUNT($F$5:$F$5004)</f>
        <v>0.78120000000000001</v>
      </c>
      <c r="H3910" t="str">
        <f t="shared" ref="H3910:H3973" ca="1" si="309">IF(F3910&lt;0,G3910,"")</f>
        <v/>
      </c>
    </row>
    <row r="3911" spans="1:8" x14ac:dyDescent="0.25">
      <c r="A3911" s="1">
        <f t="shared" ca="1" si="305"/>
        <v>107984</v>
      </c>
      <c r="B3911" s="1">
        <f t="shared" ca="1" si="305"/>
        <v>20</v>
      </c>
      <c r="C3911" s="1">
        <f t="shared" ca="1" si="306"/>
        <v>40</v>
      </c>
      <c r="D3911" s="1">
        <f t="shared" ca="1" si="307"/>
        <v>5037</v>
      </c>
      <c r="E3911" s="1">
        <f t="shared" ca="1" si="308"/>
        <v>-7244</v>
      </c>
      <c r="F3911" s="1">
        <f ca="1">SMALL($E$5:$E$5004,ROWS($E$5:E3911))</f>
        <v>171247</v>
      </c>
      <c r="G3911" s="1">
        <f ca="1">ROWS($G$5:G3911)/COUNT($F$5:$F$5004)</f>
        <v>0.78139999999999998</v>
      </c>
      <c r="H3911" t="str">
        <f t="shared" ca="1" si="309"/>
        <v/>
      </c>
    </row>
    <row r="3912" spans="1:8" x14ac:dyDescent="0.25">
      <c r="A3912" s="1">
        <f t="shared" ca="1" si="305"/>
        <v>84453</v>
      </c>
      <c r="B3912" s="1">
        <f t="shared" ca="1" si="305"/>
        <v>11</v>
      </c>
      <c r="C3912" s="1">
        <f t="shared" ca="1" si="306"/>
        <v>42</v>
      </c>
      <c r="D3912" s="1">
        <f t="shared" ca="1" si="307"/>
        <v>8633</v>
      </c>
      <c r="E3912" s="1">
        <f t="shared" ca="1" si="308"/>
        <v>183170</v>
      </c>
      <c r="F3912" s="1">
        <f ca="1">SMALL($E$5:$E$5004,ROWS($E$5:E3912))</f>
        <v>171755</v>
      </c>
      <c r="G3912" s="1">
        <f ca="1">ROWS($G$5:G3912)/COUNT($F$5:$F$5004)</f>
        <v>0.78159999999999996</v>
      </c>
      <c r="H3912" t="str">
        <f t="shared" ca="1" si="309"/>
        <v/>
      </c>
    </row>
    <row r="3913" spans="1:8" x14ac:dyDescent="0.25">
      <c r="A3913" s="1">
        <f t="shared" ca="1" si="305"/>
        <v>84749</v>
      </c>
      <c r="B3913" s="1">
        <f t="shared" ca="1" si="305"/>
        <v>13</v>
      </c>
      <c r="C3913" s="1">
        <f t="shared" ca="1" si="306"/>
        <v>31</v>
      </c>
      <c r="D3913" s="1">
        <f t="shared" ca="1" si="307"/>
        <v>8260</v>
      </c>
      <c r="E3913" s="1">
        <f t="shared" ca="1" si="308"/>
        <v>63931</v>
      </c>
      <c r="F3913" s="1">
        <f ca="1">SMALL($E$5:$E$5004,ROWS($E$5:E3913))</f>
        <v>172056</v>
      </c>
      <c r="G3913" s="1">
        <f ca="1">ROWS($G$5:G3913)/COUNT($F$5:$F$5004)</f>
        <v>0.78180000000000005</v>
      </c>
      <c r="H3913" t="str">
        <f t="shared" ca="1" si="309"/>
        <v/>
      </c>
    </row>
    <row r="3914" spans="1:8" x14ac:dyDescent="0.25">
      <c r="A3914" s="1">
        <f t="shared" ca="1" si="305"/>
        <v>112352</v>
      </c>
      <c r="B3914" s="1">
        <f t="shared" ca="1" si="305"/>
        <v>18</v>
      </c>
      <c r="C3914" s="1">
        <f t="shared" ca="1" si="306"/>
        <v>44</v>
      </c>
      <c r="D3914" s="1">
        <f t="shared" ca="1" si="307"/>
        <v>1033</v>
      </c>
      <c r="E3914" s="1">
        <f t="shared" ca="1" si="308"/>
        <v>-85494</v>
      </c>
      <c r="F3914" s="1">
        <f ca="1">SMALL($E$5:$E$5004,ROWS($E$5:E3914))</f>
        <v>172057</v>
      </c>
      <c r="G3914" s="1">
        <f ca="1">ROWS($G$5:G3914)/COUNT($F$5:$F$5004)</f>
        <v>0.78200000000000003</v>
      </c>
      <c r="H3914" t="str">
        <f t="shared" ca="1" si="309"/>
        <v/>
      </c>
    </row>
    <row r="3915" spans="1:8" x14ac:dyDescent="0.25">
      <c r="A3915" s="1">
        <f t="shared" ca="1" si="305"/>
        <v>89366</v>
      </c>
      <c r="B3915" s="1">
        <f t="shared" ca="1" si="305"/>
        <v>13</v>
      </c>
      <c r="C3915" s="1">
        <f t="shared" ca="1" si="306"/>
        <v>47</v>
      </c>
      <c r="D3915" s="1">
        <f t="shared" ca="1" si="307"/>
        <v>1694</v>
      </c>
      <c r="E3915" s="1">
        <f t="shared" ca="1" si="308"/>
        <v>-31770</v>
      </c>
      <c r="F3915" s="1">
        <f ca="1">SMALL($E$5:$E$5004,ROWS($E$5:E3915))</f>
        <v>172514</v>
      </c>
      <c r="G3915" s="1">
        <f ca="1">ROWS($G$5:G3915)/COUNT($F$5:$F$5004)</f>
        <v>0.78220000000000001</v>
      </c>
      <c r="H3915" t="str">
        <f t="shared" ca="1" si="309"/>
        <v/>
      </c>
    </row>
    <row r="3916" spans="1:8" x14ac:dyDescent="0.25">
      <c r="A3916" s="1">
        <f t="shared" ca="1" si="305"/>
        <v>105828</v>
      </c>
      <c r="B3916" s="1">
        <f t="shared" ca="1" si="305"/>
        <v>20</v>
      </c>
      <c r="C3916" s="1">
        <f t="shared" ca="1" si="306"/>
        <v>35</v>
      </c>
      <c r="D3916" s="1">
        <f t="shared" ca="1" si="307"/>
        <v>6275</v>
      </c>
      <c r="E3916" s="1">
        <f t="shared" ca="1" si="308"/>
        <v>-11703</v>
      </c>
      <c r="F3916" s="1">
        <f ca="1">SMALL($E$5:$E$5004,ROWS($E$5:E3916))</f>
        <v>172700</v>
      </c>
      <c r="G3916" s="1">
        <f ca="1">ROWS($G$5:G3916)/COUNT($F$5:$F$5004)</f>
        <v>0.78239999999999998</v>
      </c>
      <c r="H3916" t="str">
        <f t="shared" ca="1" si="309"/>
        <v/>
      </c>
    </row>
    <row r="3917" spans="1:8" x14ac:dyDescent="0.25">
      <c r="A3917" s="1">
        <f t="shared" ca="1" si="305"/>
        <v>96000</v>
      </c>
      <c r="B3917" s="1">
        <f t="shared" ca="1" si="305"/>
        <v>13</v>
      </c>
      <c r="C3917" s="1">
        <f t="shared" ca="1" si="306"/>
        <v>45</v>
      </c>
      <c r="D3917" s="1">
        <f t="shared" ca="1" si="307"/>
        <v>2406</v>
      </c>
      <c r="E3917" s="1">
        <f t="shared" ca="1" si="308"/>
        <v>-19008</v>
      </c>
      <c r="F3917" s="1">
        <f ca="1">SMALL($E$5:$E$5004,ROWS($E$5:E3917))</f>
        <v>172929</v>
      </c>
      <c r="G3917" s="1">
        <f ca="1">ROWS($G$5:G3917)/COUNT($F$5:$F$5004)</f>
        <v>0.78259999999999996</v>
      </c>
      <c r="H3917" t="str">
        <f t="shared" ca="1" si="309"/>
        <v/>
      </c>
    </row>
    <row r="3918" spans="1:8" x14ac:dyDescent="0.25">
      <c r="A3918" s="1">
        <f t="shared" ca="1" si="305"/>
        <v>117713</v>
      </c>
      <c r="B3918" s="1">
        <f t="shared" ca="1" si="305"/>
        <v>20</v>
      </c>
      <c r="C3918" s="1">
        <f t="shared" ca="1" si="306"/>
        <v>27</v>
      </c>
      <c r="D3918" s="1">
        <f t="shared" ca="1" si="307"/>
        <v>1945</v>
      </c>
      <c r="E3918" s="1">
        <f t="shared" ca="1" si="308"/>
        <v>-104098</v>
      </c>
      <c r="F3918" s="1">
        <f ca="1">SMALL($E$5:$E$5004,ROWS($E$5:E3918))</f>
        <v>173292</v>
      </c>
      <c r="G3918" s="1">
        <f ca="1">ROWS($G$5:G3918)/COUNT($F$5:$F$5004)</f>
        <v>0.78280000000000005</v>
      </c>
      <c r="H3918" t="str">
        <f t="shared" ca="1" si="309"/>
        <v/>
      </c>
    </row>
    <row r="3919" spans="1:8" x14ac:dyDescent="0.25">
      <c r="A3919" s="1">
        <f t="shared" ca="1" si="305"/>
        <v>93365</v>
      </c>
      <c r="B3919" s="1">
        <f t="shared" ca="1" si="305"/>
        <v>11</v>
      </c>
      <c r="C3919" s="1">
        <f t="shared" ca="1" si="306"/>
        <v>50</v>
      </c>
      <c r="D3919" s="1">
        <f t="shared" ca="1" si="307"/>
        <v>22636</v>
      </c>
      <c r="E3919" s="1">
        <f t="shared" ca="1" si="308"/>
        <v>789439</v>
      </c>
      <c r="F3919" s="1">
        <f ca="1">SMALL($E$5:$E$5004,ROWS($E$5:E3919))</f>
        <v>173326</v>
      </c>
      <c r="G3919" s="1">
        <f ca="1">ROWS($G$5:G3919)/COUNT($F$5:$F$5004)</f>
        <v>0.78300000000000003</v>
      </c>
      <c r="H3919" t="str">
        <f t="shared" ca="1" si="309"/>
        <v/>
      </c>
    </row>
    <row r="3920" spans="1:8" x14ac:dyDescent="0.25">
      <c r="A3920" s="1">
        <f t="shared" ca="1" si="305"/>
        <v>94814</v>
      </c>
      <c r="B3920" s="1">
        <f t="shared" ca="1" si="305"/>
        <v>18</v>
      </c>
      <c r="C3920" s="1">
        <f t="shared" ca="1" si="306"/>
        <v>29</v>
      </c>
      <c r="D3920" s="1">
        <f t="shared" ca="1" si="307"/>
        <v>2916</v>
      </c>
      <c r="E3920" s="1">
        <f t="shared" ca="1" si="308"/>
        <v>-62738</v>
      </c>
      <c r="F3920" s="1">
        <f ca="1">SMALL($E$5:$E$5004,ROWS($E$5:E3920))</f>
        <v>173381</v>
      </c>
      <c r="G3920" s="1">
        <f ca="1">ROWS($G$5:G3920)/COUNT($F$5:$F$5004)</f>
        <v>0.78320000000000001</v>
      </c>
      <c r="H3920" t="str">
        <f t="shared" ca="1" si="309"/>
        <v/>
      </c>
    </row>
    <row r="3921" spans="1:8" x14ac:dyDescent="0.25">
      <c r="A3921" s="1">
        <f t="shared" ca="1" si="305"/>
        <v>86796</v>
      </c>
      <c r="B3921" s="1">
        <f t="shared" ca="1" si="305"/>
        <v>13</v>
      </c>
      <c r="C3921" s="1">
        <f t="shared" ca="1" si="306"/>
        <v>25</v>
      </c>
      <c r="D3921" s="1">
        <f t="shared" ca="1" si="307"/>
        <v>9343</v>
      </c>
      <c r="E3921" s="1">
        <f t="shared" ca="1" si="308"/>
        <v>25320</v>
      </c>
      <c r="F3921" s="1">
        <f ca="1">SMALL($E$5:$E$5004,ROWS($E$5:E3921))</f>
        <v>173466</v>
      </c>
      <c r="G3921" s="1">
        <f ca="1">ROWS($G$5:G3921)/COUNT($F$5:$F$5004)</f>
        <v>0.78339999999999999</v>
      </c>
      <c r="H3921" t="str">
        <f t="shared" ca="1" si="309"/>
        <v/>
      </c>
    </row>
    <row r="3922" spans="1:8" x14ac:dyDescent="0.25">
      <c r="A3922" s="1">
        <f t="shared" ca="1" si="305"/>
        <v>85160</v>
      </c>
      <c r="B3922" s="1">
        <f t="shared" ca="1" si="305"/>
        <v>22</v>
      </c>
      <c r="C3922" s="1">
        <f t="shared" ca="1" si="306"/>
        <v>23</v>
      </c>
      <c r="D3922" s="1">
        <f t="shared" ca="1" si="307"/>
        <v>3395</v>
      </c>
      <c r="E3922" s="1">
        <f t="shared" ca="1" si="308"/>
        <v>-81765</v>
      </c>
      <c r="F3922" s="1">
        <f ca="1">SMALL($E$5:$E$5004,ROWS($E$5:E3922))</f>
        <v>173542</v>
      </c>
      <c r="G3922" s="1">
        <f ca="1">ROWS($G$5:G3922)/COUNT($F$5:$F$5004)</f>
        <v>0.78359999999999996</v>
      </c>
      <c r="H3922" t="str">
        <f t="shared" ca="1" si="309"/>
        <v/>
      </c>
    </row>
    <row r="3923" spans="1:8" x14ac:dyDescent="0.25">
      <c r="A3923" s="1">
        <f t="shared" ca="1" si="305"/>
        <v>81092</v>
      </c>
      <c r="B3923" s="1">
        <f t="shared" ca="1" si="305"/>
        <v>29</v>
      </c>
      <c r="C3923" s="1">
        <f t="shared" ca="1" si="306"/>
        <v>39</v>
      </c>
      <c r="D3923" s="1">
        <f t="shared" ca="1" si="307"/>
        <v>732</v>
      </c>
      <c r="E3923" s="1">
        <f t="shared" ca="1" si="308"/>
        <v>-73772</v>
      </c>
      <c r="F3923" s="1">
        <f ca="1">SMALL($E$5:$E$5004,ROWS($E$5:E3923))</f>
        <v>173550</v>
      </c>
      <c r="G3923" s="1">
        <f ca="1">ROWS($G$5:G3923)/COUNT($F$5:$F$5004)</f>
        <v>0.78380000000000005</v>
      </c>
      <c r="H3923" t="str">
        <f t="shared" ca="1" si="309"/>
        <v/>
      </c>
    </row>
    <row r="3924" spans="1:8" x14ac:dyDescent="0.25">
      <c r="A3924" s="1">
        <f t="shared" ca="1" si="305"/>
        <v>88208</v>
      </c>
      <c r="B3924" s="1">
        <f t="shared" ca="1" si="305"/>
        <v>25</v>
      </c>
      <c r="C3924" s="1">
        <f t="shared" ca="1" si="306"/>
        <v>41</v>
      </c>
      <c r="D3924" s="1">
        <f t="shared" ca="1" si="307"/>
        <v>5476</v>
      </c>
      <c r="E3924" s="1">
        <f t="shared" ca="1" si="308"/>
        <v>-592</v>
      </c>
      <c r="F3924" s="1">
        <f ca="1">SMALL($E$5:$E$5004,ROWS($E$5:E3924))</f>
        <v>173811</v>
      </c>
      <c r="G3924" s="1">
        <f ca="1">ROWS($G$5:G3924)/COUNT($F$5:$F$5004)</f>
        <v>0.78400000000000003</v>
      </c>
      <c r="H3924" t="str">
        <f t="shared" ca="1" si="309"/>
        <v/>
      </c>
    </row>
    <row r="3925" spans="1:8" x14ac:dyDescent="0.25">
      <c r="A3925" s="1">
        <f t="shared" ca="1" si="305"/>
        <v>87816</v>
      </c>
      <c r="B3925" s="1">
        <f t="shared" ca="1" si="305"/>
        <v>29</v>
      </c>
      <c r="C3925" s="1">
        <f t="shared" ca="1" si="306"/>
        <v>42</v>
      </c>
      <c r="D3925" s="1">
        <f t="shared" ca="1" si="307"/>
        <v>2096</v>
      </c>
      <c r="E3925" s="1">
        <f t="shared" ca="1" si="308"/>
        <v>-60568</v>
      </c>
      <c r="F3925" s="1">
        <f ca="1">SMALL($E$5:$E$5004,ROWS($E$5:E3925))</f>
        <v>173862</v>
      </c>
      <c r="G3925" s="1">
        <f ca="1">ROWS($G$5:G3925)/COUNT($F$5:$F$5004)</f>
        <v>0.78420000000000001</v>
      </c>
      <c r="H3925" t="str">
        <f t="shared" ca="1" si="309"/>
        <v/>
      </c>
    </row>
    <row r="3926" spans="1:8" x14ac:dyDescent="0.25">
      <c r="A3926" s="1">
        <f t="shared" ca="1" si="305"/>
        <v>84200</v>
      </c>
      <c r="B3926" s="1">
        <f t="shared" ca="1" si="305"/>
        <v>17</v>
      </c>
      <c r="C3926" s="1">
        <f t="shared" ca="1" si="306"/>
        <v>41</v>
      </c>
      <c r="D3926" s="1">
        <f t="shared" ca="1" si="307"/>
        <v>16925</v>
      </c>
      <c r="E3926" s="1">
        <f t="shared" ca="1" si="308"/>
        <v>322000</v>
      </c>
      <c r="F3926" s="1">
        <f ca="1">SMALL($E$5:$E$5004,ROWS($E$5:E3926))</f>
        <v>173940</v>
      </c>
      <c r="G3926" s="1">
        <f ca="1">ROWS($G$5:G3926)/COUNT($F$5:$F$5004)</f>
        <v>0.78439999999999999</v>
      </c>
      <c r="H3926" t="str">
        <f t="shared" ca="1" si="309"/>
        <v/>
      </c>
    </row>
    <row r="3927" spans="1:8" x14ac:dyDescent="0.25">
      <c r="A3927" s="1">
        <f t="shared" ca="1" si="305"/>
        <v>112459</v>
      </c>
      <c r="B3927" s="1">
        <f t="shared" ca="1" si="305"/>
        <v>15</v>
      </c>
      <c r="C3927" s="1">
        <f t="shared" ca="1" si="306"/>
        <v>40</v>
      </c>
      <c r="D3927" s="1">
        <f t="shared" ca="1" si="307"/>
        <v>3775</v>
      </c>
      <c r="E3927" s="1">
        <f t="shared" ca="1" si="308"/>
        <v>-18084</v>
      </c>
      <c r="F3927" s="1">
        <f ca="1">SMALL($E$5:$E$5004,ROWS($E$5:E3927))</f>
        <v>174284</v>
      </c>
      <c r="G3927" s="1">
        <f ca="1">ROWS($G$5:G3927)/COUNT($F$5:$F$5004)</f>
        <v>0.78459999999999996</v>
      </c>
      <c r="H3927" t="str">
        <f t="shared" ca="1" si="309"/>
        <v/>
      </c>
    </row>
    <row r="3928" spans="1:8" x14ac:dyDescent="0.25">
      <c r="A3928" s="1">
        <f t="shared" ca="1" si="305"/>
        <v>99259</v>
      </c>
      <c r="B3928" s="1">
        <f t="shared" ca="1" si="305"/>
        <v>18</v>
      </c>
      <c r="C3928" s="1">
        <f t="shared" ca="1" si="306"/>
        <v>42</v>
      </c>
      <c r="D3928" s="1">
        <f t="shared" ca="1" si="307"/>
        <v>1503</v>
      </c>
      <c r="E3928" s="1">
        <f t="shared" ca="1" si="308"/>
        <v>-63187</v>
      </c>
      <c r="F3928" s="1">
        <f ca="1">SMALL($E$5:$E$5004,ROWS($E$5:E3928))</f>
        <v>174905</v>
      </c>
      <c r="G3928" s="1">
        <f ca="1">ROWS($G$5:G3928)/COUNT($F$5:$F$5004)</f>
        <v>0.78480000000000005</v>
      </c>
      <c r="H3928" t="str">
        <f t="shared" ca="1" si="309"/>
        <v/>
      </c>
    </row>
    <row r="3929" spans="1:8" x14ac:dyDescent="0.25">
      <c r="A3929" s="1">
        <f t="shared" ref="A3929:B3992" ca="1" si="310">INT(A$3+(A$4-A$3)*RAND())</f>
        <v>105170</v>
      </c>
      <c r="B3929" s="1">
        <f t="shared" ca="1" si="310"/>
        <v>26</v>
      </c>
      <c r="C3929" s="1">
        <f t="shared" ca="1" si="306"/>
        <v>40</v>
      </c>
      <c r="D3929" s="1">
        <f t="shared" ca="1" si="307"/>
        <v>16327</v>
      </c>
      <c r="E3929" s="1">
        <f t="shared" ca="1" si="308"/>
        <v>123408</v>
      </c>
      <c r="F3929" s="1">
        <f ca="1">SMALL($E$5:$E$5004,ROWS($E$5:E3929))</f>
        <v>175299</v>
      </c>
      <c r="G3929" s="1">
        <f ca="1">ROWS($G$5:G3929)/COUNT($F$5:$F$5004)</f>
        <v>0.78500000000000003</v>
      </c>
      <c r="H3929" t="str">
        <f t="shared" ca="1" si="309"/>
        <v/>
      </c>
    </row>
    <row r="3930" spans="1:8" x14ac:dyDescent="0.25">
      <c r="A3930" s="1">
        <f t="shared" ca="1" si="310"/>
        <v>91250</v>
      </c>
      <c r="B3930" s="1">
        <f t="shared" ca="1" si="310"/>
        <v>17</v>
      </c>
      <c r="C3930" s="1">
        <f t="shared" ca="1" si="306"/>
        <v>34</v>
      </c>
      <c r="D3930" s="1">
        <f t="shared" ca="1" si="307"/>
        <v>6659</v>
      </c>
      <c r="E3930" s="1">
        <f t="shared" ca="1" si="308"/>
        <v>21953</v>
      </c>
      <c r="F3930" s="1">
        <f ca="1">SMALL($E$5:$E$5004,ROWS($E$5:E3930))</f>
        <v>176010</v>
      </c>
      <c r="G3930" s="1">
        <f ca="1">ROWS($G$5:G3930)/COUNT($F$5:$F$5004)</f>
        <v>0.78520000000000001</v>
      </c>
      <c r="H3930" t="str">
        <f t="shared" ca="1" si="309"/>
        <v/>
      </c>
    </row>
    <row r="3931" spans="1:8" x14ac:dyDescent="0.25">
      <c r="A3931" s="1">
        <f t="shared" ca="1" si="310"/>
        <v>107993</v>
      </c>
      <c r="B3931" s="1">
        <f t="shared" ca="1" si="310"/>
        <v>11</v>
      </c>
      <c r="C3931" s="1">
        <f t="shared" ca="1" si="306"/>
        <v>48</v>
      </c>
      <c r="D3931" s="1">
        <f t="shared" ca="1" si="307"/>
        <v>4470</v>
      </c>
      <c r="E3931" s="1">
        <f t="shared" ca="1" si="308"/>
        <v>57397</v>
      </c>
      <c r="F3931" s="1">
        <f ca="1">SMALL($E$5:$E$5004,ROWS($E$5:E3931))</f>
        <v>176380</v>
      </c>
      <c r="G3931" s="1">
        <f ca="1">ROWS($G$5:G3931)/COUNT($F$5:$F$5004)</f>
        <v>0.78539999999999999</v>
      </c>
      <c r="H3931" t="str">
        <f t="shared" ca="1" si="309"/>
        <v/>
      </c>
    </row>
    <row r="3932" spans="1:8" x14ac:dyDescent="0.25">
      <c r="A3932" s="1">
        <f t="shared" ca="1" si="310"/>
        <v>106840</v>
      </c>
      <c r="B3932" s="1">
        <f t="shared" ca="1" si="310"/>
        <v>28</v>
      </c>
      <c r="C3932" s="1">
        <f t="shared" ca="1" si="306"/>
        <v>36</v>
      </c>
      <c r="D3932" s="1">
        <f t="shared" ca="1" si="307"/>
        <v>2348</v>
      </c>
      <c r="E3932" s="1">
        <f t="shared" ca="1" si="308"/>
        <v>-88056</v>
      </c>
      <c r="F3932" s="1">
        <f ca="1">SMALL($E$5:$E$5004,ROWS($E$5:E3932))</f>
        <v>176737</v>
      </c>
      <c r="G3932" s="1">
        <f ca="1">ROWS($G$5:G3932)/COUNT($F$5:$F$5004)</f>
        <v>0.78559999999999997</v>
      </c>
      <c r="H3932" t="str">
        <f t="shared" ca="1" si="309"/>
        <v/>
      </c>
    </row>
    <row r="3933" spans="1:8" x14ac:dyDescent="0.25">
      <c r="A3933" s="1">
        <f t="shared" ca="1" si="310"/>
        <v>94352</v>
      </c>
      <c r="B3933" s="1">
        <f t="shared" ca="1" si="310"/>
        <v>10</v>
      </c>
      <c r="C3933" s="1">
        <f t="shared" ca="1" si="306"/>
        <v>33</v>
      </c>
      <c r="D3933" s="1">
        <f t="shared" ca="1" si="307"/>
        <v>37983</v>
      </c>
      <c r="E3933" s="1">
        <f t="shared" ca="1" si="308"/>
        <v>779257</v>
      </c>
      <c r="F3933" s="1">
        <f ca="1">SMALL($E$5:$E$5004,ROWS($E$5:E3933))</f>
        <v>177088</v>
      </c>
      <c r="G3933" s="1">
        <f ca="1">ROWS($G$5:G3933)/COUNT($F$5:$F$5004)</f>
        <v>0.78580000000000005</v>
      </c>
      <c r="H3933" t="str">
        <f t="shared" ca="1" si="309"/>
        <v/>
      </c>
    </row>
    <row r="3934" spans="1:8" x14ac:dyDescent="0.25">
      <c r="A3934" s="1">
        <f t="shared" ca="1" si="310"/>
        <v>83612</v>
      </c>
      <c r="B3934" s="1">
        <f t="shared" ca="1" si="310"/>
        <v>25</v>
      </c>
      <c r="C3934" s="1">
        <f t="shared" ca="1" si="306"/>
        <v>40</v>
      </c>
      <c r="D3934" s="1">
        <f t="shared" ca="1" si="307"/>
        <v>1639</v>
      </c>
      <c r="E3934" s="1">
        <f t="shared" ca="1" si="308"/>
        <v>-59027</v>
      </c>
      <c r="F3934" s="1">
        <f ca="1">SMALL($E$5:$E$5004,ROWS($E$5:E3934))</f>
        <v>177117</v>
      </c>
      <c r="G3934" s="1">
        <f ca="1">ROWS($G$5:G3934)/COUNT($F$5:$F$5004)</f>
        <v>0.78600000000000003</v>
      </c>
      <c r="H3934" t="str">
        <f t="shared" ca="1" si="309"/>
        <v/>
      </c>
    </row>
    <row r="3935" spans="1:8" x14ac:dyDescent="0.25">
      <c r="A3935" s="1">
        <f t="shared" ca="1" si="310"/>
        <v>111438</v>
      </c>
      <c r="B3935" s="1">
        <f t="shared" ca="1" si="310"/>
        <v>13</v>
      </c>
      <c r="C3935" s="1">
        <f t="shared" ca="1" si="306"/>
        <v>44</v>
      </c>
      <c r="D3935" s="1">
        <f t="shared" ca="1" si="307"/>
        <v>4011</v>
      </c>
      <c r="E3935" s="1">
        <f t="shared" ca="1" si="308"/>
        <v>12903</v>
      </c>
      <c r="F3935" s="1">
        <f ca="1">SMALL($E$5:$E$5004,ROWS($E$5:E3935))</f>
        <v>177322</v>
      </c>
      <c r="G3935" s="1">
        <f ca="1">ROWS($G$5:G3935)/COUNT($F$5:$F$5004)</f>
        <v>0.78620000000000001</v>
      </c>
      <c r="H3935" t="str">
        <f t="shared" ca="1" si="309"/>
        <v/>
      </c>
    </row>
    <row r="3936" spans="1:8" x14ac:dyDescent="0.25">
      <c r="A3936" s="1">
        <f t="shared" ca="1" si="310"/>
        <v>111194</v>
      </c>
      <c r="B3936" s="1">
        <f t="shared" ca="1" si="310"/>
        <v>14</v>
      </c>
      <c r="C3936" s="1">
        <f t="shared" ca="1" si="306"/>
        <v>29</v>
      </c>
      <c r="D3936" s="1">
        <f t="shared" ca="1" si="307"/>
        <v>17213</v>
      </c>
      <c r="E3936" s="1">
        <f t="shared" ca="1" si="308"/>
        <v>147001</v>
      </c>
      <c r="F3936" s="1">
        <f ca="1">SMALL($E$5:$E$5004,ROWS($E$5:E3936))</f>
        <v>177398</v>
      </c>
      <c r="G3936" s="1">
        <f ca="1">ROWS($G$5:G3936)/COUNT($F$5:$F$5004)</f>
        <v>0.78639999999999999</v>
      </c>
      <c r="H3936" t="str">
        <f t="shared" ca="1" si="309"/>
        <v/>
      </c>
    </row>
    <row r="3937" spans="1:8" x14ac:dyDescent="0.25">
      <c r="A3937" s="1">
        <f t="shared" ca="1" si="310"/>
        <v>81539</v>
      </c>
      <c r="B3937" s="1">
        <f t="shared" ca="1" si="310"/>
        <v>14</v>
      </c>
      <c r="C3937" s="1">
        <f t="shared" ca="1" si="306"/>
        <v>37</v>
      </c>
      <c r="D3937" s="1">
        <f t="shared" ca="1" si="307"/>
        <v>14005</v>
      </c>
      <c r="E3937" s="1">
        <f t="shared" ca="1" si="308"/>
        <v>240576</v>
      </c>
      <c r="F3937" s="1">
        <f ca="1">SMALL($E$5:$E$5004,ROWS($E$5:E3937))</f>
        <v>177447</v>
      </c>
      <c r="G3937" s="1">
        <f ca="1">ROWS($G$5:G3937)/COUNT($F$5:$F$5004)</f>
        <v>0.78659999999999997</v>
      </c>
      <c r="H3937" t="str">
        <f t="shared" ca="1" si="309"/>
        <v/>
      </c>
    </row>
    <row r="3938" spans="1:8" x14ac:dyDescent="0.25">
      <c r="A3938" s="1">
        <f t="shared" ca="1" si="310"/>
        <v>98062</v>
      </c>
      <c r="B3938" s="1">
        <f t="shared" ca="1" si="310"/>
        <v>11</v>
      </c>
      <c r="C3938" s="1">
        <f t="shared" ca="1" si="306"/>
        <v>42</v>
      </c>
      <c r="D3938" s="1">
        <f t="shared" ca="1" si="307"/>
        <v>35112</v>
      </c>
      <c r="E3938" s="1">
        <f t="shared" ca="1" si="308"/>
        <v>990410</v>
      </c>
      <c r="F3938" s="1">
        <f ca="1">SMALL($E$5:$E$5004,ROWS($E$5:E3938))</f>
        <v>177536</v>
      </c>
      <c r="G3938" s="1">
        <f ca="1">ROWS($G$5:G3938)/COUNT($F$5:$F$5004)</f>
        <v>0.78680000000000005</v>
      </c>
      <c r="H3938" t="str">
        <f t="shared" ca="1" si="309"/>
        <v/>
      </c>
    </row>
    <row r="3939" spans="1:8" x14ac:dyDescent="0.25">
      <c r="A3939" s="1">
        <f t="shared" ca="1" si="310"/>
        <v>93334</v>
      </c>
      <c r="B3939" s="1">
        <f t="shared" ca="1" si="310"/>
        <v>12</v>
      </c>
      <c r="C3939" s="1">
        <f t="shared" ca="1" si="306"/>
        <v>33</v>
      </c>
      <c r="D3939" s="1">
        <f t="shared" ca="1" si="307"/>
        <v>6846</v>
      </c>
      <c r="E3939" s="1">
        <f t="shared" ca="1" si="308"/>
        <v>50432</v>
      </c>
      <c r="F3939" s="1">
        <f ca="1">SMALL($E$5:$E$5004,ROWS($E$5:E3939))</f>
        <v>177964</v>
      </c>
      <c r="G3939" s="1">
        <f ca="1">ROWS($G$5:G3939)/COUNT($F$5:$F$5004)</f>
        <v>0.78700000000000003</v>
      </c>
      <c r="H3939" t="str">
        <f t="shared" ca="1" si="309"/>
        <v/>
      </c>
    </row>
    <row r="3940" spans="1:8" x14ac:dyDescent="0.25">
      <c r="A3940" s="1">
        <f t="shared" ca="1" si="310"/>
        <v>89383</v>
      </c>
      <c r="B3940" s="1">
        <f t="shared" ca="1" si="310"/>
        <v>16</v>
      </c>
      <c r="C3940" s="1">
        <f t="shared" ca="1" si="306"/>
        <v>39</v>
      </c>
      <c r="D3940" s="1">
        <f t="shared" ca="1" si="307"/>
        <v>3404</v>
      </c>
      <c r="E3940" s="1">
        <f t="shared" ca="1" si="308"/>
        <v>-11091</v>
      </c>
      <c r="F3940" s="1">
        <f ca="1">SMALL($E$5:$E$5004,ROWS($E$5:E3940))</f>
        <v>178076</v>
      </c>
      <c r="G3940" s="1">
        <f ca="1">ROWS($G$5:G3940)/COUNT($F$5:$F$5004)</f>
        <v>0.78720000000000001</v>
      </c>
      <c r="H3940" t="str">
        <f t="shared" ca="1" si="309"/>
        <v/>
      </c>
    </row>
    <row r="3941" spans="1:8" x14ac:dyDescent="0.25">
      <c r="A3941" s="1">
        <f t="shared" ca="1" si="310"/>
        <v>116323</v>
      </c>
      <c r="B3941" s="1">
        <f t="shared" ca="1" si="310"/>
        <v>15</v>
      </c>
      <c r="C3941" s="1">
        <f t="shared" ca="1" si="306"/>
        <v>36</v>
      </c>
      <c r="D3941" s="1">
        <f t="shared" ca="1" si="307"/>
        <v>82</v>
      </c>
      <c r="E3941" s="1">
        <f t="shared" ca="1" si="308"/>
        <v>-114601</v>
      </c>
      <c r="F3941" s="1">
        <f ca="1">SMALL($E$5:$E$5004,ROWS($E$5:E3941))</f>
        <v>178216</v>
      </c>
      <c r="G3941" s="1">
        <f ca="1">ROWS($G$5:G3941)/COUNT($F$5:$F$5004)</f>
        <v>0.78739999999999999</v>
      </c>
      <c r="H3941" t="str">
        <f t="shared" ca="1" si="309"/>
        <v/>
      </c>
    </row>
    <row r="3942" spans="1:8" x14ac:dyDescent="0.25">
      <c r="A3942" s="1">
        <f t="shared" ca="1" si="310"/>
        <v>119479</v>
      </c>
      <c r="B3942" s="1">
        <f t="shared" ca="1" si="310"/>
        <v>14</v>
      </c>
      <c r="C3942" s="1">
        <f t="shared" ca="1" si="306"/>
        <v>55</v>
      </c>
      <c r="D3942" s="1">
        <f t="shared" ca="1" si="307"/>
        <v>138</v>
      </c>
      <c r="E3942" s="1">
        <f t="shared" ca="1" si="308"/>
        <v>-113821</v>
      </c>
      <c r="F3942" s="1">
        <f ca="1">SMALL($E$5:$E$5004,ROWS($E$5:E3942))</f>
        <v>178285</v>
      </c>
      <c r="G3942" s="1">
        <f ca="1">ROWS($G$5:G3942)/COUNT($F$5:$F$5004)</f>
        <v>0.78759999999999997</v>
      </c>
      <c r="H3942" t="str">
        <f t="shared" ca="1" si="309"/>
        <v/>
      </c>
    </row>
    <row r="3943" spans="1:8" x14ac:dyDescent="0.25">
      <c r="A3943" s="1">
        <f t="shared" ca="1" si="310"/>
        <v>114442</v>
      </c>
      <c r="B3943" s="1">
        <f t="shared" ca="1" si="310"/>
        <v>27</v>
      </c>
      <c r="C3943" s="1">
        <f t="shared" ca="1" si="306"/>
        <v>51</v>
      </c>
      <c r="D3943" s="1">
        <f t="shared" ca="1" si="307"/>
        <v>8222</v>
      </c>
      <c r="E3943" s="1">
        <f t="shared" ca="1" si="308"/>
        <v>82886</v>
      </c>
      <c r="F3943" s="1">
        <f ca="1">SMALL($E$5:$E$5004,ROWS($E$5:E3943))</f>
        <v>178447</v>
      </c>
      <c r="G3943" s="1">
        <f ca="1">ROWS($G$5:G3943)/COUNT($F$5:$F$5004)</f>
        <v>0.78779999999999994</v>
      </c>
      <c r="H3943" t="str">
        <f t="shared" ca="1" si="309"/>
        <v/>
      </c>
    </row>
    <row r="3944" spans="1:8" x14ac:dyDescent="0.25">
      <c r="A3944" s="1">
        <f t="shared" ca="1" si="310"/>
        <v>110255</v>
      </c>
      <c r="B3944" s="1">
        <f t="shared" ca="1" si="310"/>
        <v>29</v>
      </c>
      <c r="C3944" s="1">
        <f t="shared" ca="1" si="306"/>
        <v>40</v>
      </c>
      <c r="D3944" s="1">
        <f t="shared" ca="1" si="307"/>
        <v>23204</v>
      </c>
      <c r="E3944" s="1">
        <f t="shared" ca="1" si="308"/>
        <v>144989</v>
      </c>
      <c r="F3944" s="1">
        <f ca="1">SMALL($E$5:$E$5004,ROWS($E$5:E3944))</f>
        <v>178529</v>
      </c>
      <c r="G3944" s="1">
        <f ca="1">ROWS($G$5:G3944)/COUNT($F$5:$F$5004)</f>
        <v>0.78800000000000003</v>
      </c>
      <c r="H3944" t="str">
        <f t="shared" ca="1" si="309"/>
        <v/>
      </c>
    </row>
    <row r="3945" spans="1:8" x14ac:dyDescent="0.25">
      <c r="A3945" s="1">
        <f t="shared" ca="1" si="310"/>
        <v>97608</v>
      </c>
      <c r="B3945" s="1">
        <f t="shared" ca="1" si="310"/>
        <v>16</v>
      </c>
      <c r="C3945" s="1">
        <f t="shared" ca="1" si="306"/>
        <v>33</v>
      </c>
      <c r="D3945" s="1">
        <f t="shared" ca="1" si="307"/>
        <v>10481</v>
      </c>
      <c r="E3945" s="1">
        <f t="shared" ca="1" si="308"/>
        <v>80569</v>
      </c>
      <c r="F3945" s="1">
        <f ca="1">SMALL($E$5:$E$5004,ROWS($E$5:E3945))</f>
        <v>178666</v>
      </c>
      <c r="G3945" s="1">
        <f ca="1">ROWS($G$5:G3945)/COUNT($F$5:$F$5004)</f>
        <v>0.78820000000000001</v>
      </c>
      <c r="H3945" t="str">
        <f t="shared" ca="1" si="309"/>
        <v/>
      </c>
    </row>
    <row r="3946" spans="1:8" x14ac:dyDescent="0.25">
      <c r="A3946" s="1">
        <f t="shared" ca="1" si="310"/>
        <v>90233</v>
      </c>
      <c r="B3946" s="1">
        <f t="shared" ca="1" si="310"/>
        <v>28</v>
      </c>
      <c r="C3946" s="1">
        <f t="shared" ca="1" si="306"/>
        <v>26</v>
      </c>
      <c r="D3946" s="1">
        <f t="shared" ca="1" si="307"/>
        <v>4261</v>
      </c>
      <c r="E3946" s="1">
        <f t="shared" ca="1" si="308"/>
        <v>-98755</v>
      </c>
      <c r="F3946" s="1">
        <f ca="1">SMALL($E$5:$E$5004,ROWS($E$5:E3946))</f>
        <v>178987</v>
      </c>
      <c r="G3946" s="1">
        <f ca="1">ROWS($G$5:G3946)/COUNT($F$5:$F$5004)</f>
        <v>0.78839999999999999</v>
      </c>
      <c r="H3946" t="str">
        <f t="shared" ca="1" si="309"/>
        <v/>
      </c>
    </row>
    <row r="3947" spans="1:8" x14ac:dyDescent="0.25">
      <c r="A3947" s="1">
        <f t="shared" ca="1" si="310"/>
        <v>110882</v>
      </c>
      <c r="B3947" s="1">
        <f t="shared" ca="1" si="310"/>
        <v>14</v>
      </c>
      <c r="C3947" s="1">
        <f t="shared" ca="1" si="306"/>
        <v>31</v>
      </c>
      <c r="D3947" s="1">
        <f t="shared" ca="1" si="307"/>
        <v>18027</v>
      </c>
      <c r="E3947" s="1">
        <f t="shared" ca="1" si="308"/>
        <v>195577</v>
      </c>
      <c r="F3947" s="1">
        <f ca="1">SMALL($E$5:$E$5004,ROWS($E$5:E3947))</f>
        <v>179076</v>
      </c>
      <c r="G3947" s="1">
        <f ca="1">ROWS($G$5:G3947)/COUNT($F$5:$F$5004)</f>
        <v>0.78859999999999997</v>
      </c>
      <c r="H3947" t="str">
        <f t="shared" ca="1" si="309"/>
        <v/>
      </c>
    </row>
    <row r="3948" spans="1:8" x14ac:dyDescent="0.25">
      <c r="A3948" s="1">
        <f t="shared" ca="1" si="310"/>
        <v>113435</v>
      </c>
      <c r="B3948" s="1">
        <f t="shared" ca="1" si="310"/>
        <v>11</v>
      </c>
      <c r="C3948" s="1">
        <f t="shared" ca="1" si="306"/>
        <v>32</v>
      </c>
      <c r="D3948" s="1">
        <f t="shared" ca="1" si="307"/>
        <v>9717</v>
      </c>
      <c r="E3948" s="1">
        <f t="shared" ca="1" si="308"/>
        <v>90622</v>
      </c>
      <c r="F3948" s="1">
        <f ca="1">SMALL($E$5:$E$5004,ROWS($E$5:E3948))</f>
        <v>179083</v>
      </c>
      <c r="G3948" s="1">
        <f ca="1">ROWS($G$5:G3948)/COUNT($F$5:$F$5004)</f>
        <v>0.78879999999999995</v>
      </c>
      <c r="H3948" t="str">
        <f t="shared" ca="1" si="309"/>
        <v/>
      </c>
    </row>
    <row r="3949" spans="1:8" x14ac:dyDescent="0.25">
      <c r="A3949" s="1">
        <f t="shared" ca="1" si="310"/>
        <v>82368</v>
      </c>
      <c r="B3949" s="1">
        <f t="shared" ca="1" si="310"/>
        <v>21</v>
      </c>
      <c r="C3949" s="1">
        <f t="shared" ca="1" si="306"/>
        <v>38</v>
      </c>
      <c r="D3949" s="1">
        <f t="shared" ca="1" si="307"/>
        <v>5368</v>
      </c>
      <c r="E3949" s="1">
        <f t="shared" ca="1" si="308"/>
        <v>8888</v>
      </c>
      <c r="F3949" s="1">
        <f ca="1">SMALL($E$5:$E$5004,ROWS($E$5:E3949))</f>
        <v>179092</v>
      </c>
      <c r="G3949" s="1">
        <f ca="1">ROWS($G$5:G3949)/COUNT($F$5:$F$5004)</f>
        <v>0.78900000000000003</v>
      </c>
      <c r="H3949" t="str">
        <f t="shared" ca="1" si="309"/>
        <v/>
      </c>
    </row>
    <row r="3950" spans="1:8" x14ac:dyDescent="0.25">
      <c r="A3950" s="1">
        <f t="shared" ca="1" si="310"/>
        <v>87055</v>
      </c>
      <c r="B3950" s="1">
        <f t="shared" ca="1" si="310"/>
        <v>27</v>
      </c>
      <c r="C3950" s="1">
        <f t="shared" ca="1" si="306"/>
        <v>53</v>
      </c>
      <c r="D3950" s="1">
        <f t="shared" ca="1" si="307"/>
        <v>3857</v>
      </c>
      <c r="E3950" s="1">
        <f t="shared" ca="1" si="308"/>
        <v>13227</v>
      </c>
      <c r="F3950" s="1">
        <f ca="1">SMALL($E$5:$E$5004,ROWS($E$5:E3950))</f>
        <v>179239</v>
      </c>
      <c r="G3950" s="1">
        <f ca="1">ROWS($G$5:G3950)/COUNT($F$5:$F$5004)</f>
        <v>0.78920000000000001</v>
      </c>
      <c r="H3950" t="str">
        <f t="shared" ca="1" si="309"/>
        <v/>
      </c>
    </row>
    <row r="3951" spans="1:8" x14ac:dyDescent="0.25">
      <c r="A3951" s="1">
        <f t="shared" ca="1" si="310"/>
        <v>117809</v>
      </c>
      <c r="B3951" s="1">
        <f t="shared" ca="1" si="310"/>
        <v>19</v>
      </c>
      <c r="C3951" s="1">
        <f t="shared" ca="1" si="306"/>
        <v>47</v>
      </c>
      <c r="D3951" s="1">
        <f t="shared" ca="1" si="307"/>
        <v>13235</v>
      </c>
      <c r="E3951" s="1">
        <f t="shared" ca="1" si="308"/>
        <v>252771</v>
      </c>
      <c r="F3951" s="1">
        <f ca="1">SMALL($E$5:$E$5004,ROWS($E$5:E3951))</f>
        <v>179330</v>
      </c>
      <c r="G3951" s="1">
        <f ca="1">ROWS($G$5:G3951)/COUNT($F$5:$F$5004)</f>
        <v>0.78939999999999999</v>
      </c>
      <c r="H3951" t="str">
        <f t="shared" ca="1" si="309"/>
        <v/>
      </c>
    </row>
    <row r="3952" spans="1:8" x14ac:dyDescent="0.25">
      <c r="A3952" s="1">
        <f t="shared" ca="1" si="310"/>
        <v>87013</v>
      </c>
      <c r="B3952" s="1">
        <f t="shared" ca="1" si="310"/>
        <v>21</v>
      </c>
      <c r="C3952" s="1">
        <f t="shared" ca="1" si="306"/>
        <v>24</v>
      </c>
      <c r="D3952" s="1">
        <f t="shared" ca="1" si="307"/>
        <v>4444</v>
      </c>
      <c r="E3952" s="1">
        <f t="shared" ca="1" si="308"/>
        <v>-73681</v>
      </c>
      <c r="F3952" s="1">
        <f ca="1">SMALL($E$5:$E$5004,ROWS($E$5:E3952))</f>
        <v>179592</v>
      </c>
      <c r="G3952" s="1">
        <f ca="1">ROWS($G$5:G3952)/COUNT($F$5:$F$5004)</f>
        <v>0.78959999999999997</v>
      </c>
      <c r="H3952" t="str">
        <f t="shared" ca="1" si="309"/>
        <v/>
      </c>
    </row>
    <row r="3953" spans="1:8" x14ac:dyDescent="0.25">
      <c r="A3953" s="1">
        <f t="shared" ca="1" si="310"/>
        <v>99618</v>
      </c>
      <c r="B3953" s="1">
        <f t="shared" ca="1" si="310"/>
        <v>21</v>
      </c>
      <c r="C3953" s="1">
        <f t="shared" ca="1" si="306"/>
        <v>39</v>
      </c>
      <c r="D3953" s="1">
        <f t="shared" ca="1" si="307"/>
        <v>25629</v>
      </c>
      <c r="E3953" s="1">
        <f t="shared" ca="1" si="308"/>
        <v>361704</v>
      </c>
      <c r="F3953" s="1">
        <f ca="1">SMALL($E$5:$E$5004,ROWS($E$5:E3953))</f>
        <v>179917</v>
      </c>
      <c r="G3953" s="1">
        <f ca="1">ROWS($G$5:G3953)/COUNT($F$5:$F$5004)</f>
        <v>0.78979999999999995</v>
      </c>
      <c r="H3953" t="str">
        <f t="shared" ca="1" si="309"/>
        <v/>
      </c>
    </row>
    <row r="3954" spans="1:8" x14ac:dyDescent="0.25">
      <c r="A3954" s="1">
        <f t="shared" ca="1" si="310"/>
        <v>84570</v>
      </c>
      <c r="B3954" s="1">
        <f t="shared" ca="1" si="310"/>
        <v>28</v>
      </c>
      <c r="C3954" s="1">
        <f t="shared" ca="1" si="306"/>
        <v>30</v>
      </c>
      <c r="D3954" s="1">
        <f t="shared" ca="1" si="307"/>
        <v>1986</v>
      </c>
      <c r="E3954" s="1">
        <f t="shared" ca="1" si="308"/>
        <v>-80598</v>
      </c>
      <c r="F3954" s="1">
        <f ca="1">SMALL($E$5:$E$5004,ROWS($E$5:E3954))</f>
        <v>180022</v>
      </c>
      <c r="G3954" s="1">
        <f ca="1">ROWS($G$5:G3954)/COUNT($F$5:$F$5004)</f>
        <v>0.79</v>
      </c>
      <c r="H3954" t="str">
        <f t="shared" ca="1" si="309"/>
        <v/>
      </c>
    </row>
    <row r="3955" spans="1:8" x14ac:dyDescent="0.25">
      <c r="A3955" s="1">
        <f t="shared" ca="1" si="310"/>
        <v>84282</v>
      </c>
      <c r="B3955" s="1">
        <f t="shared" ca="1" si="310"/>
        <v>24</v>
      </c>
      <c r="C3955" s="1">
        <f t="shared" ca="1" si="306"/>
        <v>47</v>
      </c>
      <c r="D3955" s="1">
        <f t="shared" ca="1" si="307"/>
        <v>2725</v>
      </c>
      <c r="E3955" s="1">
        <f t="shared" ca="1" si="308"/>
        <v>-21607</v>
      </c>
      <c r="F3955" s="1">
        <f ca="1">SMALL($E$5:$E$5004,ROWS($E$5:E3955))</f>
        <v>180062</v>
      </c>
      <c r="G3955" s="1">
        <f ca="1">ROWS($G$5:G3955)/COUNT($F$5:$F$5004)</f>
        <v>0.79020000000000001</v>
      </c>
      <c r="H3955" t="str">
        <f t="shared" ca="1" si="309"/>
        <v/>
      </c>
    </row>
    <row r="3956" spans="1:8" x14ac:dyDescent="0.25">
      <c r="A3956" s="1">
        <f t="shared" ca="1" si="310"/>
        <v>96293</v>
      </c>
      <c r="B3956" s="1">
        <f t="shared" ca="1" si="310"/>
        <v>26</v>
      </c>
      <c r="C3956" s="1">
        <f t="shared" ca="1" si="306"/>
        <v>32</v>
      </c>
      <c r="D3956" s="1">
        <f t="shared" ca="1" si="307"/>
        <v>25583</v>
      </c>
      <c r="E3956" s="1">
        <f t="shared" ca="1" si="308"/>
        <v>57205</v>
      </c>
      <c r="F3956" s="1">
        <f ca="1">SMALL($E$5:$E$5004,ROWS($E$5:E3956))</f>
        <v>180417</v>
      </c>
      <c r="G3956" s="1">
        <f ca="1">ROWS($G$5:G3956)/COUNT($F$5:$F$5004)</f>
        <v>0.79039999999999999</v>
      </c>
      <c r="H3956" t="str">
        <f t="shared" ca="1" si="309"/>
        <v/>
      </c>
    </row>
    <row r="3957" spans="1:8" x14ac:dyDescent="0.25">
      <c r="A3957" s="1">
        <f t="shared" ca="1" si="310"/>
        <v>107811</v>
      </c>
      <c r="B3957" s="1">
        <f t="shared" ca="1" si="310"/>
        <v>19</v>
      </c>
      <c r="C3957" s="1">
        <f t="shared" ca="1" si="306"/>
        <v>45</v>
      </c>
      <c r="D3957" s="1">
        <f t="shared" ca="1" si="307"/>
        <v>6999</v>
      </c>
      <c r="E3957" s="1">
        <f t="shared" ca="1" si="308"/>
        <v>74163</v>
      </c>
      <c r="F3957" s="1">
        <f ca="1">SMALL($E$5:$E$5004,ROWS($E$5:E3957))</f>
        <v>180601</v>
      </c>
      <c r="G3957" s="1">
        <f ca="1">ROWS($G$5:G3957)/COUNT($F$5:$F$5004)</f>
        <v>0.79059999999999997</v>
      </c>
      <c r="H3957" t="str">
        <f t="shared" ca="1" si="309"/>
        <v/>
      </c>
    </row>
    <row r="3958" spans="1:8" x14ac:dyDescent="0.25">
      <c r="A3958" s="1">
        <f t="shared" ca="1" si="310"/>
        <v>111445</v>
      </c>
      <c r="B3958" s="1">
        <f t="shared" ca="1" si="310"/>
        <v>19</v>
      </c>
      <c r="C3958" s="1">
        <f t="shared" ca="1" si="306"/>
        <v>33</v>
      </c>
      <c r="D3958" s="1">
        <f t="shared" ca="1" si="307"/>
        <v>24343</v>
      </c>
      <c r="E3958" s="1">
        <f t="shared" ca="1" si="308"/>
        <v>229357</v>
      </c>
      <c r="F3958" s="1">
        <f ca="1">SMALL($E$5:$E$5004,ROWS($E$5:E3958))</f>
        <v>180819</v>
      </c>
      <c r="G3958" s="1">
        <f ca="1">ROWS($G$5:G3958)/COUNT($F$5:$F$5004)</f>
        <v>0.79079999999999995</v>
      </c>
      <c r="H3958" t="str">
        <f t="shared" ca="1" si="309"/>
        <v/>
      </c>
    </row>
    <row r="3959" spans="1:8" x14ac:dyDescent="0.25">
      <c r="A3959" s="1">
        <f t="shared" ca="1" si="310"/>
        <v>102063</v>
      </c>
      <c r="B3959" s="1">
        <f t="shared" ca="1" si="310"/>
        <v>16</v>
      </c>
      <c r="C3959" s="1">
        <f t="shared" ca="1" si="306"/>
        <v>35</v>
      </c>
      <c r="D3959" s="1">
        <f t="shared" ca="1" si="307"/>
        <v>688</v>
      </c>
      <c r="E3959" s="1">
        <f t="shared" ca="1" si="308"/>
        <v>-88991</v>
      </c>
      <c r="F3959" s="1">
        <f ca="1">SMALL($E$5:$E$5004,ROWS($E$5:E3959))</f>
        <v>181059</v>
      </c>
      <c r="G3959" s="1">
        <f ca="1">ROWS($G$5:G3959)/COUNT($F$5:$F$5004)</f>
        <v>0.79100000000000004</v>
      </c>
      <c r="H3959" t="str">
        <f t="shared" ca="1" si="309"/>
        <v/>
      </c>
    </row>
    <row r="3960" spans="1:8" x14ac:dyDescent="0.25">
      <c r="A3960" s="1">
        <f t="shared" ca="1" si="310"/>
        <v>103337</v>
      </c>
      <c r="B3960" s="1">
        <f t="shared" ca="1" si="310"/>
        <v>21</v>
      </c>
      <c r="C3960" s="1">
        <f t="shared" ca="1" si="306"/>
        <v>35</v>
      </c>
      <c r="D3960" s="1">
        <f t="shared" ca="1" si="307"/>
        <v>8931</v>
      </c>
      <c r="E3960" s="1">
        <f t="shared" ca="1" si="308"/>
        <v>21697</v>
      </c>
      <c r="F3960" s="1">
        <f ca="1">SMALL($E$5:$E$5004,ROWS($E$5:E3960))</f>
        <v>181294</v>
      </c>
      <c r="G3960" s="1">
        <f ca="1">ROWS($G$5:G3960)/COUNT($F$5:$F$5004)</f>
        <v>0.79120000000000001</v>
      </c>
      <c r="H3960" t="str">
        <f t="shared" ca="1" si="309"/>
        <v/>
      </c>
    </row>
    <row r="3961" spans="1:8" x14ac:dyDescent="0.25">
      <c r="A3961" s="1">
        <f t="shared" ca="1" si="310"/>
        <v>90695</v>
      </c>
      <c r="B3961" s="1">
        <f t="shared" ca="1" si="310"/>
        <v>25</v>
      </c>
      <c r="C3961" s="1">
        <f t="shared" ca="1" si="306"/>
        <v>38</v>
      </c>
      <c r="D3961" s="1">
        <f t="shared" ca="1" si="307"/>
        <v>35904</v>
      </c>
      <c r="E3961" s="1">
        <f t="shared" ca="1" si="308"/>
        <v>376057</v>
      </c>
      <c r="F3961" s="1">
        <f ca="1">SMALL($E$5:$E$5004,ROWS($E$5:E3961))</f>
        <v>181844</v>
      </c>
      <c r="G3961" s="1">
        <f ca="1">ROWS($G$5:G3961)/COUNT($F$5:$F$5004)</f>
        <v>0.79139999999999999</v>
      </c>
      <c r="H3961" t="str">
        <f t="shared" ca="1" si="309"/>
        <v/>
      </c>
    </row>
    <row r="3962" spans="1:8" x14ac:dyDescent="0.25">
      <c r="A3962" s="1">
        <f t="shared" ca="1" si="310"/>
        <v>91371</v>
      </c>
      <c r="B3962" s="1">
        <f t="shared" ca="1" si="310"/>
        <v>19</v>
      </c>
      <c r="C3962" s="1">
        <f t="shared" ca="1" si="306"/>
        <v>43</v>
      </c>
      <c r="D3962" s="1">
        <f t="shared" ca="1" si="307"/>
        <v>5329</v>
      </c>
      <c r="E3962" s="1">
        <f t="shared" ca="1" si="308"/>
        <v>36525</v>
      </c>
      <c r="F3962" s="1">
        <f ca="1">SMALL($E$5:$E$5004,ROWS($E$5:E3962))</f>
        <v>182247</v>
      </c>
      <c r="G3962" s="1">
        <f ca="1">ROWS($G$5:G3962)/COUNT($F$5:$F$5004)</f>
        <v>0.79159999999999997</v>
      </c>
      <c r="H3962" t="str">
        <f t="shared" ca="1" si="309"/>
        <v/>
      </c>
    </row>
    <row r="3963" spans="1:8" x14ac:dyDescent="0.25">
      <c r="A3963" s="1">
        <f t="shared" ca="1" si="310"/>
        <v>113725</v>
      </c>
      <c r="B3963" s="1">
        <f t="shared" ca="1" si="310"/>
        <v>13</v>
      </c>
      <c r="C3963" s="1">
        <f t="shared" ca="1" si="306"/>
        <v>37</v>
      </c>
      <c r="D3963" s="1">
        <f t="shared" ca="1" si="307"/>
        <v>15989</v>
      </c>
      <c r="E3963" s="1">
        <f t="shared" ca="1" si="308"/>
        <v>270011</v>
      </c>
      <c r="F3963" s="1">
        <f ca="1">SMALL($E$5:$E$5004,ROWS($E$5:E3963))</f>
        <v>182295</v>
      </c>
      <c r="G3963" s="1">
        <f ca="1">ROWS($G$5:G3963)/COUNT($F$5:$F$5004)</f>
        <v>0.79179999999999995</v>
      </c>
      <c r="H3963" t="str">
        <f t="shared" ca="1" si="309"/>
        <v/>
      </c>
    </row>
    <row r="3964" spans="1:8" x14ac:dyDescent="0.25">
      <c r="A3964" s="1">
        <f t="shared" ca="1" si="310"/>
        <v>94536</v>
      </c>
      <c r="B3964" s="1">
        <f t="shared" ca="1" si="310"/>
        <v>24</v>
      </c>
      <c r="C3964" s="1">
        <f t="shared" ca="1" si="306"/>
        <v>54</v>
      </c>
      <c r="D3964" s="1">
        <f t="shared" ca="1" si="307"/>
        <v>4001</v>
      </c>
      <c r="E3964" s="1">
        <f t="shared" ca="1" si="308"/>
        <v>25494</v>
      </c>
      <c r="F3964" s="1">
        <f ca="1">SMALL($E$5:$E$5004,ROWS($E$5:E3964))</f>
        <v>182332</v>
      </c>
      <c r="G3964" s="1">
        <f ca="1">ROWS($G$5:G3964)/COUNT($F$5:$F$5004)</f>
        <v>0.79200000000000004</v>
      </c>
      <c r="H3964" t="str">
        <f t="shared" ca="1" si="309"/>
        <v/>
      </c>
    </row>
    <row r="3965" spans="1:8" x14ac:dyDescent="0.25">
      <c r="A3965" s="1">
        <f t="shared" ca="1" si="310"/>
        <v>103348</v>
      </c>
      <c r="B3965" s="1">
        <f t="shared" ca="1" si="310"/>
        <v>27</v>
      </c>
      <c r="C3965" s="1">
        <f t="shared" ca="1" si="306"/>
        <v>18</v>
      </c>
      <c r="D3965" s="1">
        <f t="shared" ca="1" si="307"/>
        <v>12388</v>
      </c>
      <c r="E3965" s="1">
        <f t="shared" ca="1" si="308"/>
        <v>-214840</v>
      </c>
      <c r="F3965" s="1">
        <f ca="1">SMALL($E$5:$E$5004,ROWS($E$5:E3965))</f>
        <v>182568</v>
      </c>
      <c r="G3965" s="1">
        <f ca="1">ROWS($G$5:G3965)/COUNT($F$5:$F$5004)</f>
        <v>0.79220000000000002</v>
      </c>
      <c r="H3965" t="str">
        <f t="shared" ca="1" si="309"/>
        <v/>
      </c>
    </row>
    <row r="3966" spans="1:8" x14ac:dyDescent="0.25">
      <c r="A3966" s="1">
        <f t="shared" ca="1" si="310"/>
        <v>113873</v>
      </c>
      <c r="B3966" s="1">
        <f t="shared" ca="1" si="310"/>
        <v>26</v>
      </c>
      <c r="C3966" s="1">
        <f t="shared" ca="1" si="306"/>
        <v>52</v>
      </c>
      <c r="D3966" s="1">
        <f t="shared" ca="1" si="307"/>
        <v>19549</v>
      </c>
      <c r="E3966" s="1">
        <f t="shared" ca="1" si="308"/>
        <v>394401</v>
      </c>
      <c r="F3966" s="1">
        <f ca="1">SMALL($E$5:$E$5004,ROWS($E$5:E3966))</f>
        <v>182768</v>
      </c>
      <c r="G3966" s="1">
        <f ca="1">ROWS($G$5:G3966)/COUNT($F$5:$F$5004)</f>
        <v>0.79239999999999999</v>
      </c>
      <c r="H3966" t="str">
        <f t="shared" ca="1" si="309"/>
        <v/>
      </c>
    </row>
    <row r="3967" spans="1:8" x14ac:dyDescent="0.25">
      <c r="A3967" s="1">
        <f t="shared" ca="1" si="310"/>
        <v>93290</v>
      </c>
      <c r="B3967" s="1">
        <f t="shared" ca="1" si="310"/>
        <v>13</v>
      </c>
      <c r="C3967" s="1">
        <f t="shared" ca="1" si="306"/>
        <v>33</v>
      </c>
      <c r="D3967" s="1">
        <f t="shared" ca="1" si="307"/>
        <v>4833</v>
      </c>
      <c r="E3967" s="1">
        <f t="shared" ca="1" si="308"/>
        <v>3370</v>
      </c>
      <c r="F3967" s="1">
        <f ca="1">SMALL($E$5:$E$5004,ROWS($E$5:E3967))</f>
        <v>183005</v>
      </c>
      <c r="G3967" s="1">
        <f ca="1">ROWS($G$5:G3967)/COUNT($F$5:$F$5004)</f>
        <v>0.79259999999999997</v>
      </c>
      <c r="H3967" t="str">
        <f t="shared" ca="1" si="309"/>
        <v/>
      </c>
    </row>
    <row r="3968" spans="1:8" x14ac:dyDescent="0.25">
      <c r="A3968" s="1">
        <f t="shared" ca="1" si="310"/>
        <v>94375</v>
      </c>
      <c r="B3968" s="1">
        <f t="shared" ca="1" si="310"/>
        <v>28</v>
      </c>
      <c r="C3968" s="1">
        <f t="shared" ca="1" si="306"/>
        <v>48</v>
      </c>
      <c r="D3968" s="1">
        <f t="shared" ca="1" si="307"/>
        <v>4859</v>
      </c>
      <c r="E3968" s="1">
        <f t="shared" ca="1" si="308"/>
        <v>2805</v>
      </c>
      <c r="F3968" s="1">
        <f ca="1">SMALL($E$5:$E$5004,ROWS($E$5:E3968))</f>
        <v>183154</v>
      </c>
      <c r="G3968" s="1">
        <f ca="1">ROWS($G$5:G3968)/COUNT($F$5:$F$5004)</f>
        <v>0.79279999999999995</v>
      </c>
      <c r="H3968" t="str">
        <f t="shared" ca="1" si="309"/>
        <v/>
      </c>
    </row>
    <row r="3969" spans="1:8" x14ac:dyDescent="0.25">
      <c r="A3969" s="1">
        <f t="shared" ca="1" si="310"/>
        <v>90541</v>
      </c>
      <c r="B3969" s="1">
        <f t="shared" ca="1" si="310"/>
        <v>16</v>
      </c>
      <c r="C3969" s="1">
        <f t="shared" ca="1" si="306"/>
        <v>42</v>
      </c>
      <c r="D3969" s="1">
        <f t="shared" ca="1" si="307"/>
        <v>6380</v>
      </c>
      <c r="E3969" s="1">
        <f t="shared" ca="1" si="308"/>
        <v>75339</v>
      </c>
      <c r="F3969" s="1">
        <f ca="1">SMALL($E$5:$E$5004,ROWS($E$5:E3969))</f>
        <v>183170</v>
      </c>
      <c r="G3969" s="1">
        <f ca="1">ROWS($G$5:G3969)/COUNT($F$5:$F$5004)</f>
        <v>0.79300000000000004</v>
      </c>
      <c r="H3969" t="str">
        <f t="shared" ca="1" si="309"/>
        <v/>
      </c>
    </row>
    <row r="3970" spans="1:8" x14ac:dyDescent="0.25">
      <c r="A3970" s="1">
        <f t="shared" ca="1" si="310"/>
        <v>104346</v>
      </c>
      <c r="B3970" s="1">
        <f t="shared" ca="1" si="310"/>
        <v>27</v>
      </c>
      <c r="C3970" s="1">
        <f t="shared" ca="1" si="306"/>
        <v>42</v>
      </c>
      <c r="D3970" s="1">
        <f t="shared" ca="1" si="307"/>
        <v>823</v>
      </c>
      <c r="E3970" s="1">
        <f t="shared" ca="1" si="308"/>
        <v>-92001</v>
      </c>
      <c r="F3970" s="1">
        <f ca="1">SMALL($E$5:$E$5004,ROWS($E$5:E3970))</f>
        <v>183446</v>
      </c>
      <c r="G3970" s="1">
        <f ca="1">ROWS($G$5:G3970)/COUNT($F$5:$F$5004)</f>
        <v>0.79320000000000002</v>
      </c>
      <c r="H3970" t="str">
        <f t="shared" ca="1" si="309"/>
        <v/>
      </c>
    </row>
    <row r="3971" spans="1:8" x14ac:dyDescent="0.25">
      <c r="A3971" s="1">
        <f t="shared" ca="1" si="310"/>
        <v>98485</v>
      </c>
      <c r="B3971" s="1">
        <f t="shared" ca="1" si="310"/>
        <v>20</v>
      </c>
      <c r="C3971" s="1">
        <f t="shared" ca="1" si="306"/>
        <v>33</v>
      </c>
      <c r="D3971" s="1">
        <f t="shared" ca="1" si="307"/>
        <v>2533</v>
      </c>
      <c r="E3971" s="1">
        <f t="shared" ca="1" si="308"/>
        <v>-65556</v>
      </c>
      <c r="F3971" s="1">
        <f ca="1">SMALL($E$5:$E$5004,ROWS($E$5:E3971))</f>
        <v>183455</v>
      </c>
      <c r="G3971" s="1">
        <f ca="1">ROWS($G$5:G3971)/COUNT($F$5:$F$5004)</f>
        <v>0.79339999999999999</v>
      </c>
      <c r="H3971" t="str">
        <f t="shared" ca="1" si="309"/>
        <v/>
      </c>
    </row>
    <row r="3972" spans="1:8" x14ac:dyDescent="0.25">
      <c r="A3972" s="1">
        <f t="shared" ca="1" si="310"/>
        <v>93205</v>
      </c>
      <c r="B3972" s="1">
        <f t="shared" ca="1" si="310"/>
        <v>21</v>
      </c>
      <c r="C3972" s="1">
        <f t="shared" ca="1" si="306"/>
        <v>22</v>
      </c>
      <c r="D3972" s="1">
        <f t="shared" ca="1" si="307"/>
        <v>23402</v>
      </c>
      <c r="E3972" s="1">
        <f t="shared" ca="1" si="308"/>
        <v>-69803</v>
      </c>
      <c r="F3972" s="1">
        <f ca="1">SMALL($E$5:$E$5004,ROWS($E$5:E3972))</f>
        <v>183538</v>
      </c>
      <c r="G3972" s="1">
        <f ca="1">ROWS($G$5:G3972)/COUNT($F$5:$F$5004)</f>
        <v>0.79359999999999997</v>
      </c>
      <c r="H3972" t="str">
        <f t="shared" ca="1" si="309"/>
        <v/>
      </c>
    </row>
    <row r="3973" spans="1:8" x14ac:dyDescent="0.25">
      <c r="A3973" s="1">
        <f t="shared" ca="1" si="310"/>
        <v>104005</v>
      </c>
      <c r="B3973" s="1">
        <f t="shared" ca="1" si="310"/>
        <v>19</v>
      </c>
      <c r="C3973" s="1">
        <f t="shared" ca="1" si="306"/>
        <v>53</v>
      </c>
      <c r="D3973" s="1">
        <f t="shared" ca="1" si="307"/>
        <v>52176</v>
      </c>
      <c r="E3973" s="1">
        <f t="shared" ca="1" si="308"/>
        <v>1669979</v>
      </c>
      <c r="F3973" s="1">
        <f ca="1">SMALL($E$5:$E$5004,ROWS($E$5:E3973))</f>
        <v>183579</v>
      </c>
      <c r="G3973" s="1">
        <f ca="1">ROWS($G$5:G3973)/COUNT($F$5:$F$5004)</f>
        <v>0.79379999999999995</v>
      </c>
      <c r="H3973" t="str">
        <f t="shared" ca="1" si="309"/>
        <v/>
      </c>
    </row>
    <row r="3974" spans="1:8" x14ac:dyDescent="0.25">
      <c r="A3974" s="1">
        <f t="shared" ca="1" si="310"/>
        <v>102147</v>
      </c>
      <c r="B3974" s="1">
        <f t="shared" ca="1" si="310"/>
        <v>15</v>
      </c>
      <c r="C3974" s="1">
        <f t="shared" ref="C3974:C4037" ca="1" si="311">INT(_xlfn.NORM.INV(RAND(),$C$3,$C$4))</f>
        <v>41</v>
      </c>
      <c r="D3974" s="1">
        <f t="shared" ref="D3974:D4037" ca="1" si="312">-INT($D$3*LN(RAND()))</f>
        <v>11368</v>
      </c>
      <c r="E3974" s="1">
        <f t="shared" ref="E3974:E4037" ca="1" si="313">D3974*(C3974-B3974)-A3974</f>
        <v>193421</v>
      </c>
      <c r="F3974" s="1">
        <f ca="1">SMALL($E$5:$E$5004,ROWS($E$5:E3974))</f>
        <v>183722</v>
      </c>
      <c r="G3974" s="1">
        <f ca="1">ROWS($G$5:G3974)/COUNT($F$5:$F$5004)</f>
        <v>0.79400000000000004</v>
      </c>
      <c r="H3974" t="str">
        <f t="shared" ref="H3974:H4037" ca="1" si="314">IF(F3974&lt;0,G3974,"")</f>
        <v/>
      </c>
    </row>
    <row r="3975" spans="1:8" x14ac:dyDescent="0.25">
      <c r="A3975" s="1">
        <f t="shared" ca="1" si="310"/>
        <v>93947</v>
      </c>
      <c r="B3975" s="1">
        <f t="shared" ca="1" si="310"/>
        <v>17</v>
      </c>
      <c r="C3975" s="1">
        <f t="shared" ca="1" si="311"/>
        <v>36</v>
      </c>
      <c r="D3975" s="1">
        <f t="shared" ca="1" si="312"/>
        <v>9970</v>
      </c>
      <c r="E3975" s="1">
        <f t="shared" ca="1" si="313"/>
        <v>95483</v>
      </c>
      <c r="F3975" s="1">
        <f ca="1">SMALL($E$5:$E$5004,ROWS($E$5:E3975))</f>
        <v>183780</v>
      </c>
      <c r="G3975" s="1">
        <f ca="1">ROWS($G$5:G3975)/COUNT($F$5:$F$5004)</f>
        <v>0.79420000000000002</v>
      </c>
      <c r="H3975" t="str">
        <f t="shared" ca="1" si="314"/>
        <v/>
      </c>
    </row>
    <row r="3976" spans="1:8" x14ac:dyDescent="0.25">
      <c r="A3976" s="1">
        <f t="shared" ca="1" si="310"/>
        <v>117135</v>
      </c>
      <c r="B3976" s="1">
        <f t="shared" ca="1" si="310"/>
        <v>26</v>
      </c>
      <c r="C3976" s="1">
        <f t="shared" ca="1" si="311"/>
        <v>41</v>
      </c>
      <c r="D3976" s="1">
        <f t="shared" ca="1" si="312"/>
        <v>5003</v>
      </c>
      <c r="E3976" s="1">
        <f t="shared" ca="1" si="313"/>
        <v>-42090</v>
      </c>
      <c r="F3976" s="1">
        <f ca="1">SMALL($E$5:$E$5004,ROWS($E$5:E3976))</f>
        <v>183994</v>
      </c>
      <c r="G3976" s="1">
        <f ca="1">ROWS($G$5:G3976)/COUNT($F$5:$F$5004)</f>
        <v>0.7944</v>
      </c>
      <c r="H3976" t="str">
        <f t="shared" ca="1" si="314"/>
        <v/>
      </c>
    </row>
    <row r="3977" spans="1:8" x14ac:dyDescent="0.25">
      <c r="A3977" s="1">
        <f t="shared" ca="1" si="310"/>
        <v>89206</v>
      </c>
      <c r="B3977" s="1">
        <f t="shared" ca="1" si="310"/>
        <v>18</v>
      </c>
      <c r="C3977" s="1">
        <f t="shared" ca="1" si="311"/>
        <v>44</v>
      </c>
      <c r="D3977" s="1">
        <f t="shared" ca="1" si="312"/>
        <v>1822</v>
      </c>
      <c r="E3977" s="1">
        <f t="shared" ca="1" si="313"/>
        <v>-41834</v>
      </c>
      <c r="F3977" s="1">
        <f ca="1">SMALL($E$5:$E$5004,ROWS($E$5:E3977))</f>
        <v>184372</v>
      </c>
      <c r="G3977" s="1">
        <f ca="1">ROWS($G$5:G3977)/COUNT($F$5:$F$5004)</f>
        <v>0.79459999999999997</v>
      </c>
      <c r="H3977" t="str">
        <f t="shared" ca="1" si="314"/>
        <v/>
      </c>
    </row>
    <row r="3978" spans="1:8" x14ac:dyDescent="0.25">
      <c r="A3978" s="1">
        <f t="shared" ca="1" si="310"/>
        <v>97247</v>
      </c>
      <c r="B3978" s="1">
        <f t="shared" ca="1" si="310"/>
        <v>21</v>
      </c>
      <c r="C3978" s="1">
        <f t="shared" ca="1" si="311"/>
        <v>21</v>
      </c>
      <c r="D3978" s="1">
        <f t="shared" ca="1" si="312"/>
        <v>9223</v>
      </c>
      <c r="E3978" s="1">
        <f t="shared" ca="1" si="313"/>
        <v>-97247</v>
      </c>
      <c r="F3978" s="1">
        <f ca="1">SMALL($E$5:$E$5004,ROWS($E$5:E3978))</f>
        <v>184427</v>
      </c>
      <c r="G3978" s="1">
        <f ca="1">ROWS($G$5:G3978)/COUNT($F$5:$F$5004)</f>
        <v>0.79479999999999995</v>
      </c>
      <c r="H3978" t="str">
        <f t="shared" ca="1" si="314"/>
        <v/>
      </c>
    </row>
    <row r="3979" spans="1:8" x14ac:dyDescent="0.25">
      <c r="A3979" s="1">
        <f t="shared" ca="1" si="310"/>
        <v>102984</v>
      </c>
      <c r="B3979" s="1">
        <f t="shared" ca="1" si="310"/>
        <v>23</v>
      </c>
      <c r="C3979" s="1">
        <f t="shared" ca="1" si="311"/>
        <v>40</v>
      </c>
      <c r="D3979" s="1">
        <f t="shared" ca="1" si="312"/>
        <v>40086</v>
      </c>
      <c r="E3979" s="1">
        <f t="shared" ca="1" si="313"/>
        <v>578478</v>
      </c>
      <c r="F3979" s="1">
        <f ca="1">SMALL($E$5:$E$5004,ROWS($E$5:E3979))</f>
        <v>184583</v>
      </c>
      <c r="G3979" s="1">
        <f ca="1">ROWS($G$5:G3979)/COUNT($F$5:$F$5004)</f>
        <v>0.79500000000000004</v>
      </c>
      <c r="H3979" t="str">
        <f t="shared" ca="1" si="314"/>
        <v/>
      </c>
    </row>
    <row r="3980" spans="1:8" x14ac:dyDescent="0.25">
      <c r="A3980" s="1">
        <f t="shared" ca="1" si="310"/>
        <v>88885</v>
      </c>
      <c r="B3980" s="1">
        <f t="shared" ca="1" si="310"/>
        <v>23</v>
      </c>
      <c r="C3980" s="1">
        <f t="shared" ca="1" si="311"/>
        <v>39</v>
      </c>
      <c r="D3980" s="1">
        <f t="shared" ca="1" si="312"/>
        <v>19037</v>
      </c>
      <c r="E3980" s="1">
        <f t="shared" ca="1" si="313"/>
        <v>215707</v>
      </c>
      <c r="F3980" s="1">
        <f ca="1">SMALL($E$5:$E$5004,ROWS($E$5:E3980))</f>
        <v>184960</v>
      </c>
      <c r="G3980" s="1">
        <f ca="1">ROWS($G$5:G3980)/COUNT($F$5:$F$5004)</f>
        <v>0.79520000000000002</v>
      </c>
      <c r="H3980" t="str">
        <f t="shared" ca="1" si="314"/>
        <v/>
      </c>
    </row>
    <row r="3981" spans="1:8" x14ac:dyDescent="0.25">
      <c r="A3981" s="1">
        <f t="shared" ca="1" si="310"/>
        <v>95762</v>
      </c>
      <c r="B3981" s="1">
        <f t="shared" ca="1" si="310"/>
        <v>28</v>
      </c>
      <c r="C3981" s="1">
        <f t="shared" ca="1" si="311"/>
        <v>49</v>
      </c>
      <c r="D3981" s="1">
        <f t="shared" ca="1" si="312"/>
        <v>9770</v>
      </c>
      <c r="E3981" s="1">
        <f t="shared" ca="1" si="313"/>
        <v>109408</v>
      </c>
      <c r="F3981" s="1">
        <f ca="1">SMALL($E$5:$E$5004,ROWS($E$5:E3981))</f>
        <v>185087</v>
      </c>
      <c r="G3981" s="1">
        <f ca="1">ROWS($G$5:G3981)/COUNT($F$5:$F$5004)</f>
        <v>0.7954</v>
      </c>
      <c r="H3981" t="str">
        <f t="shared" ca="1" si="314"/>
        <v/>
      </c>
    </row>
    <row r="3982" spans="1:8" x14ac:dyDescent="0.25">
      <c r="A3982" s="1">
        <f t="shared" ca="1" si="310"/>
        <v>87952</v>
      </c>
      <c r="B3982" s="1">
        <f t="shared" ca="1" si="310"/>
        <v>12</v>
      </c>
      <c r="C3982" s="1">
        <f t="shared" ca="1" si="311"/>
        <v>43</v>
      </c>
      <c r="D3982" s="1">
        <f t="shared" ca="1" si="312"/>
        <v>24034</v>
      </c>
      <c r="E3982" s="1">
        <f t="shared" ca="1" si="313"/>
        <v>657102</v>
      </c>
      <c r="F3982" s="1">
        <f ca="1">SMALL($E$5:$E$5004,ROWS($E$5:E3982))</f>
        <v>185342</v>
      </c>
      <c r="G3982" s="1">
        <f ca="1">ROWS($G$5:G3982)/COUNT($F$5:$F$5004)</f>
        <v>0.79559999999999997</v>
      </c>
      <c r="H3982" t="str">
        <f t="shared" ca="1" si="314"/>
        <v/>
      </c>
    </row>
    <row r="3983" spans="1:8" x14ac:dyDescent="0.25">
      <c r="A3983" s="1">
        <f t="shared" ca="1" si="310"/>
        <v>104116</v>
      </c>
      <c r="B3983" s="1">
        <f t="shared" ca="1" si="310"/>
        <v>20</v>
      </c>
      <c r="C3983" s="1">
        <f t="shared" ca="1" si="311"/>
        <v>44</v>
      </c>
      <c r="D3983" s="1">
        <f t="shared" ca="1" si="312"/>
        <v>12603</v>
      </c>
      <c r="E3983" s="1">
        <f t="shared" ca="1" si="313"/>
        <v>198356</v>
      </c>
      <c r="F3983" s="1">
        <f ca="1">SMALL($E$5:$E$5004,ROWS($E$5:E3983))</f>
        <v>185415</v>
      </c>
      <c r="G3983" s="1">
        <f ca="1">ROWS($G$5:G3983)/COUNT($F$5:$F$5004)</f>
        <v>0.79579999999999995</v>
      </c>
      <c r="H3983" t="str">
        <f t="shared" ca="1" si="314"/>
        <v/>
      </c>
    </row>
    <row r="3984" spans="1:8" x14ac:dyDescent="0.25">
      <c r="A3984" s="1">
        <f t="shared" ca="1" si="310"/>
        <v>91030</v>
      </c>
      <c r="B3984" s="1">
        <f t="shared" ca="1" si="310"/>
        <v>21</v>
      </c>
      <c r="C3984" s="1">
        <f t="shared" ca="1" si="311"/>
        <v>49</v>
      </c>
      <c r="D3984" s="1">
        <f t="shared" ca="1" si="312"/>
        <v>439</v>
      </c>
      <c r="E3984" s="1">
        <f t="shared" ca="1" si="313"/>
        <v>-78738</v>
      </c>
      <c r="F3984" s="1">
        <f ca="1">SMALL($E$5:$E$5004,ROWS($E$5:E3984))</f>
        <v>186074</v>
      </c>
      <c r="G3984" s="1">
        <f ca="1">ROWS($G$5:G3984)/COUNT($F$5:$F$5004)</f>
        <v>0.79600000000000004</v>
      </c>
      <c r="H3984" t="str">
        <f t="shared" ca="1" si="314"/>
        <v/>
      </c>
    </row>
    <row r="3985" spans="1:8" x14ac:dyDescent="0.25">
      <c r="A3985" s="1">
        <f t="shared" ca="1" si="310"/>
        <v>109471</v>
      </c>
      <c r="B3985" s="1">
        <f t="shared" ca="1" si="310"/>
        <v>25</v>
      </c>
      <c r="C3985" s="1">
        <f t="shared" ca="1" si="311"/>
        <v>45</v>
      </c>
      <c r="D3985" s="1">
        <f t="shared" ca="1" si="312"/>
        <v>1384</v>
      </c>
      <c r="E3985" s="1">
        <f t="shared" ca="1" si="313"/>
        <v>-81791</v>
      </c>
      <c r="F3985" s="1">
        <f ca="1">SMALL($E$5:$E$5004,ROWS($E$5:E3985))</f>
        <v>186079</v>
      </c>
      <c r="G3985" s="1">
        <f ca="1">ROWS($G$5:G3985)/COUNT($F$5:$F$5004)</f>
        <v>0.79620000000000002</v>
      </c>
      <c r="H3985" t="str">
        <f t="shared" ca="1" si="314"/>
        <v/>
      </c>
    </row>
    <row r="3986" spans="1:8" x14ac:dyDescent="0.25">
      <c r="A3986" s="1">
        <f t="shared" ca="1" si="310"/>
        <v>82109</v>
      </c>
      <c r="B3986" s="1">
        <f t="shared" ca="1" si="310"/>
        <v>26</v>
      </c>
      <c r="C3986" s="1">
        <f t="shared" ca="1" si="311"/>
        <v>43</v>
      </c>
      <c r="D3986" s="1">
        <f t="shared" ca="1" si="312"/>
        <v>8854</v>
      </c>
      <c r="E3986" s="1">
        <f t="shared" ca="1" si="313"/>
        <v>68409</v>
      </c>
      <c r="F3986" s="1">
        <f ca="1">SMALL($E$5:$E$5004,ROWS($E$5:E3986))</f>
        <v>186211</v>
      </c>
      <c r="G3986" s="1">
        <f ca="1">ROWS($G$5:G3986)/COUNT($F$5:$F$5004)</f>
        <v>0.7964</v>
      </c>
      <c r="H3986" t="str">
        <f t="shared" ca="1" si="314"/>
        <v/>
      </c>
    </row>
    <row r="3987" spans="1:8" x14ac:dyDescent="0.25">
      <c r="A3987" s="1">
        <f t="shared" ca="1" si="310"/>
        <v>115875</v>
      </c>
      <c r="B3987" s="1">
        <f t="shared" ca="1" si="310"/>
        <v>21</v>
      </c>
      <c r="C3987" s="1">
        <f t="shared" ca="1" si="311"/>
        <v>38</v>
      </c>
      <c r="D3987" s="1">
        <f t="shared" ca="1" si="312"/>
        <v>13501</v>
      </c>
      <c r="E3987" s="1">
        <f t="shared" ca="1" si="313"/>
        <v>113642</v>
      </c>
      <c r="F3987" s="1">
        <f ca="1">SMALL($E$5:$E$5004,ROWS($E$5:E3987))</f>
        <v>186445</v>
      </c>
      <c r="G3987" s="1">
        <f ca="1">ROWS($G$5:G3987)/COUNT($F$5:$F$5004)</f>
        <v>0.79659999999999997</v>
      </c>
      <c r="H3987" t="str">
        <f t="shared" ca="1" si="314"/>
        <v/>
      </c>
    </row>
    <row r="3988" spans="1:8" x14ac:dyDescent="0.25">
      <c r="A3988" s="1">
        <f t="shared" ca="1" si="310"/>
        <v>117727</v>
      </c>
      <c r="B3988" s="1">
        <f t="shared" ca="1" si="310"/>
        <v>24</v>
      </c>
      <c r="C3988" s="1">
        <f t="shared" ca="1" si="311"/>
        <v>37</v>
      </c>
      <c r="D3988" s="1">
        <f t="shared" ca="1" si="312"/>
        <v>11904</v>
      </c>
      <c r="E3988" s="1">
        <f t="shared" ca="1" si="313"/>
        <v>37025</v>
      </c>
      <c r="F3988" s="1">
        <f ca="1">SMALL($E$5:$E$5004,ROWS($E$5:E3988))</f>
        <v>186532</v>
      </c>
      <c r="G3988" s="1">
        <f ca="1">ROWS($G$5:G3988)/COUNT($F$5:$F$5004)</f>
        <v>0.79679999999999995</v>
      </c>
      <c r="H3988" t="str">
        <f t="shared" ca="1" si="314"/>
        <v/>
      </c>
    </row>
    <row r="3989" spans="1:8" x14ac:dyDescent="0.25">
      <c r="A3989" s="1">
        <f t="shared" ca="1" si="310"/>
        <v>84279</v>
      </c>
      <c r="B3989" s="1">
        <f t="shared" ca="1" si="310"/>
        <v>23</v>
      </c>
      <c r="C3989" s="1">
        <f t="shared" ca="1" si="311"/>
        <v>38</v>
      </c>
      <c r="D3989" s="1">
        <f t="shared" ca="1" si="312"/>
        <v>1632</v>
      </c>
      <c r="E3989" s="1">
        <f t="shared" ca="1" si="313"/>
        <v>-59799</v>
      </c>
      <c r="F3989" s="1">
        <f ca="1">SMALL($E$5:$E$5004,ROWS($E$5:E3989))</f>
        <v>187081</v>
      </c>
      <c r="G3989" s="1">
        <f ca="1">ROWS($G$5:G3989)/COUNT($F$5:$F$5004)</f>
        <v>0.79700000000000004</v>
      </c>
      <c r="H3989" t="str">
        <f t="shared" ca="1" si="314"/>
        <v/>
      </c>
    </row>
    <row r="3990" spans="1:8" x14ac:dyDescent="0.25">
      <c r="A3990" s="1">
        <f t="shared" ca="1" si="310"/>
        <v>82618</v>
      </c>
      <c r="B3990" s="1">
        <f t="shared" ca="1" si="310"/>
        <v>22</v>
      </c>
      <c r="C3990" s="1">
        <f t="shared" ca="1" si="311"/>
        <v>31</v>
      </c>
      <c r="D3990" s="1">
        <f t="shared" ca="1" si="312"/>
        <v>17186</v>
      </c>
      <c r="E3990" s="1">
        <f t="shared" ca="1" si="313"/>
        <v>72056</v>
      </c>
      <c r="F3990" s="1">
        <f ca="1">SMALL($E$5:$E$5004,ROWS($E$5:E3990))</f>
        <v>187112</v>
      </c>
      <c r="G3990" s="1">
        <f ca="1">ROWS($G$5:G3990)/COUNT($F$5:$F$5004)</f>
        <v>0.79720000000000002</v>
      </c>
      <c r="H3990" t="str">
        <f t="shared" ca="1" si="314"/>
        <v/>
      </c>
    </row>
    <row r="3991" spans="1:8" x14ac:dyDescent="0.25">
      <c r="A3991" s="1">
        <f t="shared" ca="1" si="310"/>
        <v>116425</v>
      </c>
      <c r="B3991" s="1">
        <f t="shared" ca="1" si="310"/>
        <v>27</v>
      </c>
      <c r="C3991" s="1">
        <f t="shared" ca="1" si="311"/>
        <v>48</v>
      </c>
      <c r="D3991" s="1">
        <f t="shared" ca="1" si="312"/>
        <v>2130</v>
      </c>
      <c r="E3991" s="1">
        <f t="shared" ca="1" si="313"/>
        <v>-71695</v>
      </c>
      <c r="F3991" s="1">
        <f ca="1">SMALL($E$5:$E$5004,ROWS($E$5:E3991))</f>
        <v>187321</v>
      </c>
      <c r="G3991" s="1">
        <f ca="1">ROWS($G$5:G3991)/COUNT($F$5:$F$5004)</f>
        <v>0.7974</v>
      </c>
      <c r="H3991" t="str">
        <f t="shared" ca="1" si="314"/>
        <v/>
      </c>
    </row>
    <row r="3992" spans="1:8" x14ac:dyDescent="0.25">
      <c r="A3992" s="1">
        <f t="shared" ca="1" si="310"/>
        <v>81527</v>
      </c>
      <c r="B3992" s="1">
        <f t="shared" ca="1" si="310"/>
        <v>11</v>
      </c>
      <c r="C3992" s="1">
        <f t="shared" ca="1" si="311"/>
        <v>34</v>
      </c>
      <c r="D3992" s="1">
        <f t="shared" ca="1" si="312"/>
        <v>987</v>
      </c>
      <c r="E3992" s="1">
        <f t="shared" ca="1" si="313"/>
        <v>-58826</v>
      </c>
      <c r="F3992" s="1">
        <f ca="1">SMALL($E$5:$E$5004,ROWS($E$5:E3992))</f>
        <v>187650</v>
      </c>
      <c r="G3992" s="1">
        <f ca="1">ROWS($G$5:G3992)/COUNT($F$5:$F$5004)</f>
        <v>0.79759999999999998</v>
      </c>
      <c r="H3992" t="str">
        <f t="shared" ca="1" si="314"/>
        <v/>
      </c>
    </row>
    <row r="3993" spans="1:8" x14ac:dyDescent="0.25">
      <c r="A3993" s="1">
        <f t="shared" ref="A3993:B4056" ca="1" si="315">INT(A$3+(A$4-A$3)*RAND())</f>
        <v>105200</v>
      </c>
      <c r="B3993" s="1">
        <f t="shared" ca="1" si="315"/>
        <v>28</v>
      </c>
      <c r="C3993" s="1">
        <f t="shared" ca="1" si="311"/>
        <v>35</v>
      </c>
      <c r="D3993" s="1">
        <f t="shared" ca="1" si="312"/>
        <v>20544</v>
      </c>
      <c r="E3993" s="1">
        <f t="shared" ca="1" si="313"/>
        <v>38608</v>
      </c>
      <c r="F3993" s="1">
        <f ca="1">SMALL($E$5:$E$5004,ROWS($E$5:E3993))</f>
        <v>187839</v>
      </c>
      <c r="G3993" s="1">
        <f ca="1">ROWS($G$5:G3993)/COUNT($F$5:$F$5004)</f>
        <v>0.79779999999999995</v>
      </c>
      <c r="H3993" t="str">
        <f t="shared" ca="1" si="314"/>
        <v/>
      </c>
    </row>
    <row r="3994" spans="1:8" x14ac:dyDescent="0.25">
      <c r="A3994" s="1">
        <f t="shared" ca="1" si="315"/>
        <v>86259</v>
      </c>
      <c r="B3994" s="1">
        <f t="shared" ca="1" si="315"/>
        <v>10</v>
      </c>
      <c r="C3994" s="1">
        <f t="shared" ca="1" si="311"/>
        <v>45</v>
      </c>
      <c r="D3994" s="1">
        <f t="shared" ca="1" si="312"/>
        <v>19290</v>
      </c>
      <c r="E3994" s="1">
        <f t="shared" ca="1" si="313"/>
        <v>588891</v>
      </c>
      <c r="F3994" s="1">
        <f ca="1">SMALL($E$5:$E$5004,ROWS($E$5:E3994))</f>
        <v>188449</v>
      </c>
      <c r="G3994" s="1">
        <f ca="1">ROWS($G$5:G3994)/COUNT($F$5:$F$5004)</f>
        <v>0.79800000000000004</v>
      </c>
      <c r="H3994" t="str">
        <f t="shared" ca="1" si="314"/>
        <v/>
      </c>
    </row>
    <row r="3995" spans="1:8" x14ac:dyDescent="0.25">
      <c r="A3995" s="1">
        <f t="shared" ca="1" si="315"/>
        <v>102749</v>
      </c>
      <c r="B3995" s="1">
        <f t="shared" ca="1" si="315"/>
        <v>17</v>
      </c>
      <c r="C3995" s="1">
        <f t="shared" ca="1" si="311"/>
        <v>36</v>
      </c>
      <c r="D3995" s="1">
        <f t="shared" ca="1" si="312"/>
        <v>3948</v>
      </c>
      <c r="E3995" s="1">
        <f t="shared" ca="1" si="313"/>
        <v>-27737</v>
      </c>
      <c r="F3995" s="1">
        <f ca="1">SMALL($E$5:$E$5004,ROWS($E$5:E3995))</f>
        <v>188781</v>
      </c>
      <c r="G3995" s="1">
        <f ca="1">ROWS($G$5:G3995)/COUNT($F$5:$F$5004)</f>
        <v>0.79820000000000002</v>
      </c>
      <c r="H3995" t="str">
        <f t="shared" ca="1" si="314"/>
        <v/>
      </c>
    </row>
    <row r="3996" spans="1:8" x14ac:dyDescent="0.25">
      <c r="A3996" s="1">
        <f t="shared" ca="1" si="315"/>
        <v>115929</v>
      </c>
      <c r="B3996" s="1">
        <f t="shared" ca="1" si="315"/>
        <v>17</v>
      </c>
      <c r="C3996" s="1">
        <f t="shared" ca="1" si="311"/>
        <v>38</v>
      </c>
      <c r="D3996" s="1">
        <f t="shared" ca="1" si="312"/>
        <v>7349</v>
      </c>
      <c r="E3996" s="1">
        <f t="shared" ca="1" si="313"/>
        <v>38400</v>
      </c>
      <c r="F3996" s="1">
        <f ca="1">SMALL($E$5:$E$5004,ROWS($E$5:E3996))</f>
        <v>189017</v>
      </c>
      <c r="G3996" s="1">
        <f ca="1">ROWS($G$5:G3996)/COUNT($F$5:$F$5004)</f>
        <v>0.7984</v>
      </c>
      <c r="H3996" t="str">
        <f t="shared" ca="1" si="314"/>
        <v/>
      </c>
    </row>
    <row r="3997" spans="1:8" x14ac:dyDescent="0.25">
      <c r="A3997" s="1">
        <f t="shared" ca="1" si="315"/>
        <v>118535</v>
      </c>
      <c r="B3997" s="1">
        <f t="shared" ca="1" si="315"/>
        <v>20</v>
      </c>
      <c r="C3997" s="1">
        <f t="shared" ca="1" si="311"/>
        <v>34</v>
      </c>
      <c r="D3997" s="1">
        <f t="shared" ca="1" si="312"/>
        <v>1615</v>
      </c>
      <c r="E3997" s="1">
        <f t="shared" ca="1" si="313"/>
        <v>-95925</v>
      </c>
      <c r="F3997" s="1">
        <f ca="1">SMALL($E$5:$E$5004,ROWS($E$5:E3997))</f>
        <v>189129</v>
      </c>
      <c r="G3997" s="1">
        <f ca="1">ROWS($G$5:G3997)/COUNT($F$5:$F$5004)</f>
        <v>0.79859999999999998</v>
      </c>
      <c r="H3997" t="str">
        <f t="shared" ca="1" si="314"/>
        <v/>
      </c>
    </row>
    <row r="3998" spans="1:8" x14ac:dyDescent="0.25">
      <c r="A3998" s="1">
        <f t="shared" ca="1" si="315"/>
        <v>114284</v>
      </c>
      <c r="B3998" s="1">
        <f t="shared" ca="1" si="315"/>
        <v>24</v>
      </c>
      <c r="C3998" s="1">
        <f t="shared" ca="1" si="311"/>
        <v>43</v>
      </c>
      <c r="D3998" s="1">
        <f t="shared" ca="1" si="312"/>
        <v>719</v>
      </c>
      <c r="E3998" s="1">
        <f t="shared" ca="1" si="313"/>
        <v>-100623</v>
      </c>
      <c r="F3998" s="1">
        <f ca="1">SMALL($E$5:$E$5004,ROWS($E$5:E3998))</f>
        <v>189816</v>
      </c>
      <c r="G3998" s="1">
        <f ca="1">ROWS($G$5:G3998)/COUNT($F$5:$F$5004)</f>
        <v>0.79879999999999995</v>
      </c>
      <c r="H3998" t="str">
        <f t="shared" ca="1" si="314"/>
        <v/>
      </c>
    </row>
    <row r="3999" spans="1:8" x14ac:dyDescent="0.25">
      <c r="A3999" s="1">
        <f t="shared" ca="1" si="315"/>
        <v>95092</v>
      </c>
      <c r="B3999" s="1">
        <f t="shared" ca="1" si="315"/>
        <v>17</v>
      </c>
      <c r="C3999" s="1">
        <f t="shared" ca="1" si="311"/>
        <v>17</v>
      </c>
      <c r="D3999" s="1">
        <f t="shared" ca="1" si="312"/>
        <v>16358</v>
      </c>
      <c r="E3999" s="1">
        <f t="shared" ca="1" si="313"/>
        <v>-95092</v>
      </c>
      <c r="F3999" s="1">
        <f ca="1">SMALL($E$5:$E$5004,ROWS($E$5:E3999))</f>
        <v>190011</v>
      </c>
      <c r="G3999" s="1">
        <f ca="1">ROWS($G$5:G3999)/COUNT($F$5:$F$5004)</f>
        <v>0.79900000000000004</v>
      </c>
      <c r="H3999" t="str">
        <f t="shared" ca="1" si="314"/>
        <v/>
      </c>
    </row>
    <row r="4000" spans="1:8" x14ac:dyDescent="0.25">
      <c r="A4000" s="1">
        <f t="shared" ca="1" si="315"/>
        <v>90813</v>
      </c>
      <c r="B4000" s="1">
        <f t="shared" ca="1" si="315"/>
        <v>25</v>
      </c>
      <c r="C4000" s="1">
        <f t="shared" ca="1" si="311"/>
        <v>47</v>
      </c>
      <c r="D4000" s="1">
        <f t="shared" ca="1" si="312"/>
        <v>10133</v>
      </c>
      <c r="E4000" s="1">
        <f t="shared" ca="1" si="313"/>
        <v>132113</v>
      </c>
      <c r="F4000" s="1">
        <f ca="1">SMALL($E$5:$E$5004,ROWS($E$5:E4000))</f>
        <v>190067</v>
      </c>
      <c r="G4000" s="1">
        <f ca="1">ROWS($G$5:G4000)/COUNT($F$5:$F$5004)</f>
        <v>0.79920000000000002</v>
      </c>
      <c r="H4000" t="str">
        <f t="shared" ca="1" si="314"/>
        <v/>
      </c>
    </row>
    <row r="4001" spans="1:8" x14ac:dyDescent="0.25">
      <c r="A4001" s="1">
        <f t="shared" ca="1" si="315"/>
        <v>98708</v>
      </c>
      <c r="B4001" s="1">
        <f t="shared" ca="1" si="315"/>
        <v>22</v>
      </c>
      <c r="C4001" s="1">
        <f t="shared" ca="1" si="311"/>
        <v>39</v>
      </c>
      <c r="D4001" s="1">
        <f t="shared" ca="1" si="312"/>
        <v>3225</v>
      </c>
      <c r="E4001" s="1">
        <f t="shared" ca="1" si="313"/>
        <v>-43883</v>
      </c>
      <c r="F4001" s="1">
        <f ca="1">SMALL($E$5:$E$5004,ROWS($E$5:E4001))</f>
        <v>190247</v>
      </c>
      <c r="G4001" s="1">
        <f ca="1">ROWS($G$5:G4001)/COUNT($F$5:$F$5004)</f>
        <v>0.7994</v>
      </c>
      <c r="H4001" t="str">
        <f t="shared" ca="1" si="314"/>
        <v/>
      </c>
    </row>
    <row r="4002" spans="1:8" x14ac:dyDescent="0.25">
      <c r="A4002" s="1">
        <f t="shared" ca="1" si="315"/>
        <v>99706</v>
      </c>
      <c r="B4002" s="1">
        <f t="shared" ca="1" si="315"/>
        <v>21</v>
      </c>
      <c r="C4002" s="1">
        <f t="shared" ca="1" si="311"/>
        <v>39</v>
      </c>
      <c r="D4002" s="1">
        <f t="shared" ca="1" si="312"/>
        <v>1708</v>
      </c>
      <c r="E4002" s="1">
        <f t="shared" ca="1" si="313"/>
        <v>-68962</v>
      </c>
      <c r="F4002" s="1">
        <f ca="1">SMALL($E$5:$E$5004,ROWS($E$5:E4002))</f>
        <v>190427</v>
      </c>
      <c r="G4002" s="1">
        <f ca="1">ROWS($G$5:G4002)/COUNT($F$5:$F$5004)</f>
        <v>0.79959999999999998</v>
      </c>
      <c r="H4002" t="str">
        <f t="shared" ca="1" si="314"/>
        <v/>
      </c>
    </row>
    <row r="4003" spans="1:8" x14ac:dyDescent="0.25">
      <c r="A4003" s="1">
        <f t="shared" ca="1" si="315"/>
        <v>108110</v>
      </c>
      <c r="B4003" s="1">
        <f t="shared" ca="1" si="315"/>
        <v>24</v>
      </c>
      <c r="C4003" s="1">
        <f t="shared" ca="1" si="311"/>
        <v>39</v>
      </c>
      <c r="D4003" s="1">
        <f t="shared" ca="1" si="312"/>
        <v>8136</v>
      </c>
      <c r="E4003" s="1">
        <f t="shared" ca="1" si="313"/>
        <v>13930</v>
      </c>
      <c r="F4003" s="1">
        <f ca="1">SMALL($E$5:$E$5004,ROWS($E$5:E4003))</f>
        <v>190595</v>
      </c>
      <c r="G4003" s="1">
        <f ca="1">ROWS($G$5:G4003)/COUNT($F$5:$F$5004)</f>
        <v>0.79979999999999996</v>
      </c>
      <c r="H4003" t="str">
        <f t="shared" ca="1" si="314"/>
        <v/>
      </c>
    </row>
    <row r="4004" spans="1:8" x14ac:dyDescent="0.25">
      <c r="A4004" s="1">
        <f t="shared" ca="1" si="315"/>
        <v>90219</v>
      </c>
      <c r="B4004" s="1">
        <f t="shared" ca="1" si="315"/>
        <v>12</v>
      </c>
      <c r="C4004" s="1">
        <f t="shared" ca="1" si="311"/>
        <v>47</v>
      </c>
      <c r="D4004" s="1">
        <f t="shared" ca="1" si="312"/>
        <v>10530</v>
      </c>
      <c r="E4004" s="1">
        <f t="shared" ca="1" si="313"/>
        <v>278331</v>
      </c>
      <c r="F4004" s="1">
        <f ca="1">SMALL($E$5:$E$5004,ROWS($E$5:E4004))</f>
        <v>190699</v>
      </c>
      <c r="G4004" s="1">
        <f ca="1">ROWS($G$5:G4004)/COUNT($F$5:$F$5004)</f>
        <v>0.8</v>
      </c>
      <c r="H4004" t="str">
        <f t="shared" ca="1" si="314"/>
        <v/>
      </c>
    </row>
    <row r="4005" spans="1:8" x14ac:dyDescent="0.25">
      <c r="A4005" s="1">
        <f t="shared" ca="1" si="315"/>
        <v>96352</v>
      </c>
      <c r="B4005" s="1">
        <f t="shared" ca="1" si="315"/>
        <v>21</v>
      </c>
      <c r="C4005" s="1">
        <f t="shared" ca="1" si="311"/>
        <v>41</v>
      </c>
      <c r="D4005" s="1">
        <f t="shared" ca="1" si="312"/>
        <v>2759</v>
      </c>
      <c r="E4005" s="1">
        <f t="shared" ca="1" si="313"/>
        <v>-41172</v>
      </c>
      <c r="F4005" s="1">
        <f ca="1">SMALL($E$5:$E$5004,ROWS($E$5:E4005))</f>
        <v>190953</v>
      </c>
      <c r="G4005" s="1">
        <f ca="1">ROWS($G$5:G4005)/COUNT($F$5:$F$5004)</f>
        <v>0.80020000000000002</v>
      </c>
      <c r="H4005" t="str">
        <f t="shared" ca="1" si="314"/>
        <v/>
      </c>
    </row>
    <row r="4006" spans="1:8" x14ac:dyDescent="0.25">
      <c r="A4006" s="1">
        <f t="shared" ca="1" si="315"/>
        <v>87656</v>
      </c>
      <c r="B4006" s="1">
        <f t="shared" ca="1" si="315"/>
        <v>20</v>
      </c>
      <c r="C4006" s="1">
        <f t="shared" ca="1" si="311"/>
        <v>40</v>
      </c>
      <c r="D4006" s="1">
        <f t="shared" ca="1" si="312"/>
        <v>3226</v>
      </c>
      <c r="E4006" s="1">
        <f t="shared" ca="1" si="313"/>
        <v>-23136</v>
      </c>
      <c r="F4006" s="1">
        <f ca="1">SMALL($E$5:$E$5004,ROWS($E$5:E4006))</f>
        <v>191052</v>
      </c>
      <c r="G4006" s="1">
        <f ca="1">ROWS($G$5:G4006)/COUNT($F$5:$F$5004)</f>
        <v>0.8004</v>
      </c>
      <c r="H4006" t="str">
        <f t="shared" ca="1" si="314"/>
        <v/>
      </c>
    </row>
    <row r="4007" spans="1:8" x14ac:dyDescent="0.25">
      <c r="A4007" s="1">
        <f t="shared" ca="1" si="315"/>
        <v>105344</v>
      </c>
      <c r="B4007" s="1">
        <f t="shared" ca="1" si="315"/>
        <v>27</v>
      </c>
      <c r="C4007" s="1">
        <f t="shared" ca="1" si="311"/>
        <v>51</v>
      </c>
      <c r="D4007" s="1">
        <f t="shared" ca="1" si="312"/>
        <v>5007</v>
      </c>
      <c r="E4007" s="1">
        <f t="shared" ca="1" si="313"/>
        <v>14824</v>
      </c>
      <c r="F4007" s="1">
        <f ca="1">SMALL($E$5:$E$5004,ROWS($E$5:E4007))</f>
        <v>192119</v>
      </c>
      <c r="G4007" s="1">
        <f ca="1">ROWS($G$5:G4007)/COUNT($F$5:$F$5004)</f>
        <v>0.80059999999999998</v>
      </c>
      <c r="H4007" t="str">
        <f t="shared" ca="1" si="314"/>
        <v/>
      </c>
    </row>
    <row r="4008" spans="1:8" x14ac:dyDescent="0.25">
      <c r="A4008" s="1">
        <f t="shared" ca="1" si="315"/>
        <v>100832</v>
      </c>
      <c r="B4008" s="1">
        <f t="shared" ca="1" si="315"/>
        <v>16</v>
      </c>
      <c r="C4008" s="1">
        <f t="shared" ca="1" si="311"/>
        <v>32</v>
      </c>
      <c r="D4008" s="1">
        <f t="shared" ca="1" si="312"/>
        <v>1750</v>
      </c>
      <c r="E4008" s="1">
        <f t="shared" ca="1" si="313"/>
        <v>-72832</v>
      </c>
      <c r="F4008" s="1">
        <f ca="1">SMALL($E$5:$E$5004,ROWS($E$5:E4008))</f>
        <v>192165</v>
      </c>
      <c r="G4008" s="1">
        <f ca="1">ROWS($G$5:G4008)/COUNT($F$5:$F$5004)</f>
        <v>0.80079999999999996</v>
      </c>
      <c r="H4008" t="str">
        <f t="shared" ca="1" si="314"/>
        <v/>
      </c>
    </row>
    <row r="4009" spans="1:8" x14ac:dyDescent="0.25">
      <c r="A4009" s="1">
        <f t="shared" ca="1" si="315"/>
        <v>96840</v>
      </c>
      <c r="B4009" s="1">
        <f t="shared" ca="1" si="315"/>
        <v>12</v>
      </c>
      <c r="C4009" s="1">
        <f t="shared" ca="1" si="311"/>
        <v>43</v>
      </c>
      <c r="D4009" s="1">
        <f t="shared" ca="1" si="312"/>
        <v>7149</v>
      </c>
      <c r="E4009" s="1">
        <f t="shared" ca="1" si="313"/>
        <v>124779</v>
      </c>
      <c r="F4009" s="1">
        <f ca="1">SMALL($E$5:$E$5004,ROWS($E$5:E4009))</f>
        <v>192463</v>
      </c>
      <c r="G4009" s="1">
        <f ca="1">ROWS($G$5:G4009)/COUNT($F$5:$F$5004)</f>
        <v>0.80100000000000005</v>
      </c>
      <c r="H4009" t="str">
        <f t="shared" ca="1" si="314"/>
        <v/>
      </c>
    </row>
    <row r="4010" spans="1:8" x14ac:dyDescent="0.25">
      <c r="A4010" s="1">
        <f t="shared" ca="1" si="315"/>
        <v>86953</v>
      </c>
      <c r="B4010" s="1">
        <f t="shared" ca="1" si="315"/>
        <v>24</v>
      </c>
      <c r="C4010" s="1">
        <f t="shared" ca="1" si="311"/>
        <v>40</v>
      </c>
      <c r="D4010" s="1">
        <f t="shared" ca="1" si="312"/>
        <v>1403</v>
      </c>
      <c r="E4010" s="1">
        <f t="shared" ca="1" si="313"/>
        <v>-64505</v>
      </c>
      <c r="F4010" s="1">
        <f ca="1">SMALL($E$5:$E$5004,ROWS($E$5:E4010))</f>
        <v>192968</v>
      </c>
      <c r="G4010" s="1">
        <f ca="1">ROWS($G$5:G4010)/COUNT($F$5:$F$5004)</f>
        <v>0.80120000000000002</v>
      </c>
      <c r="H4010" t="str">
        <f t="shared" ca="1" si="314"/>
        <v/>
      </c>
    </row>
    <row r="4011" spans="1:8" x14ac:dyDescent="0.25">
      <c r="A4011" s="1">
        <f t="shared" ca="1" si="315"/>
        <v>109040</v>
      </c>
      <c r="B4011" s="1">
        <f t="shared" ca="1" si="315"/>
        <v>10</v>
      </c>
      <c r="C4011" s="1">
        <f t="shared" ca="1" si="311"/>
        <v>45</v>
      </c>
      <c r="D4011" s="1">
        <f t="shared" ca="1" si="312"/>
        <v>10741</v>
      </c>
      <c r="E4011" s="1">
        <f t="shared" ca="1" si="313"/>
        <v>266895</v>
      </c>
      <c r="F4011" s="1">
        <f ca="1">SMALL($E$5:$E$5004,ROWS($E$5:E4011))</f>
        <v>193421</v>
      </c>
      <c r="G4011" s="1">
        <f ca="1">ROWS($G$5:G4011)/COUNT($F$5:$F$5004)</f>
        <v>0.8014</v>
      </c>
      <c r="H4011" t="str">
        <f t="shared" ca="1" si="314"/>
        <v/>
      </c>
    </row>
    <row r="4012" spans="1:8" x14ac:dyDescent="0.25">
      <c r="A4012" s="1">
        <f t="shared" ca="1" si="315"/>
        <v>105786</v>
      </c>
      <c r="B4012" s="1">
        <f t="shared" ca="1" si="315"/>
        <v>11</v>
      </c>
      <c r="C4012" s="1">
        <f t="shared" ca="1" si="311"/>
        <v>51</v>
      </c>
      <c r="D4012" s="1">
        <f t="shared" ca="1" si="312"/>
        <v>10250</v>
      </c>
      <c r="E4012" s="1">
        <f t="shared" ca="1" si="313"/>
        <v>304214</v>
      </c>
      <c r="F4012" s="1">
        <f ca="1">SMALL($E$5:$E$5004,ROWS($E$5:E4012))</f>
        <v>193911</v>
      </c>
      <c r="G4012" s="1">
        <f ca="1">ROWS($G$5:G4012)/COUNT($F$5:$F$5004)</f>
        <v>0.80159999999999998</v>
      </c>
      <c r="H4012" t="str">
        <f t="shared" ca="1" si="314"/>
        <v/>
      </c>
    </row>
    <row r="4013" spans="1:8" x14ac:dyDescent="0.25">
      <c r="A4013" s="1">
        <f t="shared" ca="1" si="315"/>
        <v>116122</v>
      </c>
      <c r="B4013" s="1">
        <f t="shared" ca="1" si="315"/>
        <v>21</v>
      </c>
      <c r="C4013" s="1">
        <f t="shared" ca="1" si="311"/>
        <v>49</v>
      </c>
      <c r="D4013" s="1">
        <f t="shared" ca="1" si="312"/>
        <v>15604</v>
      </c>
      <c r="E4013" s="1">
        <f t="shared" ca="1" si="313"/>
        <v>320790</v>
      </c>
      <c r="F4013" s="1">
        <f ca="1">SMALL($E$5:$E$5004,ROWS($E$5:E4013))</f>
        <v>193934</v>
      </c>
      <c r="G4013" s="1">
        <f ca="1">ROWS($G$5:G4013)/COUNT($F$5:$F$5004)</f>
        <v>0.80179999999999996</v>
      </c>
      <c r="H4013" t="str">
        <f t="shared" ca="1" si="314"/>
        <v/>
      </c>
    </row>
    <row r="4014" spans="1:8" x14ac:dyDescent="0.25">
      <c r="A4014" s="1">
        <f t="shared" ca="1" si="315"/>
        <v>114200</v>
      </c>
      <c r="B4014" s="1">
        <f t="shared" ca="1" si="315"/>
        <v>13</v>
      </c>
      <c r="C4014" s="1">
        <f t="shared" ca="1" si="311"/>
        <v>36</v>
      </c>
      <c r="D4014" s="1">
        <f t="shared" ca="1" si="312"/>
        <v>8208</v>
      </c>
      <c r="E4014" s="1">
        <f t="shared" ca="1" si="313"/>
        <v>74584</v>
      </c>
      <c r="F4014" s="1">
        <f ca="1">SMALL($E$5:$E$5004,ROWS($E$5:E4014))</f>
        <v>193999</v>
      </c>
      <c r="G4014" s="1">
        <f ca="1">ROWS($G$5:G4014)/COUNT($F$5:$F$5004)</f>
        <v>0.80200000000000005</v>
      </c>
      <c r="H4014" t="str">
        <f t="shared" ca="1" si="314"/>
        <v/>
      </c>
    </row>
    <row r="4015" spans="1:8" x14ac:dyDescent="0.25">
      <c r="A4015" s="1">
        <f t="shared" ca="1" si="315"/>
        <v>118715</v>
      </c>
      <c r="B4015" s="1">
        <f t="shared" ca="1" si="315"/>
        <v>10</v>
      </c>
      <c r="C4015" s="1">
        <f t="shared" ca="1" si="311"/>
        <v>39</v>
      </c>
      <c r="D4015" s="1">
        <f t="shared" ca="1" si="312"/>
        <v>19108</v>
      </c>
      <c r="E4015" s="1">
        <f t="shared" ca="1" si="313"/>
        <v>435417</v>
      </c>
      <c r="F4015" s="1">
        <f ca="1">SMALL($E$5:$E$5004,ROWS($E$5:E4015))</f>
        <v>194179</v>
      </c>
      <c r="G4015" s="1">
        <f ca="1">ROWS($G$5:G4015)/COUNT($F$5:$F$5004)</f>
        <v>0.80220000000000002</v>
      </c>
      <c r="H4015" t="str">
        <f t="shared" ca="1" si="314"/>
        <v/>
      </c>
    </row>
    <row r="4016" spans="1:8" x14ac:dyDescent="0.25">
      <c r="A4016" s="1">
        <f t="shared" ca="1" si="315"/>
        <v>87879</v>
      </c>
      <c r="B4016" s="1">
        <f t="shared" ca="1" si="315"/>
        <v>27</v>
      </c>
      <c r="C4016" s="1">
        <f t="shared" ca="1" si="311"/>
        <v>38</v>
      </c>
      <c r="D4016" s="1">
        <f t="shared" ca="1" si="312"/>
        <v>4753</v>
      </c>
      <c r="E4016" s="1">
        <f t="shared" ca="1" si="313"/>
        <v>-35596</v>
      </c>
      <c r="F4016" s="1">
        <f ca="1">SMALL($E$5:$E$5004,ROWS($E$5:E4016))</f>
        <v>194191</v>
      </c>
      <c r="G4016" s="1">
        <f ca="1">ROWS($G$5:G4016)/COUNT($F$5:$F$5004)</f>
        <v>0.8024</v>
      </c>
      <c r="H4016" t="str">
        <f t="shared" ca="1" si="314"/>
        <v/>
      </c>
    </row>
    <row r="4017" spans="1:8" x14ac:dyDescent="0.25">
      <c r="A4017" s="1">
        <f t="shared" ca="1" si="315"/>
        <v>100947</v>
      </c>
      <c r="B4017" s="1">
        <f t="shared" ca="1" si="315"/>
        <v>11</v>
      </c>
      <c r="C4017" s="1">
        <f t="shared" ca="1" si="311"/>
        <v>29</v>
      </c>
      <c r="D4017" s="1">
        <f t="shared" ca="1" si="312"/>
        <v>6785</v>
      </c>
      <c r="E4017" s="1">
        <f t="shared" ca="1" si="313"/>
        <v>21183</v>
      </c>
      <c r="F4017" s="1">
        <f ca="1">SMALL($E$5:$E$5004,ROWS($E$5:E4017))</f>
        <v>194894</v>
      </c>
      <c r="G4017" s="1">
        <f ca="1">ROWS($G$5:G4017)/COUNT($F$5:$F$5004)</f>
        <v>0.80259999999999998</v>
      </c>
      <c r="H4017" t="str">
        <f t="shared" ca="1" si="314"/>
        <v/>
      </c>
    </row>
    <row r="4018" spans="1:8" x14ac:dyDescent="0.25">
      <c r="A4018" s="1">
        <f t="shared" ca="1" si="315"/>
        <v>92176</v>
      </c>
      <c r="B4018" s="1">
        <f t="shared" ca="1" si="315"/>
        <v>15</v>
      </c>
      <c r="C4018" s="1">
        <f t="shared" ca="1" si="311"/>
        <v>33</v>
      </c>
      <c r="D4018" s="1">
        <f t="shared" ca="1" si="312"/>
        <v>5189</v>
      </c>
      <c r="E4018" s="1">
        <f t="shared" ca="1" si="313"/>
        <v>1226</v>
      </c>
      <c r="F4018" s="1">
        <f ca="1">SMALL($E$5:$E$5004,ROWS($E$5:E4018))</f>
        <v>194931</v>
      </c>
      <c r="G4018" s="1">
        <f ca="1">ROWS($G$5:G4018)/COUNT($F$5:$F$5004)</f>
        <v>0.80279999999999996</v>
      </c>
      <c r="H4018" t="str">
        <f t="shared" ca="1" si="314"/>
        <v/>
      </c>
    </row>
    <row r="4019" spans="1:8" x14ac:dyDescent="0.25">
      <c r="A4019" s="1">
        <f t="shared" ca="1" si="315"/>
        <v>87112</v>
      </c>
      <c r="B4019" s="1">
        <f t="shared" ca="1" si="315"/>
        <v>28</v>
      </c>
      <c r="C4019" s="1">
        <f t="shared" ca="1" si="311"/>
        <v>52</v>
      </c>
      <c r="D4019" s="1">
        <f t="shared" ca="1" si="312"/>
        <v>2125</v>
      </c>
      <c r="E4019" s="1">
        <f t="shared" ca="1" si="313"/>
        <v>-36112</v>
      </c>
      <c r="F4019" s="1">
        <f ca="1">SMALL($E$5:$E$5004,ROWS($E$5:E4019))</f>
        <v>195178</v>
      </c>
      <c r="G4019" s="1">
        <f ca="1">ROWS($G$5:G4019)/COUNT($F$5:$F$5004)</f>
        <v>0.80300000000000005</v>
      </c>
      <c r="H4019" t="str">
        <f t="shared" ca="1" si="314"/>
        <v/>
      </c>
    </row>
    <row r="4020" spans="1:8" x14ac:dyDescent="0.25">
      <c r="A4020" s="1">
        <f t="shared" ca="1" si="315"/>
        <v>108579</v>
      </c>
      <c r="B4020" s="1">
        <f t="shared" ca="1" si="315"/>
        <v>15</v>
      </c>
      <c r="C4020" s="1">
        <f t="shared" ca="1" si="311"/>
        <v>36</v>
      </c>
      <c r="D4020" s="1">
        <f t="shared" ca="1" si="312"/>
        <v>20780</v>
      </c>
      <c r="E4020" s="1">
        <f t="shared" ca="1" si="313"/>
        <v>327801</v>
      </c>
      <c r="F4020" s="1">
        <f ca="1">SMALL($E$5:$E$5004,ROWS($E$5:E4020))</f>
        <v>195272</v>
      </c>
      <c r="G4020" s="1">
        <f ca="1">ROWS($G$5:G4020)/COUNT($F$5:$F$5004)</f>
        <v>0.80320000000000003</v>
      </c>
      <c r="H4020" t="str">
        <f t="shared" ca="1" si="314"/>
        <v/>
      </c>
    </row>
    <row r="4021" spans="1:8" x14ac:dyDescent="0.25">
      <c r="A4021" s="1">
        <f t="shared" ca="1" si="315"/>
        <v>92073</v>
      </c>
      <c r="B4021" s="1">
        <f t="shared" ca="1" si="315"/>
        <v>14</v>
      </c>
      <c r="C4021" s="1">
        <f t="shared" ca="1" si="311"/>
        <v>44</v>
      </c>
      <c r="D4021" s="1">
        <f t="shared" ca="1" si="312"/>
        <v>742</v>
      </c>
      <c r="E4021" s="1">
        <f t="shared" ca="1" si="313"/>
        <v>-69813</v>
      </c>
      <c r="F4021" s="1">
        <f ca="1">SMALL($E$5:$E$5004,ROWS($E$5:E4021))</f>
        <v>195415</v>
      </c>
      <c r="G4021" s="1">
        <f ca="1">ROWS($G$5:G4021)/COUNT($F$5:$F$5004)</f>
        <v>0.8034</v>
      </c>
      <c r="H4021" t="str">
        <f t="shared" ca="1" si="314"/>
        <v/>
      </c>
    </row>
    <row r="4022" spans="1:8" x14ac:dyDescent="0.25">
      <c r="A4022" s="1">
        <f t="shared" ca="1" si="315"/>
        <v>117665</v>
      </c>
      <c r="B4022" s="1">
        <f t="shared" ca="1" si="315"/>
        <v>20</v>
      </c>
      <c r="C4022" s="1">
        <f t="shared" ca="1" si="311"/>
        <v>26</v>
      </c>
      <c r="D4022" s="1">
        <f t="shared" ca="1" si="312"/>
        <v>364</v>
      </c>
      <c r="E4022" s="1">
        <f t="shared" ca="1" si="313"/>
        <v>-115481</v>
      </c>
      <c r="F4022" s="1">
        <f ca="1">SMALL($E$5:$E$5004,ROWS($E$5:E4022))</f>
        <v>195456</v>
      </c>
      <c r="G4022" s="1">
        <f ca="1">ROWS($G$5:G4022)/COUNT($F$5:$F$5004)</f>
        <v>0.80359999999999998</v>
      </c>
      <c r="H4022" t="str">
        <f t="shared" ca="1" si="314"/>
        <v/>
      </c>
    </row>
    <row r="4023" spans="1:8" x14ac:dyDescent="0.25">
      <c r="A4023" s="1">
        <f t="shared" ca="1" si="315"/>
        <v>109858</v>
      </c>
      <c r="B4023" s="1">
        <f t="shared" ca="1" si="315"/>
        <v>28</v>
      </c>
      <c r="C4023" s="1">
        <f t="shared" ca="1" si="311"/>
        <v>41</v>
      </c>
      <c r="D4023" s="1">
        <f t="shared" ca="1" si="312"/>
        <v>7576</v>
      </c>
      <c r="E4023" s="1">
        <f t="shared" ca="1" si="313"/>
        <v>-11370</v>
      </c>
      <c r="F4023" s="1">
        <f ca="1">SMALL($E$5:$E$5004,ROWS($E$5:E4023))</f>
        <v>195577</v>
      </c>
      <c r="G4023" s="1">
        <f ca="1">ROWS($G$5:G4023)/COUNT($F$5:$F$5004)</f>
        <v>0.80379999999999996</v>
      </c>
      <c r="H4023" t="str">
        <f t="shared" ca="1" si="314"/>
        <v/>
      </c>
    </row>
    <row r="4024" spans="1:8" x14ac:dyDescent="0.25">
      <c r="A4024" s="1">
        <f t="shared" ca="1" si="315"/>
        <v>97598</v>
      </c>
      <c r="B4024" s="1">
        <f t="shared" ca="1" si="315"/>
        <v>18</v>
      </c>
      <c r="C4024" s="1">
        <f t="shared" ca="1" si="311"/>
        <v>43</v>
      </c>
      <c r="D4024" s="1">
        <f t="shared" ca="1" si="312"/>
        <v>10073</v>
      </c>
      <c r="E4024" s="1">
        <f t="shared" ca="1" si="313"/>
        <v>154227</v>
      </c>
      <c r="F4024" s="1">
        <f ca="1">SMALL($E$5:$E$5004,ROWS($E$5:E4024))</f>
        <v>195623</v>
      </c>
      <c r="G4024" s="1">
        <f ca="1">ROWS($G$5:G4024)/COUNT($F$5:$F$5004)</f>
        <v>0.80400000000000005</v>
      </c>
      <c r="H4024" t="str">
        <f t="shared" ca="1" si="314"/>
        <v/>
      </c>
    </row>
    <row r="4025" spans="1:8" x14ac:dyDescent="0.25">
      <c r="A4025" s="1">
        <f t="shared" ca="1" si="315"/>
        <v>81140</v>
      </c>
      <c r="B4025" s="1">
        <f t="shared" ca="1" si="315"/>
        <v>13</v>
      </c>
      <c r="C4025" s="1">
        <f t="shared" ca="1" si="311"/>
        <v>55</v>
      </c>
      <c r="D4025" s="1">
        <f t="shared" ca="1" si="312"/>
        <v>4943</v>
      </c>
      <c r="E4025" s="1">
        <f t="shared" ca="1" si="313"/>
        <v>126466</v>
      </c>
      <c r="F4025" s="1">
        <f ca="1">SMALL($E$5:$E$5004,ROWS($E$5:E4025))</f>
        <v>195892</v>
      </c>
      <c r="G4025" s="1">
        <f ca="1">ROWS($G$5:G4025)/COUNT($F$5:$F$5004)</f>
        <v>0.80420000000000003</v>
      </c>
      <c r="H4025" t="str">
        <f t="shared" ca="1" si="314"/>
        <v/>
      </c>
    </row>
    <row r="4026" spans="1:8" x14ac:dyDescent="0.25">
      <c r="A4026" s="1">
        <f t="shared" ca="1" si="315"/>
        <v>91406</v>
      </c>
      <c r="B4026" s="1">
        <f t="shared" ca="1" si="315"/>
        <v>23</v>
      </c>
      <c r="C4026" s="1">
        <f t="shared" ca="1" si="311"/>
        <v>38</v>
      </c>
      <c r="D4026" s="1">
        <f t="shared" ca="1" si="312"/>
        <v>4813</v>
      </c>
      <c r="E4026" s="1">
        <f t="shared" ca="1" si="313"/>
        <v>-19211</v>
      </c>
      <c r="F4026" s="1">
        <f ca="1">SMALL($E$5:$E$5004,ROWS($E$5:E4026))</f>
        <v>196180</v>
      </c>
      <c r="G4026" s="1">
        <f ca="1">ROWS($G$5:G4026)/COUNT($F$5:$F$5004)</f>
        <v>0.8044</v>
      </c>
      <c r="H4026" t="str">
        <f t="shared" ca="1" si="314"/>
        <v/>
      </c>
    </row>
    <row r="4027" spans="1:8" x14ac:dyDescent="0.25">
      <c r="A4027" s="1">
        <f t="shared" ca="1" si="315"/>
        <v>107008</v>
      </c>
      <c r="B4027" s="1">
        <f t="shared" ca="1" si="315"/>
        <v>15</v>
      </c>
      <c r="C4027" s="1">
        <f t="shared" ca="1" si="311"/>
        <v>48</v>
      </c>
      <c r="D4027" s="1">
        <f t="shared" ca="1" si="312"/>
        <v>5838</v>
      </c>
      <c r="E4027" s="1">
        <f t="shared" ca="1" si="313"/>
        <v>85646</v>
      </c>
      <c r="F4027" s="1">
        <f ca="1">SMALL($E$5:$E$5004,ROWS($E$5:E4027))</f>
        <v>196285</v>
      </c>
      <c r="G4027" s="1">
        <f ca="1">ROWS($G$5:G4027)/COUNT($F$5:$F$5004)</f>
        <v>0.80459999999999998</v>
      </c>
      <c r="H4027" t="str">
        <f t="shared" ca="1" si="314"/>
        <v/>
      </c>
    </row>
    <row r="4028" spans="1:8" x14ac:dyDescent="0.25">
      <c r="A4028" s="1">
        <f t="shared" ca="1" si="315"/>
        <v>89779</v>
      </c>
      <c r="B4028" s="1">
        <f t="shared" ca="1" si="315"/>
        <v>29</v>
      </c>
      <c r="C4028" s="1">
        <f t="shared" ca="1" si="311"/>
        <v>47</v>
      </c>
      <c r="D4028" s="1">
        <f t="shared" ca="1" si="312"/>
        <v>25991</v>
      </c>
      <c r="E4028" s="1">
        <f t="shared" ca="1" si="313"/>
        <v>378059</v>
      </c>
      <c r="F4028" s="1">
        <f ca="1">SMALL($E$5:$E$5004,ROWS($E$5:E4028))</f>
        <v>196383</v>
      </c>
      <c r="G4028" s="1">
        <f ca="1">ROWS($G$5:G4028)/COUNT($F$5:$F$5004)</f>
        <v>0.80479999999999996</v>
      </c>
      <c r="H4028" t="str">
        <f t="shared" ca="1" si="314"/>
        <v/>
      </c>
    </row>
    <row r="4029" spans="1:8" x14ac:dyDescent="0.25">
      <c r="A4029" s="1">
        <f t="shared" ca="1" si="315"/>
        <v>105289</v>
      </c>
      <c r="B4029" s="1">
        <f t="shared" ca="1" si="315"/>
        <v>27</v>
      </c>
      <c r="C4029" s="1">
        <f t="shared" ca="1" si="311"/>
        <v>40</v>
      </c>
      <c r="D4029" s="1">
        <f t="shared" ca="1" si="312"/>
        <v>19569</v>
      </c>
      <c r="E4029" s="1">
        <f t="shared" ca="1" si="313"/>
        <v>149108</v>
      </c>
      <c r="F4029" s="1">
        <f ca="1">SMALL($E$5:$E$5004,ROWS($E$5:E4029))</f>
        <v>196593</v>
      </c>
      <c r="G4029" s="1">
        <f ca="1">ROWS($G$5:G4029)/COUNT($F$5:$F$5004)</f>
        <v>0.80500000000000005</v>
      </c>
      <c r="H4029" t="str">
        <f t="shared" ca="1" si="314"/>
        <v/>
      </c>
    </row>
    <row r="4030" spans="1:8" x14ac:dyDescent="0.25">
      <c r="A4030" s="1">
        <f t="shared" ca="1" si="315"/>
        <v>88033</v>
      </c>
      <c r="B4030" s="1">
        <f t="shared" ca="1" si="315"/>
        <v>28</v>
      </c>
      <c r="C4030" s="1">
        <f t="shared" ca="1" si="311"/>
        <v>31</v>
      </c>
      <c r="D4030" s="1">
        <f t="shared" ca="1" si="312"/>
        <v>13846</v>
      </c>
      <c r="E4030" s="1">
        <f t="shared" ca="1" si="313"/>
        <v>-46495</v>
      </c>
      <c r="F4030" s="1">
        <f ca="1">SMALL($E$5:$E$5004,ROWS($E$5:E4030))</f>
        <v>196710</v>
      </c>
      <c r="G4030" s="1">
        <f ca="1">ROWS($G$5:G4030)/COUNT($F$5:$F$5004)</f>
        <v>0.80520000000000003</v>
      </c>
      <c r="H4030" t="str">
        <f t="shared" ca="1" si="314"/>
        <v/>
      </c>
    </row>
    <row r="4031" spans="1:8" x14ac:dyDescent="0.25">
      <c r="A4031" s="1">
        <f t="shared" ca="1" si="315"/>
        <v>92979</v>
      </c>
      <c r="B4031" s="1">
        <f t="shared" ca="1" si="315"/>
        <v>15</v>
      </c>
      <c r="C4031" s="1">
        <f t="shared" ca="1" si="311"/>
        <v>39</v>
      </c>
      <c r="D4031" s="1">
        <f t="shared" ca="1" si="312"/>
        <v>55555</v>
      </c>
      <c r="E4031" s="1">
        <f t="shared" ca="1" si="313"/>
        <v>1240341</v>
      </c>
      <c r="F4031" s="1">
        <f ca="1">SMALL($E$5:$E$5004,ROWS($E$5:E4031))</f>
        <v>196789</v>
      </c>
      <c r="G4031" s="1">
        <f ca="1">ROWS($G$5:G4031)/COUNT($F$5:$F$5004)</f>
        <v>0.8054</v>
      </c>
      <c r="H4031" t="str">
        <f t="shared" ca="1" si="314"/>
        <v/>
      </c>
    </row>
    <row r="4032" spans="1:8" x14ac:dyDescent="0.25">
      <c r="A4032" s="1">
        <f t="shared" ca="1" si="315"/>
        <v>94513</v>
      </c>
      <c r="B4032" s="1">
        <f t="shared" ca="1" si="315"/>
        <v>13</v>
      </c>
      <c r="C4032" s="1">
        <f t="shared" ca="1" si="311"/>
        <v>30</v>
      </c>
      <c r="D4032" s="1">
        <f t="shared" ca="1" si="312"/>
        <v>9741</v>
      </c>
      <c r="E4032" s="1">
        <f t="shared" ca="1" si="313"/>
        <v>71084</v>
      </c>
      <c r="F4032" s="1">
        <f ca="1">SMALL($E$5:$E$5004,ROWS($E$5:E4032))</f>
        <v>197454</v>
      </c>
      <c r="G4032" s="1">
        <f ca="1">ROWS($G$5:G4032)/COUNT($F$5:$F$5004)</f>
        <v>0.80559999999999998</v>
      </c>
      <c r="H4032" t="str">
        <f t="shared" ca="1" si="314"/>
        <v/>
      </c>
    </row>
    <row r="4033" spans="1:8" x14ac:dyDescent="0.25">
      <c r="A4033" s="1">
        <f t="shared" ca="1" si="315"/>
        <v>112182</v>
      </c>
      <c r="B4033" s="1">
        <f t="shared" ca="1" si="315"/>
        <v>12</v>
      </c>
      <c r="C4033" s="1">
        <f t="shared" ca="1" si="311"/>
        <v>36</v>
      </c>
      <c r="D4033" s="1">
        <f t="shared" ca="1" si="312"/>
        <v>2405</v>
      </c>
      <c r="E4033" s="1">
        <f t="shared" ca="1" si="313"/>
        <v>-54462</v>
      </c>
      <c r="F4033" s="1">
        <f ca="1">SMALL($E$5:$E$5004,ROWS($E$5:E4033))</f>
        <v>197763</v>
      </c>
      <c r="G4033" s="1">
        <f ca="1">ROWS($G$5:G4033)/COUNT($F$5:$F$5004)</f>
        <v>0.80579999999999996</v>
      </c>
      <c r="H4033" t="str">
        <f t="shared" ca="1" si="314"/>
        <v/>
      </c>
    </row>
    <row r="4034" spans="1:8" x14ac:dyDescent="0.25">
      <c r="A4034" s="1">
        <f t="shared" ca="1" si="315"/>
        <v>108275</v>
      </c>
      <c r="B4034" s="1">
        <f t="shared" ca="1" si="315"/>
        <v>21</v>
      </c>
      <c r="C4034" s="1">
        <f t="shared" ca="1" si="311"/>
        <v>38</v>
      </c>
      <c r="D4034" s="1">
        <f t="shared" ca="1" si="312"/>
        <v>3742</v>
      </c>
      <c r="E4034" s="1">
        <f t="shared" ca="1" si="313"/>
        <v>-44661</v>
      </c>
      <c r="F4034" s="1">
        <f ca="1">SMALL($E$5:$E$5004,ROWS($E$5:E4034))</f>
        <v>197856</v>
      </c>
      <c r="G4034" s="1">
        <f ca="1">ROWS($G$5:G4034)/COUNT($F$5:$F$5004)</f>
        <v>0.80600000000000005</v>
      </c>
      <c r="H4034" t="str">
        <f t="shared" ca="1" si="314"/>
        <v/>
      </c>
    </row>
    <row r="4035" spans="1:8" x14ac:dyDescent="0.25">
      <c r="A4035" s="1">
        <f t="shared" ca="1" si="315"/>
        <v>94731</v>
      </c>
      <c r="B4035" s="1">
        <f t="shared" ca="1" si="315"/>
        <v>12</v>
      </c>
      <c r="C4035" s="1">
        <f t="shared" ca="1" si="311"/>
        <v>28</v>
      </c>
      <c r="D4035" s="1">
        <f t="shared" ca="1" si="312"/>
        <v>2123</v>
      </c>
      <c r="E4035" s="1">
        <f t="shared" ca="1" si="313"/>
        <v>-60763</v>
      </c>
      <c r="F4035" s="1">
        <f ca="1">SMALL($E$5:$E$5004,ROWS($E$5:E4035))</f>
        <v>198043</v>
      </c>
      <c r="G4035" s="1">
        <f ca="1">ROWS($G$5:G4035)/COUNT($F$5:$F$5004)</f>
        <v>0.80620000000000003</v>
      </c>
      <c r="H4035" t="str">
        <f t="shared" ca="1" si="314"/>
        <v/>
      </c>
    </row>
    <row r="4036" spans="1:8" x14ac:dyDescent="0.25">
      <c r="A4036" s="1">
        <f t="shared" ca="1" si="315"/>
        <v>84724</v>
      </c>
      <c r="B4036" s="1">
        <f t="shared" ca="1" si="315"/>
        <v>16</v>
      </c>
      <c r="C4036" s="1">
        <f t="shared" ca="1" si="311"/>
        <v>46</v>
      </c>
      <c r="D4036" s="1">
        <f t="shared" ca="1" si="312"/>
        <v>2097</v>
      </c>
      <c r="E4036" s="1">
        <f t="shared" ca="1" si="313"/>
        <v>-21814</v>
      </c>
      <c r="F4036" s="1">
        <f ca="1">SMALL($E$5:$E$5004,ROWS($E$5:E4036))</f>
        <v>198074</v>
      </c>
      <c r="G4036" s="1">
        <f ca="1">ROWS($G$5:G4036)/COUNT($F$5:$F$5004)</f>
        <v>0.80640000000000001</v>
      </c>
      <c r="H4036" t="str">
        <f t="shared" ca="1" si="314"/>
        <v/>
      </c>
    </row>
    <row r="4037" spans="1:8" x14ac:dyDescent="0.25">
      <c r="A4037" s="1">
        <f t="shared" ca="1" si="315"/>
        <v>94380</v>
      </c>
      <c r="B4037" s="1">
        <f t="shared" ca="1" si="315"/>
        <v>24</v>
      </c>
      <c r="C4037" s="1">
        <f t="shared" ca="1" si="311"/>
        <v>40</v>
      </c>
      <c r="D4037" s="1">
        <f t="shared" ca="1" si="312"/>
        <v>6460</v>
      </c>
      <c r="E4037" s="1">
        <f t="shared" ca="1" si="313"/>
        <v>8980</v>
      </c>
      <c r="F4037" s="1">
        <f ca="1">SMALL($E$5:$E$5004,ROWS($E$5:E4037))</f>
        <v>198100</v>
      </c>
      <c r="G4037" s="1">
        <f ca="1">ROWS($G$5:G4037)/COUNT($F$5:$F$5004)</f>
        <v>0.80659999999999998</v>
      </c>
      <c r="H4037" t="str">
        <f t="shared" ca="1" si="314"/>
        <v/>
      </c>
    </row>
    <row r="4038" spans="1:8" x14ac:dyDescent="0.25">
      <c r="A4038" s="1">
        <f t="shared" ca="1" si="315"/>
        <v>114437</v>
      </c>
      <c r="B4038" s="1">
        <f t="shared" ca="1" si="315"/>
        <v>26</v>
      </c>
      <c r="C4038" s="1">
        <f t="shared" ref="C4038:C4101" ca="1" si="316">INT(_xlfn.NORM.INV(RAND(),$C$3,$C$4))</f>
        <v>34</v>
      </c>
      <c r="D4038" s="1">
        <f t="shared" ref="D4038:D4101" ca="1" si="317">-INT($D$3*LN(RAND()))</f>
        <v>19834</v>
      </c>
      <c r="E4038" s="1">
        <f t="shared" ref="E4038:E4101" ca="1" si="318">D4038*(C4038-B4038)-A4038</f>
        <v>44235</v>
      </c>
      <c r="F4038" s="1">
        <f ca="1">SMALL($E$5:$E$5004,ROWS($E$5:E4038))</f>
        <v>198356</v>
      </c>
      <c r="G4038" s="1">
        <f ca="1">ROWS($G$5:G4038)/COUNT($F$5:$F$5004)</f>
        <v>0.80679999999999996</v>
      </c>
      <c r="H4038" t="str">
        <f t="shared" ref="H4038:H4101" ca="1" si="319">IF(F4038&lt;0,G4038,"")</f>
        <v/>
      </c>
    </row>
    <row r="4039" spans="1:8" x14ac:dyDescent="0.25">
      <c r="A4039" s="1">
        <f t="shared" ca="1" si="315"/>
        <v>110047</v>
      </c>
      <c r="B4039" s="1">
        <f t="shared" ca="1" si="315"/>
        <v>17</v>
      </c>
      <c r="C4039" s="1">
        <f t="shared" ca="1" si="316"/>
        <v>35</v>
      </c>
      <c r="D4039" s="1">
        <f t="shared" ca="1" si="317"/>
        <v>6098</v>
      </c>
      <c r="E4039" s="1">
        <f t="shared" ca="1" si="318"/>
        <v>-283</v>
      </c>
      <c r="F4039" s="1">
        <f ca="1">SMALL($E$5:$E$5004,ROWS($E$5:E4039))</f>
        <v>198861</v>
      </c>
      <c r="G4039" s="1">
        <f ca="1">ROWS($G$5:G4039)/COUNT($F$5:$F$5004)</f>
        <v>0.80700000000000005</v>
      </c>
      <c r="H4039" t="str">
        <f t="shared" ca="1" si="319"/>
        <v/>
      </c>
    </row>
    <row r="4040" spans="1:8" x14ac:dyDescent="0.25">
      <c r="A4040" s="1">
        <f t="shared" ca="1" si="315"/>
        <v>117392</v>
      </c>
      <c r="B4040" s="1">
        <f t="shared" ca="1" si="315"/>
        <v>19</v>
      </c>
      <c r="C4040" s="1">
        <f t="shared" ca="1" si="316"/>
        <v>28</v>
      </c>
      <c r="D4040" s="1">
        <f t="shared" ca="1" si="317"/>
        <v>895</v>
      </c>
      <c r="E4040" s="1">
        <f t="shared" ca="1" si="318"/>
        <v>-109337</v>
      </c>
      <c r="F4040" s="1">
        <f ca="1">SMALL($E$5:$E$5004,ROWS($E$5:E4040))</f>
        <v>199222</v>
      </c>
      <c r="G4040" s="1">
        <f ca="1">ROWS($G$5:G4040)/COUNT($F$5:$F$5004)</f>
        <v>0.80720000000000003</v>
      </c>
      <c r="H4040" t="str">
        <f t="shared" ca="1" si="319"/>
        <v/>
      </c>
    </row>
    <row r="4041" spans="1:8" x14ac:dyDescent="0.25">
      <c r="A4041" s="1">
        <f t="shared" ca="1" si="315"/>
        <v>114754</v>
      </c>
      <c r="B4041" s="1">
        <f t="shared" ca="1" si="315"/>
        <v>18</v>
      </c>
      <c r="C4041" s="1">
        <f t="shared" ca="1" si="316"/>
        <v>44</v>
      </c>
      <c r="D4041" s="1">
        <f t="shared" ca="1" si="317"/>
        <v>2934</v>
      </c>
      <c r="E4041" s="1">
        <f t="shared" ca="1" si="318"/>
        <v>-38470</v>
      </c>
      <c r="F4041" s="1">
        <f ca="1">SMALL($E$5:$E$5004,ROWS($E$5:E4041))</f>
        <v>199313</v>
      </c>
      <c r="G4041" s="1">
        <f ca="1">ROWS($G$5:G4041)/COUNT($F$5:$F$5004)</f>
        <v>0.80740000000000001</v>
      </c>
      <c r="H4041" t="str">
        <f t="shared" ca="1" si="319"/>
        <v/>
      </c>
    </row>
    <row r="4042" spans="1:8" x14ac:dyDescent="0.25">
      <c r="A4042" s="1">
        <f t="shared" ca="1" si="315"/>
        <v>83201</v>
      </c>
      <c r="B4042" s="1">
        <f t="shared" ca="1" si="315"/>
        <v>28</v>
      </c>
      <c r="C4042" s="1">
        <f t="shared" ca="1" si="316"/>
        <v>51</v>
      </c>
      <c r="D4042" s="1">
        <f t="shared" ca="1" si="317"/>
        <v>943</v>
      </c>
      <c r="E4042" s="1">
        <f t="shared" ca="1" si="318"/>
        <v>-61512</v>
      </c>
      <c r="F4042" s="1">
        <f ca="1">SMALL($E$5:$E$5004,ROWS($E$5:E4042))</f>
        <v>199341</v>
      </c>
      <c r="G4042" s="1">
        <f ca="1">ROWS($G$5:G4042)/COUNT($F$5:$F$5004)</f>
        <v>0.80759999999999998</v>
      </c>
      <c r="H4042" t="str">
        <f t="shared" ca="1" si="319"/>
        <v/>
      </c>
    </row>
    <row r="4043" spans="1:8" x14ac:dyDescent="0.25">
      <c r="A4043" s="1">
        <f t="shared" ca="1" si="315"/>
        <v>104112</v>
      </c>
      <c r="B4043" s="1">
        <f t="shared" ca="1" si="315"/>
        <v>23</v>
      </c>
      <c r="C4043" s="1">
        <f t="shared" ca="1" si="316"/>
        <v>40</v>
      </c>
      <c r="D4043" s="1">
        <f t="shared" ca="1" si="317"/>
        <v>2843</v>
      </c>
      <c r="E4043" s="1">
        <f t="shared" ca="1" si="318"/>
        <v>-55781</v>
      </c>
      <c r="F4043" s="1">
        <f ca="1">SMALL($E$5:$E$5004,ROWS($E$5:E4043))</f>
        <v>199599</v>
      </c>
      <c r="G4043" s="1">
        <f ca="1">ROWS($G$5:G4043)/COUNT($F$5:$F$5004)</f>
        <v>0.80779999999999996</v>
      </c>
      <c r="H4043" t="str">
        <f t="shared" ca="1" si="319"/>
        <v/>
      </c>
    </row>
    <row r="4044" spans="1:8" x14ac:dyDescent="0.25">
      <c r="A4044" s="1">
        <f t="shared" ca="1" si="315"/>
        <v>100993</v>
      </c>
      <c r="B4044" s="1">
        <f t="shared" ca="1" si="315"/>
        <v>22</v>
      </c>
      <c r="C4044" s="1">
        <f t="shared" ca="1" si="316"/>
        <v>44</v>
      </c>
      <c r="D4044" s="1">
        <f t="shared" ca="1" si="317"/>
        <v>7183</v>
      </c>
      <c r="E4044" s="1">
        <f t="shared" ca="1" si="318"/>
        <v>57033</v>
      </c>
      <c r="F4044" s="1">
        <f ca="1">SMALL($E$5:$E$5004,ROWS($E$5:E4044))</f>
        <v>199778</v>
      </c>
      <c r="G4044" s="1">
        <f ca="1">ROWS($G$5:G4044)/COUNT($F$5:$F$5004)</f>
        <v>0.80800000000000005</v>
      </c>
      <c r="H4044" t="str">
        <f t="shared" ca="1" si="319"/>
        <v/>
      </c>
    </row>
    <row r="4045" spans="1:8" x14ac:dyDescent="0.25">
      <c r="A4045" s="1">
        <f t="shared" ca="1" si="315"/>
        <v>102295</v>
      </c>
      <c r="B4045" s="1">
        <f t="shared" ca="1" si="315"/>
        <v>20</v>
      </c>
      <c r="C4045" s="1">
        <f t="shared" ca="1" si="316"/>
        <v>39</v>
      </c>
      <c r="D4045" s="1">
        <f t="shared" ca="1" si="317"/>
        <v>4607</v>
      </c>
      <c r="E4045" s="1">
        <f t="shared" ca="1" si="318"/>
        <v>-14762</v>
      </c>
      <c r="F4045" s="1">
        <f ca="1">SMALL($E$5:$E$5004,ROWS($E$5:E4045))</f>
        <v>199848</v>
      </c>
      <c r="G4045" s="1">
        <f ca="1">ROWS($G$5:G4045)/COUNT($F$5:$F$5004)</f>
        <v>0.80820000000000003</v>
      </c>
      <c r="H4045" t="str">
        <f t="shared" ca="1" si="319"/>
        <v/>
      </c>
    </row>
    <row r="4046" spans="1:8" x14ac:dyDescent="0.25">
      <c r="A4046" s="1">
        <f t="shared" ca="1" si="315"/>
        <v>83185</v>
      </c>
      <c r="B4046" s="1">
        <f t="shared" ca="1" si="315"/>
        <v>26</v>
      </c>
      <c r="C4046" s="1">
        <f t="shared" ca="1" si="316"/>
        <v>39</v>
      </c>
      <c r="D4046" s="1">
        <f t="shared" ca="1" si="317"/>
        <v>12055</v>
      </c>
      <c r="E4046" s="1">
        <f t="shared" ca="1" si="318"/>
        <v>73530</v>
      </c>
      <c r="F4046" s="1">
        <f ca="1">SMALL($E$5:$E$5004,ROWS($E$5:E4046))</f>
        <v>200248</v>
      </c>
      <c r="G4046" s="1">
        <f ca="1">ROWS($G$5:G4046)/COUNT($F$5:$F$5004)</f>
        <v>0.80840000000000001</v>
      </c>
      <c r="H4046" t="str">
        <f t="shared" ca="1" si="319"/>
        <v/>
      </c>
    </row>
    <row r="4047" spans="1:8" x14ac:dyDescent="0.25">
      <c r="A4047" s="1">
        <f t="shared" ca="1" si="315"/>
        <v>92718</v>
      </c>
      <c r="B4047" s="1">
        <f t="shared" ca="1" si="315"/>
        <v>26</v>
      </c>
      <c r="C4047" s="1">
        <f t="shared" ca="1" si="316"/>
        <v>45</v>
      </c>
      <c r="D4047" s="1">
        <f t="shared" ca="1" si="317"/>
        <v>417</v>
      </c>
      <c r="E4047" s="1">
        <f t="shared" ca="1" si="318"/>
        <v>-84795</v>
      </c>
      <c r="F4047" s="1">
        <f ca="1">SMALL($E$5:$E$5004,ROWS($E$5:E4047))</f>
        <v>200617</v>
      </c>
      <c r="G4047" s="1">
        <f ca="1">ROWS($G$5:G4047)/COUNT($F$5:$F$5004)</f>
        <v>0.80859999999999999</v>
      </c>
      <c r="H4047" t="str">
        <f t="shared" ca="1" si="319"/>
        <v/>
      </c>
    </row>
    <row r="4048" spans="1:8" x14ac:dyDescent="0.25">
      <c r="A4048" s="1">
        <f t="shared" ca="1" si="315"/>
        <v>94788</v>
      </c>
      <c r="B4048" s="1">
        <f t="shared" ca="1" si="315"/>
        <v>18</v>
      </c>
      <c r="C4048" s="1">
        <f t="shared" ca="1" si="316"/>
        <v>41</v>
      </c>
      <c r="D4048" s="1">
        <f t="shared" ca="1" si="317"/>
        <v>9655</v>
      </c>
      <c r="E4048" s="1">
        <f t="shared" ca="1" si="318"/>
        <v>127277</v>
      </c>
      <c r="F4048" s="1">
        <f ca="1">SMALL($E$5:$E$5004,ROWS($E$5:E4048))</f>
        <v>200692</v>
      </c>
      <c r="G4048" s="1">
        <f ca="1">ROWS($G$5:G4048)/COUNT($F$5:$F$5004)</f>
        <v>0.80879999999999996</v>
      </c>
      <c r="H4048" t="str">
        <f t="shared" ca="1" si="319"/>
        <v/>
      </c>
    </row>
    <row r="4049" spans="1:8" x14ac:dyDescent="0.25">
      <c r="A4049" s="1">
        <f t="shared" ca="1" si="315"/>
        <v>81319</v>
      </c>
      <c r="B4049" s="1">
        <f t="shared" ca="1" si="315"/>
        <v>21</v>
      </c>
      <c r="C4049" s="1">
        <f t="shared" ca="1" si="316"/>
        <v>51</v>
      </c>
      <c r="D4049" s="1">
        <f t="shared" ca="1" si="317"/>
        <v>10616</v>
      </c>
      <c r="E4049" s="1">
        <f t="shared" ca="1" si="318"/>
        <v>237161</v>
      </c>
      <c r="F4049" s="1">
        <f ca="1">SMALL($E$5:$E$5004,ROWS($E$5:E4049))</f>
        <v>201095</v>
      </c>
      <c r="G4049" s="1">
        <f ca="1">ROWS($G$5:G4049)/COUNT($F$5:$F$5004)</f>
        <v>0.80900000000000005</v>
      </c>
      <c r="H4049" t="str">
        <f t="shared" ca="1" si="319"/>
        <v/>
      </c>
    </row>
    <row r="4050" spans="1:8" x14ac:dyDescent="0.25">
      <c r="A4050" s="1">
        <f t="shared" ca="1" si="315"/>
        <v>102312</v>
      </c>
      <c r="B4050" s="1">
        <f t="shared" ca="1" si="315"/>
        <v>14</v>
      </c>
      <c r="C4050" s="1">
        <f t="shared" ca="1" si="316"/>
        <v>38</v>
      </c>
      <c r="D4050" s="1">
        <f t="shared" ca="1" si="317"/>
        <v>16923</v>
      </c>
      <c r="E4050" s="1">
        <f t="shared" ca="1" si="318"/>
        <v>303840</v>
      </c>
      <c r="F4050" s="1">
        <f ca="1">SMALL($E$5:$E$5004,ROWS($E$5:E4050))</f>
        <v>201366</v>
      </c>
      <c r="G4050" s="1">
        <f ca="1">ROWS($G$5:G4050)/COUNT($F$5:$F$5004)</f>
        <v>0.80920000000000003</v>
      </c>
      <c r="H4050" t="str">
        <f t="shared" ca="1" si="319"/>
        <v/>
      </c>
    </row>
    <row r="4051" spans="1:8" x14ac:dyDescent="0.25">
      <c r="A4051" s="1">
        <f t="shared" ca="1" si="315"/>
        <v>112502</v>
      </c>
      <c r="B4051" s="1">
        <f t="shared" ca="1" si="315"/>
        <v>19</v>
      </c>
      <c r="C4051" s="1">
        <f t="shared" ca="1" si="316"/>
        <v>33</v>
      </c>
      <c r="D4051" s="1">
        <f t="shared" ca="1" si="317"/>
        <v>9723</v>
      </c>
      <c r="E4051" s="1">
        <f t="shared" ca="1" si="318"/>
        <v>23620</v>
      </c>
      <c r="F4051" s="1">
        <f ca="1">SMALL($E$5:$E$5004,ROWS($E$5:E4051))</f>
        <v>201581</v>
      </c>
      <c r="G4051" s="1">
        <f ca="1">ROWS($G$5:G4051)/COUNT($F$5:$F$5004)</f>
        <v>0.80940000000000001</v>
      </c>
      <c r="H4051" t="str">
        <f t="shared" ca="1" si="319"/>
        <v/>
      </c>
    </row>
    <row r="4052" spans="1:8" x14ac:dyDescent="0.25">
      <c r="A4052" s="1">
        <f t="shared" ca="1" si="315"/>
        <v>111788</v>
      </c>
      <c r="B4052" s="1">
        <f t="shared" ca="1" si="315"/>
        <v>16</v>
      </c>
      <c r="C4052" s="1">
        <f t="shared" ca="1" si="316"/>
        <v>33</v>
      </c>
      <c r="D4052" s="1">
        <f t="shared" ca="1" si="317"/>
        <v>10798</v>
      </c>
      <c r="E4052" s="1">
        <f t="shared" ca="1" si="318"/>
        <v>71778</v>
      </c>
      <c r="F4052" s="1">
        <f ca="1">SMALL($E$5:$E$5004,ROWS($E$5:E4052))</f>
        <v>201728</v>
      </c>
      <c r="G4052" s="1">
        <f ca="1">ROWS($G$5:G4052)/COUNT($F$5:$F$5004)</f>
        <v>0.80959999999999999</v>
      </c>
      <c r="H4052" t="str">
        <f t="shared" ca="1" si="319"/>
        <v/>
      </c>
    </row>
    <row r="4053" spans="1:8" x14ac:dyDescent="0.25">
      <c r="A4053" s="1">
        <f t="shared" ca="1" si="315"/>
        <v>115068</v>
      </c>
      <c r="B4053" s="1">
        <f t="shared" ca="1" si="315"/>
        <v>11</v>
      </c>
      <c r="C4053" s="1">
        <f t="shared" ca="1" si="316"/>
        <v>43</v>
      </c>
      <c r="D4053" s="1">
        <f t="shared" ca="1" si="317"/>
        <v>12062</v>
      </c>
      <c r="E4053" s="1">
        <f t="shared" ca="1" si="318"/>
        <v>270916</v>
      </c>
      <c r="F4053" s="1">
        <f ca="1">SMALL($E$5:$E$5004,ROWS($E$5:E4053))</f>
        <v>202123</v>
      </c>
      <c r="G4053" s="1">
        <f ca="1">ROWS($G$5:G4053)/COUNT($F$5:$F$5004)</f>
        <v>0.80979999999999996</v>
      </c>
      <c r="H4053" t="str">
        <f t="shared" ca="1" si="319"/>
        <v/>
      </c>
    </row>
    <row r="4054" spans="1:8" x14ac:dyDescent="0.25">
      <c r="A4054" s="1">
        <f t="shared" ca="1" si="315"/>
        <v>81640</v>
      </c>
      <c r="B4054" s="1">
        <f t="shared" ca="1" si="315"/>
        <v>21</v>
      </c>
      <c r="C4054" s="1">
        <f t="shared" ca="1" si="316"/>
        <v>47</v>
      </c>
      <c r="D4054" s="1">
        <f t="shared" ca="1" si="317"/>
        <v>2169</v>
      </c>
      <c r="E4054" s="1">
        <f t="shared" ca="1" si="318"/>
        <v>-25246</v>
      </c>
      <c r="F4054" s="1">
        <f ca="1">SMALL($E$5:$E$5004,ROWS($E$5:E4054))</f>
        <v>202588</v>
      </c>
      <c r="G4054" s="1">
        <f ca="1">ROWS($G$5:G4054)/COUNT($F$5:$F$5004)</f>
        <v>0.81</v>
      </c>
      <c r="H4054" t="str">
        <f t="shared" ca="1" si="319"/>
        <v/>
      </c>
    </row>
    <row r="4055" spans="1:8" x14ac:dyDescent="0.25">
      <c r="A4055" s="1">
        <f t="shared" ca="1" si="315"/>
        <v>106322</v>
      </c>
      <c r="B4055" s="1">
        <f t="shared" ca="1" si="315"/>
        <v>18</v>
      </c>
      <c r="C4055" s="1">
        <f t="shared" ca="1" si="316"/>
        <v>41</v>
      </c>
      <c r="D4055" s="1">
        <f t="shared" ca="1" si="317"/>
        <v>13516</v>
      </c>
      <c r="E4055" s="1">
        <f t="shared" ca="1" si="318"/>
        <v>204546</v>
      </c>
      <c r="F4055" s="1">
        <f ca="1">SMALL($E$5:$E$5004,ROWS($E$5:E4055))</f>
        <v>202617</v>
      </c>
      <c r="G4055" s="1">
        <f ca="1">ROWS($G$5:G4055)/COUNT($F$5:$F$5004)</f>
        <v>0.81020000000000003</v>
      </c>
      <c r="H4055" t="str">
        <f t="shared" ca="1" si="319"/>
        <v/>
      </c>
    </row>
    <row r="4056" spans="1:8" x14ac:dyDescent="0.25">
      <c r="A4056" s="1">
        <f t="shared" ca="1" si="315"/>
        <v>118010</v>
      </c>
      <c r="B4056" s="1">
        <f t="shared" ca="1" si="315"/>
        <v>17</v>
      </c>
      <c r="C4056" s="1">
        <f t="shared" ca="1" si="316"/>
        <v>32</v>
      </c>
      <c r="D4056" s="1">
        <f t="shared" ca="1" si="317"/>
        <v>560</v>
      </c>
      <c r="E4056" s="1">
        <f t="shared" ca="1" si="318"/>
        <v>-109610</v>
      </c>
      <c r="F4056" s="1">
        <f ca="1">SMALL($E$5:$E$5004,ROWS($E$5:E4056))</f>
        <v>203001</v>
      </c>
      <c r="G4056" s="1">
        <f ca="1">ROWS($G$5:G4056)/COUNT($F$5:$F$5004)</f>
        <v>0.81040000000000001</v>
      </c>
      <c r="H4056" t="str">
        <f t="shared" ca="1" si="319"/>
        <v/>
      </c>
    </row>
    <row r="4057" spans="1:8" x14ac:dyDescent="0.25">
      <c r="A4057" s="1">
        <f t="shared" ref="A4057:B4120" ca="1" si="320">INT(A$3+(A$4-A$3)*RAND())</f>
        <v>114443</v>
      </c>
      <c r="B4057" s="1">
        <f t="shared" ca="1" si="320"/>
        <v>13</v>
      </c>
      <c r="C4057" s="1">
        <f t="shared" ca="1" si="316"/>
        <v>44</v>
      </c>
      <c r="D4057" s="1">
        <f t="shared" ca="1" si="317"/>
        <v>4514</v>
      </c>
      <c r="E4057" s="1">
        <f t="shared" ca="1" si="318"/>
        <v>25491</v>
      </c>
      <c r="F4057" s="1">
        <f ca="1">SMALL($E$5:$E$5004,ROWS($E$5:E4057))</f>
        <v>203152</v>
      </c>
      <c r="G4057" s="1">
        <f ca="1">ROWS($G$5:G4057)/COUNT($F$5:$F$5004)</f>
        <v>0.81059999999999999</v>
      </c>
      <c r="H4057" t="str">
        <f t="shared" ca="1" si="319"/>
        <v/>
      </c>
    </row>
    <row r="4058" spans="1:8" x14ac:dyDescent="0.25">
      <c r="A4058" s="1">
        <f t="shared" ca="1" si="320"/>
        <v>102744</v>
      </c>
      <c r="B4058" s="1">
        <f t="shared" ca="1" si="320"/>
        <v>14</v>
      </c>
      <c r="C4058" s="1">
        <f t="shared" ca="1" si="316"/>
        <v>51</v>
      </c>
      <c r="D4058" s="1">
        <f t="shared" ca="1" si="317"/>
        <v>3379</v>
      </c>
      <c r="E4058" s="1">
        <f t="shared" ca="1" si="318"/>
        <v>22279</v>
      </c>
      <c r="F4058" s="1">
        <f ca="1">SMALL($E$5:$E$5004,ROWS($E$5:E4058))</f>
        <v>203189</v>
      </c>
      <c r="G4058" s="1">
        <f ca="1">ROWS($G$5:G4058)/COUNT($F$5:$F$5004)</f>
        <v>0.81079999999999997</v>
      </c>
      <c r="H4058" t="str">
        <f t="shared" ca="1" si="319"/>
        <v/>
      </c>
    </row>
    <row r="4059" spans="1:8" x14ac:dyDescent="0.25">
      <c r="A4059" s="1">
        <f t="shared" ca="1" si="320"/>
        <v>108396</v>
      </c>
      <c r="B4059" s="1">
        <f t="shared" ca="1" si="320"/>
        <v>14</v>
      </c>
      <c r="C4059" s="1">
        <f t="shared" ca="1" si="316"/>
        <v>31</v>
      </c>
      <c r="D4059" s="1">
        <f t="shared" ca="1" si="317"/>
        <v>4528</v>
      </c>
      <c r="E4059" s="1">
        <f t="shared" ca="1" si="318"/>
        <v>-31420</v>
      </c>
      <c r="F4059" s="1">
        <f ca="1">SMALL($E$5:$E$5004,ROWS($E$5:E4059))</f>
        <v>203601</v>
      </c>
      <c r="G4059" s="1">
        <f ca="1">ROWS($G$5:G4059)/COUNT($F$5:$F$5004)</f>
        <v>0.81100000000000005</v>
      </c>
      <c r="H4059" t="str">
        <f t="shared" ca="1" si="319"/>
        <v/>
      </c>
    </row>
    <row r="4060" spans="1:8" x14ac:dyDescent="0.25">
      <c r="A4060" s="1">
        <f t="shared" ca="1" si="320"/>
        <v>114587</v>
      </c>
      <c r="B4060" s="1">
        <f t="shared" ca="1" si="320"/>
        <v>22</v>
      </c>
      <c r="C4060" s="1">
        <f t="shared" ca="1" si="316"/>
        <v>51</v>
      </c>
      <c r="D4060" s="1">
        <f t="shared" ca="1" si="317"/>
        <v>1235</v>
      </c>
      <c r="E4060" s="1">
        <f t="shared" ca="1" si="318"/>
        <v>-78772</v>
      </c>
      <c r="F4060" s="1">
        <f ca="1">SMALL($E$5:$E$5004,ROWS($E$5:E4060))</f>
        <v>204160</v>
      </c>
      <c r="G4060" s="1">
        <f ca="1">ROWS($G$5:G4060)/COUNT($F$5:$F$5004)</f>
        <v>0.81120000000000003</v>
      </c>
      <c r="H4060" t="str">
        <f t="shared" ca="1" si="319"/>
        <v/>
      </c>
    </row>
    <row r="4061" spans="1:8" x14ac:dyDescent="0.25">
      <c r="A4061" s="1">
        <f t="shared" ca="1" si="320"/>
        <v>88092</v>
      </c>
      <c r="B4061" s="1">
        <f t="shared" ca="1" si="320"/>
        <v>27</v>
      </c>
      <c r="C4061" s="1">
        <f t="shared" ca="1" si="316"/>
        <v>37</v>
      </c>
      <c r="D4061" s="1">
        <f t="shared" ca="1" si="317"/>
        <v>20416</v>
      </c>
      <c r="E4061" s="1">
        <f t="shared" ca="1" si="318"/>
        <v>116068</v>
      </c>
      <c r="F4061" s="1">
        <f ca="1">SMALL($E$5:$E$5004,ROWS($E$5:E4061))</f>
        <v>204316</v>
      </c>
      <c r="G4061" s="1">
        <f ca="1">ROWS($G$5:G4061)/COUNT($F$5:$F$5004)</f>
        <v>0.81140000000000001</v>
      </c>
      <c r="H4061" t="str">
        <f t="shared" ca="1" si="319"/>
        <v/>
      </c>
    </row>
    <row r="4062" spans="1:8" x14ac:dyDescent="0.25">
      <c r="A4062" s="1">
        <f t="shared" ca="1" si="320"/>
        <v>99553</v>
      </c>
      <c r="B4062" s="1">
        <f t="shared" ca="1" si="320"/>
        <v>16</v>
      </c>
      <c r="C4062" s="1">
        <f t="shared" ca="1" si="316"/>
        <v>40</v>
      </c>
      <c r="D4062" s="1">
        <f t="shared" ca="1" si="317"/>
        <v>5</v>
      </c>
      <c r="E4062" s="1">
        <f t="shared" ca="1" si="318"/>
        <v>-99433</v>
      </c>
      <c r="F4062" s="1">
        <f ca="1">SMALL($E$5:$E$5004,ROWS($E$5:E4062))</f>
        <v>204546</v>
      </c>
      <c r="G4062" s="1">
        <f ca="1">ROWS($G$5:G4062)/COUNT($F$5:$F$5004)</f>
        <v>0.81159999999999999</v>
      </c>
      <c r="H4062" t="str">
        <f t="shared" ca="1" si="319"/>
        <v/>
      </c>
    </row>
    <row r="4063" spans="1:8" x14ac:dyDescent="0.25">
      <c r="A4063" s="1">
        <f t="shared" ca="1" si="320"/>
        <v>115262</v>
      </c>
      <c r="B4063" s="1">
        <f t="shared" ca="1" si="320"/>
        <v>24</v>
      </c>
      <c r="C4063" s="1">
        <f t="shared" ca="1" si="316"/>
        <v>35</v>
      </c>
      <c r="D4063" s="1">
        <f t="shared" ca="1" si="317"/>
        <v>5756</v>
      </c>
      <c r="E4063" s="1">
        <f t="shared" ca="1" si="318"/>
        <v>-51946</v>
      </c>
      <c r="F4063" s="1">
        <f ca="1">SMALL($E$5:$E$5004,ROWS($E$5:E4063))</f>
        <v>204780</v>
      </c>
      <c r="G4063" s="1">
        <f ca="1">ROWS($G$5:G4063)/COUNT($F$5:$F$5004)</f>
        <v>0.81179999999999997</v>
      </c>
      <c r="H4063" t="str">
        <f t="shared" ca="1" si="319"/>
        <v/>
      </c>
    </row>
    <row r="4064" spans="1:8" x14ac:dyDescent="0.25">
      <c r="A4064" s="1">
        <f t="shared" ca="1" si="320"/>
        <v>101351</v>
      </c>
      <c r="B4064" s="1">
        <f t="shared" ca="1" si="320"/>
        <v>13</v>
      </c>
      <c r="C4064" s="1">
        <f t="shared" ca="1" si="316"/>
        <v>39</v>
      </c>
      <c r="D4064" s="1">
        <f t="shared" ca="1" si="317"/>
        <v>24901</v>
      </c>
      <c r="E4064" s="1">
        <f t="shared" ca="1" si="318"/>
        <v>546075</v>
      </c>
      <c r="F4064" s="1">
        <f ca="1">SMALL($E$5:$E$5004,ROWS($E$5:E4064))</f>
        <v>204971</v>
      </c>
      <c r="G4064" s="1">
        <f ca="1">ROWS($G$5:G4064)/COUNT($F$5:$F$5004)</f>
        <v>0.81200000000000006</v>
      </c>
      <c r="H4064" t="str">
        <f t="shared" ca="1" si="319"/>
        <v/>
      </c>
    </row>
    <row r="4065" spans="1:8" x14ac:dyDescent="0.25">
      <c r="A4065" s="1">
        <f t="shared" ca="1" si="320"/>
        <v>112876</v>
      </c>
      <c r="B4065" s="1">
        <f t="shared" ca="1" si="320"/>
        <v>18</v>
      </c>
      <c r="C4065" s="1">
        <f t="shared" ca="1" si="316"/>
        <v>39</v>
      </c>
      <c r="D4065" s="1">
        <f t="shared" ca="1" si="317"/>
        <v>8185</v>
      </c>
      <c r="E4065" s="1">
        <f t="shared" ca="1" si="318"/>
        <v>59009</v>
      </c>
      <c r="F4065" s="1">
        <f ca="1">SMALL($E$5:$E$5004,ROWS($E$5:E4065))</f>
        <v>205042</v>
      </c>
      <c r="G4065" s="1">
        <f ca="1">ROWS($G$5:G4065)/COUNT($F$5:$F$5004)</f>
        <v>0.81220000000000003</v>
      </c>
      <c r="H4065" t="str">
        <f t="shared" ca="1" si="319"/>
        <v/>
      </c>
    </row>
    <row r="4066" spans="1:8" x14ac:dyDescent="0.25">
      <c r="A4066" s="1">
        <f t="shared" ca="1" si="320"/>
        <v>100410</v>
      </c>
      <c r="B4066" s="1">
        <f t="shared" ca="1" si="320"/>
        <v>17</v>
      </c>
      <c r="C4066" s="1">
        <f t="shared" ca="1" si="316"/>
        <v>47</v>
      </c>
      <c r="D4066" s="1">
        <f t="shared" ca="1" si="317"/>
        <v>16614</v>
      </c>
      <c r="E4066" s="1">
        <f t="shared" ca="1" si="318"/>
        <v>398010</v>
      </c>
      <c r="F4066" s="1">
        <f ca="1">SMALL($E$5:$E$5004,ROWS($E$5:E4066))</f>
        <v>205205</v>
      </c>
      <c r="G4066" s="1">
        <f ca="1">ROWS($G$5:G4066)/COUNT($F$5:$F$5004)</f>
        <v>0.81240000000000001</v>
      </c>
      <c r="H4066" t="str">
        <f t="shared" ca="1" si="319"/>
        <v/>
      </c>
    </row>
    <row r="4067" spans="1:8" x14ac:dyDescent="0.25">
      <c r="A4067" s="1">
        <f t="shared" ca="1" si="320"/>
        <v>107378</v>
      </c>
      <c r="B4067" s="1">
        <f t="shared" ca="1" si="320"/>
        <v>15</v>
      </c>
      <c r="C4067" s="1">
        <f t="shared" ca="1" si="316"/>
        <v>44</v>
      </c>
      <c r="D4067" s="1">
        <f t="shared" ca="1" si="317"/>
        <v>4730</v>
      </c>
      <c r="E4067" s="1">
        <f t="shared" ca="1" si="318"/>
        <v>29792</v>
      </c>
      <c r="F4067" s="1">
        <f ca="1">SMALL($E$5:$E$5004,ROWS($E$5:E4067))</f>
        <v>205265</v>
      </c>
      <c r="G4067" s="1">
        <f ca="1">ROWS($G$5:G4067)/COUNT($F$5:$F$5004)</f>
        <v>0.81259999999999999</v>
      </c>
      <c r="H4067" t="str">
        <f t="shared" ca="1" si="319"/>
        <v/>
      </c>
    </row>
    <row r="4068" spans="1:8" x14ac:dyDescent="0.25">
      <c r="A4068" s="1">
        <f t="shared" ca="1" si="320"/>
        <v>86403</v>
      </c>
      <c r="B4068" s="1">
        <f t="shared" ca="1" si="320"/>
        <v>20</v>
      </c>
      <c r="C4068" s="1">
        <f t="shared" ca="1" si="316"/>
        <v>46</v>
      </c>
      <c r="D4068" s="1">
        <f t="shared" ca="1" si="317"/>
        <v>782</v>
      </c>
      <c r="E4068" s="1">
        <f t="shared" ca="1" si="318"/>
        <v>-66071</v>
      </c>
      <c r="F4068" s="1">
        <f ca="1">SMALL($E$5:$E$5004,ROWS($E$5:E4068))</f>
        <v>205338</v>
      </c>
      <c r="G4068" s="1">
        <f ca="1">ROWS($G$5:G4068)/COUNT($F$5:$F$5004)</f>
        <v>0.81279999999999997</v>
      </c>
      <c r="H4068" t="str">
        <f t="shared" ca="1" si="319"/>
        <v/>
      </c>
    </row>
    <row r="4069" spans="1:8" x14ac:dyDescent="0.25">
      <c r="A4069" s="1">
        <f t="shared" ca="1" si="320"/>
        <v>101114</v>
      </c>
      <c r="B4069" s="1">
        <f t="shared" ca="1" si="320"/>
        <v>27</v>
      </c>
      <c r="C4069" s="1">
        <f t="shared" ca="1" si="316"/>
        <v>38</v>
      </c>
      <c r="D4069" s="1">
        <f t="shared" ca="1" si="317"/>
        <v>5376</v>
      </c>
      <c r="E4069" s="1">
        <f t="shared" ca="1" si="318"/>
        <v>-41978</v>
      </c>
      <c r="F4069" s="1">
        <f ca="1">SMALL($E$5:$E$5004,ROWS($E$5:E4069))</f>
        <v>205389</v>
      </c>
      <c r="G4069" s="1">
        <f ca="1">ROWS($G$5:G4069)/COUNT($F$5:$F$5004)</f>
        <v>0.81299999999999994</v>
      </c>
      <c r="H4069" t="str">
        <f t="shared" ca="1" si="319"/>
        <v/>
      </c>
    </row>
    <row r="4070" spans="1:8" x14ac:dyDescent="0.25">
      <c r="A4070" s="1">
        <f t="shared" ca="1" si="320"/>
        <v>117504</v>
      </c>
      <c r="B4070" s="1">
        <f t="shared" ca="1" si="320"/>
        <v>21</v>
      </c>
      <c r="C4070" s="1">
        <f t="shared" ca="1" si="316"/>
        <v>44</v>
      </c>
      <c r="D4070" s="1">
        <f t="shared" ca="1" si="317"/>
        <v>13205</v>
      </c>
      <c r="E4070" s="1">
        <f t="shared" ca="1" si="318"/>
        <v>186211</v>
      </c>
      <c r="F4070" s="1">
        <f ca="1">SMALL($E$5:$E$5004,ROWS($E$5:E4070))</f>
        <v>205456</v>
      </c>
      <c r="G4070" s="1">
        <f ca="1">ROWS($G$5:G4070)/COUNT($F$5:$F$5004)</f>
        <v>0.81320000000000003</v>
      </c>
      <c r="H4070" t="str">
        <f t="shared" ca="1" si="319"/>
        <v/>
      </c>
    </row>
    <row r="4071" spans="1:8" x14ac:dyDescent="0.25">
      <c r="A4071" s="1">
        <f t="shared" ca="1" si="320"/>
        <v>91289</v>
      </c>
      <c r="B4071" s="1">
        <f t="shared" ca="1" si="320"/>
        <v>29</v>
      </c>
      <c r="C4071" s="1">
        <f t="shared" ca="1" si="316"/>
        <v>46</v>
      </c>
      <c r="D4071" s="1">
        <f t="shared" ca="1" si="317"/>
        <v>2952</v>
      </c>
      <c r="E4071" s="1">
        <f t="shared" ca="1" si="318"/>
        <v>-41105</v>
      </c>
      <c r="F4071" s="1">
        <f ca="1">SMALL($E$5:$E$5004,ROWS($E$5:E4071))</f>
        <v>205457</v>
      </c>
      <c r="G4071" s="1">
        <f ca="1">ROWS($G$5:G4071)/COUNT($F$5:$F$5004)</f>
        <v>0.81340000000000001</v>
      </c>
      <c r="H4071" t="str">
        <f t="shared" ca="1" si="319"/>
        <v/>
      </c>
    </row>
    <row r="4072" spans="1:8" x14ac:dyDescent="0.25">
      <c r="A4072" s="1">
        <f t="shared" ca="1" si="320"/>
        <v>83284</v>
      </c>
      <c r="B4072" s="1">
        <f t="shared" ca="1" si="320"/>
        <v>26</v>
      </c>
      <c r="C4072" s="1">
        <f t="shared" ca="1" si="316"/>
        <v>38</v>
      </c>
      <c r="D4072" s="1">
        <f t="shared" ca="1" si="317"/>
        <v>16569</v>
      </c>
      <c r="E4072" s="1">
        <f t="shared" ca="1" si="318"/>
        <v>115544</v>
      </c>
      <c r="F4072" s="1">
        <f ca="1">SMALL($E$5:$E$5004,ROWS($E$5:E4072))</f>
        <v>205642</v>
      </c>
      <c r="G4072" s="1">
        <f ca="1">ROWS($G$5:G4072)/COUNT($F$5:$F$5004)</f>
        <v>0.81359999999999999</v>
      </c>
      <c r="H4072" t="str">
        <f t="shared" ca="1" si="319"/>
        <v/>
      </c>
    </row>
    <row r="4073" spans="1:8" x14ac:dyDescent="0.25">
      <c r="A4073" s="1">
        <f t="shared" ca="1" si="320"/>
        <v>118996</v>
      </c>
      <c r="B4073" s="1">
        <f t="shared" ca="1" si="320"/>
        <v>26</v>
      </c>
      <c r="C4073" s="1">
        <f t="shared" ca="1" si="316"/>
        <v>35</v>
      </c>
      <c r="D4073" s="1">
        <f t="shared" ca="1" si="317"/>
        <v>4383</v>
      </c>
      <c r="E4073" s="1">
        <f t="shared" ca="1" si="318"/>
        <v>-79549</v>
      </c>
      <c r="F4073" s="1">
        <f ca="1">SMALL($E$5:$E$5004,ROWS($E$5:E4073))</f>
        <v>205903</v>
      </c>
      <c r="G4073" s="1">
        <f ca="1">ROWS($G$5:G4073)/COUNT($F$5:$F$5004)</f>
        <v>0.81379999999999997</v>
      </c>
      <c r="H4073" t="str">
        <f t="shared" ca="1" si="319"/>
        <v/>
      </c>
    </row>
    <row r="4074" spans="1:8" x14ac:dyDescent="0.25">
      <c r="A4074" s="1">
        <f t="shared" ca="1" si="320"/>
        <v>104842</v>
      </c>
      <c r="B4074" s="1">
        <f t="shared" ca="1" si="320"/>
        <v>16</v>
      </c>
      <c r="C4074" s="1">
        <f t="shared" ca="1" si="316"/>
        <v>50</v>
      </c>
      <c r="D4074" s="1">
        <f t="shared" ca="1" si="317"/>
        <v>307</v>
      </c>
      <c r="E4074" s="1">
        <f t="shared" ca="1" si="318"/>
        <v>-94404</v>
      </c>
      <c r="F4074" s="1">
        <f ca="1">SMALL($E$5:$E$5004,ROWS($E$5:E4074))</f>
        <v>205959</v>
      </c>
      <c r="G4074" s="1">
        <f ca="1">ROWS($G$5:G4074)/COUNT($F$5:$F$5004)</f>
        <v>0.81399999999999995</v>
      </c>
      <c r="H4074" t="str">
        <f t="shared" ca="1" si="319"/>
        <v/>
      </c>
    </row>
    <row r="4075" spans="1:8" x14ac:dyDescent="0.25">
      <c r="A4075" s="1">
        <f t="shared" ca="1" si="320"/>
        <v>94807</v>
      </c>
      <c r="B4075" s="1">
        <f t="shared" ca="1" si="320"/>
        <v>25</v>
      </c>
      <c r="C4075" s="1">
        <f t="shared" ca="1" si="316"/>
        <v>46</v>
      </c>
      <c r="D4075" s="1">
        <f t="shared" ca="1" si="317"/>
        <v>9330</v>
      </c>
      <c r="E4075" s="1">
        <f t="shared" ca="1" si="318"/>
        <v>101123</v>
      </c>
      <c r="F4075" s="1">
        <f ca="1">SMALL($E$5:$E$5004,ROWS($E$5:E4075))</f>
        <v>206053</v>
      </c>
      <c r="G4075" s="1">
        <f ca="1">ROWS($G$5:G4075)/COUNT($F$5:$F$5004)</f>
        <v>0.81420000000000003</v>
      </c>
      <c r="H4075" t="str">
        <f t="shared" ca="1" si="319"/>
        <v/>
      </c>
    </row>
    <row r="4076" spans="1:8" x14ac:dyDescent="0.25">
      <c r="A4076" s="1">
        <f t="shared" ca="1" si="320"/>
        <v>118334</v>
      </c>
      <c r="B4076" s="1">
        <f t="shared" ca="1" si="320"/>
        <v>26</v>
      </c>
      <c r="C4076" s="1">
        <f t="shared" ca="1" si="316"/>
        <v>20</v>
      </c>
      <c r="D4076" s="1">
        <f t="shared" ca="1" si="317"/>
        <v>13072</v>
      </c>
      <c r="E4076" s="1">
        <f t="shared" ca="1" si="318"/>
        <v>-196766</v>
      </c>
      <c r="F4076" s="1">
        <f ca="1">SMALL($E$5:$E$5004,ROWS($E$5:E4076))</f>
        <v>206670</v>
      </c>
      <c r="G4076" s="1">
        <f ca="1">ROWS($G$5:G4076)/COUNT($F$5:$F$5004)</f>
        <v>0.81440000000000001</v>
      </c>
      <c r="H4076" t="str">
        <f t="shared" ca="1" si="319"/>
        <v/>
      </c>
    </row>
    <row r="4077" spans="1:8" x14ac:dyDescent="0.25">
      <c r="A4077" s="1">
        <f t="shared" ca="1" si="320"/>
        <v>95094</v>
      </c>
      <c r="B4077" s="1">
        <f t="shared" ca="1" si="320"/>
        <v>15</v>
      </c>
      <c r="C4077" s="1">
        <f t="shared" ca="1" si="316"/>
        <v>48</v>
      </c>
      <c r="D4077" s="1">
        <f t="shared" ca="1" si="317"/>
        <v>17913</v>
      </c>
      <c r="E4077" s="1">
        <f t="shared" ca="1" si="318"/>
        <v>496035</v>
      </c>
      <c r="F4077" s="1">
        <f ca="1">SMALL($E$5:$E$5004,ROWS($E$5:E4077))</f>
        <v>206728</v>
      </c>
      <c r="G4077" s="1">
        <f ca="1">ROWS($G$5:G4077)/COUNT($F$5:$F$5004)</f>
        <v>0.81459999999999999</v>
      </c>
      <c r="H4077" t="str">
        <f t="shared" ca="1" si="319"/>
        <v/>
      </c>
    </row>
    <row r="4078" spans="1:8" x14ac:dyDescent="0.25">
      <c r="A4078" s="1">
        <f t="shared" ca="1" si="320"/>
        <v>115184</v>
      </c>
      <c r="B4078" s="1">
        <f t="shared" ca="1" si="320"/>
        <v>28</v>
      </c>
      <c r="C4078" s="1">
        <f t="shared" ca="1" si="316"/>
        <v>39</v>
      </c>
      <c r="D4078" s="1">
        <f t="shared" ca="1" si="317"/>
        <v>4528</v>
      </c>
      <c r="E4078" s="1">
        <f t="shared" ca="1" si="318"/>
        <v>-65376</v>
      </c>
      <c r="F4078" s="1">
        <f ca="1">SMALL($E$5:$E$5004,ROWS($E$5:E4078))</f>
        <v>206768</v>
      </c>
      <c r="G4078" s="1">
        <f ca="1">ROWS($G$5:G4078)/COUNT($F$5:$F$5004)</f>
        <v>0.81479999999999997</v>
      </c>
      <c r="H4078" t="str">
        <f t="shared" ca="1" si="319"/>
        <v/>
      </c>
    </row>
    <row r="4079" spans="1:8" x14ac:dyDescent="0.25">
      <c r="A4079" s="1">
        <f t="shared" ca="1" si="320"/>
        <v>94283</v>
      </c>
      <c r="B4079" s="1">
        <f t="shared" ca="1" si="320"/>
        <v>23</v>
      </c>
      <c r="C4079" s="1">
        <f t="shared" ca="1" si="316"/>
        <v>46</v>
      </c>
      <c r="D4079" s="1">
        <f t="shared" ca="1" si="317"/>
        <v>7294</v>
      </c>
      <c r="E4079" s="1">
        <f t="shared" ca="1" si="318"/>
        <v>73479</v>
      </c>
      <c r="F4079" s="1">
        <f ca="1">SMALL($E$5:$E$5004,ROWS($E$5:E4079))</f>
        <v>206880</v>
      </c>
      <c r="G4079" s="1">
        <f ca="1">ROWS($G$5:G4079)/COUNT($F$5:$F$5004)</f>
        <v>0.81499999999999995</v>
      </c>
      <c r="H4079" t="str">
        <f t="shared" ca="1" si="319"/>
        <v/>
      </c>
    </row>
    <row r="4080" spans="1:8" x14ac:dyDescent="0.25">
      <c r="A4080" s="1">
        <f t="shared" ca="1" si="320"/>
        <v>94571</v>
      </c>
      <c r="B4080" s="1">
        <f t="shared" ca="1" si="320"/>
        <v>19</v>
      </c>
      <c r="C4080" s="1">
        <f t="shared" ca="1" si="316"/>
        <v>49</v>
      </c>
      <c r="D4080" s="1">
        <f t="shared" ca="1" si="317"/>
        <v>27125</v>
      </c>
      <c r="E4080" s="1">
        <f t="shared" ca="1" si="318"/>
        <v>719179</v>
      </c>
      <c r="F4080" s="1">
        <f ca="1">SMALL($E$5:$E$5004,ROWS($E$5:E4080))</f>
        <v>206897</v>
      </c>
      <c r="G4080" s="1">
        <f ca="1">ROWS($G$5:G4080)/COUNT($F$5:$F$5004)</f>
        <v>0.81520000000000004</v>
      </c>
      <c r="H4080" t="str">
        <f t="shared" ca="1" si="319"/>
        <v/>
      </c>
    </row>
    <row r="4081" spans="1:8" x14ac:dyDescent="0.25">
      <c r="A4081" s="1">
        <f t="shared" ca="1" si="320"/>
        <v>90827</v>
      </c>
      <c r="B4081" s="1">
        <f t="shared" ca="1" si="320"/>
        <v>20</v>
      </c>
      <c r="C4081" s="1">
        <f t="shared" ca="1" si="316"/>
        <v>43</v>
      </c>
      <c r="D4081" s="1">
        <f t="shared" ca="1" si="317"/>
        <v>2370</v>
      </c>
      <c r="E4081" s="1">
        <f t="shared" ca="1" si="318"/>
        <v>-36317</v>
      </c>
      <c r="F4081" s="1">
        <f ca="1">SMALL($E$5:$E$5004,ROWS($E$5:E4081))</f>
        <v>206917</v>
      </c>
      <c r="G4081" s="1">
        <f ca="1">ROWS($G$5:G4081)/COUNT($F$5:$F$5004)</f>
        <v>0.81540000000000001</v>
      </c>
      <c r="H4081" t="str">
        <f t="shared" ca="1" si="319"/>
        <v/>
      </c>
    </row>
    <row r="4082" spans="1:8" x14ac:dyDescent="0.25">
      <c r="A4082" s="1">
        <f t="shared" ca="1" si="320"/>
        <v>87591</v>
      </c>
      <c r="B4082" s="1">
        <f t="shared" ca="1" si="320"/>
        <v>28</v>
      </c>
      <c r="C4082" s="1">
        <f t="shared" ca="1" si="316"/>
        <v>44</v>
      </c>
      <c r="D4082" s="1">
        <f t="shared" ca="1" si="317"/>
        <v>15196</v>
      </c>
      <c r="E4082" s="1">
        <f t="shared" ca="1" si="318"/>
        <v>155545</v>
      </c>
      <c r="F4082" s="1">
        <f ca="1">SMALL($E$5:$E$5004,ROWS($E$5:E4082))</f>
        <v>206942</v>
      </c>
      <c r="G4082" s="1">
        <f ca="1">ROWS($G$5:G4082)/COUNT($F$5:$F$5004)</f>
        <v>0.81559999999999999</v>
      </c>
      <c r="H4082" t="str">
        <f t="shared" ca="1" si="319"/>
        <v/>
      </c>
    </row>
    <row r="4083" spans="1:8" x14ac:dyDescent="0.25">
      <c r="A4083" s="1">
        <f t="shared" ca="1" si="320"/>
        <v>92950</v>
      </c>
      <c r="B4083" s="1">
        <f t="shared" ca="1" si="320"/>
        <v>15</v>
      </c>
      <c r="C4083" s="1">
        <f t="shared" ca="1" si="316"/>
        <v>36</v>
      </c>
      <c r="D4083" s="1">
        <f t="shared" ca="1" si="317"/>
        <v>5237</v>
      </c>
      <c r="E4083" s="1">
        <f t="shared" ca="1" si="318"/>
        <v>17027</v>
      </c>
      <c r="F4083" s="1">
        <f ca="1">SMALL($E$5:$E$5004,ROWS($E$5:E4083))</f>
        <v>206990</v>
      </c>
      <c r="G4083" s="1">
        <f ca="1">ROWS($G$5:G4083)/COUNT($F$5:$F$5004)</f>
        <v>0.81579999999999997</v>
      </c>
      <c r="H4083" t="str">
        <f t="shared" ca="1" si="319"/>
        <v/>
      </c>
    </row>
    <row r="4084" spans="1:8" x14ac:dyDescent="0.25">
      <c r="A4084" s="1">
        <f t="shared" ca="1" si="320"/>
        <v>94941</v>
      </c>
      <c r="B4084" s="1">
        <f t="shared" ca="1" si="320"/>
        <v>10</v>
      </c>
      <c r="C4084" s="1">
        <f t="shared" ca="1" si="316"/>
        <v>26</v>
      </c>
      <c r="D4084" s="1">
        <f t="shared" ca="1" si="317"/>
        <v>943</v>
      </c>
      <c r="E4084" s="1">
        <f t="shared" ca="1" si="318"/>
        <v>-79853</v>
      </c>
      <c r="F4084" s="1">
        <f ca="1">SMALL($E$5:$E$5004,ROWS($E$5:E4084))</f>
        <v>207085</v>
      </c>
      <c r="G4084" s="1">
        <f ca="1">ROWS($G$5:G4084)/COUNT($F$5:$F$5004)</f>
        <v>0.81599999999999995</v>
      </c>
      <c r="H4084" t="str">
        <f t="shared" ca="1" si="319"/>
        <v/>
      </c>
    </row>
    <row r="4085" spans="1:8" x14ac:dyDescent="0.25">
      <c r="A4085" s="1">
        <f t="shared" ca="1" si="320"/>
        <v>93027</v>
      </c>
      <c r="B4085" s="1">
        <f t="shared" ca="1" si="320"/>
        <v>24</v>
      </c>
      <c r="C4085" s="1">
        <f t="shared" ca="1" si="316"/>
        <v>37</v>
      </c>
      <c r="D4085" s="1">
        <f t="shared" ca="1" si="317"/>
        <v>4096</v>
      </c>
      <c r="E4085" s="1">
        <f t="shared" ca="1" si="318"/>
        <v>-39779</v>
      </c>
      <c r="F4085" s="1">
        <f ca="1">SMALL($E$5:$E$5004,ROWS($E$5:E4085))</f>
        <v>207319</v>
      </c>
      <c r="G4085" s="1">
        <f ca="1">ROWS($G$5:G4085)/COUNT($F$5:$F$5004)</f>
        <v>0.81620000000000004</v>
      </c>
      <c r="H4085" t="str">
        <f t="shared" ca="1" si="319"/>
        <v/>
      </c>
    </row>
    <row r="4086" spans="1:8" x14ac:dyDescent="0.25">
      <c r="A4086" s="1">
        <f t="shared" ca="1" si="320"/>
        <v>82527</v>
      </c>
      <c r="B4086" s="1">
        <f t="shared" ca="1" si="320"/>
        <v>19</v>
      </c>
      <c r="C4086" s="1">
        <f t="shared" ca="1" si="316"/>
        <v>33</v>
      </c>
      <c r="D4086" s="1">
        <f t="shared" ca="1" si="317"/>
        <v>1544</v>
      </c>
      <c r="E4086" s="1">
        <f t="shared" ca="1" si="318"/>
        <v>-60911</v>
      </c>
      <c r="F4086" s="1">
        <f ca="1">SMALL($E$5:$E$5004,ROWS($E$5:E4086))</f>
        <v>208159</v>
      </c>
      <c r="G4086" s="1">
        <f ca="1">ROWS($G$5:G4086)/COUNT($F$5:$F$5004)</f>
        <v>0.81640000000000001</v>
      </c>
      <c r="H4086" t="str">
        <f t="shared" ca="1" si="319"/>
        <v/>
      </c>
    </row>
    <row r="4087" spans="1:8" x14ac:dyDescent="0.25">
      <c r="A4087" s="1">
        <f t="shared" ca="1" si="320"/>
        <v>98027</v>
      </c>
      <c r="B4087" s="1">
        <f t="shared" ca="1" si="320"/>
        <v>12</v>
      </c>
      <c r="C4087" s="1">
        <f t="shared" ca="1" si="316"/>
        <v>40</v>
      </c>
      <c r="D4087" s="1">
        <f t="shared" ca="1" si="317"/>
        <v>7114</v>
      </c>
      <c r="E4087" s="1">
        <f t="shared" ca="1" si="318"/>
        <v>101165</v>
      </c>
      <c r="F4087" s="1">
        <f ca="1">SMALL($E$5:$E$5004,ROWS($E$5:E4087))</f>
        <v>208585</v>
      </c>
      <c r="G4087" s="1">
        <f ca="1">ROWS($G$5:G4087)/COUNT($F$5:$F$5004)</f>
        <v>0.81659999999999999</v>
      </c>
      <c r="H4087" t="str">
        <f t="shared" ca="1" si="319"/>
        <v/>
      </c>
    </row>
    <row r="4088" spans="1:8" x14ac:dyDescent="0.25">
      <c r="A4088" s="1">
        <f t="shared" ca="1" si="320"/>
        <v>106587</v>
      </c>
      <c r="B4088" s="1">
        <f t="shared" ca="1" si="320"/>
        <v>18</v>
      </c>
      <c r="C4088" s="1">
        <f t="shared" ca="1" si="316"/>
        <v>35</v>
      </c>
      <c r="D4088" s="1">
        <f t="shared" ca="1" si="317"/>
        <v>9355</v>
      </c>
      <c r="E4088" s="1">
        <f t="shared" ca="1" si="318"/>
        <v>52448</v>
      </c>
      <c r="F4088" s="1">
        <f ca="1">SMALL($E$5:$E$5004,ROWS($E$5:E4088))</f>
        <v>209391</v>
      </c>
      <c r="G4088" s="1">
        <f ca="1">ROWS($G$5:G4088)/COUNT($F$5:$F$5004)</f>
        <v>0.81679999999999997</v>
      </c>
      <c r="H4088" t="str">
        <f t="shared" ca="1" si="319"/>
        <v/>
      </c>
    </row>
    <row r="4089" spans="1:8" x14ac:dyDescent="0.25">
      <c r="A4089" s="1">
        <f t="shared" ca="1" si="320"/>
        <v>83008</v>
      </c>
      <c r="B4089" s="1">
        <f t="shared" ca="1" si="320"/>
        <v>17</v>
      </c>
      <c r="C4089" s="1">
        <f t="shared" ca="1" si="316"/>
        <v>47</v>
      </c>
      <c r="D4089" s="1">
        <f t="shared" ca="1" si="317"/>
        <v>531</v>
      </c>
      <c r="E4089" s="1">
        <f t="shared" ca="1" si="318"/>
        <v>-67078</v>
      </c>
      <c r="F4089" s="1">
        <f ca="1">SMALL($E$5:$E$5004,ROWS($E$5:E4089))</f>
        <v>209478</v>
      </c>
      <c r="G4089" s="1">
        <f ca="1">ROWS($G$5:G4089)/COUNT($F$5:$F$5004)</f>
        <v>0.81699999999999995</v>
      </c>
      <c r="H4089" t="str">
        <f t="shared" ca="1" si="319"/>
        <v/>
      </c>
    </row>
    <row r="4090" spans="1:8" x14ac:dyDescent="0.25">
      <c r="A4090" s="1">
        <f t="shared" ca="1" si="320"/>
        <v>119363</v>
      </c>
      <c r="B4090" s="1">
        <f t="shared" ca="1" si="320"/>
        <v>28</v>
      </c>
      <c r="C4090" s="1">
        <f t="shared" ca="1" si="316"/>
        <v>46</v>
      </c>
      <c r="D4090" s="1">
        <f t="shared" ca="1" si="317"/>
        <v>17536</v>
      </c>
      <c r="E4090" s="1">
        <f t="shared" ca="1" si="318"/>
        <v>196285</v>
      </c>
      <c r="F4090" s="1">
        <f ca="1">SMALL($E$5:$E$5004,ROWS($E$5:E4090))</f>
        <v>209733</v>
      </c>
      <c r="G4090" s="1">
        <f ca="1">ROWS($G$5:G4090)/COUNT($F$5:$F$5004)</f>
        <v>0.81720000000000004</v>
      </c>
      <c r="H4090" t="str">
        <f t="shared" ca="1" si="319"/>
        <v/>
      </c>
    </row>
    <row r="4091" spans="1:8" x14ac:dyDescent="0.25">
      <c r="A4091" s="1">
        <f t="shared" ca="1" si="320"/>
        <v>106002</v>
      </c>
      <c r="B4091" s="1">
        <f t="shared" ca="1" si="320"/>
        <v>17</v>
      </c>
      <c r="C4091" s="1">
        <f t="shared" ca="1" si="316"/>
        <v>32</v>
      </c>
      <c r="D4091" s="1">
        <f t="shared" ca="1" si="317"/>
        <v>2951</v>
      </c>
      <c r="E4091" s="1">
        <f t="shared" ca="1" si="318"/>
        <v>-61737</v>
      </c>
      <c r="F4091" s="1">
        <f ca="1">SMALL($E$5:$E$5004,ROWS($E$5:E4091))</f>
        <v>209783</v>
      </c>
      <c r="G4091" s="1">
        <f ca="1">ROWS($G$5:G4091)/COUNT($F$5:$F$5004)</f>
        <v>0.81740000000000002</v>
      </c>
      <c r="H4091" t="str">
        <f t="shared" ca="1" si="319"/>
        <v/>
      </c>
    </row>
    <row r="4092" spans="1:8" x14ac:dyDescent="0.25">
      <c r="A4092" s="1">
        <f t="shared" ca="1" si="320"/>
        <v>109310</v>
      </c>
      <c r="B4092" s="1">
        <f t="shared" ca="1" si="320"/>
        <v>11</v>
      </c>
      <c r="C4092" s="1">
        <f t="shared" ca="1" si="316"/>
        <v>43</v>
      </c>
      <c r="D4092" s="1">
        <f t="shared" ca="1" si="317"/>
        <v>12812</v>
      </c>
      <c r="E4092" s="1">
        <f t="shared" ca="1" si="318"/>
        <v>300674</v>
      </c>
      <c r="F4092" s="1">
        <f ca="1">SMALL($E$5:$E$5004,ROWS($E$5:E4092))</f>
        <v>209848</v>
      </c>
      <c r="G4092" s="1">
        <f ca="1">ROWS($G$5:G4092)/COUNT($F$5:$F$5004)</f>
        <v>0.81759999999999999</v>
      </c>
      <c r="H4092" t="str">
        <f t="shared" ca="1" si="319"/>
        <v/>
      </c>
    </row>
    <row r="4093" spans="1:8" x14ac:dyDescent="0.25">
      <c r="A4093" s="1">
        <f t="shared" ca="1" si="320"/>
        <v>110617</v>
      </c>
      <c r="B4093" s="1">
        <f t="shared" ca="1" si="320"/>
        <v>18</v>
      </c>
      <c r="C4093" s="1">
        <f t="shared" ca="1" si="316"/>
        <v>50</v>
      </c>
      <c r="D4093" s="1">
        <f t="shared" ca="1" si="317"/>
        <v>8379</v>
      </c>
      <c r="E4093" s="1">
        <f t="shared" ca="1" si="318"/>
        <v>157511</v>
      </c>
      <c r="F4093" s="1">
        <f ca="1">SMALL($E$5:$E$5004,ROWS($E$5:E4093))</f>
        <v>209906</v>
      </c>
      <c r="G4093" s="1">
        <f ca="1">ROWS($G$5:G4093)/COUNT($F$5:$F$5004)</f>
        <v>0.81779999999999997</v>
      </c>
      <c r="H4093" t="str">
        <f t="shared" ca="1" si="319"/>
        <v/>
      </c>
    </row>
    <row r="4094" spans="1:8" x14ac:dyDescent="0.25">
      <c r="A4094" s="1">
        <f t="shared" ca="1" si="320"/>
        <v>110772</v>
      </c>
      <c r="B4094" s="1">
        <f t="shared" ca="1" si="320"/>
        <v>22</v>
      </c>
      <c r="C4094" s="1">
        <f t="shared" ca="1" si="316"/>
        <v>42</v>
      </c>
      <c r="D4094" s="1">
        <f t="shared" ca="1" si="317"/>
        <v>482</v>
      </c>
      <c r="E4094" s="1">
        <f t="shared" ca="1" si="318"/>
        <v>-101132</v>
      </c>
      <c r="F4094" s="1">
        <f ca="1">SMALL($E$5:$E$5004,ROWS($E$5:E4094))</f>
        <v>210703</v>
      </c>
      <c r="G4094" s="1">
        <f ca="1">ROWS($G$5:G4094)/COUNT($F$5:$F$5004)</f>
        <v>0.81799999999999995</v>
      </c>
      <c r="H4094" t="str">
        <f t="shared" ca="1" si="319"/>
        <v/>
      </c>
    </row>
    <row r="4095" spans="1:8" x14ac:dyDescent="0.25">
      <c r="A4095" s="1">
        <f t="shared" ca="1" si="320"/>
        <v>110528</v>
      </c>
      <c r="B4095" s="1">
        <f t="shared" ca="1" si="320"/>
        <v>23</v>
      </c>
      <c r="C4095" s="1">
        <f t="shared" ca="1" si="316"/>
        <v>36</v>
      </c>
      <c r="D4095" s="1">
        <f t="shared" ca="1" si="317"/>
        <v>21191</v>
      </c>
      <c r="E4095" s="1">
        <f t="shared" ca="1" si="318"/>
        <v>164955</v>
      </c>
      <c r="F4095" s="1">
        <f ca="1">SMALL($E$5:$E$5004,ROWS($E$5:E4095))</f>
        <v>210892</v>
      </c>
      <c r="G4095" s="1">
        <f ca="1">ROWS($G$5:G4095)/COUNT($F$5:$F$5004)</f>
        <v>0.81820000000000004</v>
      </c>
      <c r="H4095" t="str">
        <f t="shared" ca="1" si="319"/>
        <v/>
      </c>
    </row>
    <row r="4096" spans="1:8" x14ac:dyDescent="0.25">
      <c r="A4096" s="1">
        <f t="shared" ca="1" si="320"/>
        <v>97845</v>
      </c>
      <c r="B4096" s="1">
        <f t="shared" ca="1" si="320"/>
        <v>26</v>
      </c>
      <c r="C4096" s="1">
        <f t="shared" ca="1" si="316"/>
        <v>46</v>
      </c>
      <c r="D4096" s="1">
        <f t="shared" ca="1" si="317"/>
        <v>10201</v>
      </c>
      <c r="E4096" s="1">
        <f t="shared" ca="1" si="318"/>
        <v>106175</v>
      </c>
      <c r="F4096" s="1">
        <f ca="1">SMALL($E$5:$E$5004,ROWS($E$5:E4096))</f>
        <v>210944</v>
      </c>
      <c r="G4096" s="1">
        <f ca="1">ROWS($G$5:G4096)/COUNT($F$5:$F$5004)</f>
        <v>0.81840000000000002</v>
      </c>
      <c r="H4096" t="str">
        <f t="shared" ca="1" si="319"/>
        <v/>
      </c>
    </row>
    <row r="4097" spans="1:8" x14ac:dyDescent="0.25">
      <c r="A4097" s="1">
        <f t="shared" ca="1" si="320"/>
        <v>114163</v>
      </c>
      <c r="B4097" s="1">
        <f t="shared" ca="1" si="320"/>
        <v>17</v>
      </c>
      <c r="C4097" s="1">
        <f t="shared" ca="1" si="316"/>
        <v>39</v>
      </c>
      <c r="D4097" s="1">
        <f t="shared" ca="1" si="317"/>
        <v>6704</v>
      </c>
      <c r="E4097" s="1">
        <f t="shared" ca="1" si="318"/>
        <v>33325</v>
      </c>
      <c r="F4097" s="1">
        <f ca="1">SMALL($E$5:$E$5004,ROWS($E$5:E4097))</f>
        <v>210960</v>
      </c>
      <c r="G4097" s="1">
        <f ca="1">ROWS($G$5:G4097)/COUNT($F$5:$F$5004)</f>
        <v>0.81859999999999999</v>
      </c>
      <c r="H4097" t="str">
        <f t="shared" ca="1" si="319"/>
        <v/>
      </c>
    </row>
    <row r="4098" spans="1:8" x14ac:dyDescent="0.25">
      <c r="A4098" s="1">
        <f t="shared" ca="1" si="320"/>
        <v>119166</v>
      </c>
      <c r="B4098" s="1">
        <f t="shared" ca="1" si="320"/>
        <v>19</v>
      </c>
      <c r="C4098" s="1">
        <f t="shared" ca="1" si="316"/>
        <v>50</v>
      </c>
      <c r="D4098" s="1">
        <f t="shared" ca="1" si="317"/>
        <v>5116</v>
      </c>
      <c r="E4098" s="1">
        <f t="shared" ca="1" si="318"/>
        <v>39430</v>
      </c>
      <c r="F4098" s="1">
        <f ca="1">SMALL($E$5:$E$5004,ROWS($E$5:E4098))</f>
        <v>210968</v>
      </c>
      <c r="G4098" s="1">
        <f ca="1">ROWS($G$5:G4098)/COUNT($F$5:$F$5004)</f>
        <v>0.81879999999999997</v>
      </c>
      <c r="H4098" t="str">
        <f t="shared" ca="1" si="319"/>
        <v/>
      </c>
    </row>
    <row r="4099" spans="1:8" x14ac:dyDescent="0.25">
      <c r="A4099" s="1">
        <f t="shared" ca="1" si="320"/>
        <v>88803</v>
      </c>
      <c r="B4099" s="1">
        <f t="shared" ca="1" si="320"/>
        <v>15</v>
      </c>
      <c r="C4099" s="1">
        <f t="shared" ca="1" si="316"/>
        <v>27</v>
      </c>
      <c r="D4099" s="1">
        <f t="shared" ca="1" si="317"/>
        <v>5440</v>
      </c>
      <c r="E4099" s="1">
        <f t="shared" ca="1" si="318"/>
        <v>-23523</v>
      </c>
      <c r="F4099" s="1">
        <f ca="1">SMALL($E$5:$E$5004,ROWS($E$5:E4099))</f>
        <v>211378</v>
      </c>
      <c r="G4099" s="1">
        <f ca="1">ROWS($G$5:G4099)/COUNT($F$5:$F$5004)</f>
        <v>0.81899999999999995</v>
      </c>
      <c r="H4099" t="str">
        <f t="shared" ca="1" si="319"/>
        <v/>
      </c>
    </row>
    <row r="4100" spans="1:8" x14ac:dyDescent="0.25">
      <c r="A4100" s="1">
        <f t="shared" ca="1" si="320"/>
        <v>82227</v>
      </c>
      <c r="B4100" s="1">
        <f t="shared" ca="1" si="320"/>
        <v>18</v>
      </c>
      <c r="C4100" s="1">
        <f t="shared" ca="1" si="316"/>
        <v>29</v>
      </c>
      <c r="D4100" s="1">
        <f t="shared" ca="1" si="317"/>
        <v>1938</v>
      </c>
      <c r="E4100" s="1">
        <f t="shared" ca="1" si="318"/>
        <v>-60909</v>
      </c>
      <c r="F4100" s="1">
        <f ca="1">SMALL($E$5:$E$5004,ROWS($E$5:E4100))</f>
        <v>211440</v>
      </c>
      <c r="G4100" s="1">
        <f ca="1">ROWS($G$5:G4100)/COUNT($F$5:$F$5004)</f>
        <v>0.81920000000000004</v>
      </c>
      <c r="H4100" t="str">
        <f t="shared" ca="1" si="319"/>
        <v/>
      </c>
    </row>
    <row r="4101" spans="1:8" x14ac:dyDescent="0.25">
      <c r="A4101" s="1">
        <f t="shared" ca="1" si="320"/>
        <v>96512</v>
      </c>
      <c r="B4101" s="1">
        <f t="shared" ca="1" si="320"/>
        <v>16</v>
      </c>
      <c r="C4101" s="1">
        <f t="shared" ca="1" si="316"/>
        <v>60</v>
      </c>
      <c r="D4101" s="1">
        <f t="shared" ca="1" si="317"/>
        <v>1955</v>
      </c>
      <c r="E4101" s="1">
        <f t="shared" ca="1" si="318"/>
        <v>-10492</v>
      </c>
      <c r="F4101" s="1">
        <f ca="1">SMALL($E$5:$E$5004,ROWS($E$5:E4101))</f>
        <v>211737</v>
      </c>
      <c r="G4101" s="1">
        <f ca="1">ROWS($G$5:G4101)/COUNT($F$5:$F$5004)</f>
        <v>0.81940000000000002</v>
      </c>
      <c r="H4101" t="str">
        <f t="shared" ca="1" si="319"/>
        <v/>
      </c>
    </row>
    <row r="4102" spans="1:8" x14ac:dyDescent="0.25">
      <c r="A4102" s="1">
        <f t="shared" ca="1" si="320"/>
        <v>83772</v>
      </c>
      <c r="B4102" s="1">
        <f t="shared" ca="1" si="320"/>
        <v>19</v>
      </c>
      <c r="C4102" s="1">
        <f t="shared" ref="C4102:C4165" ca="1" si="321">INT(_xlfn.NORM.INV(RAND(),$C$3,$C$4))</f>
        <v>43</v>
      </c>
      <c r="D4102" s="1">
        <f t="shared" ref="D4102:D4165" ca="1" si="322">-INT($D$3*LN(RAND()))</f>
        <v>1681</v>
      </c>
      <c r="E4102" s="1">
        <f t="shared" ref="E4102:E4165" ca="1" si="323">D4102*(C4102-B4102)-A4102</f>
        <v>-43428</v>
      </c>
      <c r="F4102" s="1">
        <f ca="1">SMALL($E$5:$E$5004,ROWS($E$5:E4102))</f>
        <v>212096</v>
      </c>
      <c r="G4102" s="1">
        <f ca="1">ROWS($G$5:G4102)/COUNT($F$5:$F$5004)</f>
        <v>0.8196</v>
      </c>
      <c r="H4102" t="str">
        <f t="shared" ref="H4102:H4165" ca="1" si="324">IF(F4102&lt;0,G4102,"")</f>
        <v/>
      </c>
    </row>
    <row r="4103" spans="1:8" x14ac:dyDescent="0.25">
      <c r="A4103" s="1">
        <f t="shared" ca="1" si="320"/>
        <v>95173</v>
      </c>
      <c r="B4103" s="1">
        <f t="shared" ca="1" si="320"/>
        <v>21</v>
      </c>
      <c r="C4103" s="1">
        <f t="shared" ca="1" si="321"/>
        <v>54</v>
      </c>
      <c r="D4103" s="1">
        <f t="shared" ca="1" si="322"/>
        <v>1592</v>
      </c>
      <c r="E4103" s="1">
        <f t="shared" ca="1" si="323"/>
        <v>-42637</v>
      </c>
      <c r="F4103" s="1">
        <f ca="1">SMALL($E$5:$E$5004,ROWS($E$5:E4103))</f>
        <v>212221</v>
      </c>
      <c r="G4103" s="1">
        <f ca="1">ROWS($G$5:G4103)/COUNT($F$5:$F$5004)</f>
        <v>0.81979999999999997</v>
      </c>
      <c r="H4103" t="str">
        <f t="shared" ca="1" si="324"/>
        <v/>
      </c>
    </row>
    <row r="4104" spans="1:8" x14ac:dyDescent="0.25">
      <c r="A4104" s="1">
        <f t="shared" ca="1" si="320"/>
        <v>94992</v>
      </c>
      <c r="B4104" s="1">
        <f t="shared" ca="1" si="320"/>
        <v>23</v>
      </c>
      <c r="C4104" s="1">
        <f t="shared" ca="1" si="321"/>
        <v>34</v>
      </c>
      <c r="D4104" s="1">
        <f t="shared" ca="1" si="322"/>
        <v>16321</v>
      </c>
      <c r="E4104" s="1">
        <f t="shared" ca="1" si="323"/>
        <v>84539</v>
      </c>
      <c r="F4104" s="1">
        <f ca="1">SMALL($E$5:$E$5004,ROWS($E$5:E4104))</f>
        <v>212385</v>
      </c>
      <c r="G4104" s="1">
        <f ca="1">ROWS($G$5:G4104)/COUNT($F$5:$F$5004)</f>
        <v>0.82</v>
      </c>
      <c r="H4104" t="str">
        <f t="shared" ca="1" si="324"/>
        <v/>
      </c>
    </row>
    <row r="4105" spans="1:8" x14ac:dyDescent="0.25">
      <c r="A4105" s="1">
        <f t="shared" ca="1" si="320"/>
        <v>86068</v>
      </c>
      <c r="B4105" s="1">
        <f t="shared" ca="1" si="320"/>
        <v>20</v>
      </c>
      <c r="C4105" s="1">
        <f t="shared" ca="1" si="321"/>
        <v>35</v>
      </c>
      <c r="D4105" s="1">
        <f t="shared" ca="1" si="322"/>
        <v>2403</v>
      </c>
      <c r="E4105" s="1">
        <f t="shared" ca="1" si="323"/>
        <v>-50023</v>
      </c>
      <c r="F4105" s="1">
        <f ca="1">SMALL($E$5:$E$5004,ROWS($E$5:E4105))</f>
        <v>212698</v>
      </c>
      <c r="G4105" s="1">
        <f ca="1">ROWS($G$5:G4105)/COUNT($F$5:$F$5004)</f>
        <v>0.82020000000000004</v>
      </c>
      <c r="H4105" t="str">
        <f t="shared" ca="1" si="324"/>
        <v/>
      </c>
    </row>
    <row r="4106" spans="1:8" x14ac:dyDescent="0.25">
      <c r="A4106" s="1">
        <f t="shared" ca="1" si="320"/>
        <v>102640</v>
      </c>
      <c r="B4106" s="1">
        <f t="shared" ca="1" si="320"/>
        <v>20</v>
      </c>
      <c r="C4106" s="1">
        <f t="shared" ca="1" si="321"/>
        <v>41</v>
      </c>
      <c r="D4106" s="1">
        <f t="shared" ca="1" si="322"/>
        <v>10177</v>
      </c>
      <c r="E4106" s="1">
        <f t="shared" ca="1" si="323"/>
        <v>111077</v>
      </c>
      <c r="F4106" s="1">
        <f ca="1">SMALL($E$5:$E$5004,ROWS($E$5:E4106))</f>
        <v>213043</v>
      </c>
      <c r="G4106" s="1">
        <f ca="1">ROWS($G$5:G4106)/COUNT($F$5:$F$5004)</f>
        <v>0.82040000000000002</v>
      </c>
      <c r="H4106" t="str">
        <f t="shared" ca="1" si="324"/>
        <v/>
      </c>
    </row>
    <row r="4107" spans="1:8" x14ac:dyDescent="0.25">
      <c r="A4107" s="1">
        <f t="shared" ca="1" si="320"/>
        <v>84237</v>
      </c>
      <c r="B4107" s="1">
        <f t="shared" ca="1" si="320"/>
        <v>26</v>
      </c>
      <c r="C4107" s="1">
        <f t="shared" ca="1" si="321"/>
        <v>47</v>
      </c>
      <c r="D4107" s="1">
        <f t="shared" ca="1" si="322"/>
        <v>2864</v>
      </c>
      <c r="E4107" s="1">
        <f t="shared" ca="1" si="323"/>
        <v>-24093</v>
      </c>
      <c r="F4107" s="1">
        <f ca="1">SMALL($E$5:$E$5004,ROWS($E$5:E4107))</f>
        <v>213099</v>
      </c>
      <c r="G4107" s="1">
        <f ca="1">ROWS($G$5:G4107)/COUNT($F$5:$F$5004)</f>
        <v>0.8206</v>
      </c>
      <c r="H4107" t="str">
        <f t="shared" ca="1" si="324"/>
        <v/>
      </c>
    </row>
    <row r="4108" spans="1:8" x14ac:dyDescent="0.25">
      <c r="A4108" s="1">
        <f t="shared" ca="1" si="320"/>
        <v>114054</v>
      </c>
      <c r="B4108" s="1">
        <f t="shared" ca="1" si="320"/>
        <v>13</v>
      </c>
      <c r="C4108" s="1">
        <f t="shared" ca="1" si="321"/>
        <v>32</v>
      </c>
      <c r="D4108" s="1">
        <f t="shared" ca="1" si="322"/>
        <v>1963</v>
      </c>
      <c r="E4108" s="1">
        <f t="shared" ca="1" si="323"/>
        <v>-76757</v>
      </c>
      <c r="F4108" s="1">
        <f ca="1">SMALL($E$5:$E$5004,ROWS($E$5:E4108))</f>
        <v>213105</v>
      </c>
      <c r="G4108" s="1">
        <f ca="1">ROWS($G$5:G4108)/COUNT($F$5:$F$5004)</f>
        <v>0.82079999999999997</v>
      </c>
      <c r="H4108" t="str">
        <f t="shared" ca="1" si="324"/>
        <v/>
      </c>
    </row>
    <row r="4109" spans="1:8" x14ac:dyDescent="0.25">
      <c r="A4109" s="1">
        <f t="shared" ca="1" si="320"/>
        <v>88841</v>
      </c>
      <c r="B4109" s="1">
        <f t="shared" ca="1" si="320"/>
        <v>27</v>
      </c>
      <c r="C4109" s="1">
        <f t="shared" ca="1" si="321"/>
        <v>39</v>
      </c>
      <c r="D4109" s="1">
        <f t="shared" ca="1" si="322"/>
        <v>13190</v>
      </c>
      <c r="E4109" s="1">
        <f t="shared" ca="1" si="323"/>
        <v>69439</v>
      </c>
      <c r="F4109" s="1">
        <f ca="1">SMALL($E$5:$E$5004,ROWS($E$5:E4109))</f>
        <v>213174</v>
      </c>
      <c r="G4109" s="1">
        <f ca="1">ROWS($G$5:G4109)/COUNT($F$5:$F$5004)</f>
        <v>0.82099999999999995</v>
      </c>
      <c r="H4109" t="str">
        <f t="shared" ca="1" si="324"/>
        <v/>
      </c>
    </row>
    <row r="4110" spans="1:8" x14ac:dyDescent="0.25">
      <c r="A4110" s="1">
        <f t="shared" ca="1" si="320"/>
        <v>115609</v>
      </c>
      <c r="B4110" s="1">
        <f t="shared" ca="1" si="320"/>
        <v>11</v>
      </c>
      <c r="C4110" s="1">
        <f t="shared" ca="1" si="321"/>
        <v>43</v>
      </c>
      <c r="D4110" s="1">
        <f t="shared" ca="1" si="322"/>
        <v>15245</v>
      </c>
      <c r="E4110" s="1">
        <f t="shared" ca="1" si="323"/>
        <v>372231</v>
      </c>
      <c r="F4110" s="1">
        <f ca="1">SMALL($E$5:$E$5004,ROWS($E$5:E4110))</f>
        <v>213473</v>
      </c>
      <c r="G4110" s="1">
        <f ca="1">ROWS($G$5:G4110)/COUNT($F$5:$F$5004)</f>
        <v>0.82120000000000004</v>
      </c>
      <c r="H4110" t="str">
        <f t="shared" ca="1" si="324"/>
        <v/>
      </c>
    </row>
    <row r="4111" spans="1:8" x14ac:dyDescent="0.25">
      <c r="A4111" s="1">
        <f t="shared" ca="1" si="320"/>
        <v>95117</v>
      </c>
      <c r="B4111" s="1">
        <f t="shared" ca="1" si="320"/>
        <v>17</v>
      </c>
      <c r="C4111" s="1">
        <f t="shared" ca="1" si="321"/>
        <v>44</v>
      </c>
      <c r="D4111" s="1">
        <f t="shared" ca="1" si="322"/>
        <v>8924</v>
      </c>
      <c r="E4111" s="1">
        <f t="shared" ca="1" si="323"/>
        <v>145831</v>
      </c>
      <c r="F4111" s="1">
        <f ca="1">SMALL($E$5:$E$5004,ROWS($E$5:E4111))</f>
        <v>213587</v>
      </c>
      <c r="G4111" s="1">
        <f ca="1">ROWS($G$5:G4111)/COUNT($F$5:$F$5004)</f>
        <v>0.82140000000000002</v>
      </c>
      <c r="H4111" t="str">
        <f t="shared" ca="1" si="324"/>
        <v/>
      </c>
    </row>
    <row r="4112" spans="1:8" x14ac:dyDescent="0.25">
      <c r="A4112" s="1">
        <f t="shared" ca="1" si="320"/>
        <v>88642</v>
      </c>
      <c r="B4112" s="1">
        <f t="shared" ca="1" si="320"/>
        <v>20</v>
      </c>
      <c r="C4112" s="1">
        <f t="shared" ca="1" si="321"/>
        <v>43</v>
      </c>
      <c r="D4112" s="1">
        <f t="shared" ca="1" si="322"/>
        <v>6636</v>
      </c>
      <c r="E4112" s="1">
        <f t="shared" ca="1" si="323"/>
        <v>63986</v>
      </c>
      <c r="F4112" s="1">
        <f ca="1">SMALL($E$5:$E$5004,ROWS($E$5:E4112))</f>
        <v>213718</v>
      </c>
      <c r="G4112" s="1">
        <f ca="1">ROWS($G$5:G4112)/COUNT($F$5:$F$5004)</f>
        <v>0.8216</v>
      </c>
      <c r="H4112" t="str">
        <f t="shared" ca="1" si="324"/>
        <v/>
      </c>
    </row>
    <row r="4113" spans="1:8" x14ac:dyDescent="0.25">
      <c r="A4113" s="1">
        <f t="shared" ca="1" si="320"/>
        <v>89768</v>
      </c>
      <c r="B4113" s="1">
        <f t="shared" ca="1" si="320"/>
        <v>17</v>
      </c>
      <c r="C4113" s="1">
        <f t="shared" ca="1" si="321"/>
        <v>36</v>
      </c>
      <c r="D4113" s="1">
        <f t="shared" ca="1" si="322"/>
        <v>12719</v>
      </c>
      <c r="E4113" s="1">
        <f t="shared" ca="1" si="323"/>
        <v>151893</v>
      </c>
      <c r="F4113" s="1">
        <f ca="1">SMALL($E$5:$E$5004,ROWS($E$5:E4113))</f>
        <v>213790</v>
      </c>
      <c r="G4113" s="1">
        <f ca="1">ROWS($G$5:G4113)/COUNT($F$5:$F$5004)</f>
        <v>0.82179999999999997</v>
      </c>
      <c r="H4113" t="str">
        <f t="shared" ca="1" si="324"/>
        <v/>
      </c>
    </row>
    <row r="4114" spans="1:8" x14ac:dyDescent="0.25">
      <c r="A4114" s="1">
        <f t="shared" ca="1" si="320"/>
        <v>104346</v>
      </c>
      <c r="B4114" s="1">
        <f t="shared" ca="1" si="320"/>
        <v>14</v>
      </c>
      <c r="C4114" s="1">
        <f t="shared" ca="1" si="321"/>
        <v>31</v>
      </c>
      <c r="D4114" s="1">
        <f t="shared" ca="1" si="322"/>
        <v>10260</v>
      </c>
      <c r="E4114" s="1">
        <f t="shared" ca="1" si="323"/>
        <v>70074</v>
      </c>
      <c r="F4114" s="1">
        <f ca="1">SMALL($E$5:$E$5004,ROWS($E$5:E4114))</f>
        <v>214130</v>
      </c>
      <c r="G4114" s="1">
        <f ca="1">ROWS($G$5:G4114)/COUNT($F$5:$F$5004)</f>
        <v>0.82199999999999995</v>
      </c>
      <c r="H4114" t="str">
        <f t="shared" ca="1" si="324"/>
        <v/>
      </c>
    </row>
    <row r="4115" spans="1:8" x14ac:dyDescent="0.25">
      <c r="A4115" s="1">
        <f t="shared" ca="1" si="320"/>
        <v>118865</v>
      </c>
      <c r="B4115" s="1">
        <f t="shared" ca="1" si="320"/>
        <v>18</v>
      </c>
      <c r="C4115" s="1">
        <f t="shared" ca="1" si="321"/>
        <v>49</v>
      </c>
      <c r="D4115" s="1">
        <f t="shared" ca="1" si="322"/>
        <v>13885</v>
      </c>
      <c r="E4115" s="1">
        <f t="shared" ca="1" si="323"/>
        <v>311570</v>
      </c>
      <c r="F4115" s="1">
        <f ca="1">SMALL($E$5:$E$5004,ROWS($E$5:E4115))</f>
        <v>214193</v>
      </c>
      <c r="G4115" s="1">
        <f ca="1">ROWS($G$5:G4115)/COUNT($F$5:$F$5004)</f>
        <v>0.82220000000000004</v>
      </c>
      <c r="H4115" t="str">
        <f t="shared" ca="1" si="324"/>
        <v/>
      </c>
    </row>
    <row r="4116" spans="1:8" x14ac:dyDescent="0.25">
      <c r="A4116" s="1">
        <f t="shared" ca="1" si="320"/>
        <v>82802</v>
      </c>
      <c r="B4116" s="1">
        <f t="shared" ca="1" si="320"/>
        <v>25</v>
      </c>
      <c r="C4116" s="1">
        <f t="shared" ca="1" si="321"/>
        <v>42</v>
      </c>
      <c r="D4116" s="1">
        <f t="shared" ca="1" si="322"/>
        <v>3168</v>
      </c>
      <c r="E4116" s="1">
        <f t="shared" ca="1" si="323"/>
        <v>-28946</v>
      </c>
      <c r="F4116" s="1">
        <f ca="1">SMALL($E$5:$E$5004,ROWS($E$5:E4116))</f>
        <v>214903</v>
      </c>
      <c r="G4116" s="1">
        <f ca="1">ROWS($G$5:G4116)/COUNT($F$5:$F$5004)</f>
        <v>0.82240000000000002</v>
      </c>
      <c r="H4116" t="str">
        <f t="shared" ca="1" si="324"/>
        <v/>
      </c>
    </row>
    <row r="4117" spans="1:8" x14ac:dyDescent="0.25">
      <c r="A4117" s="1">
        <f t="shared" ca="1" si="320"/>
        <v>102595</v>
      </c>
      <c r="B4117" s="1">
        <f t="shared" ca="1" si="320"/>
        <v>15</v>
      </c>
      <c r="C4117" s="1">
        <f t="shared" ca="1" si="321"/>
        <v>19</v>
      </c>
      <c r="D4117" s="1">
        <f t="shared" ca="1" si="322"/>
        <v>7825</v>
      </c>
      <c r="E4117" s="1">
        <f t="shared" ca="1" si="323"/>
        <v>-71295</v>
      </c>
      <c r="F4117" s="1">
        <f ca="1">SMALL($E$5:$E$5004,ROWS($E$5:E4117))</f>
        <v>215105</v>
      </c>
      <c r="G4117" s="1">
        <f ca="1">ROWS($G$5:G4117)/COUNT($F$5:$F$5004)</f>
        <v>0.8226</v>
      </c>
      <c r="H4117" t="str">
        <f t="shared" ca="1" si="324"/>
        <v/>
      </c>
    </row>
    <row r="4118" spans="1:8" x14ac:dyDescent="0.25">
      <c r="A4118" s="1">
        <f t="shared" ca="1" si="320"/>
        <v>83802</v>
      </c>
      <c r="B4118" s="1">
        <f t="shared" ca="1" si="320"/>
        <v>11</v>
      </c>
      <c r="C4118" s="1">
        <f t="shared" ca="1" si="321"/>
        <v>50</v>
      </c>
      <c r="D4118" s="1">
        <f t="shared" ca="1" si="322"/>
        <v>14012</v>
      </c>
      <c r="E4118" s="1">
        <f t="shared" ca="1" si="323"/>
        <v>462666</v>
      </c>
      <c r="F4118" s="1">
        <f ca="1">SMALL($E$5:$E$5004,ROWS($E$5:E4118))</f>
        <v>215467</v>
      </c>
      <c r="G4118" s="1">
        <f ca="1">ROWS($G$5:G4118)/COUNT($F$5:$F$5004)</f>
        <v>0.82279999999999998</v>
      </c>
      <c r="H4118" t="str">
        <f t="shared" ca="1" si="324"/>
        <v/>
      </c>
    </row>
    <row r="4119" spans="1:8" x14ac:dyDescent="0.25">
      <c r="A4119" s="1">
        <f t="shared" ca="1" si="320"/>
        <v>115063</v>
      </c>
      <c r="B4119" s="1">
        <f t="shared" ca="1" si="320"/>
        <v>15</v>
      </c>
      <c r="C4119" s="1">
        <f t="shared" ca="1" si="321"/>
        <v>31</v>
      </c>
      <c r="D4119" s="1">
        <f t="shared" ca="1" si="322"/>
        <v>1379</v>
      </c>
      <c r="E4119" s="1">
        <f t="shared" ca="1" si="323"/>
        <v>-92999</v>
      </c>
      <c r="F4119" s="1">
        <f ca="1">SMALL($E$5:$E$5004,ROWS($E$5:E4119))</f>
        <v>215646</v>
      </c>
      <c r="G4119" s="1">
        <f ca="1">ROWS($G$5:G4119)/COUNT($F$5:$F$5004)</f>
        <v>0.82299999999999995</v>
      </c>
      <c r="H4119" t="str">
        <f t="shared" ca="1" si="324"/>
        <v/>
      </c>
    </row>
    <row r="4120" spans="1:8" x14ac:dyDescent="0.25">
      <c r="A4120" s="1">
        <f t="shared" ca="1" si="320"/>
        <v>98980</v>
      </c>
      <c r="B4120" s="1">
        <f t="shared" ca="1" si="320"/>
        <v>24</v>
      </c>
      <c r="C4120" s="1">
        <f t="shared" ca="1" si="321"/>
        <v>35</v>
      </c>
      <c r="D4120" s="1">
        <f t="shared" ca="1" si="322"/>
        <v>900</v>
      </c>
      <c r="E4120" s="1">
        <f t="shared" ca="1" si="323"/>
        <v>-89080</v>
      </c>
      <c r="F4120" s="1">
        <f ca="1">SMALL($E$5:$E$5004,ROWS($E$5:E4120))</f>
        <v>215698</v>
      </c>
      <c r="G4120" s="1">
        <f ca="1">ROWS($G$5:G4120)/COUNT($F$5:$F$5004)</f>
        <v>0.82320000000000004</v>
      </c>
      <c r="H4120" t="str">
        <f t="shared" ca="1" si="324"/>
        <v/>
      </c>
    </row>
    <row r="4121" spans="1:8" x14ac:dyDescent="0.25">
      <c r="A4121" s="1">
        <f t="shared" ref="A4121:B4184" ca="1" si="325">INT(A$3+(A$4-A$3)*RAND())</f>
        <v>110890</v>
      </c>
      <c r="B4121" s="1">
        <f t="shared" ca="1" si="325"/>
        <v>22</v>
      </c>
      <c r="C4121" s="1">
        <f t="shared" ca="1" si="321"/>
        <v>46</v>
      </c>
      <c r="D4121" s="1">
        <f t="shared" ca="1" si="322"/>
        <v>9061</v>
      </c>
      <c r="E4121" s="1">
        <f t="shared" ca="1" si="323"/>
        <v>106574</v>
      </c>
      <c r="F4121" s="1">
        <f ca="1">SMALL($E$5:$E$5004,ROWS($E$5:E4121))</f>
        <v>215707</v>
      </c>
      <c r="G4121" s="1">
        <f ca="1">ROWS($G$5:G4121)/COUNT($F$5:$F$5004)</f>
        <v>0.82340000000000002</v>
      </c>
      <c r="H4121" t="str">
        <f t="shared" ca="1" si="324"/>
        <v/>
      </c>
    </row>
    <row r="4122" spans="1:8" x14ac:dyDescent="0.25">
      <c r="A4122" s="1">
        <f t="shared" ca="1" si="325"/>
        <v>98408</v>
      </c>
      <c r="B4122" s="1">
        <f t="shared" ca="1" si="325"/>
        <v>26</v>
      </c>
      <c r="C4122" s="1">
        <f t="shared" ca="1" si="321"/>
        <v>38</v>
      </c>
      <c r="D4122" s="1">
        <f t="shared" ca="1" si="322"/>
        <v>1690</v>
      </c>
      <c r="E4122" s="1">
        <f t="shared" ca="1" si="323"/>
        <v>-78128</v>
      </c>
      <c r="F4122" s="1">
        <f ca="1">SMALL($E$5:$E$5004,ROWS($E$5:E4122))</f>
        <v>216009</v>
      </c>
      <c r="G4122" s="1">
        <f ca="1">ROWS($G$5:G4122)/COUNT($F$5:$F$5004)</f>
        <v>0.8236</v>
      </c>
      <c r="H4122" t="str">
        <f t="shared" ca="1" si="324"/>
        <v/>
      </c>
    </row>
    <row r="4123" spans="1:8" x14ac:dyDescent="0.25">
      <c r="A4123" s="1">
        <f t="shared" ca="1" si="325"/>
        <v>88515</v>
      </c>
      <c r="B4123" s="1">
        <f t="shared" ca="1" si="325"/>
        <v>21</v>
      </c>
      <c r="C4123" s="1">
        <f t="shared" ca="1" si="321"/>
        <v>48</v>
      </c>
      <c r="D4123" s="1">
        <f t="shared" ca="1" si="322"/>
        <v>4068</v>
      </c>
      <c r="E4123" s="1">
        <f t="shared" ca="1" si="323"/>
        <v>21321</v>
      </c>
      <c r="F4123" s="1">
        <f ca="1">SMALL($E$5:$E$5004,ROWS($E$5:E4123))</f>
        <v>216317</v>
      </c>
      <c r="G4123" s="1">
        <f ca="1">ROWS($G$5:G4123)/COUNT($F$5:$F$5004)</f>
        <v>0.82379999999999998</v>
      </c>
      <c r="H4123" t="str">
        <f t="shared" ca="1" si="324"/>
        <v/>
      </c>
    </row>
    <row r="4124" spans="1:8" x14ac:dyDescent="0.25">
      <c r="A4124" s="1">
        <f t="shared" ca="1" si="325"/>
        <v>111558</v>
      </c>
      <c r="B4124" s="1">
        <f t="shared" ca="1" si="325"/>
        <v>25</v>
      </c>
      <c r="C4124" s="1">
        <f t="shared" ca="1" si="321"/>
        <v>50</v>
      </c>
      <c r="D4124" s="1">
        <f t="shared" ca="1" si="322"/>
        <v>1624</v>
      </c>
      <c r="E4124" s="1">
        <f t="shared" ca="1" si="323"/>
        <v>-70958</v>
      </c>
      <c r="F4124" s="1">
        <f ca="1">SMALL($E$5:$E$5004,ROWS($E$5:E4124))</f>
        <v>216463</v>
      </c>
      <c r="G4124" s="1">
        <f ca="1">ROWS($G$5:G4124)/COUNT($F$5:$F$5004)</f>
        <v>0.82399999999999995</v>
      </c>
      <c r="H4124" t="str">
        <f t="shared" ca="1" si="324"/>
        <v/>
      </c>
    </row>
    <row r="4125" spans="1:8" x14ac:dyDescent="0.25">
      <c r="A4125" s="1">
        <f t="shared" ca="1" si="325"/>
        <v>81664</v>
      </c>
      <c r="B4125" s="1">
        <f t="shared" ca="1" si="325"/>
        <v>27</v>
      </c>
      <c r="C4125" s="1">
        <f t="shared" ca="1" si="321"/>
        <v>33</v>
      </c>
      <c r="D4125" s="1">
        <f t="shared" ca="1" si="322"/>
        <v>14424</v>
      </c>
      <c r="E4125" s="1">
        <f t="shared" ca="1" si="323"/>
        <v>4880</v>
      </c>
      <c r="F4125" s="1">
        <f ca="1">SMALL($E$5:$E$5004,ROWS($E$5:E4125))</f>
        <v>216474</v>
      </c>
      <c r="G4125" s="1">
        <f ca="1">ROWS($G$5:G4125)/COUNT($F$5:$F$5004)</f>
        <v>0.82420000000000004</v>
      </c>
      <c r="H4125" t="str">
        <f t="shared" ca="1" si="324"/>
        <v/>
      </c>
    </row>
    <row r="4126" spans="1:8" x14ac:dyDescent="0.25">
      <c r="A4126" s="1">
        <f t="shared" ca="1" si="325"/>
        <v>116329</v>
      </c>
      <c r="B4126" s="1">
        <f t="shared" ca="1" si="325"/>
        <v>19</v>
      </c>
      <c r="C4126" s="1">
        <f t="shared" ca="1" si="321"/>
        <v>45</v>
      </c>
      <c r="D4126" s="1">
        <f t="shared" ca="1" si="322"/>
        <v>8101</v>
      </c>
      <c r="E4126" s="1">
        <f t="shared" ca="1" si="323"/>
        <v>94297</v>
      </c>
      <c r="F4126" s="1">
        <f ca="1">SMALL($E$5:$E$5004,ROWS($E$5:E4126))</f>
        <v>216845</v>
      </c>
      <c r="G4126" s="1">
        <f ca="1">ROWS($G$5:G4126)/COUNT($F$5:$F$5004)</f>
        <v>0.82440000000000002</v>
      </c>
      <c r="H4126" t="str">
        <f t="shared" ca="1" si="324"/>
        <v/>
      </c>
    </row>
    <row r="4127" spans="1:8" x14ac:dyDescent="0.25">
      <c r="A4127" s="1">
        <f t="shared" ca="1" si="325"/>
        <v>111167</v>
      </c>
      <c r="B4127" s="1">
        <f t="shared" ca="1" si="325"/>
        <v>26</v>
      </c>
      <c r="C4127" s="1">
        <f t="shared" ca="1" si="321"/>
        <v>37</v>
      </c>
      <c r="D4127" s="1">
        <f t="shared" ca="1" si="322"/>
        <v>7250</v>
      </c>
      <c r="E4127" s="1">
        <f t="shared" ca="1" si="323"/>
        <v>-31417</v>
      </c>
      <c r="F4127" s="1">
        <f ca="1">SMALL($E$5:$E$5004,ROWS($E$5:E4127))</f>
        <v>216950</v>
      </c>
      <c r="G4127" s="1">
        <f ca="1">ROWS($G$5:G4127)/COUNT($F$5:$F$5004)</f>
        <v>0.8246</v>
      </c>
      <c r="H4127" t="str">
        <f t="shared" ca="1" si="324"/>
        <v/>
      </c>
    </row>
    <row r="4128" spans="1:8" x14ac:dyDescent="0.25">
      <c r="A4128" s="1">
        <f t="shared" ca="1" si="325"/>
        <v>95431</v>
      </c>
      <c r="B4128" s="1">
        <f t="shared" ca="1" si="325"/>
        <v>24</v>
      </c>
      <c r="C4128" s="1">
        <f t="shared" ca="1" si="321"/>
        <v>26</v>
      </c>
      <c r="D4128" s="1">
        <f t="shared" ca="1" si="322"/>
        <v>3220</v>
      </c>
      <c r="E4128" s="1">
        <f t="shared" ca="1" si="323"/>
        <v>-88991</v>
      </c>
      <c r="F4128" s="1">
        <f ca="1">SMALL($E$5:$E$5004,ROWS($E$5:E4128))</f>
        <v>217077</v>
      </c>
      <c r="G4128" s="1">
        <f ca="1">ROWS($G$5:G4128)/COUNT($F$5:$F$5004)</f>
        <v>0.82479999999999998</v>
      </c>
      <c r="H4128" t="str">
        <f t="shared" ca="1" si="324"/>
        <v/>
      </c>
    </row>
    <row r="4129" spans="1:8" x14ac:dyDescent="0.25">
      <c r="A4129" s="1">
        <f t="shared" ca="1" si="325"/>
        <v>86859</v>
      </c>
      <c r="B4129" s="1">
        <f t="shared" ca="1" si="325"/>
        <v>13</v>
      </c>
      <c r="C4129" s="1">
        <f t="shared" ca="1" si="321"/>
        <v>46</v>
      </c>
      <c r="D4129" s="1">
        <f t="shared" ca="1" si="322"/>
        <v>189</v>
      </c>
      <c r="E4129" s="1">
        <f t="shared" ca="1" si="323"/>
        <v>-80622</v>
      </c>
      <c r="F4129" s="1">
        <f ca="1">SMALL($E$5:$E$5004,ROWS($E$5:E4129))</f>
        <v>217302</v>
      </c>
      <c r="G4129" s="1">
        <f ca="1">ROWS($G$5:G4129)/COUNT($F$5:$F$5004)</f>
        <v>0.82499999999999996</v>
      </c>
      <c r="H4129" t="str">
        <f t="shared" ca="1" si="324"/>
        <v/>
      </c>
    </row>
    <row r="4130" spans="1:8" x14ac:dyDescent="0.25">
      <c r="A4130" s="1">
        <f t="shared" ca="1" si="325"/>
        <v>112272</v>
      </c>
      <c r="B4130" s="1">
        <f t="shared" ca="1" si="325"/>
        <v>18</v>
      </c>
      <c r="C4130" s="1">
        <f t="shared" ca="1" si="321"/>
        <v>50</v>
      </c>
      <c r="D4130" s="1">
        <f t="shared" ca="1" si="322"/>
        <v>616</v>
      </c>
      <c r="E4130" s="1">
        <f t="shared" ca="1" si="323"/>
        <v>-92560</v>
      </c>
      <c r="F4130" s="1">
        <f ca="1">SMALL($E$5:$E$5004,ROWS($E$5:E4130))</f>
        <v>217304</v>
      </c>
      <c r="G4130" s="1">
        <f ca="1">ROWS($G$5:G4130)/COUNT($F$5:$F$5004)</f>
        <v>0.82520000000000004</v>
      </c>
      <c r="H4130" t="str">
        <f t="shared" ca="1" si="324"/>
        <v/>
      </c>
    </row>
    <row r="4131" spans="1:8" x14ac:dyDescent="0.25">
      <c r="A4131" s="1">
        <f t="shared" ca="1" si="325"/>
        <v>112199</v>
      </c>
      <c r="B4131" s="1">
        <f t="shared" ca="1" si="325"/>
        <v>22</v>
      </c>
      <c r="C4131" s="1">
        <f t="shared" ca="1" si="321"/>
        <v>37</v>
      </c>
      <c r="D4131" s="1">
        <f t="shared" ca="1" si="322"/>
        <v>1158</v>
      </c>
      <c r="E4131" s="1">
        <f t="shared" ca="1" si="323"/>
        <v>-94829</v>
      </c>
      <c r="F4131" s="1">
        <f ca="1">SMALL($E$5:$E$5004,ROWS($E$5:E4131))</f>
        <v>218238</v>
      </c>
      <c r="G4131" s="1">
        <f ca="1">ROWS($G$5:G4131)/COUNT($F$5:$F$5004)</f>
        <v>0.82540000000000002</v>
      </c>
      <c r="H4131" t="str">
        <f t="shared" ca="1" si="324"/>
        <v/>
      </c>
    </row>
    <row r="4132" spans="1:8" x14ac:dyDescent="0.25">
      <c r="A4132" s="1">
        <f t="shared" ca="1" si="325"/>
        <v>100551</v>
      </c>
      <c r="B4132" s="1">
        <f t="shared" ca="1" si="325"/>
        <v>14</v>
      </c>
      <c r="C4132" s="1">
        <f t="shared" ca="1" si="321"/>
        <v>43</v>
      </c>
      <c r="D4132" s="1">
        <f t="shared" ca="1" si="322"/>
        <v>2068</v>
      </c>
      <c r="E4132" s="1">
        <f t="shared" ca="1" si="323"/>
        <v>-40579</v>
      </c>
      <c r="F4132" s="1">
        <f ca="1">SMALL($E$5:$E$5004,ROWS($E$5:E4132))</f>
        <v>218366</v>
      </c>
      <c r="G4132" s="1">
        <f ca="1">ROWS($G$5:G4132)/COUNT($F$5:$F$5004)</f>
        <v>0.8256</v>
      </c>
      <c r="H4132" t="str">
        <f t="shared" ca="1" si="324"/>
        <v/>
      </c>
    </row>
    <row r="4133" spans="1:8" x14ac:dyDescent="0.25">
      <c r="A4133" s="1">
        <f t="shared" ca="1" si="325"/>
        <v>101042</v>
      </c>
      <c r="B4133" s="1">
        <f t="shared" ca="1" si="325"/>
        <v>20</v>
      </c>
      <c r="C4133" s="1">
        <f t="shared" ca="1" si="321"/>
        <v>47</v>
      </c>
      <c r="D4133" s="1">
        <f t="shared" ca="1" si="322"/>
        <v>3300</v>
      </c>
      <c r="E4133" s="1">
        <f t="shared" ca="1" si="323"/>
        <v>-11942</v>
      </c>
      <c r="F4133" s="1">
        <f ca="1">SMALL($E$5:$E$5004,ROWS($E$5:E4133))</f>
        <v>218373</v>
      </c>
      <c r="G4133" s="1">
        <f ca="1">ROWS($G$5:G4133)/COUNT($F$5:$F$5004)</f>
        <v>0.82579999999999998</v>
      </c>
      <c r="H4133" t="str">
        <f t="shared" ca="1" si="324"/>
        <v/>
      </c>
    </row>
    <row r="4134" spans="1:8" x14ac:dyDescent="0.25">
      <c r="A4134" s="1">
        <f t="shared" ca="1" si="325"/>
        <v>111020</v>
      </c>
      <c r="B4134" s="1">
        <f t="shared" ca="1" si="325"/>
        <v>20</v>
      </c>
      <c r="C4134" s="1">
        <f t="shared" ca="1" si="321"/>
        <v>41</v>
      </c>
      <c r="D4134" s="1">
        <f t="shared" ca="1" si="322"/>
        <v>15199</v>
      </c>
      <c r="E4134" s="1">
        <f t="shared" ca="1" si="323"/>
        <v>208159</v>
      </c>
      <c r="F4134" s="1">
        <f ca="1">SMALL($E$5:$E$5004,ROWS($E$5:E4134))</f>
        <v>218727</v>
      </c>
      <c r="G4134" s="1">
        <f ca="1">ROWS($G$5:G4134)/COUNT($F$5:$F$5004)</f>
        <v>0.82599999999999996</v>
      </c>
      <c r="H4134" t="str">
        <f t="shared" ca="1" si="324"/>
        <v/>
      </c>
    </row>
    <row r="4135" spans="1:8" x14ac:dyDescent="0.25">
      <c r="A4135" s="1">
        <f t="shared" ca="1" si="325"/>
        <v>111467</v>
      </c>
      <c r="B4135" s="1">
        <f t="shared" ca="1" si="325"/>
        <v>21</v>
      </c>
      <c r="C4135" s="1">
        <f t="shared" ca="1" si="321"/>
        <v>38</v>
      </c>
      <c r="D4135" s="1">
        <f t="shared" ca="1" si="322"/>
        <v>23005</v>
      </c>
      <c r="E4135" s="1">
        <f t="shared" ca="1" si="323"/>
        <v>279618</v>
      </c>
      <c r="F4135" s="1">
        <f ca="1">SMALL($E$5:$E$5004,ROWS($E$5:E4135))</f>
        <v>218872</v>
      </c>
      <c r="G4135" s="1">
        <f ca="1">ROWS($G$5:G4135)/COUNT($F$5:$F$5004)</f>
        <v>0.82620000000000005</v>
      </c>
      <c r="H4135" t="str">
        <f t="shared" ca="1" si="324"/>
        <v/>
      </c>
    </row>
    <row r="4136" spans="1:8" x14ac:dyDescent="0.25">
      <c r="A4136" s="1">
        <f t="shared" ca="1" si="325"/>
        <v>112441</v>
      </c>
      <c r="B4136" s="1">
        <f t="shared" ca="1" si="325"/>
        <v>11</v>
      </c>
      <c r="C4136" s="1">
        <f t="shared" ca="1" si="321"/>
        <v>52</v>
      </c>
      <c r="D4136" s="1">
        <f t="shared" ca="1" si="322"/>
        <v>48674</v>
      </c>
      <c r="E4136" s="1">
        <f t="shared" ca="1" si="323"/>
        <v>1883193</v>
      </c>
      <c r="F4136" s="1">
        <f ca="1">SMALL($E$5:$E$5004,ROWS($E$5:E4136))</f>
        <v>219195</v>
      </c>
      <c r="G4136" s="1">
        <f ca="1">ROWS($G$5:G4136)/COUNT($F$5:$F$5004)</f>
        <v>0.82640000000000002</v>
      </c>
      <c r="H4136" t="str">
        <f t="shared" ca="1" si="324"/>
        <v/>
      </c>
    </row>
    <row r="4137" spans="1:8" x14ac:dyDescent="0.25">
      <c r="A4137" s="1">
        <f t="shared" ca="1" si="325"/>
        <v>103145</v>
      </c>
      <c r="B4137" s="1">
        <f t="shared" ca="1" si="325"/>
        <v>17</v>
      </c>
      <c r="C4137" s="1">
        <f t="shared" ca="1" si="321"/>
        <v>35</v>
      </c>
      <c r="D4137" s="1">
        <f t="shared" ca="1" si="322"/>
        <v>14961</v>
      </c>
      <c r="E4137" s="1">
        <f t="shared" ca="1" si="323"/>
        <v>166153</v>
      </c>
      <c r="F4137" s="1">
        <f ca="1">SMALL($E$5:$E$5004,ROWS($E$5:E4137))</f>
        <v>219518</v>
      </c>
      <c r="G4137" s="1">
        <f ca="1">ROWS($G$5:G4137)/COUNT($F$5:$F$5004)</f>
        <v>0.8266</v>
      </c>
      <c r="H4137" t="str">
        <f t="shared" ca="1" si="324"/>
        <v/>
      </c>
    </row>
    <row r="4138" spans="1:8" x14ac:dyDescent="0.25">
      <c r="A4138" s="1">
        <f t="shared" ca="1" si="325"/>
        <v>87222</v>
      </c>
      <c r="B4138" s="1">
        <f t="shared" ca="1" si="325"/>
        <v>20</v>
      </c>
      <c r="C4138" s="1">
        <f t="shared" ca="1" si="321"/>
        <v>32</v>
      </c>
      <c r="D4138" s="1">
        <f t="shared" ca="1" si="322"/>
        <v>18787</v>
      </c>
      <c r="E4138" s="1">
        <f t="shared" ca="1" si="323"/>
        <v>138222</v>
      </c>
      <c r="F4138" s="1">
        <f ca="1">SMALL($E$5:$E$5004,ROWS($E$5:E4138))</f>
        <v>221493</v>
      </c>
      <c r="G4138" s="1">
        <f ca="1">ROWS($G$5:G4138)/COUNT($F$5:$F$5004)</f>
        <v>0.82679999999999998</v>
      </c>
      <c r="H4138" t="str">
        <f t="shared" ca="1" si="324"/>
        <v/>
      </c>
    </row>
    <row r="4139" spans="1:8" x14ac:dyDescent="0.25">
      <c r="A4139" s="1">
        <f t="shared" ca="1" si="325"/>
        <v>98609</v>
      </c>
      <c r="B4139" s="1">
        <f t="shared" ca="1" si="325"/>
        <v>23</v>
      </c>
      <c r="C4139" s="1">
        <f t="shared" ca="1" si="321"/>
        <v>35</v>
      </c>
      <c r="D4139" s="1">
        <f t="shared" ca="1" si="322"/>
        <v>9616</v>
      </c>
      <c r="E4139" s="1">
        <f t="shared" ca="1" si="323"/>
        <v>16783</v>
      </c>
      <c r="F4139" s="1">
        <f ca="1">SMALL($E$5:$E$5004,ROWS($E$5:E4139))</f>
        <v>221720</v>
      </c>
      <c r="G4139" s="1">
        <f ca="1">ROWS($G$5:G4139)/COUNT($F$5:$F$5004)</f>
        <v>0.82699999999999996</v>
      </c>
      <c r="H4139" t="str">
        <f t="shared" ca="1" si="324"/>
        <v/>
      </c>
    </row>
    <row r="4140" spans="1:8" x14ac:dyDescent="0.25">
      <c r="A4140" s="1">
        <f t="shared" ca="1" si="325"/>
        <v>117375</v>
      </c>
      <c r="B4140" s="1">
        <f t="shared" ca="1" si="325"/>
        <v>29</v>
      </c>
      <c r="C4140" s="1">
        <f t="shared" ca="1" si="321"/>
        <v>29</v>
      </c>
      <c r="D4140" s="1">
        <f t="shared" ca="1" si="322"/>
        <v>3864</v>
      </c>
      <c r="E4140" s="1">
        <f t="shared" ca="1" si="323"/>
        <v>-117375</v>
      </c>
      <c r="F4140" s="1">
        <f ca="1">SMALL($E$5:$E$5004,ROWS($E$5:E4140))</f>
        <v>222240</v>
      </c>
      <c r="G4140" s="1">
        <f ca="1">ROWS($G$5:G4140)/COUNT($F$5:$F$5004)</f>
        <v>0.82720000000000005</v>
      </c>
      <c r="H4140" t="str">
        <f t="shared" ca="1" si="324"/>
        <v/>
      </c>
    </row>
    <row r="4141" spans="1:8" x14ac:dyDescent="0.25">
      <c r="A4141" s="1">
        <f t="shared" ca="1" si="325"/>
        <v>107971</v>
      </c>
      <c r="B4141" s="1">
        <f t="shared" ca="1" si="325"/>
        <v>25</v>
      </c>
      <c r="C4141" s="1">
        <f t="shared" ca="1" si="321"/>
        <v>34</v>
      </c>
      <c r="D4141" s="1">
        <f t="shared" ca="1" si="322"/>
        <v>15890</v>
      </c>
      <c r="E4141" s="1">
        <f t="shared" ca="1" si="323"/>
        <v>35039</v>
      </c>
      <c r="F4141" s="1">
        <f ca="1">SMALL($E$5:$E$5004,ROWS($E$5:E4141))</f>
        <v>222414</v>
      </c>
      <c r="G4141" s="1">
        <f ca="1">ROWS($G$5:G4141)/COUNT($F$5:$F$5004)</f>
        <v>0.82740000000000002</v>
      </c>
      <c r="H4141" t="str">
        <f t="shared" ca="1" si="324"/>
        <v/>
      </c>
    </row>
    <row r="4142" spans="1:8" x14ac:dyDescent="0.25">
      <c r="A4142" s="1">
        <f t="shared" ca="1" si="325"/>
        <v>107325</v>
      </c>
      <c r="B4142" s="1">
        <f t="shared" ca="1" si="325"/>
        <v>22</v>
      </c>
      <c r="C4142" s="1">
        <f t="shared" ca="1" si="321"/>
        <v>35</v>
      </c>
      <c r="D4142" s="1">
        <f t="shared" ca="1" si="322"/>
        <v>5965</v>
      </c>
      <c r="E4142" s="1">
        <f t="shared" ca="1" si="323"/>
        <v>-29780</v>
      </c>
      <c r="F4142" s="1">
        <f ca="1">SMALL($E$5:$E$5004,ROWS($E$5:E4142))</f>
        <v>222555</v>
      </c>
      <c r="G4142" s="1">
        <f ca="1">ROWS($G$5:G4142)/COUNT($F$5:$F$5004)</f>
        <v>0.8276</v>
      </c>
      <c r="H4142" t="str">
        <f t="shared" ca="1" si="324"/>
        <v/>
      </c>
    </row>
    <row r="4143" spans="1:8" x14ac:dyDescent="0.25">
      <c r="A4143" s="1">
        <f t="shared" ca="1" si="325"/>
        <v>92187</v>
      </c>
      <c r="B4143" s="1">
        <f t="shared" ca="1" si="325"/>
        <v>22</v>
      </c>
      <c r="C4143" s="1">
        <f t="shared" ca="1" si="321"/>
        <v>50</v>
      </c>
      <c r="D4143" s="1">
        <f t="shared" ca="1" si="322"/>
        <v>11984</v>
      </c>
      <c r="E4143" s="1">
        <f t="shared" ca="1" si="323"/>
        <v>243365</v>
      </c>
      <c r="F4143" s="1">
        <f ca="1">SMALL($E$5:$E$5004,ROWS($E$5:E4143))</f>
        <v>222555</v>
      </c>
      <c r="G4143" s="1">
        <f ca="1">ROWS($G$5:G4143)/COUNT($F$5:$F$5004)</f>
        <v>0.82779999999999998</v>
      </c>
      <c r="H4143" t="str">
        <f t="shared" ca="1" si="324"/>
        <v/>
      </c>
    </row>
    <row r="4144" spans="1:8" x14ac:dyDescent="0.25">
      <c r="A4144" s="1">
        <f t="shared" ca="1" si="325"/>
        <v>104387</v>
      </c>
      <c r="B4144" s="1">
        <f t="shared" ca="1" si="325"/>
        <v>26</v>
      </c>
      <c r="C4144" s="1">
        <f t="shared" ca="1" si="321"/>
        <v>62</v>
      </c>
      <c r="D4144" s="1">
        <f t="shared" ca="1" si="322"/>
        <v>817</v>
      </c>
      <c r="E4144" s="1">
        <f t="shared" ca="1" si="323"/>
        <v>-74975</v>
      </c>
      <c r="F4144" s="1">
        <f ca="1">SMALL($E$5:$E$5004,ROWS($E$5:E4144))</f>
        <v>222662</v>
      </c>
      <c r="G4144" s="1">
        <f ca="1">ROWS($G$5:G4144)/COUNT($F$5:$F$5004)</f>
        <v>0.82799999999999996</v>
      </c>
      <c r="H4144" t="str">
        <f t="shared" ca="1" si="324"/>
        <v/>
      </c>
    </row>
    <row r="4145" spans="1:8" x14ac:dyDescent="0.25">
      <c r="A4145" s="1">
        <f t="shared" ca="1" si="325"/>
        <v>115739</v>
      </c>
      <c r="B4145" s="1">
        <f t="shared" ca="1" si="325"/>
        <v>14</v>
      </c>
      <c r="C4145" s="1">
        <f t="shared" ca="1" si="321"/>
        <v>39</v>
      </c>
      <c r="D4145" s="1">
        <f t="shared" ca="1" si="322"/>
        <v>660</v>
      </c>
      <c r="E4145" s="1">
        <f t="shared" ca="1" si="323"/>
        <v>-99239</v>
      </c>
      <c r="F4145" s="1">
        <f ca="1">SMALL($E$5:$E$5004,ROWS($E$5:E4145))</f>
        <v>223061</v>
      </c>
      <c r="G4145" s="1">
        <f ca="1">ROWS($G$5:G4145)/COUNT($F$5:$F$5004)</f>
        <v>0.82820000000000005</v>
      </c>
      <c r="H4145" t="str">
        <f t="shared" ca="1" si="324"/>
        <v/>
      </c>
    </row>
    <row r="4146" spans="1:8" x14ac:dyDescent="0.25">
      <c r="A4146" s="1">
        <f t="shared" ca="1" si="325"/>
        <v>90948</v>
      </c>
      <c r="B4146" s="1">
        <f t="shared" ca="1" si="325"/>
        <v>11</v>
      </c>
      <c r="C4146" s="1">
        <f t="shared" ca="1" si="321"/>
        <v>44</v>
      </c>
      <c r="D4146" s="1">
        <f t="shared" ca="1" si="322"/>
        <v>508</v>
      </c>
      <c r="E4146" s="1">
        <f t="shared" ca="1" si="323"/>
        <v>-74184</v>
      </c>
      <c r="F4146" s="1">
        <f ca="1">SMALL($E$5:$E$5004,ROWS($E$5:E4146))</f>
        <v>223544</v>
      </c>
      <c r="G4146" s="1">
        <f ca="1">ROWS($G$5:G4146)/COUNT($F$5:$F$5004)</f>
        <v>0.82840000000000003</v>
      </c>
      <c r="H4146" t="str">
        <f t="shared" ca="1" si="324"/>
        <v/>
      </c>
    </row>
    <row r="4147" spans="1:8" x14ac:dyDescent="0.25">
      <c r="A4147" s="1">
        <f t="shared" ca="1" si="325"/>
        <v>103282</v>
      </c>
      <c r="B4147" s="1">
        <f t="shared" ca="1" si="325"/>
        <v>12</v>
      </c>
      <c r="C4147" s="1">
        <f t="shared" ca="1" si="321"/>
        <v>42</v>
      </c>
      <c r="D4147" s="1">
        <f t="shared" ca="1" si="322"/>
        <v>12417</v>
      </c>
      <c r="E4147" s="1">
        <f t="shared" ca="1" si="323"/>
        <v>269228</v>
      </c>
      <c r="F4147" s="1">
        <f ca="1">SMALL($E$5:$E$5004,ROWS($E$5:E4147))</f>
        <v>224540</v>
      </c>
      <c r="G4147" s="1">
        <f ca="1">ROWS($G$5:G4147)/COUNT($F$5:$F$5004)</f>
        <v>0.8286</v>
      </c>
      <c r="H4147" t="str">
        <f t="shared" ca="1" si="324"/>
        <v/>
      </c>
    </row>
    <row r="4148" spans="1:8" x14ac:dyDescent="0.25">
      <c r="A4148" s="1">
        <f t="shared" ca="1" si="325"/>
        <v>98972</v>
      </c>
      <c r="B4148" s="1">
        <f t="shared" ca="1" si="325"/>
        <v>18</v>
      </c>
      <c r="C4148" s="1">
        <f t="shared" ca="1" si="321"/>
        <v>30</v>
      </c>
      <c r="D4148" s="1">
        <f t="shared" ca="1" si="322"/>
        <v>8684</v>
      </c>
      <c r="E4148" s="1">
        <f t="shared" ca="1" si="323"/>
        <v>5236</v>
      </c>
      <c r="F4148" s="1">
        <f ca="1">SMALL($E$5:$E$5004,ROWS($E$5:E4148))</f>
        <v>224700</v>
      </c>
      <c r="G4148" s="1">
        <f ca="1">ROWS($G$5:G4148)/COUNT($F$5:$F$5004)</f>
        <v>0.82879999999999998</v>
      </c>
      <c r="H4148" t="str">
        <f t="shared" ca="1" si="324"/>
        <v/>
      </c>
    </row>
    <row r="4149" spans="1:8" x14ac:dyDescent="0.25">
      <c r="A4149" s="1">
        <f t="shared" ca="1" si="325"/>
        <v>101187</v>
      </c>
      <c r="B4149" s="1">
        <f t="shared" ca="1" si="325"/>
        <v>22</v>
      </c>
      <c r="C4149" s="1">
        <f t="shared" ca="1" si="321"/>
        <v>42</v>
      </c>
      <c r="D4149" s="1">
        <f t="shared" ca="1" si="322"/>
        <v>15769</v>
      </c>
      <c r="E4149" s="1">
        <f t="shared" ca="1" si="323"/>
        <v>214193</v>
      </c>
      <c r="F4149" s="1">
        <f ca="1">SMALL($E$5:$E$5004,ROWS($E$5:E4149))</f>
        <v>224913</v>
      </c>
      <c r="G4149" s="1">
        <f ca="1">ROWS($G$5:G4149)/COUNT($F$5:$F$5004)</f>
        <v>0.82899999999999996</v>
      </c>
      <c r="H4149" t="str">
        <f t="shared" ca="1" si="324"/>
        <v/>
      </c>
    </row>
    <row r="4150" spans="1:8" x14ac:dyDescent="0.25">
      <c r="A4150" s="1">
        <f t="shared" ca="1" si="325"/>
        <v>98640</v>
      </c>
      <c r="B4150" s="1">
        <f t="shared" ca="1" si="325"/>
        <v>10</v>
      </c>
      <c r="C4150" s="1">
        <f t="shared" ca="1" si="321"/>
        <v>42</v>
      </c>
      <c r="D4150" s="1">
        <f t="shared" ca="1" si="322"/>
        <v>4269</v>
      </c>
      <c r="E4150" s="1">
        <f t="shared" ca="1" si="323"/>
        <v>37968</v>
      </c>
      <c r="F4150" s="1">
        <f ca="1">SMALL($E$5:$E$5004,ROWS($E$5:E4150))</f>
        <v>225257</v>
      </c>
      <c r="G4150" s="1">
        <f ca="1">ROWS($G$5:G4150)/COUNT($F$5:$F$5004)</f>
        <v>0.82920000000000005</v>
      </c>
      <c r="H4150" t="str">
        <f t="shared" ca="1" si="324"/>
        <v/>
      </c>
    </row>
    <row r="4151" spans="1:8" x14ac:dyDescent="0.25">
      <c r="A4151" s="1">
        <f t="shared" ca="1" si="325"/>
        <v>118389</v>
      </c>
      <c r="B4151" s="1">
        <f t="shared" ca="1" si="325"/>
        <v>28</v>
      </c>
      <c r="C4151" s="1">
        <f t="shared" ca="1" si="321"/>
        <v>34</v>
      </c>
      <c r="D4151" s="1">
        <f t="shared" ca="1" si="322"/>
        <v>9892</v>
      </c>
      <c r="E4151" s="1">
        <f t="shared" ca="1" si="323"/>
        <v>-59037</v>
      </c>
      <c r="F4151" s="1">
        <f ca="1">SMALL($E$5:$E$5004,ROWS($E$5:E4151))</f>
        <v>226437</v>
      </c>
      <c r="G4151" s="1">
        <f ca="1">ROWS($G$5:G4151)/COUNT($F$5:$F$5004)</f>
        <v>0.82940000000000003</v>
      </c>
      <c r="H4151" t="str">
        <f t="shared" ca="1" si="324"/>
        <v/>
      </c>
    </row>
    <row r="4152" spans="1:8" x14ac:dyDescent="0.25">
      <c r="A4152" s="1">
        <f t="shared" ca="1" si="325"/>
        <v>93854</v>
      </c>
      <c r="B4152" s="1">
        <f t="shared" ca="1" si="325"/>
        <v>23</v>
      </c>
      <c r="C4152" s="1">
        <f t="shared" ca="1" si="321"/>
        <v>46</v>
      </c>
      <c r="D4152" s="1">
        <f t="shared" ca="1" si="322"/>
        <v>9670</v>
      </c>
      <c r="E4152" s="1">
        <f t="shared" ca="1" si="323"/>
        <v>128556</v>
      </c>
      <c r="F4152" s="1">
        <f ca="1">SMALL($E$5:$E$5004,ROWS($E$5:E4152))</f>
        <v>226550</v>
      </c>
      <c r="G4152" s="1">
        <f ca="1">ROWS($G$5:G4152)/COUNT($F$5:$F$5004)</f>
        <v>0.8296</v>
      </c>
      <c r="H4152" t="str">
        <f t="shared" ca="1" si="324"/>
        <v/>
      </c>
    </row>
    <row r="4153" spans="1:8" x14ac:dyDescent="0.25">
      <c r="A4153" s="1">
        <f t="shared" ca="1" si="325"/>
        <v>88606</v>
      </c>
      <c r="B4153" s="1">
        <f t="shared" ca="1" si="325"/>
        <v>14</v>
      </c>
      <c r="C4153" s="1">
        <f t="shared" ca="1" si="321"/>
        <v>26</v>
      </c>
      <c r="D4153" s="1">
        <f t="shared" ca="1" si="322"/>
        <v>576</v>
      </c>
      <c r="E4153" s="1">
        <f t="shared" ca="1" si="323"/>
        <v>-81694</v>
      </c>
      <c r="F4153" s="1">
        <f ca="1">SMALL($E$5:$E$5004,ROWS($E$5:E4153))</f>
        <v>226588</v>
      </c>
      <c r="G4153" s="1">
        <f ca="1">ROWS($G$5:G4153)/COUNT($F$5:$F$5004)</f>
        <v>0.82979999999999998</v>
      </c>
      <c r="H4153" t="str">
        <f t="shared" ca="1" si="324"/>
        <v/>
      </c>
    </row>
    <row r="4154" spans="1:8" x14ac:dyDescent="0.25">
      <c r="A4154" s="1">
        <f t="shared" ca="1" si="325"/>
        <v>98799</v>
      </c>
      <c r="B4154" s="1">
        <f t="shared" ca="1" si="325"/>
        <v>17</v>
      </c>
      <c r="C4154" s="1">
        <f t="shared" ca="1" si="321"/>
        <v>28</v>
      </c>
      <c r="D4154" s="1">
        <f t="shared" ca="1" si="322"/>
        <v>3513</v>
      </c>
      <c r="E4154" s="1">
        <f t="shared" ca="1" si="323"/>
        <v>-60156</v>
      </c>
      <c r="F4154" s="1">
        <f ca="1">SMALL($E$5:$E$5004,ROWS($E$5:E4154))</f>
        <v>226684</v>
      </c>
      <c r="G4154" s="1">
        <f ca="1">ROWS($G$5:G4154)/COUNT($F$5:$F$5004)</f>
        <v>0.83</v>
      </c>
      <c r="H4154" t="str">
        <f t="shared" ca="1" si="324"/>
        <v/>
      </c>
    </row>
    <row r="4155" spans="1:8" x14ac:dyDescent="0.25">
      <c r="A4155" s="1">
        <f t="shared" ca="1" si="325"/>
        <v>87417</v>
      </c>
      <c r="B4155" s="1">
        <f t="shared" ca="1" si="325"/>
        <v>27</v>
      </c>
      <c r="C4155" s="1">
        <f t="shared" ca="1" si="321"/>
        <v>26</v>
      </c>
      <c r="D4155" s="1">
        <f t="shared" ca="1" si="322"/>
        <v>11754</v>
      </c>
      <c r="E4155" s="1">
        <f t="shared" ca="1" si="323"/>
        <v>-99171</v>
      </c>
      <c r="F4155" s="1">
        <f ca="1">SMALL($E$5:$E$5004,ROWS($E$5:E4155))</f>
        <v>226911</v>
      </c>
      <c r="G4155" s="1">
        <f ca="1">ROWS($G$5:G4155)/COUNT($F$5:$F$5004)</f>
        <v>0.83020000000000005</v>
      </c>
      <c r="H4155" t="str">
        <f t="shared" ca="1" si="324"/>
        <v/>
      </c>
    </row>
    <row r="4156" spans="1:8" x14ac:dyDescent="0.25">
      <c r="A4156" s="1">
        <f t="shared" ca="1" si="325"/>
        <v>93900</v>
      </c>
      <c r="B4156" s="1">
        <f t="shared" ca="1" si="325"/>
        <v>20</v>
      </c>
      <c r="C4156" s="1">
        <f t="shared" ca="1" si="321"/>
        <v>35</v>
      </c>
      <c r="D4156" s="1">
        <f t="shared" ca="1" si="322"/>
        <v>1464</v>
      </c>
      <c r="E4156" s="1">
        <f t="shared" ca="1" si="323"/>
        <v>-71940</v>
      </c>
      <c r="F4156" s="1">
        <f ca="1">SMALL($E$5:$E$5004,ROWS($E$5:E4156))</f>
        <v>227225</v>
      </c>
      <c r="G4156" s="1">
        <f ca="1">ROWS($G$5:G4156)/COUNT($F$5:$F$5004)</f>
        <v>0.83040000000000003</v>
      </c>
      <c r="H4156" t="str">
        <f t="shared" ca="1" si="324"/>
        <v/>
      </c>
    </row>
    <row r="4157" spans="1:8" x14ac:dyDescent="0.25">
      <c r="A4157" s="1">
        <f t="shared" ca="1" si="325"/>
        <v>100693</v>
      </c>
      <c r="B4157" s="1">
        <f t="shared" ca="1" si="325"/>
        <v>19</v>
      </c>
      <c r="C4157" s="1">
        <f t="shared" ca="1" si="321"/>
        <v>44</v>
      </c>
      <c r="D4157" s="1">
        <f t="shared" ca="1" si="322"/>
        <v>2565</v>
      </c>
      <c r="E4157" s="1">
        <f t="shared" ca="1" si="323"/>
        <v>-36568</v>
      </c>
      <c r="F4157" s="1">
        <f ca="1">SMALL($E$5:$E$5004,ROWS($E$5:E4157))</f>
        <v>227564</v>
      </c>
      <c r="G4157" s="1">
        <f ca="1">ROWS($G$5:G4157)/COUNT($F$5:$F$5004)</f>
        <v>0.8306</v>
      </c>
      <c r="H4157" t="str">
        <f t="shared" ca="1" si="324"/>
        <v/>
      </c>
    </row>
    <row r="4158" spans="1:8" x14ac:dyDescent="0.25">
      <c r="A4158" s="1">
        <f t="shared" ca="1" si="325"/>
        <v>115929</v>
      </c>
      <c r="B4158" s="1">
        <f t="shared" ca="1" si="325"/>
        <v>18</v>
      </c>
      <c r="C4158" s="1">
        <f t="shared" ca="1" si="321"/>
        <v>44</v>
      </c>
      <c r="D4158" s="1">
        <f t="shared" ca="1" si="322"/>
        <v>3132</v>
      </c>
      <c r="E4158" s="1">
        <f t="shared" ca="1" si="323"/>
        <v>-34497</v>
      </c>
      <c r="F4158" s="1">
        <f ca="1">SMALL($E$5:$E$5004,ROWS($E$5:E4158))</f>
        <v>228354</v>
      </c>
      <c r="G4158" s="1">
        <f ca="1">ROWS($G$5:G4158)/COUNT($F$5:$F$5004)</f>
        <v>0.83079999999999998</v>
      </c>
      <c r="H4158" t="str">
        <f t="shared" ca="1" si="324"/>
        <v/>
      </c>
    </row>
    <row r="4159" spans="1:8" x14ac:dyDescent="0.25">
      <c r="A4159" s="1">
        <f t="shared" ca="1" si="325"/>
        <v>95501</v>
      </c>
      <c r="B4159" s="1">
        <f t="shared" ca="1" si="325"/>
        <v>23</v>
      </c>
      <c r="C4159" s="1">
        <f t="shared" ca="1" si="321"/>
        <v>37</v>
      </c>
      <c r="D4159" s="1">
        <f t="shared" ca="1" si="322"/>
        <v>3654</v>
      </c>
      <c r="E4159" s="1">
        <f t="shared" ca="1" si="323"/>
        <v>-44345</v>
      </c>
      <c r="F4159" s="1">
        <f ca="1">SMALL($E$5:$E$5004,ROWS($E$5:E4159))</f>
        <v>228431</v>
      </c>
      <c r="G4159" s="1">
        <f ca="1">ROWS($G$5:G4159)/COUNT($F$5:$F$5004)</f>
        <v>0.83099999999999996</v>
      </c>
      <c r="H4159" t="str">
        <f t="shared" ca="1" si="324"/>
        <v/>
      </c>
    </row>
    <row r="4160" spans="1:8" x14ac:dyDescent="0.25">
      <c r="A4160" s="1">
        <f t="shared" ca="1" si="325"/>
        <v>85014</v>
      </c>
      <c r="B4160" s="1">
        <f t="shared" ca="1" si="325"/>
        <v>25</v>
      </c>
      <c r="C4160" s="1">
        <f t="shared" ca="1" si="321"/>
        <v>28</v>
      </c>
      <c r="D4160" s="1">
        <f t="shared" ca="1" si="322"/>
        <v>11086</v>
      </c>
      <c r="E4160" s="1">
        <f t="shared" ca="1" si="323"/>
        <v>-51756</v>
      </c>
      <c r="F4160" s="1">
        <f ca="1">SMALL($E$5:$E$5004,ROWS($E$5:E4160))</f>
        <v>228699</v>
      </c>
      <c r="G4160" s="1">
        <f ca="1">ROWS($G$5:G4160)/COUNT($F$5:$F$5004)</f>
        <v>0.83120000000000005</v>
      </c>
      <c r="H4160" t="str">
        <f t="shared" ca="1" si="324"/>
        <v/>
      </c>
    </row>
    <row r="4161" spans="1:8" x14ac:dyDescent="0.25">
      <c r="A4161" s="1">
        <f t="shared" ca="1" si="325"/>
        <v>111721</v>
      </c>
      <c r="B4161" s="1">
        <f t="shared" ca="1" si="325"/>
        <v>10</v>
      </c>
      <c r="C4161" s="1">
        <f t="shared" ca="1" si="321"/>
        <v>37</v>
      </c>
      <c r="D4161" s="1">
        <f t="shared" ca="1" si="322"/>
        <v>19888</v>
      </c>
      <c r="E4161" s="1">
        <f t="shared" ca="1" si="323"/>
        <v>425255</v>
      </c>
      <c r="F4161" s="1">
        <f ca="1">SMALL($E$5:$E$5004,ROWS($E$5:E4161))</f>
        <v>228833</v>
      </c>
      <c r="G4161" s="1">
        <f ca="1">ROWS($G$5:G4161)/COUNT($F$5:$F$5004)</f>
        <v>0.83140000000000003</v>
      </c>
      <c r="H4161" t="str">
        <f t="shared" ca="1" si="324"/>
        <v/>
      </c>
    </row>
    <row r="4162" spans="1:8" x14ac:dyDescent="0.25">
      <c r="A4162" s="1">
        <f t="shared" ca="1" si="325"/>
        <v>90922</v>
      </c>
      <c r="B4162" s="1">
        <f t="shared" ca="1" si="325"/>
        <v>28</v>
      </c>
      <c r="C4162" s="1">
        <f t="shared" ca="1" si="321"/>
        <v>44</v>
      </c>
      <c r="D4162" s="1">
        <f t="shared" ca="1" si="322"/>
        <v>21298</v>
      </c>
      <c r="E4162" s="1">
        <f t="shared" ca="1" si="323"/>
        <v>249846</v>
      </c>
      <c r="F4162" s="1">
        <f ca="1">SMALL($E$5:$E$5004,ROWS($E$5:E4162))</f>
        <v>229308</v>
      </c>
      <c r="G4162" s="1">
        <f ca="1">ROWS($G$5:G4162)/COUNT($F$5:$F$5004)</f>
        <v>0.83160000000000001</v>
      </c>
      <c r="H4162" t="str">
        <f t="shared" ca="1" si="324"/>
        <v/>
      </c>
    </row>
    <row r="4163" spans="1:8" x14ac:dyDescent="0.25">
      <c r="A4163" s="1">
        <f t="shared" ca="1" si="325"/>
        <v>104670</v>
      </c>
      <c r="B4163" s="1">
        <f t="shared" ca="1" si="325"/>
        <v>11</v>
      </c>
      <c r="C4163" s="1">
        <f t="shared" ca="1" si="321"/>
        <v>44</v>
      </c>
      <c r="D4163" s="1">
        <f t="shared" ca="1" si="322"/>
        <v>2662</v>
      </c>
      <c r="E4163" s="1">
        <f t="shared" ca="1" si="323"/>
        <v>-16824</v>
      </c>
      <c r="F4163" s="1">
        <f ca="1">SMALL($E$5:$E$5004,ROWS($E$5:E4163))</f>
        <v>229357</v>
      </c>
      <c r="G4163" s="1">
        <f ca="1">ROWS($G$5:G4163)/COUNT($F$5:$F$5004)</f>
        <v>0.83179999999999998</v>
      </c>
      <c r="H4163" t="str">
        <f t="shared" ca="1" si="324"/>
        <v/>
      </c>
    </row>
    <row r="4164" spans="1:8" x14ac:dyDescent="0.25">
      <c r="A4164" s="1">
        <f t="shared" ca="1" si="325"/>
        <v>111102</v>
      </c>
      <c r="B4164" s="1">
        <f t="shared" ca="1" si="325"/>
        <v>12</v>
      </c>
      <c r="C4164" s="1">
        <f t="shared" ca="1" si="321"/>
        <v>43</v>
      </c>
      <c r="D4164" s="1">
        <f t="shared" ca="1" si="322"/>
        <v>8966</v>
      </c>
      <c r="E4164" s="1">
        <f t="shared" ca="1" si="323"/>
        <v>166844</v>
      </c>
      <c r="F4164" s="1">
        <f ca="1">SMALL($E$5:$E$5004,ROWS($E$5:E4164))</f>
        <v>229850</v>
      </c>
      <c r="G4164" s="1">
        <f ca="1">ROWS($G$5:G4164)/COUNT($F$5:$F$5004)</f>
        <v>0.83199999999999996</v>
      </c>
      <c r="H4164" t="str">
        <f t="shared" ca="1" si="324"/>
        <v/>
      </c>
    </row>
    <row r="4165" spans="1:8" x14ac:dyDescent="0.25">
      <c r="A4165" s="1">
        <f t="shared" ca="1" si="325"/>
        <v>117394</v>
      </c>
      <c r="B4165" s="1">
        <f t="shared" ca="1" si="325"/>
        <v>12</v>
      </c>
      <c r="C4165" s="1">
        <f t="shared" ca="1" si="321"/>
        <v>42</v>
      </c>
      <c r="D4165" s="1">
        <f t="shared" ca="1" si="322"/>
        <v>7408</v>
      </c>
      <c r="E4165" s="1">
        <f t="shared" ca="1" si="323"/>
        <v>104846</v>
      </c>
      <c r="F4165" s="1">
        <f ca="1">SMALL($E$5:$E$5004,ROWS($E$5:E4165))</f>
        <v>229990</v>
      </c>
      <c r="G4165" s="1">
        <f ca="1">ROWS($G$5:G4165)/COUNT($F$5:$F$5004)</f>
        <v>0.83220000000000005</v>
      </c>
      <c r="H4165" t="str">
        <f t="shared" ca="1" si="324"/>
        <v/>
      </c>
    </row>
    <row r="4166" spans="1:8" x14ac:dyDescent="0.25">
      <c r="A4166" s="1">
        <f t="shared" ca="1" si="325"/>
        <v>81766</v>
      </c>
      <c r="B4166" s="1">
        <f t="shared" ca="1" si="325"/>
        <v>23</v>
      </c>
      <c r="C4166" s="1">
        <f t="shared" ref="C4166:C4229" ca="1" si="326">INT(_xlfn.NORM.INV(RAND(),$C$3,$C$4))</f>
        <v>46</v>
      </c>
      <c r="D4166" s="1">
        <f t="shared" ref="D4166:D4229" ca="1" si="327">-INT($D$3*LN(RAND()))</f>
        <v>23710</v>
      </c>
      <c r="E4166" s="1">
        <f t="shared" ref="E4166:E4229" ca="1" si="328">D4166*(C4166-B4166)-A4166</f>
        <v>463564</v>
      </c>
      <c r="F4166" s="1">
        <f ca="1">SMALL($E$5:$E$5004,ROWS($E$5:E4166))</f>
        <v>230297</v>
      </c>
      <c r="G4166" s="1">
        <f ca="1">ROWS($G$5:G4166)/COUNT($F$5:$F$5004)</f>
        <v>0.83240000000000003</v>
      </c>
      <c r="H4166" t="str">
        <f t="shared" ref="H4166:H4229" ca="1" si="329">IF(F4166&lt;0,G4166,"")</f>
        <v/>
      </c>
    </row>
    <row r="4167" spans="1:8" x14ac:dyDescent="0.25">
      <c r="A4167" s="1">
        <f t="shared" ca="1" si="325"/>
        <v>97569</v>
      </c>
      <c r="B4167" s="1">
        <f t="shared" ca="1" si="325"/>
        <v>12</v>
      </c>
      <c r="C4167" s="1">
        <f t="shared" ca="1" si="326"/>
        <v>28</v>
      </c>
      <c r="D4167" s="1">
        <f t="shared" ca="1" si="327"/>
        <v>16528</v>
      </c>
      <c r="E4167" s="1">
        <f t="shared" ca="1" si="328"/>
        <v>166879</v>
      </c>
      <c r="F4167" s="1">
        <f ca="1">SMALL($E$5:$E$5004,ROWS($E$5:E4167))</f>
        <v>230306</v>
      </c>
      <c r="G4167" s="1">
        <f ca="1">ROWS($G$5:G4167)/COUNT($F$5:$F$5004)</f>
        <v>0.83260000000000001</v>
      </c>
      <c r="H4167" t="str">
        <f t="shared" ca="1" si="329"/>
        <v/>
      </c>
    </row>
    <row r="4168" spans="1:8" x14ac:dyDescent="0.25">
      <c r="A4168" s="1">
        <f t="shared" ca="1" si="325"/>
        <v>86503</v>
      </c>
      <c r="B4168" s="1">
        <f t="shared" ca="1" si="325"/>
        <v>19</v>
      </c>
      <c r="C4168" s="1">
        <f t="shared" ca="1" si="326"/>
        <v>50</v>
      </c>
      <c r="D4168" s="1">
        <f t="shared" ca="1" si="327"/>
        <v>12346</v>
      </c>
      <c r="E4168" s="1">
        <f t="shared" ca="1" si="328"/>
        <v>296223</v>
      </c>
      <c r="F4168" s="1">
        <f ca="1">SMALL($E$5:$E$5004,ROWS($E$5:E4168))</f>
        <v>230496</v>
      </c>
      <c r="G4168" s="1">
        <f ca="1">ROWS($G$5:G4168)/COUNT($F$5:$F$5004)</f>
        <v>0.83279999999999998</v>
      </c>
      <c r="H4168" t="str">
        <f t="shared" ca="1" si="329"/>
        <v/>
      </c>
    </row>
    <row r="4169" spans="1:8" x14ac:dyDescent="0.25">
      <c r="A4169" s="1">
        <f t="shared" ca="1" si="325"/>
        <v>85658</v>
      </c>
      <c r="B4169" s="1">
        <f t="shared" ca="1" si="325"/>
        <v>12</v>
      </c>
      <c r="C4169" s="1">
        <f t="shared" ca="1" si="326"/>
        <v>43</v>
      </c>
      <c r="D4169" s="1">
        <f t="shared" ca="1" si="327"/>
        <v>45339</v>
      </c>
      <c r="E4169" s="1">
        <f t="shared" ca="1" si="328"/>
        <v>1319851</v>
      </c>
      <c r="F4169" s="1">
        <f ca="1">SMALL($E$5:$E$5004,ROWS($E$5:E4169))</f>
        <v>230766</v>
      </c>
      <c r="G4169" s="1">
        <f ca="1">ROWS($G$5:G4169)/COUNT($F$5:$F$5004)</f>
        <v>0.83299999999999996</v>
      </c>
      <c r="H4169" t="str">
        <f t="shared" ca="1" si="329"/>
        <v/>
      </c>
    </row>
    <row r="4170" spans="1:8" x14ac:dyDescent="0.25">
      <c r="A4170" s="1">
        <f t="shared" ca="1" si="325"/>
        <v>105217</v>
      </c>
      <c r="B4170" s="1">
        <f t="shared" ca="1" si="325"/>
        <v>22</v>
      </c>
      <c r="C4170" s="1">
        <f t="shared" ca="1" si="326"/>
        <v>27</v>
      </c>
      <c r="D4170" s="1">
        <f t="shared" ca="1" si="327"/>
        <v>1960</v>
      </c>
      <c r="E4170" s="1">
        <f t="shared" ca="1" si="328"/>
        <v>-95417</v>
      </c>
      <c r="F4170" s="1">
        <f ca="1">SMALL($E$5:$E$5004,ROWS($E$5:E4170))</f>
        <v>230778</v>
      </c>
      <c r="G4170" s="1">
        <f ca="1">ROWS($G$5:G4170)/COUNT($F$5:$F$5004)</f>
        <v>0.83320000000000005</v>
      </c>
      <c r="H4170" t="str">
        <f t="shared" ca="1" si="329"/>
        <v/>
      </c>
    </row>
    <row r="4171" spans="1:8" x14ac:dyDescent="0.25">
      <c r="A4171" s="1">
        <f t="shared" ca="1" si="325"/>
        <v>108192</v>
      </c>
      <c r="B4171" s="1">
        <f t="shared" ca="1" si="325"/>
        <v>22</v>
      </c>
      <c r="C4171" s="1">
        <f t="shared" ca="1" si="326"/>
        <v>43</v>
      </c>
      <c r="D4171" s="1">
        <f t="shared" ca="1" si="327"/>
        <v>14245</v>
      </c>
      <c r="E4171" s="1">
        <f t="shared" ca="1" si="328"/>
        <v>190953</v>
      </c>
      <c r="F4171" s="1">
        <f ca="1">SMALL($E$5:$E$5004,ROWS($E$5:E4171))</f>
        <v>230970</v>
      </c>
      <c r="G4171" s="1">
        <f ca="1">ROWS($G$5:G4171)/COUNT($F$5:$F$5004)</f>
        <v>0.83340000000000003</v>
      </c>
      <c r="H4171" t="str">
        <f t="shared" ca="1" si="329"/>
        <v/>
      </c>
    </row>
    <row r="4172" spans="1:8" x14ac:dyDescent="0.25">
      <c r="A4172" s="1">
        <f t="shared" ca="1" si="325"/>
        <v>111759</v>
      </c>
      <c r="B4172" s="1">
        <f t="shared" ca="1" si="325"/>
        <v>21</v>
      </c>
      <c r="C4172" s="1">
        <f t="shared" ca="1" si="326"/>
        <v>28</v>
      </c>
      <c r="D4172" s="1">
        <f t="shared" ca="1" si="327"/>
        <v>4123</v>
      </c>
      <c r="E4172" s="1">
        <f t="shared" ca="1" si="328"/>
        <v>-82898</v>
      </c>
      <c r="F4172" s="1">
        <f ca="1">SMALL($E$5:$E$5004,ROWS($E$5:E4172))</f>
        <v>231062</v>
      </c>
      <c r="G4172" s="1">
        <f ca="1">ROWS($G$5:G4172)/COUNT($F$5:$F$5004)</f>
        <v>0.83360000000000001</v>
      </c>
      <c r="H4172" t="str">
        <f t="shared" ca="1" si="329"/>
        <v/>
      </c>
    </row>
    <row r="4173" spans="1:8" x14ac:dyDescent="0.25">
      <c r="A4173" s="1">
        <f t="shared" ca="1" si="325"/>
        <v>95602</v>
      </c>
      <c r="B4173" s="1">
        <f t="shared" ca="1" si="325"/>
        <v>14</v>
      </c>
      <c r="C4173" s="1">
        <f t="shared" ca="1" si="326"/>
        <v>51</v>
      </c>
      <c r="D4173" s="1">
        <f t="shared" ca="1" si="327"/>
        <v>2571</v>
      </c>
      <c r="E4173" s="1">
        <f t="shared" ca="1" si="328"/>
        <v>-475</v>
      </c>
      <c r="F4173" s="1">
        <f ca="1">SMALL($E$5:$E$5004,ROWS($E$5:E4173))</f>
        <v>231172</v>
      </c>
      <c r="G4173" s="1">
        <f ca="1">ROWS($G$5:G4173)/COUNT($F$5:$F$5004)</f>
        <v>0.83379999999999999</v>
      </c>
      <c r="H4173" t="str">
        <f t="shared" ca="1" si="329"/>
        <v/>
      </c>
    </row>
    <row r="4174" spans="1:8" x14ac:dyDescent="0.25">
      <c r="A4174" s="1">
        <f t="shared" ca="1" si="325"/>
        <v>87314</v>
      </c>
      <c r="B4174" s="1">
        <f t="shared" ca="1" si="325"/>
        <v>12</v>
      </c>
      <c r="C4174" s="1">
        <f t="shared" ca="1" si="326"/>
        <v>30</v>
      </c>
      <c r="D4174" s="1">
        <f t="shared" ca="1" si="327"/>
        <v>4802</v>
      </c>
      <c r="E4174" s="1">
        <f t="shared" ca="1" si="328"/>
        <v>-878</v>
      </c>
      <c r="F4174" s="1">
        <f ca="1">SMALL($E$5:$E$5004,ROWS($E$5:E4174))</f>
        <v>231343</v>
      </c>
      <c r="G4174" s="1">
        <f ca="1">ROWS($G$5:G4174)/COUNT($F$5:$F$5004)</f>
        <v>0.83399999999999996</v>
      </c>
      <c r="H4174" t="str">
        <f t="shared" ca="1" si="329"/>
        <v/>
      </c>
    </row>
    <row r="4175" spans="1:8" x14ac:dyDescent="0.25">
      <c r="A4175" s="1">
        <f t="shared" ca="1" si="325"/>
        <v>95894</v>
      </c>
      <c r="B4175" s="1">
        <f t="shared" ca="1" si="325"/>
        <v>11</v>
      </c>
      <c r="C4175" s="1">
        <f t="shared" ca="1" si="326"/>
        <v>38</v>
      </c>
      <c r="D4175" s="1">
        <f t="shared" ca="1" si="327"/>
        <v>5220</v>
      </c>
      <c r="E4175" s="1">
        <f t="shared" ca="1" si="328"/>
        <v>45046</v>
      </c>
      <c r="F4175" s="1">
        <f ca="1">SMALL($E$5:$E$5004,ROWS($E$5:E4175))</f>
        <v>231404</v>
      </c>
      <c r="G4175" s="1">
        <f ca="1">ROWS($G$5:G4175)/COUNT($F$5:$F$5004)</f>
        <v>0.83420000000000005</v>
      </c>
      <c r="H4175" t="str">
        <f t="shared" ca="1" si="329"/>
        <v/>
      </c>
    </row>
    <row r="4176" spans="1:8" x14ac:dyDescent="0.25">
      <c r="A4176" s="1">
        <f t="shared" ca="1" si="325"/>
        <v>107006</v>
      </c>
      <c r="B4176" s="1">
        <f t="shared" ca="1" si="325"/>
        <v>12</v>
      </c>
      <c r="C4176" s="1">
        <f t="shared" ca="1" si="326"/>
        <v>43</v>
      </c>
      <c r="D4176" s="1">
        <f t="shared" ca="1" si="327"/>
        <v>9002</v>
      </c>
      <c r="E4176" s="1">
        <f t="shared" ca="1" si="328"/>
        <v>172056</v>
      </c>
      <c r="F4176" s="1">
        <f ca="1">SMALL($E$5:$E$5004,ROWS($E$5:E4176))</f>
        <v>231513</v>
      </c>
      <c r="G4176" s="1">
        <f ca="1">ROWS($G$5:G4176)/COUNT($F$5:$F$5004)</f>
        <v>0.83440000000000003</v>
      </c>
      <c r="H4176" t="str">
        <f t="shared" ca="1" si="329"/>
        <v/>
      </c>
    </row>
    <row r="4177" spans="1:8" x14ac:dyDescent="0.25">
      <c r="A4177" s="1">
        <f t="shared" ca="1" si="325"/>
        <v>92713</v>
      </c>
      <c r="B4177" s="1">
        <f t="shared" ca="1" si="325"/>
        <v>12</v>
      </c>
      <c r="C4177" s="1">
        <f t="shared" ca="1" si="326"/>
        <v>36</v>
      </c>
      <c r="D4177" s="1">
        <f t="shared" ca="1" si="327"/>
        <v>8083</v>
      </c>
      <c r="E4177" s="1">
        <f t="shared" ca="1" si="328"/>
        <v>101279</v>
      </c>
      <c r="F4177" s="1">
        <f ca="1">SMALL($E$5:$E$5004,ROWS($E$5:E4177))</f>
        <v>231575</v>
      </c>
      <c r="G4177" s="1">
        <f ca="1">ROWS($G$5:G4177)/COUNT($F$5:$F$5004)</f>
        <v>0.83460000000000001</v>
      </c>
      <c r="H4177" t="str">
        <f t="shared" ca="1" si="329"/>
        <v/>
      </c>
    </row>
    <row r="4178" spans="1:8" x14ac:dyDescent="0.25">
      <c r="A4178" s="1">
        <f t="shared" ca="1" si="325"/>
        <v>86849</v>
      </c>
      <c r="B4178" s="1">
        <f t="shared" ca="1" si="325"/>
        <v>29</v>
      </c>
      <c r="C4178" s="1">
        <f t="shared" ca="1" si="326"/>
        <v>35</v>
      </c>
      <c r="D4178" s="1">
        <f t="shared" ca="1" si="327"/>
        <v>5546</v>
      </c>
      <c r="E4178" s="1">
        <f t="shared" ca="1" si="328"/>
        <v>-53573</v>
      </c>
      <c r="F4178" s="1">
        <f ca="1">SMALL($E$5:$E$5004,ROWS($E$5:E4178))</f>
        <v>232184</v>
      </c>
      <c r="G4178" s="1">
        <f ca="1">ROWS($G$5:G4178)/COUNT($F$5:$F$5004)</f>
        <v>0.83479999999999999</v>
      </c>
      <c r="H4178" t="str">
        <f t="shared" ca="1" si="329"/>
        <v/>
      </c>
    </row>
    <row r="4179" spans="1:8" x14ac:dyDescent="0.25">
      <c r="A4179" s="1">
        <f t="shared" ca="1" si="325"/>
        <v>107114</v>
      </c>
      <c r="B4179" s="1">
        <f t="shared" ca="1" si="325"/>
        <v>15</v>
      </c>
      <c r="C4179" s="1">
        <f t="shared" ca="1" si="326"/>
        <v>42</v>
      </c>
      <c r="D4179" s="1">
        <f t="shared" ca="1" si="327"/>
        <v>387</v>
      </c>
      <c r="E4179" s="1">
        <f t="shared" ca="1" si="328"/>
        <v>-96665</v>
      </c>
      <c r="F4179" s="1">
        <f ca="1">SMALL($E$5:$E$5004,ROWS($E$5:E4179))</f>
        <v>232252</v>
      </c>
      <c r="G4179" s="1">
        <f ca="1">ROWS($G$5:G4179)/COUNT($F$5:$F$5004)</f>
        <v>0.83499999999999996</v>
      </c>
      <c r="H4179" t="str">
        <f t="shared" ca="1" si="329"/>
        <v/>
      </c>
    </row>
    <row r="4180" spans="1:8" x14ac:dyDescent="0.25">
      <c r="A4180" s="1">
        <f t="shared" ca="1" si="325"/>
        <v>82420</v>
      </c>
      <c r="B4180" s="1">
        <f t="shared" ca="1" si="325"/>
        <v>17</v>
      </c>
      <c r="C4180" s="1">
        <f t="shared" ca="1" si="326"/>
        <v>49</v>
      </c>
      <c r="D4180" s="1">
        <f t="shared" ca="1" si="327"/>
        <v>4292</v>
      </c>
      <c r="E4180" s="1">
        <f t="shared" ca="1" si="328"/>
        <v>54924</v>
      </c>
      <c r="F4180" s="1">
        <f ca="1">SMALL($E$5:$E$5004,ROWS($E$5:E4180))</f>
        <v>232643</v>
      </c>
      <c r="G4180" s="1">
        <f ca="1">ROWS($G$5:G4180)/COUNT($F$5:$F$5004)</f>
        <v>0.83520000000000005</v>
      </c>
      <c r="H4180" t="str">
        <f t="shared" ca="1" si="329"/>
        <v/>
      </c>
    </row>
    <row r="4181" spans="1:8" x14ac:dyDescent="0.25">
      <c r="A4181" s="1">
        <f t="shared" ca="1" si="325"/>
        <v>101610</v>
      </c>
      <c r="B4181" s="1">
        <f t="shared" ca="1" si="325"/>
        <v>25</v>
      </c>
      <c r="C4181" s="1">
        <f t="shared" ca="1" si="326"/>
        <v>50</v>
      </c>
      <c r="D4181" s="1">
        <f t="shared" ca="1" si="327"/>
        <v>797</v>
      </c>
      <c r="E4181" s="1">
        <f t="shared" ca="1" si="328"/>
        <v>-81685</v>
      </c>
      <c r="F4181" s="1">
        <f ca="1">SMALL($E$5:$E$5004,ROWS($E$5:E4181))</f>
        <v>232886</v>
      </c>
      <c r="G4181" s="1">
        <f ca="1">ROWS($G$5:G4181)/COUNT($F$5:$F$5004)</f>
        <v>0.83540000000000003</v>
      </c>
      <c r="H4181" t="str">
        <f t="shared" ca="1" si="329"/>
        <v/>
      </c>
    </row>
    <row r="4182" spans="1:8" x14ac:dyDescent="0.25">
      <c r="A4182" s="1">
        <f t="shared" ca="1" si="325"/>
        <v>105025</v>
      </c>
      <c r="B4182" s="1">
        <f t="shared" ca="1" si="325"/>
        <v>11</v>
      </c>
      <c r="C4182" s="1">
        <f t="shared" ca="1" si="326"/>
        <v>35</v>
      </c>
      <c r="D4182" s="1">
        <f t="shared" ca="1" si="327"/>
        <v>1994</v>
      </c>
      <c r="E4182" s="1">
        <f t="shared" ca="1" si="328"/>
        <v>-57169</v>
      </c>
      <c r="F4182" s="1">
        <f ca="1">SMALL($E$5:$E$5004,ROWS($E$5:E4182))</f>
        <v>232917</v>
      </c>
      <c r="G4182" s="1">
        <f ca="1">ROWS($G$5:G4182)/COUNT($F$5:$F$5004)</f>
        <v>0.83560000000000001</v>
      </c>
      <c r="H4182" t="str">
        <f t="shared" ca="1" si="329"/>
        <v/>
      </c>
    </row>
    <row r="4183" spans="1:8" x14ac:dyDescent="0.25">
      <c r="A4183" s="1">
        <f t="shared" ca="1" si="325"/>
        <v>87525</v>
      </c>
      <c r="B4183" s="1">
        <f t="shared" ca="1" si="325"/>
        <v>17</v>
      </c>
      <c r="C4183" s="1">
        <f t="shared" ca="1" si="326"/>
        <v>40</v>
      </c>
      <c r="D4183" s="1">
        <f t="shared" ca="1" si="327"/>
        <v>1207</v>
      </c>
      <c r="E4183" s="1">
        <f t="shared" ca="1" si="328"/>
        <v>-59764</v>
      </c>
      <c r="F4183" s="1">
        <f ca="1">SMALL($E$5:$E$5004,ROWS($E$5:E4183))</f>
        <v>233258</v>
      </c>
      <c r="G4183" s="1">
        <f ca="1">ROWS($G$5:G4183)/COUNT($F$5:$F$5004)</f>
        <v>0.83579999999999999</v>
      </c>
      <c r="H4183" t="str">
        <f t="shared" ca="1" si="329"/>
        <v/>
      </c>
    </row>
    <row r="4184" spans="1:8" x14ac:dyDescent="0.25">
      <c r="A4184" s="1">
        <f t="shared" ca="1" si="325"/>
        <v>98881</v>
      </c>
      <c r="B4184" s="1">
        <f t="shared" ca="1" si="325"/>
        <v>21</v>
      </c>
      <c r="C4184" s="1">
        <f t="shared" ca="1" si="326"/>
        <v>39</v>
      </c>
      <c r="D4184" s="1">
        <f t="shared" ca="1" si="327"/>
        <v>9548</v>
      </c>
      <c r="E4184" s="1">
        <f t="shared" ca="1" si="328"/>
        <v>72983</v>
      </c>
      <c r="F4184" s="1">
        <f ca="1">SMALL($E$5:$E$5004,ROWS($E$5:E4184))</f>
        <v>233454</v>
      </c>
      <c r="G4184" s="1">
        <f ca="1">ROWS($G$5:G4184)/COUNT($F$5:$F$5004)</f>
        <v>0.83599999999999997</v>
      </c>
      <c r="H4184" t="str">
        <f t="shared" ca="1" si="329"/>
        <v/>
      </c>
    </row>
    <row r="4185" spans="1:8" x14ac:dyDescent="0.25">
      <c r="A4185" s="1">
        <f t="shared" ref="A4185:B4248" ca="1" si="330">INT(A$3+(A$4-A$3)*RAND())</f>
        <v>109122</v>
      </c>
      <c r="B4185" s="1">
        <f t="shared" ca="1" si="330"/>
        <v>28</v>
      </c>
      <c r="C4185" s="1">
        <f t="shared" ca="1" si="326"/>
        <v>34</v>
      </c>
      <c r="D4185" s="1">
        <f t="shared" ca="1" si="327"/>
        <v>13128</v>
      </c>
      <c r="E4185" s="1">
        <f t="shared" ca="1" si="328"/>
        <v>-30354</v>
      </c>
      <c r="F4185" s="1">
        <f ca="1">SMALL($E$5:$E$5004,ROWS($E$5:E4185))</f>
        <v>234579</v>
      </c>
      <c r="G4185" s="1">
        <f ca="1">ROWS($G$5:G4185)/COUNT($F$5:$F$5004)</f>
        <v>0.83620000000000005</v>
      </c>
      <c r="H4185" t="str">
        <f t="shared" ca="1" si="329"/>
        <v/>
      </c>
    </row>
    <row r="4186" spans="1:8" x14ac:dyDescent="0.25">
      <c r="A4186" s="1">
        <f t="shared" ca="1" si="330"/>
        <v>88959</v>
      </c>
      <c r="B4186" s="1">
        <f t="shared" ca="1" si="330"/>
        <v>14</v>
      </c>
      <c r="C4186" s="1">
        <f t="shared" ca="1" si="326"/>
        <v>60</v>
      </c>
      <c r="D4186" s="1">
        <f t="shared" ca="1" si="327"/>
        <v>28695</v>
      </c>
      <c r="E4186" s="1">
        <f t="shared" ca="1" si="328"/>
        <v>1231011</v>
      </c>
      <c r="F4186" s="1">
        <f ca="1">SMALL($E$5:$E$5004,ROWS($E$5:E4186))</f>
        <v>234640</v>
      </c>
      <c r="G4186" s="1">
        <f ca="1">ROWS($G$5:G4186)/COUNT($F$5:$F$5004)</f>
        <v>0.83640000000000003</v>
      </c>
      <c r="H4186" t="str">
        <f t="shared" ca="1" si="329"/>
        <v/>
      </c>
    </row>
    <row r="4187" spans="1:8" x14ac:dyDescent="0.25">
      <c r="A4187" s="1">
        <f t="shared" ca="1" si="330"/>
        <v>81305</v>
      </c>
      <c r="B4187" s="1">
        <f t="shared" ca="1" si="330"/>
        <v>20</v>
      </c>
      <c r="C4187" s="1">
        <f t="shared" ca="1" si="326"/>
        <v>41</v>
      </c>
      <c r="D4187" s="1">
        <f t="shared" ca="1" si="327"/>
        <v>2542</v>
      </c>
      <c r="E4187" s="1">
        <f t="shared" ca="1" si="328"/>
        <v>-27923</v>
      </c>
      <c r="F4187" s="1">
        <f ca="1">SMALL($E$5:$E$5004,ROWS($E$5:E4187))</f>
        <v>234690</v>
      </c>
      <c r="G4187" s="1">
        <f ca="1">ROWS($G$5:G4187)/COUNT($F$5:$F$5004)</f>
        <v>0.83660000000000001</v>
      </c>
      <c r="H4187" t="str">
        <f t="shared" ca="1" si="329"/>
        <v/>
      </c>
    </row>
    <row r="4188" spans="1:8" x14ac:dyDescent="0.25">
      <c r="A4188" s="1">
        <f t="shared" ca="1" si="330"/>
        <v>91872</v>
      </c>
      <c r="B4188" s="1">
        <f t="shared" ca="1" si="330"/>
        <v>21</v>
      </c>
      <c r="C4188" s="1">
        <f t="shared" ca="1" si="326"/>
        <v>34</v>
      </c>
      <c r="D4188" s="1">
        <f t="shared" ca="1" si="327"/>
        <v>1584</v>
      </c>
      <c r="E4188" s="1">
        <f t="shared" ca="1" si="328"/>
        <v>-71280</v>
      </c>
      <c r="F4188" s="1">
        <f ca="1">SMALL($E$5:$E$5004,ROWS($E$5:E4188))</f>
        <v>234849</v>
      </c>
      <c r="G4188" s="1">
        <f ca="1">ROWS($G$5:G4188)/COUNT($F$5:$F$5004)</f>
        <v>0.83679999999999999</v>
      </c>
      <c r="H4188" t="str">
        <f t="shared" ca="1" si="329"/>
        <v/>
      </c>
    </row>
    <row r="4189" spans="1:8" x14ac:dyDescent="0.25">
      <c r="A4189" s="1">
        <f t="shared" ca="1" si="330"/>
        <v>112216</v>
      </c>
      <c r="B4189" s="1">
        <f t="shared" ca="1" si="330"/>
        <v>27</v>
      </c>
      <c r="C4189" s="1">
        <f t="shared" ca="1" si="326"/>
        <v>30</v>
      </c>
      <c r="D4189" s="1">
        <f t="shared" ca="1" si="327"/>
        <v>13226</v>
      </c>
      <c r="E4189" s="1">
        <f t="shared" ca="1" si="328"/>
        <v>-72538</v>
      </c>
      <c r="F4189" s="1">
        <f ca="1">SMALL($E$5:$E$5004,ROWS($E$5:E4189))</f>
        <v>235800</v>
      </c>
      <c r="G4189" s="1">
        <f ca="1">ROWS($G$5:G4189)/COUNT($F$5:$F$5004)</f>
        <v>0.83699999999999997</v>
      </c>
      <c r="H4189" t="str">
        <f t="shared" ca="1" si="329"/>
        <v/>
      </c>
    </row>
    <row r="4190" spans="1:8" x14ac:dyDescent="0.25">
      <c r="A4190" s="1">
        <f t="shared" ca="1" si="330"/>
        <v>104809</v>
      </c>
      <c r="B4190" s="1">
        <f t="shared" ca="1" si="330"/>
        <v>26</v>
      </c>
      <c r="C4190" s="1">
        <f t="shared" ca="1" si="326"/>
        <v>44</v>
      </c>
      <c r="D4190" s="1">
        <f t="shared" ca="1" si="327"/>
        <v>4945</v>
      </c>
      <c r="E4190" s="1">
        <f t="shared" ca="1" si="328"/>
        <v>-15799</v>
      </c>
      <c r="F4190" s="1">
        <f ca="1">SMALL($E$5:$E$5004,ROWS($E$5:E4190))</f>
        <v>236619</v>
      </c>
      <c r="G4190" s="1">
        <f ca="1">ROWS($G$5:G4190)/COUNT($F$5:$F$5004)</f>
        <v>0.83720000000000006</v>
      </c>
      <c r="H4190" t="str">
        <f t="shared" ca="1" si="329"/>
        <v/>
      </c>
    </row>
    <row r="4191" spans="1:8" x14ac:dyDescent="0.25">
      <c r="A4191" s="1">
        <f t="shared" ca="1" si="330"/>
        <v>118848</v>
      </c>
      <c r="B4191" s="1">
        <f t="shared" ca="1" si="330"/>
        <v>18</v>
      </c>
      <c r="C4191" s="1">
        <f t="shared" ca="1" si="326"/>
        <v>26</v>
      </c>
      <c r="D4191" s="1">
        <f t="shared" ca="1" si="327"/>
        <v>4864</v>
      </c>
      <c r="E4191" s="1">
        <f t="shared" ca="1" si="328"/>
        <v>-79936</v>
      </c>
      <c r="F4191" s="1">
        <f ca="1">SMALL($E$5:$E$5004,ROWS($E$5:E4191))</f>
        <v>236619</v>
      </c>
      <c r="G4191" s="1">
        <f ca="1">ROWS($G$5:G4191)/COUNT($F$5:$F$5004)</f>
        <v>0.83740000000000003</v>
      </c>
      <c r="H4191" t="str">
        <f t="shared" ca="1" si="329"/>
        <v/>
      </c>
    </row>
    <row r="4192" spans="1:8" x14ac:dyDescent="0.25">
      <c r="A4192" s="1">
        <f t="shared" ca="1" si="330"/>
        <v>112077</v>
      </c>
      <c r="B4192" s="1">
        <f t="shared" ca="1" si="330"/>
        <v>27</v>
      </c>
      <c r="C4192" s="1">
        <f t="shared" ca="1" si="326"/>
        <v>45</v>
      </c>
      <c r="D4192" s="1">
        <f t="shared" ca="1" si="327"/>
        <v>8312</v>
      </c>
      <c r="E4192" s="1">
        <f t="shared" ca="1" si="328"/>
        <v>37539</v>
      </c>
      <c r="F4192" s="1">
        <f ca="1">SMALL($E$5:$E$5004,ROWS($E$5:E4192))</f>
        <v>237161</v>
      </c>
      <c r="G4192" s="1">
        <f ca="1">ROWS($G$5:G4192)/COUNT($F$5:$F$5004)</f>
        <v>0.83760000000000001</v>
      </c>
      <c r="H4192" t="str">
        <f t="shared" ca="1" si="329"/>
        <v/>
      </c>
    </row>
    <row r="4193" spans="1:8" x14ac:dyDescent="0.25">
      <c r="A4193" s="1">
        <f t="shared" ca="1" si="330"/>
        <v>112244</v>
      </c>
      <c r="B4193" s="1">
        <f t="shared" ca="1" si="330"/>
        <v>16</v>
      </c>
      <c r="C4193" s="1">
        <f t="shared" ca="1" si="326"/>
        <v>39</v>
      </c>
      <c r="D4193" s="1">
        <f t="shared" ca="1" si="327"/>
        <v>13999</v>
      </c>
      <c r="E4193" s="1">
        <f t="shared" ca="1" si="328"/>
        <v>209733</v>
      </c>
      <c r="F4193" s="1">
        <f ca="1">SMALL($E$5:$E$5004,ROWS($E$5:E4193))</f>
        <v>237206</v>
      </c>
      <c r="G4193" s="1">
        <f ca="1">ROWS($G$5:G4193)/COUNT($F$5:$F$5004)</f>
        <v>0.83779999999999999</v>
      </c>
      <c r="H4193" t="str">
        <f t="shared" ca="1" si="329"/>
        <v/>
      </c>
    </row>
    <row r="4194" spans="1:8" x14ac:dyDescent="0.25">
      <c r="A4194" s="1">
        <f t="shared" ca="1" si="330"/>
        <v>115066</v>
      </c>
      <c r="B4194" s="1">
        <f t="shared" ca="1" si="330"/>
        <v>18</v>
      </c>
      <c r="C4194" s="1">
        <f t="shared" ca="1" si="326"/>
        <v>29</v>
      </c>
      <c r="D4194" s="1">
        <f t="shared" ca="1" si="327"/>
        <v>5355</v>
      </c>
      <c r="E4194" s="1">
        <f t="shared" ca="1" si="328"/>
        <v>-56161</v>
      </c>
      <c r="F4194" s="1">
        <f ca="1">SMALL($E$5:$E$5004,ROWS($E$5:E4194))</f>
        <v>237315</v>
      </c>
      <c r="G4194" s="1">
        <f ca="1">ROWS($G$5:G4194)/COUNT($F$5:$F$5004)</f>
        <v>0.83799999999999997</v>
      </c>
      <c r="H4194" t="str">
        <f t="shared" ca="1" si="329"/>
        <v/>
      </c>
    </row>
    <row r="4195" spans="1:8" x14ac:dyDescent="0.25">
      <c r="A4195" s="1">
        <f t="shared" ca="1" si="330"/>
        <v>99060</v>
      </c>
      <c r="B4195" s="1">
        <f t="shared" ca="1" si="330"/>
        <v>29</v>
      </c>
      <c r="C4195" s="1">
        <f t="shared" ca="1" si="326"/>
        <v>50</v>
      </c>
      <c r="D4195" s="1">
        <f t="shared" ca="1" si="327"/>
        <v>16450</v>
      </c>
      <c r="E4195" s="1">
        <f t="shared" ca="1" si="328"/>
        <v>246390</v>
      </c>
      <c r="F4195" s="1">
        <f ca="1">SMALL($E$5:$E$5004,ROWS($E$5:E4195))</f>
        <v>237469</v>
      </c>
      <c r="G4195" s="1">
        <f ca="1">ROWS($G$5:G4195)/COUNT($F$5:$F$5004)</f>
        <v>0.83819999999999995</v>
      </c>
      <c r="H4195" t="str">
        <f t="shared" ca="1" si="329"/>
        <v/>
      </c>
    </row>
    <row r="4196" spans="1:8" x14ac:dyDescent="0.25">
      <c r="A4196" s="1">
        <f t="shared" ca="1" si="330"/>
        <v>95339</v>
      </c>
      <c r="B4196" s="1">
        <f t="shared" ca="1" si="330"/>
        <v>13</v>
      </c>
      <c r="C4196" s="1">
        <f t="shared" ca="1" si="326"/>
        <v>41</v>
      </c>
      <c r="D4196" s="1">
        <f t="shared" ca="1" si="327"/>
        <v>14318</v>
      </c>
      <c r="E4196" s="1">
        <f t="shared" ca="1" si="328"/>
        <v>305565</v>
      </c>
      <c r="F4196" s="1">
        <f ca="1">SMALL($E$5:$E$5004,ROWS($E$5:E4196))</f>
        <v>237809</v>
      </c>
      <c r="G4196" s="1">
        <f ca="1">ROWS($G$5:G4196)/COUNT($F$5:$F$5004)</f>
        <v>0.83840000000000003</v>
      </c>
      <c r="H4196" t="str">
        <f t="shared" ca="1" si="329"/>
        <v/>
      </c>
    </row>
    <row r="4197" spans="1:8" x14ac:dyDescent="0.25">
      <c r="A4197" s="1">
        <f t="shared" ca="1" si="330"/>
        <v>85301</v>
      </c>
      <c r="B4197" s="1">
        <f t="shared" ca="1" si="330"/>
        <v>15</v>
      </c>
      <c r="C4197" s="1">
        <f t="shared" ca="1" si="326"/>
        <v>30</v>
      </c>
      <c r="D4197" s="1">
        <f t="shared" ca="1" si="327"/>
        <v>3217</v>
      </c>
      <c r="E4197" s="1">
        <f t="shared" ca="1" si="328"/>
        <v>-37046</v>
      </c>
      <c r="F4197" s="1">
        <f ca="1">SMALL($E$5:$E$5004,ROWS($E$5:E4197))</f>
        <v>238180</v>
      </c>
      <c r="G4197" s="1">
        <f ca="1">ROWS($G$5:G4197)/COUNT($F$5:$F$5004)</f>
        <v>0.83860000000000001</v>
      </c>
      <c r="H4197" t="str">
        <f t="shared" ca="1" si="329"/>
        <v/>
      </c>
    </row>
    <row r="4198" spans="1:8" x14ac:dyDescent="0.25">
      <c r="A4198" s="1">
        <f t="shared" ca="1" si="330"/>
        <v>115929</v>
      </c>
      <c r="B4198" s="1">
        <f t="shared" ca="1" si="330"/>
        <v>20</v>
      </c>
      <c r="C4198" s="1">
        <f t="shared" ca="1" si="326"/>
        <v>45</v>
      </c>
      <c r="D4198" s="1">
        <f t="shared" ca="1" si="327"/>
        <v>1418</v>
      </c>
      <c r="E4198" s="1">
        <f t="shared" ca="1" si="328"/>
        <v>-80479</v>
      </c>
      <c r="F4198" s="1">
        <f ca="1">SMALL($E$5:$E$5004,ROWS($E$5:E4198))</f>
        <v>238410</v>
      </c>
      <c r="G4198" s="1">
        <f ca="1">ROWS($G$5:G4198)/COUNT($F$5:$F$5004)</f>
        <v>0.83879999999999999</v>
      </c>
      <c r="H4198" t="str">
        <f t="shared" ca="1" si="329"/>
        <v/>
      </c>
    </row>
    <row r="4199" spans="1:8" x14ac:dyDescent="0.25">
      <c r="A4199" s="1">
        <f t="shared" ca="1" si="330"/>
        <v>84661</v>
      </c>
      <c r="B4199" s="1">
        <f t="shared" ca="1" si="330"/>
        <v>11</v>
      </c>
      <c r="C4199" s="1">
        <f t="shared" ca="1" si="326"/>
        <v>37</v>
      </c>
      <c r="D4199" s="1">
        <f t="shared" ca="1" si="327"/>
        <v>9013</v>
      </c>
      <c r="E4199" s="1">
        <f t="shared" ca="1" si="328"/>
        <v>149677</v>
      </c>
      <c r="F4199" s="1">
        <f ca="1">SMALL($E$5:$E$5004,ROWS($E$5:E4199))</f>
        <v>238969</v>
      </c>
      <c r="G4199" s="1">
        <f ca="1">ROWS($G$5:G4199)/COUNT($F$5:$F$5004)</f>
        <v>0.83899999999999997</v>
      </c>
      <c r="H4199" t="str">
        <f t="shared" ca="1" si="329"/>
        <v/>
      </c>
    </row>
    <row r="4200" spans="1:8" x14ac:dyDescent="0.25">
      <c r="A4200" s="1">
        <f t="shared" ca="1" si="330"/>
        <v>109480</v>
      </c>
      <c r="B4200" s="1">
        <f t="shared" ca="1" si="330"/>
        <v>28</v>
      </c>
      <c r="C4200" s="1">
        <f t="shared" ca="1" si="326"/>
        <v>44</v>
      </c>
      <c r="D4200" s="1">
        <f t="shared" ca="1" si="327"/>
        <v>4759</v>
      </c>
      <c r="E4200" s="1">
        <f t="shared" ca="1" si="328"/>
        <v>-33336</v>
      </c>
      <c r="F4200" s="1">
        <f ca="1">SMALL($E$5:$E$5004,ROWS($E$5:E4200))</f>
        <v>239151</v>
      </c>
      <c r="G4200" s="1">
        <f ca="1">ROWS($G$5:G4200)/COUNT($F$5:$F$5004)</f>
        <v>0.83919999999999995</v>
      </c>
      <c r="H4200" t="str">
        <f t="shared" ca="1" si="329"/>
        <v/>
      </c>
    </row>
    <row r="4201" spans="1:8" x14ac:dyDescent="0.25">
      <c r="A4201" s="1">
        <f t="shared" ca="1" si="330"/>
        <v>87312</v>
      </c>
      <c r="B4201" s="1">
        <f t="shared" ca="1" si="330"/>
        <v>21</v>
      </c>
      <c r="C4201" s="1">
        <f t="shared" ca="1" si="326"/>
        <v>35</v>
      </c>
      <c r="D4201" s="1">
        <f t="shared" ca="1" si="327"/>
        <v>7528</v>
      </c>
      <c r="E4201" s="1">
        <f t="shared" ca="1" si="328"/>
        <v>18080</v>
      </c>
      <c r="F4201" s="1">
        <f ca="1">SMALL($E$5:$E$5004,ROWS($E$5:E4201))</f>
        <v>239575</v>
      </c>
      <c r="G4201" s="1">
        <f ca="1">ROWS($G$5:G4201)/COUNT($F$5:$F$5004)</f>
        <v>0.83940000000000003</v>
      </c>
      <c r="H4201" t="str">
        <f t="shared" ca="1" si="329"/>
        <v/>
      </c>
    </row>
    <row r="4202" spans="1:8" x14ac:dyDescent="0.25">
      <c r="A4202" s="1">
        <f t="shared" ca="1" si="330"/>
        <v>116182</v>
      </c>
      <c r="B4202" s="1">
        <f t="shared" ca="1" si="330"/>
        <v>18</v>
      </c>
      <c r="C4202" s="1">
        <f t="shared" ca="1" si="326"/>
        <v>44</v>
      </c>
      <c r="D4202" s="1">
        <f t="shared" ca="1" si="327"/>
        <v>2792</v>
      </c>
      <c r="E4202" s="1">
        <f t="shared" ca="1" si="328"/>
        <v>-43590</v>
      </c>
      <c r="F4202" s="1">
        <f ca="1">SMALL($E$5:$E$5004,ROWS($E$5:E4202))</f>
        <v>239671</v>
      </c>
      <c r="G4202" s="1">
        <f ca="1">ROWS($G$5:G4202)/COUNT($F$5:$F$5004)</f>
        <v>0.83960000000000001</v>
      </c>
      <c r="H4202" t="str">
        <f t="shared" ca="1" si="329"/>
        <v/>
      </c>
    </row>
    <row r="4203" spans="1:8" x14ac:dyDescent="0.25">
      <c r="A4203" s="1">
        <f t="shared" ca="1" si="330"/>
        <v>99554</v>
      </c>
      <c r="B4203" s="1">
        <f t="shared" ca="1" si="330"/>
        <v>20</v>
      </c>
      <c r="C4203" s="1">
        <f t="shared" ca="1" si="326"/>
        <v>52</v>
      </c>
      <c r="D4203" s="1">
        <f t="shared" ca="1" si="327"/>
        <v>8358</v>
      </c>
      <c r="E4203" s="1">
        <f t="shared" ca="1" si="328"/>
        <v>167902</v>
      </c>
      <c r="F4203" s="1">
        <f ca="1">SMALL($E$5:$E$5004,ROWS($E$5:E4203))</f>
        <v>239911</v>
      </c>
      <c r="G4203" s="1">
        <f ca="1">ROWS($G$5:G4203)/COUNT($F$5:$F$5004)</f>
        <v>0.83979999999999999</v>
      </c>
      <c r="H4203" t="str">
        <f t="shared" ca="1" si="329"/>
        <v/>
      </c>
    </row>
    <row r="4204" spans="1:8" x14ac:dyDescent="0.25">
      <c r="A4204" s="1">
        <f t="shared" ca="1" si="330"/>
        <v>89536</v>
      </c>
      <c r="B4204" s="1">
        <f t="shared" ca="1" si="330"/>
        <v>21</v>
      </c>
      <c r="C4204" s="1">
        <f t="shared" ca="1" si="326"/>
        <v>41</v>
      </c>
      <c r="D4204" s="1">
        <f t="shared" ca="1" si="327"/>
        <v>30</v>
      </c>
      <c r="E4204" s="1">
        <f t="shared" ca="1" si="328"/>
        <v>-88936</v>
      </c>
      <c r="F4204" s="1">
        <f ca="1">SMALL($E$5:$E$5004,ROWS($E$5:E4204))</f>
        <v>239968</v>
      </c>
      <c r="G4204" s="1">
        <f ca="1">ROWS($G$5:G4204)/COUNT($F$5:$F$5004)</f>
        <v>0.84</v>
      </c>
      <c r="H4204" t="str">
        <f t="shared" ca="1" si="329"/>
        <v/>
      </c>
    </row>
    <row r="4205" spans="1:8" x14ac:dyDescent="0.25">
      <c r="A4205" s="1">
        <f t="shared" ca="1" si="330"/>
        <v>114612</v>
      </c>
      <c r="B4205" s="1">
        <f t="shared" ca="1" si="330"/>
        <v>25</v>
      </c>
      <c r="C4205" s="1">
        <f t="shared" ca="1" si="326"/>
        <v>37</v>
      </c>
      <c r="D4205" s="1">
        <f t="shared" ca="1" si="327"/>
        <v>10712</v>
      </c>
      <c r="E4205" s="1">
        <f t="shared" ca="1" si="328"/>
        <v>13932</v>
      </c>
      <c r="F4205" s="1">
        <f ca="1">SMALL($E$5:$E$5004,ROWS($E$5:E4205))</f>
        <v>240229</v>
      </c>
      <c r="G4205" s="1">
        <f ca="1">ROWS($G$5:G4205)/COUNT($F$5:$F$5004)</f>
        <v>0.84019999999999995</v>
      </c>
      <c r="H4205" t="str">
        <f t="shared" ca="1" si="329"/>
        <v/>
      </c>
    </row>
    <row r="4206" spans="1:8" x14ac:dyDescent="0.25">
      <c r="A4206" s="1">
        <f t="shared" ca="1" si="330"/>
        <v>91070</v>
      </c>
      <c r="B4206" s="1">
        <f t="shared" ca="1" si="330"/>
        <v>22</v>
      </c>
      <c r="C4206" s="1">
        <f t="shared" ca="1" si="326"/>
        <v>47</v>
      </c>
      <c r="D4206" s="1">
        <f t="shared" ca="1" si="327"/>
        <v>11918</v>
      </c>
      <c r="E4206" s="1">
        <f t="shared" ca="1" si="328"/>
        <v>206880</v>
      </c>
      <c r="F4206" s="1">
        <f ca="1">SMALL($E$5:$E$5004,ROWS($E$5:E4206))</f>
        <v>240517</v>
      </c>
      <c r="G4206" s="1">
        <f ca="1">ROWS($G$5:G4206)/COUNT($F$5:$F$5004)</f>
        <v>0.84040000000000004</v>
      </c>
      <c r="H4206" t="str">
        <f t="shared" ca="1" si="329"/>
        <v/>
      </c>
    </row>
    <row r="4207" spans="1:8" x14ac:dyDescent="0.25">
      <c r="A4207" s="1">
        <f t="shared" ca="1" si="330"/>
        <v>97290</v>
      </c>
      <c r="B4207" s="1">
        <f t="shared" ca="1" si="330"/>
        <v>17</v>
      </c>
      <c r="C4207" s="1">
        <f t="shared" ca="1" si="326"/>
        <v>44</v>
      </c>
      <c r="D4207" s="1">
        <f t="shared" ca="1" si="327"/>
        <v>15157</v>
      </c>
      <c r="E4207" s="1">
        <f t="shared" ca="1" si="328"/>
        <v>311949</v>
      </c>
      <c r="F4207" s="1">
        <f ca="1">SMALL($E$5:$E$5004,ROWS($E$5:E4207))</f>
        <v>240576</v>
      </c>
      <c r="G4207" s="1">
        <f ca="1">ROWS($G$5:G4207)/COUNT($F$5:$F$5004)</f>
        <v>0.84060000000000001</v>
      </c>
      <c r="H4207" t="str">
        <f t="shared" ca="1" si="329"/>
        <v/>
      </c>
    </row>
    <row r="4208" spans="1:8" x14ac:dyDescent="0.25">
      <c r="A4208" s="1">
        <f t="shared" ca="1" si="330"/>
        <v>91513</v>
      </c>
      <c r="B4208" s="1">
        <f t="shared" ca="1" si="330"/>
        <v>27</v>
      </c>
      <c r="C4208" s="1">
        <f t="shared" ca="1" si="326"/>
        <v>34</v>
      </c>
      <c r="D4208" s="1">
        <f t="shared" ca="1" si="327"/>
        <v>2984</v>
      </c>
      <c r="E4208" s="1">
        <f t="shared" ca="1" si="328"/>
        <v>-70625</v>
      </c>
      <c r="F4208" s="1">
        <f ca="1">SMALL($E$5:$E$5004,ROWS($E$5:E4208))</f>
        <v>241778</v>
      </c>
      <c r="G4208" s="1">
        <f ca="1">ROWS($G$5:G4208)/COUNT($F$5:$F$5004)</f>
        <v>0.84079999999999999</v>
      </c>
      <c r="H4208" t="str">
        <f t="shared" ca="1" si="329"/>
        <v/>
      </c>
    </row>
    <row r="4209" spans="1:8" x14ac:dyDescent="0.25">
      <c r="A4209" s="1">
        <f t="shared" ca="1" si="330"/>
        <v>106227</v>
      </c>
      <c r="B4209" s="1">
        <f t="shared" ca="1" si="330"/>
        <v>27</v>
      </c>
      <c r="C4209" s="1">
        <f t="shared" ca="1" si="326"/>
        <v>26</v>
      </c>
      <c r="D4209" s="1">
        <f t="shared" ca="1" si="327"/>
        <v>21201</v>
      </c>
      <c r="E4209" s="1">
        <f t="shared" ca="1" si="328"/>
        <v>-127428</v>
      </c>
      <c r="F4209" s="1">
        <f ca="1">SMALL($E$5:$E$5004,ROWS($E$5:E4209))</f>
        <v>242026</v>
      </c>
      <c r="G4209" s="1">
        <f ca="1">ROWS($G$5:G4209)/COUNT($F$5:$F$5004)</f>
        <v>0.84099999999999997</v>
      </c>
      <c r="H4209" t="str">
        <f t="shared" ca="1" si="329"/>
        <v/>
      </c>
    </row>
    <row r="4210" spans="1:8" x14ac:dyDescent="0.25">
      <c r="A4210" s="1">
        <f t="shared" ca="1" si="330"/>
        <v>97903</v>
      </c>
      <c r="B4210" s="1">
        <f t="shared" ca="1" si="330"/>
        <v>11</v>
      </c>
      <c r="C4210" s="1">
        <f t="shared" ca="1" si="326"/>
        <v>35</v>
      </c>
      <c r="D4210" s="1">
        <f t="shared" ca="1" si="327"/>
        <v>2403</v>
      </c>
      <c r="E4210" s="1">
        <f t="shared" ca="1" si="328"/>
        <v>-40231</v>
      </c>
      <c r="F4210" s="1">
        <f ca="1">SMALL($E$5:$E$5004,ROWS($E$5:E4210))</f>
        <v>242046</v>
      </c>
      <c r="G4210" s="1">
        <f ca="1">ROWS($G$5:G4210)/COUNT($F$5:$F$5004)</f>
        <v>0.84119999999999995</v>
      </c>
      <c r="H4210" t="str">
        <f t="shared" ca="1" si="329"/>
        <v/>
      </c>
    </row>
    <row r="4211" spans="1:8" x14ac:dyDescent="0.25">
      <c r="A4211" s="1">
        <f t="shared" ca="1" si="330"/>
        <v>84685</v>
      </c>
      <c r="B4211" s="1">
        <f t="shared" ca="1" si="330"/>
        <v>19</v>
      </c>
      <c r="C4211" s="1">
        <f t="shared" ca="1" si="326"/>
        <v>29</v>
      </c>
      <c r="D4211" s="1">
        <f t="shared" ca="1" si="327"/>
        <v>3509</v>
      </c>
      <c r="E4211" s="1">
        <f t="shared" ca="1" si="328"/>
        <v>-49595</v>
      </c>
      <c r="F4211" s="1">
        <f ca="1">SMALL($E$5:$E$5004,ROWS($E$5:E4211))</f>
        <v>242167</v>
      </c>
      <c r="G4211" s="1">
        <f ca="1">ROWS($G$5:G4211)/COUNT($F$5:$F$5004)</f>
        <v>0.84140000000000004</v>
      </c>
      <c r="H4211" t="str">
        <f t="shared" ca="1" si="329"/>
        <v/>
      </c>
    </row>
    <row r="4212" spans="1:8" x14ac:dyDescent="0.25">
      <c r="A4212" s="1">
        <f t="shared" ca="1" si="330"/>
        <v>87642</v>
      </c>
      <c r="B4212" s="1">
        <f t="shared" ca="1" si="330"/>
        <v>16</v>
      </c>
      <c r="C4212" s="1">
        <f t="shared" ca="1" si="326"/>
        <v>43</v>
      </c>
      <c r="D4212" s="1">
        <f t="shared" ca="1" si="327"/>
        <v>4843</v>
      </c>
      <c r="E4212" s="1">
        <f t="shared" ca="1" si="328"/>
        <v>43119</v>
      </c>
      <c r="F4212" s="1">
        <f ca="1">SMALL($E$5:$E$5004,ROWS($E$5:E4212))</f>
        <v>242609</v>
      </c>
      <c r="G4212" s="1">
        <f ca="1">ROWS($G$5:G4212)/COUNT($F$5:$F$5004)</f>
        <v>0.84160000000000001</v>
      </c>
      <c r="H4212" t="str">
        <f t="shared" ca="1" si="329"/>
        <v/>
      </c>
    </row>
    <row r="4213" spans="1:8" x14ac:dyDescent="0.25">
      <c r="A4213" s="1">
        <f t="shared" ca="1" si="330"/>
        <v>113955</v>
      </c>
      <c r="B4213" s="1">
        <f t="shared" ca="1" si="330"/>
        <v>23</v>
      </c>
      <c r="C4213" s="1">
        <f t="shared" ca="1" si="326"/>
        <v>44</v>
      </c>
      <c r="D4213" s="1">
        <f t="shared" ca="1" si="327"/>
        <v>9961</v>
      </c>
      <c r="E4213" s="1">
        <f t="shared" ca="1" si="328"/>
        <v>95226</v>
      </c>
      <c r="F4213" s="1">
        <f ca="1">SMALL($E$5:$E$5004,ROWS($E$5:E4213))</f>
        <v>242717</v>
      </c>
      <c r="G4213" s="1">
        <f ca="1">ROWS($G$5:G4213)/COUNT($F$5:$F$5004)</f>
        <v>0.84179999999999999</v>
      </c>
      <c r="H4213" t="str">
        <f t="shared" ca="1" si="329"/>
        <v/>
      </c>
    </row>
    <row r="4214" spans="1:8" x14ac:dyDescent="0.25">
      <c r="A4214" s="1">
        <f t="shared" ca="1" si="330"/>
        <v>80864</v>
      </c>
      <c r="B4214" s="1">
        <f t="shared" ca="1" si="330"/>
        <v>22</v>
      </c>
      <c r="C4214" s="1">
        <f t="shared" ca="1" si="326"/>
        <v>21</v>
      </c>
      <c r="D4214" s="1">
        <f t="shared" ca="1" si="327"/>
        <v>21440</v>
      </c>
      <c r="E4214" s="1">
        <f t="shared" ca="1" si="328"/>
        <v>-102304</v>
      </c>
      <c r="F4214" s="1">
        <f ca="1">SMALL($E$5:$E$5004,ROWS($E$5:E4214))</f>
        <v>242864</v>
      </c>
      <c r="G4214" s="1">
        <f ca="1">ROWS($G$5:G4214)/COUNT($F$5:$F$5004)</f>
        <v>0.84199999999999997</v>
      </c>
      <c r="H4214" t="str">
        <f t="shared" ca="1" si="329"/>
        <v/>
      </c>
    </row>
    <row r="4215" spans="1:8" x14ac:dyDescent="0.25">
      <c r="A4215" s="1">
        <f t="shared" ca="1" si="330"/>
        <v>117617</v>
      </c>
      <c r="B4215" s="1">
        <f t="shared" ca="1" si="330"/>
        <v>15</v>
      </c>
      <c r="C4215" s="1">
        <f t="shared" ca="1" si="326"/>
        <v>47</v>
      </c>
      <c r="D4215" s="1">
        <f t="shared" ca="1" si="327"/>
        <v>10260</v>
      </c>
      <c r="E4215" s="1">
        <f t="shared" ca="1" si="328"/>
        <v>210703</v>
      </c>
      <c r="F4215" s="1">
        <f ca="1">SMALL($E$5:$E$5004,ROWS($E$5:E4215))</f>
        <v>242992</v>
      </c>
      <c r="G4215" s="1">
        <f ca="1">ROWS($G$5:G4215)/COUNT($F$5:$F$5004)</f>
        <v>0.84219999999999995</v>
      </c>
      <c r="H4215" t="str">
        <f t="shared" ca="1" si="329"/>
        <v/>
      </c>
    </row>
    <row r="4216" spans="1:8" x14ac:dyDescent="0.25">
      <c r="A4216" s="1">
        <f t="shared" ca="1" si="330"/>
        <v>113254</v>
      </c>
      <c r="B4216" s="1">
        <f t="shared" ca="1" si="330"/>
        <v>22</v>
      </c>
      <c r="C4216" s="1">
        <f t="shared" ca="1" si="326"/>
        <v>34</v>
      </c>
      <c r="D4216" s="1">
        <f t="shared" ca="1" si="327"/>
        <v>20829</v>
      </c>
      <c r="E4216" s="1">
        <f t="shared" ca="1" si="328"/>
        <v>136694</v>
      </c>
      <c r="F4216" s="1">
        <f ca="1">SMALL($E$5:$E$5004,ROWS($E$5:E4216))</f>
        <v>243195</v>
      </c>
      <c r="G4216" s="1">
        <f ca="1">ROWS($G$5:G4216)/COUNT($F$5:$F$5004)</f>
        <v>0.84240000000000004</v>
      </c>
      <c r="H4216" t="str">
        <f t="shared" ca="1" si="329"/>
        <v/>
      </c>
    </row>
    <row r="4217" spans="1:8" x14ac:dyDescent="0.25">
      <c r="A4217" s="1">
        <f t="shared" ca="1" si="330"/>
        <v>80677</v>
      </c>
      <c r="B4217" s="1">
        <f t="shared" ca="1" si="330"/>
        <v>14</v>
      </c>
      <c r="C4217" s="1">
        <f t="shared" ca="1" si="326"/>
        <v>51</v>
      </c>
      <c r="D4217" s="1">
        <f t="shared" ca="1" si="327"/>
        <v>15412</v>
      </c>
      <c r="E4217" s="1">
        <f t="shared" ca="1" si="328"/>
        <v>489567</v>
      </c>
      <c r="F4217" s="1">
        <f ca="1">SMALL($E$5:$E$5004,ROWS($E$5:E4217))</f>
        <v>243365</v>
      </c>
      <c r="G4217" s="1">
        <f ca="1">ROWS($G$5:G4217)/COUNT($F$5:$F$5004)</f>
        <v>0.84260000000000002</v>
      </c>
      <c r="H4217" t="str">
        <f t="shared" ca="1" si="329"/>
        <v/>
      </c>
    </row>
    <row r="4218" spans="1:8" x14ac:dyDescent="0.25">
      <c r="A4218" s="1">
        <f t="shared" ca="1" si="330"/>
        <v>81114</v>
      </c>
      <c r="B4218" s="1">
        <f t="shared" ca="1" si="330"/>
        <v>28</v>
      </c>
      <c r="C4218" s="1">
        <f t="shared" ca="1" si="326"/>
        <v>37</v>
      </c>
      <c r="D4218" s="1">
        <f t="shared" ca="1" si="327"/>
        <v>17876</v>
      </c>
      <c r="E4218" s="1">
        <f t="shared" ca="1" si="328"/>
        <v>79770</v>
      </c>
      <c r="F4218" s="1">
        <f ca="1">SMALL($E$5:$E$5004,ROWS($E$5:E4218))</f>
        <v>243774</v>
      </c>
      <c r="G4218" s="1">
        <f ca="1">ROWS($G$5:G4218)/COUNT($F$5:$F$5004)</f>
        <v>0.84279999999999999</v>
      </c>
      <c r="H4218" t="str">
        <f t="shared" ca="1" si="329"/>
        <v/>
      </c>
    </row>
    <row r="4219" spans="1:8" x14ac:dyDescent="0.25">
      <c r="A4219" s="1">
        <f t="shared" ca="1" si="330"/>
        <v>85614</v>
      </c>
      <c r="B4219" s="1">
        <f t="shared" ca="1" si="330"/>
        <v>28</v>
      </c>
      <c r="C4219" s="1">
        <f t="shared" ca="1" si="326"/>
        <v>32</v>
      </c>
      <c r="D4219" s="1">
        <f t="shared" ca="1" si="327"/>
        <v>5051</v>
      </c>
      <c r="E4219" s="1">
        <f t="shared" ca="1" si="328"/>
        <v>-65410</v>
      </c>
      <c r="F4219" s="1">
        <f ca="1">SMALL($E$5:$E$5004,ROWS($E$5:E4219))</f>
        <v>243846</v>
      </c>
      <c r="G4219" s="1">
        <f ca="1">ROWS($G$5:G4219)/COUNT($F$5:$F$5004)</f>
        <v>0.84299999999999997</v>
      </c>
      <c r="H4219" t="str">
        <f t="shared" ca="1" si="329"/>
        <v/>
      </c>
    </row>
    <row r="4220" spans="1:8" x14ac:dyDescent="0.25">
      <c r="A4220" s="1">
        <f t="shared" ca="1" si="330"/>
        <v>118709</v>
      </c>
      <c r="B4220" s="1">
        <f t="shared" ca="1" si="330"/>
        <v>11</v>
      </c>
      <c r="C4220" s="1">
        <f t="shared" ca="1" si="326"/>
        <v>28</v>
      </c>
      <c r="D4220" s="1">
        <f t="shared" ca="1" si="327"/>
        <v>4925</v>
      </c>
      <c r="E4220" s="1">
        <f t="shared" ca="1" si="328"/>
        <v>-34984</v>
      </c>
      <c r="F4220" s="1">
        <f ca="1">SMALL($E$5:$E$5004,ROWS($E$5:E4220))</f>
        <v>244069</v>
      </c>
      <c r="G4220" s="1">
        <f ca="1">ROWS($G$5:G4220)/COUNT($F$5:$F$5004)</f>
        <v>0.84319999999999995</v>
      </c>
      <c r="H4220" t="str">
        <f t="shared" ca="1" si="329"/>
        <v/>
      </c>
    </row>
    <row r="4221" spans="1:8" x14ac:dyDescent="0.25">
      <c r="A4221" s="1">
        <f t="shared" ca="1" si="330"/>
        <v>80121</v>
      </c>
      <c r="B4221" s="1">
        <f t="shared" ca="1" si="330"/>
        <v>12</v>
      </c>
      <c r="C4221" s="1">
        <f t="shared" ca="1" si="326"/>
        <v>34</v>
      </c>
      <c r="D4221" s="1">
        <f t="shared" ca="1" si="327"/>
        <v>6891</v>
      </c>
      <c r="E4221" s="1">
        <f t="shared" ca="1" si="328"/>
        <v>71481</v>
      </c>
      <c r="F4221" s="1">
        <f ca="1">SMALL($E$5:$E$5004,ROWS($E$5:E4221))</f>
        <v>244083</v>
      </c>
      <c r="G4221" s="1">
        <f ca="1">ROWS($G$5:G4221)/COUNT($F$5:$F$5004)</f>
        <v>0.84340000000000004</v>
      </c>
      <c r="H4221" t="str">
        <f t="shared" ca="1" si="329"/>
        <v/>
      </c>
    </row>
    <row r="4222" spans="1:8" x14ac:dyDescent="0.25">
      <c r="A4222" s="1">
        <f t="shared" ca="1" si="330"/>
        <v>116070</v>
      </c>
      <c r="B4222" s="1">
        <f t="shared" ca="1" si="330"/>
        <v>11</v>
      </c>
      <c r="C4222" s="1">
        <f t="shared" ca="1" si="326"/>
        <v>44</v>
      </c>
      <c r="D4222" s="1">
        <f t="shared" ca="1" si="327"/>
        <v>1150</v>
      </c>
      <c r="E4222" s="1">
        <f t="shared" ca="1" si="328"/>
        <v>-78120</v>
      </c>
      <c r="F4222" s="1">
        <f ca="1">SMALL($E$5:$E$5004,ROWS($E$5:E4222))</f>
        <v>244118</v>
      </c>
      <c r="G4222" s="1">
        <f ca="1">ROWS($G$5:G4222)/COUNT($F$5:$F$5004)</f>
        <v>0.84360000000000002</v>
      </c>
      <c r="H4222" t="str">
        <f t="shared" ca="1" si="329"/>
        <v/>
      </c>
    </row>
    <row r="4223" spans="1:8" x14ac:dyDescent="0.25">
      <c r="A4223" s="1">
        <f t="shared" ca="1" si="330"/>
        <v>93603</v>
      </c>
      <c r="B4223" s="1">
        <f t="shared" ca="1" si="330"/>
        <v>19</v>
      </c>
      <c r="C4223" s="1">
        <f t="shared" ca="1" si="326"/>
        <v>36</v>
      </c>
      <c r="D4223" s="1">
        <f t="shared" ca="1" si="327"/>
        <v>3106</v>
      </c>
      <c r="E4223" s="1">
        <f t="shared" ca="1" si="328"/>
        <v>-40801</v>
      </c>
      <c r="F4223" s="1">
        <f ca="1">SMALL($E$5:$E$5004,ROWS($E$5:E4223))</f>
        <v>244792</v>
      </c>
      <c r="G4223" s="1">
        <f ca="1">ROWS($G$5:G4223)/COUNT($F$5:$F$5004)</f>
        <v>0.84379999999999999</v>
      </c>
      <c r="H4223" t="str">
        <f t="shared" ca="1" si="329"/>
        <v/>
      </c>
    </row>
    <row r="4224" spans="1:8" x14ac:dyDescent="0.25">
      <c r="A4224" s="1">
        <f t="shared" ca="1" si="330"/>
        <v>105620</v>
      </c>
      <c r="B4224" s="1">
        <f t="shared" ca="1" si="330"/>
        <v>13</v>
      </c>
      <c r="C4224" s="1">
        <f t="shared" ca="1" si="326"/>
        <v>42</v>
      </c>
      <c r="D4224" s="1">
        <f t="shared" ca="1" si="327"/>
        <v>3583</v>
      </c>
      <c r="E4224" s="1">
        <f t="shared" ca="1" si="328"/>
        <v>-1713</v>
      </c>
      <c r="F4224" s="1">
        <f ca="1">SMALL($E$5:$E$5004,ROWS($E$5:E4224))</f>
        <v>245272</v>
      </c>
      <c r="G4224" s="1">
        <f ca="1">ROWS($G$5:G4224)/COUNT($F$5:$F$5004)</f>
        <v>0.84399999999999997</v>
      </c>
      <c r="H4224" t="str">
        <f t="shared" ca="1" si="329"/>
        <v/>
      </c>
    </row>
    <row r="4225" spans="1:8" x14ac:dyDescent="0.25">
      <c r="A4225" s="1">
        <f t="shared" ca="1" si="330"/>
        <v>91939</v>
      </c>
      <c r="B4225" s="1">
        <f t="shared" ca="1" si="330"/>
        <v>15</v>
      </c>
      <c r="C4225" s="1">
        <f t="shared" ca="1" si="326"/>
        <v>46</v>
      </c>
      <c r="D4225" s="1">
        <f t="shared" ca="1" si="327"/>
        <v>10209</v>
      </c>
      <c r="E4225" s="1">
        <f t="shared" ca="1" si="328"/>
        <v>224540</v>
      </c>
      <c r="F4225" s="1">
        <f ca="1">SMALL($E$5:$E$5004,ROWS($E$5:E4225))</f>
        <v>245684</v>
      </c>
      <c r="G4225" s="1">
        <f ca="1">ROWS($G$5:G4225)/COUNT($F$5:$F$5004)</f>
        <v>0.84419999999999995</v>
      </c>
      <c r="H4225" t="str">
        <f t="shared" ca="1" si="329"/>
        <v/>
      </c>
    </row>
    <row r="4226" spans="1:8" x14ac:dyDescent="0.25">
      <c r="A4226" s="1">
        <f t="shared" ca="1" si="330"/>
        <v>94047</v>
      </c>
      <c r="B4226" s="1">
        <f t="shared" ca="1" si="330"/>
        <v>21</v>
      </c>
      <c r="C4226" s="1">
        <f t="shared" ca="1" si="326"/>
        <v>43</v>
      </c>
      <c r="D4226" s="1">
        <f t="shared" ca="1" si="327"/>
        <v>3949</v>
      </c>
      <c r="E4226" s="1">
        <f t="shared" ca="1" si="328"/>
        <v>-7169</v>
      </c>
      <c r="F4226" s="1">
        <f ca="1">SMALL($E$5:$E$5004,ROWS($E$5:E4226))</f>
        <v>245878</v>
      </c>
      <c r="G4226" s="1">
        <f ca="1">ROWS($G$5:G4226)/COUNT($F$5:$F$5004)</f>
        <v>0.84440000000000004</v>
      </c>
      <c r="H4226" t="str">
        <f t="shared" ca="1" si="329"/>
        <v/>
      </c>
    </row>
    <row r="4227" spans="1:8" x14ac:dyDescent="0.25">
      <c r="A4227" s="1">
        <f t="shared" ca="1" si="330"/>
        <v>101120</v>
      </c>
      <c r="B4227" s="1">
        <f t="shared" ca="1" si="330"/>
        <v>24</v>
      </c>
      <c r="C4227" s="1">
        <f t="shared" ca="1" si="326"/>
        <v>36</v>
      </c>
      <c r="D4227" s="1">
        <f t="shared" ca="1" si="327"/>
        <v>8646</v>
      </c>
      <c r="E4227" s="1">
        <f t="shared" ca="1" si="328"/>
        <v>2632</v>
      </c>
      <c r="F4227" s="1">
        <f ca="1">SMALL($E$5:$E$5004,ROWS($E$5:E4227))</f>
        <v>246083</v>
      </c>
      <c r="G4227" s="1">
        <f ca="1">ROWS($G$5:G4227)/COUNT($F$5:$F$5004)</f>
        <v>0.84460000000000002</v>
      </c>
      <c r="H4227" t="str">
        <f t="shared" ca="1" si="329"/>
        <v/>
      </c>
    </row>
    <row r="4228" spans="1:8" x14ac:dyDescent="0.25">
      <c r="A4228" s="1">
        <f t="shared" ca="1" si="330"/>
        <v>92928</v>
      </c>
      <c r="B4228" s="1">
        <f t="shared" ca="1" si="330"/>
        <v>25</v>
      </c>
      <c r="C4228" s="1">
        <f t="shared" ca="1" si="326"/>
        <v>43</v>
      </c>
      <c r="D4228" s="1">
        <f t="shared" ca="1" si="327"/>
        <v>10317</v>
      </c>
      <c r="E4228" s="1">
        <f t="shared" ca="1" si="328"/>
        <v>92778</v>
      </c>
      <c r="F4228" s="1">
        <f ca="1">SMALL($E$5:$E$5004,ROWS($E$5:E4228))</f>
        <v>246100</v>
      </c>
      <c r="G4228" s="1">
        <f ca="1">ROWS($G$5:G4228)/COUNT($F$5:$F$5004)</f>
        <v>0.8448</v>
      </c>
      <c r="H4228" t="str">
        <f t="shared" ca="1" si="329"/>
        <v/>
      </c>
    </row>
    <row r="4229" spans="1:8" x14ac:dyDescent="0.25">
      <c r="A4229" s="1">
        <f t="shared" ca="1" si="330"/>
        <v>114312</v>
      </c>
      <c r="B4229" s="1">
        <f t="shared" ca="1" si="330"/>
        <v>26</v>
      </c>
      <c r="C4229" s="1">
        <f t="shared" ca="1" si="326"/>
        <v>47</v>
      </c>
      <c r="D4229" s="1">
        <f t="shared" ca="1" si="327"/>
        <v>3146</v>
      </c>
      <c r="E4229" s="1">
        <f t="shared" ca="1" si="328"/>
        <v>-48246</v>
      </c>
      <c r="F4229" s="1">
        <f ca="1">SMALL($E$5:$E$5004,ROWS($E$5:E4229))</f>
        <v>246390</v>
      </c>
      <c r="G4229" s="1">
        <f ca="1">ROWS($G$5:G4229)/COUNT($F$5:$F$5004)</f>
        <v>0.84499999999999997</v>
      </c>
      <c r="H4229" t="str">
        <f t="shared" ca="1" si="329"/>
        <v/>
      </c>
    </row>
    <row r="4230" spans="1:8" x14ac:dyDescent="0.25">
      <c r="A4230" s="1">
        <f t="shared" ca="1" si="330"/>
        <v>95357</v>
      </c>
      <c r="B4230" s="1">
        <f t="shared" ca="1" si="330"/>
        <v>11</v>
      </c>
      <c r="C4230" s="1">
        <f t="shared" ref="C4230:C4293" ca="1" si="331">INT(_xlfn.NORM.INV(RAND(),$C$3,$C$4))</f>
        <v>34</v>
      </c>
      <c r="D4230" s="1">
        <f t="shared" ref="D4230:D4293" ca="1" si="332">-INT($D$3*LN(RAND()))</f>
        <v>9617</v>
      </c>
      <c r="E4230" s="1">
        <f t="shared" ref="E4230:E4293" ca="1" si="333">D4230*(C4230-B4230)-A4230</f>
        <v>125834</v>
      </c>
      <c r="F4230" s="1">
        <f ca="1">SMALL($E$5:$E$5004,ROWS($E$5:E4230))</f>
        <v>247536</v>
      </c>
      <c r="G4230" s="1">
        <f ca="1">ROWS($G$5:G4230)/COUNT($F$5:$F$5004)</f>
        <v>0.84519999999999995</v>
      </c>
      <c r="H4230" t="str">
        <f t="shared" ref="H4230:H4293" ca="1" si="334">IF(F4230&lt;0,G4230,"")</f>
        <v/>
      </c>
    </row>
    <row r="4231" spans="1:8" x14ac:dyDescent="0.25">
      <c r="A4231" s="1">
        <f t="shared" ca="1" si="330"/>
        <v>97253</v>
      </c>
      <c r="B4231" s="1">
        <f t="shared" ca="1" si="330"/>
        <v>11</v>
      </c>
      <c r="C4231" s="1">
        <f t="shared" ca="1" si="331"/>
        <v>42</v>
      </c>
      <c r="D4231" s="1">
        <f t="shared" ca="1" si="332"/>
        <v>3299</v>
      </c>
      <c r="E4231" s="1">
        <f t="shared" ca="1" si="333"/>
        <v>5016</v>
      </c>
      <c r="F4231" s="1">
        <f ca="1">SMALL($E$5:$E$5004,ROWS($E$5:E4231))</f>
        <v>248190</v>
      </c>
      <c r="G4231" s="1">
        <f ca="1">ROWS($G$5:G4231)/COUNT($F$5:$F$5004)</f>
        <v>0.84540000000000004</v>
      </c>
      <c r="H4231" t="str">
        <f t="shared" ca="1" si="334"/>
        <v/>
      </c>
    </row>
    <row r="4232" spans="1:8" x14ac:dyDescent="0.25">
      <c r="A4232" s="1">
        <f t="shared" ca="1" si="330"/>
        <v>102508</v>
      </c>
      <c r="B4232" s="1">
        <f t="shared" ca="1" si="330"/>
        <v>10</v>
      </c>
      <c r="C4232" s="1">
        <f t="shared" ca="1" si="331"/>
        <v>35</v>
      </c>
      <c r="D4232" s="1">
        <f t="shared" ca="1" si="332"/>
        <v>9580</v>
      </c>
      <c r="E4232" s="1">
        <f t="shared" ca="1" si="333"/>
        <v>136992</v>
      </c>
      <c r="F4232" s="1">
        <f ca="1">SMALL($E$5:$E$5004,ROWS($E$5:E4232))</f>
        <v>248298</v>
      </c>
      <c r="G4232" s="1">
        <f ca="1">ROWS($G$5:G4232)/COUNT($F$5:$F$5004)</f>
        <v>0.84560000000000002</v>
      </c>
      <c r="H4232" t="str">
        <f t="shared" ca="1" si="334"/>
        <v/>
      </c>
    </row>
    <row r="4233" spans="1:8" x14ac:dyDescent="0.25">
      <c r="A4233" s="1">
        <f t="shared" ca="1" si="330"/>
        <v>114285</v>
      </c>
      <c r="B4233" s="1">
        <f t="shared" ca="1" si="330"/>
        <v>20</v>
      </c>
      <c r="C4233" s="1">
        <f t="shared" ca="1" si="331"/>
        <v>43</v>
      </c>
      <c r="D4233" s="1">
        <f t="shared" ca="1" si="332"/>
        <v>38477</v>
      </c>
      <c r="E4233" s="1">
        <f t="shared" ca="1" si="333"/>
        <v>770686</v>
      </c>
      <c r="F4233" s="1">
        <f ca="1">SMALL($E$5:$E$5004,ROWS($E$5:E4233))</f>
        <v>248985</v>
      </c>
      <c r="G4233" s="1">
        <f ca="1">ROWS($G$5:G4233)/COUNT($F$5:$F$5004)</f>
        <v>0.8458</v>
      </c>
      <c r="H4233" t="str">
        <f t="shared" ca="1" si="334"/>
        <v/>
      </c>
    </row>
    <row r="4234" spans="1:8" x14ac:dyDescent="0.25">
      <c r="A4234" s="1">
        <f t="shared" ca="1" si="330"/>
        <v>94397</v>
      </c>
      <c r="B4234" s="1">
        <f t="shared" ca="1" si="330"/>
        <v>14</v>
      </c>
      <c r="C4234" s="1">
        <f t="shared" ca="1" si="331"/>
        <v>37</v>
      </c>
      <c r="D4234" s="1">
        <f t="shared" ca="1" si="332"/>
        <v>8519</v>
      </c>
      <c r="E4234" s="1">
        <f t="shared" ca="1" si="333"/>
        <v>101540</v>
      </c>
      <c r="F4234" s="1">
        <f ca="1">SMALL($E$5:$E$5004,ROWS($E$5:E4234))</f>
        <v>249846</v>
      </c>
      <c r="G4234" s="1">
        <f ca="1">ROWS($G$5:G4234)/COUNT($F$5:$F$5004)</f>
        <v>0.84599999999999997</v>
      </c>
      <c r="H4234" t="str">
        <f t="shared" ca="1" si="334"/>
        <v/>
      </c>
    </row>
    <row r="4235" spans="1:8" x14ac:dyDescent="0.25">
      <c r="A4235" s="1">
        <f t="shared" ca="1" si="330"/>
        <v>111053</v>
      </c>
      <c r="B4235" s="1">
        <f t="shared" ca="1" si="330"/>
        <v>26</v>
      </c>
      <c r="C4235" s="1">
        <f t="shared" ca="1" si="331"/>
        <v>48</v>
      </c>
      <c r="D4235" s="1">
        <f t="shared" ca="1" si="332"/>
        <v>12687</v>
      </c>
      <c r="E4235" s="1">
        <f t="shared" ca="1" si="333"/>
        <v>168061</v>
      </c>
      <c r="F4235" s="1">
        <f ca="1">SMALL($E$5:$E$5004,ROWS($E$5:E4235))</f>
        <v>249880</v>
      </c>
      <c r="G4235" s="1">
        <f ca="1">ROWS($G$5:G4235)/COUNT($F$5:$F$5004)</f>
        <v>0.84619999999999995</v>
      </c>
      <c r="H4235" t="str">
        <f t="shared" ca="1" si="334"/>
        <v/>
      </c>
    </row>
    <row r="4236" spans="1:8" x14ac:dyDescent="0.25">
      <c r="A4236" s="1">
        <f t="shared" ca="1" si="330"/>
        <v>114203</v>
      </c>
      <c r="B4236" s="1">
        <f t="shared" ca="1" si="330"/>
        <v>23</v>
      </c>
      <c r="C4236" s="1">
        <f t="shared" ca="1" si="331"/>
        <v>30</v>
      </c>
      <c r="D4236" s="1">
        <f t="shared" ca="1" si="332"/>
        <v>14148</v>
      </c>
      <c r="E4236" s="1">
        <f t="shared" ca="1" si="333"/>
        <v>-15167</v>
      </c>
      <c r="F4236" s="1">
        <f ca="1">SMALL($E$5:$E$5004,ROWS($E$5:E4236))</f>
        <v>250131</v>
      </c>
      <c r="G4236" s="1">
        <f ca="1">ROWS($G$5:G4236)/COUNT($F$5:$F$5004)</f>
        <v>0.84640000000000004</v>
      </c>
      <c r="H4236" t="str">
        <f t="shared" ca="1" si="334"/>
        <v/>
      </c>
    </row>
    <row r="4237" spans="1:8" x14ac:dyDescent="0.25">
      <c r="A4237" s="1">
        <f t="shared" ca="1" si="330"/>
        <v>104346</v>
      </c>
      <c r="B4237" s="1">
        <f t="shared" ca="1" si="330"/>
        <v>27</v>
      </c>
      <c r="C4237" s="1">
        <f t="shared" ca="1" si="331"/>
        <v>19</v>
      </c>
      <c r="D4237" s="1">
        <f t="shared" ca="1" si="332"/>
        <v>2328</v>
      </c>
      <c r="E4237" s="1">
        <f t="shared" ca="1" si="333"/>
        <v>-122970</v>
      </c>
      <c r="F4237" s="1">
        <f ca="1">SMALL($E$5:$E$5004,ROWS($E$5:E4237))</f>
        <v>250682</v>
      </c>
      <c r="G4237" s="1">
        <f ca="1">ROWS($G$5:G4237)/COUNT($F$5:$F$5004)</f>
        <v>0.84660000000000002</v>
      </c>
      <c r="H4237" t="str">
        <f t="shared" ca="1" si="334"/>
        <v/>
      </c>
    </row>
    <row r="4238" spans="1:8" x14ac:dyDescent="0.25">
      <c r="A4238" s="1">
        <f t="shared" ca="1" si="330"/>
        <v>84859</v>
      </c>
      <c r="B4238" s="1">
        <f t="shared" ca="1" si="330"/>
        <v>18</v>
      </c>
      <c r="C4238" s="1">
        <f t="shared" ca="1" si="331"/>
        <v>34</v>
      </c>
      <c r="D4238" s="1">
        <f t="shared" ca="1" si="332"/>
        <v>9414</v>
      </c>
      <c r="E4238" s="1">
        <f t="shared" ca="1" si="333"/>
        <v>65765</v>
      </c>
      <c r="F4238" s="1">
        <f ca="1">SMALL($E$5:$E$5004,ROWS($E$5:E4238))</f>
        <v>251167</v>
      </c>
      <c r="G4238" s="1">
        <f ca="1">ROWS($G$5:G4238)/COUNT($F$5:$F$5004)</f>
        <v>0.8468</v>
      </c>
      <c r="H4238" t="str">
        <f t="shared" ca="1" si="334"/>
        <v/>
      </c>
    </row>
    <row r="4239" spans="1:8" x14ac:dyDescent="0.25">
      <c r="A4239" s="1">
        <f t="shared" ca="1" si="330"/>
        <v>100658</v>
      </c>
      <c r="B4239" s="1">
        <f t="shared" ca="1" si="330"/>
        <v>14</v>
      </c>
      <c r="C4239" s="1">
        <f t="shared" ca="1" si="331"/>
        <v>29</v>
      </c>
      <c r="D4239" s="1">
        <f t="shared" ca="1" si="332"/>
        <v>6096</v>
      </c>
      <c r="E4239" s="1">
        <f t="shared" ca="1" si="333"/>
        <v>-9218</v>
      </c>
      <c r="F4239" s="1">
        <f ca="1">SMALL($E$5:$E$5004,ROWS($E$5:E4239))</f>
        <v>251527</v>
      </c>
      <c r="G4239" s="1">
        <f ca="1">ROWS($G$5:G4239)/COUNT($F$5:$F$5004)</f>
        <v>0.84699999999999998</v>
      </c>
      <c r="H4239" t="str">
        <f t="shared" ca="1" si="334"/>
        <v/>
      </c>
    </row>
    <row r="4240" spans="1:8" x14ac:dyDescent="0.25">
      <c r="A4240" s="1">
        <f t="shared" ca="1" si="330"/>
        <v>95254</v>
      </c>
      <c r="B4240" s="1">
        <f t="shared" ca="1" si="330"/>
        <v>23</v>
      </c>
      <c r="C4240" s="1">
        <f t="shared" ca="1" si="331"/>
        <v>28</v>
      </c>
      <c r="D4240" s="1">
        <f t="shared" ca="1" si="332"/>
        <v>6519</v>
      </c>
      <c r="E4240" s="1">
        <f t="shared" ca="1" si="333"/>
        <v>-62659</v>
      </c>
      <c r="F4240" s="1">
        <f ca="1">SMALL($E$5:$E$5004,ROWS($E$5:E4240))</f>
        <v>251692</v>
      </c>
      <c r="G4240" s="1">
        <f ca="1">ROWS($G$5:G4240)/COUNT($F$5:$F$5004)</f>
        <v>0.84719999999999995</v>
      </c>
      <c r="H4240" t="str">
        <f t="shared" ca="1" si="334"/>
        <v/>
      </c>
    </row>
    <row r="4241" spans="1:8" x14ac:dyDescent="0.25">
      <c r="A4241" s="1">
        <f t="shared" ca="1" si="330"/>
        <v>111514</v>
      </c>
      <c r="B4241" s="1">
        <f t="shared" ca="1" si="330"/>
        <v>22</v>
      </c>
      <c r="C4241" s="1">
        <f t="shared" ca="1" si="331"/>
        <v>30</v>
      </c>
      <c r="D4241" s="1">
        <f t="shared" ca="1" si="332"/>
        <v>11285</v>
      </c>
      <c r="E4241" s="1">
        <f t="shared" ca="1" si="333"/>
        <v>-21234</v>
      </c>
      <c r="F4241" s="1">
        <f ca="1">SMALL($E$5:$E$5004,ROWS($E$5:E4241))</f>
        <v>252346</v>
      </c>
      <c r="G4241" s="1">
        <f ca="1">ROWS($G$5:G4241)/COUNT($F$5:$F$5004)</f>
        <v>0.84740000000000004</v>
      </c>
      <c r="H4241" t="str">
        <f t="shared" ca="1" si="334"/>
        <v/>
      </c>
    </row>
    <row r="4242" spans="1:8" x14ac:dyDescent="0.25">
      <c r="A4242" s="1">
        <f t="shared" ca="1" si="330"/>
        <v>104513</v>
      </c>
      <c r="B4242" s="1">
        <f t="shared" ca="1" si="330"/>
        <v>18</v>
      </c>
      <c r="C4242" s="1">
        <f t="shared" ca="1" si="331"/>
        <v>47</v>
      </c>
      <c r="D4242" s="1">
        <f t="shared" ca="1" si="332"/>
        <v>23191</v>
      </c>
      <c r="E4242" s="1">
        <f t="shared" ca="1" si="333"/>
        <v>568026</v>
      </c>
      <c r="F4242" s="1">
        <f ca="1">SMALL($E$5:$E$5004,ROWS($E$5:E4242))</f>
        <v>252771</v>
      </c>
      <c r="G4242" s="1">
        <f ca="1">ROWS($G$5:G4242)/COUNT($F$5:$F$5004)</f>
        <v>0.84760000000000002</v>
      </c>
      <c r="H4242" t="str">
        <f t="shared" ca="1" si="334"/>
        <v/>
      </c>
    </row>
    <row r="4243" spans="1:8" x14ac:dyDescent="0.25">
      <c r="A4243" s="1">
        <f t="shared" ca="1" si="330"/>
        <v>118155</v>
      </c>
      <c r="B4243" s="1">
        <f t="shared" ca="1" si="330"/>
        <v>18</v>
      </c>
      <c r="C4243" s="1">
        <f t="shared" ca="1" si="331"/>
        <v>50</v>
      </c>
      <c r="D4243" s="1">
        <f t="shared" ca="1" si="332"/>
        <v>16171</v>
      </c>
      <c r="E4243" s="1">
        <f t="shared" ca="1" si="333"/>
        <v>399317</v>
      </c>
      <c r="F4243" s="1">
        <f ca="1">SMALL($E$5:$E$5004,ROWS($E$5:E4243))</f>
        <v>252934</v>
      </c>
      <c r="G4243" s="1">
        <f ca="1">ROWS($G$5:G4243)/COUNT($F$5:$F$5004)</f>
        <v>0.8478</v>
      </c>
      <c r="H4243" t="str">
        <f t="shared" ca="1" si="334"/>
        <v/>
      </c>
    </row>
    <row r="4244" spans="1:8" x14ac:dyDescent="0.25">
      <c r="A4244" s="1">
        <f t="shared" ca="1" si="330"/>
        <v>109566</v>
      </c>
      <c r="B4244" s="1">
        <f t="shared" ca="1" si="330"/>
        <v>23</v>
      </c>
      <c r="C4244" s="1">
        <f t="shared" ca="1" si="331"/>
        <v>46</v>
      </c>
      <c r="D4244" s="1">
        <f t="shared" ca="1" si="332"/>
        <v>6188</v>
      </c>
      <c r="E4244" s="1">
        <f t="shared" ca="1" si="333"/>
        <v>32758</v>
      </c>
      <c r="F4244" s="1">
        <f ca="1">SMALL($E$5:$E$5004,ROWS($E$5:E4244))</f>
        <v>253464</v>
      </c>
      <c r="G4244" s="1">
        <f ca="1">ROWS($G$5:G4244)/COUNT($F$5:$F$5004)</f>
        <v>0.84799999999999998</v>
      </c>
      <c r="H4244" t="str">
        <f t="shared" ca="1" si="334"/>
        <v/>
      </c>
    </row>
    <row r="4245" spans="1:8" x14ac:dyDescent="0.25">
      <c r="A4245" s="1">
        <f t="shared" ca="1" si="330"/>
        <v>92596</v>
      </c>
      <c r="B4245" s="1">
        <f t="shared" ca="1" si="330"/>
        <v>11</v>
      </c>
      <c r="C4245" s="1">
        <f t="shared" ca="1" si="331"/>
        <v>41</v>
      </c>
      <c r="D4245" s="1">
        <f t="shared" ca="1" si="332"/>
        <v>26033</v>
      </c>
      <c r="E4245" s="1">
        <f t="shared" ca="1" si="333"/>
        <v>688394</v>
      </c>
      <c r="F4245" s="1">
        <f ca="1">SMALL($E$5:$E$5004,ROWS($E$5:E4245))</f>
        <v>253626</v>
      </c>
      <c r="G4245" s="1">
        <f ca="1">ROWS($G$5:G4245)/COUNT($F$5:$F$5004)</f>
        <v>0.84819999999999995</v>
      </c>
      <c r="H4245" t="str">
        <f t="shared" ca="1" si="334"/>
        <v/>
      </c>
    </row>
    <row r="4246" spans="1:8" x14ac:dyDescent="0.25">
      <c r="A4246" s="1">
        <f t="shared" ca="1" si="330"/>
        <v>102874</v>
      </c>
      <c r="B4246" s="1">
        <f t="shared" ca="1" si="330"/>
        <v>17</v>
      </c>
      <c r="C4246" s="1">
        <f t="shared" ca="1" si="331"/>
        <v>26</v>
      </c>
      <c r="D4246" s="1">
        <f t="shared" ca="1" si="332"/>
        <v>7464</v>
      </c>
      <c r="E4246" s="1">
        <f t="shared" ca="1" si="333"/>
        <v>-35698</v>
      </c>
      <c r="F4246" s="1">
        <f ca="1">SMALL($E$5:$E$5004,ROWS($E$5:E4246))</f>
        <v>253729</v>
      </c>
      <c r="G4246" s="1">
        <f ca="1">ROWS($G$5:G4246)/COUNT($F$5:$F$5004)</f>
        <v>0.84840000000000004</v>
      </c>
      <c r="H4246" t="str">
        <f t="shared" ca="1" si="334"/>
        <v/>
      </c>
    </row>
    <row r="4247" spans="1:8" x14ac:dyDescent="0.25">
      <c r="A4247" s="1">
        <f t="shared" ca="1" si="330"/>
        <v>84887</v>
      </c>
      <c r="B4247" s="1">
        <f t="shared" ca="1" si="330"/>
        <v>13</v>
      </c>
      <c r="C4247" s="1">
        <f t="shared" ca="1" si="331"/>
        <v>33</v>
      </c>
      <c r="D4247" s="1">
        <f t="shared" ca="1" si="332"/>
        <v>11521</v>
      </c>
      <c r="E4247" s="1">
        <f t="shared" ca="1" si="333"/>
        <v>145533</v>
      </c>
      <c r="F4247" s="1">
        <f ca="1">SMALL($E$5:$E$5004,ROWS($E$5:E4247))</f>
        <v>254221</v>
      </c>
      <c r="G4247" s="1">
        <f ca="1">ROWS($G$5:G4247)/COUNT($F$5:$F$5004)</f>
        <v>0.84860000000000002</v>
      </c>
      <c r="H4247" t="str">
        <f t="shared" ca="1" si="334"/>
        <v/>
      </c>
    </row>
    <row r="4248" spans="1:8" x14ac:dyDescent="0.25">
      <c r="A4248" s="1">
        <f t="shared" ca="1" si="330"/>
        <v>92831</v>
      </c>
      <c r="B4248" s="1">
        <f t="shared" ca="1" si="330"/>
        <v>29</v>
      </c>
      <c r="C4248" s="1">
        <f t="shared" ca="1" si="331"/>
        <v>35</v>
      </c>
      <c r="D4248" s="1">
        <f t="shared" ca="1" si="332"/>
        <v>3165</v>
      </c>
      <c r="E4248" s="1">
        <f t="shared" ca="1" si="333"/>
        <v>-73841</v>
      </c>
      <c r="F4248" s="1">
        <f ca="1">SMALL($E$5:$E$5004,ROWS($E$5:E4248))</f>
        <v>254496</v>
      </c>
      <c r="G4248" s="1">
        <f ca="1">ROWS($G$5:G4248)/COUNT($F$5:$F$5004)</f>
        <v>0.8488</v>
      </c>
      <c r="H4248" t="str">
        <f t="shared" ca="1" si="334"/>
        <v/>
      </c>
    </row>
    <row r="4249" spans="1:8" x14ac:dyDescent="0.25">
      <c r="A4249" s="1">
        <f t="shared" ref="A4249:B4312" ca="1" si="335">INT(A$3+(A$4-A$3)*RAND())</f>
        <v>119761</v>
      </c>
      <c r="B4249" s="1">
        <f t="shared" ca="1" si="335"/>
        <v>22</v>
      </c>
      <c r="C4249" s="1">
        <f t="shared" ca="1" si="331"/>
        <v>38</v>
      </c>
      <c r="D4249" s="1">
        <f t="shared" ca="1" si="332"/>
        <v>1726</v>
      </c>
      <c r="E4249" s="1">
        <f t="shared" ca="1" si="333"/>
        <v>-92145</v>
      </c>
      <c r="F4249" s="1">
        <f ca="1">SMALL($E$5:$E$5004,ROWS($E$5:E4249))</f>
        <v>254547</v>
      </c>
      <c r="G4249" s="1">
        <f ca="1">ROWS($G$5:G4249)/COUNT($F$5:$F$5004)</f>
        <v>0.84899999999999998</v>
      </c>
      <c r="H4249" t="str">
        <f t="shared" ca="1" si="334"/>
        <v/>
      </c>
    </row>
    <row r="4250" spans="1:8" x14ac:dyDescent="0.25">
      <c r="A4250" s="1">
        <f t="shared" ca="1" si="335"/>
        <v>110547</v>
      </c>
      <c r="B4250" s="1">
        <f t="shared" ca="1" si="335"/>
        <v>19</v>
      </c>
      <c r="C4250" s="1">
        <f t="shared" ca="1" si="331"/>
        <v>46</v>
      </c>
      <c r="D4250" s="1">
        <f t="shared" ca="1" si="332"/>
        <v>10846</v>
      </c>
      <c r="E4250" s="1">
        <f t="shared" ca="1" si="333"/>
        <v>182295</v>
      </c>
      <c r="F4250" s="1">
        <f ca="1">SMALL($E$5:$E$5004,ROWS($E$5:E4250))</f>
        <v>255317</v>
      </c>
      <c r="G4250" s="1">
        <f ca="1">ROWS($G$5:G4250)/COUNT($F$5:$F$5004)</f>
        <v>0.84919999999999995</v>
      </c>
      <c r="H4250" t="str">
        <f t="shared" ca="1" si="334"/>
        <v/>
      </c>
    </row>
    <row r="4251" spans="1:8" x14ac:dyDescent="0.25">
      <c r="A4251" s="1">
        <f t="shared" ca="1" si="335"/>
        <v>110095</v>
      </c>
      <c r="B4251" s="1">
        <f t="shared" ca="1" si="335"/>
        <v>19</v>
      </c>
      <c r="C4251" s="1">
        <f t="shared" ca="1" si="331"/>
        <v>36</v>
      </c>
      <c r="D4251" s="1">
        <f t="shared" ca="1" si="332"/>
        <v>5810</v>
      </c>
      <c r="E4251" s="1">
        <f t="shared" ca="1" si="333"/>
        <v>-11325</v>
      </c>
      <c r="F4251" s="1">
        <f ca="1">SMALL($E$5:$E$5004,ROWS($E$5:E4251))</f>
        <v>255334</v>
      </c>
      <c r="G4251" s="1">
        <f ca="1">ROWS($G$5:G4251)/COUNT($F$5:$F$5004)</f>
        <v>0.84940000000000004</v>
      </c>
      <c r="H4251" t="str">
        <f t="shared" ca="1" si="334"/>
        <v/>
      </c>
    </row>
    <row r="4252" spans="1:8" x14ac:dyDescent="0.25">
      <c r="A4252" s="1">
        <f t="shared" ca="1" si="335"/>
        <v>117369</v>
      </c>
      <c r="B4252" s="1">
        <f t="shared" ca="1" si="335"/>
        <v>13</v>
      </c>
      <c r="C4252" s="1">
        <f t="shared" ca="1" si="331"/>
        <v>45</v>
      </c>
      <c r="D4252" s="1">
        <f t="shared" ca="1" si="332"/>
        <v>2902</v>
      </c>
      <c r="E4252" s="1">
        <f t="shared" ca="1" si="333"/>
        <v>-24505</v>
      </c>
      <c r="F4252" s="1">
        <f ca="1">SMALL($E$5:$E$5004,ROWS($E$5:E4252))</f>
        <v>255891</v>
      </c>
      <c r="G4252" s="1">
        <f ca="1">ROWS($G$5:G4252)/COUNT($F$5:$F$5004)</f>
        <v>0.84960000000000002</v>
      </c>
      <c r="H4252" t="str">
        <f t="shared" ca="1" si="334"/>
        <v/>
      </c>
    </row>
    <row r="4253" spans="1:8" x14ac:dyDescent="0.25">
      <c r="A4253" s="1">
        <f t="shared" ca="1" si="335"/>
        <v>115323</v>
      </c>
      <c r="B4253" s="1">
        <f t="shared" ca="1" si="335"/>
        <v>19</v>
      </c>
      <c r="C4253" s="1">
        <f t="shared" ca="1" si="331"/>
        <v>41</v>
      </c>
      <c r="D4253" s="1">
        <f t="shared" ca="1" si="332"/>
        <v>10841</v>
      </c>
      <c r="E4253" s="1">
        <f t="shared" ca="1" si="333"/>
        <v>123179</v>
      </c>
      <c r="F4253" s="1">
        <f ca="1">SMALL($E$5:$E$5004,ROWS($E$5:E4253))</f>
        <v>255926</v>
      </c>
      <c r="G4253" s="1">
        <f ca="1">ROWS($G$5:G4253)/COUNT($F$5:$F$5004)</f>
        <v>0.8498</v>
      </c>
      <c r="H4253" t="str">
        <f t="shared" ca="1" si="334"/>
        <v/>
      </c>
    </row>
    <row r="4254" spans="1:8" x14ac:dyDescent="0.25">
      <c r="A4254" s="1">
        <f t="shared" ca="1" si="335"/>
        <v>113065</v>
      </c>
      <c r="B4254" s="1">
        <f t="shared" ca="1" si="335"/>
        <v>15</v>
      </c>
      <c r="C4254" s="1">
        <f t="shared" ca="1" si="331"/>
        <v>41</v>
      </c>
      <c r="D4254" s="1">
        <f t="shared" ca="1" si="332"/>
        <v>10700</v>
      </c>
      <c r="E4254" s="1">
        <f t="shared" ca="1" si="333"/>
        <v>165135</v>
      </c>
      <c r="F4254" s="1">
        <f ca="1">SMALL($E$5:$E$5004,ROWS($E$5:E4254))</f>
        <v>256041</v>
      </c>
      <c r="G4254" s="1">
        <f ca="1">ROWS($G$5:G4254)/COUNT($F$5:$F$5004)</f>
        <v>0.85</v>
      </c>
      <c r="H4254" t="str">
        <f t="shared" ca="1" si="334"/>
        <v/>
      </c>
    </row>
    <row r="4255" spans="1:8" x14ac:dyDescent="0.25">
      <c r="A4255" s="1">
        <f t="shared" ca="1" si="335"/>
        <v>99230</v>
      </c>
      <c r="B4255" s="1">
        <f t="shared" ca="1" si="335"/>
        <v>17</v>
      </c>
      <c r="C4255" s="1">
        <f t="shared" ca="1" si="331"/>
        <v>32</v>
      </c>
      <c r="D4255" s="1">
        <f t="shared" ca="1" si="332"/>
        <v>6434</v>
      </c>
      <c r="E4255" s="1">
        <f t="shared" ca="1" si="333"/>
        <v>-2720</v>
      </c>
      <c r="F4255" s="1">
        <f ca="1">SMALL($E$5:$E$5004,ROWS($E$5:E4255))</f>
        <v>256078</v>
      </c>
      <c r="G4255" s="1">
        <f ca="1">ROWS($G$5:G4255)/COUNT($F$5:$F$5004)</f>
        <v>0.85019999999999996</v>
      </c>
      <c r="H4255" t="str">
        <f t="shared" ca="1" si="334"/>
        <v/>
      </c>
    </row>
    <row r="4256" spans="1:8" x14ac:dyDescent="0.25">
      <c r="A4256" s="1">
        <f t="shared" ca="1" si="335"/>
        <v>89598</v>
      </c>
      <c r="B4256" s="1">
        <f t="shared" ca="1" si="335"/>
        <v>17</v>
      </c>
      <c r="C4256" s="1">
        <f t="shared" ca="1" si="331"/>
        <v>42</v>
      </c>
      <c r="D4256" s="1">
        <f t="shared" ca="1" si="332"/>
        <v>1887</v>
      </c>
      <c r="E4256" s="1">
        <f t="shared" ca="1" si="333"/>
        <v>-42423</v>
      </c>
      <c r="F4256" s="1">
        <f ca="1">SMALL($E$5:$E$5004,ROWS($E$5:E4256))</f>
        <v>256277</v>
      </c>
      <c r="G4256" s="1">
        <f ca="1">ROWS($G$5:G4256)/COUNT($F$5:$F$5004)</f>
        <v>0.85040000000000004</v>
      </c>
      <c r="H4256" t="str">
        <f t="shared" ca="1" si="334"/>
        <v/>
      </c>
    </row>
    <row r="4257" spans="1:8" x14ac:dyDescent="0.25">
      <c r="A4257" s="1">
        <f t="shared" ca="1" si="335"/>
        <v>116631</v>
      </c>
      <c r="B4257" s="1">
        <f t="shared" ca="1" si="335"/>
        <v>23</v>
      </c>
      <c r="C4257" s="1">
        <f t="shared" ca="1" si="331"/>
        <v>44</v>
      </c>
      <c r="D4257" s="1">
        <f t="shared" ca="1" si="332"/>
        <v>5218</v>
      </c>
      <c r="E4257" s="1">
        <f t="shared" ca="1" si="333"/>
        <v>-7053</v>
      </c>
      <c r="F4257" s="1">
        <f ca="1">SMALL($E$5:$E$5004,ROWS($E$5:E4257))</f>
        <v>256333</v>
      </c>
      <c r="G4257" s="1">
        <f ca="1">ROWS($G$5:G4257)/COUNT($F$5:$F$5004)</f>
        <v>0.85060000000000002</v>
      </c>
      <c r="H4257" t="str">
        <f t="shared" ca="1" si="334"/>
        <v/>
      </c>
    </row>
    <row r="4258" spans="1:8" x14ac:dyDescent="0.25">
      <c r="A4258" s="1">
        <f t="shared" ca="1" si="335"/>
        <v>96801</v>
      </c>
      <c r="B4258" s="1">
        <f t="shared" ca="1" si="335"/>
        <v>16</v>
      </c>
      <c r="C4258" s="1">
        <f t="shared" ca="1" si="331"/>
        <v>34</v>
      </c>
      <c r="D4258" s="1">
        <f t="shared" ca="1" si="332"/>
        <v>1519</v>
      </c>
      <c r="E4258" s="1">
        <f t="shared" ca="1" si="333"/>
        <v>-69459</v>
      </c>
      <c r="F4258" s="1">
        <f ca="1">SMALL($E$5:$E$5004,ROWS($E$5:E4258))</f>
        <v>256401</v>
      </c>
      <c r="G4258" s="1">
        <f ca="1">ROWS($G$5:G4258)/COUNT($F$5:$F$5004)</f>
        <v>0.8508</v>
      </c>
      <c r="H4258" t="str">
        <f t="shared" ca="1" si="334"/>
        <v/>
      </c>
    </row>
    <row r="4259" spans="1:8" x14ac:dyDescent="0.25">
      <c r="A4259" s="1">
        <f t="shared" ca="1" si="335"/>
        <v>84143</v>
      </c>
      <c r="B4259" s="1">
        <f t="shared" ca="1" si="335"/>
        <v>21</v>
      </c>
      <c r="C4259" s="1">
        <f t="shared" ca="1" si="331"/>
        <v>40</v>
      </c>
      <c r="D4259" s="1">
        <f t="shared" ca="1" si="332"/>
        <v>6056</v>
      </c>
      <c r="E4259" s="1">
        <f t="shared" ca="1" si="333"/>
        <v>30921</v>
      </c>
      <c r="F4259" s="1">
        <f ca="1">SMALL($E$5:$E$5004,ROWS($E$5:E4259))</f>
        <v>256418</v>
      </c>
      <c r="G4259" s="1">
        <f ca="1">ROWS($G$5:G4259)/COUNT($F$5:$F$5004)</f>
        <v>0.85099999999999998</v>
      </c>
      <c r="H4259" t="str">
        <f t="shared" ca="1" si="334"/>
        <v/>
      </c>
    </row>
    <row r="4260" spans="1:8" x14ac:dyDescent="0.25">
      <c r="A4260" s="1">
        <f t="shared" ca="1" si="335"/>
        <v>90636</v>
      </c>
      <c r="B4260" s="1">
        <f t="shared" ca="1" si="335"/>
        <v>20</v>
      </c>
      <c r="C4260" s="1">
        <f t="shared" ca="1" si="331"/>
        <v>36</v>
      </c>
      <c r="D4260" s="1">
        <f t="shared" ca="1" si="332"/>
        <v>4354</v>
      </c>
      <c r="E4260" s="1">
        <f t="shared" ca="1" si="333"/>
        <v>-20972</v>
      </c>
      <c r="F4260" s="1">
        <f ca="1">SMALL($E$5:$E$5004,ROWS($E$5:E4260))</f>
        <v>256528</v>
      </c>
      <c r="G4260" s="1">
        <f ca="1">ROWS($G$5:G4260)/COUNT($F$5:$F$5004)</f>
        <v>0.85119999999999996</v>
      </c>
      <c r="H4260" t="str">
        <f t="shared" ca="1" si="334"/>
        <v/>
      </c>
    </row>
    <row r="4261" spans="1:8" x14ac:dyDescent="0.25">
      <c r="A4261" s="1">
        <f t="shared" ca="1" si="335"/>
        <v>99089</v>
      </c>
      <c r="B4261" s="1">
        <f t="shared" ca="1" si="335"/>
        <v>24</v>
      </c>
      <c r="C4261" s="1">
        <f t="shared" ca="1" si="331"/>
        <v>41</v>
      </c>
      <c r="D4261" s="1">
        <f t="shared" ca="1" si="332"/>
        <v>255</v>
      </c>
      <c r="E4261" s="1">
        <f t="shared" ca="1" si="333"/>
        <v>-94754</v>
      </c>
      <c r="F4261" s="1">
        <f ca="1">SMALL($E$5:$E$5004,ROWS($E$5:E4261))</f>
        <v>257083</v>
      </c>
      <c r="G4261" s="1">
        <f ca="1">ROWS($G$5:G4261)/COUNT($F$5:$F$5004)</f>
        <v>0.85140000000000005</v>
      </c>
      <c r="H4261" t="str">
        <f t="shared" ca="1" si="334"/>
        <v/>
      </c>
    </row>
    <row r="4262" spans="1:8" x14ac:dyDescent="0.25">
      <c r="A4262" s="1">
        <f t="shared" ca="1" si="335"/>
        <v>93224</v>
      </c>
      <c r="B4262" s="1">
        <f t="shared" ca="1" si="335"/>
        <v>26</v>
      </c>
      <c r="C4262" s="1">
        <f t="shared" ca="1" si="331"/>
        <v>33</v>
      </c>
      <c r="D4262" s="1">
        <f t="shared" ca="1" si="332"/>
        <v>4528</v>
      </c>
      <c r="E4262" s="1">
        <f t="shared" ca="1" si="333"/>
        <v>-61528</v>
      </c>
      <c r="F4262" s="1">
        <f ca="1">SMALL($E$5:$E$5004,ROWS($E$5:E4262))</f>
        <v>257344</v>
      </c>
      <c r="G4262" s="1">
        <f ca="1">ROWS($G$5:G4262)/COUNT($F$5:$F$5004)</f>
        <v>0.85160000000000002</v>
      </c>
      <c r="H4262" t="str">
        <f t="shared" ca="1" si="334"/>
        <v/>
      </c>
    </row>
    <row r="4263" spans="1:8" x14ac:dyDescent="0.25">
      <c r="A4263" s="1">
        <f t="shared" ca="1" si="335"/>
        <v>119536</v>
      </c>
      <c r="B4263" s="1">
        <f t="shared" ca="1" si="335"/>
        <v>22</v>
      </c>
      <c r="C4263" s="1">
        <f t="shared" ca="1" si="331"/>
        <v>38</v>
      </c>
      <c r="D4263" s="1">
        <f t="shared" ca="1" si="332"/>
        <v>9192</v>
      </c>
      <c r="E4263" s="1">
        <f t="shared" ca="1" si="333"/>
        <v>27536</v>
      </c>
      <c r="F4263" s="1">
        <f ca="1">SMALL($E$5:$E$5004,ROWS($E$5:E4263))</f>
        <v>257515</v>
      </c>
      <c r="G4263" s="1">
        <f ca="1">ROWS($G$5:G4263)/COUNT($F$5:$F$5004)</f>
        <v>0.8518</v>
      </c>
      <c r="H4263" t="str">
        <f t="shared" ca="1" si="334"/>
        <v/>
      </c>
    </row>
    <row r="4264" spans="1:8" x14ac:dyDescent="0.25">
      <c r="A4264" s="1">
        <f t="shared" ca="1" si="335"/>
        <v>94553</v>
      </c>
      <c r="B4264" s="1">
        <f t="shared" ca="1" si="335"/>
        <v>17</v>
      </c>
      <c r="C4264" s="1">
        <f t="shared" ca="1" si="331"/>
        <v>27</v>
      </c>
      <c r="D4264" s="1">
        <f t="shared" ca="1" si="332"/>
        <v>2546</v>
      </c>
      <c r="E4264" s="1">
        <f t="shared" ca="1" si="333"/>
        <v>-69093</v>
      </c>
      <c r="F4264" s="1">
        <f ca="1">SMALL($E$5:$E$5004,ROWS($E$5:E4264))</f>
        <v>257692</v>
      </c>
      <c r="G4264" s="1">
        <f ca="1">ROWS($G$5:G4264)/COUNT($F$5:$F$5004)</f>
        <v>0.85199999999999998</v>
      </c>
      <c r="H4264" t="str">
        <f t="shared" ca="1" si="334"/>
        <v/>
      </c>
    </row>
    <row r="4265" spans="1:8" x14ac:dyDescent="0.25">
      <c r="A4265" s="1">
        <f t="shared" ca="1" si="335"/>
        <v>116943</v>
      </c>
      <c r="B4265" s="1">
        <f t="shared" ca="1" si="335"/>
        <v>15</v>
      </c>
      <c r="C4265" s="1">
        <f t="shared" ca="1" si="331"/>
        <v>41</v>
      </c>
      <c r="D4265" s="1">
        <f t="shared" ca="1" si="332"/>
        <v>12400</v>
      </c>
      <c r="E4265" s="1">
        <f t="shared" ca="1" si="333"/>
        <v>205457</v>
      </c>
      <c r="F4265" s="1">
        <f ca="1">SMALL($E$5:$E$5004,ROWS($E$5:E4265))</f>
        <v>257693</v>
      </c>
      <c r="G4265" s="1">
        <f ca="1">ROWS($G$5:G4265)/COUNT($F$5:$F$5004)</f>
        <v>0.85219999999999996</v>
      </c>
      <c r="H4265" t="str">
        <f t="shared" ca="1" si="334"/>
        <v/>
      </c>
    </row>
    <row r="4266" spans="1:8" x14ac:dyDescent="0.25">
      <c r="A4266" s="1">
        <f t="shared" ca="1" si="335"/>
        <v>96797</v>
      </c>
      <c r="B4266" s="1">
        <f t="shared" ca="1" si="335"/>
        <v>23</v>
      </c>
      <c r="C4266" s="1">
        <f t="shared" ca="1" si="331"/>
        <v>38</v>
      </c>
      <c r="D4266" s="1">
        <f t="shared" ca="1" si="332"/>
        <v>3359</v>
      </c>
      <c r="E4266" s="1">
        <f t="shared" ca="1" si="333"/>
        <v>-46412</v>
      </c>
      <c r="F4266" s="1">
        <f ca="1">SMALL($E$5:$E$5004,ROWS($E$5:E4266))</f>
        <v>257936</v>
      </c>
      <c r="G4266" s="1">
        <f ca="1">ROWS($G$5:G4266)/COUNT($F$5:$F$5004)</f>
        <v>0.85240000000000005</v>
      </c>
      <c r="H4266" t="str">
        <f t="shared" ca="1" si="334"/>
        <v/>
      </c>
    </row>
    <row r="4267" spans="1:8" x14ac:dyDescent="0.25">
      <c r="A4267" s="1">
        <f t="shared" ca="1" si="335"/>
        <v>119393</v>
      </c>
      <c r="B4267" s="1">
        <f t="shared" ca="1" si="335"/>
        <v>16</v>
      </c>
      <c r="C4267" s="1">
        <f t="shared" ca="1" si="331"/>
        <v>46</v>
      </c>
      <c r="D4267" s="1">
        <f t="shared" ca="1" si="332"/>
        <v>4944</v>
      </c>
      <c r="E4267" s="1">
        <f t="shared" ca="1" si="333"/>
        <v>28927</v>
      </c>
      <c r="F4267" s="1">
        <f ca="1">SMALL($E$5:$E$5004,ROWS($E$5:E4267))</f>
        <v>258462</v>
      </c>
      <c r="G4267" s="1">
        <f ca="1">ROWS($G$5:G4267)/COUNT($F$5:$F$5004)</f>
        <v>0.85260000000000002</v>
      </c>
      <c r="H4267" t="str">
        <f t="shared" ca="1" si="334"/>
        <v/>
      </c>
    </row>
    <row r="4268" spans="1:8" x14ac:dyDescent="0.25">
      <c r="A4268" s="1">
        <f t="shared" ca="1" si="335"/>
        <v>118097</v>
      </c>
      <c r="B4268" s="1">
        <f t="shared" ca="1" si="335"/>
        <v>24</v>
      </c>
      <c r="C4268" s="1">
        <f t="shared" ca="1" si="331"/>
        <v>36</v>
      </c>
      <c r="D4268" s="1">
        <f t="shared" ca="1" si="332"/>
        <v>15238</v>
      </c>
      <c r="E4268" s="1">
        <f t="shared" ca="1" si="333"/>
        <v>64759</v>
      </c>
      <c r="F4268" s="1">
        <f ca="1">SMALL($E$5:$E$5004,ROWS($E$5:E4268))</f>
        <v>258973</v>
      </c>
      <c r="G4268" s="1">
        <f ca="1">ROWS($G$5:G4268)/COUNT($F$5:$F$5004)</f>
        <v>0.8528</v>
      </c>
      <c r="H4268" t="str">
        <f t="shared" ca="1" si="334"/>
        <v/>
      </c>
    </row>
    <row r="4269" spans="1:8" x14ac:dyDescent="0.25">
      <c r="A4269" s="1">
        <f t="shared" ca="1" si="335"/>
        <v>105077</v>
      </c>
      <c r="B4269" s="1">
        <f t="shared" ca="1" si="335"/>
        <v>24</v>
      </c>
      <c r="C4269" s="1">
        <f t="shared" ca="1" si="331"/>
        <v>37</v>
      </c>
      <c r="D4269" s="1">
        <f t="shared" ca="1" si="332"/>
        <v>3410</v>
      </c>
      <c r="E4269" s="1">
        <f t="shared" ca="1" si="333"/>
        <v>-60747</v>
      </c>
      <c r="F4269" s="1">
        <f ca="1">SMALL($E$5:$E$5004,ROWS($E$5:E4269))</f>
        <v>258993</v>
      </c>
      <c r="G4269" s="1">
        <f ca="1">ROWS($G$5:G4269)/COUNT($F$5:$F$5004)</f>
        <v>0.85299999999999998</v>
      </c>
      <c r="H4269" t="str">
        <f t="shared" ca="1" si="334"/>
        <v/>
      </c>
    </row>
    <row r="4270" spans="1:8" x14ac:dyDescent="0.25">
      <c r="A4270" s="1">
        <f t="shared" ca="1" si="335"/>
        <v>119886</v>
      </c>
      <c r="B4270" s="1">
        <f t="shared" ca="1" si="335"/>
        <v>26</v>
      </c>
      <c r="C4270" s="1">
        <f t="shared" ca="1" si="331"/>
        <v>32</v>
      </c>
      <c r="D4270" s="1">
        <f t="shared" ca="1" si="332"/>
        <v>1793</v>
      </c>
      <c r="E4270" s="1">
        <f t="shared" ca="1" si="333"/>
        <v>-109128</v>
      </c>
      <c r="F4270" s="1">
        <f ca="1">SMALL($E$5:$E$5004,ROWS($E$5:E4270))</f>
        <v>259558</v>
      </c>
      <c r="G4270" s="1">
        <f ca="1">ROWS($G$5:G4270)/COUNT($F$5:$F$5004)</f>
        <v>0.85319999999999996</v>
      </c>
      <c r="H4270" t="str">
        <f t="shared" ca="1" si="334"/>
        <v/>
      </c>
    </row>
    <row r="4271" spans="1:8" x14ac:dyDescent="0.25">
      <c r="A4271" s="1">
        <f t="shared" ca="1" si="335"/>
        <v>111786</v>
      </c>
      <c r="B4271" s="1">
        <f t="shared" ca="1" si="335"/>
        <v>28</v>
      </c>
      <c r="C4271" s="1">
        <f t="shared" ca="1" si="331"/>
        <v>45</v>
      </c>
      <c r="D4271" s="1">
        <f t="shared" ca="1" si="332"/>
        <v>7936</v>
      </c>
      <c r="E4271" s="1">
        <f t="shared" ca="1" si="333"/>
        <v>23126</v>
      </c>
      <c r="F4271" s="1">
        <f ca="1">SMALL($E$5:$E$5004,ROWS($E$5:E4271))</f>
        <v>259697</v>
      </c>
      <c r="G4271" s="1">
        <f ca="1">ROWS($G$5:G4271)/COUNT($F$5:$F$5004)</f>
        <v>0.85340000000000005</v>
      </c>
      <c r="H4271" t="str">
        <f t="shared" ca="1" si="334"/>
        <v/>
      </c>
    </row>
    <row r="4272" spans="1:8" x14ac:dyDescent="0.25">
      <c r="A4272" s="1">
        <f t="shared" ca="1" si="335"/>
        <v>119526</v>
      </c>
      <c r="B4272" s="1">
        <f t="shared" ca="1" si="335"/>
        <v>20</v>
      </c>
      <c r="C4272" s="1">
        <f t="shared" ca="1" si="331"/>
        <v>51</v>
      </c>
      <c r="D4272" s="1">
        <f t="shared" ca="1" si="332"/>
        <v>34</v>
      </c>
      <c r="E4272" s="1">
        <f t="shared" ca="1" si="333"/>
        <v>-118472</v>
      </c>
      <c r="F4272" s="1">
        <f ca="1">SMALL($E$5:$E$5004,ROWS($E$5:E4272))</f>
        <v>259921</v>
      </c>
      <c r="G4272" s="1">
        <f ca="1">ROWS($G$5:G4272)/COUNT($F$5:$F$5004)</f>
        <v>0.85360000000000003</v>
      </c>
      <c r="H4272" t="str">
        <f t="shared" ca="1" si="334"/>
        <v/>
      </c>
    </row>
    <row r="4273" spans="1:8" x14ac:dyDescent="0.25">
      <c r="A4273" s="1">
        <f t="shared" ca="1" si="335"/>
        <v>104213</v>
      </c>
      <c r="B4273" s="1">
        <f t="shared" ca="1" si="335"/>
        <v>19</v>
      </c>
      <c r="C4273" s="1">
        <f t="shared" ca="1" si="331"/>
        <v>33</v>
      </c>
      <c r="D4273" s="1">
        <f t="shared" ca="1" si="332"/>
        <v>3647</v>
      </c>
      <c r="E4273" s="1">
        <f t="shared" ca="1" si="333"/>
        <v>-53155</v>
      </c>
      <c r="F4273" s="1">
        <f ca="1">SMALL($E$5:$E$5004,ROWS($E$5:E4273))</f>
        <v>260441</v>
      </c>
      <c r="G4273" s="1">
        <f ca="1">ROWS($G$5:G4273)/COUNT($F$5:$F$5004)</f>
        <v>0.8538</v>
      </c>
      <c r="H4273" t="str">
        <f t="shared" ca="1" si="334"/>
        <v/>
      </c>
    </row>
    <row r="4274" spans="1:8" x14ac:dyDescent="0.25">
      <c r="A4274" s="1">
        <f t="shared" ca="1" si="335"/>
        <v>101642</v>
      </c>
      <c r="B4274" s="1">
        <f t="shared" ca="1" si="335"/>
        <v>18</v>
      </c>
      <c r="C4274" s="1">
        <f t="shared" ca="1" si="331"/>
        <v>29</v>
      </c>
      <c r="D4274" s="1">
        <f t="shared" ca="1" si="332"/>
        <v>29897</v>
      </c>
      <c r="E4274" s="1">
        <f t="shared" ca="1" si="333"/>
        <v>227225</v>
      </c>
      <c r="F4274" s="1">
        <f ca="1">SMALL($E$5:$E$5004,ROWS($E$5:E4274))</f>
        <v>260600</v>
      </c>
      <c r="G4274" s="1">
        <f ca="1">ROWS($G$5:G4274)/COUNT($F$5:$F$5004)</f>
        <v>0.85399999999999998</v>
      </c>
      <c r="H4274" t="str">
        <f t="shared" ca="1" si="334"/>
        <v/>
      </c>
    </row>
    <row r="4275" spans="1:8" x14ac:dyDescent="0.25">
      <c r="A4275" s="1">
        <f t="shared" ca="1" si="335"/>
        <v>87108</v>
      </c>
      <c r="B4275" s="1">
        <f t="shared" ca="1" si="335"/>
        <v>26</v>
      </c>
      <c r="C4275" s="1">
        <f t="shared" ca="1" si="331"/>
        <v>48</v>
      </c>
      <c r="D4275" s="1">
        <f t="shared" ca="1" si="332"/>
        <v>1748</v>
      </c>
      <c r="E4275" s="1">
        <f t="shared" ca="1" si="333"/>
        <v>-48652</v>
      </c>
      <c r="F4275" s="1">
        <f ca="1">SMALL($E$5:$E$5004,ROWS($E$5:E4275))</f>
        <v>261200</v>
      </c>
      <c r="G4275" s="1">
        <f ca="1">ROWS($G$5:G4275)/COUNT($F$5:$F$5004)</f>
        <v>0.85419999999999996</v>
      </c>
      <c r="H4275" t="str">
        <f t="shared" ca="1" si="334"/>
        <v/>
      </c>
    </row>
    <row r="4276" spans="1:8" x14ac:dyDescent="0.25">
      <c r="A4276" s="1">
        <f t="shared" ca="1" si="335"/>
        <v>88623</v>
      </c>
      <c r="B4276" s="1">
        <f t="shared" ca="1" si="335"/>
        <v>11</v>
      </c>
      <c r="C4276" s="1">
        <f t="shared" ca="1" si="331"/>
        <v>43</v>
      </c>
      <c r="D4276" s="1">
        <f t="shared" ca="1" si="332"/>
        <v>10863</v>
      </c>
      <c r="E4276" s="1">
        <f t="shared" ca="1" si="333"/>
        <v>258993</v>
      </c>
      <c r="F4276" s="1">
        <f ca="1">SMALL($E$5:$E$5004,ROWS($E$5:E4276))</f>
        <v>261270</v>
      </c>
      <c r="G4276" s="1">
        <f ca="1">ROWS($G$5:G4276)/COUNT($F$5:$F$5004)</f>
        <v>0.85440000000000005</v>
      </c>
      <c r="H4276" t="str">
        <f t="shared" ca="1" si="334"/>
        <v/>
      </c>
    </row>
    <row r="4277" spans="1:8" x14ac:dyDescent="0.25">
      <c r="A4277" s="1">
        <f t="shared" ca="1" si="335"/>
        <v>95334</v>
      </c>
      <c r="B4277" s="1">
        <f t="shared" ca="1" si="335"/>
        <v>25</v>
      </c>
      <c r="C4277" s="1">
        <f t="shared" ca="1" si="331"/>
        <v>43</v>
      </c>
      <c r="D4277" s="1">
        <f t="shared" ca="1" si="332"/>
        <v>2118</v>
      </c>
      <c r="E4277" s="1">
        <f t="shared" ca="1" si="333"/>
        <v>-57210</v>
      </c>
      <c r="F4277" s="1">
        <f ca="1">SMALL($E$5:$E$5004,ROWS($E$5:E4277))</f>
        <v>261900</v>
      </c>
      <c r="G4277" s="1">
        <f ca="1">ROWS($G$5:G4277)/COUNT($F$5:$F$5004)</f>
        <v>0.85460000000000003</v>
      </c>
      <c r="H4277" t="str">
        <f t="shared" ca="1" si="334"/>
        <v/>
      </c>
    </row>
    <row r="4278" spans="1:8" x14ac:dyDescent="0.25">
      <c r="A4278" s="1">
        <f t="shared" ca="1" si="335"/>
        <v>85781</v>
      </c>
      <c r="B4278" s="1">
        <f t="shared" ca="1" si="335"/>
        <v>15</v>
      </c>
      <c r="C4278" s="1">
        <f t="shared" ca="1" si="331"/>
        <v>32</v>
      </c>
      <c r="D4278" s="1">
        <f t="shared" ca="1" si="332"/>
        <v>7746</v>
      </c>
      <c r="E4278" s="1">
        <f t="shared" ca="1" si="333"/>
        <v>45901</v>
      </c>
      <c r="F4278" s="1">
        <f ca="1">SMALL($E$5:$E$5004,ROWS($E$5:E4278))</f>
        <v>262311</v>
      </c>
      <c r="G4278" s="1">
        <f ca="1">ROWS($G$5:G4278)/COUNT($F$5:$F$5004)</f>
        <v>0.8548</v>
      </c>
      <c r="H4278" t="str">
        <f t="shared" ca="1" si="334"/>
        <v/>
      </c>
    </row>
    <row r="4279" spans="1:8" x14ac:dyDescent="0.25">
      <c r="A4279" s="1">
        <f t="shared" ca="1" si="335"/>
        <v>108299</v>
      </c>
      <c r="B4279" s="1">
        <f t="shared" ca="1" si="335"/>
        <v>29</v>
      </c>
      <c r="C4279" s="1">
        <f t="shared" ca="1" si="331"/>
        <v>36</v>
      </c>
      <c r="D4279" s="1">
        <f t="shared" ca="1" si="332"/>
        <v>3594</v>
      </c>
      <c r="E4279" s="1">
        <f t="shared" ca="1" si="333"/>
        <v>-83141</v>
      </c>
      <c r="F4279" s="1">
        <f ca="1">SMALL($E$5:$E$5004,ROWS($E$5:E4279))</f>
        <v>262804</v>
      </c>
      <c r="G4279" s="1">
        <f ca="1">ROWS($G$5:G4279)/COUNT($F$5:$F$5004)</f>
        <v>0.85499999999999998</v>
      </c>
      <c r="H4279" t="str">
        <f t="shared" ca="1" si="334"/>
        <v/>
      </c>
    </row>
    <row r="4280" spans="1:8" x14ac:dyDescent="0.25">
      <c r="A4280" s="1">
        <f t="shared" ca="1" si="335"/>
        <v>107453</v>
      </c>
      <c r="B4280" s="1">
        <f t="shared" ca="1" si="335"/>
        <v>24</v>
      </c>
      <c r="C4280" s="1">
        <f t="shared" ca="1" si="331"/>
        <v>17</v>
      </c>
      <c r="D4280" s="1">
        <f t="shared" ca="1" si="332"/>
        <v>4941</v>
      </c>
      <c r="E4280" s="1">
        <f t="shared" ca="1" si="333"/>
        <v>-142040</v>
      </c>
      <c r="F4280" s="1">
        <f ca="1">SMALL($E$5:$E$5004,ROWS($E$5:E4280))</f>
        <v>262823</v>
      </c>
      <c r="G4280" s="1">
        <f ca="1">ROWS($G$5:G4280)/COUNT($F$5:$F$5004)</f>
        <v>0.85519999999999996</v>
      </c>
      <c r="H4280" t="str">
        <f t="shared" ca="1" si="334"/>
        <v/>
      </c>
    </row>
    <row r="4281" spans="1:8" x14ac:dyDescent="0.25">
      <c r="A4281" s="1">
        <f t="shared" ca="1" si="335"/>
        <v>85008</v>
      </c>
      <c r="B4281" s="1">
        <f t="shared" ca="1" si="335"/>
        <v>15</v>
      </c>
      <c r="C4281" s="1">
        <f t="shared" ca="1" si="331"/>
        <v>41</v>
      </c>
      <c r="D4281" s="1">
        <f t="shared" ca="1" si="332"/>
        <v>10338</v>
      </c>
      <c r="E4281" s="1">
        <f t="shared" ca="1" si="333"/>
        <v>183780</v>
      </c>
      <c r="F4281" s="1">
        <f ca="1">SMALL($E$5:$E$5004,ROWS($E$5:E4281))</f>
        <v>263702</v>
      </c>
      <c r="G4281" s="1">
        <f ca="1">ROWS($G$5:G4281)/COUNT($F$5:$F$5004)</f>
        <v>0.85540000000000005</v>
      </c>
      <c r="H4281" t="str">
        <f t="shared" ca="1" si="334"/>
        <v/>
      </c>
    </row>
    <row r="4282" spans="1:8" x14ac:dyDescent="0.25">
      <c r="A4282" s="1">
        <f t="shared" ca="1" si="335"/>
        <v>116274</v>
      </c>
      <c r="B4282" s="1">
        <f t="shared" ca="1" si="335"/>
        <v>14</v>
      </c>
      <c r="C4282" s="1">
        <f t="shared" ca="1" si="331"/>
        <v>35</v>
      </c>
      <c r="D4282" s="1">
        <f t="shared" ca="1" si="332"/>
        <v>4087</v>
      </c>
      <c r="E4282" s="1">
        <f t="shared" ca="1" si="333"/>
        <v>-30447</v>
      </c>
      <c r="F4282" s="1">
        <f ca="1">SMALL($E$5:$E$5004,ROWS($E$5:E4282))</f>
        <v>263740</v>
      </c>
      <c r="G4282" s="1">
        <f ca="1">ROWS($G$5:G4282)/COUNT($F$5:$F$5004)</f>
        <v>0.85560000000000003</v>
      </c>
      <c r="H4282" t="str">
        <f t="shared" ca="1" si="334"/>
        <v/>
      </c>
    </row>
    <row r="4283" spans="1:8" x14ac:dyDescent="0.25">
      <c r="A4283" s="1">
        <f t="shared" ca="1" si="335"/>
        <v>111696</v>
      </c>
      <c r="B4283" s="1">
        <f t="shared" ca="1" si="335"/>
        <v>13</v>
      </c>
      <c r="C4283" s="1">
        <f t="shared" ca="1" si="331"/>
        <v>40</v>
      </c>
      <c r="D4283" s="1">
        <f t="shared" ca="1" si="332"/>
        <v>9031</v>
      </c>
      <c r="E4283" s="1">
        <f t="shared" ca="1" si="333"/>
        <v>132141</v>
      </c>
      <c r="F4283" s="1">
        <f ca="1">SMALL($E$5:$E$5004,ROWS($E$5:E4283))</f>
        <v>264172</v>
      </c>
      <c r="G4283" s="1">
        <f ca="1">ROWS($G$5:G4283)/COUNT($F$5:$F$5004)</f>
        <v>0.85580000000000001</v>
      </c>
      <c r="H4283" t="str">
        <f t="shared" ca="1" si="334"/>
        <v/>
      </c>
    </row>
    <row r="4284" spans="1:8" x14ac:dyDescent="0.25">
      <c r="A4284" s="1">
        <f t="shared" ca="1" si="335"/>
        <v>92835</v>
      </c>
      <c r="B4284" s="1">
        <f t="shared" ca="1" si="335"/>
        <v>28</v>
      </c>
      <c r="C4284" s="1">
        <f t="shared" ca="1" si="331"/>
        <v>40</v>
      </c>
      <c r="D4284" s="1">
        <f t="shared" ca="1" si="332"/>
        <v>2658</v>
      </c>
      <c r="E4284" s="1">
        <f t="shared" ca="1" si="333"/>
        <v>-60939</v>
      </c>
      <c r="F4284" s="1">
        <f ca="1">SMALL($E$5:$E$5004,ROWS($E$5:E4284))</f>
        <v>264499</v>
      </c>
      <c r="G4284" s="1">
        <f ca="1">ROWS($G$5:G4284)/COUNT($F$5:$F$5004)</f>
        <v>0.85599999999999998</v>
      </c>
      <c r="H4284" t="str">
        <f t="shared" ca="1" si="334"/>
        <v/>
      </c>
    </row>
    <row r="4285" spans="1:8" x14ac:dyDescent="0.25">
      <c r="A4285" s="1">
        <f t="shared" ca="1" si="335"/>
        <v>85190</v>
      </c>
      <c r="B4285" s="1">
        <f t="shared" ca="1" si="335"/>
        <v>13</v>
      </c>
      <c r="C4285" s="1">
        <f t="shared" ca="1" si="331"/>
        <v>42</v>
      </c>
      <c r="D4285" s="1">
        <f t="shared" ca="1" si="332"/>
        <v>5658</v>
      </c>
      <c r="E4285" s="1">
        <f t="shared" ca="1" si="333"/>
        <v>78892</v>
      </c>
      <c r="F4285" s="1">
        <f ca="1">SMALL($E$5:$E$5004,ROWS($E$5:E4285))</f>
        <v>264960</v>
      </c>
      <c r="G4285" s="1">
        <f ca="1">ROWS($G$5:G4285)/COUNT($F$5:$F$5004)</f>
        <v>0.85619999999999996</v>
      </c>
      <c r="H4285" t="str">
        <f t="shared" ca="1" si="334"/>
        <v/>
      </c>
    </row>
    <row r="4286" spans="1:8" x14ac:dyDescent="0.25">
      <c r="A4286" s="1">
        <f t="shared" ca="1" si="335"/>
        <v>96977</v>
      </c>
      <c r="B4286" s="1">
        <f t="shared" ca="1" si="335"/>
        <v>15</v>
      </c>
      <c r="C4286" s="1">
        <f t="shared" ca="1" si="331"/>
        <v>33</v>
      </c>
      <c r="D4286" s="1">
        <f t="shared" ca="1" si="332"/>
        <v>3324</v>
      </c>
      <c r="E4286" s="1">
        <f t="shared" ca="1" si="333"/>
        <v>-37145</v>
      </c>
      <c r="F4286" s="1">
        <f ca="1">SMALL($E$5:$E$5004,ROWS($E$5:E4286))</f>
        <v>265176</v>
      </c>
      <c r="G4286" s="1">
        <f ca="1">ROWS($G$5:G4286)/COUNT($F$5:$F$5004)</f>
        <v>0.85640000000000005</v>
      </c>
      <c r="H4286" t="str">
        <f t="shared" ca="1" si="334"/>
        <v/>
      </c>
    </row>
    <row r="4287" spans="1:8" x14ac:dyDescent="0.25">
      <c r="A4287" s="1">
        <f t="shared" ca="1" si="335"/>
        <v>83553</v>
      </c>
      <c r="B4287" s="1">
        <f t="shared" ca="1" si="335"/>
        <v>13</v>
      </c>
      <c r="C4287" s="1">
        <f t="shared" ca="1" si="331"/>
        <v>47</v>
      </c>
      <c r="D4287" s="1">
        <f t="shared" ca="1" si="332"/>
        <v>6876</v>
      </c>
      <c r="E4287" s="1">
        <f t="shared" ca="1" si="333"/>
        <v>150231</v>
      </c>
      <c r="F4287" s="1">
        <f ca="1">SMALL($E$5:$E$5004,ROWS($E$5:E4287))</f>
        <v>265301</v>
      </c>
      <c r="G4287" s="1">
        <f ca="1">ROWS($G$5:G4287)/COUNT($F$5:$F$5004)</f>
        <v>0.85660000000000003</v>
      </c>
      <c r="H4287" t="str">
        <f t="shared" ca="1" si="334"/>
        <v/>
      </c>
    </row>
    <row r="4288" spans="1:8" x14ac:dyDescent="0.25">
      <c r="A4288" s="1">
        <f t="shared" ca="1" si="335"/>
        <v>80351</v>
      </c>
      <c r="B4288" s="1">
        <f t="shared" ca="1" si="335"/>
        <v>17</v>
      </c>
      <c r="C4288" s="1">
        <f t="shared" ca="1" si="331"/>
        <v>46</v>
      </c>
      <c r="D4288" s="1">
        <f t="shared" ca="1" si="332"/>
        <v>17525</v>
      </c>
      <c r="E4288" s="1">
        <f t="shared" ca="1" si="333"/>
        <v>427874</v>
      </c>
      <c r="F4288" s="1">
        <f ca="1">SMALL($E$5:$E$5004,ROWS($E$5:E4288))</f>
        <v>265545</v>
      </c>
      <c r="G4288" s="1">
        <f ca="1">ROWS($G$5:G4288)/COUNT($F$5:$F$5004)</f>
        <v>0.85680000000000001</v>
      </c>
      <c r="H4288" t="str">
        <f t="shared" ca="1" si="334"/>
        <v/>
      </c>
    </row>
    <row r="4289" spans="1:8" x14ac:dyDescent="0.25">
      <c r="A4289" s="1">
        <f t="shared" ca="1" si="335"/>
        <v>111358</v>
      </c>
      <c r="B4289" s="1">
        <f t="shared" ca="1" si="335"/>
        <v>26</v>
      </c>
      <c r="C4289" s="1">
        <f t="shared" ca="1" si="331"/>
        <v>48</v>
      </c>
      <c r="D4289" s="1">
        <f t="shared" ca="1" si="332"/>
        <v>3823</v>
      </c>
      <c r="E4289" s="1">
        <f t="shared" ca="1" si="333"/>
        <v>-27252</v>
      </c>
      <c r="F4289" s="1">
        <f ca="1">SMALL($E$5:$E$5004,ROWS($E$5:E4289))</f>
        <v>266074</v>
      </c>
      <c r="G4289" s="1">
        <f ca="1">ROWS($G$5:G4289)/COUNT($F$5:$F$5004)</f>
        <v>0.85699999999999998</v>
      </c>
      <c r="H4289" t="str">
        <f t="shared" ca="1" si="334"/>
        <v/>
      </c>
    </row>
    <row r="4290" spans="1:8" x14ac:dyDescent="0.25">
      <c r="A4290" s="1">
        <f t="shared" ca="1" si="335"/>
        <v>103446</v>
      </c>
      <c r="B4290" s="1">
        <f t="shared" ca="1" si="335"/>
        <v>18</v>
      </c>
      <c r="C4290" s="1">
        <f t="shared" ca="1" si="331"/>
        <v>36</v>
      </c>
      <c r="D4290" s="1">
        <f t="shared" ca="1" si="332"/>
        <v>207</v>
      </c>
      <c r="E4290" s="1">
        <f t="shared" ca="1" si="333"/>
        <v>-99720</v>
      </c>
      <c r="F4290" s="1">
        <f ca="1">SMALL($E$5:$E$5004,ROWS($E$5:E4290))</f>
        <v>266438</v>
      </c>
      <c r="G4290" s="1">
        <f ca="1">ROWS($G$5:G4290)/COUNT($F$5:$F$5004)</f>
        <v>0.85719999999999996</v>
      </c>
      <c r="H4290" t="str">
        <f t="shared" ca="1" si="334"/>
        <v/>
      </c>
    </row>
    <row r="4291" spans="1:8" x14ac:dyDescent="0.25">
      <c r="A4291" s="1">
        <f t="shared" ca="1" si="335"/>
        <v>80970</v>
      </c>
      <c r="B4291" s="1">
        <f t="shared" ca="1" si="335"/>
        <v>25</v>
      </c>
      <c r="C4291" s="1">
        <f t="shared" ca="1" si="331"/>
        <v>37</v>
      </c>
      <c r="D4291" s="1">
        <f t="shared" ca="1" si="332"/>
        <v>6306</v>
      </c>
      <c r="E4291" s="1">
        <f t="shared" ca="1" si="333"/>
        <v>-5298</v>
      </c>
      <c r="F4291" s="1">
        <f ca="1">SMALL($E$5:$E$5004,ROWS($E$5:E4291))</f>
        <v>266707</v>
      </c>
      <c r="G4291" s="1">
        <f ca="1">ROWS($G$5:G4291)/COUNT($F$5:$F$5004)</f>
        <v>0.85740000000000005</v>
      </c>
      <c r="H4291" t="str">
        <f t="shared" ca="1" si="334"/>
        <v/>
      </c>
    </row>
    <row r="4292" spans="1:8" x14ac:dyDescent="0.25">
      <c r="A4292" s="1">
        <f t="shared" ca="1" si="335"/>
        <v>84128</v>
      </c>
      <c r="B4292" s="1">
        <f t="shared" ca="1" si="335"/>
        <v>11</v>
      </c>
      <c r="C4292" s="1">
        <f t="shared" ca="1" si="331"/>
        <v>32</v>
      </c>
      <c r="D4292" s="1">
        <f t="shared" ca="1" si="332"/>
        <v>710</v>
      </c>
      <c r="E4292" s="1">
        <f t="shared" ca="1" si="333"/>
        <v>-69218</v>
      </c>
      <c r="F4292" s="1">
        <f ca="1">SMALL($E$5:$E$5004,ROWS($E$5:E4292))</f>
        <v>266825</v>
      </c>
      <c r="G4292" s="1">
        <f ca="1">ROWS($G$5:G4292)/COUNT($F$5:$F$5004)</f>
        <v>0.85760000000000003</v>
      </c>
      <c r="H4292" t="str">
        <f t="shared" ca="1" si="334"/>
        <v/>
      </c>
    </row>
    <row r="4293" spans="1:8" x14ac:dyDescent="0.25">
      <c r="A4293" s="1">
        <f t="shared" ca="1" si="335"/>
        <v>110869</v>
      </c>
      <c r="B4293" s="1">
        <f t="shared" ca="1" si="335"/>
        <v>22</v>
      </c>
      <c r="C4293" s="1">
        <f t="shared" ca="1" si="331"/>
        <v>41</v>
      </c>
      <c r="D4293" s="1">
        <f t="shared" ca="1" si="332"/>
        <v>27714</v>
      </c>
      <c r="E4293" s="1">
        <f t="shared" ca="1" si="333"/>
        <v>415697</v>
      </c>
      <c r="F4293" s="1">
        <f ca="1">SMALL($E$5:$E$5004,ROWS($E$5:E4293))</f>
        <v>266895</v>
      </c>
      <c r="G4293" s="1">
        <f ca="1">ROWS($G$5:G4293)/COUNT($F$5:$F$5004)</f>
        <v>0.85780000000000001</v>
      </c>
      <c r="H4293" t="str">
        <f t="shared" ca="1" si="334"/>
        <v/>
      </c>
    </row>
    <row r="4294" spans="1:8" x14ac:dyDescent="0.25">
      <c r="A4294" s="1">
        <f t="shared" ca="1" si="335"/>
        <v>89613</v>
      </c>
      <c r="B4294" s="1">
        <f t="shared" ca="1" si="335"/>
        <v>22</v>
      </c>
      <c r="C4294" s="1">
        <f t="shared" ref="C4294:C4357" ca="1" si="336">INT(_xlfn.NORM.INV(RAND(),$C$3,$C$4))</f>
        <v>38</v>
      </c>
      <c r="D4294" s="1">
        <f t="shared" ref="D4294:D4357" ca="1" si="337">-INT($D$3*LN(RAND()))</f>
        <v>13603</v>
      </c>
      <c r="E4294" s="1">
        <f t="shared" ref="E4294:E4357" ca="1" si="338">D4294*(C4294-B4294)-A4294</f>
        <v>128035</v>
      </c>
      <c r="F4294" s="1">
        <f ca="1">SMALL($E$5:$E$5004,ROWS($E$5:E4294))</f>
        <v>267276</v>
      </c>
      <c r="G4294" s="1">
        <f ca="1">ROWS($G$5:G4294)/COUNT($F$5:$F$5004)</f>
        <v>0.85799999999999998</v>
      </c>
      <c r="H4294" t="str">
        <f t="shared" ref="H4294:H4357" ca="1" si="339">IF(F4294&lt;0,G4294,"")</f>
        <v/>
      </c>
    </row>
    <row r="4295" spans="1:8" x14ac:dyDescent="0.25">
      <c r="A4295" s="1">
        <f t="shared" ca="1" si="335"/>
        <v>111951</v>
      </c>
      <c r="B4295" s="1">
        <f t="shared" ca="1" si="335"/>
        <v>18</v>
      </c>
      <c r="C4295" s="1">
        <f t="shared" ca="1" si="336"/>
        <v>48</v>
      </c>
      <c r="D4295" s="1">
        <f t="shared" ca="1" si="337"/>
        <v>2134</v>
      </c>
      <c r="E4295" s="1">
        <f t="shared" ca="1" si="338"/>
        <v>-47931</v>
      </c>
      <c r="F4295" s="1">
        <f ca="1">SMALL($E$5:$E$5004,ROWS($E$5:E4295))</f>
        <v>267742</v>
      </c>
      <c r="G4295" s="1">
        <f ca="1">ROWS($G$5:G4295)/COUNT($F$5:$F$5004)</f>
        <v>0.85819999999999996</v>
      </c>
      <c r="H4295" t="str">
        <f t="shared" ca="1" si="339"/>
        <v/>
      </c>
    </row>
    <row r="4296" spans="1:8" x14ac:dyDescent="0.25">
      <c r="A4296" s="1">
        <f t="shared" ca="1" si="335"/>
        <v>113793</v>
      </c>
      <c r="B4296" s="1">
        <f t="shared" ca="1" si="335"/>
        <v>17</v>
      </c>
      <c r="C4296" s="1">
        <f t="shared" ca="1" si="336"/>
        <v>30</v>
      </c>
      <c r="D4296" s="1">
        <f t="shared" ca="1" si="337"/>
        <v>3610</v>
      </c>
      <c r="E4296" s="1">
        <f t="shared" ca="1" si="338"/>
        <v>-66863</v>
      </c>
      <c r="F4296" s="1">
        <f ca="1">SMALL($E$5:$E$5004,ROWS($E$5:E4296))</f>
        <v>268388</v>
      </c>
      <c r="G4296" s="1">
        <f ca="1">ROWS($G$5:G4296)/COUNT($F$5:$F$5004)</f>
        <v>0.85840000000000005</v>
      </c>
      <c r="H4296" t="str">
        <f t="shared" ca="1" si="339"/>
        <v/>
      </c>
    </row>
    <row r="4297" spans="1:8" x14ac:dyDescent="0.25">
      <c r="A4297" s="1">
        <f t="shared" ca="1" si="335"/>
        <v>107567</v>
      </c>
      <c r="B4297" s="1">
        <f t="shared" ca="1" si="335"/>
        <v>28</v>
      </c>
      <c r="C4297" s="1">
        <f t="shared" ca="1" si="336"/>
        <v>32</v>
      </c>
      <c r="D4297" s="1">
        <f t="shared" ca="1" si="337"/>
        <v>4973</v>
      </c>
      <c r="E4297" s="1">
        <f t="shared" ca="1" si="338"/>
        <v>-87675</v>
      </c>
      <c r="F4297" s="1">
        <f ca="1">SMALL($E$5:$E$5004,ROWS($E$5:E4297))</f>
        <v>268514</v>
      </c>
      <c r="G4297" s="1">
        <f ca="1">ROWS($G$5:G4297)/COUNT($F$5:$F$5004)</f>
        <v>0.85860000000000003</v>
      </c>
      <c r="H4297" t="str">
        <f t="shared" ca="1" si="339"/>
        <v/>
      </c>
    </row>
    <row r="4298" spans="1:8" x14ac:dyDescent="0.25">
      <c r="A4298" s="1">
        <f t="shared" ca="1" si="335"/>
        <v>116054</v>
      </c>
      <c r="B4298" s="1">
        <f t="shared" ca="1" si="335"/>
        <v>21</v>
      </c>
      <c r="C4298" s="1">
        <f t="shared" ca="1" si="336"/>
        <v>40</v>
      </c>
      <c r="D4298" s="1">
        <f t="shared" ca="1" si="337"/>
        <v>10298</v>
      </c>
      <c r="E4298" s="1">
        <f t="shared" ca="1" si="338"/>
        <v>79608</v>
      </c>
      <c r="F4298" s="1">
        <f ca="1">SMALL($E$5:$E$5004,ROWS($E$5:E4298))</f>
        <v>268582</v>
      </c>
      <c r="G4298" s="1">
        <f ca="1">ROWS($G$5:G4298)/COUNT($F$5:$F$5004)</f>
        <v>0.85880000000000001</v>
      </c>
      <c r="H4298" t="str">
        <f t="shared" ca="1" si="339"/>
        <v/>
      </c>
    </row>
    <row r="4299" spans="1:8" x14ac:dyDescent="0.25">
      <c r="A4299" s="1">
        <f t="shared" ca="1" si="335"/>
        <v>97754</v>
      </c>
      <c r="B4299" s="1">
        <f t="shared" ca="1" si="335"/>
        <v>21</v>
      </c>
      <c r="C4299" s="1">
        <f t="shared" ca="1" si="336"/>
        <v>38</v>
      </c>
      <c r="D4299" s="1">
        <f t="shared" ca="1" si="337"/>
        <v>3155</v>
      </c>
      <c r="E4299" s="1">
        <f t="shared" ca="1" si="338"/>
        <v>-44119</v>
      </c>
      <c r="F4299" s="1">
        <f ca="1">SMALL($E$5:$E$5004,ROWS($E$5:E4299))</f>
        <v>268732</v>
      </c>
      <c r="G4299" s="1">
        <f ca="1">ROWS($G$5:G4299)/COUNT($F$5:$F$5004)</f>
        <v>0.85899999999999999</v>
      </c>
      <c r="H4299" t="str">
        <f t="shared" ca="1" si="339"/>
        <v/>
      </c>
    </row>
    <row r="4300" spans="1:8" x14ac:dyDescent="0.25">
      <c r="A4300" s="1">
        <f t="shared" ca="1" si="335"/>
        <v>99955</v>
      </c>
      <c r="B4300" s="1">
        <f t="shared" ca="1" si="335"/>
        <v>17</v>
      </c>
      <c r="C4300" s="1">
        <f t="shared" ca="1" si="336"/>
        <v>45</v>
      </c>
      <c r="D4300" s="1">
        <f t="shared" ca="1" si="337"/>
        <v>2636</v>
      </c>
      <c r="E4300" s="1">
        <f t="shared" ca="1" si="338"/>
        <v>-26147</v>
      </c>
      <c r="F4300" s="1">
        <f ca="1">SMALL($E$5:$E$5004,ROWS($E$5:E4300))</f>
        <v>268771</v>
      </c>
      <c r="G4300" s="1">
        <f ca="1">ROWS($G$5:G4300)/COUNT($F$5:$F$5004)</f>
        <v>0.85919999999999996</v>
      </c>
      <c r="H4300" t="str">
        <f t="shared" ca="1" si="339"/>
        <v/>
      </c>
    </row>
    <row r="4301" spans="1:8" x14ac:dyDescent="0.25">
      <c r="A4301" s="1">
        <f t="shared" ca="1" si="335"/>
        <v>108990</v>
      </c>
      <c r="B4301" s="1">
        <f t="shared" ca="1" si="335"/>
        <v>25</v>
      </c>
      <c r="C4301" s="1">
        <f t="shared" ca="1" si="336"/>
        <v>27</v>
      </c>
      <c r="D4301" s="1">
        <f t="shared" ca="1" si="337"/>
        <v>3188</v>
      </c>
      <c r="E4301" s="1">
        <f t="shared" ca="1" si="338"/>
        <v>-102614</v>
      </c>
      <c r="F4301" s="1">
        <f ca="1">SMALL($E$5:$E$5004,ROWS($E$5:E4301))</f>
        <v>268900</v>
      </c>
      <c r="G4301" s="1">
        <f ca="1">ROWS($G$5:G4301)/COUNT($F$5:$F$5004)</f>
        <v>0.85940000000000005</v>
      </c>
      <c r="H4301" t="str">
        <f t="shared" ca="1" si="339"/>
        <v/>
      </c>
    </row>
    <row r="4302" spans="1:8" x14ac:dyDescent="0.25">
      <c r="A4302" s="1">
        <f t="shared" ca="1" si="335"/>
        <v>111676</v>
      </c>
      <c r="B4302" s="1">
        <f t="shared" ca="1" si="335"/>
        <v>26</v>
      </c>
      <c r="C4302" s="1">
        <f t="shared" ca="1" si="336"/>
        <v>50</v>
      </c>
      <c r="D4302" s="1">
        <f t="shared" ca="1" si="337"/>
        <v>22215</v>
      </c>
      <c r="E4302" s="1">
        <f t="shared" ca="1" si="338"/>
        <v>421484</v>
      </c>
      <c r="F4302" s="1">
        <f ca="1">SMALL($E$5:$E$5004,ROWS($E$5:E4302))</f>
        <v>269160</v>
      </c>
      <c r="G4302" s="1">
        <f ca="1">ROWS($G$5:G4302)/COUNT($F$5:$F$5004)</f>
        <v>0.85960000000000003</v>
      </c>
      <c r="H4302" t="str">
        <f t="shared" ca="1" si="339"/>
        <v/>
      </c>
    </row>
    <row r="4303" spans="1:8" x14ac:dyDescent="0.25">
      <c r="A4303" s="1">
        <f t="shared" ca="1" si="335"/>
        <v>104948</v>
      </c>
      <c r="B4303" s="1">
        <f t="shared" ca="1" si="335"/>
        <v>20</v>
      </c>
      <c r="C4303" s="1">
        <f t="shared" ca="1" si="336"/>
        <v>44</v>
      </c>
      <c r="D4303" s="1">
        <f t="shared" ca="1" si="337"/>
        <v>1596</v>
      </c>
      <c r="E4303" s="1">
        <f t="shared" ca="1" si="338"/>
        <v>-66644</v>
      </c>
      <c r="F4303" s="1">
        <f ca="1">SMALL($E$5:$E$5004,ROWS($E$5:E4303))</f>
        <v>269228</v>
      </c>
      <c r="G4303" s="1">
        <f ca="1">ROWS($G$5:G4303)/COUNT($F$5:$F$5004)</f>
        <v>0.85980000000000001</v>
      </c>
      <c r="H4303" t="str">
        <f t="shared" ca="1" si="339"/>
        <v/>
      </c>
    </row>
    <row r="4304" spans="1:8" x14ac:dyDescent="0.25">
      <c r="A4304" s="1">
        <f t="shared" ca="1" si="335"/>
        <v>96342</v>
      </c>
      <c r="B4304" s="1">
        <f t="shared" ca="1" si="335"/>
        <v>11</v>
      </c>
      <c r="C4304" s="1">
        <f t="shared" ca="1" si="336"/>
        <v>38</v>
      </c>
      <c r="D4304" s="1">
        <f t="shared" ca="1" si="337"/>
        <v>14172</v>
      </c>
      <c r="E4304" s="1">
        <f t="shared" ca="1" si="338"/>
        <v>286302</v>
      </c>
      <c r="F4304" s="1">
        <f ca="1">SMALL($E$5:$E$5004,ROWS($E$5:E4304))</f>
        <v>269350</v>
      </c>
      <c r="G4304" s="1">
        <f ca="1">ROWS($G$5:G4304)/COUNT($F$5:$F$5004)</f>
        <v>0.86</v>
      </c>
      <c r="H4304" t="str">
        <f t="shared" ca="1" si="339"/>
        <v/>
      </c>
    </row>
    <row r="4305" spans="1:8" x14ac:dyDescent="0.25">
      <c r="A4305" s="1">
        <f t="shared" ca="1" si="335"/>
        <v>84858</v>
      </c>
      <c r="B4305" s="1">
        <f t="shared" ca="1" si="335"/>
        <v>17</v>
      </c>
      <c r="C4305" s="1">
        <f t="shared" ca="1" si="336"/>
        <v>41</v>
      </c>
      <c r="D4305" s="1">
        <f t="shared" ca="1" si="337"/>
        <v>5067</v>
      </c>
      <c r="E4305" s="1">
        <f t="shared" ca="1" si="338"/>
        <v>36750</v>
      </c>
      <c r="F4305" s="1">
        <f ca="1">SMALL($E$5:$E$5004,ROWS($E$5:E4305))</f>
        <v>269422</v>
      </c>
      <c r="G4305" s="1">
        <f ca="1">ROWS($G$5:G4305)/COUNT($F$5:$F$5004)</f>
        <v>0.86019999999999996</v>
      </c>
      <c r="H4305" t="str">
        <f t="shared" ca="1" si="339"/>
        <v/>
      </c>
    </row>
    <row r="4306" spans="1:8" x14ac:dyDescent="0.25">
      <c r="A4306" s="1">
        <f t="shared" ca="1" si="335"/>
        <v>107147</v>
      </c>
      <c r="B4306" s="1">
        <f t="shared" ca="1" si="335"/>
        <v>24</v>
      </c>
      <c r="C4306" s="1">
        <f t="shared" ca="1" si="336"/>
        <v>47</v>
      </c>
      <c r="D4306" s="1">
        <f t="shared" ca="1" si="337"/>
        <v>4201</v>
      </c>
      <c r="E4306" s="1">
        <f t="shared" ca="1" si="338"/>
        <v>-10524</v>
      </c>
      <c r="F4306" s="1">
        <f ca="1">SMALL($E$5:$E$5004,ROWS($E$5:E4306))</f>
        <v>269893</v>
      </c>
      <c r="G4306" s="1">
        <f ca="1">ROWS($G$5:G4306)/COUNT($F$5:$F$5004)</f>
        <v>0.86040000000000005</v>
      </c>
      <c r="H4306" t="str">
        <f t="shared" ca="1" si="339"/>
        <v/>
      </c>
    </row>
    <row r="4307" spans="1:8" x14ac:dyDescent="0.25">
      <c r="A4307" s="1">
        <f t="shared" ca="1" si="335"/>
        <v>116404</v>
      </c>
      <c r="B4307" s="1">
        <f t="shared" ca="1" si="335"/>
        <v>29</v>
      </c>
      <c r="C4307" s="1">
        <f t="shared" ca="1" si="336"/>
        <v>39</v>
      </c>
      <c r="D4307" s="1">
        <f t="shared" ca="1" si="337"/>
        <v>10724</v>
      </c>
      <c r="E4307" s="1">
        <f t="shared" ca="1" si="338"/>
        <v>-9164</v>
      </c>
      <c r="F4307" s="1">
        <f ca="1">SMALL($E$5:$E$5004,ROWS($E$5:E4307))</f>
        <v>270011</v>
      </c>
      <c r="G4307" s="1">
        <f ca="1">ROWS($G$5:G4307)/COUNT($F$5:$F$5004)</f>
        <v>0.86060000000000003</v>
      </c>
      <c r="H4307" t="str">
        <f t="shared" ca="1" si="339"/>
        <v/>
      </c>
    </row>
    <row r="4308" spans="1:8" x14ac:dyDescent="0.25">
      <c r="A4308" s="1">
        <f t="shared" ca="1" si="335"/>
        <v>109344</v>
      </c>
      <c r="B4308" s="1">
        <f t="shared" ca="1" si="335"/>
        <v>27</v>
      </c>
      <c r="C4308" s="1">
        <f t="shared" ca="1" si="336"/>
        <v>33</v>
      </c>
      <c r="D4308" s="1">
        <f t="shared" ca="1" si="337"/>
        <v>11918</v>
      </c>
      <c r="E4308" s="1">
        <f t="shared" ca="1" si="338"/>
        <v>-37836</v>
      </c>
      <c r="F4308" s="1">
        <f ca="1">SMALL($E$5:$E$5004,ROWS($E$5:E4308))</f>
        <v>270493</v>
      </c>
      <c r="G4308" s="1">
        <f ca="1">ROWS($G$5:G4308)/COUNT($F$5:$F$5004)</f>
        <v>0.86080000000000001</v>
      </c>
      <c r="H4308" t="str">
        <f t="shared" ca="1" si="339"/>
        <v/>
      </c>
    </row>
    <row r="4309" spans="1:8" x14ac:dyDescent="0.25">
      <c r="A4309" s="1">
        <f t="shared" ca="1" si="335"/>
        <v>93041</v>
      </c>
      <c r="B4309" s="1">
        <f t="shared" ca="1" si="335"/>
        <v>23</v>
      </c>
      <c r="C4309" s="1">
        <f t="shared" ca="1" si="336"/>
        <v>32</v>
      </c>
      <c r="D4309" s="1">
        <f t="shared" ca="1" si="337"/>
        <v>1681</v>
      </c>
      <c r="E4309" s="1">
        <f t="shared" ca="1" si="338"/>
        <v>-77912</v>
      </c>
      <c r="F4309" s="1">
        <f ca="1">SMALL($E$5:$E$5004,ROWS($E$5:E4309))</f>
        <v>270679</v>
      </c>
      <c r="G4309" s="1">
        <f ca="1">ROWS($G$5:G4309)/COUNT($F$5:$F$5004)</f>
        <v>0.86099999999999999</v>
      </c>
      <c r="H4309" t="str">
        <f t="shared" ca="1" si="339"/>
        <v/>
      </c>
    </row>
    <row r="4310" spans="1:8" x14ac:dyDescent="0.25">
      <c r="A4310" s="1">
        <f t="shared" ca="1" si="335"/>
        <v>95432</v>
      </c>
      <c r="B4310" s="1">
        <f t="shared" ca="1" si="335"/>
        <v>16</v>
      </c>
      <c r="C4310" s="1">
        <f t="shared" ca="1" si="336"/>
        <v>31</v>
      </c>
      <c r="D4310" s="1">
        <f t="shared" ca="1" si="337"/>
        <v>3923</v>
      </c>
      <c r="E4310" s="1">
        <f t="shared" ca="1" si="338"/>
        <v>-36587</v>
      </c>
      <c r="F4310" s="1">
        <f ca="1">SMALL($E$5:$E$5004,ROWS($E$5:E4310))</f>
        <v>270696</v>
      </c>
      <c r="G4310" s="1">
        <f ca="1">ROWS($G$5:G4310)/COUNT($F$5:$F$5004)</f>
        <v>0.86119999999999997</v>
      </c>
      <c r="H4310" t="str">
        <f t="shared" ca="1" si="339"/>
        <v/>
      </c>
    </row>
    <row r="4311" spans="1:8" x14ac:dyDescent="0.25">
      <c r="A4311" s="1">
        <f t="shared" ca="1" si="335"/>
        <v>96624</v>
      </c>
      <c r="B4311" s="1">
        <f t="shared" ca="1" si="335"/>
        <v>16</v>
      </c>
      <c r="C4311" s="1">
        <f t="shared" ca="1" si="336"/>
        <v>52</v>
      </c>
      <c r="D4311" s="1">
        <f t="shared" ca="1" si="337"/>
        <v>8544</v>
      </c>
      <c r="E4311" s="1">
        <f t="shared" ca="1" si="338"/>
        <v>210960</v>
      </c>
      <c r="F4311" s="1">
        <f ca="1">SMALL($E$5:$E$5004,ROWS($E$5:E4311))</f>
        <v>270916</v>
      </c>
      <c r="G4311" s="1">
        <f ca="1">ROWS($G$5:G4311)/COUNT($F$5:$F$5004)</f>
        <v>0.86140000000000005</v>
      </c>
      <c r="H4311" t="str">
        <f t="shared" ca="1" si="339"/>
        <v/>
      </c>
    </row>
    <row r="4312" spans="1:8" x14ac:dyDescent="0.25">
      <c r="A4312" s="1">
        <f t="shared" ca="1" si="335"/>
        <v>119255</v>
      </c>
      <c r="B4312" s="1">
        <f t="shared" ca="1" si="335"/>
        <v>17</v>
      </c>
      <c r="C4312" s="1">
        <f t="shared" ca="1" si="336"/>
        <v>44</v>
      </c>
      <c r="D4312" s="1">
        <f t="shared" ca="1" si="337"/>
        <v>28800</v>
      </c>
      <c r="E4312" s="1">
        <f t="shared" ca="1" si="338"/>
        <v>658345</v>
      </c>
      <c r="F4312" s="1">
        <f ca="1">SMALL($E$5:$E$5004,ROWS($E$5:E4312))</f>
        <v>271585</v>
      </c>
      <c r="G4312" s="1">
        <f ca="1">ROWS($G$5:G4312)/COUNT($F$5:$F$5004)</f>
        <v>0.86160000000000003</v>
      </c>
      <c r="H4312" t="str">
        <f t="shared" ca="1" si="339"/>
        <v/>
      </c>
    </row>
    <row r="4313" spans="1:8" x14ac:dyDescent="0.25">
      <c r="A4313" s="1">
        <f t="shared" ref="A4313:B4376" ca="1" si="340">INT(A$3+(A$4-A$3)*RAND())</f>
        <v>103323</v>
      </c>
      <c r="B4313" s="1">
        <f t="shared" ca="1" si="340"/>
        <v>27</v>
      </c>
      <c r="C4313" s="1">
        <f t="shared" ca="1" si="336"/>
        <v>36</v>
      </c>
      <c r="D4313" s="1">
        <f t="shared" ca="1" si="337"/>
        <v>1588</v>
      </c>
      <c r="E4313" s="1">
        <f t="shared" ca="1" si="338"/>
        <v>-89031</v>
      </c>
      <c r="F4313" s="1">
        <f ca="1">SMALL($E$5:$E$5004,ROWS($E$5:E4313))</f>
        <v>271813</v>
      </c>
      <c r="G4313" s="1">
        <f ca="1">ROWS($G$5:G4313)/COUNT($F$5:$F$5004)</f>
        <v>0.86180000000000001</v>
      </c>
      <c r="H4313" t="str">
        <f t="shared" ca="1" si="339"/>
        <v/>
      </c>
    </row>
    <row r="4314" spans="1:8" x14ac:dyDescent="0.25">
      <c r="A4314" s="1">
        <f t="shared" ca="1" si="340"/>
        <v>85930</v>
      </c>
      <c r="B4314" s="1">
        <f t="shared" ca="1" si="340"/>
        <v>23</v>
      </c>
      <c r="C4314" s="1">
        <f t="shared" ca="1" si="336"/>
        <v>32</v>
      </c>
      <c r="D4314" s="1">
        <f t="shared" ca="1" si="337"/>
        <v>16960</v>
      </c>
      <c r="E4314" s="1">
        <f t="shared" ca="1" si="338"/>
        <v>66710</v>
      </c>
      <c r="F4314" s="1">
        <f ca="1">SMALL($E$5:$E$5004,ROWS($E$5:E4314))</f>
        <v>272303</v>
      </c>
      <c r="G4314" s="1">
        <f ca="1">ROWS($G$5:G4314)/COUNT($F$5:$F$5004)</f>
        <v>0.86199999999999999</v>
      </c>
      <c r="H4314" t="str">
        <f t="shared" ca="1" si="339"/>
        <v/>
      </c>
    </row>
    <row r="4315" spans="1:8" x14ac:dyDescent="0.25">
      <c r="A4315" s="1">
        <f t="shared" ca="1" si="340"/>
        <v>101518</v>
      </c>
      <c r="B4315" s="1">
        <f t="shared" ca="1" si="340"/>
        <v>29</v>
      </c>
      <c r="C4315" s="1">
        <f t="shared" ca="1" si="336"/>
        <v>28</v>
      </c>
      <c r="D4315" s="1">
        <f t="shared" ca="1" si="337"/>
        <v>20436</v>
      </c>
      <c r="E4315" s="1">
        <f t="shared" ca="1" si="338"/>
        <v>-121954</v>
      </c>
      <c r="F4315" s="1">
        <f ca="1">SMALL($E$5:$E$5004,ROWS($E$5:E4315))</f>
        <v>273923</v>
      </c>
      <c r="G4315" s="1">
        <f ca="1">ROWS($G$5:G4315)/COUNT($F$5:$F$5004)</f>
        <v>0.86219999999999997</v>
      </c>
      <c r="H4315" t="str">
        <f t="shared" ca="1" si="339"/>
        <v/>
      </c>
    </row>
    <row r="4316" spans="1:8" x14ac:dyDescent="0.25">
      <c r="A4316" s="1">
        <f t="shared" ca="1" si="340"/>
        <v>91443</v>
      </c>
      <c r="B4316" s="1">
        <f t="shared" ca="1" si="340"/>
        <v>20</v>
      </c>
      <c r="C4316" s="1">
        <f t="shared" ca="1" si="336"/>
        <v>43</v>
      </c>
      <c r="D4316" s="1">
        <f t="shared" ca="1" si="337"/>
        <v>36766</v>
      </c>
      <c r="E4316" s="1">
        <f t="shared" ca="1" si="338"/>
        <v>754175</v>
      </c>
      <c r="F4316" s="1">
        <f ca="1">SMALL($E$5:$E$5004,ROWS($E$5:E4316))</f>
        <v>274045</v>
      </c>
      <c r="G4316" s="1">
        <f ca="1">ROWS($G$5:G4316)/COUNT($F$5:$F$5004)</f>
        <v>0.86240000000000006</v>
      </c>
      <c r="H4316" t="str">
        <f t="shared" ca="1" si="339"/>
        <v/>
      </c>
    </row>
    <row r="4317" spans="1:8" x14ac:dyDescent="0.25">
      <c r="A4317" s="1">
        <f t="shared" ca="1" si="340"/>
        <v>117643</v>
      </c>
      <c r="B4317" s="1">
        <f t="shared" ca="1" si="340"/>
        <v>24</v>
      </c>
      <c r="C4317" s="1">
        <f t="shared" ca="1" si="336"/>
        <v>56</v>
      </c>
      <c r="D4317" s="1">
        <f t="shared" ca="1" si="337"/>
        <v>11685</v>
      </c>
      <c r="E4317" s="1">
        <f t="shared" ca="1" si="338"/>
        <v>256277</v>
      </c>
      <c r="F4317" s="1">
        <f ca="1">SMALL($E$5:$E$5004,ROWS($E$5:E4317))</f>
        <v>274950</v>
      </c>
      <c r="G4317" s="1">
        <f ca="1">ROWS($G$5:G4317)/COUNT($F$5:$F$5004)</f>
        <v>0.86260000000000003</v>
      </c>
      <c r="H4317" t="str">
        <f t="shared" ca="1" si="339"/>
        <v/>
      </c>
    </row>
    <row r="4318" spans="1:8" x14ac:dyDescent="0.25">
      <c r="A4318" s="1">
        <f t="shared" ca="1" si="340"/>
        <v>116202</v>
      </c>
      <c r="B4318" s="1">
        <f t="shared" ca="1" si="340"/>
        <v>19</v>
      </c>
      <c r="C4318" s="1">
        <f t="shared" ca="1" si="336"/>
        <v>50</v>
      </c>
      <c r="D4318" s="1">
        <f t="shared" ca="1" si="337"/>
        <v>6153</v>
      </c>
      <c r="E4318" s="1">
        <f t="shared" ca="1" si="338"/>
        <v>74541</v>
      </c>
      <c r="F4318" s="1">
        <f ca="1">SMALL($E$5:$E$5004,ROWS($E$5:E4318))</f>
        <v>275284</v>
      </c>
      <c r="G4318" s="1">
        <f ca="1">ROWS($G$5:G4318)/COUNT($F$5:$F$5004)</f>
        <v>0.86280000000000001</v>
      </c>
      <c r="H4318" t="str">
        <f t="shared" ca="1" si="339"/>
        <v/>
      </c>
    </row>
    <row r="4319" spans="1:8" x14ac:dyDescent="0.25">
      <c r="A4319" s="1">
        <f t="shared" ca="1" si="340"/>
        <v>106665</v>
      </c>
      <c r="B4319" s="1">
        <f t="shared" ca="1" si="340"/>
        <v>15</v>
      </c>
      <c r="C4319" s="1">
        <f t="shared" ca="1" si="336"/>
        <v>35</v>
      </c>
      <c r="D4319" s="1">
        <f t="shared" ca="1" si="337"/>
        <v>497</v>
      </c>
      <c r="E4319" s="1">
        <f t="shared" ca="1" si="338"/>
        <v>-96725</v>
      </c>
      <c r="F4319" s="1">
        <f ca="1">SMALL($E$5:$E$5004,ROWS($E$5:E4319))</f>
        <v>275369</v>
      </c>
      <c r="G4319" s="1">
        <f ca="1">ROWS($G$5:G4319)/COUNT($F$5:$F$5004)</f>
        <v>0.86299999999999999</v>
      </c>
      <c r="H4319" t="str">
        <f t="shared" ca="1" si="339"/>
        <v/>
      </c>
    </row>
    <row r="4320" spans="1:8" x14ac:dyDescent="0.25">
      <c r="A4320" s="1">
        <f t="shared" ca="1" si="340"/>
        <v>115973</v>
      </c>
      <c r="B4320" s="1">
        <f t="shared" ca="1" si="340"/>
        <v>28</v>
      </c>
      <c r="C4320" s="1">
        <f t="shared" ca="1" si="336"/>
        <v>43</v>
      </c>
      <c r="D4320" s="1">
        <f t="shared" ca="1" si="337"/>
        <v>5131</v>
      </c>
      <c r="E4320" s="1">
        <f t="shared" ca="1" si="338"/>
        <v>-39008</v>
      </c>
      <c r="F4320" s="1">
        <f ca="1">SMALL($E$5:$E$5004,ROWS($E$5:E4320))</f>
        <v>275449</v>
      </c>
      <c r="G4320" s="1">
        <f ca="1">ROWS($G$5:G4320)/COUNT($F$5:$F$5004)</f>
        <v>0.86319999999999997</v>
      </c>
      <c r="H4320" t="str">
        <f t="shared" ca="1" si="339"/>
        <v/>
      </c>
    </row>
    <row r="4321" spans="1:8" x14ac:dyDescent="0.25">
      <c r="A4321" s="1">
        <f t="shared" ca="1" si="340"/>
        <v>114357</v>
      </c>
      <c r="B4321" s="1">
        <f t="shared" ca="1" si="340"/>
        <v>22</v>
      </c>
      <c r="C4321" s="1">
        <f t="shared" ca="1" si="336"/>
        <v>41</v>
      </c>
      <c r="D4321" s="1">
        <f t="shared" ca="1" si="337"/>
        <v>9993</v>
      </c>
      <c r="E4321" s="1">
        <f t="shared" ca="1" si="338"/>
        <v>75510</v>
      </c>
      <c r="F4321" s="1">
        <f ca="1">SMALL($E$5:$E$5004,ROWS($E$5:E4321))</f>
        <v>275814</v>
      </c>
      <c r="G4321" s="1">
        <f ca="1">ROWS($G$5:G4321)/COUNT($F$5:$F$5004)</f>
        <v>0.86339999999999995</v>
      </c>
      <c r="H4321" t="str">
        <f t="shared" ca="1" si="339"/>
        <v/>
      </c>
    </row>
    <row r="4322" spans="1:8" x14ac:dyDescent="0.25">
      <c r="A4322" s="1">
        <f t="shared" ca="1" si="340"/>
        <v>115731</v>
      </c>
      <c r="B4322" s="1">
        <f t="shared" ca="1" si="340"/>
        <v>16</v>
      </c>
      <c r="C4322" s="1">
        <f t="shared" ca="1" si="336"/>
        <v>27</v>
      </c>
      <c r="D4322" s="1">
        <f t="shared" ca="1" si="337"/>
        <v>10210</v>
      </c>
      <c r="E4322" s="1">
        <f t="shared" ca="1" si="338"/>
        <v>-3421</v>
      </c>
      <c r="F4322" s="1">
        <f ca="1">SMALL($E$5:$E$5004,ROWS($E$5:E4322))</f>
        <v>276186</v>
      </c>
      <c r="G4322" s="1">
        <f ca="1">ROWS($G$5:G4322)/COUNT($F$5:$F$5004)</f>
        <v>0.86360000000000003</v>
      </c>
      <c r="H4322" t="str">
        <f t="shared" ca="1" si="339"/>
        <v/>
      </c>
    </row>
    <row r="4323" spans="1:8" x14ac:dyDescent="0.25">
      <c r="A4323" s="1">
        <f t="shared" ca="1" si="340"/>
        <v>99718</v>
      </c>
      <c r="B4323" s="1">
        <f t="shared" ca="1" si="340"/>
        <v>28</v>
      </c>
      <c r="C4323" s="1">
        <f t="shared" ca="1" si="336"/>
        <v>29</v>
      </c>
      <c r="D4323" s="1">
        <f t="shared" ca="1" si="337"/>
        <v>4114</v>
      </c>
      <c r="E4323" s="1">
        <f t="shared" ca="1" si="338"/>
        <v>-95604</v>
      </c>
      <c r="F4323" s="1">
        <f ca="1">SMALL($E$5:$E$5004,ROWS($E$5:E4323))</f>
        <v>276828</v>
      </c>
      <c r="G4323" s="1">
        <f ca="1">ROWS($G$5:G4323)/COUNT($F$5:$F$5004)</f>
        <v>0.86380000000000001</v>
      </c>
      <c r="H4323" t="str">
        <f t="shared" ca="1" si="339"/>
        <v/>
      </c>
    </row>
    <row r="4324" spans="1:8" x14ac:dyDescent="0.25">
      <c r="A4324" s="1">
        <f t="shared" ca="1" si="340"/>
        <v>91876</v>
      </c>
      <c r="B4324" s="1">
        <f t="shared" ca="1" si="340"/>
        <v>21</v>
      </c>
      <c r="C4324" s="1">
        <f t="shared" ca="1" si="336"/>
        <v>32</v>
      </c>
      <c r="D4324" s="1">
        <f t="shared" ca="1" si="337"/>
        <v>12950</v>
      </c>
      <c r="E4324" s="1">
        <f t="shared" ca="1" si="338"/>
        <v>50574</v>
      </c>
      <c r="F4324" s="1">
        <f ca="1">SMALL($E$5:$E$5004,ROWS($E$5:E4324))</f>
        <v>277237</v>
      </c>
      <c r="G4324" s="1">
        <f ca="1">ROWS($G$5:G4324)/COUNT($F$5:$F$5004)</f>
        <v>0.86399999999999999</v>
      </c>
      <c r="H4324" t="str">
        <f t="shared" ca="1" si="339"/>
        <v/>
      </c>
    </row>
    <row r="4325" spans="1:8" x14ac:dyDescent="0.25">
      <c r="A4325" s="1">
        <f t="shared" ca="1" si="340"/>
        <v>102855</v>
      </c>
      <c r="B4325" s="1">
        <f t="shared" ca="1" si="340"/>
        <v>21</v>
      </c>
      <c r="C4325" s="1">
        <f t="shared" ca="1" si="336"/>
        <v>46</v>
      </c>
      <c r="D4325" s="1">
        <f t="shared" ca="1" si="337"/>
        <v>5591</v>
      </c>
      <c r="E4325" s="1">
        <f t="shared" ca="1" si="338"/>
        <v>36920</v>
      </c>
      <c r="F4325" s="1">
        <f ca="1">SMALL($E$5:$E$5004,ROWS($E$5:E4325))</f>
        <v>277240</v>
      </c>
      <c r="G4325" s="1">
        <f ca="1">ROWS($G$5:G4325)/COUNT($F$5:$F$5004)</f>
        <v>0.86419999999999997</v>
      </c>
      <c r="H4325" t="str">
        <f t="shared" ca="1" si="339"/>
        <v/>
      </c>
    </row>
    <row r="4326" spans="1:8" x14ac:dyDescent="0.25">
      <c r="A4326" s="1">
        <f t="shared" ca="1" si="340"/>
        <v>98399</v>
      </c>
      <c r="B4326" s="1">
        <f t="shared" ca="1" si="340"/>
        <v>24</v>
      </c>
      <c r="C4326" s="1">
        <f t="shared" ca="1" si="336"/>
        <v>41</v>
      </c>
      <c r="D4326" s="1">
        <f t="shared" ca="1" si="337"/>
        <v>2712</v>
      </c>
      <c r="E4326" s="1">
        <f t="shared" ca="1" si="338"/>
        <v>-52295</v>
      </c>
      <c r="F4326" s="1">
        <f ca="1">SMALL($E$5:$E$5004,ROWS($E$5:E4326))</f>
        <v>277459</v>
      </c>
      <c r="G4326" s="1">
        <f ca="1">ROWS($G$5:G4326)/COUNT($F$5:$F$5004)</f>
        <v>0.86439999999999995</v>
      </c>
      <c r="H4326" t="str">
        <f t="shared" ca="1" si="339"/>
        <v/>
      </c>
    </row>
    <row r="4327" spans="1:8" x14ac:dyDescent="0.25">
      <c r="A4327" s="1">
        <f t="shared" ca="1" si="340"/>
        <v>98440</v>
      </c>
      <c r="B4327" s="1">
        <f t="shared" ca="1" si="340"/>
        <v>17</v>
      </c>
      <c r="C4327" s="1">
        <f t="shared" ca="1" si="336"/>
        <v>31</v>
      </c>
      <c r="D4327" s="1">
        <f t="shared" ca="1" si="337"/>
        <v>24767</v>
      </c>
      <c r="E4327" s="1">
        <f t="shared" ca="1" si="338"/>
        <v>248298</v>
      </c>
      <c r="F4327" s="1">
        <f ca="1">SMALL($E$5:$E$5004,ROWS($E$5:E4327))</f>
        <v>277684</v>
      </c>
      <c r="G4327" s="1">
        <f ca="1">ROWS($G$5:G4327)/COUNT($F$5:$F$5004)</f>
        <v>0.86460000000000004</v>
      </c>
      <c r="H4327" t="str">
        <f t="shared" ca="1" si="339"/>
        <v/>
      </c>
    </row>
    <row r="4328" spans="1:8" x14ac:dyDescent="0.25">
      <c r="A4328" s="1">
        <f t="shared" ca="1" si="340"/>
        <v>104245</v>
      </c>
      <c r="B4328" s="1">
        <f t="shared" ca="1" si="340"/>
        <v>13</v>
      </c>
      <c r="C4328" s="1">
        <f t="shared" ca="1" si="336"/>
        <v>34</v>
      </c>
      <c r="D4328" s="1">
        <f t="shared" ca="1" si="337"/>
        <v>2264</v>
      </c>
      <c r="E4328" s="1">
        <f t="shared" ca="1" si="338"/>
        <v>-56701</v>
      </c>
      <c r="F4328" s="1">
        <f ca="1">SMALL($E$5:$E$5004,ROWS($E$5:E4328))</f>
        <v>278331</v>
      </c>
      <c r="G4328" s="1">
        <f ca="1">ROWS($G$5:G4328)/COUNT($F$5:$F$5004)</f>
        <v>0.86480000000000001</v>
      </c>
      <c r="H4328" t="str">
        <f t="shared" ca="1" si="339"/>
        <v/>
      </c>
    </row>
    <row r="4329" spans="1:8" x14ac:dyDescent="0.25">
      <c r="A4329" s="1">
        <f t="shared" ca="1" si="340"/>
        <v>112772</v>
      </c>
      <c r="B4329" s="1">
        <f t="shared" ca="1" si="340"/>
        <v>15</v>
      </c>
      <c r="C4329" s="1">
        <f t="shared" ca="1" si="336"/>
        <v>42</v>
      </c>
      <c r="D4329" s="1">
        <f t="shared" ca="1" si="337"/>
        <v>5367</v>
      </c>
      <c r="E4329" s="1">
        <f t="shared" ca="1" si="338"/>
        <v>32137</v>
      </c>
      <c r="F4329" s="1">
        <f ca="1">SMALL($E$5:$E$5004,ROWS($E$5:E4329))</f>
        <v>278643</v>
      </c>
      <c r="G4329" s="1">
        <f ca="1">ROWS($G$5:G4329)/COUNT($F$5:$F$5004)</f>
        <v>0.86499999999999999</v>
      </c>
      <c r="H4329" t="str">
        <f t="shared" ca="1" si="339"/>
        <v/>
      </c>
    </row>
    <row r="4330" spans="1:8" x14ac:dyDescent="0.25">
      <c r="A4330" s="1">
        <f t="shared" ca="1" si="340"/>
        <v>108273</v>
      </c>
      <c r="B4330" s="1">
        <f t="shared" ca="1" si="340"/>
        <v>19</v>
      </c>
      <c r="C4330" s="1">
        <f t="shared" ca="1" si="336"/>
        <v>31</v>
      </c>
      <c r="D4330" s="1">
        <f t="shared" ca="1" si="337"/>
        <v>3798</v>
      </c>
      <c r="E4330" s="1">
        <f t="shared" ca="1" si="338"/>
        <v>-62697</v>
      </c>
      <c r="F4330" s="1">
        <f ca="1">SMALL($E$5:$E$5004,ROWS($E$5:E4330))</f>
        <v>278752</v>
      </c>
      <c r="G4330" s="1">
        <f ca="1">ROWS($G$5:G4330)/COUNT($F$5:$F$5004)</f>
        <v>0.86519999999999997</v>
      </c>
      <c r="H4330" t="str">
        <f t="shared" ca="1" si="339"/>
        <v/>
      </c>
    </row>
    <row r="4331" spans="1:8" x14ac:dyDescent="0.25">
      <c r="A4331" s="1">
        <f t="shared" ca="1" si="340"/>
        <v>98999</v>
      </c>
      <c r="B4331" s="1">
        <f t="shared" ca="1" si="340"/>
        <v>21</v>
      </c>
      <c r="C4331" s="1">
        <f t="shared" ca="1" si="336"/>
        <v>45</v>
      </c>
      <c r="D4331" s="1">
        <f t="shared" ca="1" si="337"/>
        <v>2906</v>
      </c>
      <c r="E4331" s="1">
        <f t="shared" ca="1" si="338"/>
        <v>-29255</v>
      </c>
      <c r="F4331" s="1">
        <f ca="1">SMALL($E$5:$E$5004,ROWS($E$5:E4331))</f>
        <v>278834</v>
      </c>
      <c r="G4331" s="1">
        <f ca="1">ROWS($G$5:G4331)/COUNT($F$5:$F$5004)</f>
        <v>0.86539999999999995</v>
      </c>
      <c r="H4331" t="str">
        <f t="shared" ca="1" si="339"/>
        <v/>
      </c>
    </row>
    <row r="4332" spans="1:8" x14ac:dyDescent="0.25">
      <c r="A4332" s="1">
        <f t="shared" ca="1" si="340"/>
        <v>119626</v>
      </c>
      <c r="B4332" s="1">
        <f t="shared" ca="1" si="340"/>
        <v>22</v>
      </c>
      <c r="C4332" s="1">
        <f t="shared" ca="1" si="336"/>
        <v>38</v>
      </c>
      <c r="D4332" s="1">
        <f t="shared" ca="1" si="337"/>
        <v>796</v>
      </c>
      <c r="E4332" s="1">
        <f t="shared" ca="1" si="338"/>
        <v>-106890</v>
      </c>
      <c r="F4332" s="1">
        <f ca="1">SMALL($E$5:$E$5004,ROWS($E$5:E4332))</f>
        <v>279144</v>
      </c>
      <c r="G4332" s="1">
        <f ca="1">ROWS($G$5:G4332)/COUNT($F$5:$F$5004)</f>
        <v>0.86560000000000004</v>
      </c>
      <c r="H4332" t="str">
        <f t="shared" ca="1" si="339"/>
        <v/>
      </c>
    </row>
    <row r="4333" spans="1:8" x14ac:dyDescent="0.25">
      <c r="A4333" s="1">
        <f t="shared" ca="1" si="340"/>
        <v>101516</v>
      </c>
      <c r="B4333" s="1">
        <f t="shared" ca="1" si="340"/>
        <v>27</v>
      </c>
      <c r="C4333" s="1">
        <f t="shared" ca="1" si="336"/>
        <v>36</v>
      </c>
      <c r="D4333" s="1">
        <f t="shared" ca="1" si="337"/>
        <v>15437</v>
      </c>
      <c r="E4333" s="1">
        <f t="shared" ca="1" si="338"/>
        <v>37417</v>
      </c>
      <c r="F4333" s="1">
        <f ca="1">SMALL($E$5:$E$5004,ROWS($E$5:E4333))</f>
        <v>279553</v>
      </c>
      <c r="G4333" s="1">
        <f ca="1">ROWS($G$5:G4333)/COUNT($F$5:$F$5004)</f>
        <v>0.86580000000000001</v>
      </c>
      <c r="H4333" t="str">
        <f t="shared" ca="1" si="339"/>
        <v/>
      </c>
    </row>
    <row r="4334" spans="1:8" x14ac:dyDescent="0.25">
      <c r="A4334" s="1">
        <f t="shared" ca="1" si="340"/>
        <v>89482</v>
      </c>
      <c r="B4334" s="1">
        <f t="shared" ca="1" si="340"/>
        <v>29</v>
      </c>
      <c r="C4334" s="1">
        <f t="shared" ca="1" si="336"/>
        <v>44</v>
      </c>
      <c r="D4334" s="1">
        <f t="shared" ca="1" si="337"/>
        <v>3426</v>
      </c>
      <c r="E4334" s="1">
        <f t="shared" ca="1" si="338"/>
        <v>-38092</v>
      </c>
      <c r="F4334" s="1">
        <f ca="1">SMALL($E$5:$E$5004,ROWS($E$5:E4334))</f>
        <v>279618</v>
      </c>
      <c r="G4334" s="1">
        <f ca="1">ROWS($G$5:G4334)/COUNT($F$5:$F$5004)</f>
        <v>0.86599999999999999</v>
      </c>
      <c r="H4334" t="str">
        <f t="shared" ca="1" si="339"/>
        <v/>
      </c>
    </row>
    <row r="4335" spans="1:8" x14ac:dyDescent="0.25">
      <c r="A4335" s="1">
        <f t="shared" ca="1" si="340"/>
        <v>115975</v>
      </c>
      <c r="B4335" s="1">
        <f t="shared" ca="1" si="340"/>
        <v>21</v>
      </c>
      <c r="C4335" s="1">
        <f t="shared" ca="1" si="336"/>
        <v>49</v>
      </c>
      <c r="D4335" s="1">
        <f t="shared" ca="1" si="337"/>
        <v>22920</v>
      </c>
      <c r="E4335" s="1">
        <f t="shared" ca="1" si="338"/>
        <v>525785</v>
      </c>
      <c r="F4335" s="1">
        <f ca="1">SMALL($E$5:$E$5004,ROWS($E$5:E4335))</f>
        <v>279789</v>
      </c>
      <c r="G4335" s="1">
        <f ca="1">ROWS($G$5:G4335)/COUNT($F$5:$F$5004)</f>
        <v>0.86619999999999997</v>
      </c>
      <c r="H4335" t="str">
        <f t="shared" ca="1" si="339"/>
        <v/>
      </c>
    </row>
    <row r="4336" spans="1:8" x14ac:dyDescent="0.25">
      <c r="A4336" s="1">
        <f t="shared" ca="1" si="340"/>
        <v>86276</v>
      </c>
      <c r="B4336" s="1">
        <f t="shared" ca="1" si="340"/>
        <v>14</v>
      </c>
      <c r="C4336" s="1">
        <f t="shared" ca="1" si="336"/>
        <v>36</v>
      </c>
      <c r="D4336" s="1">
        <f t="shared" ca="1" si="337"/>
        <v>6571</v>
      </c>
      <c r="E4336" s="1">
        <f t="shared" ca="1" si="338"/>
        <v>58286</v>
      </c>
      <c r="F4336" s="1">
        <f ca="1">SMALL($E$5:$E$5004,ROWS($E$5:E4336))</f>
        <v>279954</v>
      </c>
      <c r="G4336" s="1">
        <f ca="1">ROWS($G$5:G4336)/COUNT($F$5:$F$5004)</f>
        <v>0.86639999999999995</v>
      </c>
      <c r="H4336" t="str">
        <f t="shared" ca="1" si="339"/>
        <v/>
      </c>
    </row>
    <row r="4337" spans="1:8" x14ac:dyDescent="0.25">
      <c r="A4337" s="1">
        <f t="shared" ca="1" si="340"/>
        <v>111939</v>
      </c>
      <c r="B4337" s="1">
        <f t="shared" ca="1" si="340"/>
        <v>16</v>
      </c>
      <c r="C4337" s="1">
        <f t="shared" ca="1" si="336"/>
        <v>45</v>
      </c>
      <c r="D4337" s="1">
        <f t="shared" ca="1" si="337"/>
        <v>15999</v>
      </c>
      <c r="E4337" s="1">
        <f t="shared" ca="1" si="338"/>
        <v>352032</v>
      </c>
      <c r="F4337" s="1">
        <f ca="1">SMALL($E$5:$E$5004,ROWS($E$5:E4337))</f>
        <v>280592</v>
      </c>
      <c r="G4337" s="1">
        <f ca="1">ROWS($G$5:G4337)/COUNT($F$5:$F$5004)</f>
        <v>0.86660000000000004</v>
      </c>
      <c r="H4337" t="str">
        <f t="shared" ca="1" si="339"/>
        <v/>
      </c>
    </row>
    <row r="4338" spans="1:8" x14ac:dyDescent="0.25">
      <c r="A4338" s="1">
        <f t="shared" ca="1" si="340"/>
        <v>92341</v>
      </c>
      <c r="B4338" s="1">
        <f t="shared" ca="1" si="340"/>
        <v>24</v>
      </c>
      <c r="C4338" s="1">
        <f t="shared" ca="1" si="336"/>
        <v>36</v>
      </c>
      <c r="D4338" s="1">
        <f t="shared" ca="1" si="337"/>
        <v>23077</v>
      </c>
      <c r="E4338" s="1">
        <f t="shared" ca="1" si="338"/>
        <v>184583</v>
      </c>
      <c r="F4338" s="1">
        <f ca="1">SMALL($E$5:$E$5004,ROWS($E$5:E4338))</f>
        <v>280928</v>
      </c>
      <c r="G4338" s="1">
        <f ca="1">ROWS($G$5:G4338)/COUNT($F$5:$F$5004)</f>
        <v>0.86680000000000001</v>
      </c>
      <c r="H4338" t="str">
        <f t="shared" ca="1" si="339"/>
        <v/>
      </c>
    </row>
    <row r="4339" spans="1:8" x14ac:dyDescent="0.25">
      <c r="A4339" s="1">
        <f t="shared" ca="1" si="340"/>
        <v>95605</v>
      </c>
      <c r="B4339" s="1">
        <f t="shared" ca="1" si="340"/>
        <v>29</v>
      </c>
      <c r="C4339" s="1">
        <f t="shared" ca="1" si="336"/>
        <v>33</v>
      </c>
      <c r="D4339" s="1">
        <f t="shared" ca="1" si="337"/>
        <v>1734</v>
      </c>
      <c r="E4339" s="1">
        <f t="shared" ca="1" si="338"/>
        <v>-88669</v>
      </c>
      <c r="F4339" s="1">
        <f ca="1">SMALL($E$5:$E$5004,ROWS($E$5:E4339))</f>
        <v>281002</v>
      </c>
      <c r="G4339" s="1">
        <f ca="1">ROWS($G$5:G4339)/COUNT($F$5:$F$5004)</f>
        <v>0.86699999999999999</v>
      </c>
      <c r="H4339" t="str">
        <f t="shared" ca="1" si="339"/>
        <v/>
      </c>
    </row>
    <row r="4340" spans="1:8" x14ac:dyDescent="0.25">
      <c r="A4340" s="1">
        <f t="shared" ca="1" si="340"/>
        <v>117266</v>
      </c>
      <c r="B4340" s="1">
        <f t="shared" ca="1" si="340"/>
        <v>26</v>
      </c>
      <c r="C4340" s="1">
        <f t="shared" ca="1" si="336"/>
        <v>28</v>
      </c>
      <c r="D4340" s="1">
        <f t="shared" ca="1" si="337"/>
        <v>15427</v>
      </c>
      <c r="E4340" s="1">
        <f t="shared" ca="1" si="338"/>
        <v>-86412</v>
      </c>
      <c r="F4340" s="1">
        <f ca="1">SMALL($E$5:$E$5004,ROWS($E$5:E4340))</f>
        <v>281718</v>
      </c>
      <c r="G4340" s="1">
        <f ca="1">ROWS($G$5:G4340)/COUNT($F$5:$F$5004)</f>
        <v>0.86719999999999997</v>
      </c>
      <c r="H4340" t="str">
        <f t="shared" ca="1" si="339"/>
        <v/>
      </c>
    </row>
    <row r="4341" spans="1:8" x14ac:dyDescent="0.25">
      <c r="A4341" s="1">
        <f t="shared" ca="1" si="340"/>
        <v>117602</v>
      </c>
      <c r="B4341" s="1">
        <f t="shared" ca="1" si="340"/>
        <v>10</v>
      </c>
      <c r="C4341" s="1">
        <f t="shared" ca="1" si="336"/>
        <v>50</v>
      </c>
      <c r="D4341" s="1">
        <f t="shared" ca="1" si="337"/>
        <v>9601</v>
      </c>
      <c r="E4341" s="1">
        <f t="shared" ca="1" si="338"/>
        <v>266438</v>
      </c>
      <c r="F4341" s="1">
        <f ca="1">SMALL($E$5:$E$5004,ROWS($E$5:E4341))</f>
        <v>282083</v>
      </c>
      <c r="G4341" s="1">
        <f ca="1">ROWS($G$5:G4341)/COUNT($F$5:$F$5004)</f>
        <v>0.86739999999999995</v>
      </c>
      <c r="H4341" t="str">
        <f t="shared" ca="1" si="339"/>
        <v/>
      </c>
    </row>
    <row r="4342" spans="1:8" x14ac:dyDescent="0.25">
      <c r="A4342" s="1">
        <f t="shared" ca="1" si="340"/>
        <v>97429</v>
      </c>
      <c r="B4342" s="1">
        <f t="shared" ca="1" si="340"/>
        <v>20</v>
      </c>
      <c r="C4342" s="1">
        <f t="shared" ca="1" si="336"/>
        <v>52</v>
      </c>
      <c r="D4342" s="1">
        <f t="shared" ca="1" si="337"/>
        <v>3041</v>
      </c>
      <c r="E4342" s="1">
        <f t="shared" ca="1" si="338"/>
        <v>-117</v>
      </c>
      <c r="F4342" s="1">
        <f ca="1">SMALL($E$5:$E$5004,ROWS($E$5:E4342))</f>
        <v>283050</v>
      </c>
      <c r="G4342" s="1">
        <f ca="1">ROWS($G$5:G4342)/COUNT($F$5:$F$5004)</f>
        <v>0.86760000000000004</v>
      </c>
      <c r="H4342" t="str">
        <f t="shared" ca="1" si="339"/>
        <v/>
      </c>
    </row>
    <row r="4343" spans="1:8" x14ac:dyDescent="0.25">
      <c r="A4343" s="1">
        <f t="shared" ca="1" si="340"/>
        <v>96942</v>
      </c>
      <c r="B4343" s="1">
        <f t="shared" ca="1" si="340"/>
        <v>20</v>
      </c>
      <c r="C4343" s="1">
        <f t="shared" ca="1" si="336"/>
        <v>47</v>
      </c>
      <c r="D4343" s="1">
        <f t="shared" ca="1" si="337"/>
        <v>6322</v>
      </c>
      <c r="E4343" s="1">
        <f t="shared" ca="1" si="338"/>
        <v>73752</v>
      </c>
      <c r="F4343" s="1">
        <f ca="1">SMALL($E$5:$E$5004,ROWS($E$5:E4343))</f>
        <v>283421</v>
      </c>
      <c r="G4343" s="1">
        <f ca="1">ROWS($G$5:G4343)/COUNT($F$5:$F$5004)</f>
        <v>0.86780000000000002</v>
      </c>
      <c r="H4343" t="str">
        <f t="shared" ca="1" si="339"/>
        <v/>
      </c>
    </row>
    <row r="4344" spans="1:8" x14ac:dyDescent="0.25">
      <c r="A4344" s="1">
        <f t="shared" ca="1" si="340"/>
        <v>109489</v>
      </c>
      <c r="B4344" s="1">
        <f t="shared" ca="1" si="340"/>
        <v>25</v>
      </c>
      <c r="C4344" s="1">
        <f t="shared" ca="1" si="336"/>
        <v>49</v>
      </c>
      <c r="D4344" s="1">
        <f t="shared" ca="1" si="337"/>
        <v>15513</v>
      </c>
      <c r="E4344" s="1">
        <f t="shared" ca="1" si="338"/>
        <v>262823</v>
      </c>
      <c r="F4344" s="1">
        <f ca="1">SMALL($E$5:$E$5004,ROWS($E$5:E4344))</f>
        <v>283902</v>
      </c>
      <c r="G4344" s="1">
        <f ca="1">ROWS($G$5:G4344)/COUNT($F$5:$F$5004)</f>
        <v>0.86799999999999999</v>
      </c>
      <c r="H4344" t="str">
        <f t="shared" ca="1" si="339"/>
        <v/>
      </c>
    </row>
    <row r="4345" spans="1:8" x14ac:dyDescent="0.25">
      <c r="A4345" s="1">
        <f t="shared" ca="1" si="340"/>
        <v>98121</v>
      </c>
      <c r="B4345" s="1">
        <f t="shared" ca="1" si="340"/>
        <v>25</v>
      </c>
      <c r="C4345" s="1">
        <f t="shared" ca="1" si="336"/>
        <v>50</v>
      </c>
      <c r="D4345" s="1">
        <f t="shared" ca="1" si="337"/>
        <v>11490</v>
      </c>
      <c r="E4345" s="1">
        <f t="shared" ca="1" si="338"/>
        <v>189129</v>
      </c>
      <c r="F4345" s="1">
        <f ca="1">SMALL($E$5:$E$5004,ROWS($E$5:E4345))</f>
        <v>284388</v>
      </c>
      <c r="G4345" s="1">
        <f ca="1">ROWS($G$5:G4345)/COUNT($F$5:$F$5004)</f>
        <v>0.86819999999999997</v>
      </c>
      <c r="H4345" t="str">
        <f t="shared" ca="1" si="339"/>
        <v/>
      </c>
    </row>
    <row r="4346" spans="1:8" x14ac:dyDescent="0.25">
      <c r="A4346" s="1">
        <f t="shared" ca="1" si="340"/>
        <v>97008</v>
      </c>
      <c r="B4346" s="1">
        <f t="shared" ca="1" si="340"/>
        <v>23</v>
      </c>
      <c r="C4346" s="1">
        <f t="shared" ca="1" si="336"/>
        <v>49</v>
      </c>
      <c r="D4346" s="1">
        <f t="shared" ca="1" si="337"/>
        <v>9529</v>
      </c>
      <c r="E4346" s="1">
        <f t="shared" ca="1" si="338"/>
        <v>150746</v>
      </c>
      <c r="F4346" s="1">
        <f ca="1">SMALL($E$5:$E$5004,ROWS($E$5:E4346))</f>
        <v>284472</v>
      </c>
      <c r="G4346" s="1">
        <f ca="1">ROWS($G$5:G4346)/COUNT($F$5:$F$5004)</f>
        <v>0.86839999999999995</v>
      </c>
      <c r="H4346" t="str">
        <f t="shared" ca="1" si="339"/>
        <v/>
      </c>
    </row>
    <row r="4347" spans="1:8" x14ac:dyDescent="0.25">
      <c r="A4347" s="1">
        <f t="shared" ca="1" si="340"/>
        <v>85540</v>
      </c>
      <c r="B4347" s="1">
        <f t="shared" ca="1" si="340"/>
        <v>28</v>
      </c>
      <c r="C4347" s="1">
        <f t="shared" ca="1" si="336"/>
        <v>41</v>
      </c>
      <c r="D4347" s="1">
        <f t="shared" ca="1" si="337"/>
        <v>2713</v>
      </c>
      <c r="E4347" s="1">
        <f t="shared" ca="1" si="338"/>
        <v>-50271</v>
      </c>
      <c r="F4347" s="1">
        <f ca="1">SMALL($E$5:$E$5004,ROWS($E$5:E4347))</f>
        <v>284577</v>
      </c>
      <c r="G4347" s="1">
        <f ca="1">ROWS($G$5:G4347)/COUNT($F$5:$F$5004)</f>
        <v>0.86860000000000004</v>
      </c>
      <c r="H4347" t="str">
        <f t="shared" ca="1" si="339"/>
        <v/>
      </c>
    </row>
    <row r="4348" spans="1:8" x14ac:dyDescent="0.25">
      <c r="A4348" s="1">
        <f t="shared" ca="1" si="340"/>
        <v>88428</v>
      </c>
      <c r="B4348" s="1">
        <f t="shared" ca="1" si="340"/>
        <v>20</v>
      </c>
      <c r="C4348" s="1">
        <f t="shared" ca="1" si="336"/>
        <v>26</v>
      </c>
      <c r="D4348" s="1">
        <f t="shared" ca="1" si="337"/>
        <v>16760</v>
      </c>
      <c r="E4348" s="1">
        <f t="shared" ca="1" si="338"/>
        <v>12132</v>
      </c>
      <c r="F4348" s="1">
        <f ca="1">SMALL($E$5:$E$5004,ROWS($E$5:E4348))</f>
        <v>284600</v>
      </c>
      <c r="G4348" s="1">
        <f ca="1">ROWS($G$5:G4348)/COUNT($F$5:$F$5004)</f>
        <v>0.86880000000000002</v>
      </c>
      <c r="H4348" t="str">
        <f t="shared" ca="1" si="339"/>
        <v/>
      </c>
    </row>
    <row r="4349" spans="1:8" x14ac:dyDescent="0.25">
      <c r="A4349" s="1">
        <f t="shared" ca="1" si="340"/>
        <v>82109</v>
      </c>
      <c r="B4349" s="1">
        <f t="shared" ca="1" si="340"/>
        <v>11</v>
      </c>
      <c r="C4349" s="1">
        <f t="shared" ca="1" si="336"/>
        <v>46</v>
      </c>
      <c r="D4349" s="1">
        <f t="shared" ca="1" si="337"/>
        <v>18357</v>
      </c>
      <c r="E4349" s="1">
        <f t="shared" ca="1" si="338"/>
        <v>560386</v>
      </c>
      <c r="F4349" s="1">
        <f ca="1">SMALL($E$5:$E$5004,ROWS($E$5:E4349))</f>
        <v>285387</v>
      </c>
      <c r="G4349" s="1">
        <f ca="1">ROWS($G$5:G4349)/COUNT($F$5:$F$5004)</f>
        <v>0.86899999999999999</v>
      </c>
      <c r="H4349" t="str">
        <f t="shared" ca="1" si="339"/>
        <v/>
      </c>
    </row>
    <row r="4350" spans="1:8" x14ac:dyDescent="0.25">
      <c r="A4350" s="1">
        <f t="shared" ca="1" si="340"/>
        <v>85595</v>
      </c>
      <c r="B4350" s="1">
        <f t="shared" ca="1" si="340"/>
        <v>26</v>
      </c>
      <c r="C4350" s="1">
        <f t="shared" ca="1" si="336"/>
        <v>37</v>
      </c>
      <c r="D4350" s="1">
        <f t="shared" ca="1" si="337"/>
        <v>3896</v>
      </c>
      <c r="E4350" s="1">
        <f t="shared" ca="1" si="338"/>
        <v>-42739</v>
      </c>
      <c r="F4350" s="1">
        <f ca="1">SMALL($E$5:$E$5004,ROWS($E$5:E4350))</f>
        <v>285640</v>
      </c>
      <c r="G4350" s="1">
        <f ca="1">ROWS($G$5:G4350)/COUNT($F$5:$F$5004)</f>
        <v>0.86919999999999997</v>
      </c>
      <c r="H4350" t="str">
        <f t="shared" ca="1" si="339"/>
        <v/>
      </c>
    </row>
    <row r="4351" spans="1:8" x14ac:dyDescent="0.25">
      <c r="A4351" s="1">
        <f t="shared" ca="1" si="340"/>
        <v>98651</v>
      </c>
      <c r="B4351" s="1">
        <f t="shared" ca="1" si="340"/>
        <v>11</v>
      </c>
      <c r="C4351" s="1">
        <f t="shared" ca="1" si="336"/>
        <v>47</v>
      </c>
      <c r="D4351" s="1">
        <f t="shared" ca="1" si="337"/>
        <v>2652</v>
      </c>
      <c r="E4351" s="1">
        <f t="shared" ca="1" si="338"/>
        <v>-3179</v>
      </c>
      <c r="F4351" s="1">
        <f ca="1">SMALL($E$5:$E$5004,ROWS($E$5:E4351))</f>
        <v>285775</v>
      </c>
      <c r="G4351" s="1">
        <f ca="1">ROWS($G$5:G4351)/COUNT($F$5:$F$5004)</f>
        <v>0.86939999999999995</v>
      </c>
      <c r="H4351" t="str">
        <f t="shared" ca="1" si="339"/>
        <v/>
      </c>
    </row>
    <row r="4352" spans="1:8" x14ac:dyDescent="0.25">
      <c r="A4352" s="1">
        <f t="shared" ca="1" si="340"/>
        <v>96920</v>
      </c>
      <c r="B4352" s="1">
        <f t="shared" ca="1" si="340"/>
        <v>17</v>
      </c>
      <c r="C4352" s="1">
        <f t="shared" ca="1" si="336"/>
        <v>45</v>
      </c>
      <c r="D4352" s="1">
        <f t="shared" ca="1" si="337"/>
        <v>335</v>
      </c>
      <c r="E4352" s="1">
        <f t="shared" ca="1" si="338"/>
        <v>-87540</v>
      </c>
      <c r="F4352" s="1">
        <f ca="1">SMALL($E$5:$E$5004,ROWS($E$5:E4352))</f>
        <v>285889</v>
      </c>
      <c r="G4352" s="1">
        <f ca="1">ROWS($G$5:G4352)/COUNT($F$5:$F$5004)</f>
        <v>0.86960000000000004</v>
      </c>
      <c r="H4352" t="str">
        <f t="shared" ca="1" si="339"/>
        <v/>
      </c>
    </row>
    <row r="4353" spans="1:8" x14ac:dyDescent="0.25">
      <c r="A4353" s="1">
        <f t="shared" ca="1" si="340"/>
        <v>81699</v>
      </c>
      <c r="B4353" s="1">
        <f t="shared" ca="1" si="340"/>
        <v>29</v>
      </c>
      <c r="C4353" s="1">
        <f t="shared" ca="1" si="336"/>
        <v>43</v>
      </c>
      <c r="D4353" s="1">
        <f t="shared" ca="1" si="337"/>
        <v>4047</v>
      </c>
      <c r="E4353" s="1">
        <f t="shared" ca="1" si="338"/>
        <v>-25041</v>
      </c>
      <c r="F4353" s="1">
        <f ca="1">SMALL($E$5:$E$5004,ROWS($E$5:E4353))</f>
        <v>286302</v>
      </c>
      <c r="G4353" s="1">
        <f ca="1">ROWS($G$5:G4353)/COUNT($F$5:$F$5004)</f>
        <v>0.86980000000000002</v>
      </c>
      <c r="H4353" t="str">
        <f t="shared" ca="1" si="339"/>
        <v/>
      </c>
    </row>
    <row r="4354" spans="1:8" x14ac:dyDescent="0.25">
      <c r="A4354" s="1">
        <f t="shared" ca="1" si="340"/>
        <v>85020</v>
      </c>
      <c r="B4354" s="1">
        <f t="shared" ca="1" si="340"/>
        <v>13</v>
      </c>
      <c r="C4354" s="1">
        <f t="shared" ca="1" si="336"/>
        <v>16</v>
      </c>
      <c r="D4354" s="1">
        <f t="shared" ca="1" si="337"/>
        <v>13149</v>
      </c>
      <c r="E4354" s="1">
        <f t="shared" ca="1" si="338"/>
        <v>-45573</v>
      </c>
      <c r="F4354" s="1">
        <f ca="1">SMALL($E$5:$E$5004,ROWS($E$5:E4354))</f>
        <v>286887</v>
      </c>
      <c r="G4354" s="1">
        <f ca="1">ROWS($G$5:G4354)/COUNT($F$5:$F$5004)</f>
        <v>0.87</v>
      </c>
      <c r="H4354" t="str">
        <f t="shared" ca="1" si="339"/>
        <v/>
      </c>
    </row>
    <row r="4355" spans="1:8" x14ac:dyDescent="0.25">
      <c r="A4355" s="1">
        <f t="shared" ca="1" si="340"/>
        <v>89258</v>
      </c>
      <c r="B4355" s="1">
        <f t="shared" ca="1" si="340"/>
        <v>12</v>
      </c>
      <c r="C4355" s="1">
        <f t="shared" ca="1" si="336"/>
        <v>41</v>
      </c>
      <c r="D4355" s="1">
        <f t="shared" ca="1" si="337"/>
        <v>458</v>
      </c>
      <c r="E4355" s="1">
        <f t="shared" ca="1" si="338"/>
        <v>-75976</v>
      </c>
      <c r="F4355" s="1">
        <f ca="1">SMALL($E$5:$E$5004,ROWS($E$5:E4355))</f>
        <v>286905</v>
      </c>
      <c r="G4355" s="1">
        <f ca="1">ROWS($G$5:G4355)/COUNT($F$5:$F$5004)</f>
        <v>0.87019999999999997</v>
      </c>
      <c r="H4355" t="str">
        <f t="shared" ca="1" si="339"/>
        <v/>
      </c>
    </row>
    <row r="4356" spans="1:8" x14ac:dyDescent="0.25">
      <c r="A4356" s="1">
        <f t="shared" ca="1" si="340"/>
        <v>106454</v>
      </c>
      <c r="B4356" s="1">
        <f t="shared" ca="1" si="340"/>
        <v>16</v>
      </c>
      <c r="C4356" s="1">
        <f t="shared" ca="1" si="336"/>
        <v>55</v>
      </c>
      <c r="D4356" s="1">
        <f t="shared" ca="1" si="337"/>
        <v>8857</v>
      </c>
      <c r="E4356" s="1">
        <f t="shared" ca="1" si="338"/>
        <v>238969</v>
      </c>
      <c r="F4356" s="1">
        <f ca="1">SMALL($E$5:$E$5004,ROWS($E$5:E4356))</f>
        <v>287445</v>
      </c>
      <c r="G4356" s="1">
        <f ca="1">ROWS($G$5:G4356)/COUNT($F$5:$F$5004)</f>
        <v>0.87039999999999995</v>
      </c>
      <c r="H4356" t="str">
        <f t="shared" ca="1" si="339"/>
        <v/>
      </c>
    </row>
    <row r="4357" spans="1:8" x14ac:dyDescent="0.25">
      <c r="A4357" s="1">
        <f t="shared" ca="1" si="340"/>
        <v>106111</v>
      </c>
      <c r="B4357" s="1">
        <f t="shared" ca="1" si="340"/>
        <v>21</v>
      </c>
      <c r="C4357" s="1">
        <f t="shared" ca="1" si="336"/>
        <v>40</v>
      </c>
      <c r="D4357" s="1">
        <f t="shared" ca="1" si="337"/>
        <v>9322</v>
      </c>
      <c r="E4357" s="1">
        <f t="shared" ca="1" si="338"/>
        <v>71007</v>
      </c>
      <c r="F4357" s="1">
        <f ca="1">SMALL($E$5:$E$5004,ROWS($E$5:E4357))</f>
        <v>287814</v>
      </c>
      <c r="G4357" s="1">
        <f ca="1">ROWS($G$5:G4357)/COUNT($F$5:$F$5004)</f>
        <v>0.87060000000000004</v>
      </c>
      <c r="H4357" t="str">
        <f t="shared" ca="1" si="339"/>
        <v/>
      </c>
    </row>
    <row r="4358" spans="1:8" x14ac:dyDescent="0.25">
      <c r="A4358" s="1">
        <f t="shared" ca="1" si="340"/>
        <v>94479</v>
      </c>
      <c r="B4358" s="1">
        <f t="shared" ca="1" si="340"/>
        <v>11</v>
      </c>
      <c r="C4358" s="1">
        <f t="shared" ref="C4358:C4421" ca="1" si="341">INT(_xlfn.NORM.INV(RAND(),$C$3,$C$4))</f>
        <v>35</v>
      </c>
      <c r="D4358" s="1">
        <f t="shared" ref="D4358:D4421" ca="1" si="342">-INT($D$3*LN(RAND()))</f>
        <v>912</v>
      </c>
      <c r="E4358" s="1">
        <f t="shared" ref="E4358:E4421" ca="1" si="343">D4358*(C4358-B4358)-A4358</f>
        <v>-72591</v>
      </c>
      <c r="F4358" s="1">
        <f ca="1">SMALL($E$5:$E$5004,ROWS($E$5:E4358))</f>
        <v>288033</v>
      </c>
      <c r="G4358" s="1">
        <f ca="1">ROWS($G$5:G4358)/COUNT($F$5:$F$5004)</f>
        <v>0.87080000000000002</v>
      </c>
      <c r="H4358" t="str">
        <f t="shared" ref="H4358:H4421" ca="1" si="344">IF(F4358&lt;0,G4358,"")</f>
        <v/>
      </c>
    </row>
    <row r="4359" spans="1:8" x14ac:dyDescent="0.25">
      <c r="A4359" s="1">
        <f t="shared" ca="1" si="340"/>
        <v>114301</v>
      </c>
      <c r="B4359" s="1">
        <f t="shared" ca="1" si="340"/>
        <v>25</v>
      </c>
      <c r="C4359" s="1">
        <f t="shared" ca="1" si="341"/>
        <v>23</v>
      </c>
      <c r="D4359" s="1">
        <f t="shared" ca="1" si="342"/>
        <v>2590</v>
      </c>
      <c r="E4359" s="1">
        <f t="shared" ca="1" si="343"/>
        <v>-119481</v>
      </c>
      <c r="F4359" s="1">
        <f ca="1">SMALL($E$5:$E$5004,ROWS($E$5:E4359))</f>
        <v>288142</v>
      </c>
      <c r="G4359" s="1">
        <f ca="1">ROWS($G$5:G4359)/COUNT($F$5:$F$5004)</f>
        <v>0.871</v>
      </c>
      <c r="H4359" t="str">
        <f t="shared" ca="1" si="344"/>
        <v/>
      </c>
    </row>
    <row r="4360" spans="1:8" x14ac:dyDescent="0.25">
      <c r="A4360" s="1">
        <f t="shared" ca="1" si="340"/>
        <v>115595</v>
      </c>
      <c r="B4360" s="1">
        <f t="shared" ca="1" si="340"/>
        <v>24</v>
      </c>
      <c r="C4360" s="1">
        <f t="shared" ca="1" si="341"/>
        <v>36</v>
      </c>
      <c r="D4360" s="1">
        <f t="shared" ca="1" si="342"/>
        <v>5144</v>
      </c>
      <c r="E4360" s="1">
        <f t="shared" ca="1" si="343"/>
        <v>-53867</v>
      </c>
      <c r="F4360" s="1">
        <f ca="1">SMALL($E$5:$E$5004,ROWS($E$5:E4360))</f>
        <v>288542</v>
      </c>
      <c r="G4360" s="1">
        <f ca="1">ROWS($G$5:G4360)/COUNT($F$5:$F$5004)</f>
        <v>0.87119999999999997</v>
      </c>
      <c r="H4360" t="str">
        <f t="shared" ca="1" si="344"/>
        <v/>
      </c>
    </row>
    <row r="4361" spans="1:8" x14ac:dyDescent="0.25">
      <c r="A4361" s="1">
        <f t="shared" ca="1" si="340"/>
        <v>83660</v>
      </c>
      <c r="B4361" s="1">
        <f t="shared" ca="1" si="340"/>
        <v>11</v>
      </c>
      <c r="C4361" s="1">
        <f t="shared" ca="1" si="341"/>
        <v>44</v>
      </c>
      <c r="D4361" s="1">
        <f t="shared" ca="1" si="342"/>
        <v>22513</v>
      </c>
      <c r="E4361" s="1">
        <f t="shared" ca="1" si="343"/>
        <v>659269</v>
      </c>
      <c r="F4361" s="1">
        <f ca="1">SMALL($E$5:$E$5004,ROWS($E$5:E4361))</f>
        <v>288791</v>
      </c>
      <c r="G4361" s="1">
        <f ca="1">ROWS($G$5:G4361)/COUNT($F$5:$F$5004)</f>
        <v>0.87139999999999995</v>
      </c>
      <c r="H4361" t="str">
        <f t="shared" ca="1" si="344"/>
        <v/>
      </c>
    </row>
    <row r="4362" spans="1:8" x14ac:dyDescent="0.25">
      <c r="A4362" s="1">
        <f t="shared" ca="1" si="340"/>
        <v>92067</v>
      </c>
      <c r="B4362" s="1">
        <f t="shared" ca="1" si="340"/>
        <v>28</v>
      </c>
      <c r="C4362" s="1">
        <f t="shared" ca="1" si="341"/>
        <v>42</v>
      </c>
      <c r="D4362" s="1">
        <f t="shared" ca="1" si="342"/>
        <v>2888</v>
      </c>
      <c r="E4362" s="1">
        <f t="shared" ca="1" si="343"/>
        <v>-51635</v>
      </c>
      <c r="F4362" s="1">
        <f ca="1">SMALL($E$5:$E$5004,ROWS($E$5:E4362))</f>
        <v>288916</v>
      </c>
      <c r="G4362" s="1">
        <f ca="1">ROWS($G$5:G4362)/COUNT($F$5:$F$5004)</f>
        <v>0.87160000000000004</v>
      </c>
      <c r="H4362" t="str">
        <f t="shared" ca="1" si="344"/>
        <v/>
      </c>
    </row>
    <row r="4363" spans="1:8" x14ac:dyDescent="0.25">
      <c r="A4363" s="1">
        <f t="shared" ca="1" si="340"/>
        <v>81242</v>
      </c>
      <c r="B4363" s="1">
        <f t="shared" ca="1" si="340"/>
        <v>19</v>
      </c>
      <c r="C4363" s="1">
        <f t="shared" ca="1" si="341"/>
        <v>40</v>
      </c>
      <c r="D4363" s="1">
        <f t="shared" ca="1" si="342"/>
        <v>2549</v>
      </c>
      <c r="E4363" s="1">
        <f t="shared" ca="1" si="343"/>
        <v>-27713</v>
      </c>
      <c r="F4363" s="1">
        <f ca="1">SMALL($E$5:$E$5004,ROWS($E$5:E4363))</f>
        <v>289010</v>
      </c>
      <c r="G4363" s="1">
        <f ca="1">ROWS($G$5:G4363)/COUNT($F$5:$F$5004)</f>
        <v>0.87180000000000002</v>
      </c>
      <c r="H4363" t="str">
        <f t="shared" ca="1" si="344"/>
        <v/>
      </c>
    </row>
    <row r="4364" spans="1:8" x14ac:dyDescent="0.25">
      <c r="A4364" s="1">
        <f t="shared" ca="1" si="340"/>
        <v>101086</v>
      </c>
      <c r="B4364" s="1">
        <f t="shared" ca="1" si="340"/>
        <v>20</v>
      </c>
      <c r="C4364" s="1">
        <f t="shared" ca="1" si="341"/>
        <v>53</v>
      </c>
      <c r="D4364" s="1">
        <f t="shared" ca="1" si="342"/>
        <v>4624</v>
      </c>
      <c r="E4364" s="1">
        <f t="shared" ca="1" si="343"/>
        <v>51506</v>
      </c>
      <c r="F4364" s="1">
        <f ca="1">SMALL($E$5:$E$5004,ROWS($E$5:E4364))</f>
        <v>289094</v>
      </c>
      <c r="G4364" s="1">
        <f ca="1">ROWS($G$5:G4364)/COUNT($F$5:$F$5004)</f>
        <v>0.872</v>
      </c>
      <c r="H4364" t="str">
        <f t="shared" ca="1" si="344"/>
        <v/>
      </c>
    </row>
    <row r="4365" spans="1:8" x14ac:dyDescent="0.25">
      <c r="A4365" s="1">
        <f t="shared" ca="1" si="340"/>
        <v>108645</v>
      </c>
      <c r="B4365" s="1">
        <f t="shared" ca="1" si="340"/>
        <v>24</v>
      </c>
      <c r="C4365" s="1">
        <f t="shared" ca="1" si="341"/>
        <v>50</v>
      </c>
      <c r="D4365" s="1">
        <f t="shared" ca="1" si="342"/>
        <v>2230</v>
      </c>
      <c r="E4365" s="1">
        <f t="shared" ca="1" si="343"/>
        <v>-50665</v>
      </c>
      <c r="F4365" s="1">
        <f ca="1">SMALL($E$5:$E$5004,ROWS($E$5:E4365))</f>
        <v>289290</v>
      </c>
      <c r="G4365" s="1">
        <f ca="1">ROWS($G$5:G4365)/COUNT($F$5:$F$5004)</f>
        <v>0.87219999999999998</v>
      </c>
      <c r="H4365" t="str">
        <f t="shared" ca="1" si="344"/>
        <v/>
      </c>
    </row>
    <row r="4366" spans="1:8" x14ac:dyDescent="0.25">
      <c r="A4366" s="1">
        <f t="shared" ca="1" si="340"/>
        <v>87317</v>
      </c>
      <c r="B4366" s="1">
        <f t="shared" ca="1" si="340"/>
        <v>20</v>
      </c>
      <c r="C4366" s="1">
        <f t="shared" ca="1" si="341"/>
        <v>52</v>
      </c>
      <c r="D4366" s="1">
        <f t="shared" ca="1" si="342"/>
        <v>22682</v>
      </c>
      <c r="E4366" s="1">
        <f t="shared" ca="1" si="343"/>
        <v>638507</v>
      </c>
      <c r="F4366" s="1">
        <f ca="1">SMALL($E$5:$E$5004,ROWS($E$5:E4366))</f>
        <v>289905</v>
      </c>
      <c r="G4366" s="1">
        <f ca="1">ROWS($G$5:G4366)/COUNT($F$5:$F$5004)</f>
        <v>0.87239999999999995</v>
      </c>
      <c r="H4366" t="str">
        <f t="shared" ca="1" si="344"/>
        <v/>
      </c>
    </row>
    <row r="4367" spans="1:8" x14ac:dyDescent="0.25">
      <c r="A4367" s="1">
        <f t="shared" ca="1" si="340"/>
        <v>105708</v>
      </c>
      <c r="B4367" s="1">
        <f t="shared" ca="1" si="340"/>
        <v>18</v>
      </c>
      <c r="C4367" s="1">
        <f t="shared" ca="1" si="341"/>
        <v>39</v>
      </c>
      <c r="D4367" s="1">
        <f t="shared" ca="1" si="342"/>
        <v>3286</v>
      </c>
      <c r="E4367" s="1">
        <f t="shared" ca="1" si="343"/>
        <v>-36702</v>
      </c>
      <c r="F4367" s="1">
        <f ca="1">SMALL($E$5:$E$5004,ROWS($E$5:E4367))</f>
        <v>289988</v>
      </c>
      <c r="G4367" s="1">
        <f ca="1">ROWS($G$5:G4367)/COUNT($F$5:$F$5004)</f>
        <v>0.87260000000000004</v>
      </c>
      <c r="H4367" t="str">
        <f t="shared" ca="1" si="344"/>
        <v/>
      </c>
    </row>
    <row r="4368" spans="1:8" x14ac:dyDescent="0.25">
      <c r="A4368" s="1">
        <f t="shared" ca="1" si="340"/>
        <v>113790</v>
      </c>
      <c r="B4368" s="1">
        <f t="shared" ca="1" si="340"/>
        <v>26</v>
      </c>
      <c r="C4368" s="1">
        <f t="shared" ca="1" si="341"/>
        <v>40</v>
      </c>
      <c r="D4368" s="1">
        <f t="shared" ca="1" si="342"/>
        <v>3370</v>
      </c>
      <c r="E4368" s="1">
        <f t="shared" ca="1" si="343"/>
        <v>-66610</v>
      </c>
      <c r="F4368" s="1">
        <f ca="1">SMALL($E$5:$E$5004,ROWS($E$5:E4368))</f>
        <v>290977</v>
      </c>
      <c r="G4368" s="1">
        <f ca="1">ROWS($G$5:G4368)/COUNT($F$5:$F$5004)</f>
        <v>0.87280000000000002</v>
      </c>
      <c r="H4368" t="str">
        <f t="shared" ca="1" si="344"/>
        <v/>
      </c>
    </row>
    <row r="4369" spans="1:8" x14ac:dyDescent="0.25">
      <c r="A4369" s="1">
        <f t="shared" ca="1" si="340"/>
        <v>108709</v>
      </c>
      <c r="B4369" s="1">
        <f t="shared" ca="1" si="340"/>
        <v>29</v>
      </c>
      <c r="C4369" s="1">
        <f t="shared" ca="1" si="341"/>
        <v>42</v>
      </c>
      <c r="D4369" s="1">
        <f t="shared" ca="1" si="342"/>
        <v>4827</v>
      </c>
      <c r="E4369" s="1">
        <f t="shared" ca="1" si="343"/>
        <v>-45958</v>
      </c>
      <c r="F4369" s="1">
        <f ca="1">SMALL($E$5:$E$5004,ROWS($E$5:E4369))</f>
        <v>292681</v>
      </c>
      <c r="G4369" s="1">
        <f ca="1">ROWS($G$5:G4369)/COUNT($F$5:$F$5004)</f>
        <v>0.873</v>
      </c>
      <c r="H4369" t="str">
        <f t="shared" ca="1" si="344"/>
        <v/>
      </c>
    </row>
    <row r="4370" spans="1:8" x14ac:dyDescent="0.25">
      <c r="A4370" s="1">
        <f t="shared" ca="1" si="340"/>
        <v>104106</v>
      </c>
      <c r="B4370" s="1">
        <f t="shared" ca="1" si="340"/>
        <v>17</v>
      </c>
      <c r="C4370" s="1">
        <f t="shared" ca="1" si="341"/>
        <v>27</v>
      </c>
      <c r="D4370" s="1">
        <f t="shared" ca="1" si="342"/>
        <v>454</v>
      </c>
      <c r="E4370" s="1">
        <f t="shared" ca="1" si="343"/>
        <v>-99566</v>
      </c>
      <c r="F4370" s="1">
        <f ca="1">SMALL($E$5:$E$5004,ROWS($E$5:E4370))</f>
        <v>292954</v>
      </c>
      <c r="G4370" s="1">
        <f ca="1">ROWS($G$5:G4370)/COUNT($F$5:$F$5004)</f>
        <v>0.87319999999999998</v>
      </c>
      <c r="H4370" t="str">
        <f t="shared" ca="1" si="344"/>
        <v/>
      </c>
    </row>
    <row r="4371" spans="1:8" x14ac:dyDescent="0.25">
      <c r="A4371" s="1">
        <f t="shared" ca="1" si="340"/>
        <v>94963</v>
      </c>
      <c r="B4371" s="1">
        <f t="shared" ca="1" si="340"/>
        <v>26</v>
      </c>
      <c r="C4371" s="1">
        <f t="shared" ca="1" si="341"/>
        <v>47</v>
      </c>
      <c r="D4371" s="1">
        <f t="shared" ca="1" si="342"/>
        <v>11107</v>
      </c>
      <c r="E4371" s="1">
        <f t="shared" ca="1" si="343"/>
        <v>138284</v>
      </c>
      <c r="F4371" s="1">
        <f ca="1">SMALL($E$5:$E$5004,ROWS($E$5:E4371))</f>
        <v>292997</v>
      </c>
      <c r="G4371" s="1">
        <f ca="1">ROWS($G$5:G4371)/COUNT($F$5:$F$5004)</f>
        <v>0.87339999999999995</v>
      </c>
      <c r="H4371" t="str">
        <f t="shared" ca="1" si="344"/>
        <v/>
      </c>
    </row>
    <row r="4372" spans="1:8" x14ac:dyDescent="0.25">
      <c r="A4372" s="1">
        <f t="shared" ca="1" si="340"/>
        <v>89918</v>
      </c>
      <c r="B4372" s="1">
        <f t="shared" ca="1" si="340"/>
        <v>25</v>
      </c>
      <c r="C4372" s="1">
        <f t="shared" ca="1" si="341"/>
        <v>47</v>
      </c>
      <c r="D4372" s="1">
        <f t="shared" ca="1" si="342"/>
        <v>1672</v>
      </c>
      <c r="E4372" s="1">
        <f t="shared" ca="1" si="343"/>
        <v>-53134</v>
      </c>
      <c r="F4372" s="1">
        <f ca="1">SMALL($E$5:$E$5004,ROWS($E$5:E4372))</f>
        <v>293082</v>
      </c>
      <c r="G4372" s="1">
        <f ca="1">ROWS($G$5:G4372)/COUNT($F$5:$F$5004)</f>
        <v>0.87360000000000004</v>
      </c>
      <c r="H4372" t="str">
        <f t="shared" ca="1" si="344"/>
        <v/>
      </c>
    </row>
    <row r="4373" spans="1:8" x14ac:dyDescent="0.25">
      <c r="A4373" s="1">
        <f t="shared" ca="1" si="340"/>
        <v>102986</v>
      </c>
      <c r="B4373" s="1">
        <f t="shared" ca="1" si="340"/>
        <v>21</v>
      </c>
      <c r="C4373" s="1">
        <f t="shared" ca="1" si="341"/>
        <v>41</v>
      </c>
      <c r="D4373" s="1">
        <f t="shared" ca="1" si="342"/>
        <v>11530</v>
      </c>
      <c r="E4373" s="1">
        <f t="shared" ca="1" si="343"/>
        <v>127614</v>
      </c>
      <c r="F4373" s="1">
        <f ca="1">SMALL($E$5:$E$5004,ROWS($E$5:E4373))</f>
        <v>293192</v>
      </c>
      <c r="G4373" s="1">
        <f ca="1">ROWS($G$5:G4373)/COUNT($F$5:$F$5004)</f>
        <v>0.87380000000000002</v>
      </c>
      <c r="H4373" t="str">
        <f t="shared" ca="1" si="344"/>
        <v/>
      </c>
    </row>
    <row r="4374" spans="1:8" x14ac:dyDescent="0.25">
      <c r="A4374" s="1">
        <f t="shared" ca="1" si="340"/>
        <v>119828</v>
      </c>
      <c r="B4374" s="1">
        <f t="shared" ca="1" si="340"/>
        <v>24</v>
      </c>
      <c r="C4374" s="1">
        <f t="shared" ca="1" si="341"/>
        <v>36</v>
      </c>
      <c r="D4374" s="1">
        <f t="shared" ca="1" si="342"/>
        <v>6454</v>
      </c>
      <c r="E4374" s="1">
        <f t="shared" ca="1" si="343"/>
        <v>-42380</v>
      </c>
      <c r="F4374" s="1">
        <f ca="1">SMALL($E$5:$E$5004,ROWS($E$5:E4374))</f>
        <v>293255</v>
      </c>
      <c r="G4374" s="1">
        <f ca="1">ROWS($G$5:G4374)/COUNT($F$5:$F$5004)</f>
        <v>0.874</v>
      </c>
      <c r="H4374" t="str">
        <f t="shared" ca="1" si="344"/>
        <v/>
      </c>
    </row>
    <row r="4375" spans="1:8" x14ac:dyDescent="0.25">
      <c r="A4375" s="1">
        <f t="shared" ca="1" si="340"/>
        <v>111815</v>
      </c>
      <c r="B4375" s="1">
        <f t="shared" ca="1" si="340"/>
        <v>23</v>
      </c>
      <c r="C4375" s="1">
        <f t="shared" ca="1" si="341"/>
        <v>45</v>
      </c>
      <c r="D4375" s="1">
        <f t="shared" ca="1" si="342"/>
        <v>3705</v>
      </c>
      <c r="E4375" s="1">
        <f t="shared" ca="1" si="343"/>
        <v>-30305</v>
      </c>
      <c r="F4375" s="1">
        <f ca="1">SMALL($E$5:$E$5004,ROWS($E$5:E4375))</f>
        <v>293794</v>
      </c>
      <c r="G4375" s="1">
        <f ca="1">ROWS($G$5:G4375)/COUNT($F$5:$F$5004)</f>
        <v>0.87419999999999998</v>
      </c>
      <c r="H4375" t="str">
        <f t="shared" ca="1" si="344"/>
        <v/>
      </c>
    </row>
    <row r="4376" spans="1:8" x14ac:dyDescent="0.25">
      <c r="A4376" s="1">
        <f t="shared" ca="1" si="340"/>
        <v>117995</v>
      </c>
      <c r="B4376" s="1">
        <f t="shared" ca="1" si="340"/>
        <v>26</v>
      </c>
      <c r="C4376" s="1">
        <f t="shared" ca="1" si="341"/>
        <v>37</v>
      </c>
      <c r="D4376" s="1">
        <f t="shared" ca="1" si="342"/>
        <v>5560</v>
      </c>
      <c r="E4376" s="1">
        <f t="shared" ca="1" si="343"/>
        <v>-56835</v>
      </c>
      <c r="F4376" s="1">
        <f ca="1">SMALL($E$5:$E$5004,ROWS($E$5:E4376))</f>
        <v>294581</v>
      </c>
      <c r="G4376" s="1">
        <f ca="1">ROWS($G$5:G4376)/COUNT($F$5:$F$5004)</f>
        <v>0.87439999999999996</v>
      </c>
      <c r="H4376" t="str">
        <f t="shared" ca="1" si="344"/>
        <v/>
      </c>
    </row>
    <row r="4377" spans="1:8" x14ac:dyDescent="0.25">
      <c r="A4377" s="1">
        <f t="shared" ref="A4377:B4440" ca="1" si="345">INT(A$3+(A$4-A$3)*RAND())</f>
        <v>81670</v>
      </c>
      <c r="B4377" s="1">
        <f t="shared" ca="1" si="345"/>
        <v>27</v>
      </c>
      <c r="C4377" s="1">
        <f t="shared" ca="1" si="341"/>
        <v>36</v>
      </c>
      <c r="D4377" s="1">
        <f t="shared" ca="1" si="342"/>
        <v>5423</v>
      </c>
      <c r="E4377" s="1">
        <f t="shared" ca="1" si="343"/>
        <v>-32863</v>
      </c>
      <c r="F4377" s="1">
        <f ca="1">SMALL($E$5:$E$5004,ROWS($E$5:E4377))</f>
        <v>294989</v>
      </c>
      <c r="G4377" s="1">
        <f ca="1">ROWS($G$5:G4377)/COUNT($F$5:$F$5004)</f>
        <v>0.87460000000000004</v>
      </c>
      <c r="H4377" t="str">
        <f t="shared" ca="1" si="344"/>
        <v/>
      </c>
    </row>
    <row r="4378" spans="1:8" x14ac:dyDescent="0.25">
      <c r="A4378" s="1">
        <f t="shared" ca="1" si="345"/>
        <v>115977</v>
      </c>
      <c r="B4378" s="1">
        <f t="shared" ca="1" si="345"/>
        <v>28</v>
      </c>
      <c r="C4378" s="1">
        <f t="shared" ca="1" si="341"/>
        <v>38</v>
      </c>
      <c r="D4378" s="1">
        <f t="shared" ca="1" si="342"/>
        <v>989</v>
      </c>
      <c r="E4378" s="1">
        <f t="shared" ca="1" si="343"/>
        <v>-106087</v>
      </c>
      <c r="F4378" s="1">
        <f ca="1">SMALL($E$5:$E$5004,ROWS($E$5:E4378))</f>
        <v>295529</v>
      </c>
      <c r="G4378" s="1">
        <f ca="1">ROWS($G$5:G4378)/COUNT($F$5:$F$5004)</f>
        <v>0.87480000000000002</v>
      </c>
      <c r="H4378" t="str">
        <f t="shared" ca="1" si="344"/>
        <v/>
      </c>
    </row>
    <row r="4379" spans="1:8" x14ac:dyDescent="0.25">
      <c r="A4379" s="1">
        <f t="shared" ca="1" si="345"/>
        <v>108076</v>
      </c>
      <c r="B4379" s="1">
        <f t="shared" ca="1" si="345"/>
        <v>18</v>
      </c>
      <c r="C4379" s="1">
        <f t="shared" ca="1" si="341"/>
        <v>48</v>
      </c>
      <c r="D4379" s="1">
        <f t="shared" ca="1" si="342"/>
        <v>1568</v>
      </c>
      <c r="E4379" s="1">
        <f t="shared" ca="1" si="343"/>
        <v>-61036</v>
      </c>
      <c r="F4379" s="1">
        <f ca="1">SMALL($E$5:$E$5004,ROWS($E$5:E4379))</f>
        <v>296223</v>
      </c>
      <c r="G4379" s="1">
        <f ca="1">ROWS($G$5:G4379)/COUNT($F$5:$F$5004)</f>
        <v>0.875</v>
      </c>
      <c r="H4379" t="str">
        <f t="shared" ca="1" si="344"/>
        <v/>
      </c>
    </row>
    <row r="4380" spans="1:8" x14ac:dyDescent="0.25">
      <c r="A4380" s="1">
        <f t="shared" ca="1" si="345"/>
        <v>107814</v>
      </c>
      <c r="B4380" s="1">
        <f t="shared" ca="1" si="345"/>
        <v>20</v>
      </c>
      <c r="C4380" s="1">
        <f t="shared" ca="1" si="341"/>
        <v>30</v>
      </c>
      <c r="D4380" s="1">
        <f t="shared" ca="1" si="342"/>
        <v>2892</v>
      </c>
      <c r="E4380" s="1">
        <f t="shared" ca="1" si="343"/>
        <v>-78894</v>
      </c>
      <c r="F4380" s="1">
        <f ca="1">SMALL($E$5:$E$5004,ROWS($E$5:E4380))</f>
        <v>296390</v>
      </c>
      <c r="G4380" s="1">
        <f ca="1">ROWS($G$5:G4380)/COUNT($F$5:$F$5004)</f>
        <v>0.87519999999999998</v>
      </c>
      <c r="H4380" t="str">
        <f t="shared" ca="1" si="344"/>
        <v/>
      </c>
    </row>
    <row r="4381" spans="1:8" x14ac:dyDescent="0.25">
      <c r="A4381" s="1">
        <f t="shared" ca="1" si="345"/>
        <v>113081</v>
      </c>
      <c r="B4381" s="1">
        <f t="shared" ca="1" si="345"/>
        <v>28</v>
      </c>
      <c r="C4381" s="1">
        <f t="shared" ca="1" si="341"/>
        <v>29</v>
      </c>
      <c r="D4381" s="1">
        <f t="shared" ca="1" si="342"/>
        <v>1211</v>
      </c>
      <c r="E4381" s="1">
        <f t="shared" ca="1" si="343"/>
        <v>-111870</v>
      </c>
      <c r="F4381" s="1">
        <f ca="1">SMALL($E$5:$E$5004,ROWS($E$5:E4381))</f>
        <v>296469</v>
      </c>
      <c r="G4381" s="1">
        <f ca="1">ROWS($G$5:G4381)/COUNT($F$5:$F$5004)</f>
        <v>0.87539999999999996</v>
      </c>
      <c r="H4381" t="str">
        <f t="shared" ca="1" si="344"/>
        <v/>
      </c>
    </row>
    <row r="4382" spans="1:8" x14ac:dyDescent="0.25">
      <c r="A4382" s="1">
        <f t="shared" ca="1" si="345"/>
        <v>94049</v>
      </c>
      <c r="B4382" s="1">
        <f t="shared" ca="1" si="345"/>
        <v>24</v>
      </c>
      <c r="C4382" s="1">
        <f t="shared" ca="1" si="341"/>
        <v>54</v>
      </c>
      <c r="D4382" s="1">
        <f t="shared" ca="1" si="342"/>
        <v>16574</v>
      </c>
      <c r="E4382" s="1">
        <f t="shared" ca="1" si="343"/>
        <v>403171</v>
      </c>
      <c r="F4382" s="1">
        <f ca="1">SMALL($E$5:$E$5004,ROWS($E$5:E4382))</f>
        <v>296830</v>
      </c>
      <c r="G4382" s="1">
        <f ca="1">ROWS($G$5:G4382)/COUNT($F$5:$F$5004)</f>
        <v>0.87560000000000004</v>
      </c>
      <c r="H4382" t="str">
        <f t="shared" ca="1" si="344"/>
        <v/>
      </c>
    </row>
    <row r="4383" spans="1:8" x14ac:dyDescent="0.25">
      <c r="A4383" s="1">
        <f t="shared" ca="1" si="345"/>
        <v>102800</v>
      </c>
      <c r="B4383" s="1">
        <f t="shared" ca="1" si="345"/>
        <v>28</v>
      </c>
      <c r="C4383" s="1">
        <f t="shared" ca="1" si="341"/>
        <v>44</v>
      </c>
      <c r="D4383" s="1">
        <f t="shared" ca="1" si="342"/>
        <v>61</v>
      </c>
      <c r="E4383" s="1">
        <f t="shared" ca="1" si="343"/>
        <v>-101824</v>
      </c>
      <c r="F4383" s="1">
        <f ca="1">SMALL($E$5:$E$5004,ROWS($E$5:E4383))</f>
        <v>297062</v>
      </c>
      <c r="G4383" s="1">
        <f ca="1">ROWS($G$5:G4383)/COUNT($F$5:$F$5004)</f>
        <v>0.87580000000000002</v>
      </c>
      <c r="H4383" t="str">
        <f t="shared" ca="1" si="344"/>
        <v/>
      </c>
    </row>
    <row r="4384" spans="1:8" x14ac:dyDescent="0.25">
      <c r="A4384" s="1">
        <f t="shared" ca="1" si="345"/>
        <v>118026</v>
      </c>
      <c r="B4384" s="1">
        <f t="shared" ca="1" si="345"/>
        <v>11</v>
      </c>
      <c r="C4384" s="1">
        <f t="shared" ca="1" si="341"/>
        <v>44</v>
      </c>
      <c r="D4384" s="1">
        <f t="shared" ca="1" si="342"/>
        <v>18015</v>
      </c>
      <c r="E4384" s="1">
        <f t="shared" ca="1" si="343"/>
        <v>476469</v>
      </c>
      <c r="F4384" s="1">
        <f ca="1">SMALL($E$5:$E$5004,ROWS($E$5:E4384))</f>
        <v>298333</v>
      </c>
      <c r="G4384" s="1">
        <f ca="1">ROWS($G$5:G4384)/COUNT($F$5:$F$5004)</f>
        <v>0.876</v>
      </c>
      <c r="H4384" t="str">
        <f t="shared" ca="1" si="344"/>
        <v/>
      </c>
    </row>
    <row r="4385" spans="1:8" x14ac:dyDescent="0.25">
      <c r="A4385" s="1">
        <f t="shared" ca="1" si="345"/>
        <v>90805</v>
      </c>
      <c r="B4385" s="1">
        <f t="shared" ca="1" si="345"/>
        <v>15</v>
      </c>
      <c r="C4385" s="1">
        <f t="shared" ca="1" si="341"/>
        <v>38</v>
      </c>
      <c r="D4385" s="1">
        <f t="shared" ca="1" si="342"/>
        <v>2747</v>
      </c>
      <c r="E4385" s="1">
        <f t="shared" ca="1" si="343"/>
        <v>-27624</v>
      </c>
      <c r="F4385" s="1">
        <f ca="1">SMALL($E$5:$E$5004,ROWS($E$5:E4385))</f>
        <v>299299</v>
      </c>
      <c r="G4385" s="1">
        <f ca="1">ROWS($G$5:G4385)/COUNT($F$5:$F$5004)</f>
        <v>0.87619999999999998</v>
      </c>
      <c r="H4385" t="str">
        <f t="shared" ca="1" si="344"/>
        <v/>
      </c>
    </row>
    <row r="4386" spans="1:8" x14ac:dyDescent="0.25">
      <c r="A4386" s="1">
        <f t="shared" ca="1" si="345"/>
        <v>100945</v>
      </c>
      <c r="B4386" s="1">
        <f t="shared" ca="1" si="345"/>
        <v>25</v>
      </c>
      <c r="C4386" s="1">
        <f t="shared" ca="1" si="341"/>
        <v>40</v>
      </c>
      <c r="D4386" s="1">
        <f t="shared" ca="1" si="342"/>
        <v>8256</v>
      </c>
      <c r="E4386" s="1">
        <f t="shared" ca="1" si="343"/>
        <v>22895</v>
      </c>
      <c r="F4386" s="1">
        <f ca="1">SMALL($E$5:$E$5004,ROWS($E$5:E4386))</f>
        <v>300516</v>
      </c>
      <c r="G4386" s="1">
        <f ca="1">ROWS($G$5:G4386)/COUNT($F$5:$F$5004)</f>
        <v>0.87639999999999996</v>
      </c>
      <c r="H4386" t="str">
        <f t="shared" ca="1" si="344"/>
        <v/>
      </c>
    </row>
    <row r="4387" spans="1:8" x14ac:dyDescent="0.25">
      <c r="A4387" s="1">
        <f t="shared" ca="1" si="345"/>
        <v>99806</v>
      </c>
      <c r="B4387" s="1">
        <f t="shared" ca="1" si="345"/>
        <v>25</v>
      </c>
      <c r="C4387" s="1">
        <f t="shared" ca="1" si="341"/>
        <v>38</v>
      </c>
      <c r="D4387" s="1">
        <f t="shared" ca="1" si="342"/>
        <v>10661</v>
      </c>
      <c r="E4387" s="1">
        <f t="shared" ca="1" si="343"/>
        <v>38787</v>
      </c>
      <c r="F4387" s="1">
        <f ca="1">SMALL($E$5:$E$5004,ROWS($E$5:E4387))</f>
        <v>300674</v>
      </c>
      <c r="G4387" s="1">
        <f ca="1">ROWS($G$5:G4387)/COUNT($F$5:$F$5004)</f>
        <v>0.87660000000000005</v>
      </c>
      <c r="H4387" t="str">
        <f t="shared" ca="1" si="344"/>
        <v/>
      </c>
    </row>
    <row r="4388" spans="1:8" x14ac:dyDescent="0.25">
      <c r="A4388" s="1">
        <f t="shared" ca="1" si="345"/>
        <v>114945</v>
      </c>
      <c r="B4388" s="1">
        <f t="shared" ca="1" si="345"/>
        <v>24</v>
      </c>
      <c r="C4388" s="1">
        <f t="shared" ca="1" si="341"/>
        <v>51</v>
      </c>
      <c r="D4388" s="1">
        <f t="shared" ca="1" si="342"/>
        <v>5501</v>
      </c>
      <c r="E4388" s="1">
        <f t="shared" ca="1" si="343"/>
        <v>33582</v>
      </c>
      <c r="F4388" s="1">
        <f ca="1">SMALL($E$5:$E$5004,ROWS($E$5:E4388))</f>
        <v>300678</v>
      </c>
      <c r="G4388" s="1">
        <f ca="1">ROWS($G$5:G4388)/COUNT($F$5:$F$5004)</f>
        <v>0.87680000000000002</v>
      </c>
      <c r="H4388" t="str">
        <f t="shared" ca="1" si="344"/>
        <v/>
      </c>
    </row>
    <row r="4389" spans="1:8" x14ac:dyDescent="0.25">
      <c r="A4389" s="1">
        <f t="shared" ca="1" si="345"/>
        <v>95519</v>
      </c>
      <c r="B4389" s="1">
        <f t="shared" ca="1" si="345"/>
        <v>22</v>
      </c>
      <c r="C4389" s="1">
        <f t="shared" ca="1" si="341"/>
        <v>30</v>
      </c>
      <c r="D4389" s="1">
        <f t="shared" ca="1" si="342"/>
        <v>16007</v>
      </c>
      <c r="E4389" s="1">
        <f t="shared" ca="1" si="343"/>
        <v>32537</v>
      </c>
      <c r="F4389" s="1">
        <f ca="1">SMALL($E$5:$E$5004,ROWS($E$5:E4389))</f>
        <v>301220</v>
      </c>
      <c r="G4389" s="1">
        <f ca="1">ROWS($G$5:G4389)/COUNT($F$5:$F$5004)</f>
        <v>0.877</v>
      </c>
      <c r="H4389" t="str">
        <f t="shared" ca="1" si="344"/>
        <v/>
      </c>
    </row>
    <row r="4390" spans="1:8" x14ac:dyDescent="0.25">
      <c r="A4390" s="1">
        <f t="shared" ca="1" si="345"/>
        <v>96444</v>
      </c>
      <c r="B4390" s="1">
        <f t="shared" ca="1" si="345"/>
        <v>10</v>
      </c>
      <c r="C4390" s="1">
        <f t="shared" ca="1" si="341"/>
        <v>39</v>
      </c>
      <c r="D4390" s="1">
        <f t="shared" ca="1" si="342"/>
        <v>12653</v>
      </c>
      <c r="E4390" s="1">
        <f t="shared" ca="1" si="343"/>
        <v>270493</v>
      </c>
      <c r="F4390" s="1">
        <f ca="1">SMALL($E$5:$E$5004,ROWS($E$5:E4390))</f>
        <v>301507</v>
      </c>
      <c r="G4390" s="1">
        <f ca="1">ROWS($G$5:G4390)/COUNT($F$5:$F$5004)</f>
        <v>0.87719999999999998</v>
      </c>
      <c r="H4390" t="str">
        <f t="shared" ca="1" si="344"/>
        <v/>
      </c>
    </row>
    <row r="4391" spans="1:8" x14ac:dyDescent="0.25">
      <c r="A4391" s="1">
        <f t="shared" ca="1" si="345"/>
        <v>114488</v>
      </c>
      <c r="B4391" s="1">
        <f t="shared" ca="1" si="345"/>
        <v>12</v>
      </c>
      <c r="C4391" s="1">
        <f t="shared" ca="1" si="341"/>
        <v>34</v>
      </c>
      <c r="D4391" s="1">
        <f t="shared" ca="1" si="342"/>
        <v>5376</v>
      </c>
      <c r="E4391" s="1">
        <f t="shared" ca="1" si="343"/>
        <v>3784</v>
      </c>
      <c r="F4391" s="1">
        <f ca="1">SMALL($E$5:$E$5004,ROWS($E$5:E4391))</f>
        <v>302548</v>
      </c>
      <c r="G4391" s="1">
        <f ca="1">ROWS($G$5:G4391)/COUNT($F$5:$F$5004)</f>
        <v>0.87739999999999996</v>
      </c>
      <c r="H4391" t="str">
        <f t="shared" ca="1" si="344"/>
        <v/>
      </c>
    </row>
    <row r="4392" spans="1:8" x14ac:dyDescent="0.25">
      <c r="A4392" s="1">
        <f t="shared" ca="1" si="345"/>
        <v>104727</v>
      </c>
      <c r="B4392" s="1">
        <f t="shared" ca="1" si="345"/>
        <v>27</v>
      </c>
      <c r="C4392" s="1">
        <f t="shared" ca="1" si="341"/>
        <v>41</v>
      </c>
      <c r="D4392" s="1">
        <f t="shared" ca="1" si="342"/>
        <v>3572</v>
      </c>
      <c r="E4392" s="1">
        <f t="shared" ca="1" si="343"/>
        <v>-54719</v>
      </c>
      <c r="F4392" s="1">
        <f ca="1">SMALL($E$5:$E$5004,ROWS($E$5:E4392))</f>
        <v>302584</v>
      </c>
      <c r="G4392" s="1">
        <f ca="1">ROWS($G$5:G4392)/COUNT($F$5:$F$5004)</f>
        <v>0.87760000000000005</v>
      </c>
      <c r="H4392" t="str">
        <f t="shared" ca="1" si="344"/>
        <v/>
      </c>
    </row>
    <row r="4393" spans="1:8" x14ac:dyDescent="0.25">
      <c r="A4393" s="1">
        <f t="shared" ca="1" si="345"/>
        <v>87601</v>
      </c>
      <c r="B4393" s="1">
        <f t="shared" ca="1" si="345"/>
        <v>15</v>
      </c>
      <c r="C4393" s="1">
        <f t="shared" ca="1" si="341"/>
        <v>44</v>
      </c>
      <c r="D4393" s="1">
        <f t="shared" ca="1" si="342"/>
        <v>2551</v>
      </c>
      <c r="E4393" s="1">
        <f t="shared" ca="1" si="343"/>
        <v>-13622</v>
      </c>
      <c r="F4393" s="1">
        <f ca="1">SMALL($E$5:$E$5004,ROWS($E$5:E4393))</f>
        <v>303257</v>
      </c>
      <c r="G4393" s="1">
        <f ca="1">ROWS($G$5:G4393)/COUNT($F$5:$F$5004)</f>
        <v>0.87780000000000002</v>
      </c>
      <c r="H4393" t="str">
        <f t="shared" ca="1" si="344"/>
        <v/>
      </c>
    </row>
    <row r="4394" spans="1:8" x14ac:dyDescent="0.25">
      <c r="A4394" s="1">
        <f t="shared" ca="1" si="345"/>
        <v>96154</v>
      </c>
      <c r="B4394" s="1">
        <f t="shared" ca="1" si="345"/>
        <v>14</v>
      </c>
      <c r="C4394" s="1">
        <f t="shared" ca="1" si="341"/>
        <v>44</v>
      </c>
      <c r="D4394" s="1">
        <f t="shared" ca="1" si="342"/>
        <v>3649</v>
      </c>
      <c r="E4394" s="1">
        <f t="shared" ca="1" si="343"/>
        <v>13316</v>
      </c>
      <c r="F4394" s="1">
        <f ca="1">SMALL($E$5:$E$5004,ROWS($E$5:E4394))</f>
        <v>303400</v>
      </c>
      <c r="G4394" s="1">
        <f ca="1">ROWS($G$5:G4394)/COUNT($F$5:$F$5004)</f>
        <v>0.878</v>
      </c>
      <c r="H4394" t="str">
        <f t="shared" ca="1" si="344"/>
        <v/>
      </c>
    </row>
    <row r="4395" spans="1:8" x14ac:dyDescent="0.25">
      <c r="A4395" s="1">
        <f t="shared" ca="1" si="345"/>
        <v>108210</v>
      </c>
      <c r="B4395" s="1">
        <f t="shared" ca="1" si="345"/>
        <v>29</v>
      </c>
      <c r="C4395" s="1">
        <f t="shared" ca="1" si="341"/>
        <v>35</v>
      </c>
      <c r="D4395" s="1">
        <f t="shared" ca="1" si="342"/>
        <v>6392</v>
      </c>
      <c r="E4395" s="1">
        <f t="shared" ca="1" si="343"/>
        <v>-69858</v>
      </c>
      <c r="F4395" s="1">
        <f ca="1">SMALL($E$5:$E$5004,ROWS($E$5:E4395))</f>
        <v>303840</v>
      </c>
      <c r="G4395" s="1">
        <f ca="1">ROWS($G$5:G4395)/COUNT($F$5:$F$5004)</f>
        <v>0.87819999999999998</v>
      </c>
      <c r="H4395" t="str">
        <f t="shared" ca="1" si="344"/>
        <v/>
      </c>
    </row>
    <row r="4396" spans="1:8" x14ac:dyDescent="0.25">
      <c r="A4396" s="1">
        <f t="shared" ca="1" si="345"/>
        <v>118238</v>
      </c>
      <c r="B4396" s="1">
        <f t="shared" ca="1" si="345"/>
        <v>21</v>
      </c>
      <c r="C4396" s="1">
        <f t="shared" ca="1" si="341"/>
        <v>35</v>
      </c>
      <c r="D4396" s="1">
        <f t="shared" ca="1" si="342"/>
        <v>7861</v>
      </c>
      <c r="E4396" s="1">
        <f t="shared" ca="1" si="343"/>
        <v>-8184</v>
      </c>
      <c r="F4396" s="1">
        <f ca="1">SMALL($E$5:$E$5004,ROWS($E$5:E4396))</f>
        <v>303935</v>
      </c>
      <c r="G4396" s="1">
        <f ca="1">ROWS($G$5:G4396)/COUNT($F$5:$F$5004)</f>
        <v>0.87839999999999996</v>
      </c>
      <c r="H4396" t="str">
        <f t="shared" ca="1" si="344"/>
        <v/>
      </c>
    </row>
    <row r="4397" spans="1:8" x14ac:dyDescent="0.25">
      <c r="A4397" s="1">
        <f t="shared" ca="1" si="345"/>
        <v>117155</v>
      </c>
      <c r="B4397" s="1">
        <f t="shared" ca="1" si="345"/>
        <v>18</v>
      </c>
      <c r="C4397" s="1">
        <f t="shared" ca="1" si="341"/>
        <v>29</v>
      </c>
      <c r="D4397" s="1">
        <f t="shared" ca="1" si="342"/>
        <v>3090</v>
      </c>
      <c r="E4397" s="1">
        <f t="shared" ca="1" si="343"/>
        <v>-83165</v>
      </c>
      <c r="F4397" s="1">
        <f ca="1">SMALL($E$5:$E$5004,ROWS($E$5:E4397))</f>
        <v>304214</v>
      </c>
      <c r="G4397" s="1">
        <f ca="1">ROWS($G$5:G4397)/COUNT($F$5:$F$5004)</f>
        <v>0.87860000000000005</v>
      </c>
      <c r="H4397" t="str">
        <f t="shared" ca="1" si="344"/>
        <v/>
      </c>
    </row>
    <row r="4398" spans="1:8" x14ac:dyDescent="0.25">
      <c r="A4398" s="1">
        <f t="shared" ca="1" si="345"/>
        <v>109017</v>
      </c>
      <c r="B4398" s="1">
        <f t="shared" ca="1" si="345"/>
        <v>27</v>
      </c>
      <c r="C4398" s="1">
        <f t="shared" ca="1" si="341"/>
        <v>45</v>
      </c>
      <c r="D4398" s="1">
        <f t="shared" ca="1" si="342"/>
        <v>7456</v>
      </c>
      <c r="E4398" s="1">
        <f t="shared" ca="1" si="343"/>
        <v>25191</v>
      </c>
      <c r="F4398" s="1">
        <f ca="1">SMALL($E$5:$E$5004,ROWS($E$5:E4398))</f>
        <v>304475</v>
      </c>
      <c r="G4398" s="1">
        <f ca="1">ROWS($G$5:G4398)/COUNT($F$5:$F$5004)</f>
        <v>0.87880000000000003</v>
      </c>
      <c r="H4398" t="str">
        <f t="shared" ca="1" si="344"/>
        <v/>
      </c>
    </row>
    <row r="4399" spans="1:8" x14ac:dyDescent="0.25">
      <c r="A4399" s="1">
        <f t="shared" ca="1" si="345"/>
        <v>93130</v>
      </c>
      <c r="B4399" s="1">
        <f t="shared" ca="1" si="345"/>
        <v>24</v>
      </c>
      <c r="C4399" s="1">
        <f t="shared" ca="1" si="341"/>
        <v>47</v>
      </c>
      <c r="D4399" s="1">
        <f t="shared" ca="1" si="342"/>
        <v>5302</v>
      </c>
      <c r="E4399" s="1">
        <f t="shared" ca="1" si="343"/>
        <v>28816</v>
      </c>
      <c r="F4399" s="1">
        <f ca="1">SMALL($E$5:$E$5004,ROWS($E$5:E4399))</f>
        <v>304542</v>
      </c>
      <c r="G4399" s="1">
        <f ca="1">ROWS($G$5:G4399)/COUNT($F$5:$F$5004)</f>
        <v>0.879</v>
      </c>
      <c r="H4399" t="str">
        <f t="shared" ca="1" si="344"/>
        <v/>
      </c>
    </row>
    <row r="4400" spans="1:8" x14ac:dyDescent="0.25">
      <c r="A4400" s="1">
        <f t="shared" ca="1" si="345"/>
        <v>84351</v>
      </c>
      <c r="B4400" s="1">
        <f t="shared" ca="1" si="345"/>
        <v>12</v>
      </c>
      <c r="C4400" s="1">
        <f t="shared" ca="1" si="341"/>
        <v>41</v>
      </c>
      <c r="D4400" s="1">
        <f t="shared" ca="1" si="342"/>
        <v>956</v>
      </c>
      <c r="E4400" s="1">
        <f t="shared" ca="1" si="343"/>
        <v>-56627</v>
      </c>
      <c r="F4400" s="1">
        <f ca="1">SMALL($E$5:$E$5004,ROWS($E$5:E4400))</f>
        <v>304608</v>
      </c>
      <c r="G4400" s="1">
        <f ca="1">ROWS($G$5:G4400)/COUNT($F$5:$F$5004)</f>
        <v>0.87919999999999998</v>
      </c>
      <c r="H4400" t="str">
        <f t="shared" ca="1" si="344"/>
        <v/>
      </c>
    </row>
    <row r="4401" spans="1:8" x14ac:dyDescent="0.25">
      <c r="A4401" s="1">
        <f t="shared" ca="1" si="345"/>
        <v>93007</v>
      </c>
      <c r="B4401" s="1">
        <f t="shared" ca="1" si="345"/>
        <v>27</v>
      </c>
      <c r="C4401" s="1">
        <f t="shared" ca="1" si="341"/>
        <v>25</v>
      </c>
      <c r="D4401" s="1">
        <f t="shared" ca="1" si="342"/>
        <v>414</v>
      </c>
      <c r="E4401" s="1">
        <f t="shared" ca="1" si="343"/>
        <v>-93835</v>
      </c>
      <c r="F4401" s="1">
        <f ca="1">SMALL($E$5:$E$5004,ROWS($E$5:E4401))</f>
        <v>304682</v>
      </c>
      <c r="G4401" s="1">
        <f ca="1">ROWS($G$5:G4401)/COUNT($F$5:$F$5004)</f>
        <v>0.87939999999999996</v>
      </c>
      <c r="H4401" t="str">
        <f t="shared" ca="1" si="344"/>
        <v/>
      </c>
    </row>
    <row r="4402" spans="1:8" x14ac:dyDescent="0.25">
      <c r="A4402" s="1">
        <f t="shared" ca="1" si="345"/>
        <v>100601</v>
      </c>
      <c r="B4402" s="1">
        <f t="shared" ca="1" si="345"/>
        <v>21</v>
      </c>
      <c r="C4402" s="1">
        <f t="shared" ca="1" si="341"/>
        <v>36</v>
      </c>
      <c r="D4402" s="1">
        <f t="shared" ca="1" si="342"/>
        <v>9787</v>
      </c>
      <c r="E4402" s="1">
        <f t="shared" ca="1" si="343"/>
        <v>46204</v>
      </c>
      <c r="F4402" s="1">
        <f ca="1">SMALL($E$5:$E$5004,ROWS($E$5:E4402))</f>
        <v>305165</v>
      </c>
      <c r="G4402" s="1">
        <f ca="1">ROWS($G$5:G4402)/COUNT($F$5:$F$5004)</f>
        <v>0.87960000000000005</v>
      </c>
      <c r="H4402" t="str">
        <f t="shared" ca="1" si="344"/>
        <v/>
      </c>
    </row>
    <row r="4403" spans="1:8" x14ac:dyDescent="0.25">
      <c r="A4403" s="1">
        <f t="shared" ca="1" si="345"/>
        <v>118674</v>
      </c>
      <c r="B4403" s="1">
        <f t="shared" ca="1" si="345"/>
        <v>17</v>
      </c>
      <c r="C4403" s="1">
        <f t="shared" ca="1" si="341"/>
        <v>48</v>
      </c>
      <c r="D4403" s="1">
        <f t="shared" ca="1" si="342"/>
        <v>15814</v>
      </c>
      <c r="E4403" s="1">
        <f t="shared" ca="1" si="343"/>
        <v>371560</v>
      </c>
      <c r="F4403" s="1">
        <f ca="1">SMALL($E$5:$E$5004,ROWS($E$5:E4403))</f>
        <v>305565</v>
      </c>
      <c r="G4403" s="1">
        <f ca="1">ROWS($G$5:G4403)/COUNT($F$5:$F$5004)</f>
        <v>0.87980000000000003</v>
      </c>
      <c r="H4403" t="str">
        <f t="shared" ca="1" si="344"/>
        <v/>
      </c>
    </row>
    <row r="4404" spans="1:8" x14ac:dyDescent="0.25">
      <c r="A4404" s="1">
        <f t="shared" ca="1" si="345"/>
        <v>95858</v>
      </c>
      <c r="B4404" s="1">
        <f t="shared" ca="1" si="345"/>
        <v>26</v>
      </c>
      <c r="C4404" s="1">
        <f t="shared" ca="1" si="341"/>
        <v>42</v>
      </c>
      <c r="D4404" s="1">
        <f t="shared" ca="1" si="342"/>
        <v>884</v>
      </c>
      <c r="E4404" s="1">
        <f t="shared" ca="1" si="343"/>
        <v>-81714</v>
      </c>
      <c r="F4404" s="1">
        <f ca="1">SMALL($E$5:$E$5004,ROWS($E$5:E4404))</f>
        <v>306673</v>
      </c>
      <c r="G4404" s="1">
        <f ca="1">ROWS($G$5:G4404)/COUNT($F$5:$F$5004)</f>
        <v>0.88</v>
      </c>
      <c r="H4404" t="str">
        <f t="shared" ca="1" si="344"/>
        <v/>
      </c>
    </row>
    <row r="4405" spans="1:8" x14ac:dyDescent="0.25">
      <c r="A4405" s="1">
        <f t="shared" ca="1" si="345"/>
        <v>95039</v>
      </c>
      <c r="B4405" s="1">
        <f t="shared" ca="1" si="345"/>
        <v>24</v>
      </c>
      <c r="C4405" s="1">
        <f t="shared" ca="1" si="341"/>
        <v>31</v>
      </c>
      <c r="D4405" s="1">
        <f t="shared" ca="1" si="342"/>
        <v>2011</v>
      </c>
      <c r="E4405" s="1">
        <f t="shared" ca="1" si="343"/>
        <v>-80962</v>
      </c>
      <c r="F4405" s="1">
        <f ca="1">SMALL($E$5:$E$5004,ROWS($E$5:E4405))</f>
        <v>307264</v>
      </c>
      <c r="G4405" s="1">
        <f ca="1">ROWS($G$5:G4405)/COUNT($F$5:$F$5004)</f>
        <v>0.88019999999999998</v>
      </c>
      <c r="H4405" t="str">
        <f t="shared" ca="1" si="344"/>
        <v/>
      </c>
    </row>
    <row r="4406" spans="1:8" x14ac:dyDescent="0.25">
      <c r="A4406" s="1">
        <f t="shared" ca="1" si="345"/>
        <v>80267</v>
      </c>
      <c r="B4406" s="1">
        <f t="shared" ca="1" si="345"/>
        <v>17</v>
      </c>
      <c r="C4406" s="1">
        <f t="shared" ca="1" si="341"/>
        <v>36</v>
      </c>
      <c r="D4406" s="1">
        <f t="shared" ca="1" si="342"/>
        <v>3471</v>
      </c>
      <c r="E4406" s="1">
        <f t="shared" ca="1" si="343"/>
        <v>-14318</v>
      </c>
      <c r="F4406" s="1">
        <f ca="1">SMALL($E$5:$E$5004,ROWS($E$5:E4406))</f>
        <v>307556</v>
      </c>
      <c r="G4406" s="1">
        <f ca="1">ROWS($G$5:G4406)/COUNT($F$5:$F$5004)</f>
        <v>0.88039999999999996</v>
      </c>
      <c r="H4406" t="str">
        <f t="shared" ca="1" si="344"/>
        <v/>
      </c>
    </row>
    <row r="4407" spans="1:8" x14ac:dyDescent="0.25">
      <c r="A4407" s="1">
        <f t="shared" ca="1" si="345"/>
        <v>100649</v>
      </c>
      <c r="B4407" s="1">
        <f t="shared" ca="1" si="345"/>
        <v>17</v>
      </c>
      <c r="C4407" s="1">
        <f t="shared" ca="1" si="341"/>
        <v>46</v>
      </c>
      <c r="D4407" s="1">
        <f t="shared" ca="1" si="342"/>
        <v>2371</v>
      </c>
      <c r="E4407" s="1">
        <f t="shared" ca="1" si="343"/>
        <v>-31890</v>
      </c>
      <c r="F4407" s="1">
        <f ca="1">SMALL($E$5:$E$5004,ROWS($E$5:E4407))</f>
        <v>307722</v>
      </c>
      <c r="G4407" s="1">
        <f ca="1">ROWS($G$5:G4407)/COUNT($F$5:$F$5004)</f>
        <v>0.88060000000000005</v>
      </c>
      <c r="H4407" t="str">
        <f t="shared" ca="1" si="344"/>
        <v/>
      </c>
    </row>
    <row r="4408" spans="1:8" x14ac:dyDescent="0.25">
      <c r="A4408" s="1">
        <f t="shared" ca="1" si="345"/>
        <v>116346</v>
      </c>
      <c r="B4408" s="1">
        <f t="shared" ca="1" si="345"/>
        <v>18</v>
      </c>
      <c r="C4408" s="1">
        <f t="shared" ca="1" si="341"/>
        <v>43</v>
      </c>
      <c r="D4408" s="1">
        <f t="shared" ca="1" si="342"/>
        <v>8238</v>
      </c>
      <c r="E4408" s="1">
        <f t="shared" ca="1" si="343"/>
        <v>89604</v>
      </c>
      <c r="F4408" s="1">
        <f ca="1">SMALL($E$5:$E$5004,ROWS($E$5:E4408))</f>
        <v>308000</v>
      </c>
      <c r="G4408" s="1">
        <f ca="1">ROWS($G$5:G4408)/COUNT($F$5:$F$5004)</f>
        <v>0.88080000000000003</v>
      </c>
      <c r="H4408" t="str">
        <f t="shared" ca="1" si="344"/>
        <v/>
      </c>
    </row>
    <row r="4409" spans="1:8" x14ac:dyDescent="0.25">
      <c r="A4409" s="1">
        <f t="shared" ca="1" si="345"/>
        <v>87527</v>
      </c>
      <c r="B4409" s="1">
        <f t="shared" ca="1" si="345"/>
        <v>28</v>
      </c>
      <c r="C4409" s="1">
        <f t="shared" ca="1" si="341"/>
        <v>46</v>
      </c>
      <c r="D4409" s="1">
        <f t="shared" ca="1" si="342"/>
        <v>5119</v>
      </c>
      <c r="E4409" s="1">
        <f t="shared" ca="1" si="343"/>
        <v>4615</v>
      </c>
      <c r="F4409" s="1">
        <f ca="1">SMALL($E$5:$E$5004,ROWS($E$5:E4409))</f>
        <v>309255</v>
      </c>
      <c r="G4409" s="1">
        <f ca="1">ROWS($G$5:G4409)/COUNT($F$5:$F$5004)</f>
        <v>0.88100000000000001</v>
      </c>
      <c r="H4409" t="str">
        <f t="shared" ca="1" si="344"/>
        <v/>
      </c>
    </row>
    <row r="4410" spans="1:8" x14ac:dyDescent="0.25">
      <c r="A4410" s="1">
        <f t="shared" ca="1" si="345"/>
        <v>110217</v>
      </c>
      <c r="B4410" s="1">
        <f t="shared" ca="1" si="345"/>
        <v>25</v>
      </c>
      <c r="C4410" s="1">
        <f t="shared" ca="1" si="341"/>
        <v>45</v>
      </c>
      <c r="D4410" s="1">
        <f t="shared" ca="1" si="342"/>
        <v>16163</v>
      </c>
      <c r="E4410" s="1">
        <f t="shared" ca="1" si="343"/>
        <v>213043</v>
      </c>
      <c r="F4410" s="1">
        <f ca="1">SMALL($E$5:$E$5004,ROWS($E$5:E4410))</f>
        <v>309427</v>
      </c>
      <c r="G4410" s="1">
        <f ca="1">ROWS($G$5:G4410)/COUNT($F$5:$F$5004)</f>
        <v>0.88119999999999998</v>
      </c>
      <c r="H4410" t="str">
        <f t="shared" ca="1" si="344"/>
        <v/>
      </c>
    </row>
    <row r="4411" spans="1:8" x14ac:dyDescent="0.25">
      <c r="A4411" s="1">
        <f t="shared" ca="1" si="345"/>
        <v>99323</v>
      </c>
      <c r="B4411" s="1">
        <f t="shared" ca="1" si="345"/>
        <v>21</v>
      </c>
      <c r="C4411" s="1">
        <f t="shared" ca="1" si="341"/>
        <v>38</v>
      </c>
      <c r="D4411" s="1">
        <f t="shared" ca="1" si="342"/>
        <v>9496</v>
      </c>
      <c r="E4411" s="1">
        <f t="shared" ca="1" si="343"/>
        <v>62109</v>
      </c>
      <c r="F4411" s="1">
        <f ca="1">SMALL($E$5:$E$5004,ROWS($E$5:E4411))</f>
        <v>309615</v>
      </c>
      <c r="G4411" s="1">
        <f ca="1">ROWS($G$5:G4411)/COUNT($F$5:$F$5004)</f>
        <v>0.88139999999999996</v>
      </c>
      <c r="H4411" t="str">
        <f t="shared" ca="1" si="344"/>
        <v/>
      </c>
    </row>
    <row r="4412" spans="1:8" x14ac:dyDescent="0.25">
      <c r="A4412" s="1">
        <f t="shared" ca="1" si="345"/>
        <v>95830</v>
      </c>
      <c r="B4412" s="1">
        <f t="shared" ca="1" si="345"/>
        <v>12</v>
      </c>
      <c r="C4412" s="1">
        <f t="shared" ca="1" si="341"/>
        <v>28</v>
      </c>
      <c r="D4412" s="1">
        <f t="shared" ca="1" si="342"/>
        <v>13539</v>
      </c>
      <c r="E4412" s="1">
        <f t="shared" ca="1" si="343"/>
        <v>120794</v>
      </c>
      <c r="F4412" s="1">
        <f ca="1">SMALL($E$5:$E$5004,ROWS($E$5:E4412))</f>
        <v>309623</v>
      </c>
      <c r="G4412" s="1">
        <f ca="1">ROWS($G$5:G4412)/COUNT($F$5:$F$5004)</f>
        <v>0.88160000000000005</v>
      </c>
      <c r="H4412" t="str">
        <f t="shared" ca="1" si="344"/>
        <v/>
      </c>
    </row>
    <row r="4413" spans="1:8" x14ac:dyDescent="0.25">
      <c r="A4413" s="1">
        <f t="shared" ca="1" si="345"/>
        <v>119872</v>
      </c>
      <c r="B4413" s="1">
        <f t="shared" ca="1" si="345"/>
        <v>29</v>
      </c>
      <c r="C4413" s="1">
        <f t="shared" ca="1" si="341"/>
        <v>48</v>
      </c>
      <c r="D4413" s="1">
        <f t="shared" ca="1" si="342"/>
        <v>15701</v>
      </c>
      <c r="E4413" s="1">
        <f t="shared" ca="1" si="343"/>
        <v>178447</v>
      </c>
      <c r="F4413" s="1">
        <f ca="1">SMALL($E$5:$E$5004,ROWS($E$5:E4413))</f>
        <v>309699</v>
      </c>
      <c r="G4413" s="1">
        <f ca="1">ROWS($G$5:G4413)/COUNT($F$5:$F$5004)</f>
        <v>0.88180000000000003</v>
      </c>
      <c r="H4413" t="str">
        <f t="shared" ca="1" si="344"/>
        <v/>
      </c>
    </row>
    <row r="4414" spans="1:8" x14ac:dyDescent="0.25">
      <c r="A4414" s="1">
        <f t="shared" ca="1" si="345"/>
        <v>86419</v>
      </c>
      <c r="B4414" s="1">
        <f t="shared" ca="1" si="345"/>
        <v>22</v>
      </c>
      <c r="C4414" s="1">
        <f t="shared" ca="1" si="341"/>
        <v>43</v>
      </c>
      <c r="D4414" s="1">
        <f t="shared" ca="1" si="342"/>
        <v>9988</v>
      </c>
      <c r="E4414" s="1">
        <f t="shared" ca="1" si="343"/>
        <v>123329</v>
      </c>
      <c r="F4414" s="1">
        <f ca="1">SMALL($E$5:$E$5004,ROWS($E$5:E4414))</f>
        <v>310312</v>
      </c>
      <c r="G4414" s="1">
        <f ca="1">ROWS($G$5:G4414)/COUNT($F$5:$F$5004)</f>
        <v>0.88200000000000001</v>
      </c>
      <c r="H4414" t="str">
        <f t="shared" ca="1" si="344"/>
        <v/>
      </c>
    </row>
    <row r="4415" spans="1:8" x14ac:dyDescent="0.25">
      <c r="A4415" s="1">
        <f t="shared" ca="1" si="345"/>
        <v>98118</v>
      </c>
      <c r="B4415" s="1">
        <f t="shared" ca="1" si="345"/>
        <v>16</v>
      </c>
      <c r="C4415" s="1">
        <f t="shared" ca="1" si="341"/>
        <v>24</v>
      </c>
      <c r="D4415" s="1">
        <f t="shared" ca="1" si="342"/>
        <v>12802</v>
      </c>
      <c r="E4415" s="1">
        <f t="shared" ca="1" si="343"/>
        <v>4298</v>
      </c>
      <c r="F4415" s="1">
        <f ca="1">SMALL($E$5:$E$5004,ROWS($E$5:E4415))</f>
        <v>311314</v>
      </c>
      <c r="G4415" s="1">
        <f ca="1">ROWS($G$5:G4415)/COUNT($F$5:$F$5004)</f>
        <v>0.88219999999999998</v>
      </c>
      <c r="H4415" t="str">
        <f t="shared" ca="1" si="344"/>
        <v/>
      </c>
    </row>
    <row r="4416" spans="1:8" x14ac:dyDescent="0.25">
      <c r="A4416" s="1">
        <f t="shared" ca="1" si="345"/>
        <v>87637</v>
      </c>
      <c r="B4416" s="1">
        <f t="shared" ca="1" si="345"/>
        <v>23</v>
      </c>
      <c r="C4416" s="1">
        <f t="shared" ca="1" si="341"/>
        <v>34</v>
      </c>
      <c r="D4416" s="1">
        <f t="shared" ca="1" si="342"/>
        <v>1968</v>
      </c>
      <c r="E4416" s="1">
        <f t="shared" ca="1" si="343"/>
        <v>-65989</v>
      </c>
      <c r="F4416" s="1">
        <f ca="1">SMALL($E$5:$E$5004,ROWS($E$5:E4416))</f>
        <v>311363</v>
      </c>
      <c r="G4416" s="1">
        <f ca="1">ROWS($G$5:G4416)/COUNT($F$5:$F$5004)</f>
        <v>0.88239999999999996</v>
      </c>
      <c r="H4416" t="str">
        <f t="shared" ca="1" si="344"/>
        <v/>
      </c>
    </row>
    <row r="4417" spans="1:8" x14ac:dyDescent="0.25">
      <c r="A4417" s="1">
        <f t="shared" ca="1" si="345"/>
        <v>97109</v>
      </c>
      <c r="B4417" s="1">
        <f t="shared" ca="1" si="345"/>
        <v>10</v>
      </c>
      <c r="C4417" s="1">
        <f t="shared" ca="1" si="341"/>
        <v>48</v>
      </c>
      <c r="D4417" s="1">
        <f t="shared" ca="1" si="342"/>
        <v>4387</v>
      </c>
      <c r="E4417" s="1">
        <f t="shared" ca="1" si="343"/>
        <v>69597</v>
      </c>
      <c r="F4417" s="1">
        <f ca="1">SMALL($E$5:$E$5004,ROWS($E$5:E4417))</f>
        <v>311570</v>
      </c>
      <c r="G4417" s="1">
        <f ca="1">ROWS($G$5:G4417)/COUNT($F$5:$F$5004)</f>
        <v>0.88260000000000005</v>
      </c>
      <c r="H4417" t="str">
        <f t="shared" ca="1" si="344"/>
        <v/>
      </c>
    </row>
    <row r="4418" spans="1:8" x14ac:dyDescent="0.25">
      <c r="A4418" s="1">
        <f t="shared" ca="1" si="345"/>
        <v>97295</v>
      </c>
      <c r="B4418" s="1">
        <f t="shared" ca="1" si="345"/>
        <v>10</v>
      </c>
      <c r="C4418" s="1">
        <f t="shared" ca="1" si="341"/>
        <v>51</v>
      </c>
      <c r="D4418" s="1">
        <f t="shared" ca="1" si="342"/>
        <v>4447</v>
      </c>
      <c r="E4418" s="1">
        <f t="shared" ca="1" si="343"/>
        <v>85032</v>
      </c>
      <c r="F4418" s="1">
        <f ca="1">SMALL($E$5:$E$5004,ROWS($E$5:E4418))</f>
        <v>311949</v>
      </c>
      <c r="G4418" s="1">
        <f ca="1">ROWS($G$5:G4418)/COUNT($F$5:$F$5004)</f>
        <v>0.88280000000000003</v>
      </c>
      <c r="H4418" t="str">
        <f t="shared" ca="1" si="344"/>
        <v/>
      </c>
    </row>
    <row r="4419" spans="1:8" x14ac:dyDescent="0.25">
      <c r="A4419" s="1">
        <f t="shared" ca="1" si="345"/>
        <v>103679</v>
      </c>
      <c r="B4419" s="1">
        <f t="shared" ca="1" si="345"/>
        <v>22</v>
      </c>
      <c r="C4419" s="1">
        <f t="shared" ca="1" si="341"/>
        <v>34</v>
      </c>
      <c r="D4419" s="1">
        <f t="shared" ca="1" si="342"/>
        <v>15639</v>
      </c>
      <c r="E4419" s="1">
        <f t="shared" ca="1" si="343"/>
        <v>83989</v>
      </c>
      <c r="F4419" s="1">
        <f ca="1">SMALL($E$5:$E$5004,ROWS($E$5:E4419))</f>
        <v>312274</v>
      </c>
      <c r="G4419" s="1">
        <f ca="1">ROWS($G$5:G4419)/COUNT($F$5:$F$5004)</f>
        <v>0.88300000000000001</v>
      </c>
      <c r="H4419" t="str">
        <f t="shared" ca="1" si="344"/>
        <v/>
      </c>
    </row>
    <row r="4420" spans="1:8" x14ac:dyDescent="0.25">
      <c r="A4420" s="1">
        <f t="shared" ca="1" si="345"/>
        <v>102685</v>
      </c>
      <c r="B4420" s="1">
        <f t="shared" ca="1" si="345"/>
        <v>28</v>
      </c>
      <c r="C4420" s="1">
        <f t="shared" ca="1" si="341"/>
        <v>38</v>
      </c>
      <c r="D4420" s="1">
        <f t="shared" ca="1" si="342"/>
        <v>8107</v>
      </c>
      <c r="E4420" s="1">
        <f t="shared" ca="1" si="343"/>
        <v>-21615</v>
      </c>
      <c r="F4420" s="1">
        <f ca="1">SMALL($E$5:$E$5004,ROWS($E$5:E4420))</f>
        <v>312433</v>
      </c>
      <c r="G4420" s="1">
        <f ca="1">ROWS($G$5:G4420)/COUNT($F$5:$F$5004)</f>
        <v>0.88319999999999999</v>
      </c>
      <c r="H4420" t="str">
        <f t="shared" ca="1" si="344"/>
        <v/>
      </c>
    </row>
    <row r="4421" spans="1:8" x14ac:dyDescent="0.25">
      <c r="A4421" s="1">
        <f t="shared" ca="1" si="345"/>
        <v>119102</v>
      </c>
      <c r="B4421" s="1">
        <f t="shared" ca="1" si="345"/>
        <v>13</v>
      </c>
      <c r="C4421" s="1">
        <f t="shared" ca="1" si="341"/>
        <v>34</v>
      </c>
      <c r="D4421" s="1">
        <f t="shared" ca="1" si="342"/>
        <v>27881</v>
      </c>
      <c r="E4421" s="1">
        <f t="shared" ca="1" si="343"/>
        <v>466399</v>
      </c>
      <c r="F4421" s="1">
        <f ca="1">SMALL($E$5:$E$5004,ROWS($E$5:E4421))</f>
        <v>312578</v>
      </c>
      <c r="G4421" s="1">
        <f ca="1">ROWS($G$5:G4421)/COUNT($F$5:$F$5004)</f>
        <v>0.88339999999999996</v>
      </c>
      <c r="H4421" t="str">
        <f t="shared" ca="1" si="344"/>
        <v/>
      </c>
    </row>
    <row r="4422" spans="1:8" x14ac:dyDescent="0.25">
      <c r="A4422" s="1">
        <f t="shared" ca="1" si="345"/>
        <v>95719</v>
      </c>
      <c r="B4422" s="1">
        <f t="shared" ca="1" si="345"/>
        <v>15</v>
      </c>
      <c r="C4422" s="1">
        <f t="shared" ref="C4422:C4485" ca="1" si="346">INT(_xlfn.NORM.INV(RAND(),$C$3,$C$4))</f>
        <v>39</v>
      </c>
      <c r="D4422" s="1">
        <f t="shared" ref="D4422:D4485" ca="1" si="347">-INT($D$3*LN(RAND()))</f>
        <v>3128</v>
      </c>
      <c r="E4422" s="1">
        <f t="shared" ref="E4422:E4485" ca="1" si="348">D4422*(C4422-B4422)-A4422</f>
        <v>-20647</v>
      </c>
      <c r="F4422" s="1">
        <f ca="1">SMALL($E$5:$E$5004,ROWS($E$5:E4422))</f>
        <v>312794</v>
      </c>
      <c r="G4422" s="1">
        <f ca="1">ROWS($G$5:G4422)/COUNT($F$5:$F$5004)</f>
        <v>0.88360000000000005</v>
      </c>
      <c r="H4422" t="str">
        <f t="shared" ref="H4422:H4485" ca="1" si="349">IF(F4422&lt;0,G4422,"")</f>
        <v/>
      </c>
    </row>
    <row r="4423" spans="1:8" x14ac:dyDescent="0.25">
      <c r="A4423" s="1">
        <f t="shared" ca="1" si="345"/>
        <v>92877</v>
      </c>
      <c r="B4423" s="1">
        <f t="shared" ca="1" si="345"/>
        <v>25</v>
      </c>
      <c r="C4423" s="1">
        <f t="shared" ca="1" si="346"/>
        <v>45</v>
      </c>
      <c r="D4423" s="1">
        <f t="shared" ca="1" si="347"/>
        <v>42752</v>
      </c>
      <c r="E4423" s="1">
        <f t="shared" ca="1" si="348"/>
        <v>762163</v>
      </c>
      <c r="F4423" s="1">
        <f ca="1">SMALL($E$5:$E$5004,ROWS($E$5:E4423))</f>
        <v>312839</v>
      </c>
      <c r="G4423" s="1">
        <f ca="1">ROWS($G$5:G4423)/COUNT($F$5:$F$5004)</f>
        <v>0.88380000000000003</v>
      </c>
      <c r="H4423" t="str">
        <f t="shared" ca="1" si="349"/>
        <v/>
      </c>
    </row>
    <row r="4424" spans="1:8" x14ac:dyDescent="0.25">
      <c r="A4424" s="1">
        <f t="shared" ca="1" si="345"/>
        <v>84387</v>
      </c>
      <c r="B4424" s="1">
        <f t="shared" ca="1" si="345"/>
        <v>27</v>
      </c>
      <c r="C4424" s="1">
        <f t="shared" ca="1" si="346"/>
        <v>33</v>
      </c>
      <c r="D4424" s="1">
        <f t="shared" ca="1" si="347"/>
        <v>22232</v>
      </c>
      <c r="E4424" s="1">
        <f t="shared" ca="1" si="348"/>
        <v>49005</v>
      </c>
      <c r="F4424" s="1">
        <f ca="1">SMALL($E$5:$E$5004,ROWS($E$5:E4424))</f>
        <v>314057</v>
      </c>
      <c r="G4424" s="1">
        <f ca="1">ROWS($G$5:G4424)/COUNT($F$5:$F$5004)</f>
        <v>0.88400000000000001</v>
      </c>
      <c r="H4424" t="str">
        <f t="shared" ca="1" si="349"/>
        <v/>
      </c>
    </row>
    <row r="4425" spans="1:8" x14ac:dyDescent="0.25">
      <c r="A4425" s="1">
        <f t="shared" ca="1" si="345"/>
        <v>88009</v>
      </c>
      <c r="B4425" s="1">
        <f t="shared" ca="1" si="345"/>
        <v>15</v>
      </c>
      <c r="C4425" s="1">
        <f t="shared" ca="1" si="346"/>
        <v>29</v>
      </c>
      <c r="D4425" s="1">
        <f t="shared" ca="1" si="347"/>
        <v>11382</v>
      </c>
      <c r="E4425" s="1">
        <f t="shared" ca="1" si="348"/>
        <v>71339</v>
      </c>
      <c r="F4425" s="1">
        <f ca="1">SMALL($E$5:$E$5004,ROWS($E$5:E4425))</f>
        <v>314443</v>
      </c>
      <c r="G4425" s="1">
        <f ca="1">ROWS($G$5:G4425)/COUNT($F$5:$F$5004)</f>
        <v>0.88419999999999999</v>
      </c>
      <c r="H4425" t="str">
        <f t="shared" ca="1" si="349"/>
        <v/>
      </c>
    </row>
    <row r="4426" spans="1:8" x14ac:dyDescent="0.25">
      <c r="A4426" s="1">
        <f t="shared" ca="1" si="345"/>
        <v>119736</v>
      </c>
      <c r="B4426" s="1">
        <f t="shared" ca="1" si="345"/>
        <v>19</v>
      </c>
      <c r="C4426" s="1">
        <f t="shared" ca="1" si="346"/>
        <v>37</v>
      </c>
      <c r="D4426" s="1">
        <f t="shared" ca="1" si="347"/>
        <v>23571</v>
      </c>
      <c r="E4426" s="1">
        <f t="shared" ca="1" si="348"/>
        <v>304542</v>
      </c>
      <c r="F4426" s="1">
        <f ca="1">SMALL($E$5:$E$5004,ROWS($E$5:E4426))</f>
        <v>314656</v>
      </c>
      <c r="G4426" s="1">
        <f ca="1">ROWS($G$5:G4426)/COUNT($F$5:$F$5004)</f>
        <v>0.88439999999999996</v>
      </c>
      <c r="H4426" t="str">
        <f t="shared" ca="1" si="349"/>
        <v/>
      </c>
    </row>
    <row r="4427" spans="1:8" x14ac:dyDescent="0.25">
      <c r="A4427" s="1">
        <f t="shared" ca="1" si="345"/>
        <v>111422</v>
      </c>
      <c r="B4427" s="1">
        <f t="shared" ca="1" si="345"/>
        <v>22</v>
      </c>
      <c r="C4427" s="1">
        <f t="shared" ca="1" si="346"/>
        <v>36</v>
      </c>
      <c r="D4427" s="1">
        <f t="shared" ca="1" si="347"/>
        <v>16835</v>
      </c>
      <c r="E4427" s="1">
        <f t="shared" ca="1" si="348"/>
        <v>124268</v>
      </c>
      <c r="F4427" s="1">
        <f ca="1">SMALL($E$5:$E$5004,ROWS($E$5:E4427))</f>
        <v>314903</v>
      </c>
      <c r="G4427" s="1">
        <f ca="1">ROWS($G$5:G4427)/COUNT($F$5:$F$5004)</f>
        <v>0.88460000000000005</v>
      </c>
      <c r="H4427" t="str">
        <f t="shared" ca="1" si="349"/>
        <v/>
      </c>
    </row>
    <row r="4428" spans="1:8" x14ac:dyDescent="0.25">
      <c r="A4428" s="1">
        <f t="shared" ca="1" si="345"/>
        <v>96486</v>
      </c>
      <c r="B4428" s="1">
        <f t="shared" ca="1" si="345"/>
        <v>25</v>
      </c>
      <c r="C4428" s="1">
        <f t="shared" ca="1" si="346"/>
        <v>38</v>
      </c>
      <c r="D4428" s="1">
        <f t="shared" ca="1" si="347"/>
        <v>503</v>
      </c>
      <c r="E4428" s="1">
        <f t="shared" ca="1" si="348"/>
        <v>-89947</v>
      </c>
      <c r="F4428" s="1">
        <f ca="1">SMALL($E$5:$E$5004,ROWS($E$5:E4428))</f>
        <v>315356</v>
      </c>
      <c r="G4428" s="1">
        <f ca="1">ROWS($G$5:G4428)/COUNT($F$5:$F$5004)</f>
        <v>0.88480000000000003</v>
      </c>
      <c r="H4428" t="str">
        <f t="shared" ca="1" si="349"/>
        <v/>
      </c>
    </row>
    <row r="4429" spans="1:8" x14ac:dyDescent="0.25">
      <c r="A4429" s="1">
        <f t="shared" ca="1" si="345"/>
        <v>90759</v>
      </c>
      <c r="B4429" s="1">
        <f t="shared" ca="1" si="345"/>
        <v>10</v>
      </c>
      <c r="C4429" s="1">
        <f t="shared" ca="1" si="346"/>
        <v>35</v>
      </c>
      <c r="D4429" s="1">
        <f t="shared" ca="1" si="347"/>
        <v>942</v>
      </c>
      <c r="E4429" s="1">
        <f t="shared" ca="1" si="348"/>
        <v>-67209</v>
      </c>
      <c r="F4429" s="1">
        <f ca="1">SMALL($E$5:$E$5004,ROWS($E$5:E4429))</f>
        <v>316242</v>
      </c>
      <c r="G4429" s="1">
        <f ca="1">ROWS($G$5:G4429)/COUNT($F$5:$F$5004)</f>
        <v>0.88500000000000001</v>
      </c>
      <c r="H4429" t="str">
        <f t="shared" ca="1" si="349"/>
        <v/>
      </c>
    </row>
    <row r="4430" spans="1:8" x14ac:dyDescent="0.25">
      <c r="A4430" s="1">
        <f t="shared" ca="1" si="345"/>
        <v>85096</v>
      </c>
      <c r="B4430" s="1">
        <f t="shared" ca="1" si="345"/>
        <v>21</v>
      </c>
      <c r="C4430" s="1">
        <f t="shared" ca="1" si="346"/>
        <v>36</v>
      </c>
      <c r="D4430" s="1">
        <f t="shared" ca="1" si="347"/>
        <v>12437</v>
      </c>
      <c r="E4430" s="1">
        <f t="shared" ca="1" si="348"/>
        <v>101459</v>
      </c>
      <c r="F4430" s="1">
        <f ca="1">SMALL($E$5:$E$5004,ROWS($E$5:E4430))</f>
        <v>316560</v>
      </c>
      <c r="G4430" s="1">
        <f ca="1">ROWS($G$5:G4430)/COUNT($F$5:$F$5004)</f>
        <v>0.88519999999999999</v>
      </c>
      <c r="H4430" t="str">
        <f t="shared" ca="1" si="349"/>
        <v/>
      </c>
    </row>
    <row r="4431" spans="1:8" x14ac:dyDescent="0.25">
      <c r="A4431" s="1">
        <f t="shared" ca="1" si="345"/>
        <v>104236</v>
      </c>
      <c r="B4431" s="1">
        <f t="shared" ca="1" si="345"/>
        <v>20</v>
      </c>
      <c r="C4431" s="1">
        <f t="shared" ca="1" si="346"/>
        <v>37</v>
      </c>
      <c r="D4431" s="1">
        <f t="shared" ca="1" si="347"/>
        <v>223</v>
      </c>
      <c r="E4431" s="1">
        <f t="shared" ca="1" si="348"/>
        <v>-100445</v>
      </c>
      <c r="F4431" s="1">
        <f ca="1">SMALL($E$5:$E$5004,ROWS($E$5:E4431))</f>
        <v>316611</v>
      </c>
      <c r="G4431" s="1">
        <f ca="1">ROWS($G$5:G4431)/COUNT($F$5:$F$5004)</f>
        <v>0.88539999999999996</v>
      </c>
      <c r="H4431" t="str">
        <f t="shared" ca="1" si="349"/>
        <v/>
      </c>
    </row>
    <row r="4432" spans="1:8" x14ac:dyDescent="0.25">
      <c r="A4432" s="1">
        <f t="shared" ca="1" si="345"/>
        <v>114644</v>
      </c>
      <c r="B4432" s="1">
        <f t="shared" ca="1" si="345"/>
        <v>13</v>
      </c>
      <c r="C4432" s="1">
        <f t="shared" ca="1" si="346"/>
        <v>36</v>
      </c>
      <c r="D4432" s="1">
        <f t="shared" ca="1" si="347"/>
        <v>34416</v>
      </c>
      <c r="E4432" s="1">
        <f t="shared" ca="1" si="348"/>
        <v>676924</v>
      </c>
      <c r="F4432" s="1">
        <f ca="1">SMALL($E$5:$E$5004,ROWS($E$5:E4432))</f>
        <v>316992</v>
      </c>
      <c r="G4432" s="1">
        <f ca="1">ROWS($G$5:G4432)/COUNT($F$5:$F$5004)</f>
        <v>0.88560000000000005</v>
      </c>
      <c r="H4432" t="str">
        <f t="shared" ca="1" si="349"/>
        <v/>
      </c>
    </row>
    <row r="4433" spans="1:8" x14ac:dyDescent="0.25">
      <c r="A4433" s="1">
        <f t="shared" ca="1" si="345"/>
        <v>91872</v>
      </c>
      <c r="B4433" s="1">
        <f t="shared" ca="1" si="345"/>
        <v>27</v>
      </c>
      <c r="C4433" s="1">
        <f t="shared" ca="1" si="346"/>
        <v>41</v>
      </c>
      <c r="D4433" s="1">
        <f t="shared" ca="1" si="347"/>
        <v>5296</v>
      </c>
      <c r="E4433" s="1">
        <f t="shared" ca="1" si="348"/>
        <v>-17728</v>
      </c>
      <c r="F4433" s="1">
        <f ca="1">SMALL($E$5:$E$5004,ROWS($E$5:E4433))</f>
        <v>317019</v>
      </c>
      <c r="G4433" s="1">
        <f ca="1">ROWS($G$5:G4433)/COUNT($F$5:$F$5004)</f>
        <v>0.88580000000000003</v>
      </c>
      <c r="H4433" t="str">
        <f t="shared" ca="1" si="349"/>
        <v/>
      </c>
    </row>
    <row r="4434" spans="1:8" x14ac:dyDescent="0.25">
      <c r="A4434" s="1">
        <f t="shared" ca="1" si="345"/>
        <v>105160</v>
      </c>
      <c r="B4434" s="1">
        <f t="shared" ca="1" si="345"/>
        <v>10</v>
      </c>
      <c r="C4434" s="1">
        <f t="shared" ca="1" si="346"/>
        <v>36</v>
      </c>
      <c r="D4434" s="1">
        <f t="shared" ca="1" si="347"/>
        <v>5089</v>
      </c>
      <c r="E4434" s="1">
        <f t="shared" ca="1" si="348"/>
        <v>27154</v>
      </c>
      <c r="F4434" s="1">
        <f ca="1">SMALL($E$5:$E$5004,ROWS($E$5:E4434))</f>
        <v>317061</v>
      </c>
      <c r="G4434" s="1">
        <f ca="1">ROWS($G$5:G4434)/COUNT($F$5:$F$5004)</f>
        <v>0.88600000000000001</v>
      </c>
      <c r="H4434" t="str">
        <f t="shared" ca="1" si="349"/>
        <v/>
      </c>
    </row>
    <row r="4435" spans="1:8" x14ac:dyDescent="0.25">
      <c r="A4435" s="1">
        <f t="shared" ca="1" si="345"/>
        <v>87761</v>
      </c>
      <c r="B4435" s="1">
        <f t="shared" ca="1" si="345"/>
        <v>16</v>
      </c>
      <c r="C4435" s="1">
        <f t="shared" ca="1" si="346"/>
        <v>35</v>
      </c>
      <c r="D4435" s="1">
        <f t="shared" ca="1" si="347"/>
        <v>20651</v>
      </c>
      <c r="E4435" s="1">
        <f t="shared" ca="1" si="348"/>
        <v>304608</v>
      </c>
      <c r="F4435" s="1">
        <f ca="1">SMALL($E$5:$E$5004,ROWS($E$5:E4435))</f>
        <v>317148</v>
      </c>
      <c r="G4435" s="1">
        <f ca="1">ROWS($G$5:G4435)/COUNT($F$5:$F$5004)</f>
        <v>0.88619999999999999</v>
      </c>
      <c r="H4435" t="str">
        <f t="shared" ca="1" si="349"/>
        <v/>
      </c>
    </row>
    <row r="4436" spans="1:8" x14ac:dyDescent="0.25">
      <c r="A4436" s="1">
        <f t="shared" ca="1" si="345"/>
        <v>98467</v>
      </c>
      <c r="B4436" s="1">
        <f t="shared" ca="1" si="345"/>
        <v>13</v>
      </c>
      <c r="C4436" s="1">
        <f t="shared" ca="1" si="346"/>
        <v>41</v>
      </c>
      <c r="D4436" s="1">
        <f t="shared" ca="1" si="347"/>
        <v>18968</v>
      </c>
      <c r="E4436" s="1">
        <f t="shared" ca="1" si="348"/>
        <v>432637</v>
      </c>
      <c r="F4436" s="1">
        <f ca="1">SMALL($E$5:$E$5004,ROWS($E$5:E4436))</f>
        <v>317183</v>
      </c>
      <c r="G4436" s="1">
        <f ca="1">ROWS($G$5:G4436)/COUNT($F$5:$F$5004)</f>
        <v>0.88639999999999997</v>
      </c>
      <c r="H4436" t="str">
        <f t="shared" ca="1" si="349"/>
        <v/>
      </c>
    </row>
    <row r="4437" spans="1:8" x14ac:dyDescent="0.25">
      <c r="A4437" s="1">
        <f t="shared" ca="1" si="345"/>
        <v>111368</v>
      </c>
      <c r="B4437" s="1">
        <f t="shared" ca="1" si="345"/>
        <v>28</v>
      </c>
      <c r="C4437" s="1">
        <f t="shared" ca="1" si="346"/>
        <v>39</v>
      </c>
      <c r="D4437" s="1">
        <f t="shared" ca="1" si="347"/>
        <v>34140</v>
      </c>
      <c r="E4437" s="1">
        <f t="shared" ca="1" si="348"/>
        <v>264172</v>
      </c>
      <c r="F4437" s="1">
        <f ca="1">SMALL($E$5:$E$5004,ROWS($E$5:E4437))</f>
        <v>317592</v>
      </c>
      <c r="G4437" s="1">
        <f ca="1">ROWS($G$5:G4437)/COUNT($F$5:$F$5004)</f>
        <v>0.88660000000000005</v>
      </c>
      <c r="H4437" t="str">
        <f t="shared" ca="1" si="349"/>
        <v/>
      </c>
    </row>
    <row r="4438" spans="1:8" x14ac:dyDescent="0.25">
      <c r="A4438" s="1">
        <f t="shared" ca="1" si="345"/>
        <v>110532</v>
      </c>
      <c r="B4438" s="1">
        <f t="shared" ca="1" si="345"/>
        <v>19</v>
      </c>
      <c r="C4438" s="1">
        <f t="shared" ca="1" si="346"/>
        <v>42</v>
      </c>
      <c r="D4438" s="1">
        <f t="shared" ca="1" si="347"/>
        <v>1777</v>
      </c>
      <c r="E4438" s="1">
        <f t="shared" ca="1" si="348"/>
        <v>-69661</v>
      </c>
      <c r="F4438" s="1">
        <f ca="1">SMALL($E$5:$E$5004,ROWS($E$5:E4438))</f>
        <v>318281</v>
      </c>
      <c r="G4438" s="1">
        <f ca="1">ROWS($G$5:G4438)/COUNT($F$5:$F$5004)</f>
        <v>0.88680000000000003</v>
      </c>
      <c r="H4438" t="str">
        <f t="shared" ca="1" si="349"/>
        <v/>
      </c>
    </row>
    <row r="4439" spans="1:8" x14ac:dyDescent="0.25">
      <c r="A4439" s="1">
        <f t="shared" ca="1" si="345"/>
        <v>94907</v>
      </c>
      <c r="B4439" s="1">
        <f t="shared" ca="1" si="345"/>
        <v>27</v>
      </c>
      <c r="C4439" s="1">
        <f t="shared" ca="1" si="346"/>
        <v>45</v>
      </c>
      <c r="D4439" s="1">
        <f t="shared" ca="1" si="347"/>
        <v>3604</v>
      </c>
      <c r="E4439" s="1">
        <f t="shared" ca="1" si="348"/>
        <v>-30035</v>
      </c>
      <c r="F4439" s="1">
        <f ca="1">SMALL($E$5:$E$5004,ROWS($E$5:E4439))</f>
        <v>318466</v>
      </c>
      <c r="G4439" s="1">
        <f ca="1">ROWS($G$5:G4439)/COUNT($F$5:$F$5004)</f>
        <v>0.88700000000000001</v>
      </c>
      <c r="H4439" t="str">
        <f t="shared" ca="1" si="349"/>
        <v/>
      </c>
    </row>
    <row r="4440" spans="1:8" x14ac:dyDescent="0.25">
      <c r="A4440" s="1">
        <f t="shared" ca="1" si="345"/>
        <v>109792</v>
      </c>
      <c r="B4440" s="1">
        <f t="shared" ca="1" si="345"/>
        <v>24</v>
      </c>
      <c r="C4440" s="1">
        <f t="shared" ca="1" si="346"/>
        <v>36</v>
      </c>
      <c r="D4440" s="1">
        <f t="shared" ca="1" si="347"/>
        <v>1497</v>
      </c>
      <c r="E4440" s="1">
        <f t="shared" ca="1" si="348"/>
        <v>-91828</v>
      </c>
      <c r="F4440" s="1">
        <f ca="1">SMALL($E$5:$E$5004,ROWS($E$5:E4440))</f>
        <v>318918</v>
      </c>
      <c r="G4440" s="1">
        <f ca="1">ROWS($G$5:G4440)/COUNT($F$5:$F$5004)</f>
        <v>0.88719999999999999</v>
      </c>
      <c r="H4440" t="str">
        <f t="shared" ca="1" si="349"/>
        <v/>
      </c>
    </row>
    <row r="4441" spans="1:8" x14ac:dyDescent="0.25">
      <c r="A4441" s="1">
        <f t="shared" ref="A4441:B4504" ca="1" si="350">INT(A$3+(A$4-A$3)*RAND())</f>
        <v>88209</v>
      </c>
      <c r="B4441" s="1">
        <f t="shared" ca="1" si="350"/>
        <v>28</v>
      </c>
      <c r="C4441" s="1">
        <f t="shared" ca="1" si="346"/>
        <v>64</v>
      </c>
      <c r="D4441" s="1">
        <f t="shared" ca="1" si="347"/>
        <v>23351</v>
      </c>
      <c r="E4441" s="1">
        <f t="shared" ca="1" si="348"/>
        <v>752427</v>
      </c>
      <c r="F4441" s="1">
        <f ca="1">SMALL($E$5:$E$5004,ROWS($E$5:E4441))</f>
        <v>319364</v>
      </c>
      <c r="G4441" s="1">
        <f ca="1">ROWS($G$5:G4441)/COUNT($F$5:$F$5004)</f>
        <v>0.88739999999999997</v>
      </c>
      <c r="H4441" t="str">
        <f t="shared" ca="1" si="349"/>
        <v/>
      </c>
    </row>
    <row r="4442" spans="1:8" x14ac:dyDescent="0.25">
      <c r="A4442" s="1">
        <f t="shared" ca="1" si="350"/>
        <v>107095</v>
      </c>
      <c r="B4442" s="1">
        <f t="shared" ca="1" si="350"/>
        <v>17</v>
      </c>
      <c r="C4442" s="1">
        <f t="shared" ca="1" si="346"/>
        <v>53</v>
      </c>
      <c r="D4442" s="1">
        <f t="shared" ca="1" si="347"/>
        <v>14533</v>
      </c>
      <c r="E4442" s="1">
        <f t="shared" ca="1" si="348"/>
        <v>416093</v>
      </c>
      <c r="F4442" s="1">
        <f ca="1">SMALL($E$5:$E$5004,ROWS($E$5:E4442))</f>
        <v>319799</v>
      </c>
      <c r="G4442" s="1">
        <f ca="1">ROWS($G$5:G4442)/COUNT($F$5:$F$5004)</f>
        <v>0.88759999999999994</v>
      </c>
      <c r="H4442" t="str">
        <f t="shared" ca="1" si="349"/>
        <v/>
      </c>
    </row>
    <row r="4443" spans="1:8" x14ac:dyDescent="0.25">
      <c r="A4443" s="1">
        <f t="shared" ca="1" si="350"/>
        <v>106369</v>
      </c>
      <c r="B4443" s="1">
        <f t="shared" ca="1" si="350"/>
        <v>27</v>
      </c>
      <c r="C4443" s="1">
        <f t="shared" ca="1" si="346"/>
        <v>25</v>
      </c>
      <c r="D4443" s="1">
        <f t="shared" ca="1" si="347"/>
        <v>46891</v>
      </c>
      <c r="E4443" s="1">
        <f t="shared" ca="1" si="348"/>
        <v>-200151</v>
      </c>
      <c r="F4443" s="1">
        <f ca="1">SMALL($E$5:$E$5004,ROWS($E$5:E4443))</f>
        <v>320355</v>
      </c>
      <c r="G4443" s="1">
        <f ca="1">ROWS($G$5:G4443)/COUNT($F$5:$F$5004)</f>
        <v>0.88780000000000003</v>
      </c>
      <c r="H4443" t="str">
        <f t="shared" ca="1" si="349"/>
        <v/>
      </c>
    </row>
    <row r="4444" spans="1:8" x14ac:dyDescent="0.25">
      <c r="A4444" s="1">
        <f t="shared" ca="1" si="350"/>
        <v>83979</v>
      </c>
      <c r="B4444" s="1">
        <f t="shared" ca="1" si="350"/>
        <v>13</v>
      </c>
      <c r="C4444" s="1">
        <f t="shared" ca="1" si="346"/>
        <v>43</v>
      </c>
      <c r="D4444" s="1">
        <f t="shared" ca="1" si="347"/>
        <v>11137</v>
      </c>
      <c r="E4444" s="1">
        <f t="shared" ca="1" si="348"/>
        <v>250131</v>
      </c>
      <c r="F4444" s="1">
        <f ca="1">SMALL($E$5:$E$5004,ROWS($E$5:E4444))</f>
        <v>320593</v>
      </c>
      <c r="G4444" s="1">
        <f ca="1">ROWS($G$5:G4444)/COUNT($F$5:$F$5004)</f>
        <v>0.88800000000000001</v>
      </c>
      <c r="H4444" t="str">
        <f t="shared" ca="1" si="349"/>
        <v/>
      </c>
    </row>
    <row r="4445" spans="1:8" x14ac:dyDescent="0.25">
      <c r="A4445" s="1">
        <f t="shared" ca="1" si="350"/>
        <v>101525</v>
      </c>
      <c r="B4445" s="1">
        <f t="shared" ca="1" si="350"/>
        <v>14</v>
      </c>
      <c r="C4445" s="1">
        <f t="shared" ca="1" si="346"/>
        <v>52</v>
      </c>
      <c r="D4445" s="1">
        <f t="shared" ca="1" si="347"/>
        <v>8182</v>
      </c>
      <c r="E4445" s="1">
        <f t="shared" ca="1" si="348"/>
        <v>209391</v>
      </c>
      <c r="F4445" s="1">
        <f ca="1">SMALL($E$5:$E$5004,ROWS($E$5:E4445))</f>
        <v>320790</v>
      </c>
      <c r="G4445" s="1">
        <f ca="1">ROWS($G$5:G4445)/COUNT($F$5:$F$5004)</f>
        <v>0.88819999999999999</v>
      </c>
      <c r="H4445" t="str">
        <f t="shared" ca="1" si="349"/>
        <v/>
      </c>
    </row>
    <row r="4446" spans="1:8" x14ac:dyDescent="0.25">
      <c r="A4446" s="1">
        <f t="shared" ca="1" si="350"/>
        <v>105383</v>
      </c>
      <c r="B4446" s="1">
        <f t="shared" ca="1" si="350"/>
        <v>18</v>
      </c>
      <c r="C4446" s="1">
        <f t="shared" ca="1" si="346"/>
        <v>30</v>
      </c>
      <c r="D4446" s="1">
        <f t="shared" ca="1" si="347"/>
        <v>4795</v>
      </c>
      <c r="E4446" s="1">
        <f t="shared" ca="1" si="348"/>
        <v>-47843</v>
      </c>
      <c r="F4446" s="1">
        <f ca="1">SMALL($E$5:$E$5004,ROWS($E$5:E4446))</f>
        <v>320920</v>
      </c>
      <c r="G4446" s="1">
        <f ca="1">ROWS($G$5:G4446)/COUNT($F$5:$F$5004)</f>
        <v>0.88839999999999997</v>
      </c>
      <c r="H4446" t="str">
        <f t="shared" ca="1" si="349"/>
        <v/>
      </c>
    </row>
    <row r="4447" spans="1:8" x14ac:dyDescent="0.25">
      <c r="A4447" s="1">
        <f t="shared" ca="1" si="350"/>
        <v>92872</v>
      </c>
      <c r="B4447" s="1">
        <f t="shared" ca="1" si="350"/>
        <v>12</v>
      </c>
      <c r="C4447" s="1">
        <f t="shared" ca="1" si="346"/>
        <v>48</v>
      </c>
      <c r="D4447" s="1">
        <f t="shared" ca="1" si="347"/>
        <v>7072</v>
      </c>
      <c r="E4447" s="1">
        <f t="shared" ca="1" si="348"/>
        <v>161720</v>
      </c>
      <c r="F4447" s="1">
        <f ca="1">SMALL($E$5:$E$5004,ROWS($E$5:E4447))</f>
        <v>322000</v>
      </c>
      <c r="G4447" s="1">
        <f ca="1">ROWS($G$5:G4447)/COUNT($F$5:$F$5004)</f>
        <v>0.88859999999999995</v>
      </c>
      <c r="H4447" t="str">
        <f t="shared" ca="1" si="349"/>
        <v/>
      </c>
    </row>
    <row r="4448" spans="1:8" x14ac:dyDescent="0.25">
      <c r="A4448" s="1">
        <f t="shared" ca="1" si="350"/>
        <v>83038</v>
      </c>
      <c r="B4448" s="1">
        <f t="shared" ca="1" si="350"/>
        <v>26</v>
      </c>
      <c r="C4448" s="1">
        <f t="shared" ca="1" si="346"/>
        <v>42</v>
      </c>
      <c r="D4448" s="1">
        <f t="shared" ca="1" si="347"/>
        <v>22617</v>
      </c>
      <c r="E4448" s="1">
        <f t="shared" ca="1" si="348"/>
        <v>278834</v>
      </c>
      <c r="F4448" s="1">
        <f ca="1">SMALL($E$5:$E$5004,ROWS($E$5:E4448))</f>
        <v>322002</v>
      </c>
      <c r="G4448" s="1">
        <f ca="1">ROWS($G$5:G4448)/COUNT($F$5:$F$5004)</f>
        <v>0.88880000000000003</v>
      </c>
      <c r="H4448" t="str">
        <f t="shared" ca="1" si="349"/>
        <v/>
      </c>
    </row>
    <row r="4449" spans="1:8" x14ac:dyDescent="0.25">
      <c r="A4449" s="1">
        <f t="shared" ca="1" si="350"/>
        <v>113337</v>
      </c>
      <c r="B4449" s="1">
        <f t="shared" ca="1" si="350"/>
        <v>12</v>
      </c>
      <c r="C4449" s="1">
        <f t="shared" ca="1" si="346"/>
        <v>48</v>
      </c>
      <c r="D4449" s="1">
        <f t="shared" ca="1" si="347"/>
        <v>3654</v>
      </c>
      <c r="E4449" s="1">
        <f t="shared" ca="1" si="348"/>
        <v>18207</v>
      </c>
      <c r="F4449" s="1">
        <f ca="1">SMALL($E$5:$E$5004,ROWS($E$5:E4449))</f>
        <v>322084</v>
      </c>
      <c r="G4449" s="1">
        <f ca="1">ROWS($G$5:G4449)/COUNT($F$5:$F$5004)</f>
        <v>0.88900000000000001</v>
      </c>
      <c r="H4449" t="str">
        <f t="shared" ca="1" si="349"/>
        <v/>
      </c>
    </row>
    <row r="4450" spans="1:8" x14ac:dyDescent="0.25">
      <c r="A4450" s="1">
        <f t="shared" ca="1" si="350"/>
        <v>87120</v>
      </c>
      <c r="B4450" s="1">
        <f t="shared" ca="1" si="350"/>
        <v>18</v>
      </c>
      <c r="C4450" s="1">
        <f t="shared" ca="1" si="346"/>
        <v>44</v>
      </c>
      <c r="D4450" s="1">
        <f t="shared" ca="1" si="347"/>
        <v>55148</v>
      </c>
      <c r="E4450" s="1">
        <f t="shared" ca="1" si="348"/>
        <v>1346728</v>
      </c>
      <c r="F4450" s="1">
        <f ca="1">SMALL($E$5:$E$5004,ROWS($E$5:E4450))</f>
        <v>322557</v>
      </c>
      <c r="G4450" s="1">
        <f ca="1">ROWS($G$5:G4450)/COUNT($F$5:$F$5004)</f>
        <v>0.88919999999999999</v>
      </c>
      <c r="H4450" t="str">
        <f t="shared" ca="1" si="349"/>
        <v/>
      </c>
    </row>
    <row r="4451" spans="1:8" x14ac:dyDescent="0.25">
      <c r="A4451" s="1">
        <f t="shared" ca="1" si="350"/>
        <v>85813</v>
      </c>
      <c r="B4451" s="1">
        <f t="shared" ca="1" si="350"/>
        <v>24</v>
      </c>
      <c r="C4451" s="1">
        <f t="shared" ca="1" si="346"/>
        <v>50</v>
      </c>
      <c r="D4451" s="1">
        <f t="shared" ca="1" si="347"/>
        <v>6632</v>
      </c>
      <c r="E4451" s="1">
        <f t="shared" ca="1" si="348"/>
        <v>86619</v>
      </c>
      <c r="F4451" s="1">
        <f ca="1">SMALL($E$5:$E$5004,ROWS($E$5:E4451))</f>
        <v>322579</v>
      </c>
      <c r="G4451" s="1">
        <f ca="1">ROWS($G$5:G4451)/COUNT($F$5:$F$5004)</f>
        <v>0.88939999999999997</v>
      </c>
      <c r="H4451" t="str">
        <f t="shared" ca="1" si="349"/>
        <v/>
      </c>
    </row>
    <row r="4452" spans="1:8" x14ac:dyDescent="0.25">
      <c r="A4452" s="1">
        <f t="shared" ca="1" si="350"/>
        <v>119217</v>
      </c>
      <c r="B4452" s="1">
        <f t="shared" ca="1" si="350"/>
        <v>17</v>
      </c>
      <c r="C4452" s="1">
        <f t="shared" ca="1" si="346"/>
        <v>47</v>
      </c>
      <c r="D4452" s="1">
        <f t="shared" ca="1" si="347"/>
        <v>20031</v>
      </c>
      <c r="E4452" s="1">
        <f t="shared" ca="1" si="348"/>
        <v>481713</v>
      </c>
      <c r="F4452" s="1">
        <f ca="1">SMALL($E$5:$E$5004,ROWS($E$5:E4452))</f>
        <v>322797</v>
      </c>
      <c r="G4452" s="1">
        <f ca="1">ROWS($G$5:G4452)/COUNT($F$5:$F$5004)</f>
        <v>0.88959999999999995</v>
      </c>
      <c r="H4452" t="str">
        <f t="shared" ca="1" si="349"/>
        <v/>
      </c>
    </row>
    <row r="4453" spans="1:8" x14ac:dyDescent="0.25">
      <c r="A4453" s="1">
        <f t="shared" ca="1" si="350"/>
        <v>93527</v>
      </c>
      <c r="B4453" s="1">
        <f t="shared" ca="1" si="350"/>
        <v>28</v>
      </c>
      <c r="C4453" s="1">
        <f t="shared" ca="1" si="346"/>
        <v>33</v>
      </c>
      <c r="D4453" s="1">
        <f t="shared" ca="1" si="347"/>
        <v>5768</v>
      </c>
      <c r="E4453" s="1">
        <f t="shared" ca="1" si="348"/>
        <v>-64687</v>
      </c>
      <c r="F4453" s="1">
        <f ca="1">SMALL($E$5:$E$5004,ROWS($E$5:E4453))</f>
        <v>323009</v>
      </c>
      <c r="G4453" s="1">
        <f ca="1">ROWS($G$5:G4453)/COUNT($F$5:$F$5004)</f>
        <v>0.88980000000000004</v>
      </c>
      <c r="H4453" t="str">
        <f t="shared" ca="1" si="349"/>
        <v/>
      </c>
    </row>
    <row r="4454" spans="1:8" x14ac:dyDescent="0.25">
      <c r="A4454" s="1">
        <f t="shared" ca="1" si="350"/>
        <v>82998</v>
      </c>
      <c r="B4454" s="1">
        <f t="shared" ca="1" si="350"/>
        <v>13</v>
      </c>
      <c r="C4454" s="1">
        <f t="shared" ca="1" si="346"/>
        <v>40</v>
      </c>
      <c r="D4454" s="1">
        <f t="shared" ca="1" si="347"/>
        <v>754</v>
      </c>
      <c r="E4454" s="1">
        <f t="shared" ca="1" si="348"/>
        <v>-62640</v>
      </c>
      <c r="F4454" s="1">
        <f ca="1">SMALL($E$5:$E$5004,ROWS($E$5:E4454))</f>
        <v>323042</v>
      </c>
      <c r="G4454" s="1">
        <f ca="1">ROWS($G$5:G4454)/COUNT($F$5:$F$5004)</f>
        <v>0.89</v>
      </c>
      <c r="H4454" t="str">
        <f t="shared" ca="1" si="349"/>
        <v/>
      </c>
    </row>
    <row r="4455" spans="1:8" x14ac:dyDescent="0.25">
      <c r="A4455" s="1">
        <f t="shared" ca="1" si="350"/>
        <v>100555</v>
      </c>
      <c r="B4455" s="1">
        <f t="shared" ca="1" si="350"/>
        <v>16</v>
      </c>
      <c r="C4455" s="1">
        <f t="shared" ca="1" si="346"/>
        <v>46</v>
      </c>
      <c r="D4455" s="1">
        <f t="shared" ca="1" si="347"/>
        <v>1021</v>
      </c>
      <c r="E4455" s="1">
        <f t="shared" ca="1" si="348"/>
        <v>-69925</v>
      </c>
      <c r="F4455" s="1">
        <f ca="1">SMALL($E$5:$E$5004,ROWS($E$5:E4455))</f>
        <v>323498</v>
      </c>
      <c r="G4455" s="1">
        <f ca="1">ROWS($G$5:G4455)/COUNT($F$5:$F$5004)</f>
        <v>0.89019999999999999</v>
      </c>
      <c r="H4455" t="str">
        <f t="shared" ca="1" si="349"/>
        <v/>
      </c>
    </row>
    <row r="4456" spans="1:8" x14ac:dyDescent="0.25">
      <c r="A4456" s="1">
        <f t="shared" ca="1" si="350"/>
        <v>115609</v>
      </c>
      <c r="B4456" s="1">
        <f t="shared" ca="1" si="350"/>
        <v>25</v>
      </c>
      <c r="C4456" s="1">
        <f t="shared" ca="1" si="346"/>
        <v>28</v>
      </c>
      <c r="D4456" s="1">
        <f t="shared" ca="1" si="347"/>
        <v>7514</v>
      </c>
      <c r="E4456" s="1">
        <f t="shared" ca="1" si="348"/>
        <v>-93067</v>
      </c>
      <c r="F4456" s="1">
        <f ca="1">SMALL($E$5:$E$5004,ROWS($E$5:E4456))</f>
        <v>323933</v>
      </c>
      <c r="G4456" s="1">
        <f ca="1">ROWS($G$5:G4456)/COUNT($F$5:$F$5004)</f>
        <v>0.89039999999999997</v>
      </c>
      <c r="H4456" t="str">
        <f t="shared" ca="1" si="349"/>
        <v/>
      </c>
    </row>
    <row r="4457" spans="1:8" x14ac:dyDescent="0.25">
      <c r="A4457" s="1">
        <f t="shared" ca="1" si="350"/>
        <v>80840</v>
      </c>
      <c r="B4457" s="1">
        <f t="shared" ca="1" si="350"/>
        <v>28</v>
      </c>
      <c r="C4457" s="1">
        <f t="shared" ca="1" si="346"/>
        <v>43</v>
      </c>
      <c r="D4457" s="1">
        <f t="shared" ca="1" si="347"/>
        <v>22557</v>
      </c>
      <c r="E4457" s="1">
        <f t="shared" ca="1" si="348"/>
        <v>257515</v>
      </c>
      <c r="F4457" s="1">
        <f ca="1">SMALL($E$5:$E$5004,ROWS($E$5:E4457))</f>
        <v>324738</v>
      </c>
      <c r="G4457" s="1">
        <f ca="1">ROWS($G$5:G4457)/COUNT($F$5:$F$5004)</f>
        <v>0.89059999999999995</v>
      </c>
      <c r="H4457" t="str">
        <f t="shared" ca="1" si="349"/>
        <v/>
      </c>
    </row>
    <row r="4458" spans="1:8" x14ac:dyDescent="0.25">
      <c r="A4458" s="1">
        <f t="shared" ca="1" si="350"/>
        <v>115026</v>
      </c>
      <c r="B4458" s="1">
        <f t="shared" ca="1" si="350"/>
        <v>11</v>
      </c>
      <c r="C4458" s="1">
        <f t="shared" ca="1" si="346"/>
        <v>38</v>
      </c>
      <c r="D4458" s="1">
        <f t="shared" ca="1" si="347"/>
        <v>6597</v>
      </c>
      <c r="E4458" s="1">
        <f t="shared" ca="1" si="348"/>
        <v>63093</v>
      </c>
      <c r="F4458" s="1">
        <f ca="1">SMALL($E$5:$E$5004,ROWS($E$5:E4458))</f>
        <v>324931</v>
      </c>
      <c r="G4458" s="1">
        <f ca="1">ROWS($G$5:G4458)/COUNT($F$5:$F$5004)</f>
        <v>0.89080000000000004</v>
      </c>
      <c r="H4458" t="str">
        <f t="shared" ca="1" si="349"/>
        <v/>
      </c>
    </row>
    <row r="4459" spans="1:8" x14ac:dyDescent="0.25">
      <c r="A4459" s="1">
        <f t="shared" ca="1" si="350"/>
        <v>81445</v>
      </c>
      <c r="B4459" s="1">
        <f t="shared" ca="1" si="350"/>
        <v>29</v>
      </c>
      <c r="C4459" s="1">
        <f t="shared" ca="1" si="346"/>
        <v>46</v>
      </c>
      <c r="D4459" s="1">
        <f t="shared" ca="1" si="347"/>
        <v>13373</v>
      </c>
      <c r="E4459" s="1">
        <f t="shared" ca="1" si="348"/>
        <v>145896</v>
      </c>
      <c r="F4459" s="1">
        <f ca="1">SMALL($E$5:$E$5004,ROWS($E$5:E4459))</f>
        <v>325144</v>
      </c>
      <c r="G4459" s="1">
        <f ca="1">ROWS($G$5:G4459)/COUNT($F$5:$F$5004)</f>
        <v>0.89100000000000001</v>
      </c>
      <c r="H4459" t="str">
        <f t="shared" ca="1" si="349"/>
        <v/>
      </c>
    </row>
    <row r="4460" spans="1:8" x14ac:dyDescent="0.25">
      <c r="A4460" s="1">
        <f t="shared" ca="1" si="350"/>
        <v>110988</v>
      </c>
      <c r="B4460" s="1">
        <f t="shared" ca="1" si="350"/>
        <v>13</v>
      </c>
      <c r="C4460" s="1">
        <f t="shared" ca="1" si="346"/>
        <v>54</v>
      </c>
      <c r="D4460" s="1">
        <f t="shared" ca="1" si="347"/>
        <v>13518</v>
      </c>
      <c r="E4460" s="1">
        <f t="shared" ca="1" si="348"/>
        <v>443250</v>
      </c>
      <c r="F4460" s="1">
        <f ca="1">SMALL($E$5:$E$5004,ROWS($E$5:E4460))</f>
        <v>325216</v>
      </c>
      <c r="G4460" s="1">
        <f ca="1">ROWS($G$5:G4460)/COUNT($F$5:$F$5004)</f>
        <v>0.89119999999999999</v>
      </c>
      <c r="H4460" t="str">
        <f t="shared" ca="1" si="349"/>
        <v/>
      </c>
    </row>
    <row r="4461" spans="1:8" x14ac:dyDescent="0.25">
      <c r="A4461" s="1">
        <f t="shared" ca="1" si="350"/>
        <v>117431</v>
      </c>
      <c r="B4461" s="1">
        <f t="shared" ca="1" si="350"/>
        <v>28</v>
      </c>
      <c r="C4461" s="1">
        <f t="shared" ca="1" si="346"/>
        <v>49</v>
      </c>
      <c r="D4461" s="1">
        <f t="shared" ca="1" si="347"/>
        <v>18973</v>
      </c>
      <c r="E4461" s="1">
        <f t="shared" ca="1" si="348"/>
        <v>281002</v>
      </c>
      <c r="F4461" s="1">
        <f ca="1">SMALL($E$5:$E$5004,ROWS($E$5:E4461))</f>
        <v>325637</v>
      </c>
      <c r="G4461" s="1">
        <f ca="1">ROWS($G$5:G4461)/COUNT($F$5:$F$5004)</f>
        <v>0.89139999999999997</v>
      </c>
      <c r="H4461" t="str">
        <f t="shared" ca="1" si="349"/>
        <v/>
      </c>
    </row>
    <row r="4462" spans="1:8" x14ac:dyDescent="0.25">
      <c r="A4462" s="1">
        <f t="shared" ca="1" si="350"/>
        <v>86887</v>
      </c>
      <c r="B4462" s="1">
        <f t="shared" ca="1" si="350"/>
        <v>26</v>
      </c>
      <c r="C4462" s="1">
        <f t="shared" ca="1" si="346"/>
        <v>32</v>
      </c>
      <c r="D4462" s="1">
        <f t="shared" ca="1" si="347"/>
        <v>12711</v>
      </c>
      <c r="E4462" s="1">
        <f t="shared" ca="1" si="348"/>
        <v>-10621</v>
      </c>
      <c r="F4462" s="1">
        <f ca="1">SMALL($E$5:$E$5004,ROWS($E$5:E4462))</f>
        <v>325749</v>
      </c>
      <c r="G4462" s="1">
        <f ca="1">ROWS($G$5:G4462)/COUNT($F$5:$F$5004)</f>
        <v>0.89159999999999995</v>
      </c>
      <c r="H4462" t="str">
        <f t="shared" ca="1" si="349"/>
        <v/>
      </c>
    </row>
    <row r="4463" spans="1:8" x14ac:dyDescent="0.25">
      <c r="A4463" s="1">
        <f t="shared" ca="1" si="350"/>
        <v>81388</v>
      </c>
      <c r="B4463" s="1">
        <f t="shared" ca="1" si="350"/>
        <v>20</v>
      </c>
      <c r="C4463" s="1">
        <f t="shared" ca="1" si="346"/>
        <v>31</v>
      </c>
      <c r="D4463" s="1">
        <f t="shared" ca="1" si="347"/>
        <v>10616</v>
      </c>
      <c r="E4463" s="1">
        <f t="shared" ca="1" si="348"/>
        <v>35388</v>
      </c>
      <c r="F4463" s="1">
        <f ca="1">SMALL($E$5:$E$5004,ROWS($E$5:E4463))</f>
        <v>326238</v>
      </c>
      <c r="G4463" s="1">
        <f ca="1">ROWS($G$5:G4463)/COUNT($F$5:$F$5004)</f>
        <v>0.89180000000000004</v>
      </c>
      <c r="H4463" t="str">
        <f t="shared" ca="1" si="349"/>
        <v/>
      </c>
    </row>
    <row r="4464" spans="1:8" x14ac:dyDescent="0.25">
      <c r="A4464" s="1">
        <f t="shared" ca="1" si="350"/>
        <v>92487</v>
      </c>
      <c r="B4464" s="1">
        <f t="shared" ca="1" si="350"/>
        <v>11</v>
      </c>
      <c r="C4464" s="1">
        <f t="shared" ca="1" si="346"/>
        <v>42</v>
      </c>
      <c r="D4464" s="1">
        <f t="shared" ca="1" si="347"/>
        <v>25837</v>
      </c>
      <c r="E4464" s="1">
        <f t="shared" ca="1" si="348"/>
        <v>708460</v>
      </c>
      <c r="F4464" s="1">
        <f ca="1">SMALL($E$5:$E$5004,ROWS($E$5:E4464))</f>
        <v>326751</v>
      </c>
      <c r="G4464" s="1">
        <f ca="1">ROWS($G$5:G4464)/COUNT($F$5:$F$5004)</f>
        <v>0.89200000000000002</v>
      </c>
      <c r="H4464" t="str">
        <f t="shared" ca="1" si="349"/>
        <v/>
      </c>
    </row>
    <row r="4465" spans="1:8" x14ac:dyDescent="0.25">
      <c r="A4465" s="1">
        <f t="shared" ca="1" si="350"/>
        <v>91609</v>
      </c>
      <c r="B4465" s="1">
        <f t="shared" ca="1" si="350"/>
        <v>27</v>
      </c>
      <c r="C4465" s="1">
        <f t="shared" ca="1" si="346"/>
        <v>55</v>
      </c>
      <c r="D4465" s="1">
        <f t="shared" ca="1" si="347"/>
        <v>19046</v>
      </c>
      <c r="E4465" s="1">
        <f t="shared" ca="1" si="348"/>
        <v>441679</v>
      </c>
      <c r="F4465" s="1">
        <f ca="1">SMALL($E$5:$E$5004,ROWS($E$5:E4465))</f>
        <v>327437</v>
      </c>
      <c r="G4465" s="1">
        <f ca="1">ROWS($G$5:G4465)/COUNT($F$5:$F$5004)</f>
        <v>0.89219999999999999</v>
      </c>
      <c r="H4465" t="str">
        <f t="shared" ca="1" si="349"/>
        <v/>
      </c>
    </row>
    <row r="4466" spans="1:8" x14ac:dyDescent="0.25">
      <c r="A4466" s="1">
        <f t="shared" ca="1" si="350"/>
        <v>80518</v>
      </c>
      <c r="B4466" s="1">
        <f t="shared" ca="1" si="350"/>
        <v>17</v>
      </c>
      <c r="C4466" s="1">
        <f t="shared" ca="1" si="346"/>
        <v>48</v>
      </c>
      <c r="D4466" s="1">
        <f t="shared" ca="1" si="347"/>
        <v>10168</v>
      </c>
      <c r="E4466" s="1">
        <f t="shared" ca="1" si="348"/>
        <v>234690</v>
      </c>
      <c r="F4466" s="1">
        <f ca="1">SMALL($E$5:$E$5004,ROWS($E$5:E4466))</f>
        <v>327801</v>
      </c>
      <c r="G4466" s="1">
        <f ca="1">ROWS($G$5:G4466)/COUNT($F$5:$F$5004)</f>
        <v>0.89239999999999997</v>
      </c>
      <c r="H4466" t="str">
        <f t="shared" ca="1" si="349"/>
        <v/>
      </c>
    </row>
    <row r="4467" spans="1:8" x14ac:dyDescent="0.25">
      <c r="A4467" s="1">
        <f t="shared" ca="1" si="350"/>
        <v>88358</v>
      </c>
      <c r="B4467" s="1">
        <f t="shared" ca="1" si="350"/>
        <v>17</v>
      </c>
      <c r="C4467" s="1">
        <f t="shared" ca="1" si="346"/>
        <v>25</v>
      </c>
      <c r="D4467" s="1">
        <f t="shared" ca="1" si="347"/>
        <v>7132</v>
      </c>
      <c r="E4467" s="1">
        <f t="shared" ca="1" si="348"/>
        <v>-31302</v>
      </c>
      <c r="F4467" s="1">
        <f ca="1">SMALL($E$5:$E$5004,ROWS($E$5:E4467))</f>
        <v>328561</v>
      </c>
      <c r="G4467" s="1">
        <f ca="1">ROWS($G$5:G4467)/COUNT($F$5:$F$5004)</f>
        <v>0.89259999999999995</v>
      </c>
      <c r="H4467" t="str">
        <f t="shared" ca="1" si="349"/>
        <v/>
      </c>
    </row>
    <row r="4468" spans="1:8" x14ac:dyDescent="0.25">
      <c r="A4468" s="1">
        <f t="shared" ca="1" si="350"/>
        <v>117693</v>
      </c>
      <c r="B4468" s="1">
        <f t="shared" ca="1" si="350"/>
        <v>20</v>
      </c>
      <c r="C4468" s="1">
        <f t="shared" ca="1" si="346"/>
        <v>43</v>
      </c>
      <c r="D4468" s="1">
        <f t="shared" ca="1" si="347"/>
        <v>7781</v>
      </c>
      <c r="E4468" s="1">
        <f t="shared" ca="1" si="348"/>
        <v>61270</v>
      </c>
      <c r="F4468" s="1">
        <f ca="1">SMALL($E$5:$E$5004,ROWS($E$5:E4468))</f>
        <v>328795</v>
      </c>
      <c r="G4468" s="1">
        <f ca="1">ROWS($G$5:G4468)/COUNT($F$5:$F$5004)</f>
        <v>0.89280000000000004</v>
      </c>
      <c r="H4468" t="str">
        <f t="shared" ca="1" si="349"/>
        <v/>
      </c>
    </row>
    <row r="4469" spans="1:8" x14ac:dyDescent="0.25">
      <c r="A4469" s="1">
        <f t="shared" ca="1" si="350"/>
        <v>106344</v>
      </c>
      <c r="B4469" s="1">
        <f t="shared" ca="1" si="350"/>
        <v>20</v>
      </c>
      <c r="C4469" s="1">
        <f t="shared" ca="1" si="346"/>
        <v>47</v>
      </c>
      <c r="D4469" s="1">
        <f t="shared" ca="1" si="347"/>
        <v>1921</v>
      </c>
      <c r="E4469" s="1">
        <f t="shared" ca="1" si="348"/>
        <v>-54477</v>
      </c>
      <c r="F4469" s="1">
        <f ca="1">SMALL($E$5:$E$5004,ROWS($E$5:E4469))</f>
        <v>329418</v>
      </c>
      <c r="G4469" s="1">
        <f ca="1">ROWS($G$5:G4469)/COUNT($F$5:$F$5004)</f>
        <v>0.89300000000000002</v>
      </c>
      <c r="H4469" t="str">
        <f t="shared" ca="1" si="349"/>
        <v/>
      </c>
    </row>
    <row r="4470" spans="1:8" x14ac:dyDescent="0.25">
      <c r="A4470" s="1">
        <f t="shared" ca="1" si="350"/>
        <v>109230</v>
      </c>
      <c r="B4470" s="1">
        <f t="shared" ca="1" si="350"/>
        <v>27</v>
      </c>
      <c r="C4470" s="1">
        <f t="shared" ca="1" si="346"/>
        <v>37</v>
      </c>
      <c r="D4470" s="1">
        <f t="shared" ca="1" si="347"/>
        <v>3165</v>
      </c>
      <c r="E4470" s="1">
        <f t="shared" ca="1" si="348"/>
        <v>-77580</v>
      </c>
      <c r="F4470" s="1">
        <f ca="1">SMALL($E$5:$E$5004,ROWS($E$5:E4470))</f>
        <v>329438</v>
      </c>
      <c r="G4470" s="1">
        <f ca="1">ROWS($G$5:G4470)/COUNT($F$5:$F$5004)</f>
        <v>0.89319999999999999</v>
      </c>
      <c r="H4470" t="str">
        <f t="shared" ca="1" si="349"/>
        <v/>
      </c>
    </row>
    <row r="4471" spans="1:8" x14ac:dyDescent="0.25">
      <c r="A4471" s="1">
        <f t="shared" ca="1" si="350"/>
        <v>114097</v>
      </c>
      <c r="B4471" s="1">
        <f t="shared" ca="1" si="350"/>
        <v>15</v>
      </c>
      <c r="C4471" s="1">
        <f t="shared" ca="1" si="346"/>
        <v>42</v>
      </c>
      <c r="D4471" s="1">
        <f t="shared" ca="1" si="347"/>
        <v>2287</v>
      </c>
      <c r="E4471" s="1">
        <f t="shared" ca="1" si="348"/>
        <v>-52348</v>
      </c>
      <c r="F4471" s="1">
        <f ca="1">SMALL($E$5:$E$5004,ROWS($E$5:E4471))</f>
        <v>330119</v>
      </c>
      <c r="G4471" s="1">
        <f ca="1">ROWS($G$5:G4471)/COUNT($F$5:$F$5004)</f>
        <v>0.89339999999999997</v>
      </c>
      <c r="H4471" t="str">
        <f t="shared" ca="1" si="349"/>
        <v/>
      </c>
    </row>
    <row r="4472" spans="1:8" x14ac:dyDescent="0.25">
      <c r="A4472" s="1">
        <f t="shared" ca="1" si="350"/>
        <v>113149</v>
      </c>
      <c r="B4472" s="1">
        <f t="shared" ca="1" si="350"/>
        <v>23</v>
      </c>
      <c r="C4472" s="1">
        <f t="shared" ca="1" si="346"/>
        <v>37</v>
      </c>
      <c r="D4472" s="1">
        <f t="shared" ca="1" si="347"/>
        <v>1032</v>
      </c>
      <c r="E4472" s="1">
        <f t="shared" ca="1" si="348"/>
        <v>-98701</v>
      </c>
      <c r="F4472" s="1">
        <f ca="1">SMALL($E$5:$E$5004,ROWS($E$5:E4472))</f>
        <v>330526</v>
      </c>
      <c r="G4472" s="1">
        <f ca="1">ROWS($G$5:G4472)/COUNT($F$5:$F$5004)</f>
        <v>0.89359999999999995</v>
      </c>
      <c r="H4472" t="str">
        <f t="shared" ca="1" si="349"/>
        <v/>
      </c>
    </row>
    <row r="4473" spans="1:8" x14ac:dyDescent="0.25">
      <c r="A4473" s="1">
        <f t="shared" ca="1" si="350"/>
        <v>92997</v>
      </c>
      <c r="B4473" s="1">
        <f t="shared" ca="1" si="350"/>
        <v>26</v>
      </c>
      <c r="C4473" s="1">
        <f t="shared" ca="1" si="346"/>
        <v>33</v>
      </c>
      <c r="D4473" s="1">
        <f t="shared" ca="1" si="347"/>
        <v>12875</v>
      </c>
      <c r="E4473" s="1">
        <f t="shared" ca="1" si="348"/>
        <v>-2872</v>
      </c>
      <c r="F4473" s="1">
        <f ca="1">SMALL($E$5:$E$5004,ROWS($E$5:E4473))</f>
        <v>330572</v>
      </c>
      <c r="G4473" s="1">
        <f ca="1">ROWS($G$5:G4473)/COUNT($F$5:$F$5004)</f>
        <v>0.89380000000000004</v>
      </c>
      <c r="H4473" t="str">
        <f t="shared" ca="1" si="349"/>
        <v/>
      </c>
    </row>
    <row r="4474" spans="1:8" x14ac:dyDescent="0.25">
      <c r="A4474" s="1">
        <f t="shared" ca="1" si="350"/>
        <v>85667</v>
      </c>
      <c r="B4474" s="1">
        <f t="shared" ca="1" si="350"/>
        <v>10</v>
      </c>
      <c r="C4474" s="1">
        <f t="shared" ca="1" si="346"/>
        <v>47</v>
      </c>
      <c r="D4474" s="1">
        <f t="shared" ca="1" si="347"/>
        <v>15312</v>
      </c>
      <c r="E4474" s="1">
        <f t="shared" ca="1" si="348"/>
        <v>480877</v>
      </c>
      <c r="F4474" s="1">
        <f ca="1">SMALL($E$5:$E$5004,ROWS($E$5:E4474))</f>
        <v>330840</v>
      </c>
      <c r="G4474" s="1">
        <f ca="1">ROWS($G$5:G4474)/COUNT($F$5:$F$5004)</f>
        <v>0.89400000000000002</v>
      </c>
      <c r="H4474" t="str">
        <f t="shared" ca="1" si="349"/>
        <v/>
      </c>
    </row>
    <row r="4475" spans="1:8" x14ac:dyDescent="0.25">
      <c r="A4475" s="1">
        <f t="shared" ca="1" si="350"/>
        <v>109537</v>
      </c>
      <c r="B4475" s="1">
        <f t="shared" ca="1" si="350"/>
        <v>26</v>
      </c>
      <c r="C4475" s="1">
        <f t="shared" ca="1" si="346"/>
        <v>33</v>
      </c>
      <c r="D4475" s="1">
        <f t="shared" ca="1" si="347"/>
        <v>2086</v>
      </c>
      <c r="E4475" s="1">
        <f t="shared" ca="1" si="348"/>
        <v>-94935</v>
      </c>
      <c r="F4475" s="1">
        <f ca="1">SMALL($E$5:$E$5004,ROWS($E$5:E4475))</f>
        <v>330948</v>
      </c>
      <c r="G4475" s="1">
        <f ca="1">ROWS($G$5:G4475)/COUNT($F$5:$F$5004)</f>
        <v>0.89419999999999999</v>
      </c>
      <c r="H4475" t="str">
        <f t="shared" ca="1" si="349"/>
        <v/>
      </c>
    </row>
    <row r="4476" spans="1:8" x14ac:dyDescent="0.25">
      <c r="A4476" s="1">
        <f t="shared" ca="1" si="350"/>
        <v>101115</v>
      </c>
      <c r="B4476" s="1">
        <f t="shared" ca="1" si="350"/>
        <v>28</v>
      </c>
      <c r="C4476" s="1">
        <f t="shared" ca="1" si="346"/>
        <v>34</v>
      </c>
      <c r="D4476" s="1">
        <f t="shared" ca="1" si="347"/>
        <v>8335</v>
      </c>
      <c r="E4476" s="1">
        <f t="shared" ca="1" si="348"/>
        <v>-51105</v>
      </c>
      <c r="F4476" s="1">
        <f ca="1">SMALL($E$5:$E$5004,ROWS($E$5:E4476))</f>
        <v>331860</v>
      </c>
      <c r="G4476" s="1">
        <f ca="1">ROWS($G$5:G4476)/COUNT($F$5:$F$5004)</f>
        <v>0.89439999999999997</v>
      </c>
      <c r="H4476" t="str">
        <f t="shared" ca="1" si="349"/>
        <v/>
      </c>
    </row>
    <row r="4477" spans="1:8" x14ac:dyDescent="0.25">
      <c r="A4477" s="1">
        <f t="shared" ca="1" si="350"/>
        <v>89688</v>
      </c>
      <c r="B4477" s="1">
        <f t="shared" ca="1" si="350"/>
        <v>11</v>
      </c>
      <c r="C4477" s="1">
        <f t="shared" ca="1" si="346"/>
        <v>37</v>
      </c>
      <c r="D4477" s="1">
        <f t="shared" ca="1" si="347"/>
        <v>538</v>
      </c>
      <c r="E4477" s="1">
        <f t="shared" ca="1" si="348"/>
        <v>-75700</v>
      </c>
      <c r="F4477" s="1">
        <f ca="1">SMALL($E$5:$E$5004,ROWS($E$5:E4477))</f>
        <v>332510</v>
      </c>
      <c r="G4477" s="1">
        <f ca="1">ROWS($G$5:G4477)/COUNT($F$5:$F$5004)</f>
        <v>0.89459999999999995</v>
      </c>
      <c r="H4477" t="str">
        <f t="shared" ca="1" si="349"/>
        <v/>
      </c>
    </row>
    <row r="4478" spans="1:8" x14ac:dyDescent="0.25">
      <c r="A4478" s="1">
        <f t="shared" ca="1" si="350"/>
        <v>97423</v>
      </c>
      <c r="B4478" s="1">
        <f t="shared" ca="1" si="350"/>
        <v>18</v>
      </c>
      <c r="C4478" s="1">
        <f t="shared" ca="1" si="346"/>
        <v>32</v>
      </c>
      <c r="D4478" s="1">
        <f t="shared" ca="1" si="347"/>
        <v>11209</v>
      </c>
      <c r="E4478" s="1">
        <f t="shared" ca="1" si="348"/>
        <v>59503</v>
      </c>
      <c r="F4478" s="1">
        <f ca="1">SMALL($E$5:$E$5004,ROWS($E$5:E4478))</f>
        <v>332646</v>
      </c>
      <c r="G4478" s="1">
        <f ca="1">ROWS($G$5:G4478)/COUNT($F$5:$F$5004)</f>
        <v>0.89480000000000004</v>
      </c>
      <c r="H4478" t="str">
        <f t="shared" ca="1" si="349"/>
        <v/>
      </c>
    </row>
    <row r="4479" spans="1:8" x14ac:dyDescent="0.25">
      <c r="A4479" s="1">
        <f t="shared" ca="1" si="350"/>
        <v>114248</v>
      </c>
      <c r="B4479" s="1">
        <f t="shared" ca="1" si="350"/>
        <v>23</v>
      </c>
      <c r="C4479" s="1">
        <f t="shared" ca="1" si="346"/>
        <v>38</v>
      </c>
      <c r="D4479" s="1">
        <f t="shared" ca="1" si="347"/>
        <v>10750</v>
      </c>
      <c r="E4479" s="1">
        <f t="shared" ca="1" si="348"/>
        <v>47002</v>
      </c>
      <c r="F4479" s="1">
        <f ca="1">SMALL($E$5:$E$5004,ROWS($E$5:E4479))</f>
        <v>332763</v>
      </c>
      <c r="G4479" s="1">
        <f ca="1">ROWS($G$5:G4479)/COUNT($F$5:$F$5004)</f>
        <v>0.89500000000000002</v>
      </c>
      <c r="H4479" t="str">
        <f t="shared" ca="1" si="349"/>
        <v/>
      </c>
    </row>
    <row r="4480" spans="1:8" x14ac:dyDescent="0.25">
      <c r="A4480" s="1">
        <f t="shared" ca="1" si="350"/>
        <v>98102</v>
      </c>
      <c r="B4480" s="1">
        <f t="shared" ca="1" si="350"/>
        <v>22</v>
      </c>
      <c r="C4480" s="1">
        <f t="shared" ca="1" si="346"/>
        <v>39</v>
      </c>
      <c r="D4480" s="1">
        <f t="shared" ca="1" si="347"/>
        <v>12652</v>
      </c>
      <c r="E4480" s="1">
        <f t="shared" ca="1" si="348"/>
        <v>116982</v>
      </c>
      <c r="F4480" s="1">
        <f ca="1">SMALL($E$5:$E$5004,ROWS($E$5:E4480))</f>
        <v>332950</v>
      </c>
      <c r="G4480" s="1">
        <f ca="1">ROWS($G$5:G4480)/COUNT($F$5:$F$5004)</f>
        <v>0.8952</v>
      </c>
      <c r="H4480" t="str">
        <f t="shared" ca="1" si="349"/>
        <v/>
      </c>
    </row>
    <row r="4481" spans="1:8" x14ac:dyDescent="0.25">
      <c r="A4481" s="1">
        <f t="shared" ca="1" si="350"/>
        <v>91087</v>
      </c>
      <c r="B4481" s="1">
        <f t="shared" ca="1" si="350"/>
        <v>11</v>
      </c>
      <c r="C4481" s="1">
        <f t="shared" ca="1" si="346"/>
        <v>46</v>
      </c>
      <c r="D4481" s="1">
        <f t="shared" ca="1" si="347"/>
        <v>6813</v>
      </c>
      <c r="E4481" s="1">
        <f t="shared" ca="1" si="348"/>
        <v>147368</v>
      </c>
      <c r="F4481" s="1">
        <f ca="1">SMALL($E$5:$E$5004,ROWS($E$5:E4481))</f>
        <v>333032</v>
      </c>
      <c r="G4481" s="1">
        <f ca="1">ROWS($G$5:G4481)/COUNT($F$5:$F$5004)</f>
        <v>0.89539999999999997</v>
      </c>
      <c r="H4481" t="str">
        <f t="shared" ca="1" si="349"/>
        <v/>
      </c>
    </row>
    <row r="4482" spans="1:8" x14ac:dyDescent="0.25">
      <c r="A4482" s="1">
        <f t="shared" ca="1" si="350"/>
        <v>81692</v>
      </c>
      <c r="B4482" s="1">
        <f t="shared" ca="1" si="350"/>
        <v>23</v>
      </c>
      <c r="C4482" s="1">
        <f t="shared" ca="1" si="346"/>
        <v>28</v>
      </c>
      <c r="D4482" s="1">
        <f t="shared" ca="1" si="347"/>
        <v>1828</v>
      </c>
      <c r="E4482" s="1">
        <f t="shared" ca="1" si="348"/>
        <v>-72552</v>
      </c>
      <c r="F4482" s="1">
        <f ca="1">SMALL($E$5:$E$5004,ROWS($E$5:E4482))</f>
        <v>333211</v>
      </c>
      <c r="G4482" s="1">
        <f ca="1">ROWS($G$5:G4482)/COUNT($F$5:$F$5004)</f>
        <v>0.89559999999999995</v>
      </c>
      <c r="H4482" t="str">
        <f t="shared" ca="1" si="349"/>
        <v/>
      </c>
    </row>
    <row r="4483" spans="1:8" x14ac:dyDescent="0.25">
      <c r="A4483" s="1">
        <f t="shared" ca="1" si="350"/>
        <v>100830</v>
      </c>
      <c r="B4483" s="1">
        <f t="shared" ca="1" si="350"/>
        <v>11</v>
      </c>
      <c r="C4483" s="1">
        <f t="shared" ca="1" si="346"/>
        <v>36</v>
      </c>
      <c r="D4483" s="1">
        <f t="shared" ca="1" si="347"/>
        <v>579</v>
      </c>
      <c r="E4483" s="1">
        <f t="shared" ca="1" si="348"/>
        <v>-86355</v>
      </c>
      <c r="F4483" s="1">
        <f ca="1">SMALL($E$5:$E$5004,ROWS($E$5:E4483))</f>
        <v>333622</v>
      </c>
      <c r="G4483" s="1">
        <f ca="1">ROWS($G$5:G4483)/COUNT($F$5:$F$5004)</f>
        <v>0.89580000000000004</v>
      </c>
      <c r="H4483" t="str">
        <f t="shared" ca="1" si="349"/>
        <v/>
      </c>
    </row>
    <row r="4484" spans="1:8" x14ac:dyDescent="0.25">
      <c r="A4484" s="1">
        <f t="shared" ca="1" si="350"/>
        <v>114945</v>
      </c>
      <c r="B4484" s="1">
        <f t="shared" ca="1" si="350"/>
        <v>28</v>
      </c>
      <c r="C4484" s="1">
        <f t="shared" ca="1" si="346"/>
        <v>56</v>
      </c>
      <c r="D4484" s="1">
        <f t="shared" ca="1" si="347"/>
        <v>2181</v>
      </c>
      <c r="E4484" s="1">
        <f t="shared" ca="1" si="348"/>
        <v>-53877</v>
      </c>
      <c r="F4484" s="1">
        <f ca="1">SMALL($E$5:$E$5004,ROWS($E$5:E4484))</f>
        <v>333960</v>
      </c>
      <c r="G4484" s="1">
        <f ca="1">ROWS($G$5:G4484)/COUNT($F$5:$F$5004)</f>
        <v>0.89600000000000002</v>
      </c>
      <c r="H4484" t="str">
        <f t="shared" ca="1" si="349"/>
        <v/>
      </c>
    </row>
    <row r="4485" spans="1:8" x14ac:dyDescent="0.25">
      <c r="A4485" s="1">
        <f t="shared" ca="1" si="350"/>
        <v>111019</v>
      </c>
      <c r="B4485" s="1">
        <f t="shared" ca="1" si="350"/>
        <v>10</v>
      </c>
      <c r="C4485" s="1">
        <f t="shared" ca="1" si="346"/>
        <v>32</v>
      </c>
      <c r="D4485" s="1">
        <f t="shared" ca="1" si="347"/>
        <v>3185</v>
      </c>
      <c r="E4485" s="1">
        <f t="shared" ca="1" si="348"/>
        <v>-40949</v>
      </c>
      <c r="F4485" s="1">
        <f ca="1">SMALL($E$5:$E$5004,ROWS($E$5:E4485))</f>
        <v>334101</v>
      </c>
      <c r="G4485" s="1">
        <f ca="1">ROWS($G$5:G4485)/COUNT($F$5:$F$5004)</f>
        <v>0.8962</v>
      </c>
      <c r="H4485" t="str">
        <f t="shared" ca="1" si="349"/>
        <v/>
      </c>
    </row>
    <row r="4486" spans="1:8" x14ac:dyDescent="0.25">
      <c r="A4486" s="1">
        <f t="shared" ca="1" si="350"/>
        <v>87198</v>
      </c>
      <c r="B4486" s="1">
        <f t="shared" ca="1" si="350"/>
        <v>17</v>
      </c>
      <c r="C4486" s="1">
        <f t="shared" ref="C4486:C4549" ca="1" si="351">INT(_xlfn.NORM.INV(RAND(),$C$3,$C$4))</f>
        <v>32</v>
      </c>
      <c r="D4486" s="1">
        <f t="shared" ref="D4486:D4549" ca="1" si="352">-INT($D$3*LN(RAND()))</f>
        <v>16267</v>
      </c>
      <c r="E4486" s="1">
        <f t="shared" ref="E4486:E4549" ca="1" si="353">D4486*(C4486-B4486)-A4486</f>
        <v>156807</v>
      </c>
      <c r="F4486" s="1">
        <f ca="1">SMALL($E$5:$E$5004,ROWS($E$5:E4486))</f>
        <v>334877</v>
      </c>
      <c r="G4486" s="1">
        <f ca="1">ROWS($G$5:G4486)/COUNT($F$5:$F$5004)</f>
        <v>0.89639999999999997</v>
      </c>
      <c r="H4486" t="str">
        <f t="shared" ref="H4486:H4549" ca="1" si="354">IF(F4486&lt;0,G4486,"")</f>
        <v/>
      </c>
    </row>
    <row r="4487" spans="1:8" x14ac:dyDescent="0.25">
      <c r="A4487" s="1">
        <f t="shared" ca="1" si="350"/>
        <v>83570</v>
      </c>
      <c r="B4487" s="1">
        <f t="shared" ca="1" si="350"/>
        <v>26</v>
      </c>
      <c r="C4487" s="1">
        <f t="shared" ca="1" si="351"/>
        <v>52</v>
      </c>
      <c r="D4487" s="1">
        <f t="shared" ca="1" si="352"/>
        <v>3963</v>
      </c>
      <c r="E4487" s="1">
        <f t="shared" ca="1" si="353"/>
        <v>19468</v>
      </c>
      <c r="F4487" s="1">
        <f ca="1">SMALL($E$5:$E$5004,ROWS($E$5:E4487))</f>
        <v>334909</v>
      </c>
      <c r="G4487" s="1">
        <f ca="1">ROWS($G$5:G4487)/COUNT($F$5:$F$5004)</f>
        <v>0.89659999999999995</v>
      </c>
      <c r="H4487" t="str">
        <f t="shared" ca="1" si="354"/>
        <v/>
      </c>
    </row>
    <row r="4488" spans="1:8" x14ac:dyDescent="0.25">
      <c r="A4488" s="1">
        <f t="shared" ca="1" si="350"/>
        <v>102917</v>
      </c>
      <c r="B4488" s="1">
        <f t="shared" ca="1" si="350"/>
        <v>16</v>
      </c>
      <c r="C4488" s="1">
        <f t="shared" ca="1" si="351"/>
        <v>38</v>
      </c>
      <c r="D4488" s="1">
        <f t="shared" ca="1" si="352"/>
        <v>3254</v>
      </c>
      <c r="E4488" s="1">
        <f t="shared" ca="1" si="353"/>
        <v>-31329</v>
      </c>
      <c r="F4488" s="1">
        <f ca="1">SMALL($E$5:$E$5004,ROWS($E$5:E4488))</f>
        <v>335518</v>
      </c>
      <c r="G4488" s="1">
        <f ca="1">ROWS($G$5:G4488)/COUNT($F$5:$F$5004)</f>
        <v>0.89680000000000004</v>
      </c>
      <c r="H4488" t="str">
        <f t="shared" ca="1" si="354"/>
        <v/>
      </c>
    </row>
    <row r="4489" spans="1:8" x14ac:dyDescent="0.25">
      <c r="A4489" s="1">
        <f t="shared" ca="1" si="350"/>
        <v>112339</v>
      </c>
      <c r="B4489" s="1">
        <f t="shared" ca="1" si="350"/>
        <v>25</v>
      </c>
      <c r="C4489" s="1">
        <f t="shared" ca="1" si="351"/>
        <v>41</v>
      </c>
      <c r="D4489" s="1">
        <f t="shared" ca="1" si="352"/>
        <v>4001</v>
      </c>
      <c r="E4489" s="1">
        <f t="shared" ca="1" si="353"/>
        <v>-48323</v>
      </c>
      <c r="F4489" s="1">
        <f ca="1">SMALL($E$5:$E$5004,ROWS($E$5:E4489))</f>
        <v>335888</v>
      </c>
      <c r="G4489" s="1">
        <f ca="1">ROWS($G$5:G4489)/COUNT($F$5:$F$5004)</f>
        <v>0.89700000000000002</v>
      </c>
      <c r="H4489" t="str">
        <f t="shared" ca="1" si="354"/>
        <v/>
      </c>
    </row>
    <row r="4490" spans="1:8" x14ac:dyDescent="0.25">
      <c r="A4490" s="1">
        <f t="shared" ca="1" si="350"/>
        <v>90691</v>
      </c>
      <c r="B4490" s="1">
        <f t="shared" ca="1" si="350"/>
        <v>12</v>
      </c>
      <c r="C4490" s="1">
        <f t="shared" ca="1" si="351"/>
        <v>43</v>
      </c>
      <c r="D4490" s="1">
        <f t="shared" ca="1" si="352"/>
        <v>14722</v>
      </c>
      <c r="E4490" s="1">
        <f t="shared" ca="1" si="353"/>
        <v>365691</v>
      </c>
      <c r="F4490" s="1">
        <f ca="1">SMALL($E$5:$E$5004,ROWS($E$5:E4490))</f>
        <v>336073</v>
      </c>
      <c r="G4490" s="1">
        <f ca="1">ROWS($G$5:G4490)/COUNT($F$5:$F$5004)</f>
        <v>0.8972</v>
      </c>
      <c r="H4490" t="str">
        <f t="shared" ca="1" si="354"/>
        <v/>
      </c>
    </row>
    <row r="4491" spans="1:8" x14ac:dyDescent="0.25">
      <c r="A4491" s="1">
        <f t="shared" ca="1" si="350"/>
        <v>102280</v>
      </c>
      <c r="B4491" s="1">
        <f t="shared" ca="1" si="350"/>
        <v>16</v>
      </c>
      <c r="C4491" s="1">
        <f t="shared" ca="1" si="351"/>
        <v>37</v>
      </c>
      <c r="D4491" s="1">
        <f t="shared" ca="1" si="352"/>
        <v>7677</v>
      </c>
      <c r="E4491" s="1">
        <f t="shared" ca="1" si="353"/>
        <v>58937</v>
      </c>
      <c r="F4491" s="1">
        <f ca="1">SMALL($E$5:$E$5004,ROWS($E$5:E4491))</f>
        <v>336826</v>
      </c>
      <c r="G4491" s="1">
        <f ca="1">ROWS($G$5:G4491)/COUNT($F$5:$F$5004)</f>
        <v>0.89739999999999998</v>
      </c>
      <c r="H4491" t="str">
        <f t="shared" ca="1" si="354"/>
        <v/>
      </c>
    </row>
    <row r="4492" spans="1:8" x14ac:dyDescent="0.25">
      <c r="A4492" s="1">
        <f t="shared" ca="1" si="350"/>
        <v>89636</v>
      </c>
      <c r="B4492" s="1">
        <f t="shared" ca="1" si="350"/>
        <v>22</v>
      </c>
      <c r="C4492" s="1">
        <f t="shared" ca="1" si="351"/>
        <v>52</v>
      </c>
      <c r="D4492" s="1">
        <f t="shared" ca="1" si="352"/>
        <v>575</v>
      </c>
      <c r="E4492" s="1">
        <f t="shared" ca="1" si="353"/>
        <v>-72386</v>
      </c>
      <c r="F4492" s="1">
        <f ca="1">SMALL($E$5:$E$5004,ROWS($E$5:E4492))</f>
        <v>336993</v>
      </c>
      <c r="G4492" s="1">
        <f ca="1">ROWS($G$5:G4492)/COUNT($F$5:$F$5004)</f>
        <v>0.89759999999999995</v>
      </c>
      <c r="H4492" t="str">
        <f t="shared" ca="1" si="354"/>
        <v/>
      </c>
    </row>
    <row r="4493" spans="1:8" x14ac:dyDescent="0.25">
      <c r="A4493" s="1">
        <f t="shared" ca="1" si="350"/>
        <v>83390</v>
      </c>
      <c r="B4493" s="1">
        <f t="shared" ca="1" si="350"/>
        <v>15</v>
      </c>
      <c r="C4493" s="1">
        <f t="shared" ca="1" si="351"/>
        <v>51</v>
      </c>
      <c r="D4493" s="1">
        <f t="shared" ca="1" si="352"/>
        <v>23621</v>
      </c>
      <c r="E4493" s="1">
        <f t="shared" ca="1" si="353"/>
        <v>766966</v>
      </c>
      <c r="F4493" s="1">
        <f ca="1">SMALL($E$5:$E$5004,ROWS($E$5:E4493))</f>
        <v>337232</v>
      </c>
      <c r="G4493" s="1">
        <f ca="1">ROWS($G$5:G4493)/COUNT($F$5:$F$5004)</f>
        <v>0.89780000000000004</v>
      </c>
      <c r="H4493" t="str">
        <f t="shared" ca="1" si="354"/>
        <v/>
      </c>
    </row>
    <row r="4494" spans="1:8" x14ac:dyDescent="0.25">
      <c r="A4494" s="1">
        <f t="shared" ca="1" si="350"/>
        <v>87443</v>
      </c>
      <c r="B4494" s="1">
        <f t="shared" ca="1" si="350"/>
        <v>12</v>
      </c>
      <c r="C4494" s="1">
        <f t="shared" ca="1" si="351"/>
        <v>42</v>
      </c>
      <c r="D4494" s="1">
        <f t="shared" ca="1" si="352"/>
        <v>5886</v>
      </c>
      <c r="E4494" s="1">
        <f t="shared" ca="1" si="353"/>
        <v>89137</v>
      </c>
      <c r="F4494" s="1">
        <f ca="1">SMALL($E$5:$E$5004,ROWS($E$5:E4494))</f>
        <v>337813</v>
      </c>
      <c r="G4494" s="1">
        <f ca="1">ROWS($G$5:G4494)/COUNT($F$5:$F$5004)</f>
        <v>0.89800000000000002</v>
      </c>
      <c r="H4494" t="str">
        <f t="shared" ca="1" si="354"/>
        <v/>
      </c>
    </row>
    <row r="4495" spans="1:8" x14ac:dyDescent="0.25">
      <c r="A4495" s="1">
        <f t="shared" ca="1" si="350"/>
        <v>91386</v>
      </c>
      <c r="B4495" s="1">
        <f t="shared" ca="1" si="350"/>
        <v>21</v>
      </c>
      <c r="C4495" s="1">
        <f t="shared" ca="1" si="351"/>
        <v>40</v>
      </c>
      <c r="D4495" s="1">
        <f t="shared" ca="1" si="352"/>
        <v>2372</v>
      </c>
      <c r="E4495" s="1">
        <f t="shared" ca="1" si="353"/>
        <v>-46318</v>
      </c>
      <c r="F4495" s="1">
        <f ca="1">SMALL($E$5:$E$5004,ROWS($E$5:E4495))</f>
        <v>337917</v>
      </c>
      <c r="G4495" s="1">
        <f ca="1">ROWS($G$5:G4495)/COUNT($F$5:$F$5004)</f>
        <v>0.8982</v>
      </c>
      <c r="H4495" t="str">
        <f t="shared" ca="1" si="354"/>
        <v/>
      </c>
    </row>
    <row r="4496" spans="1:8" x14ac:dyDescent="0.25">
      <c r="A4496" s="1">
        <f t="shared" ca="1" si="350"/>
        <v>80402</v>
      </c>
      <c r="B4496" s="1">
        <f t="shared" ca="1" si="350"/>
        <v>15</v>
      </c>
      <c r="C4496" s="1">
        <f t="shared" ca="1" si="351"/>
        <v>34</v>
      </c>
      <c r="D4496" s="1">
        <f t="shared" ca="1" si="352"/>
        <v>1214</v>
      </c>
      <c r="E4496" s="1">
        <f t="shared" ca="1" si="353"/>
        <v>-57336</v>
      </c>
      <c r="F4496" s="1">
        <f ca="1">SMALL($E$5:$E$5004,ROWS($E$5:E4496))</f>
        <v>338436</v>
      </c>
      <c r="G4496" s="1">
        <f ca="1">ROWS($G$5:G4496)/COUNT($F$5:$F$5004)</f>
        <v>0.89839999999999998</v>
      </c>
      <c r="H4496" t="str">
        <f t="shared" ca="1" si="354"/>
        <v/>
      </c>
    </row>
    <row r="4497" spans="1:8" x14ac:dyDescent="0.25">
      <c r="A4497" s="1">
        <f t="shared" ca="1" si="350"/>
        <v>113971</v>
      </c>
      <c r="B4497" s="1">
        <f t="shared" ca="1" si="350"/>
        <v>19</v>
      </c>
      <c r="C4497" s="1">
        <f t="shared" ca="1" si="351"/>
        <v>43</v>
      </c>
      <c r="D4497" s="1">
        <f t="shared" ca="1" si="352"/>
        <v>13215</v>
      </c>
      <c r="E4497" s="1">
        <f t="shared" ca="1" si="353"/>
        <v>203189</v>
      </c>
      <c r="F4497" s="1">
        <f ca="1">SMALL($E$5:$E$5004,ROWS($E$5:E4497))</f>
        <v>338793</v>
      </c>
      <c r="G4497" s="1">
        <f ca="1">ROWS($G$5:G4497)/COUNT($F$5:$F$5004)</f>
        <v>0.89859999999999995</v>
      </c>
      <c r="H4497" t="str">
        <f t="shared" ca="1" si="354"/>
        <v/>
      </c>
    </row>
    <row r="4498" spans="1:8" x14ac:dyDescent="0.25">
      <c r="A4498" s="1">
        <f t="shared" ca="1" si="350"/>
        <v>95111</v>
      </c>
      <c r="B4498" s="1">
        <f t="shared" ca="1" si="350"/>
        <v>10</v>
      </c>
      <c r="C4498" s="1">
        <f t="shared" ca="1" si="351"/>
        <v>41</v>
      </c>
      <c r="D4498" s="1">
        <f t="shared" ca="1" si="352"/>
        <v>8273</v>
      </c>
      <c r="E4498" s="1">
        <f t="shared" ca="1" si="353"/>
        <v>161352</v>
      </c>
      <c r="F4498" s="1">
        <f ca="1">SMALL($E$5:$E$5004,ROWS($E$5:E4498))</f>
        <v>339510</v>
      </c>
      <c r="G4498" s="1">
        <f ca="1">ROWS($G$5:G4498)/COUNT($F$5:$F$5004)</f>
        <v>0.89880000000000004</v>
      </c>
      <c r="H4498" t="str">
        <f t="shared" ca="1" si="354"/>
        <v/>
      </c>
    </row>
    <row r="4499" spans="1:8" x14ac:dyDescent="0.25">
      <c r="A4499" s="1">
        <f t="shared" ca="1" si="350"/>
        <v>84161</v>
      </c>
      <c r="B4499" s="1">
        <f t="shared" ca="1" si="350"/>
        <v>28</v>
      </c>
      <c r="C4499" s="1">
        <f t="shared" ca="1" si="351"/>
        <v>34</v>
      </c>
      <c r="D4499" s="1">
        <f t="shared" ca="1" si="352"/>
        <v>3860</v>
      </c>
      <c r="E4499" s="1">
        <f t="shared" ca="1" si="353"/>
        <v>-61001</v>
      </c>
      <c r="F4499" s="1">
        <f ca="1">SMALL($E$5:$E$5004,ROWS($E$5:E4499))</f>
        <v>340099</v>
      </c>
      <c r="G4499" s="1">
        <f ca="1">ROWS($G$5:G4499)/COUNT($F$5:$F$5004)</f>
        <v>0.89900000000000002</v>
      </c>
      <c r="H4499" t="str">
        <f t="shared" ca="1" si="354"/>
        <v/>
      </c>
    </row>
    <row r="4500" spans="1:8" x14ac:dyDescent="0.25">
      <c r="A4500" s="1">
        <f t="shared" ca="1" si="350"/>
        <v>85264</v>
      </c>
      <c r="B4500" s="1">
        <f t="shared" ca="1" si="350"/>
        <v>14</v>
      </c>
      <c r="C4500" s="1">
        <f t="shared" ca="1" si="351"/>
        <v>41</v>
      </c>
      <c r="D4500" s="1">
        <f t="shared" ca="1" si="352"/>
        <v>5513</v>
      </c>
      <c r="E4500" s="1">
        <f t="shared" ca="1" si="353"/>
        <v>63587</v>
      </c>
      <c r="F4500" s="1">
        <f ca="1">SMALL($E$5:$E$5004,ROWS($E$5:E4500))</f>
        <v>340462</v>
      </c>
      <c r="G4500" s="1">
        <f ca="1">ROWS($G$5:G4500)/COUNT($F$5:$F$5004)</f>
        <v>0.8992</v>
      </c>
      <c r="H4500" t="str">
        <f t="shared" ca="1" si="354"/>
        <v/>
      </c>
    </row>
    <row r="4501" spans="1:8" x14ac:dyDescent="0.25">
      <c r="A4501" s="1">
        <f t="shared" ca="1" si="350"/>
        <v>92249</v>
      </c>
      <c r="B4501" s="1">
        <f t="shared" ca="1" si="350"/>
        <v>28</v>
      </c>
      <c r="C4501" s="1">
        <f t="shared" ca="1" si="351"/>
        <v>46</v>
      </c>
      <c r="D4501" s="1">
        <f t="shared" ca="1" si="352"/>
        <v>2528</v>
      </c>
      <c r="E4501" s="1">
        <f t="shared" ca="1" si="353"/>
        <v>-46745</v>
      </c>
      <c r="F4501" s="1">
        <f ca="1">SMALL($E$5:$E$5004,ROWS($E$5:E4501))</f>
        <v>340783</v>
      </c>
      <c r="G4501" s="1">
        <f ca="1">ROWS($G$5:G4501)/COUNT($F$5:$F$5004)</f>
        <v>0.89939999999999998</v>
      </c>
      <c r="H4501" t="str">
        <f t="shared" ca="1" si="354"/>
        <v/>
      </c>
    </row>
    <row r="4502" spans="1:8" x14ac:dyDescent="0.25">
      <c r="A4502" s="1">
        <f t="shared" ca="1" si="350"/>
        <v>107678</v>
      </c>
      <c r="B4502" s="1">
        <f t="shared" ca="1" si="350"/>
        <v>17</v>
      </c>
      <c r="C4502" s="1">
        <f t="shared" ca="1" si="351"/>
        <v>33</v>
      </c>
      <c r="D4502" s="1">
        <f t="shared" ca="1" si="352"/>
        <v>2956</v>
      </c>
      <c r="E4502" s="1">
        <f t="shared" ca="1" si="353"/>
        <v>-60382</v>
      </c>
      <c r="F4502" s="1">
        <f ca="1">SMALL($E$5:$E$5004,ROWS($E$5:E4502))</f>
        <v>341704</v>
      </c>
      <c r="G4502" s="1">
        <f ca="1">ROWS($G$5:G4502)/COUNT($F$5:$F$5004)</f>
        <v>0.89959999999999996</v>
      </c>
      <c r="H4502" t="str">
        <f t="shared" ca="1" si="354"/>
        <v/>
      </c>
    </row>
    <row r="4503" spans="1:8" x14ac:dyDescent="0.25">
      <c r="A4503" s="1">
        <f t="shared" ca="1" si="350"/>
        <v>108121</v>
      </c>
      <c r="B4503" s="1">
        <f t="shared" ca="1" si="350"/>
        <v>24</v>
      </c>
      <c r="C4503" s="1">
        <f t="shared" ca="1" si="351"/>
        <v>32</v>
      </c>
      <c r="D4503" s="1">
        <f t="shared" ca="1" si="352"/>
        <v>8656</v>
      </c>
      <c r="E4503" s="1">
        <f t="shared" ca="1" si="353"/>
        <v>-38873</v>
      </c>
      <c r="F4503" s="1">
        <f ca="1">SMALL($E$5:$E$5004,ROWS($E$5:E4503))</f>
        <v>342220</v>
      </c>
      <c r="G4503" s="1">
        <f ca="1">ROWS($G$5:G4503)/COUNT($F$5:$F$5004)</f>
        <v>0.89980000000000004</v>
      </c>
      <c r="H4503" t="str">
        <f t="shared" ca="1" si="354"/>
        <v/>
      </c>
    </row>
    <row r="4504" spans="1:8" x14ac:dyDescent="0.25">
      <c r="A4504" s="1">
        <f t="shared" ca="1" si="350"/>
        <v>92403</v>
      </c>
      <c r="B4504" s="1">
        <f t="shared" ca="1" si="350"/>
        <v>25</v>
      </c>
      <c r="C4504" s="1">
        <f t="shared" ca="1" si="351"/>
        <v>30</v>
      </c>
      <c r="D4504" s="1">
        <f t="shared" ca="1" si="352"/>
        <v>15966</v>
      </c>
      <c r="E4504" s="1">
        <f t="shared" ca="1" si="353"/>
        <v>-12573</v>
      </c>
      <c r="F4504" s="1">
        <f ca="1">SMALL($E$5:$E$5004,ROWS($E$5:E4504))</f>
        <v>342372</v>
      </c>
      <c r="G4504" s="1">
        <f ca="1">ROWS($G$5:G4504)/COUNT($F$5:$F$5004)</f>
        <v>0.9</v>
      </c>
      <c r="H4504" t="str">
        <f t="shared" ca="1" si="354"/>
        <v/>
      </c>
    </row>
    <row r="4505" spans="1:8" x14ac:dyDescent="0.25">
      <c r="A4505" s="1">
        <f t="shared" ref="A4505:B4568" ca="1" si="355">INT(A$3+(A$4-A$3)*RAND())</f>
        <v>90393</v>
      </c>
      <c r="B4505" s="1">
        <f t="shared" ca="1" si="355"/>
        <v>14</v>
      </c>
      <c r="C4505" s="1">
        <f t="shared" ca="1" si="351"/>
        <v>51</v>
      </c>
      <c r="D4505" s="1">
        <f t="shared" ca="1" si="352"/>
        <v>407</v>
      </c>
      <c r="E4505" s="1">
        <f t="shared" ca="1" si="353"/>
        <v>-75334</v>
      </c>
      <c r="F4505" s="1">
        <f ca="1">SMALL($E$5:$E$5004,ROWS($E$5:E4505))</f>
        <v>342380</v>
      </c>
      <c r="G4505" s="1">
        <f ca="1">ROWS($G$5:G4505)/COUNT($F$5:$F$5004)</f>
        <v>0.9002</v>
      </c>
      <c r="H4505" t="str">
        <f t="shared" ca="1" si="354"/>
        <v/>
      </c>
    </row>
    <row r="4506" spans="1:8" x14ac:dyDescent="0.25">
      <c r="A4506" s="1">
        <f t="shared" ca="1" si="355"/>
        <v>97671</v>
      </c>
      <c r="B4506" s="1">
        <f t="shared" ca="1" si="355"/>
        <v>29</v>
      </c>
      <c r="C4506" s="1">
        <f t="shared" ca="1" si="351"/>
        <v>34</v>
      </c>
      <c r="D4506" s="1">
        <f t="shared" ca="1" si="352"/>
        <v>12555</v>
      </c>
      <c r="E4506" s="1">
        <f t="shared" ca="1" si="353"/>
        <v>-34896</v>
      </c>
      <c r="F4506" s="1">
        <f ca="1">SMALL($E$5:$E$5004,ROWS($E$5:E4506))</f>
        <v>343244</v>
      </c>
      <c r="G4506" s="1">
        <f ca="1">ROWS($G$5:G4506)/COUNT($F$5:$F$5004)</f>
        <v>0.90039999999999998</v>
      </c>
      <c r="H4506" t="str">
        <f t="shared" ca="1" si="354"/>
        <v/>
      </c>
    </row>
    <row r="4507" spans="1:8" x14ac:dyDescent="0.25">
      <c r="A4507" s="1">
        <f t="shared" ca="1" si="355"/>
        <v>86292</v>
      </c>
      <c r="B4507" s="1">
        <f t="shared" ca="1" si="355"/>
        <v>15</v>
      </c>
      <c r="C4507" s="1">
        <f t="shared" ca="1" si="351"/>
        <v>47</v>
      </c>
      <c r="D4507" s="1">
        <f t="shared" ca="1" si="352"/>
        <v>18526</v>
      </c>
      <c r="E4507" s="1">
        <f t="shared" ca="1" si="353"/>
        <v>506540</v>
      </c>
      <c r="F4507" s="1">
        <f ca="1">SMALL($E$5:$E$5004,ROWS($E$5:E4507))</f>
        <v>343742</v>
      </c>
      <c r="G4507" s="1">
        <f ca="1">ROWS($G$5:G4507)/COUNT($F$5:$F$5004)</f>
        <v>0.90059999999999996</v>
      </c>
      <c r="H4507" t="str">
        <f t="shared" ca="1" si="354"/>
        <v/>
      </c>
    </row>
    <row r="4508" spans="1:8" x14ac:dyDescent="0.25">
      <c r="A4508" s="1">
        <f t="shared" ca="1" si="355"/>
        <v>80520</v>
      </c>
      <c r="B4508" s="1">
        <f t="shared" ca="1" si="355"/>
        <v>13</v>
      </c>
      <c r="C4508" s="1">
        <f t="shared" ca="1" si="351"/>
        <v>39</v>
      </c>
      <c r="D4508" s="1">
        <f t="shared" ca="1" si="352"/>
        <v>3213</v>
      </c>
      <c r="E4508" s="1">
        <f t="shared" ca="1" si="353"/>
        <v>3018</v>
      </c>
      <c r="F4508" s="1">
        <f ca="1">SMALL($E$5:$E$5004,ROWS($E$5:E4508))</f>
        <v>343866</v>
      </c>
      <c r="G4508" s="1">
        <f ca="1">ROWS($G$5:G4508)/COUNT($F$5:$F$5004)</f>
        <v>0.90080000000000005</v>
      </c>
      <c r="H4508" t="str">
        <f t="shared" ca="1" si="354"/>
        <v/>
      </c>
    </row>
    <row r="4509" spans="1:8" x14ac:dyDescent="0.25">
      <c r="A4509" s="1">
        <f t="shared" ca="1" si="355"/>
        <v>94322</v>
      </c>
      <c r="B4509" s="1">
        <f t="shared" ca="1" si="355"/>
        <v>17</v>
      </c>
      <c r="C4509" s="1">
        <f t="shared" ca="1" si="351"/>
        <v>42</v>
      </c>
      <c r="D4509" s="1">
        <f t="shared" ca="1" si="352"/>
        <v>8913</v>
      </c>
      <c r="E4509" s="1">
        <f t="shared" ca="1" si="353"/>
        <v>128503</v>
      </c>
      <c r="F4509" s="1">
        <f ca="1">SMALL($E$5:$E$5004,ROWS($E$5:E4509))</f>
        <v>343885</v>
      </c>
      <c r="G4509" s="1">
        <f ca="1">ROWS($G$5:G4509)/COUNT($F$5:$F$5004)</f>
        <v>0.90100000000000002</v>
      </c>
      <c r="H4509" t="str">
        <f t="shared" ca="1" si="354"/>
        <v/>
      </c>
    </row>
    <row r="4510" spans="1:8" x14ac:dyDescent="0.25">
      <c r="A4510" s="1">
        <f t="shared" ca="1" si="355"/>
        <v>114933</v>
      </c>
      <c r="B4510" s="1">
        <f t="shared" ca="1" si="355"/>
        <v>18</v>
      </c>
      <c r="C4510" s="1">
        <f t="shared" ca="1" si="351"/>
        <v>43</v>
      </c>
      <c r="D4510" s="1">
        <f t="shared" ca="1" si="352"/>
        <v>4158</v>
      </c>
      <c r="E4510" s="1">
        <f t="shared" ca="1" si="353"/>
        <v>-10983</v>
      </c>
      <c r="F4510" s="1">
        <f ca="1">SMALL($E$5:$E$5004,ROWS($E$5:E4510))</f>
        <v>344231</v>
      </c>
      <c r="G4510" s="1">
        <f ca="1">ROWS($G$5:G4510)/COUNT($F$5:$F$5004)</f>
        <v>0.9012</v>
      </c>
      <c r="H4510" t="str">
        <f t="shared" ca="1" si="354"/>
        <v/>
      </c>
    </row>
    <row r="4511" spans="1:8" x14ac:dyDescent="0.25">
      <c r="A4511" s="1">
        <f t="shared" ca="1" si="355"/>
        <v>90246</v>
      </c>
      <c r="B4511" s="1">
        <f t="shared" ca="1" si="355"/>
        <v>22</v>
      </c>
      <c r="C4511" s="1">
        <f t="shared" ca="1" si="351"/>
        <v>50</v>
      </c>
      <c r="D4511" s="1">
        <f t="shared" ca="1" si="352"/>
        <v>8748</v>
      </c>
      <c r="E4511" s="1">
        <f t="shared" ca="1" si="353"/>
        <v>154698</v>
      </c>
      <c r="F4511" s="1">
        <f ca="1">SMALL($E$5:$E$5004,ROWS($E$5:E4511))</f>
        <v>344248</v>
      </c>
      <c r="G4511" s="1">
        <f ca="1">ROWS($G$5:G4511)/COUNT($F$5:$F$5004)</f>
        <v>0.90139999999999998</v>
      </c>
      <c r="H4511" t="str">
        <f t="shared" ca="1" si="354"/>
        <v/>
      </c>
    </row>
    <row r="4512" spans="1:8" x14ac:dyDescent="0.25">
      <c r="A4512" s="1">
        <f t="shared" ca="1" si="355"/>
        <v>90977</v>
      </c>
      <c r="B4512" s="1">
        <f t="shared" ca="1" si="355"/>
        <v>25</v>
      </c>
      <c r="C4512" s="1">
        <f t="shared" ca="1" si="351"/>
        <v>46</v>
      </c>
      <c r="D4512" s="1">
        <f t="shared" ca="1" si="352"/>
        <v>8687</v>
      </c>
      <c r="E4512" s="1">
        <f t="shared" ca="1" si="353"/>
        <v>91450</v>
      </c>
      <c r="F4512" s="1">
        <f ca="1">SMALL($E$5:$E$5004,ROWS($E$5:E4512))</f>
        <v>345425</v>
      </c>
      <c r="G4512" s="1">
        <f ca="1">ROWS($G$5:G4512)/COUNT($F$5:$F$5004)</f>
        <v>0.90159999999999996</v>
      </c>
      <c r="H4512" t="str">
        <f t="shared" ca="1" si="354"/>
        <v/>
      </c>
    </row>
    <row r="4513" spans="1:8" x14ac:dyDescent="0.25">
      <c r="A4513" s="1">
        <f t="shared" ca="1" si="355"/>
        <v>106963</v>
      </c>
      <c r="B4513" s="1">
        <f t="shared" ca="1" si="355"/>
        <v>19</v>
      </c>
      <c r="C4513" s="1">
        <f t="shared" ca="1" si="351"/>
        <v>42</v>
      </c>
      <c r="D4513" s="1">
        <f t="shared" ca="1" si="352"/>
        <v>6089</v>
      </c>
      <c r="E4513" s="1">
        <f t="shared" ca="1" si="353"/>
        <v>33084</v>
      </c>
      <c r="F4513" s="1">
        <f ca="1">SMALL($E$5:$E$5004,ROWS($E$5:E4513))</f>
        <v>345644</v>
      </c>
      <c r="G4513" s="1">
        <f ca="1">ROWS($G$5:G4513)/COUNT($F$5:$F$5004)</f>
        <v>0.90180000000000005</v>
      </c>
      <c r="H4513" t="str">
        <f t="shared" ca="1" si="354"/>
        <v/>
      </c>
    </row>
    <row r="4514" spans="1:8" x14ac:dyDescent="0.25">
      <c r="A4514" s="1">
        <f t="shared" ca="1" si="355"/>
        <v>112533</v>
      </c>
      <c r="B4514" s="1">
        <f t="shared" ca="1" si="355"/>
        <v>16</v>
      </c>
      <c r="C4514" s="1">
        <f t="shared" ca="1" si="351"/>
        <v>40</v>
      </c>
      <c r="D4514" s="1">
        <f t="shared" ca="1" si="352"/>
        <v>1311</v>
      </c>
      <c r="E4514" s="1">
        <f t="shared" ca="1" si="353"/>
        <v>-81069</v>
      </c>
      <c r="F4514" s="1">
        <f ca="1">SMALL($E$5:$E$5004,ROWS($E$5:E4514))</f>
        <v>345674</v>
      </c>
      <c r="G4514" s="1">
        <f ca="1">ROWS($G$5:G4514)/COUNT($F$5:$F$5004)</f>
        <v>0.90200000000000002</v>
      </c>
      <c r="H4514" t="str">
        <f t="shared" ca="1" si="354"/>
        <v/>
      </c>
    </row>
    <row r="4515" spans="1:8" x14ac:dyDescent="0.25">
      <c r="A4515" s="1">
        <f t="shared" ca="1" si="355"/>
        <v>109177</v>
      </c>
      <c r="B4515" s="1">
        <f t="shared" ca="1" si="355"/>
        <v>27</v>
      </c>
      <c r="C4515" s="1">
        <f t="shared" ca="1" si="351"/>
        <v>46</v>
      </c>
      <c r="D4515" s="1">
        <f t="shared" ca="1" si="352"/>
        <v>34796</v>
      </c>
      <c r="E4515" s="1">
        <f t="shared" ca="1" si="353"/>
        <v>551947</v>
      </c>
      <c r="F4515" s="1">
        <f ca="1">SMALL($E$5:$E$5004,ROWS($E$5:E4515))</f>
        <v>346315</v>
      </c>
      <c r="G4515" s="1">
        <f ca="1">ROWS($G$5:G4515)/COUNT($F$5:$F$5004)</f>
        <v>0.9022</v>
      </c>
      <c r="H4515" t="str">
        <f t="shared" ca="1" si="354"/>
        <v/>
      </c>
    </row>
    <row r="4516" spans="1:8" x14ac:dyDescent="0.25">
      <c r="A4516" s="1">
        <f t="shared" ca="1" si="355"/>
        <v>115864</v>
      </c>
      <c r="B4516" s="1">
        <f t="shared" ca="1" si="355"/>
        <v>25</v>
      </c>
      <c r="C4516" s="1">
        <f t="shared" ca="1" si="351"/>
        <v>27</v>
      </c>
      <c r="D4516" s="1">
        <f t="shared" ca="1" si="352"/>
        <v>7277</v>
      </c>
      <c r="E4516" s="1">
        <f t="shared" ca="1" si="353"/>
        <v>-101310</v>
      </c>
      <c r="F4516" s="1">
        <f ca="1">SMALL($E$5:$E$5004,ROWS($E$5:E4516))</f>
        <v>346474</v>
      </c>
      <c r="G4516" s="1">
        <f ca="1">ROWS($G$5:G4516)/COUNT($F$5:$F$5004)</f>
        <v>0.90239999999999998</v>
      </c>
      <c r="H4516" t="str">
        <f t="shared" ca="1" si="354"/>
        <v/>
      </c>
    </row>
    <row r="4517" spans="1:8" x14ac:dyDescent="0.25">
      <c r="A4517" s="1">
        <f t="shared" ca="1" si="355"/>
        <v>109884</v>
      </c>
      <c r="B4517" s="1">
        <f t="shared" ca="1" si="355"/>
        <v>25</v>
      </c>
      <c r="C4517" s="1">
        <f t="shared" ca="1" si="351"/>
        <v>35</v>
      </c>
      <c r="D4517" s="1">
        <f t="shared" ca="1" si="352"/>
        <v>2552</v>
      </c>
      <c r="E4517" s="1">
        <f t="shared" ca="1" si="353"/>
        <v>-84364</v>
      </c>
      <c r="F4517" s="1">
        <f ca="1">SMALL($E$5:$E$5004,ROWS($E$5:E4517))</f>
        <v>347011</v>
      </c>
      <c r="G4517" s="1">
        <f ca="1">ROWS($G$5:G4517)/COUNT($F$5:$F$5004)</f>
        <v>0.90259999999999996</v>
      </c>
      <c r="H4517" t="str">
        <f t="shared" ca="1" si="354"/>
        <v/>
      </c>
    </row>
    <row r="4518" spans="1:8" x14ac:dyDescent="0.25">
      <c r="A4518" s="1">
        <f t="shared" ca="1" si="355"/>
        <v>90641</v>
      </c>
      <c r="B4518" s="1">
        <f t="shared" ca="1" si="355"/>
        <v>28</v>
      </c>
      <c r="C4518" s="1">
        <f t="shared" ca="1" si="351"/>
        <v>45</v>
      </c>
      <c r="D4518" s="1">
        <f t="shared" ca="1" si="352"/>
        <v>11388</v>
      </c>
      <c r="E4518" s="1">
        <f t="shared" ca="1" si="353"/>
        <v>102955</v>
      </c>
      <c r="F4518" s="1">
        <f ca="1">SMALL($E$5:$E$5004,ROWS($E$5:E4518))</f>
        <v>347052</v>
      </c>
      <c r="G4518" s="1">
        <f ca="1">ROWS($G$5:G4518)/COUNT($F$5:$F$5004)</f>
        <v>0.90280000000000005</v>
      </c>
      <c r="H4518" t="str">
        <f t="shared" ca="1" si="354"/>
        <v/>
      </c>
    </row>
    <row r="4519" spans="1:8" x14ac:dyDescent="0.25">
      <c r="A4519" s="1">
        <f t="shared" ca="1" si="355"/>
        <v>93117</v>
      </c>
      <c r="B4519" s="1">
        <f t="shared" ca="1" si="355"/>
        <v>19</v>
      </c>
      <c r="C4519" s="1">
        <f t="shared" ca="1" si="351"/>
        <v>34</v>
      </c>
      <c r="D4519" s="1">
        <f t="shared" ca="1" si="352"/>
        <v>15452</v>
      </c>
      <c r="E4519" s="1">
        <f t="shared" ca="1" si="353"/>
        <v>138663</v>
      </c>
      <c r="F4519" s="1">
        <f ca="1">SMALL($E$5:$E$5004,ROWS($E$5:E4519))</f>
        <v>347205</v>
      </c>
      <c r="G4519" s="1">
        <f ca="1">ROWS($G$5:G4519)/COUNT($F$5:$F$5004)</f>
        <v>0.90300000000000002</v>
      </c>
      <c r="H4519" t="str">
        <f t="shared" ca="1" si="354"/>
        <v/>
      </c>
    </row>
    <row r="4520" spans="1:8" x14ac:dyDescent="0.25">
      <c r="A4520" s="1">
        <f t="shared" ca="1" si="355"/>
        <v>104886</v>
      </c>
      <c r="B4520" s="1">
        <f t="shared" ca="1" si="355"/>
        <v>16</v>
      </c>
      <c r="C4520" s="1">
        <f t="shared" ca="1" si="351"/>
        <v>62</v>
      </c>
      <c r="D4520" s="1">
        <f t="shared" ca="1" si="352"/>
        <v>4731</v>
      </c>
      <c r="E4520" s="1">
        <f t="shared" ca="1" si="353"/>
        <v>112740</v>
      </c>
      <c r="F4520" s="1">
        <f ca="1">SMALL($E$5:$E$5004,ROWS($E$5:E4520))</f>
        <v>347575</v>
      </c>
      <c r="G4520" s="1">
        <f ca="1">ROWS($G$5:G4520)/COUNT($F$5:$F$5004)</f>
        <v>0.9032</v>
      </c>
      <c r="H4520" t="str">
        <f t="shared" ca="1" si="354"/>
        <v/>
      </c>
    </row>
    <row r="4521" spans="1:8" x14ac:dyDescent="0.25">
      <c r="A4521" s="1">
        <f t="shared" ca="1" si="355"/>
        <v>91190</v>
      </c>
      <c r="B4521" s="1">
        <f t="shared" ca="1" si="355"/>
        <v>29</v>
      </c>
      <c r="C4521" s="1">
        <f t="shared" ca="1" si="351"/>
        <v>46</v>
      </c>
      <c r="D4521" s="1">
        <f t="shared" ca="1" si="352"/>
        <v>1630</v>
      </c>
      <c r="E4521" s="1">
        <f t="shared" ca="1" si="353"/>
        <v>-63480</v>
      </c>
      <c r="F4521" s="1">
        <f ca="1">SMALL($E$5:$E$5004,ROWS($E$5:E4521))</f>
        <v>348193</v>
      </c>
      <c r="G4521" s="1">
        <f ca="1">ROWS($G$5:G4521)/COUNT($F$5:$F$5004)</f>
        <v>0.90339999999999998</v>
      </c>
      <c r="H4521" t="str">
        <f t="shared" ca="1" si="354"/>
        <v/>
      </c>
    </row>
    <row r="4522" spans="1:8" x14ac:dyDescent="0.25">
      <c r="A4522" s="1">
        <f t="shared" ca="1" si="355"/>
        <v>114305</v>
      </c>
      <c r="B4522" s="1">
        <f t="shared" ca="1" si="355"/>
        <v>26</v>
      </c>
      <c r="C4522" s="1">
        <f t="shared" ca="1" si="351"/>
        <v>32</v>
      </c>
      <c r="D4522" s="1">
        <f t="shared" ca="1" si="352"/>
        <v>298</v>
      </c>
      <c r="E4522" s="1">
        <f t="shared" ca="1" si="353"/>
        <v>-112517</v>
      </c>
      <c r="F4522" s="1">
        <f ca="1">SMALL($E$5:$E$5004,ROWS($E$5:E4522))</f>
        <v>348660</v>
      </c>
      <c r="G4522" s="1">
        <f ca="1">ROWS($G$5:G4522)/COUNT($F$5:$F$5004)</f>
        <v>0.90359999999999996</v>
      </c>
      <c r="H4522" t="str">
        <f t="shared" ca="1" si="354"/>
        <v/>
      </c>
    </row>
    <row r="4523" spans="1:8" x14ac:dyDescent="0.25">
      <c r="A4523" s="1">
        <f t="shared" ca="1" si="355"/>
        <v>108260</v>
      </c>
      <c r="B4523" s="1">
        <f t="shared" ca="1" si="355"/>
        <v>18</v>
      </c>
      <c r="C4523" s="1">
        <f t="shared" ca="1" si="351"/>
        <v>41</v>
      </c>
      <c r="D4523" s="1">
        <f t="shared" ca="1" si="352"/>
        <v>2869</v>
      </c>
      <c r="E4523" s="1">
        <f t="shared" ca="1" si="353"/>
        <v>-42273</v>
      </c>
      <c r="F4523" s="1">
        <f ca="1">SMALL($E$5:$E$5004,ROWS($E$5:E4523))</f>
        <v>349650</v>
      </c>
      <c r="G4523" s="1">
        <f ca="1">ROWS($G$5:G4523)/COUNT($F$5:$F$5004)</f>
        <v>0.90380000000000005</v>
      </c>
      <c r="H4523" t="str">
        <f t="shared" ca="1" si="354"/>
        <v/>
      </c>
    </row>
    <row r="4524" spans="1:8" x14ac:dyDescent="0.25">
      <c r="A4524" s="1">
        <f t="shared" ca="1" si="355"/>
        <v>108115</v>
      </c>
      <c r="B4524" s="1">
        <f t="shared" ca="1" si="355"/>
        <v>23</v>
      </c>
      <c r="C4524" s="1">
        <f t="shared" ca="1" si="351"/>
        <v>20</v>
      </c>
      <c r="D4524" s="1">
        <f t="shared" ca="1" si="352"/>
        <v>7964</v>
      </c>
      <c r="E4524" s="1">
        <f t="shared" ca="1" si="353"/>
        <v>-132007</v>
      </c>
      <c r="F4524" s="1">
        <f ca="1">SMALL($E$5:$E$5004,ROWS($E$5:E4524))</f>
        <v>349887</v>
      </c>
      <c r="G4524" s="1">
        <f ca="1">ROWS($G$5:G4524)/COUNT($F$5:$F$5004)</f>
        <v>0.90400000000000003</v>
      </c>
      <c r="H4524" t="str">
        <f t="shared" ca="1" si="354"/>
        <v/>
      </c>
    </row>
    <row r="4525" spans="1:8" x14ac:dyDescent="0.25">
      <c r="A4525" s="1">
        <f t="shared" ca="1" si="355"/>
        <v>98377</v>
      </c>
      <c r="B4525" s="1">
        <f t="shared" ca="1" si="355"/>
        <v>26</v>
      </c>
      <c r="C4525" s="1">
        <f t="shared" ca="1" si="351"/>
        <v>41</v>
      </c>
      <c r="D4525" s="1">
        <f t="shared" ca="1" si="352"/>
        <v>386</v>
      </c>
      <c r="E4525" s="1">
        <f t="shared" ca="1" si="353"/>
        <v>-92587</v>
      </c>
      <c r="F4525" s="1">
        <f ca="1">SMALL($E$5:$E$5004,ROWS($E$5:E4525))</f>
        <v>350931</v>
      </c>
      <c r="G4525" s="1">
        <f ca="1">ROWS($G$5:G4525)/COUNT($F$5:$F$5004)</f>
        <v>0.9042</v>
      </c>
      <c r="H4525" t="str">
        <f t="shared" ca="1" si="354"/>
        <v/>
      </c>
    </row>
    <row r="4526" spans="1:8" x14ac:dyDescent="0.25">
      <c r="A4526" s="1">
        <f t="shared" ca="1" si="355"/>
        <v>118204</v>
      </c>
      <c r="B4526" s="1">
        <f t="shared" ca="1" si="355"/>
        <v>10</v>
      </c>
      <c r="C4526" s="1">
        <f t="shared" ca="1" si="351"/>
        <v>46</v>
      </c>
      <c r="D4526" s="1">
        <f t="shared" ca="1" si="352"/>
        <v>9143</v>
      </c>
      <c r="E4526" s="1">
        <f t="shared" ca="1" si="353"/>
        <v>210944</v>
      </c>
      <c r="F4526" s="1">
        <f ca="1">SMALL($E$5:$E$5004,ROWS($E$5:E4526))</f>
        <v>351595</v>
      </c>
      <c r="G4526" s="1">
        <f ca="1">ROWS($G$5:G4526)/COUNT($F$5:$F$5004)</f>
        <v>0.90439999999999998</v>
      </c>
      <c r="H4526" t="str">
        <f t="shared" ca="1" si="354"/>
        <v/>
      </c>
    </row>
    <row r="4527" spans="1:8" x14ac:dyDescent="0.25">
      <c r="A4527" s="1">
        <f t="shared" ca="1" si="355"/>
        <v>107077</v>
      </c>
      <c r="B4527" s="1">
        <f t="shared" ca="1" si="355"/>
        <v>13</v>
      </c>
      <c r="C4527" s="1">
        <f t="shared" ca="1" si="351"/>
        <v>35</v>
      </c>
      <c r="D4527" s="1">
        <f t="shared" ca="1" si="352"/>
        <v>5234</v>
      </c>
      <c r="E4527" s="1">
        <f t="shared" ca="1" si="353"/>
        <v>8071</v>
      </c>
      <c r="F4527" s="1">
        <f ca="1">SMALL($E$5:$E$5004,ROWS($E$5:E4527))</f>
        <v>352032</v>
      </c>
      <c r="G4527" s="1">
        <f ca="1">ROWS($G$5:G4527)/COUNT($F$5:$F$5004)</f>
        <v>0.90459999999999996</v>
      </c>
      <c r="H4527" t="str">
        <f t="shared" ca="1" si="354"/>
        <v/>
      </c>
    </row>
    <row r="4528" spans="1:8" x14ac:dyDescent="0.25">
      <c r="A4528" s="1">
        <f t="shared" ca="1" si="355"/>
        <v>103908</v>
      </c>
      <c r="B4528" s="1">
        <f t="shared" ca="1" si="355"/>
        <v>11</v>
      </c>
      <c r="C4528" s="1">
        <f t="shared" ca="1" si="351"/>
        <v>37</v>
      </c>
      <c r="D4528" s="1">
        <f t="shared" ca="1" si="352"/>
        <v>1792</v>
      </c>
      <c r="E4528" s="1">
        <f t="shared" ca="1" si="353"/>
        <v>-57316</v>
      </c>
      <c r="F4528" s="1">
        <f ca="1">SMALL($E$5:$E$5004,ROWS($E$5:E4528))</f>
        <v>352541</v>
      </c>
      <c r="G4528" s="1">
        <f ca="1">ROWS($G$5:G4528)/COUNT($F$5:$F$5004)</f>
        <v>0.90480000000000005</v>
      </c>
      <c r="H4528" t="str">
        <f t="shared" ca="1" si="354"/>
        <v/>
      </c>
    </row>
    <row r="4529" spans="1:8" x14ac:dyDescent="0.25">
      <c r="A4529" s="1">
        <f t="shared" ca="1" si="355"/>
        <v>88455</v>
      </c>
      <c r="B4529" s="1">
        <f t="shared" ca="1" si="355"/>
        <v>12</v>
      </c>
      <c r="C4529" s="1">
        <f t="shared" ca="1" si="351"/>
        <v>46</v>
      </c>
      <c r="D4529" s="1">
        <f t="shared" ca="1" si="352"/>
        <v>28158</v>
      </c>
      <c r="E4529" s="1">
        <f t="shared" ca="1" si="353"/>
        <v>868917</v>
      </c>
      <c r="F4529" s="1">
        <f ca="1">SMALL($E$5:$E$5004,ROWS($E$5:E4529))</f>
        <v>353126</v>
      </c>
      <c r="G4529" s="1">
        <f ca="1">ROWS($G$5:G4529)/COUNT($F$5:$F$5004)</f>
        <v>0.90500000000000003</v>
      </c>
      <c r="H4529" t="str">
        <f t="shared" ca="1" si="354"/>
        <v/>
      </c>
    </row>
    <row r="4530" spans="1:8" x14ac:dyDescent="0.25">
      <c r="A4530" s="1">
        <f t="shared" ca="1" si="355"/>
        <v>95333</v>
      </c>
      <c r="B4530" s="1">
        <f t="shared" ca="1" si="355"/>
        <v>12</v>
      </c>
      <c r="C4530" s="1">
        <f t="shared" ca="1" si="351"/>
        <v>39</v>
      </c>
      <c r="D4530" s="1">
        <f t="shared" ca="1" si="352"/>
        <v>16610</v>
      </c>
      <c r="E4530" s="1">
        <f t="shared" ca="1" si="353"/>
        <v>353137</v>
      </c>
      <c r="F4530" s="1">
        <f ca="1">SMALL($E$5:$E$5004,ROWS($E$5:E4530))</f>
        <v>353137</v>
      </c>
      <c r="G4530" s="1">
        <f ca="1">ROWS($G$5:G4530)/COUNT($F$5:$F$5004)</f>
        <v>0.9052</v>
      </c>
      <c r="H4530" t="str">
        <f t="shared" ca="1" si="354"/>
        <v/>
      </c>
    </row>
    <row r="4531" spans="1:8" x14ac:dyDescent="0.25">
      <c r="A4531" s="1">
        <f t="shared" ca="1" si="355"/>
        <v>94686</v>
      </c>
      <c r="B4531" s="1">
        <f t="shared" ca="1" si="355"/>
        <v>19</v>
      </c>
      <c r="C4531" s="1">
        <f t="shared" ca="1" si="351"/>
        <v>46</v>
      </c>
      <c r="D4531" s="1">
        <f t="shared" ca="1" si="352"/>
        <v>1147</v>
      </c>
      <c r="E4531" s="1">
        <f t="shared" ca="1" si="353"/>
        <v>-63717</v>
      </c>
      <c r="F4531" s="1">
        <f ca="1">SMALL($E$5:$E$5004,ROWS($E$5:E4531))</f>
        <v>353543</v>
      </c>
      <c r="G4531" s="1">
        <f ca="1">ROWS($G$5:G4531)/COUNT($F$5:$F$5004)</f>
        <v>0.90539999999999998</v>
      </c>
      <c r="H4531" t="str">
        <f t="shared" ca="1" si="354"/>
        <v/>
      </c>
    </row>
    <row r="4532" spans="1:8" x14ac:dyDescent="0.25">
      <c r="A4532" s="1">
        <f t="shared" ca="1" si="355"/>
        <v>108788</v>
      </c>
      <c r="B4532" s="1">
        <f t="shared" ca="1" si="355"/>
        <v>13</v>
      </c>
      <c r="C4532" s="1">
        <f t="shared" ca="1" si="351"/>
        <v>35</v>
      </c>
      <c r="D4532" s="1">
        <f t="shared" ca="1" si="352"/>
        <v>5596</v>
      </c>
      <c r="E4532" s="1">
        <f t="shared" ca="1" si="353"/>
        <v>14324</v>
      </c>
      <c r="F4532" s="1">
        <f ca="1">SMALL($E$5:$E$5004,ROWS($E$5:E4532))</f>
        <v>354181</v>
      </c>
      <c r="G4532" s="1">
        <f ca="1">ROWS($G$5:G4532)/COUNT($F$5:$F$5004)</f>
        <v>0.90559999999999996</v>
      </c>
      <c r="H4532" t="str">
        <f t="shared" ca="1" si="354"/>
        <v/>
      </c>
    </row>
    <row r="4533" spans="1:8" x14ac:dyDescent="0.25">
      <c r="A4533" s="1">
        <f t="shared" ca="1" si="355"/>
        <v>110230</v>
      </c>
      <c r="B4533" s="1">
        <f t="shared" ca="1" si="355"/>
        <v>21</v>
      </c>
      <c r="C4533" s="1">
        <f t="shared" ca="1" si="351"/>
        <v>32</v>
      </c>
      <c r="D4533" s="1">
        <f t="shared" ca="1" si="352"/>
        <v>1194</v>
      </c>
      <c r="E4533" s="1">
        <f t="shared" ca="1" si="353"/>
        <v>-97096</v>
      </c>
      <c r="F4533" s="1">
        <f ca="1">SMALL($E$5:$E$5004,ROWS($E$5:E4533))</f>
        <v>354396</v>
      </c>
      <c r="G4533" s="1">
        <f ca="1">ROWS($G$5:G4533)/COUNT($F$5:$F$5004)</f>
        <v>0.90580000000000005</v>
      </c>
      <c r="H4533" t="str">
        <f t="shared" ca="1" si="354"/>
        <v/>
      </c>
    </row>
    <row r="4534" spans="1:8" x14ac:dyDescent="0.25">
      <c r="A4534" s="1">
        <f t="shared" ca="1" si="355"/>
        <v>82551</v>
      </c>
      <c r="B4534" s="1">
        <f t="shared" ca="1" si="355"/>
        <v>12</v>
      </c>
      <c r="C4534" s="1">
        <f t="shared" ca="1" si="351"/>
        <v>39</v>
      </c>
      <c r="D4534" s="1">
        <f t="shared" ca="1" si="352"/>
        <v>1320</v>
      </c>
      <c r="E4534" s="1">
        <f t="shared" ca="1" si="353"/>
        <v>-46911</v>
      </c>
      <c r="F4534" s="1">
        <f ca="1">SMALL($E$5:$E$5004,ROWS($E$5:E4534))</f>
        <v>354981</v>
      </c>
      <c r="G4534" s="1">
        <f ca="1">ROWS($G$5:G4534)/COUNT($F$5:$F$5004)</f>
        <v>0.90600000000000003</v>
      </c>
      <c r="H4534" t="str">
        <f t="shared" ca="1" si="354"/>
        <v/>
      </c>
    </row>
    <row r="4535" spans="1:8" x14ac:dyDescent="0.25">
      <c r="A4535" s="1">
        <f t="shared" ca="1" si="355"/>
        <v>103380</v>
      </c>
      <c r="B4535" s="1">
        <f t="shared" ca="1" si="355"/>
        <v>12</v>
      </c>
      <c r="C4535" s="1">
        <f t="shared" ca="1" si="351"/>
        <v>45</v>
      </c>
      <c r="D4535" s="1">
        <f t="shared" ca="1" si="352"/>
        <v>13257</v>
      </c>
      <c r="E4535" s="1">
        <f t="shared" ca="1" si="353"/>
        <v>334101</v>
      </c>
      <c r="F4535" s="1">
        <f ca="1">SMALL($E$5:$E$5004,ROWS($E$5:E4535))</f>
        <v>355696</v>
      </c>
      <c r="G4535" s="1">
        <f ca="1">ROWS($G$5:G4535)/COUNT($F$5:$F$5004)</f>
        <v>0.90620000000000001</v>
      </c>
      <c r="H4535" t="str">
        <f t="shared" ca="1" si="354"/>
        <v/>
      </c>
    </row>
    <row r="4536" spans="1:8" x14ac:dyDescent="0.25">
      <c r="A4536" s="1">
        <f t="shared" ca="1" si="355"/>
        <v>116746</v>
      </c>
      <c r="B4536" s="1">
        <f t="shared" ca="1" si="355"/>
        <v>24</v>
      </c>
      <c r="C4536" s="1">
        <f t="shared" ca="1" si="351"/>
        <v>49</v>
      </c>
      <c r="D4536" s="1">
        <f t="shared" ca="1" si="352"/>
        <v>1965</v>
      </c>
      <c r="E4536" s="1">
        <f t="shared" ca="1" si="353"/>
        <v>-67621</v>
      </c>
      <c r="F4536" s="1">
        <f ca="1">SMALL($E$5:$E$5004,ROWS($E$5:E4536))</f>
        <v>356129</v>
      </c>
      <c r="G4536" s="1">
        <f ca="1">ROWS($G$5:G4536)/COUNT($F$5:$F$5004)</f>
        <v>0.90639999999999998</v>
      </c>
      <c r="H4536" t="str">
        <f t="shared" ca="1" si="354"/>
        <v/>
      </c>
    </row>
    <row r="4537" spans="1:8" x14ac:dyDescent="0.25">
      <c r="A4537" s="1">
        <f t="shared" ca="1" si="355"/>
        <v>97977</v>
      </c>
      <c r="B4537" s="1">
        <f t="shared" ca="1" si="355"/>
        <v>12</v>
      </c>
      <c r="C4537" s="1">
        <f t="shared" ca="1" si="351"/>
        <v>49</v>
      </c>
      <c r="D4537" s="1">
        <f t="shared" ca="1" si="352"/>
        <v>7334</v>
      </c>
      <c r="E4537" s="1">
        <f t="shared" ca="1" si="353"/>
        <v>173381</v>
      </c>
      <c r="F4537" s="1">
        <f ca="1">SMALL($E$5:$E$5004,ROWS($E$5:E4537))</f>
        <v>356654</v>
      </c>
      <c r="G4537" s="1">
        <f ca="1">ROWS($G$5:G4537)/COUNT($F$5:$F$5004)</f>
        <v>0.90659999999999996</v>
      </c>
      <c r="H4537" t="str">
        <f t="shared" ca="1" si="354"/>
        <v/>
      </c>
    </row>
    <row r="4538" spans="1:8" x14ac:dyDescent="0.25">
      <c r="A4538" s="1">
        <f t="shared" ca="1" si="355"/>
        <v>102128</v>
      </c>
      <c r="B4538" s="1">
        <f t="shared" ca="1" si="355"/>
        <v>15</v>
      </c>
      <c r="C4538" s="1">
        <f t="shared" ca="1" si="351"/>
        <v>26</v>
      </c>
      <c r="D4538" s="1">
        <f t="shared" ca="1" si="352"/>
        <v>10419</v>
      </c>
      <c r="E4538" s="1">
        <f t="shared" ca="1" si="353"/>
        <v>12481</v>
      </c>
      <c r="F4538" s="1">
        <f ca="1">SMALL($E$5:$E$5004,ROWS($E$5:E4538))</f>
        <v>356875</v>
      </c>
      <c r="G4538" s="1">
        <f ca="1">ROWS($G$5:G4538)/COUNT($F$5:$F$5004)</f>
        <v>0.90680000000000005</v>
      </c>
      <c r="H4538" t="str">
        <f t="shared" ca="1" si="354"/>
        <v/>
      </c>
    </row>
    <row r="4539" spans="1:8" x14ac:dyDescent="0.25">
      <c r="A4539" s="1">
        <f t="shared" ca="1" si="355"/>
        <v>106439</v>
      </c>
      <c r="B4539" s="1">
        <f t="shared" ca="1" si="355"/>
        <v>23</v>
      </c>
      <c r="C4539" s="1">
        <f t="shared" ca="1" si="351"/>
        <v>32</v>
      </c>
      <c r="D4539" s="1">
        <f t="shared" ca="1" si="352"/>
        <v>4703</v>
      </c>
      <c r="E4539" s="1">
        <f t="shared" ca="1" si="353"/>
        <v>-64112</v>
      </c>
      <c r="F4539" s="1">
        <f ca="1">SMALL($E$5:$E$5004,ROWS($E$5:E4539))</f>
        <v>357062</v>
      </c>
      <c r="G4539" s="1">
        <f ca="1">ROWS($G$5:G4539)/COUNT($F$5:$F$5004)</f>
        <v>0.90700000000000003</v>
      </c>
      <c r="H4539" t="str">
        <f t="shared" ca="1" si="354"/>
        <v/>
      </c>
    </row>
    <row r="4540" spans="1:8" x14ac:dyDescent="0.25">
      <c r="A4540" s="1">
        <f t="shared" ca="1" si="355"/>
        <v>89206</v>
      </c>
      <c r="B4540" s="1">
        <f t="shared" ca="1" si="355"/>
        <v>14</v>
      </c>
      <c r="C4540" s="1">
        <f t="shared" ca="1" si="351"/>
        <v>32</v>
      </c>
      <c r="D4540" s="1">
        <f t="shared" ca="1" si="352"/>
        <v>2207</v>
      </c>
      <c r="E4540" s="1">
        <f t="shared" ca="1" si="353"/>
        <v>-49480</v>
      </c>
      <c r="F4540" s="1">
        <f ca="1">SMALL($E$5:$E$5004,ROWS($E$5:E4540))</f>
        <v>357902</v>
      </c>
      <c r="G4540" s="1">
        <f ca="1">ROWS($G$5:G4540)/COUNT($F$5:$F$5004)</f>
        <v>0.90720000000000001</v>
      </c>
      <c r="H4540" t="str">
        <f t="shared" ca="1" si="354"/>
        <v/>
      </c>
    </row>
    <row r="4541" spans="1:8" x14ac:dyDescent="0.25">
      <c r="A4541" s="1">
        <f t="shared" ca="1" si="355"/>
        <v>87531</v>
      </c>
      <c r="B4541" s="1">
        <f t="shared" ca="1" si="355"/>
        <v>12</v>
      </c>
      <c r="C4541" s="1">
        <f t="shared" ca="1" si="351"/>
        <v>34</v>
      </c>
      <c r="D4541" s="1">
        <f t="shared" ca="1" si="352"/>
        <v>2672</v>
      </c>
      <c r="E4541" s="1">
        <f t="shared" ca="1" si="353"/>
        <v>-28747</v>
      </c>
      <c r="F4541" s="1">
        <f ca="1">SMALL($E$5:$E$5004,ROWS($E$5:E4541))</f>
        <v>358000</v>
      </c>
      <c r="G4541" s="1">
        <f ca="1">ROWS($G$5:G4541)/COUNT($F$5:$F$5004)</f>
        <v>0.90739999999999998</v>
      </c>
      <c r="H4541" t="str">
        <f t="shared" ca="1" si="354"/>
        <v/>
      </c>
    </row>
    <row r="4542" spans="1:8" x14ac:dyDescent="0.25">
      <c r="A4542" s="1">
        <f t="shared" ca="1" si="355"/>
        <v>117655</v>
      </c>
      <c r="B4542" s="1">
        <f t="shared" ca="1" si="355"/>
        <v>16</v>
      </c>
      <c r="C4542" s="1">
        <f t="shared" ca="1" si="351"/>
        <v>57</v>
      </c>
      <c r="D4542" s="1">
        <f t="shared" ca="1" si="352"/>
        <v>5</v>
      </c>
      <c r="E4542" s="1">
        <f t="shared" ca="1" si="353"/>
        <v>-117450</v>
      </c>
      <c r="F4542" s="1">
        <f ca="1">SMALL($E$5:$E$5004,ROWS($E$5:E4542))</f>
        <v>358165</v>
      </c>
      <c r="G4542" s="1">
        <f ca="1">ROWS($G$5:G4542)/COUNT($F$5:$F$5004)</f>
        <v>0.90759999999999996</v>
      </c>
      <c r="H4542" t="str">
        <f t="shared" ca="1" si="354"/>
        <v/>
      </c>
    </row>
    <row r="4543" spans="1:8" x14ac:dyDescent="0.25">
      <c r="A4543" s="1">
        <f t="shared" ca="1" si="355"/>
        <v>86111</v>
      </c>
      <c r="B4543" s="1">
        <f t="shared" ca="1" si="355"/>
        <v>16</v>
      </c>
      <c r="C4543" s="1">
        <f t="shared" ca="1" si="351"/>
        <v>35</v>
      </c>
      <c r="D4543" s="1">
        <f t="shared" ca="1" si="352"/>
        <v>11764</v>
      </c>
      <c r="E4543" s="1">
        <f t="shared" ca="1" si="353"/>
        <v>137405</v>
      </c>
      <c r="F4543" s="1">
        <f ca="1">SMALL($E$5:$E$5004,ROWS($E$5:E4543))</f>
        <v>360178</v>
      </c>
      <c r="G4543" s="1">
        <f ca="1">ROWS($G$5:G4543)/COUNT($F$5:$F$5004)</f>
        <v>0.90780000000000005</v>
      </c>
      <c r="H4543" t="str">
        <f t="shared" ca="1" si="354"/>
        <v/>
      </c>
    </row>
    <row r="4544" spans="1:8" x14ac:dyDescent="0.25">
      <c r="A4544" s="1">
        <f t="shared" ca="1" si="355"/>
        <v>88386</v>
      </c>
      <c r="B4544" s="1">
        <f t="shared" ca="1" si="355"/>
        <v>18</v>
      </c>
      <c r="C4544" s="1">
        <f t="shared" ca="1" si="351"/>
        <v>53</v>
      </c>
      <c r="D4544" s="1">
        <f t="shared" ca="1" si="352"/>
        <v>2534</v>
      </c>
      <c r="E4544" s="1">
        <f t="shared" ca="1" si="353"/>
        <v>304</v>
      </c>
      <c r="F4544" s="1">
        <f ca="1">SMALL($E$5:$E$5004,ROWS($E$5:E4544))</f>
        <v>360218</v>
      </c>
      <c r="G4544" s="1">
        <f ca="1">ROWS($G$5:G4544)/COUNT($F$5:$F$5004)</f>
        <v>0.90800000000000003</v>
      </c>
      <c r="H4544" t="str">
        <f t="shared" ca="1" si="354"/>
        <v/>
      </c>
    </row>
    <row r="4545" spans="1:8" x14ac:dyDescent="0.25">
      <c r="A4545" s="1">
        <f t="shared" ca="1" si="355"/>
        <v>96793</v>
      </c>
      <c r="B4545" s="1">
        <f t="shared" ca="1" si="355"/>
        <v>26</v>
      </c>
      <c r="C4545" s="1">
        <f t="shared" ca="1" si="351"/>
        <v>57</v>
      </c>
      <c r="D4545" s="1">
        <f t="shared" ca="1" si="352"/>
        <v>4788</v>
      </c>
      <c r="E4545" s="1">
        <f t="shared" ca="1" si="353"/>
        <v>51635</v>
      </c>
      <c r="F4545" s="1">
        <f ca="1">SMALL($E$5:$E$5004,ROWS($E$5:E4545))</f>
        <v>360309</v>
      </c>
      <c r="G4545" s="1">
        <f ca="1">ROWS($G$5:G4545)/COUNT($F$5:$F$5004)</f>
        <v>0.90820000000000001</v>
      </c>
      <c r="H4545" t="str">
        <f t="shared" ca="1" si="354"/>
        <v/>
      </c>
    </row>
    <row r="4546" spans="1:8" x14ac:dyDescent="0.25">
      <c r="A4546" s="1">
        <f t="shared" ca="1" si="355"/>
        <v>112615</v>
      </c>
      <c r="B4546" s="1">
        <f t="shared" ca="1" si="355"/>
        <v>26</v>
      </c>
      <c r="C4546" s="1">
        <f t="shared" ca="1" si="351"/>
        <v>43</v>
      </c>
      <c r="D4546" s="1">
        <f t="shared" ca="1" si="352"/>
        <v>12469</v>
      </c>
      <c r="E4546" s="1">
        <f t="shared" ca="1" si="353"/>
        <v>99358</v>
      </c>
      <c r="F4546" s="1">
        <f ca="1">SMALL($E$5:$E$5004,ROWS($E$5:E4546))</f>
        <v>361432</v>
      </c>
      <c r="G4546" s="1">
        <f ca="1">ROWS($G$5:G4546)/COUNT($F$5:$F$5004)</f>
        <v>0.90839999999999999</v>
      </c>
      <c r="H4546" t="str">
        <f t="shared" ca="1" si="354"/>
        <v/>
      </c>
    </row>
    <row r="4547" spans="1:8" x14ac:dyDescent="0.25">
      <c r="A4547" s="1">
        <f t="shared" ca="1" si="355"/>
        <v>97643</v>
      </c>
      <c r="B4547" s="1">
        <f t="shared" ca="1" si="355"/>
        <v>21</v>
      </c>
      <c r="C4547" s="1">
        <f t="shared" ca="1" si="351"/>
        <v>45</v>
      </c>
      <c r="D4547" s="1">
        <f t="shared" ca="1" si="352"/>
        <v>4871</v>
      </c>
      <c r="E4547" s="1">
        <f t="shared" ca="1" si="353"/>
        <v>19261</v>
      </c>
      <c r="F4547" s="1">
        <f ca="1">SMALL($E$5:$E$5004,ROWS($E$5:E4547))</f>
        <v>361704</v>
      </c>
      <c r="G4547" s="1">
        <f ca="1">ROWS($G$5:G4547)/COUNT($F$5:$F$5004)</f>
        <v>0.90859999999999996</v>
      </c>
      <c r="H4547" t="str">
        <f t="shared" ca="1" si="354"/>
        <v/>
      </c>
    </row>
    <row r="4548" spans="1:8" x14ac:dyDescent="0.25">
      <c r="A4548" s="1">
        <f t="shared" ca="1" si="355"/>
        <v>105791</v>
      </c>
      <c r="B4548" s="1">
        <f t="shared" ca="1" si="355"/>
        <v>28</v>
      </c>
      <c r="C4548" s="1">
        <f t="shared" ca="1" si="351"/>
        <v>30</v>
      </c>
      <c r="D4548" s="1">
        <f t="shared" ca="1" si="352"/>
        <v>2812</v>
      </c>
      <c r="E4548" s="1">
        <f t="shared" ca="1" si="353"/>
        <v>-100167</v>
      </c>
      <c r="F4548" s="1">
        <f ca="1">SMALL($E$5:$E$5004,ROWS($E$5:E4548))</f>
        <v>362509</v>
      </c>
      <c r="G4548" s="1">
        <f ca="1">ROWS($G$5:G4548)/COUNT($F$5:$F$5004)</f>
        <v>0.90880000000000005</v>
      </c>
      <c r="H4548" t="str">
        <f t="shared" ca="1" si="354"/>
        <v/>
      </c>
    </row>
    <row r="4549" spans="1:8" x14ac:dyDescent="0.25">
      <c r="A4549" s="1">
        <f t="shared" ca="1" si="355"/>
        <v>99104</v>
      </c>
      <c r="B4549" s="1">
        <f t="shared" ca="1" si="355"/>
        <v>14</v>
      </c>
      <c r="C4549" s="1">
        <f t="shared" ca="1" si="351"/>
        <v>38</v>
      </c>
      <c r="D4549" s="1">
        <f t="shared" ca="1" si="352"/>
        <v>22332</v>
      </c>
      <c r="E4549" s="1">
        <f t="shared" ca="1" si="353"/>
        <v>436864</v>
      </c>
      <c r="F4549" s="1">
        <f ca="1">SMALL($E$5:$E$5004,ROWS($E$5:E4549))</f>
        <v>362814</v>
      </c>
      <c r="G4549" s="1">
        <f ca="1">ROWS($G$5:G4549)/COUNT($F$5:$F$5004)</f>
        <v>0.90900000000000003</v>
      </c>
      <c r="H4549" t="str">
        <f t="shared" ca="1" si="354"/>
        <v/>
      </c>
    </row>
    <row r="4550" spans="1:8" x14ac:dyDescent="0.25">
      <c r="A4550" s="1">
        <f t="shared" ca="1" si="355"/>
        <v>111229</v>
      </c>
      <c r="B4550" s="1">
        <f t="shared" ca="1" si="355"/>
        <v>10</v>
      </c>
      <c r="C4550" s="1">
        <f t="shared" ref="C4550:C4613" ca="1" si="356">INT(_xlfn.NORM.INV(RAND(),$C$3,$C$4))</f>
        <v>37</v>
      </c>
      <c r="D4550" s="1">
        <f t="shared" ref="D4550:D4613" ca="1" si="357">-INT($D$3*LN(RAND()))</f>
        <v>20157</v>
      </c>
      <c r="E4550" s="1">
        <f t="shared" ref="E4550:E4613" ca="1" si="358">D4550*(C4550-B4550)-A4550</f>
        <v>433010</v>
      </c>
      <c r="F4550" s="1">
        <f ca="1">SMALL($E$5:$E$5004,ROWS($E$5:E4550))</f>
        <v>363412</v>
      </c>
      <c r="G4550" s="1">
        <f ca="1">ROWS($G$5:G4550)/COUNT($F$5:$F$5004)</f>
        <v>0.90920000000000001</v>
      </c>
      <c r="H4550" t="str">
        <f t="shared" ref="H4550:H4613" ca="1" si="359">IF(F4550&lt;0,G4550,"")</f>
        <v/>
      </c>
    </row>
    <row r="4551" spans="1:8" x14ac:dyDescent="0.25">
      <c r="A4551" s="1">
        <f t="shared" ca="1" si="355"/>
        <v>109014</v>
      </c>
      <c r="B4551" s="1">
        <f t="shared" ca="1" si="355"/>
        <v>19</v>
      </c>
      <c r="C4551" s="1">
        <f t="shared" ca="1" si="356"/>
        <v>40</v>
      </c>
      <c r="D4551" s="1">
        <f t="shared" ca="1" si="357"/>
        <v>916</v>
      </c>
      <c r="E4551" s="1">
        <f t="shared" ca="1" si="358"/>
        <v>-89778</v>
      </c>
      <c r="F4551" s="1">
        <f ca="1">SMALL($E$5:$E$5004,ROWS($E$5:E4551))</f>
        <v>363754</v>
      </c>
      <c r="G4551" s="1">
        <f ca="1">ROWS($G$5:G4551)/COUNT($F$5:$F$5004)</f>
        <v>0.90939999999999999</v>
      </c>
      <c r="H4551" t="str">
        <f t="shared" ca="1" si="359"/>
        <v/>
      </c>
    </row>
    <row r="4552" spans="1:8" x14ac:dyDescent="0.25">
      <c r="A4552" s="1">
        <f t="shared" ca="1" si="355"/>
        <v>106113</v>
      </c>
      <c r="B4552" s="1">
        <f t="shared" ca="1" si="355"/>
        <v>11</v>
      </c>
      <c r="C4552" s="1">
        <f t="shared" ca="1" si="356"/>
        <v>38</v>
      </c>
      <c r="D4552" s="1">
        <f t="shared" ca="1" si="357"/>
        <v>634</v>
      </c>
      <c r="E4552" s="1">
        <f t="shared" ca="1" si="358"/>
        <v>-88995</v>
      </c>
      <c r="F4552" s="1">
        <f ca="1">SMALL($E$5:$E$5004,ROWS($E$5:E4552))</f>
        <v>364312</v>
      </c>
      <c r="G4552" s="1">
        <f ca="1">ROWS($G$5:G4552)/COUNT($F$5:$F$5004)</f>
        <v>0.90959999999999996</v>
      </c>
      <c r="H4552" t="str">
        <f t="shared" ca="1" si="359"/>
        <v/>
      </c>
    </row>
    <row r="4553" spans="1:8" x14ac:dyDescent="0.25">
      <c r="A4553" s="1">
        <f t="shared" ca="1" si="355"/>
        <v>92899</v>
      </c>
      <c r="B4553" s="1">
        <f t="shared" ca="1" si="355"/>
        <v>29</v>
      </c>
      <c r="C4553" s="1">
        <f t="shared" ca="1" si="356"/>
        <v>32</v>
      </c>
      <c r="D4553" s="1">
        <f t="shared" ca="1" si="357"/>
        <v>13042</v>
      </c>
      <c r="E4553" s="1">
        <f t="shared" ca="1" si="358"/>
        <v>-53773</v>
      </c>
      <c r="F4553" s="1">
        <f ca="1">SMALL($E$5:$E$5004,ROWS($E$5:E4553))</f>
        <v>364723</v>
      </c>
      <c r="G4553" s="1">
        <f ca="1">ROWS($G$5:G4553)/COUNT($F$5:$F$5004)</f>
        <v>0.90980000000000005</v>
      </c>
      <c r="H4553" t="str">
        <f t="shared" ca="1" si="359"/>
        <v/>
      </c>
    </row>
    <row r="4554" spans="1:8" x14ac:dyDescent="0.25">
      <c r="A4554" s="1">
        <f t="shared" ca="1" si="355"/>
        <v>106176</v>
      </c>
      <c r="B4554" s="1">
        <f t="shared" ca="1" si="355"/>
        <v>13</v>
      </c>
      <c r="C4554" s="1">
        <f t="shared" ca="1" si="356"/>
        <v>45</v>
      </c>
      <c r="D4554" s="1">
        <f t="shared" ca="1" si="357"/>
        <v>9946</v>
      </c>
      <c r="E4554" s="1">
        <f t="shared" ca="1" si="358"/>
        <v>212096</v>
      </c>
      <c r="F4554" s="1">
        <f ca="1">SMALL($E$5:$E$5004,ROWS($E$5:E4554))</f>
        <v>365256</v>
      </c>
      <c r="G4554" s="1">
        <f ca="1">ROWS($G$5:G4554)/COUNT($F$5:$F$5004)</f>
        <v>0.91</v>
      </c>
      <c r="H4554" t="str">
        <f t="shared" ca="1" si="359"/>
        <v/>
      </c>
    </row>
    <row r="4555" spans="1:8" x14ac:dyDescent="0.25">
      <c r="A4555" s="1">
        <f t="shared" ca="1" si="355"/>
        <v>93677</v>
      </c>
      <c r="B4555" s="1">
        <f t="shared" ca="1" si="355"/>
        <v>27</v>
      </c>
      <c r="C4555" s="1">
        <f t="shared" ca="1" si="356"/>
        <v>35</v>
      </c>
      <c r="D4555" s="1">
        <f t="shared" ca="1" si="357"/>
        <v>15469</v>
      </c>
      <c r="E4555" s="1">
        <f t="shared" ca="1" si="358"/>
        <v>30075</v>
      </c>
      <c r="F4555" s="1">
        <f ca="1">SMALL($E$5:$E$5004,ROWS($E$5:E4555))</f>
        <v>365513</v>
      </c>
      <c r="G4555" s="1">
        <f ca="1">ROWS($G$5:G4555)/COUNT($F$5:$F$5004)</f>
        <v>0.91020000000000001</v>
      </c>
      <c r="H4555" t="str">
        <f t="shared" ca="1" si="359"/>
        <v/>
      </c>
    </row>
    <row r="4556" spans="1:8" x14ac:dyDescent="0.25">
      <c r="A4556" s="1">
        <f t="shared" ca="1" si="355"/>
        <v>89317</v>
      </c>
      <c r="B4556" s="1">
        <f t="shared" ca="1" si="355"/>
        <v>13</v>
      </c>
      <c r="C4556" s="1">
        <f t="shared" ca="1" si="356"/>
        <v>40</v>
      </c>
      <c r="D4556" s="1">
        <f t="shared" ca="1" si="357"/>
        <v>12954</v>
      </c>
      <c r="E4556" s="1">
        <f t="shared" ca="1" si="358"/>
        <v>260441</v>
      </c>
      <c r="F4556" s="1">
        <f ca="1">SMALL($E$5:$E$5004,ROWS($E$5:E4556))</f>
        <v>365691</v>
      </c>
      <c r="G4556" s="1">
        <f ca="1">ROWS($G$5:G4556)/COUNT($F$5:$F$5004)</f>
        <v>0.91039999999999999</v>
      </c>
      <c r="H4556" t="str">
        <f t="shared" ca="1" si="359"/>
        <v/>
      </c>
    </row>
    <row r="4557" spans="1:8" x14ac:dyDescent="0.25">
      <c r="A4557" s="1">
        <f t="shared" ca="1" si="355"/>
        <v>112145</v>
      </c>
      <c r="B4557" s="1">
        <f t="shared" ca="1" si="355"/>
        <v>10</v>
      </c>
      <c r="C4557" s="1">
        <f t="shared" ca="1" si="356"/>
        <v>45</v>
      </c>
      <c r="D4557" s="1">
        <f t="shared" ca="1" si="357"/>
        <v>4643</v>
      </c>
      <c r="E4557" s="1">
        <f t="shared" ca="1" si="358"/>
        <v>50360</v>
      </c>
      <c r="F4557" s="1">
        <f ca="1">SMALL($E$5:$E$5004,ROWS($E$5:E4557))</f>
        <v>366114</v>
      </c>
      <c r="G4557" s="1">
        <f ca="1">ROWS($G$5:G4557)/COUNT($F$5:$F$5004)</f>
        <v>0.91059999999999997</v>
      </c>
      <c r="H4557" t="str">
        <f t="shared" ca="1" si="359"/>
        <v/>
      </c>
    </row>
    <row r="4558" spans="1:8" x14ac:dyDescent="0.25">
      <c r="A4558" s="1">
        <f t="shared" ca="1" si="355"/>
        <v>92122</v>
      </c>
      <c r="B4558" s="1">
        <f t="shared" ca="1" si="355"/>
        <v>10</v>
      </c>
      <c r="C4558" s="1">
        <f t="shared" ca="1" si="356"/>
        <v>44</v>
      </c>
      <c r="D4558" s="1">
        <f t="shared" ca="1" si="357"/>
        <v>1734</v>
      </c>
      <c r="E4558" s="1">
        <f t="shared" ca="1" si="358"/>
        <v>-33166</v>
      </c>
      <c r="F4558" s="1">
        <f ca="1">SMALL($E$5:$E$5004,ROWS($E$5:E4558))</f>
        <v>368267</v>
      </c>
      <c r="G4558" s="1">
        <f ca="1">ROWS($G$5:G4558)/COUNT($F$5:$F$5004)</f>
        <v>0.91080000000000005</v>
      </c>
      <c r="H4558" t="str">
        <f t="shared" ca="1" si="359"/>
        <v/>
      </c>
    </row>
    <row r="4559" spans="1:8" x14ac:dyDescent="0.25">
      <c r="A4559" s="1">
        <f t="shared" ca="1" si="355"/>
        <v>108540</v>
      </c>
      <c r="B4559" s="1">
        <f t="shared" ca="1" si="355"/>
        <v>26</v>
      </c>
      <c r="C4559" s="1">
        <f t="shared" ca="1" si="356"/>
        <v>32</v>
      </c>
      <c r="D4559" s="1">
        <f t="shared" ca="1" si="357"/>
        <v>4857</v>
      </c>
      <c r="E4559" s="1">
        <f t="shared" ca="1" si="358"/>
        <v>-79398</v>
      </c>
      <c r="F4559" s="1">
        <f ca="1">SMALL($E$5:$E$5004,ROWS($E$5:E4559))</f>
        <v>369630</v>
      </c>
      <c r="G4559" s="1">
        <f ca="1">ROWS($G$5:G4559)/COUNT($F$5:$F$5004)</f>
        <v>0.91100000000000003</v>
      </c>
      <c r="H4559" t="str">
        <f t="shared" ca="1" si="359"/>
        <v/>
      </c>
    </row>
    <row r="4560" spans="1:8" x14ac:dyDescent="0.25">
      <c r="A4560" s="1">
        <f t="shared" ca="1" si="355"/>
        <v>107813</v>
      </c>
      <c r="B4560" s="1">
        <f t="shared" ca="1" si="355"/>
        <v>17</v>
      </c>
      <c r="C4560" s="1">
        <f t="shared" ca="1" si="356"/>
        <v>46</v>
      </c>
      <c r="D4560" s="1">
        <f t="shared" ca="1" si="357"/>
        <v>169</v>
      </c>
      <c r="E4560" s="1">
        <f t="shared" ca="1" si="358"/>
        <v>-102912</v>
      </c>
      <c r="F4560" s="1">
        <f ca="1">SMALL($E$5:$E$5004,ROWS($E$5:E4560))</f>
        <v>369631</v>
      </c>
      <c r="G4560" s="1">
        <f ca="1">ROWS($G$5:G4560)/COUNT($F$5:$F$5004)</f>
        <v>0.91120000000000001</v>
      </c>
      <c r="H4560" t="str">
        <f t="shared" ca="1" si="359"/>
        <v/>
      </c>
    </row>
    <row r="4561" spans="1:8" x14ac:dyDescent="0.25">
      <c r="A4561" s="1">
        <f t="shared" ca="1" si="355"/>
        <v>85298</v>
      </c>
      <c r="B4561" s="1">
        <f t="shared" ca="1" si="355"/>
        <v>27</v>
      </c>
      <c r="C4561" s="1">
        <f t="shared" ca="1" si="356"/>
        <v>39</v>
      </c>
      <c r="D4561" s="1">
        <f t="shared" ca="1" si="357"/>
        <v>429</v>
      </c>
      <c r="E4561" s="1">
        <f t="shared" ca="1" si="358"/>
        <v>-80150</v>
      </c>
      <c r="F4561" s="1">
        <f ca="1">SMALL($E$5:$E$5004,ROWS($E$5:E4561))</f>
        <v>369997</v>
      </c>
      <c r="G4561" s="1">
        <f ca="1">ROWS($G$5:G4561)/COUNT($F$5:$F$5004)</f>
        <v>0.91139999999999999</v>
      </c>
      <c r="H4561" t="str">
        <f t="shared" ca="1" si="359"/>
        <v/>
      </c>
    </row>
    <row r="4562" spans="1:8" x14ac:dyDescent="0.25">
      <c r="A4562" s="1">
        <f t="shared" ca="1" si="355"/>
        <v>81899</v>
      </c>
      <c r="B4562" s="1">
        <f t="shared" ca="1" si="355"/>
        <v>23</v>
      </c>
      <c r="C4562" s="1">
        <f t="shared" ca="1" si="356"/>
        <v>37</v>
      </c>
      <c r="D4562" s="1">
        <f t="shared" ca="1" si="357"/>
        <v>298</v>
      </c>
      <c r="E4562" s="1">
        <f t="shared" ca="1" si="358"/>
        <v>-77727</v>
      </c>
      <c r="F4562" s="1">
        <f ca="1">SMALL($E$5:$E$5004,ROWS($E$5:E4562))</f>
        <v>371459</v>
      </c>
      <c r="G4562" s="1">
        <f ca="1">ROWS($G$5:G4562)/COUNT($F$5:$F$5004)</f>
        <v>0.91159999999999997</v>
      </c>
      <c r="H4562" t="str">
        <f t="shared" ca="1" si="359"/>
        <v/>
      </c>
    </row>
    <row r="4563" spans="1:8" x14ac:dyDescent="0.25">
      <c r="A4563" s="1">
        <f t="shared" ca="1" si="355"/>
        <v>115198</v>
      </c>
      <c r="B4563" s="1">
        <f t="shared" ca="1" si="355"/>
        <v>20</v>
      </c>
      <c r="C4563" s="1">
        <f t="shared" ca="1" si="356"/>
        <v>38</v>
      </c>
      <c r="D4563" s="1">
        <f t="shared" ca="1" si="357"/>
        <v>10951</v>
      </c>
      <c r="E4563" s="1">
        <f t="shared" ca="1" si="358"/>
        <v>81920</v>
      </c>
      <c r="F4563" s="1">
        <f ca="1">SMALL($E$5:$E$5004,ROWS($E$5:E4563))</f>
        <v>371560</v>
      </c>
      <c r="G4563" s="1">
        <f ca="1">ROWS($G$5:G4563)/COUNT($F$5:$F$5004)</f>
        <v>0.91180000000000005</v>
      </c>
      <c r="H4563" t="str">
        <f t="shared" ca="1" si="359"/>
        <v/>
      </c>
    </row>
    <row r="4564" spans="1:8" x14ac:dyDescent="0.25">
      <c r="A4564" s="1">
        <f t="shared" ca="1" si="355"/>
        <v>100153</v>
      </c>
      <c r="B4564" s="1">
        <f t="shared" ca="1" si="355"/>
        <v>15</v>
      </c>
      <c r="C4564" s="1">
        <f t="shared" ca="1" si="356"/>
        <v>50</v>
      </c>
      <c r="D4564" s="1">
        <f t="shared" ca="1" si="357"/>
        <v>25031</v>
      </c>
      <c r="E4564" s="1">
        <f t="shared" ca="1" si="358"/>
        <v>775932</v>
      </c>
      <c r="F4564" s="1">
        <f ca="1">SMALL($E$5:$E$5004,ROWS($E$5:E4564))</f>
        <v>372115</v>
      </c>
      <c r="G4564" s="1">
        <f ca="1">ROWS($G$5:G4564)/COUNT($F$5:$F$5004)</f>
        <v>0.91200000000000003</v>
      </c>
      <c r="H4564" t="str">
        <f t="shared" ca="1" si="359"/>
        <v/>
      </c>
    </row>
    <row r="4565" spans="1:8" x14ac:dyDescent="0.25">
      <c r="A4565" s="1">
        <f t="shared" ca="1" si="355"/>
        <v>90073</v>
      </c>
      <c r="B4565" s="1">
        <f t="shared" ca="1" si="355"/>
        <v>15</v>
      </c>
      <c r="C4565" s="1">
        <f t="shared" ca="1" si="356"/>
        <v>38</v>
      </c>
      <c r="D4565" s="1">
        <f t="shared" ca="1" si="357"/>
        <v>3953</v>
      </c>
      <c r="E4565" s="1">
        <f t="shared" ca="1" si="358"/>
        <v>846</v>
      </c>
      <c r="F4565" s="1">
        <f ca="1">SMALL($E$5:$E$5004,ROWS($E$5:E4565))</f>
        <v>372231</v>
      </c>
      <c r="G4565" s="1">
        <f ca="1">ROWS($G$5:G4565)/COUNT($F$5:$F$5004)</f>
        <v>0.91220000000000001</v>
      </c>
      <c r="H4565" t="str">
        <f t="shared" ca="1" si="359"/>
        <v/>
      </c>
    </row>
    <row r="4566" spans="1:8" x14ac:dyDescent="0.25">
      <c r="A4566" s="1">
        <f t="shared" ca="1" si="355"/>
        <v>90814</v>
      </c>
      <c r="B4566" s="1">
        <f t="shared" ca="1" si="355"/>
        <v>29</v>
      </c>
      <c r="C4566" s="1">
        <f t="shared" ca="1" si="356"/>
        <v>34</v>
      </c>
      <c r="D4566" s="1">
        <f t="shared" ca="1" si="357"/>
        <v>7792</v>
      </c>
      <c r="E4566" s="1">
        <f t="shared" ca="1" si="358"/>
        <v>-51854</v>
      </c>
      <c r="F4566" s="1">
        <f ca="1">SMALL($E$5:$E$5004,ROWS($E$5:E4566))</f>
        <v>372582</v>
      </c>
      <c r="G4566" s="1">
        <f ca="1">ROWS($G$5:G4566)/COUNT($F$5:$F$5004)</f>
        <v>0.91239999999999999</v>
      </c>
      <c r="H4566" t="str">
        <f t="shared" ca="1" si="359"/>
        <v/>
      </c>
    </row>
    <row r="4567" spans="1:8" x14ac:dyDescent="0.25">
      <c r="A4567" s="1">
        <f t="shared" ca="1" si="355"/>
        <v>82337</v>
      </c>
      <c r="B4567" s="1">
        <f t="shared" ca="1" si="355"/>
        <v>15</v>
      </c>
      <c r="C4567" s="1">
        <f t="shared" ca="1" si="356"/>
        <v>45</v>
      </c>
      <c r="D4567" s="1">
        <f t="shared" ca="1" si="357"/>
        <v>1544</v>
      </c>
      <c r="E4567" s="1">
        <f t="shared" ca="1" si="358"/>
        <v>-36017</v>
      </c>
      <c r="F4567" s="1">
        <f ca="1">SMALL($E$5:$E$5004,ROWS($E$5:E4567))</f>
        <v>374142</v>
      </c>
      <c r="G4567" s="1">
        <f ca="1">ROWS($G$5:G4567)/COUNT($F$5:$F$5004)</f>
        <v>0.91259999999999997</v>
      </c>
      <c r="H4567" t="str">
        <f t="shared" ca="1" si="359"/>
        <v/>
      </c>
    </row>
    <row r="4568" spans="1:8" x14ac:dyDescent="0.25">
      <c r="A4568" s="1">
        <f t="shared" ca="1" si="355"/>
        <v>90840</v>
      </c>
      <c r="B4568" s="1">
        <f t="shared" ca="1" si="355"/>
        <v>23</v>
      </c>
      <c r="C4568" s="1">
        <f t="shared" ca="1" si="356"/>
        <v>40</v>
      </c>
      <c r="D4568" s="1">
        <f t="shared" ca="1" si="357"/>
        <v>14457</v>
      </c>
      <c r="E4568" s="1">
        <f t="shared" ca="1" si="358"/>
        <v>154929</v>
      </c>
      <c r="F4568" s="1">
        <f ca="1">SMALL($E$5:$E$5004,ROWS($E$5:E4568))</f>
        <v>374555</v>
      </c>
      <c r="G4568" s="1">
        <f ca="1">ROWS($G$5:G4568)/COUNT($F$5:$F$5004)</f>
        <v>0.91279999999999994</v>
      </c>
      <c r="H4568" t="str">
        <f t="shared" ca="1" si="359"/>
        <v/>
      </c>
    </row>
    <row r="4569" spans="1:8" x14ac:dyDescent="0.25">
      <c r="A4569" s="1">
        <f t="shared" ref="A4569:B4632" ca="1" si="360">INT(A$3+(A$4-A$3)*RAND())</f>
        <v>88362</v>
      </c>
      <c r="B4569" s="1">
        <f t="shared" ca="1" si="360"/>
        <v>15</v>
      </c>
      <c r="C4569" s="1">
        <f t="shared" ca="1" si="356"/>
        <v>33</v>
      </c>
      <c r="D4569" s="1">
        <f t="shared" ca="1" si="357"/>
        <v>5486</v>
      </c>
      <c r="E4569" s="1">
        <f t="shared" ca="1" si="358"/>
        <v>10386</v>
      </c>
      <c r="F4569" s="1">
        <f ca="1">SMALL($E$5:$E$5004,ROWS($E$5:E4569))</f>
        <v>375264</v>
      </c>
      <c r="G4569" s="1">
        <f ca="1">ROWS($G$5:G4569)/COUNT($F$5:$F$5004)</f>
        <v>0.91300000000000003</v>
      </c>
      <c r="H4569" t="str">
        <f t="shared" ca="1" si="359"/>
        <v/>
      </c>
    </row>
    <row r="4570" spans="1:8" x14ac:dyDescent="0.25">
      <c r="A4570" s="1">
        <f t="shared" ca="1" si="360"/>
        <v>98000</v>
      </c>
      <c r="B4570" s="1">
        <f t="shared" ca="1" si="360"/>
        <v>19</v>
      </c>
      <c r="C4570" s="1">
        <f t="shared" ca="1" si="356"/>
        <v>32</v>
      </c>
      <c r="D4570" s="1">
        <f t="shared" ca="1" si="357"/>
        <v>1532</v>
      </c>
      <c r="E4570" s="1">
        <f t="shared" ca="1" si="358"/>
        <v>-78084</v>
      </c>
      <c r="F4570" s="1">
        <f ca="1">SMALL($E$5:$E$5004,ROWS($E$5:E4570))</f>
        <v>375406</v>
      </c>
      <c r="G4570" s="1">
        <f ca="1">ROWS($G$5:G4570)/COUNT($F$5:$F$5004)</f>
        <v>0.91320000000000001</v>
      </c>
      <c r="H4570" t="str">
        <f t="shared" ca="1" si="359"/>
        <v/>
      </c>
    </row>
    <row r="4571" spans="1:8" x14ac:dyDescent="0.25">
      <c r="A4571" s="1">
        <f t="shared" ca="1" si="360"/>
        <v>105762</v>
      </c>
      <c r="B4571" s="1">
        <f t="shared" ca="1" si="360"/>
        <v>22</v>
      </c>
      <c r="C4571" s="1">
        <f t="shared" ca="1" si="356"/>
        <v>47</v>
      </c>
      <c r="D4571" s="1">
        <f t="shared" ca="1" si="357"/>
        <v>12334</v>
      </c>
      <c r="E4571" s="1">
        <f t="shared" ca="1" si="358"/>
        <v>202588</v>
      </c>
      <c r="F4571" s="1">
        <f ca="1">SMALL($E$5:$E$5004,ROWS($E$5:E4571))</f>
        <v>376057</v>
      </c>
      <c r="G4571" s="1">
        <f ca="1">ROWS($G$5:G4571)/COUNT($F$5:$F$5004)</f>
        <v>0.91339999999999999</v>
      </c>
      <c r="H4571" t="str">
        <f t="shared" ca="1" si="359"/>
        <v/>
      </c>
    </row>
    <row r="4572" spans="1:8" x14ac:dyDescent="0.25">
      <c r="A4572" s="1">
        <f t="shared" ca="1" si="360"/>
        <v>86190</v>
      </c>
      <c r="B4572" s="1">
        <f t="shared" ca="1" si="360"/>
        <v>26</v>
      </c>
      <c r="C4572" s="1">
        <f t="shared" ca="1" si="356"/>
        <v>26</v>
      </c>
      <c r="D4572" s="1">
        <f t="shared" ca="1" si="357"/>
        <v>1248</v>
      </c>
      <c r="E4572" s="1">
        <f t="shared" ca="1" si="358"/>
        <v>-86190</v>
      </c>
      <c r="F4572" s="1">
        <f ca="1">SMALL($E$5:$E$5004,ROWS($E$5:E4572))</f>
        <v>376089</v>
      </c>
      <c r="G4572" s="1">
        <f ca="1">ROWS($G$5:G4572)/COUNT($F$5:$F$5004)</f>
        <v>0.91359999999999997</v>
      </c>
      <c r="H4572" t="str">
        <f t="shared" ca="1" si="359"/>
        <v/>
      </c>
    </row>
    <row r="4573" spans="1:8" x14ac:dyDescent="0.25">
      <c r="A4573" s="1">
        <f t="shared" ca="1" si="360"/>
        <v>91726</v>
      </c>
      <c r="B4573" s="1">
        <f t="shared" ca="1" si="360"/>
        <v>21</v>
      </c>
      <c r="C4573" s="1">
        <f t="shared" ca="1" si="356"/>
        <v>46</v>
      </c>
      <c r="D4573" s="1">
        <f t="shared" ca="1" si="357"/>
        <v>50</v>
      </c>
      <c r="E4573" s="1">
        <f t="shared" ca="1" si="358"/>
        <v>-90476</v>
      </c>
      <c r="F4573" s="1">
        <f ca="1">SMALL($E$5:$E$5004,ROWS($E$5:E4573))</f>
        <v>377703</v>
      </c>
      <c r="G4573" s="1">
        <f ca="1">ROWS($G$5:G4573)/COUNT($F$5:$F$5004)</f>
        <v>0.91379999999999995</v>
      </c>
      <c r="H4573" t="str">
        <f t="shared" ca="1" si="359"/>
        <v/>
      </c>
    </row>
    <row r="4574" spans="1:8" x14ac:dyDescent="0.25">
      <c r="A4574" s="1">
        <f t="shared" ca="1" si="360"/>
        <v>84750</v>
      </c>
      <c r="B4574" s="1">
        <f t="shared" ca="1" si="360"/>
        <v>27</v>
      </c>
      <c r="C4574" s="1">
        <f t="shared" ca="1" si="356"/>
        <v>32</v>
      </c>
      <c r="D4574" s="1">
        <f t="shared" ca="1" si="357"/>
        <v>274</v>
      </c>
      <c r="E4574" s="1">
        <f t="shared" ca="1" si="358"/>
        <v>-83380</v>
      </c>
      <c r="F4574" s="1">
        <f ca="1">SMALL($E$5:$E$5004,ROWS($E$5:E4574))</f>
        <v>378036</v>
      </c>
      <c r="G4574" s="1">
        <f ca="1">ROWS($G$5:G4574)/COUNT($F$5:$F$5004)</f>
        <v>0.91400000000000003</v>
      </c>
      <c r="H4574" t="str">
        <f t="shared" ca="1" si="359"/>
        <v/>
      </c>
    </row>
    <row r="4575" spans="1:8" x14ac:dyDescent="0.25">
      <c r="A4575" s="1">
        <f t="shared" ca="1" si="360"/>
        <v>107324</v>
      </c>
      <c r="B4575" s="1">
        <f t="shared" ca="1" si="360"/>
        <v>21</v>
      </c>
      <c r="C4575" s="1">
        <f t="shared" ca="1" si="356"/>
        <v>45</v>
      </c>
      <c r="D4575" s="1">
        <f t="shared" ca="1" si="357"/>
        <v>6597</v>
      </c>
      <c r="E4575" s="1">
        <f t="shared" ca="1" si="358"/>
        <v>51004</v>
      </c>
      <c r="F4575" s="1">
        <f ca="1">SMALL($E$5:$E$5004,ROWS($E$5:E4575))</f>
        <v>378056</v>
      </c>
      <c r="G4575" s="1">
        <f ca="1">ROWS($G$5:G4575)/COUNT($F$5:$F$5004)</f>
        <v>0.91420000000000001</v>
      </c>
      <c r="H4575" t="str">
        <f t="shared" ca="1" si="359"/>
        <v/>
      </c>
    </row>
    <row r="4576" spans="1:8" x14ac:dyDescent="0.25">
      <c r="A4576" s="1">
        <f t="shared" ca="1" si="360"/>
        <v>98705</v>
      </c>
      <c r="B4576" s="1">
        <f t="shared" ca="1" si="360"/>
        <v>29</v>
      </c>
      <c r="C4576" s="1">
        <f t="shared" ca="1" si="356"/>
        <v>42</v>
      </c>
      <c r="D4576" s="1">
        <f t="shared" ca="1" si="357"/>
        <v>2363</v>
      </c>
      <c r="E4576" s="1">
        <f t="shared" ca="1" si="358"/>
        <v>-67986</v>
      </c>
      <c r="F4576" s="1">
        <f ca="1">SMALL($E$5:$E$5004,ROWS($E$5:E4576))</f>
        <v>378059</v>
      </c>
      <c r="G4576" s="1">
        <f ca="1">ROWS($G$5:G4576)/COUNT($F$5:$F$5004)</f>
        <v>0.91439999999999999</v>
      </c>
      <c r="H4576" t="str">
        <f t="shared" ca="1" si="359"/>
        <v/>
      </c>
    </row>
    <row r="4577" spans="1:8" x14ac:dyDescent="0.25">
      <c r="A4577" s="1">
        <f t="shared" ca="1" si="360"/>
        <v>117589</v>
      </c>
      <c r="B4577" s="1">
        <f t="shared" ca="1" si="360"/>
        <v>11</v>
      </c>
      <c r="C4577" s="1">
        <f t="shared" ca="1" si="356"/>
        <v>43</v>
      </c>
      <c r="D4577" s="1">
        <f t="shared" ca="1" si="357"/>
        <v>45754</v>
      </c>
      <c r="E4577" s="1">
        <f t="shared" ca="1" si="358"/>
        <v>1346539</v>
      </c>
      <c r="F4577" s="1">
        <f ca="1">SMALL($E$5:$E$5004,ROWS($E$5:E4577))</f>
        <v>381517</v>
      </c>
      <c r="G4577" s="1">
        <f ca="1">ROWS($G$5:G4577)/COUNT($F$5:$F$5004)</f>
        <v>0.91459999999999997</v>
      </c>
      <c r="H4577" t="str">
        <f t="shared" ca="1" si="359"/>
        <v/>
      </c>
    </row>
    <row r="4578" spans="1:8" x14ac:dyDescent="0.25">
      <c r="A4578" s="1">
        <f t="shared" ca="1" si="360"/>
        <v>94618</v>
      </c>
      <c r="B4578" s="1">
        <f t="shared" ca="1" si="360"/>
        <v>10</v>
      </c>
      <c r="C4578" s="1">
        <f t="shared" ca="1" si="356"/>
        <v>41</v>
      </c>
      <c r="D4578" s="1">
        <f t="shared" ca="1" si="357"/>
        <v>1389</v>
      </c>
      <c r="E4578" s="1">
        <f t="shared" ca="1" si="358"/>
        <v>-51559</v>
      </c>
      <c r="F4578" s="1">
        <f ca="1">SMALL($E$5:$E$5004,ROWS($E$5:E4578))</f>
        <v>381666</v>
      </c>
      <c r="G4578" s="1">
        <f ca="1">ROWS($G$5:G4578)/COUNT($F$5:$F$5004)</f>
        <v>0.91479999999999995</v>
      </c>
      <c r="H4578" t="str">
        <f t="shared" ca="1" si="359"/>
        <v/>
      </c>
    </row>
    <row r="4579" spans="1:8" x14ac:dyDescent="0.25">
      <c r="A4579" s="1">
        <f t="shared" ca="1" si="360"/>
        <v>104451</v>
      </c>
      <c r="B4579" s="1">
        <f t="shared" ca="1" si="360"/>
        <v>23</v>
      </c>
      <c r="C4579" s="1">
        <f t="shared" ca="1" si="356"/>
        <v>50</v>
      </c>
      <c r="D4579" s="1">
        <f t="shared" ca="1" si="357"/>
        <v>29866</v>
      </c>
      <c r="E4579" s="1">
        <f t="shared" ca="1" si="358"/>
        <v>701931</v>
      </c>
      <c r="F4579" s="1">
        <f ca="1">SMALL($E$5:$E$5004,ROWS($E$5:E4579))</f>
        <v>382161</v>
      </c>
      <c r="G4579" s="1">
        <f ca="1">ROWS($G$5:G4579)/COUNT($F$5:$F$5004)</f>
        <v>0.91500000000000004</v>
      </c>
      <c r="H4579" t="str">
        <f t="shared" ca="1" si="359"/>
        <v/>
      </c>
    </row>
    <row r="4580" spans="1:8" x14ac:dyDescent="0.25">
      <c r="A4580" s="1">
        <f t="shared" ca="1" si="360"/>
        <v>81535</v>
      </c>
      <c r="B4580" s="1">
        <f t="shared" ca="1" si="360"/>
        <v>12</v>
      </c>
      <c r="C4580" s="1">
        <f t="shared" ca="1" si="356"/>
        <v>51</v>
      </c>
      <c r="D4580" s="1">
        <f t="shared" ca="1" si="357"/>
        <v>17249</v>
      </c>
      <c r="E4580" s="1">
        <f t="shared" ca="1" si="358"/>
        <v>591176</v>
      </c>
      <c r="F4580" s="1">
        <f ca="1">SMALL($E$5:$E$5004,ROWS($E$5:E4580))</f>
        <v>384324</v>
      </c>
      <c r="G4580" s="1">
        <f ca="1">ROWS($G$5:G4580)/COUNT($F$5:$F$5004)</f>
        <v>0.91520000000000001</v>
      </c>
      <c r="H4580" t="str">
        <f t="shared" ca="1" si="359"/>
        <v/>
      </c>
    </row>
    <row r="4581" spans="1:8" x14ac:dyDescent="0.25">
      <c r="A4581" s="1">
        <f t="shared" ca="1" si="360"/>
        <v>105407</v>
      </c>
      <c r="B4581" s="1">
        <f t="shared" ca="1" si="360"/>
        <v>21</v>
      </c>
      <c r="C4581" s="1">
        <f t="shared" ca="1" si="356"/>
        <v>43</v>
      </c>
      <c r="D4581" s="1">
        <f t="shared" ca="1" si="357"/>
        <v>7304</v>
      </c>
      <c r="E4581" s="1">
        <f t="shared" ca="1" si="358"/>
        <v>55281</v>
      </c>
      <c r="F4581" s="1">
        <f ca="1">SMALL($E$5:$E$5004,ROWS($E$5:E4581))</f>
        <v>384676</v>
      </c>
      <c r="G4581" s="1">
        <f ca="1">ROWS($G$5:G4581)/COUNT($F$5:$F$5004)</f>
        <v>0.91539999999999999</v>
      </c>
      <c r="H4581" t="str">
        <f t="shared" ca="1" si="359"/>
        <v/>
      </c>
    </row>
    <row r="4582" spans="1:8" x14ac:dyDescent="0.25">
      <c r="A4582" s="1">
        <f t="shared" ca="1" si="360"/>
        <v>96436</v>
      </c>
      <c r="B4582" s="1">
        <f t="shared" ca="1" si="360"/>
        <v>23</v>
      </c>
      <c r="C4582" s="1">
        <f t="shared" ca="1" si="356"/>
        <v>35</v>
      </c>
      <c r="D4582" s="1">
        <f t="shared" ca="1" si="357"/>
        <v>8105</v>
      </c>
      <c r="E4582" s="1">
        <f t="shared" ca="1" si="358"/>
        <v>824</v>
      </c>
      <c r="F4582" s="1">
        <f ca="1">SMALL($E$5:$E$5004,ROWS($E$5:E4582))</f>
        <v>385193</v>
      </c>
      <c r="G4582" s="1">
        <f ca="1">ROWS($G$5:G4582)/COUNT($F$5:$F$5004)</f>
        <v>0.91559999999999997</v>
      </c>
      <c r="H4582" t="str">
        <f t="shared" ca="1" si="359"/>
        <v/>
      </c>
    </row>
    <row r="4583" spans="1:8" x14ac:dyDescent="0.25">
      <c r="A4583" s="1">
        <f t="shared" ca="1" si="360"/>
        <v>101287</v>
      </c>
      <c r="B4583" s="1">
        <f t="shared" ca="1" si="360"/>
        <v>28</v>
      </c>
      <c r="C4583" s="1">
        <f t="shared" ca="1" si="356"/>
        <v>37</v>
      </c>
      <c r="D4583" s="1">
        <f t="shared" ca="1" si="357"/>
        <v>90</v>
      </c>
      <c r="E4583" s="1">
        <f t="shared" ca="1" si="358"/>
        <v>-100477</v>
      </c>
      <c r="F4583" s="1">
        <f ca="1">SMALL($E$5:$E$5004,ROWS($E$5:E4583))</f>
        <v>385261</v>
      </c>
      <c r="G4583" s="1">
        <f ca="1">ROWS($G$5:G4583)/COUNT($F$5:$F$5004)</f>
        <v>0.91579999999999995</v>
      </c>
      <c r="H4583" t="str">
        <f t="shared" ca="1" si="359"/>
        <v/>
      </c>
    </row>
    <row r="4584" spans="1:8" x14ac:dyDescent="0.25">
      <c r="A4584" s="1">
        <f t="shared" ca="1" si="360"/>
        <v>105200</v>
      </c>
      <c r="B4584" s="1">
        <f t="shared" ca="1" si="360"/>
        <v>24</v>
      </c>
      <c r="C4584" s="1">
        <f t="shared" ca="1" si="356"/>
        <v>37</v>
      </c>
      <c r="D4584" s="1">
        <f t="shared" ca="1" si="357"/>
        <v>19380</v>
      </c>
      <c r="E4584" s="1">
        <f t="shared" ca="1" si="358"/>
        <v>146740</v>
      </c>
      <c r="F4584" s="1">
        <f ca="1">SMALL($E$5:$E$5004,ROWS($E$5:E4584))</f>
        <v>386384</v>
      </c>
      <c r="G4584" s="1">
        <f ca="1">ROWS($G$5:G4584)/COUNT($F$5:$F$5004)</f>
        <v>0.91600000000000004</v>
      </c>
      <c r="H4584" t="str">
        <f t="shared" ca="1" si="359"/>
        <v/>
      </c>
    </row>
    <row r="4585" spans="1:8" x14ac:dyDescent="0.25">
      <c r="A4585" s="1">
        <f t="shared" ca="1" si="360"/>
        <v>110267</v>
      </c>
      <c r="B4585" s="1">
        <f t="shared" ca="1" si="360"/>
        <v>25</v>
      </c>
      <c r="C4585" s="1">
        <f t="shared" ca="1" si="356"/>
        <v>49</v>
      </c>
      <c r="D4585" s="1">
        <f t="shared" ca="1" si="357"/>
        <v>10623</v>
      </c>
      <c r="E4585" s="1">
        <f t="shared" ca="1" si="358"/>
        <v>144685</v>
      </c>
      <c r="F4585" s="1">
        <f ca="1">SMALL($E$5:$E$5004,ROWS($E$5:E4585))</f>
        <v>386412</v>
      </c>
      <c r="G4585" s="1">
        <f ca="1">ROWS($G$5:G4585)/COUNT($F$5:$F$5004)</f>
        <v>0.91620000000000001</v>
      </c>
      <c r="H4585" t="str">
        <f t="shared" ca="1" si="359"/>
        <v/>
      </c>
    </row>
    <row r="4586" spans="1:8" x14ac:dyDescent="0.25">
      <c r="A4586" s="1">
        <f t="shared" ca="1" si="360"/>
        <v>89748</v>
      </c>
      <c r="B4586" s="1">
        <f t="shared" ca="1" si="360"/>
        <v>18</v>
      </c>
      <c r="C4586" s="1">
        <f t="shared" ca="1" si="356"/>
        <v>56</v>
      </c>
      <c r="D4586" s="1">
        <f t="shared" ca="1" si="357"/>
        <v>9729</v>
      </c>
      <c r="E4586" s="1">
        <f t="shared" ca="1" si="358"/>
        <v>279954</v>
      </c>
      <c r="F4586" s="1">
        <f ca="1">SMALL($E$5:$E$5004,ROWS($E$5:E4586))</f>
        <v>386446</v>
      </c>
      <c r="G4586" s="1">
        <f ca="1">ROWS($G$5:G4586)/COUNT($F$5:$F$5004)</f>
        <v>0.91639999999999999</v>
      </c>
      <c r="H4586" t="str">
        <f t="shared" ca="1" si="359"/>
        <v/>
      </c>
    </row>
    <row r="4587" spans="1:8" x14ac:dyDescent="0.25">
      <c r="A4587" s="1">
        <f t="shared" ca="1" si="360"/>
        <v>92916</v>
      </c>
      <c r="B4587" s="1">
        <f t="shared" ca="1" si="360"/>
        <v>19</v>
      </c>
      <c r="C4587" s="1">
        <f t="shared" ca="1" si="356"/>
        <v>40</v>
      </c>
      <c r="D4587" s="1">
        <f t="shared" ca="1" si="357"/>
        <v>158</v>
      </c>
      <c r="E4587" s="1">
        <f t="shared" ca="1" si="358"/>
        <v>-89598</v>
      </c>
      <c r="F4587" s="1">
        <f ca="1">SMALL($E$5:$E$5004,ROWS($E$5:E4587))</f>
        <v>387407</v>
      </c>
      <c r="G4587" s="1">
        <f ca="1">ROWS($G$5:G4587)/COUNT($F$5:$F$5004)</f>
        <v>0.91659999999999997</v>
      </c>
      <c r="H4587" t="str">
        <f t="shared" ca="1" si="359"/>
        <v/>
      </c>
    </row>
    <row r="4588" spans="1:8" x14ac:dyDescent="0.25">
      <c r="A4588" s="1">
        <f t="shared" ca="1" si="360"/>
        <v>90154</v>
      </c>
      <c r="B4588" s="1">
        <f t="shared" ca="1" si="360"/>
        <v>27</v>
      </c>
      <c r="C4588" s="1">
        <f t="shared" ca="1" si="356"/>
        <v>55</v>
      </c>
      <c r="D4588" s="1">
        <f t="shared" ca="1" si="357"/>
        <v>5540</v>
      </c>
      <c r="E4588" s="1">
        <f t="shared" ca="1" si="358"/>
        <v>64966</v>
      </c>
      <c r="F4588" s="1">
        <f ca="1">SMALL($E$5:$E$5004,ROWS($E$5:E4588))</f>
        <v>387438</v>
      </c>
      <c r="G4588" s="1">
        <f ca="1">ROWS($G$5:G4588)/COUNT($F$5:$F$5004)</f>
        <v>0.91679999999999995</v>
      </c>
      <c r="H4588" t="str">
        <f t="shared" ca="1" si="359"/>
        <v/>
      </c>
    </row>
    <row r="4589" spans="1:8" x14ac:dyDescent="0.25">
      <c r="A4589" s="1">
        <f t="shared" ca="1" si="360"/>
        <v>105528</v>
      </c>
      <c r="B4589" s="1">
        <f t="shared" ca="1" si="360"/>
        <v>17</v>
      </c>
      <c r="C4589" s="1">
        <f t="shared" ca="1" si="356"/>
        <v>44</v>
      </c>
      <c r="D4589" s="1">
        <f t="shared" ca="1" si="357"/>
        <v>3567</v>
      </c>
      <c r="E4589" s="1">
        <f t="shared" ca="1" si="358"/>
        <v>-9219</v>
      </c>
      <c r="F4589" s="1">
        <f ca="1">SMALL($E$5:$E$5004,ROWS($E$5:E4589))</f>
        <v>387611</v>
      </c>
      <c r="G4589" s="1">
        <f ca="1">ROWS($G$5:G4589)/COUNT($F$5:$F$5004)</f>
        <v>0.91700000000000004</v>
      </c>
      <c r="H4589" t="str">
        <f t="shared" ca="1" si="359"/>
        <v/>
      </c>
    </row>
    <row r="4590" spans="1:8" x14ac:dyDescent="0.25">
      <c r="A4590" s="1">
        <f t="shared" ca="1" si="360"/>
        <v>110756</v>
      </c>
      <c r="B4590" s="1">
        <f t="shared" ca="1" si="360"/>
        <v>14</v>
      </c>
      <c r="C4590" s="1">
        <f t="shared" ca="1" si="356"/>
        <v>38</v>
      </c>
      <c r="D4590" s="1">
        <f t="shared" ca="1" si="357"/>
        <v>6418</v>
      </c>
      <c r="E4590" s="1">
        <f t="shared" ca="1" si="358"/>
        <v>43276</v>
      </c>
      <c r="F4590" s="1">
        <f ca="1">SMALL($E$5:$E$5004,ROWS($E$5:E4590))</f>
        <v>388633</v>
      </c>
      <c r="G4590" s="1">
        <f ca="1">ROWS($G$5:G4590)/COUNT($F$5:$F$5004)</f>
        <v>0.91720000000000002</v>
      </c>
      <c r="H4590" t="str">
        <f t="shared" ca="1" si="359"/>
        <v/>
      </c>
    </row>
    <row r="4591" spans="1:8" x14ac:dyDescent="0.25">
      <c r="A4591" s="1">
        <f t="shared" ca="1" si="360"/>
        <v>81604</v>
      </c>
      <c r="B4591" s="1">
        <f t="shared" ca="1" si="360"/>
        <v>20</v>
      </c>
      <c r="C4591" s="1">
        <f t="shared" ca="1" si="356"/>
        <v>30</v>
      </c>
      <c r="D4591" s="1">
        <f t="shared" ca="1" si="357"/>
        <v>4863</v>
      </c>
      <c r="E4591" s="1">
        <f t="shared" ca="1" si="358"/>
        <v>-32974</v>
      </c>
      <c r="F4591" s="1">
        <f ca="1">SMALL($E$5:$E$5004,ROWS($E$5:E4591))</f>
        <v>389268</v>
      </c>
      <c r="G4591" s="1">
        <f ca="1">ROWS($G$5:G4591)/COUNT($F$5:$F$5004)</f>
        <v>0.91739999999999999</v>
      </c>
      <c r="H4591" t="str">
        <f t="shared" ca="1" si="359"/>
        <v/>
      </c>
    </row>
    <row r="4592" spans="1:8" x14ac:dyDescent="0.25">
      <c r="A4592" s="1">
        <f t="shared" ca="1" si="360"/>
        <v>86991</v>
      </c>
      <c r="B4592" s="1">
        <f t="shared" ca="1" si="360"/>
        <v>15</v>
      </c>
      <c r="C4592" s="1">
        <f t="shared" ca="1" si="356"/>
        <v>40</v>
      </c>
      <c r="D4592" s="1">
        <f t="shared" ca="1" si="357"/>
        <v>1689</v>
      </c>
      <c r="E4592" s="1">
        <f t="shared" ca="1" si="358"/>
        <v>-44766</v>
      </c>
      <c r="F4592" s="1">
        <f ca="1">SMALL($E$5:$E$5004,ROWS($E$5:E4592))</f>
        <v>389878</v>
      </c>
      <c r="G4592" s="1">
        <f ca="1">ROWS($G$5:G4592)/COUNT($F$5:$F$5004)</f>
        <v>0.91759999999999997</v>
      </c>
      <c r="H4592" t="str">
        <f t="shared" ca="1" si="359"/>
        <v/>
      </c>
    </row>
    <row r="4593" spans="1:8" x14ac:dyDescent="0.25">
      <c r="A4593" s="1">
        <f t="shared" ca="1" si="360"/>
        <v>83407</v>
      </c>
      <c r="B4593" s="1">
        <f t="shared" ca="1" si="360"/>
        <v>13</v>
      </c>
      <c r="C4593" s="1">
        <f t="shared" ca="1" si="356"/>
        <v>40</v>
      </c>
      <c r="D4593" s="1">
        <f t="shared" ca="1" si="357"/>
        <v>15492</v>
      </c>
      <c r="E4593" s="1">
        <f t="shared" ca="1" si="358"/>
        <v>334877</v>
      </c>
      <c r="F4593" s="1">
        <f ca="1">SMALL($E$5:$E$5004,ROWS($E$5:E4593))</f>
        <v>389994</v>
      </c>
      <c r="G4593" s="1">
        <f ca="1">ROWS($G$5:G4593)/COUNT($F$5:$F$5004)</f>
        <v>0.91779999999999995</v>
      </c>
      <c r="H4593" t="str">
        <f t="shared" ca="1" si="359"/>
        <v/>
      </c>
    </row>
    <row r="4594" spans="1:8" x14ac:dyDescent="0.25">
      <c r="A4594" s="1">
        <f t="shared" ca="1" si="360"/>
        <v>94119</v>
      </c>
      <c r="B4594" s="1">
        <f t="shared" ca="1" si="360"/>
        <v>17</v>
      </c>
      <c r="C4594" s="1">
        <f t="shared" ca="1" si="356"/>
        <v>47</v>
      </c>
      <c r="D4594" s="1">
        <f t="shared" ca="1" si="357"/>
        <v>92</v>
      </c>
      <c r="E4594" s="1">
        <f t="shared" ca="1" si="358"/>
        <v>-91359</v>
      </c>
      <c r="F4594" s="1">
        <f ca="1">SMALL($E$5:$E$5004,ROWS($E$5:E4594))</f>
        <v>390315</v>
      </c>
      <c r="G4594" s="1">
        <f ca="1">ROWS($G$5:G4594)/COUNT($F$5:$F$5004)</f>
        <v>0.91800000000000004</v>
      </c>
      <c r="H4594" t="str">
        <f t="shared" ca="1" si="359"/>
        <v/>
      </c>
    </row>
    <row r="4595" spans="1:8" x14ac:dyDescent="0.25">
      <c r="A4595" s="1">
        <f t="shared" ca="1" si="360"/>
        <v>119276</v>
      </c>
      <c r="B4595" s="1">
        <f t="shared" ca="1" si="360"/>
        <v>23</v>
      </c>
      <c r="C4595" s="1">
        <f t="shared" ca="1" si="356"/>
        <v>31</v>
      </c>
      <c r="D4595" s="1">
        <f t="shared" ca="1" si="357"/>
        <v>4107</v>
      </c>
      <c r="E4595" s="1">
        <f t="shared" ca="1" si="358"/>
        <v>-86420</v>
      </c>
      <c r="F4595" s="1">
        <f ca="1">SMALL($E$5:$E$5004,ROWS($E$5:E4595))</f>
        <v>390867</v>
      </c>
      <c r="G4595" s="1">
        <f ca="1">ROWS($G$5:G4595)/COUNT($F$5:$F$5004)</f>
        <v>0.91820000000000002</v>
      </c>
      <c r="H4595" t="str">
        <f t="shared" ca="1" si="359"/>
        <v/>
      </c>
    </row>
    <row r="4596" spans="1:8" x14ac:dyDescent="0.25">
      <c r="A4596" s="1">
        <f t="shared" ca="1" si="360"/>
        <v>115481</v>
      </c>
      <c r="B4596" s="1">
        <f t="shared" ca="1" si="360"/>
        <v>10</v>
      </c>
      <c r="C4596" s="1">
        <f t="shared" ca="1" si="356"/>
        <v>41</v>
      </c>
      <c r="D4596" s="1">
        <f t="shared" ca="1" si="357"/>
        <v>14654</v>
      </c>
      <c r="E4596" s="1">
        <f t="shared" ca="1" si="358"/>
        <v>338793</v>
      </c>
      <c r="F4596" s="1">
        <f ca="1">SMALL($E$5:$E$5004,ROWS($E$5:E4596))</f>
        <v>391090</v>
      </c>
      <c r="G4596" s="1">
        <f ca="1">ROWS($G$5:G4596)/COUNT($F$5:$F$5004)</f>
        <v>0.91839999999999999</v>
      </c>
      <c r="H4596" t="str">
        <f t="shared" ca="1" si="359"/>
        <v/>
      </c>
    </row>
    <row r="4597" spans="1:8" x14ac:dyDescent="0.25">
      <c r="A4597" s="1">
        <f t="shared" ca="1" si="360"/>
        <v>83965</v>
      </c>
      <c r="B4597" s="1">
        <f t="shared" ca="1" si="360"/>
        <v>21</v>
      </c>
      <c r="C4597" s="1">
        <f t="shared" ca="1" si="356"/>
        <v>31</v>
      </c>
      <c r="D4597" s="1">
        <f t="shared" ca="1" si="357"/>
        <v>29635</v>
      </c>
      <c r="E4597" s="1">
        <f t="shared" ca="1" si="358"/>
        <v>212385</v>
      </c>
      <c r="F4597" s="1">
        <f ca="1">SMALL($E$5:$E$5004,ROWS($E$5:E4597))</f>
        <v>391633</v>
      </c>
      <c r="G4597" s="1">
        <f ca="1">ROWS($G$5:G4597)/COUNT($F$5:$F$5004)</f>
        <v>0.91859999999999997</v>
      </c>
      <c r="H4597" t="str">
        <f t="shared" ca="1" si="359"/>
        <v/>
      </c>
    </row>
    <row r="4598" spans="1:8" x14ac:dyDescent="0.25">
      <c r="A4598" s="1">
        <f t="shared" ca="1" si="360"/>
        <v>107253</v>
      </c>
      <c r="B4598" s="1">
        <f t="shared" ca="1" si="360"/>
        <v>10</v>
      </c>
      <c r="C4598" s="1">
        <f t="shared" ca="1" si="356"/>
        <v>36</v>
      </c>
      <c r="D4598" s="1">
        <f t="shared" ca="1" si="357"/>
        <v>11802</v>
      </c>
      <c r="E4598" s="1">
        <f t="shared" ca="1" si="358"/>
        <v>199599</v>
      </c>
      <c r="F4598" s="1">
        <f ca="1">SMALL($E$5:$E$5004,ROWS($E$5:E4598))</f>
        <v>392201</v>
      </c>
      <c r="G4598" s="1">
        <f ca="1">ROWS($G$5:G4598)/COUNT($F$5:$F$5004)</f>
        <v>0.91879999999999995</v>
      </c>
      <c r="H4598" t="str">
        <f t="shared" ca="1" si="359"/>
        <v/>
      </c>
    </row>
    <row r="4599" spans="1:8" x14ac:dyDescent="0.25">
      <c r="A4599" s="1">
        <f t="shared" ca="1" si="360"/>
        <v>101709</v>
      </c>
      <c r="B4599" s="1">
        <f t="shared" ca="1" si="360"/>
        <v>29</v>
      </c>
      <c r="C4599" s="1">
        <f t="shared" ca="1" si="356"/>
        <v>59</v>
      </c>
      <c r="D4599" s="1">
        <f t="shared" ca="1" si="357"/>
        <v>25258</v>
      </c>
      <c r="E4599" s="1">
        <f t="shared" ca="1" si="358"/>
        <v>656031</v>
      </c>
      <c r="F4599" s="1">
        <f ca="1">SMALL($E$5:$E$5004,ROWS($E$5:E4599))</f>
        <v>392477</v>
      </c>
      <c r="G4599" s="1">
        <f ca="1">ROWS($G$5:G4599)/COUNT($F$5:$F$5004)</f>
        <v>0.91900000000000004</v>
      </c>
      <c r="H4599" t="str">
        <f t="shared" ca="1" si="359"/>
        <v/>
      </c>
    </row>
    <row r="4600" spans="1:8" x14ac:dyDescent="0.25">
      <c r="A4600" s="1">
        <f t="shared" ca="1" si="360"/>
        <v>82592</v>
      </c>
      <c r="B4600" s="1">
        <f t="shared" ca="1" si="360"/>
        <v>17</v>
      </c>
      <c r="C4600" s="1">
        <f t="shared" ca="1" si="356"/>
        <v>54</v>
      </c>
      <c r="D4600" s="1">
        <f t="shared" ca="1" si="357"/>
        <v>5108</v>
      </c>
      <c r="E4600" s="1">
        <f t="shared" ca="1" si="358"/>
        <v>106404</v>
      </c>
      <c r="F4600" s="1">
        <f ca="1">SMALL($E$5:$E$5004,ROWS($E$5:E4600))</f>
        <v>392649</v>
      </c>
      <c r="G4600" s="1">
        <f ca="1">ROWS($G$5:G4600)/COUNT($F$5:$F$5004)</f>
        <v>0.91920000000000002</v>
      </c>
      <c r="H4600" t="str">
        <f t="shared" ca="1" si="359"/>
        <v/>
      </c>
    </row>
    <row r="4601" spans="1:8" x14ac:dyDescent="0.25">
      <c r="A4601" s="1">
        <f t="shared" ca="1" si="360"/>
        <v>115618</v>
      </c>
      <c r="B4601" s="1">
        <f t="shared" ca="1" si="360"/>
        <v>23</v>
      </c>
      <c r="C4601" s="1">
        <f t="shared" ca="1" si="356"/>
        <v>38</v>
      </c>
      <c r="D4601" s="1">
        <f t="shared" ca="1" si="357"/>
        <v>3583</v>
      </c>
      <c r="E4601" s="1">
        <f t="shared" ca="1" si="358"/>
        <v>-61873</v>
      </c>
      <c r="F4601" s="1">
        <f ca="1">SMALL($E$5:$E$5004,ROWS($E$5:E4601))</f>
        <v>393376</v>
      </c>
      <c r="G4601" s="1">
        <f ca="1">ROWS($G$5:G4601)/COUNT($F$5:$F$5004)</f>
        <v>0.9194</v>
      </c>
      <c r="H4601" t="str">
        <f t="shared" ca="1" si="359"/>
        <v/>
      </c>
    </row>
    <row r="4602" spans="1:8" x14ac:dyDescent="0.25">
      <c r="A4602" s="1">
        <f t="shared" ca="1" si="360"/>
        <v>111549</v>
      </c>
      <c r="B4602" s="1">
        <f t="shared" ca="1" si="360"/>
        <v>18</v>
      </c>
      <c r="C4602" s="1">
        <f t="shared" ca="1" si="356"/>
        <v>45</v>
      </c>
      <c r="D4602" s="1">
        <f t="shared" ca="1" si="357"/>
        <v>9852</v>
      </c>
      <c r="E4602" s="1">
        <f t="shared" ca="1" si="358"/>
        <v>154455</v>
      </c>
      <c r="F4602" s="1">
        <f ca="1">SMALL($E$5:$E$5004,ROWS($E$5:E4602))</f>
        <v>393712</v>
      </c>
      <c r="G4602" s="1">
        <f ca="1">ROWS($G$5:G4602)/COUNT($F$5:$F$5004)</f>
        <v>0.91959999999999997</v>
      </c>
      <c r="H4602" t="str">
        <f t="shared" ca="1" si="359"/>
        <v/>
      </c>
    </row>
    <row r="4603" spans="1:8" x14ac:dyDescent="0.25">
      <c r="A4603" s="1">
        <f t="shared" ca="1" si="360"/>
        <v>109195</v>
      </c>
      <c r="B4603" s="1">
        <f t="shared" ca="1" si="360"/>
        <v>15</v>
      </c>
      <c r="C4603" s="1">
        <f t="shared" ca="1" si="356"/>
        <v>37</v>
      </c>
      <c r="D4603" s="1">
        <f t="shared" ca="1" si="357"/>
        <v>3782</v>
      </c>
      <c r="E4603" s="1">
        <f t="shared" ca="1" si="358"/>
        <v>-25991</v>
      </c>
      <c r="F4603" s="1">
        <f ca="1">SMALL($E$5:$E$5004,ROWS($E$5:E4603))</f>
        <v>393932</v>
      </c>
      <c r="G4603" s="1">
        <f ca="1">ROWS($G$5:G4603)/COUNT($F$5:$F$5004)</f>
        <v>0.91979999999999995</v>
      </c>
      <c r="H4603" t="str">
        <f t="shared" ca="1" si="359"/>
        <v/>
      </c>
    </row>
    <row r="4604" spans="1:8" x14ac:dyDescent="0.25">
      <c r="A4604" s="1">
        <f t="shared" ca="1" si="360"/>
        <v>94021</v>
      </c>
      <c r="B4604" s="1">
        <f t="shared" ca="1" si="360"/>
        <v>18</v>
      </c>
      <c r="C4604" s="1">
        <f t="shared" ca="1" si="356"/>
        <v>30</v>
      </c>
      <c r="D4604" s="1">
        <f t="shared" ca="1" si="357"/>
        <v>584</v>
      </c>
      <c r="E4604" s="1">
        <f t="shared" ca="1" si="358"/>
        <v>-87013</v>
      </c>
      <c r="F4604" s="1">
        <f ca="1">SMALL($E$5:$E$5004,ROWS($E$5:E4604))</f>
        <v>393992</v>
      </c>
      <c r="G4604" s="1">
        <f ca="1">ROWS($G$5:G4604)/COUNT($F$5:$F$5004)</f>
        <v>0.92</v>
      </c>
      <c r="H4604" t="str">
        <f t="shared" ca="1" si="359"/>
        <v/>
      </c>
    </row>
    <row r="4605" spans="1:8" x14ac:dyDescent="0.25">
      <c r="A4605" s="1">
        <f t="shared" ca="1" si="360"/>
        <v>84497</v>
      </c>
      <c r="B4605" s="1">
        <f t="shared" ca="1" si="360"/>
        <v>16</v>
      </c>
      <c r="C4605" s="1">
        <f t="shared" ca="1" si="356"/>
        <v>43</v>
      </c>
      <c r="D4605" s="1">
        <f t="shared" ca="1" si="357"/>
        <v>7689</v>
      </c>
      <c r="E4605" s="1">
        <f t="shared" ca="1" si="358"/>
        <v>123106</v>
      </c>
      <c r="F4605" s="1">
        <f ca="1">SMALL($E$5:$E$5004,ROWS($E$5:E4605))</f>
        <v>394401</v>
      </c>
      <c r="G4605" s="1">
        <f ca="1">ROWS($G$5:G4605)/COUNT($F$5:$F$5004)</f>
        <v>0.92020000000000002</v>
      </c>
      <c r="H4605" t="str">
        <f t="shared" ca="1" si="359"/>
        <v/>
      </c>
    </row>
    <row r="4606" spans="1:8" x14ac:dyDescent="0.25">
      <c r="A4606" s="1">
        <f t="shared" ca="1" si="360"/>
        <v>109798</v>
      </c>
      <c r="B4606" s="1">
        <f t="shared" ca="1" si="360"/>
        <v>23</v>
      </c>
      <c r="C4606" s="1">
        <f t="shared" ca="1" si="356"/>
        <v>45</v>
      </c>
      <c r="D4606" s="1">
        <f t="shared" ca="1" si="357"/>
        <v>4120</v>
      </c>
      <c r="E4606" s="1">
        <f t="shared" ca="1" si="358"/>
        <v>-19158</v>
      </c>
      <c r="F4606" s="1">
        <f ca="1">SMALL($E$5:$E$5004,ROWS($E$5:E4606))</f>
        <v>395595</v>
      </c>
      <c r="G4606" s="1">
        <f ca="1">ROWS($G$5:G4606)/COUNT($F$5:$F$5004)</f>
        <v>0.9204</v>
      </c>
      <c r="H4606" t="str">
        <f t="shared" ca="1" si="359"/>
        <v/>
      </c>
    </row>
    <row r="4607" spans="1:8" x14ac:dyDescent="0.25">
      <c r="A4607" s="1">
        <f t="shared" ca="1" si="360"/>
        <v>108010</v>
      </c>
      <c r="B4607" s="1">
        <f t="shared" ca="1" si="360"/>
        <v>22</v>
      </c>
      <c r="C4607" s="1">
        <f t="shared" ca="1" si="356"/>
        <v>35</v>
      </c>
      <c r="D4607" s="1">
        <f t="shared" ca="1" si="357"/>
        <v>1310</v>
      </c>
      <c r="E4607" s="1">
        <f t="shared" ca="1" si="358"/>
        <v>-90980</v>
      </c>
      <c r="F4607" s="1">
        <f ca="1">SMALL($E$5:$E$5004,ROWS($E$5:E4607))</f>
        <v>396160</v>
      </c>
      <c r="G4607" s="1">
        <f ca="1">ROWS($G$5:G4607)/COUNT($F$5:$F$5004)</f>
        <v>0.92059999999999997</v>
      </c>
      <c r="H4607" t="str">
        <f t="shared" ca="1" si="359"/>
        <v/>
      </c>
    </row>
    <row r="4608" spans="1:8" x14ac:dyDescent="0.25">
      <c r="A4608" s="1">
        <f t="shared" ca="1" si="360"/>
        <v>110716</v>
      </c>
      <c r="B4608" s="1">
        <f t="shared" ca="1" si="360"/>
        <v>14</v>
      </c>
      <c r="C4608" s="1">
        <f t="shared" ca="1" si="356"/>
        <v>49</v>
      </c>
      <c r="D4608" s="1">
        <f t="shared" ca="1" si="357"/>
        <v>910</v>
      </c>
      <c r="E4608" s="1">
        <f t="shared" ca="1" si="358"/>
        <v>-78866</v>
      </c>
      <c r="F4608" s="1">
        <f ca="1">SMALL($E$5:$E$5004,ROWS($E$5:E4608))</f>
        <v>396242</v>
      </c>
      <c r="G4608" s="1">
        <f ca="1">ROWS($G$5:G4608)/COUNT($F$5:$F$5004)</f>
        <v>0.92079999999999995</v>
      </c>
      <c r="H4608" t="str">
        <f t="shared" ca="1" si="359"/>
        <v/>
      </c>
    </row>
    <row r="4609" spans="1:8" x14ac:dyDescent="0.25">
      <c r="A4609" s="1">
        <f t="shared" ca="1" si="360"/>
        <v>108068</v>
      </c>
      <c r="B4609" s="1">
        <f t="shared" ca="1" si="360"/>
        <v>16</v>
      </c>
      <c r="C4609" s="1">
        <f t="shared" ca="1" si="356"/>
        <v>44</v>
      </c>
      <c r="D4609" s="1">
        <f t="shared" ca="1" si="357"/>
        <v>3148</v>
      </c>
      <c r="E4609" s="1">
        <f t="shared" ca="1" si="358"/>
        <v>-19924</v>
      </c>
      <c r="F4609" s="1">
        <f ca="1">SMALL($E$5:$E$5004,ROWS($E$5:E4609))</f>
        <v>398010</v>
      </c>
      <c r="G4609" s="1">
        <f ca="1">ROWS($G$5:G4609)/COUNT($F$5:$F$5004)</f>
        <v>0.92100000000000004</v>
      </c>
      <c r="H4609" t="str">
        <f t="shared" ca="1" si="359"/>
        <v/>
      </c>
    </row>
    <row r="4610" spans="1:8" x14ac:dyDescent="0.25">
      <c r="A4610" s="1">
        <f t="shared" ca="1" si="360"/>
        <v>115336</v>
      </c>
      <c r="B4610" s="1">
        <f t="shared" ca="1" si="360"/>
        <v>14</v>
      </c>
      <c r="C4610" s="1">
        <f t="shared" ca="1" si="356"/>
        <v>34</v>
      </c>
      <c r="D4610" s="1">
        <f t="shared" ca="1" si="357"/>
        <v>28362</v>
      </c>
      <c r="E4610" s="1">
        <f t="shared" ca="1" si="358"/>
        <v>451904</v>
      </c>
      <c r="F4610" s="1">
        <f ca="1">SMALL($E$5:$E$5004,ROWS($E$5:E4610))</f>
        <v>398091</v>
      </c>
      <c r="G4610" s="1">
        <f ca="1">ROWS($G$5:G4610)/COUNT($F$5:$F$5004)</f>
        <v>0.92120000000000002</v>
      </c>
      <c r="H4610" t="str">
        <f t="shared" ca="1" si="359"/>
        <v/>
      </c>
    </row>
    <row r="4611" spans="1:8" x14ac:dyDescent="0.25">
      <c r="A4611" s="1">
        <f t="shared" ca="1" si="360"/>
        <v>119430</v>
      </c>
      <c r="B4611" s="1">
        <f t="shared" ca="1" si="360"/>
        <v>15</v>
      </c>
      <c r="C4611" s="1">
        <f t="shared" ca="1" si="356"/>
        <v>47</v>
      </c>
      <c r="D4611" s="1">
        <f t="shared" ca="1" si="357"/>
        <v>10379</v>
      </c>
      <c r="E4611" s="1">
        <f t="shared" ca="1" si="358"/>
        <v>212698</v>
      </c>
      <c r="F4611" s="1">
        <f ca="1">SMALL($E$5:$E$5004,ROWS($E$5:E4611))</f>
        <v>399317</v>
      </c>
      <c r="G4611" s="1">
        <f ca="1">ROWS($G$5:G4611)/COUNT($F$5:$F$5004)</f>
        <v>0.9214</v>
      </c>
      <c r="H4611" t="str">
        <f t="shared" ca="1" si="359"/>
        <v/>
      </c>
    </row>
    <row r="4612" spans="1:8" x14ac:dyDescent="0.25">
      <c r="A4612" s="1">
        <f t="shared" ca="1" si="360"/>
        <v>118596</v>
      </c>
      <c r="B4612" s="1">
        <f t="shared" ca="1" si="360"/>
        <v>24</v>
      </c>
      <c r="C4612" s="1">
        <f t="shared" ca="1" si="356"/>
        <v>44</v>
      </c>
      <c r="D4612" s="1">
        <f t="shared" ca="1" si="357"/>
        <v>5443</v>
      </c>
      <c r="E4612" s="1">
        <f t="shared" ca="1" si="358"/>
        <v>-9736</v>
      </c>
      <c r="F4612" s="1">
        <f ca="1">SMALL($E$5:$E$5004,ROWS($E$5:E4612))</f>
        <v>399727</v>
      </c>
      <c r="G4612" s="1">
        <f ca="1">ROWS($G$5:G4612)/COUNT($F$5:$F$5004)</f>
        <v>0.92159999999999997</v>
      </c>
      <c r="H4612" t="str">
        <f t="shared" ca="1" si="359"/>
        <v/>
      </c>
    </row>
    <row r="4613" spans="1:8" x14ac:dyDescent="0.25">
      <c r="A4613" s="1">
        <f t="shared" ca="1" si="360"/>
        <v>103251</v>
      </c>
      <c r="B4613" s="1">
        <f t="shared" ca="1" si="360"/>
        <v>28</v>
      </c>
      <c r="C4613" s="1">
        <f t="shared" ca="1" si="356"/>
        <v>38</v>
      </c>
      <c r="D4613" s="1">
        <f t="shared" ca="1" si="357"/>
        <v>532</v>
      </c>
      <c r="E4613" s="1">
        <f t="shared" ca="1" si="358"/>
        <v>-97931</v>
      </c>
      <c r="F4613" s="1">
        <f ca="1">SMALL($E$5:$E$5004,ROWS($E$5:E4613))</f>
        <v>400993</v>
      </c>
      <c r="G4613" s="1">
        <f ca="1">ROWS($G$5:G4613)/COUNT($F$5:$F$5004)</f>
        <v>0.92179999999999995</v>
      </c>
      <c r="H4613" t="str">
        <f t="shared" ca="1" si="359"/>
        <v/>
      </c>
    </row>
    <row r="4614" spans="1:8" x14ac:dyDescent="0.25">
      <c r="A4614" s="1">
        <f t="shared" ca="1" si="360"/>
        <v>99924</v>
      </c>
      <c r="B4614" s="1">
        <f t="shared" ca="1" si="360"/>
        <v>23</v>
      </c>
      <c r="C4614" s="1">
        <f t="shared" ref="C4614:C4677" ca="1" si="361">INT(_xlfn.NORM.INV(RAND(),$C$3,$C$4))</f>
        <v>46</v>
      </c>
      <c r="D4614" s="1">
        <f t="shared" ref="D4614:D4677" ca="1" si="362">-INT($D$3*LN(RAND()))</f>
        <v>6528</v>
      </c>
      <c r="E4614" s="1">
        <f t="shared" ref="E4614:E4677" ca="1" si="363">D4614*(C4614-B4614)-A4614</f>
        <v>50220</v>
      </c>
      <c r="F4614" s="1">
        <f ca="1">SMALL($E$5:$E$5004,ROWS($E$5:E4614))</f>
        <v>401161</v>
      </c>
      <c r="G4614" s="1">
        <f ca="1">ROWS($G$5:G4614)/COUNT($F$5:$F$5004)</f>
        <v>0.92200000000000004</v>
      </c>
      <c r="H4614" t="str">
        <f t="shared" ref="H4614:H4677" ca="1" si="364">IF(F4614&lt;0,G4614,"")</f>
        <v/>
      </c>
    </row>
    <row r="4615" spans="1:8" x14ac:dyDescent="0.25">
      <c r="A4615" s="1">
        <f t="shared" ca="1" si="360"/>
        <v>86141</v>
      </c>
      <c r="B4615" s="1">
        <f t="shared" ca="1" si="360"/>
        <v>20</v>
      </c>
      <c r="C4615" s="1">
        <f t="shared" ca="1" si="361"/>
        <v>47</v>
      </c>
      <c r="D4615" s="1">
        <f t="shared" ca="1" si="362"/>
        <v>9526</v>
      </c>
      <c r="E4615" s="1">
        <f t="shared" ca="1" si="363"/>
        <v>171061</v>
      </c>
      <c r="F4615" s="1">
        <f ca="1">SMALL($E$5:$E$5004,ROWS($E$5:E4615))</f>
        <v>401909</v>
      </c>
      <c r="G4615" s="1">
        <f ca="1">ROWS($G$5:G4615)/COUNT($F$5:$F$5004)</f>
        <v>0.92220000000000002</v>
      </c>
      <c r="H4615" t="str">
        <f t="shared" ca="1" si="364"/>
        <v/>
      </c>
    </row>
    <row r="4616" spans="1:8" x14ac:dyDescent="0.25">
      <c r="A4616" s="1">
        <f t="shared" ca="1" si="360"/>
        <v>98105</v>
      </c>
      <c r="B4616" s="1">
        <f t="shared" ca="1" si="360"/>
        <v>19</v>
      </c>
      <c r="C4616" s="1">
        <f t="shared" ca="1" si="361"/>
        <v>41</v>
      </c>
      <c r="D4616" s="1">
        <f t="shared" ca="1" si="362"/>
        <v>9441</v>
      </c>
      <c r="E4616" s="1">
        <f t="shared" ca="1" si="363"/>
        <v>109597</v>
      </c>
      <c r="F4616" s="1">
        <f ca="1">SMALL($E$5:$E$5004,ROWS($E$5:E4616))</f>
        <v>402781</v>
      </c>
      <c r="G4616" s="1">
        <f ca="1">ROWS($G$5:G4616)/COUNT($F$5:$F$5004)</f>
        <v>0.9224</v>
      </c>
      <c r="H4616" t="str">
        <f t="shared" ca="1" si="364"/>
        <v/>
      </c>
    </row>
    <row r="4617" spans="1:8" x14ac:dyDescent="0.25">
      <c r="A4617" s="1">
        <f t="shared" ca="1" si="360"/>
        <v>107873</v>
      </c>
      <c r="B4617" s="1">
        <f t="shared" ca="1" si="360"/>
        <v>20</v>
      </c>
      <c r="C4617" s="1">
        <f t="shared" ca="1" si="361"/>
        <v>43</v>
      </c>
      <c r="D4617" s="1">
        <f t="shared" ca="1" si="362"/>
        <v>52516</v>
      </c>
      <c r="E4617" s="1">
        <f t="shared" ca="1" si="363"/>
        <v>1099995</v>
      </c>
      <c r="F4617" s="1">
        <f ca="1">SMALL($E$5:$E$5004,ROWS($E$5:E4617))</f>
        <v>403171</v>
      </c>
      <c r="G4617" s="1">
        <f ca="1">ROWS($G$5:G4617)/COUNT($F$5:$F$5004)</f>
        <v>0.92259999999999998</v>
      </c>
      <c r="H4617" t="str">
        <f t="shared" ca="1" si="364"/>
        <v/>
      </c>
    </row>
    <row r="4618" spans="1:8" x14ac:dyDescent="0.25">
      <c r="A4618" s="1">
        <f t="shared" ca="1" si="360"/>
        <v>87954</v>
      </c>
      <c r="B4618" s="1">
        <f t="shared" ca="1" si="360"/>
        <v>12</v>
      </c>
      <c r="C4618" s="1">
        <f t="shared" ca="1" si="361"/>
        <v>30</v>
      </c>
      <c r="D4618" s="1">
        <f t="shared" ca="1" si="362"/>
        <v>9945</v>
      </c>
      <c r="E4618" s="1">
        <f t="shared" ca="1" si="363"/>
        <v>91056</v>
      </c>
      <c r="F4618" s="1">
        <f ca="1">SMALL($E$5:$E$5004,ROWS($E$5:E4618))</f>
        <v>405233</v>
      </c>
      <c r="G4618" s="1">
        <f ca="1">ROWS($G$5:G4618)/COUNT($F$5:$F$5004)</f>
        <v>0.92279999999999995</v>
      </c>
      <c r="H4618" t="str">
        <f t="shared" ca="1" si="364"/>
        <v/>
      </c>
    </row>
    <row r="4619" spans="1:8" x14ac:dyDescent="0.25">
      <c r="A4619" s="1">
        <f t="shared" ca="1" si="360"/>
        <v>107088</v>
      </c>
      <c r="B4619" s="1">
        <f t="shared" ca="1" si="360"/>
        <v>14</v>
      </c>
      <c r="C4619" s="1">
        <f t="shared" ca="1" si="361"/>
        <v>45</v>
      </c>
      <c r="D4619" s="1">
        <f t="shared" ca="1" si="362"/>
        <v>232</v>
      </c>
      <c r="E4619" s="1">
        <f t="shared" ca="1" si="363"/>
        <v>-99896</v>
      </c>
      <c r="F4619" s="1">
        <f ca="1">SMALL($E$5:$E$5004,ROWS($E$5:E4619))</f>
        <v>405559</v>
      </c>
      <c r="G4619" s="1">
        <f ca="1">ROWS($G$5:G4619)/COUNT($F$5:$F$5004)</f>
        <v>0.92300000000000004</v>
      </c>
      <c r="H4619" t="str">
        <f t="shared" ca="1" si="364"/>
        <v/>
      </c>
    </row>
    <row r="4620" spans="1:8" x14ac:dyDescent="0.25">
      <c r="A4620" s="1">
        <f t="shared" ca="1" si="360"/>
        <v>98152</v>
      </c>
      <c r="B4620" s="1">
        <f t="shared" ca="1" si="360"/>
        <v>28</v>
      </c>
      <c r="C4620" s="1">
        <f t="shared" ca="1" si="361"/>
        <v>52</v>
      </c>
      <c r="D4620" s="1">
        <f t="shared" ca="1" si="362"/>
        <v>838</v>
      </c>
      <c r="E4620" s="1">
        <f t="shared" ca="1" si="363"/>
        <v>-78040</v>
      </c>
      <c r="F4620" s="1">
        <f ca="1">SMALL($E$5:$E$5004,ROWS($E$5:E4620))</f>
        <v>406375</v>
      </c>
      <c r="G4620" s="1">
        <f ca="1">ROWS($G$5:G4620)/COUNT($F$5:$F$5004)</f>
        <v>0.92320000000000002</v>
      </c>
      <c r="H4620" t="str">
        <f t="shared" ca="1" si="364"/>
        <v/>
      </c>
    </row>
    <row r="4621" spans="1:8" x14ac:dyDescent="0.25">
      <c r="A4621" s="1">
        <f t="shared" ca="1" si="360"/>
        <v>105911</v>
      </c>
      <c r="B4621" s="1">
        <f t="shared" ca="1" si="360"/>
        <v>15</v>
      </c>
      <c r="C4621" s="1">
        <f t="shared" ca="1" si="361"/>
        <v>34</v>
      </c>
      <c r="D4621" s="1">
        <f t="shared" ca="1" si="362"/>
        <v>2225</v>
      </c>
      <c r="E4621" s="1">
        <f t="shared" ca="1" si="363"/>
        <v>-63636</v>
      </c>
      <c r="F4621" s="1">
        <f ca="1">SMALL($E$5:$E$5004,ROWS($E$5:E4621))</f>
        <v>407252</v>
      </c>
      <c r="G4621" s="1">
        <f ca="1">ROWS($G$5:G4621)/COUNT($F$5:$F$5004)</f>
        <v>0.9234</v>
      </c>
      <c r="H4621" t="str">
        <f t="shared" ca="1" si="364"/>
        <v/>
      </c>
    </row>
    <row r="4622" spans="1:8" x14ac:dyDescent="0.25">
      <c r="A4622" s="1">
        <f t="shared" ca="1" si="360"/>
        <v>114847</v>
      </c>
      <c r="B4622" s="1">
        <f t="shared" ca="1" si="360"/>
        <v>21</v>
      </c>
      <c r="C4622" s="1">
        <f t="shared" ca="1" si="361"/>
        <v>34</v>
      </c>
      <c r="D4622" s="1">
        <f t="shared" ca="1" si="362"/>
        <v>6280</v>
      </c>
      <c r="E4622" s="1">
        <f t="shared" ca="1" si="363"/>
        <v>-33207</v>
      </c>
      <c r="F4622" s="1">
        <f ca="1">SMALL($E$5:$E$5004,ROWS($E$5:E4622))</f>
        <v>408792</v>
      </c>
      <c r="G4622" s="1">
        <f ca="1">ROWS($G$5:G4622)/COUNT($F$5:$F$5004)</f>
        <v>0.92359999999999998</v>
      </c>
      <c r="H4622" t="str">
        <f t="shared" ca="1" si="364"/>
        <v/>
      </c>
    </row>
    <row r="4623" spans="1:8" x14ac:dyDescent="0.25">
      <c r="A4623" s="1">
        <f t="shared" ca="1" si="360"/>
        <v>87662</v>
      </c>
      <c r="B4623" s="1">
        <f t="shared" ca="1" si="360"/>
        <v>17</v>
      </c>
      <c r="C4623" s="1">
        <f t="shared" ca="1" si="361"/>
        <v>37</v>
      </c>
      <c r="D4623" s="1">
        <f t="shared" ca="1" si="362"/>
        <v>9134</v>
      </c>
      <c r="E4623" s="1">
        <f t="shared" ca="1" si="363"/>
        <v>95018</v>
      </c>
      <c r="F4623" s="1">
        <f ca="1">SMALL($E$5:$E$5004,ROWS($E$5:E4623))</f>
        <v>409381</v>
      </c>
      <c r="G4623" s="1">
        <f ca="1">ROWS($G$5:G4623)/COUNT($F$5:$F$5004)</f>
        <v>0.92379999999999995</v>
      </c>
      <c r="H4623" t="str">
        <f t="shared" ca="1" si="364"/>
        <v/>
      </c>
    </row>
    <row r="4624" spans="1:8" x14ac:dyDescent="0.25">
      <c r="A4624" s="1">
        <f t="shared" ca="1" si="360"/>
        <v>89210</v>
      </c>
      <c r="B4624" s="1">
        <f t="shared" ca="1" si="360"/>
        <v>20</v>
      </c>
      <c r="C4624" s="1">
        <f t="shared" ca="1" si="361"/>
        <v>45</v>
      </c>
      <c r="D4624" s="1">
        <f t="shared" ca="1" si="362"/>
        <v>9153</v>
      </c>
      <c r="E4624" s="1">
        <f t="shared" ca="1" si="363"/>
        <v>139615</v>
      </c>
      <c r="F4624" s="1">
        <f ca="1">SMALL($E$5:$E$5004,ROWS($E$5:E4624))</f>
        <v>409874</v>
      </c>
      <c r="G4624" s="1">
        <f ca="1">ROWS($G$5:G4624)/COUNT($F$5:$F$5004)</f>
        <v>0.92400000000000004</v>
      </c>
      <c r="H4624" t="str">
        <f t="shared" ca="1" si="364"/>
        <v/>
      </c>
    </row>
    <row r="4625" spans="1:8" x14ac:dyDescent="0.25">
      <c r="A4625" s="1">
        <f t="shared" ca="1" si="360"/>
        <v>116699</v>
      </c>
      <c r="B4625" s="1">
        <f t="shared" ca="1" si="360"/>
        <v>16</v>
      </c>
      <c r="C4625" s="1">
        <f t="shared" ca="1" si="361"/>
        <v>37</v>
      </c>
      <c r="D4625" s="1">
        <f t="shared" ca="1" si="362"/>
        <v>15321</v>
      </c>
      <c r="E4625" s="1">
        <f t="shared" ca="1" si="363"/>
        <v>205042</v>
      </c>
      <c r="F4625" s="1">
        <f ca="1">SMALL($E$5:$E$5004,ROWS($E$5:E4625))</f>
        <v>410596</v>
      </c>
      <c r="G4625" s="1">
        <f ca="1">ROWS($G$5:G4625)/COUNT($F$5:$F$5004)</f>
        <v>0.92420000000000002</v>
      </c>
      <c r="H4625" t="str">
        <f t="shared" ca="1" si="364"/>
        <v/>
      </c>
    </row>
    <row r="4626" spans="1:8" x14ac:dyDescent="0.25">
      <c r="A4626" s="1">
        <f t="shared" ca="1" si="360"/>
        <v>97704</v>
      </c>
      <c r="B4626" s="1">
        <f t="shared" ca="1" si="360"/>
        <v>11</v>
      </c>
      <c r="C4626" s="1">
        <f t="shared" ca="1" si="361"/>
        <v>24</v>
      </c>
      <c r="D4626" s="1">
        <f t="shared" ca="1" si="362"/>
        <v>1235</v>
      </c>
      <c r="E4626" s="1">
        <f t="shared" ca="1" si="363"/>
        <v>-81649</v>
      </c>
      <c r="F4626" s="1">
        <f ca="1">SMALL($E$5:$E$5004,ROWS($E$5:E4626))</f>
        <v>411331</v>
      </c>
      <c r="G4626" s="1">
        <f ca="1">ROWS($G$5:G4626)/COUNT($F$5:$F$5004)</f>
        <v>0.9244</v>
      </c>
      <c r="H4626" t="str">
        <f t="shared" ca="1" si="364"/>
        <v/>
      </c>
    </row>
    <row r="4627" spans="1:8" x14ac:dyDescent="0.25">
      <c r="A4627" s="1">
        <f t="shared" ca="1" si="360"/>
        <v>114129</v>
      </c>
      <c r="B4627" s="1">
        <f t="shared" ca="1" si="360"/>
        <v>16</v>
      </c>
      <c r="C4627" s="1">
        <f t="shared" ca="1" si="361"/>
        <v>29</v>
      </c>
      <c r="D4627" s="1">
        <f t="shared" ca="1" si="362"/>
        <v>17720</v>
      </c>
      <c r="E4627" s="1">
        <f t="shared" ca="1" si="363"/>
        <v>116231</v>
      </c>
      <c r="F4627" s="1">
        <f ca="1">SMALL($E$5:$E$5004,ROWS($E$5:E4627))</f>
        <v>411714</v>
      </c>
      <c r="G4627" s="1">
        <f ca="1">ROWS($G$5:G4627)/COUNT($F$5:$F$5004)</f>
        <v>0.92459999999999998</v>
      </c>
      <c r="H4627" t="str">
        <f t="shared" ca="1" si="364"/>
        <v/>
      </c>
    </row>
    <row r="4628" spans="1:8" x14ac:dyDescent="0.25">
      <c r="A4628" s="1">
        <f t="shared" ca="1" si="360"/>
        <v>112377</v>
      </c>
      <c r="B4628" s="1">
        <f t="shared" ca="1" si="360"/>
        <v>11</v>
      </c>
      <c r="C4628" s="1">
        <f t="shared" ca="1" si="361"/>
        <v>22</v>
      </c>
      <c r="D4628" s="1">
        <f t="shared" ca="1" si="362"/>
        <v>660</v>
      </c>
      <c r="E4628" s="1">
        <f t="shared" ca="1" si="363"/>
        <v>-105117</v>
      </c>
      <c r="F4628" s="1">
        <f ca="1">SMALL($E$5:$E$5004,ROWS($E$5:E4628))</f>
        <v>412758</v>
      </c>
      <c r="G4628" s="1">
        <f ca="1">ROWS($G$5:G4628)/COUNT($F$5:$F$5004)</f>
        <v>0.92479999999999996</v>
      </c>
      <c r="H4628" t="str">
        <f t="shared" ca="1" si="364"/>
        <v/>
      </c>
    </row>
    <row r="4629" spans="1:8" x14ac:dyDescent="0.25">
      <c r="A4629" s="1">
        <f t="shared" ca="1" si="360"/>
        <v>118539</v>
      </c>
      <c r="B4629" s="1">
        <f t="shared" ca="1" si="360"/>
        <v>18</v>
      </c>
      <c r="C4629" s="1">
        <f t="shared" ca="1" si="361"/>
        <v>33</v>
      </c>
      <c r="D4629" s="1">
        <f t="shared" ca="1" si="362"/>
        <v>10260</v>
      </c>
      <c r="E4629" s="1">
        <f t="shared" ca="1" si="363"/>
        <v>35361</v>
      </c>
      <c r="F4629" s="1">
        <f ca="1">SMALL($E$5:$E$5004,ROWS($E$5:E4629))</f>
        <v>414865</v>
      </c>
      <c r="G4629" s="1">
        <f ca="1">ROWS($G$5:G4629)/COUNT($F$5:$F$5004)</f>
        <v>0.92500000000000004</v>
      </c>
      <c r="H4629" t="str">
        <f t="shared" ca="1" si="364"/>
        <v/>
      </c>
    </row>
    <row r="4630" spans="1:8" x14ac:dyDescent="0.25">
      <c r="A4630" s="1">
        <f t="shared" ca="1" si="360"/>
        <v>85516</v>
      </c>
      <c r="B4630" s="1">
        <f t="shared" ca="1" si="360"/>
        <v>12</v>
      </c>
      <c r="C4630" s="1">
        <f t="shared" ca="1" si="361"/>
        <v>51</v>
      </c>
      <c r="D4630" s="1">
        <f t="shared" ca="1" si="362"/>
        <v>6310</v>
      </c>
      <c r="E4630" s="1">
        <f t="shared" ca="1" si="363"/>
        <v>160574</v>
      </c>
      <c r="F4630" s="1">
        <f ca="1">SMALL($E$5:$E$5004,ROWS($E$5:E4630))</f>
        <v>415196</v>
      </c>
      <c r="G4630" s="1">
        <f ca="1">ROWS($G$5:G4630)/COUNT($F$5:$F$5004)</f>
        <v>0.92520000000000002</v>
      </c>
      <c r="H4630" t="str">
        <f t="shared" ca="1" si="364"/>
        <v/>
      </c>
    </row>
    <row r="4631" spans="1:8" x14ac:dyDescent="0.25">
      <c r="A4631" s="1">
        <f t="shared" ca="1" si="360"/>
        <v>100551</v>
      </c>
      <c r="B4631" s="1">
        <f t="shared" ca="1" si="360"/>
        <v>15</v>
      </c>
      <c r="C4631" s="1">
        <f t="shared" ca="1" si="361"/>
        <v>41</v>
      </c>
      <c r="D4631" s="1">
        <f t="shared" ca="1" si="362"/>
        <v>1947</v>
      </c>
      <c r="E4631" s="1">
        <f t="shared" ca="1" si="363"/>
        <v>-49929</v>
      </c>
      <c r="F4631" s="1">
        <f ca="1">SMALL($E$5:$E$5004,ROWS($E$5:E4631))</f>
        <v>415697</v>
      </c>
      <c r="G4631" s="1">
        <f ca="1">ROWS($G$5:G4631)/COUNT($F$5:$F$5004)</f>
        <v>0.9254</v>
      </c>
      <c r="H4631" t="str">
        <f t="shared" ca="1" si="364"/>
        <v/>
      </c>
    </row>
    <row r="4632" spans="1:8" x14ac:dyDescent="0.25">
      <c r="A4632" s="1">
        <f t="shared" ca="1" si="360"/>
        <v>90263</v>
      </c>
      <c r="B4632" s="1">
        <f t="shared" ca="1" si="360"/>
        <v>11</v>
      </c>
      <c r="C4632" s="1">
        <f t="shared" ca="1" si="361"/>
        <v>49</v>
      </c>
      <c r="D4632" s="1">
        <f t="shared" ca="1" si="362"/>
        <v>2085</v>
      </c>
      <c r="E4632" s="1">
        <f t="shared" ca="1" si="363"/>
        <v>-11033</v>
      </c>
      <c r="F4632" s="1">
        <f ca="1">SMALL($E$5:$E$5004,ROWS($E$5:E4632))</f>
        <v>416093</v>
      </c>
      <c r="G4632" s="1">
        <f ca="1">ROWS($G$5:G4632)/COUNT($F$5:$F$5004)</f>
        <v>0.92559999999999998</v>
      </c>
      <c r="H4632" t="str">
        <f t="shared" ca="1" si="364"/>
        <v/>
      </c>
    </row>
    <row r="4633" spans="1:8" x14ac:dyDescent="0.25">
      <c r="A4633" s="1">
        <f t="shared" ref="A4633:B4696" ca="1" si="365">INT(A$3+(A$4-A$3)*RAND())</f>
        <v>112338</v>
      </c>
      <c r="B4633" s="1">
        <f t="shared" ca="1" si="365"/>
        <v>21</v>
      </c>
      <c r="C4633" s="1">
        <f t="shared" ca="1" si="361"/>
        <v>39</v>
      </c>
      <c r="D4633" s="1">
        <f t="shared" ca="1" si="362"/>
        <v>1978</v>
      </c>
      <c r="E4633" s="1">
        <f t="shared" ca="1" si="363"/>
        <v>-76734</v>
      </c>
      <c r="F4633" s="1">
        <f ca="1">SMALL($E$5:$E$5004,ROWS($E$5:E4633))</f>
        <v>416606</v>
      </c>
      <c r="G4633" s="1">
        <f ca="1">ROWS($G$5:G4633)/COUNT($F$5:$F$5004)</f>
        <v>0.92579999999999996</v>
      </c>
      <c r="H4633" t="str">
        <f t="shared" ca="1" si="364"/>
        <v/>
      </c>
    </row>
    <row r="4634" spans="1:8" x14ac:dyDescent="0.25">
      <c r="A4634" s="1">
        <f t="shared" ca="1" si="365"/>
        <v>116267</v>
      </c>
      <c r="B4634" s="1">
        <f t="shared" ca="1" si="365"/>
        <v>14</v>
      </c>
      <c r="C4634" s="1">
        <f t="shared" ca="1" si="361"/>
        <v>26</v>
      </c>
      <c r="D4634" s="1">
        <f t="shared" ca="1" si="362"/>
        <v>8633</v>
      </c>
      <c r="E4634" s="1">
        <f t="shared" ca="1" si="363"/>
        <v>-12671</v>
      </c>
      <c r="F4634" s="1">
        <f ca="1">SMALL($E$5:$E$5004,ROWS($E$5:E4634))</f>
        <v>416858</v>
      </c>
      <c r="G4634" s="1">
        <f ca="1">ROWS($G$5:G4634)/COUNT($F$5:$F$5004)</f>
        <v>0.92600000000000005</v>
      </c>
      <c r="H4634" t="str">
        <f t="shared" ca="1" si="364"/>
        <v/>
      </c>
    </row>
    <row r="4635" spans="1:8" x14ac:dyDescent="0.25">
      <c r="A4635" s="1">
        <f t="shared" ca="1" si="365"/>
        <v>103130</v>
      </c>
      <c r="B4635" s="1">
        <f t="shared" ca="1" si="365"/>
        <v>25</v>
      </c>
      <c r="C4635" s="1">
        <f t="shared" ca="1" si="361"/>
        <v>34</v>
      </c>
      <c r="D4635" s="1">
        <f t="shared" ca="1" si="362"/>
        <v>14844</v>
      </c>
      <c r="E4635" s="1">
        <f t="shared" ca="1" si="363"/>
        <v>30466</v>
      </c>
      <c r="F4635" s="1">
        <f ca="1">SMALL($E$5:$E$5004,ROWS($E$5:E4635))</f>
        <v>416870</v>
      </c>
      <c r="G4635" s="1">
        <f ca="1">ROWS($G$5:G4635)/COUNT($F$5:$F$5004)</f>
        <v>0.92620000000000002</v>
      </c>
      <c r="H4635" t="str">
        <f t="shared" ca="1" si="364"/>
        <v/>
      </c>
    </row>
    <row r="4636" spans="1:8" x14ac:dyDescent="0.25">
      <c r="A4636" s="1">
        <f t="shared" ca="1" si="365"/>
        <v>95449</v>
      </c>
      <c r="B4636" s="1">
        <f t="shared" ca="1" si="365"/>
        <v>19</v>
      </c>
      <c r="C4636" s="1">
        <f t="shared" ca="1" si="361"/>
        <v>41</v>
      </c>
      <c r="D4636" s="1">
        <f t="shared" ca="1" si="362"/>
        <v>3900</v>
      </c>
      <c r="E4636" s="1">
        <f t="shared" ca="1" si="363"/>
        <v>-9649</v>
      </c>
      <c r="F4636" s="1">
        <f ca="1">SMALL($E$5:$E$5004,ROWS($E$5:E4636))</f>
        <v>416918</v>
      </c>
      <c r="G4636" s="1">
        <f ca="1">ROWS($G$5:G4636)/COUNT($F$5:$F$5004)</f>
        <v>0.9264</v>
      </c>
      <c r="H4636" t="str">
        <f t="shared" ca="1" si="364"/>
        <v/>
      </c>
    </row>
    <row r="4637" spans="1:8" x14ac:dyDescent="0.25">
      <c r="A4637" s="1">
        <f t="shared" ca="1" si="365"/>
        <v>105417</v>
      </c>
      <c r="B4637" s="1">
        <f t="shared" ca="1" si="365"/>
        <v>18</v>
      </c>
      <c r="C4637" s="1">
        <f t="shared" ca="1" si="361"/>
        <v>52</v>
      </c>
      <c r="D4637" s="1">
        <f t="shared" ca="1" si="362"/>
        <v>5455</v>
      </c>
      <c r="E4637" s="1">
        <f t="shared" ca="1" si="363"/>
        <v>80053</v>
      </c>
      <c r="F4637" s="1">
        <f ca="1">SMALL($E$5:$E$5004,ROWS($E$5:E4637))</f>
        <v>417574</v>
      </c>
      <c r="G4637" s="1">
        <f ca="1">ROWS($G$5:G4637)/COUNT($F$5:$F$5004)</f>
        <v>0.92659999999999998</v>
      </c>
      <c r="H4637" t="str">
        <f t="shared" ca="1" si="364"/>
        <v/>
      </c>
    </row>
    <row r="4638" spans="1:8" x14ac:dyDescent="0.25">
      <c r="A4638" s="1">
        <f t="shared" ca="1" si="365"/>
        <v>109908</v>
      </c>
      <c r="B4638" s="1">
        <f t="shared" ca="1" si="365"/>
        <v>14</v>
      </c>
      <c r="C4638" s="1">
        <f t="shared" ca="1" si="361"/>
        <v>26</v>
      </c>
      <c r="D4638" s="1">
        <f t="shared" ca="1" si="362"/>
        <v>2752</v>
      </c>
      <c r="E4638" s="1">
        <f t="shared" ca="1" si="363"/>
        <v>-76884</v>
      </c>
      <c r="F4638" s="1">
        <f ca="1">SMALL($E$5:$E$5004,ROWS($E$5:E4638))</f>
        <v>418626</v>
      </c>
      <c r="G4638" s="1">
        <f ca="1">ROWS($G$5:G4638)/COUNT($F$5:$F$5004)</f>
        <v>0.92679999999999996</v>
      </c>
      <c r="H4638" t="str">
        <f t="shared" ca="1" si="364"/>
        <v/>
      </c>
    </row>
    <row r="4639" spans="1:8" x14ac:dyDescent="0.25">
      <c r="A4639" s="1">
        <f t="shared" ca="1" si="365"/>
        <v>105986</v>
      </c>
      <c r="B4639" s="1">
        <f t="shared" ca="1" si="365"/>
        <v>21</v>
      </c>
      <c r="C4639" s="1">
        <f t="shared" ca="1" si="361"/>
        <v>47</v>
      </c>
      <c r="D4639" s="1">
        <f t="shared" ca="1" si="362"/>
        <v>1613</v>
      </c>
      <c r="E4639" s="1">
        <f t="shared" ca="1" si="363"/>
        <v>-64048</v>
      </c>
      <c r="F4639" s="1">
        <f ca="1">SMALL($E$5:$E$5004,ROWS($E$5:E4639))</f>
        <v>418635</v>
      </c>
      <c r="G4639" s="1">
        <f ca="1">ROWS($G$5:G4639)/COUNT($F$5:$F$5004)</f>
        <v>0.92700000000000005</v>
      </c>
      <c r="H4639" t="str">
        <f t="shared" ca="1" si="364"/>
        <v/>
      </c>
    </row>
    <row r="4640" spans="1:8" x14ac:dyDescent="0.25">
      <c r="A4640" s="1">
        <f t="shared" ca="1" si="365"/>
        <v>96148</v>
      </c>
      <c r="B4640" s="1">
        <f t="shared" ca="1" si="365"/>
        <v>13</v>
      </c>
      <c r="C4640" s="1">
        <f t="shared" ca="1" si="361"/>
        <v>52</v>
      </c>
      <c r="D4640" s="1">
        <f t="shared" ca="1" si="362"/>
        <v>1265</v>
      </c>
      <c r="E4640" s="1">
        <f t="shared" ca="1" si="363"/>
        <v>-46813</v>
      </c>
      <c r="F4640" s="1">
        <f ca="1">SMALL($E$5:$E$5004,ROWS($E$5:E4640))</f>
        <v>419688</v>
      </c>
      <c r="G4640" s="1">
        <f ca="1">ROWS($G$5:G4640)/COUNT($F$5:$F$5004)</f>
        <v>0.92720000000000002</v>
      </c>
      <c r="H4640" t="str">
        <f t="shared" ca="1" si="364"/>
        <v/>
      </c>
    </row>
    <row r="4641" spans="1:8" x14ac:dyDescent="0.25">
      <c r="A4641" s="1">
        <f t="shared" ca="1" si="365"/>
        <v>111460</v>
      </c>
      <c r="B4641" s="1">
        <f t="shared" ca="1" si="365"/>
        <v>28</v>
      </c>
      <c r="C4641" s="1">
        <f t="shared" ca="1" si="361"/>
        <v>43</v>
      </c>
      <c r="D4641" s="1">
        <f t="shared" ca="1" si="362"/>
        <v>29598</v>
      </c>
      <c r="E4641" s="1">
        <f t="shared" ca="1" si="363"/>
        <v>332510</v>
      </c>
      <c r="F4641" s="1">
        <f ca="1">SMALL($E$5:$E$5004,ROWS($E$5:E4641))</f>
        <v>420524</v>
      </c>
      <c r="G4641" s="1">
        <f ca="1">ROWS($G$5:G4641)/COUNT($F$5:$F$5004)</f>
        <v>0.9274</v>
      </c>
      <c r="H4641" t="str">
        <f t="shared" ca="1" si="364"/>
        <v/>
      </c>
    </row>
    <row r="4642" spans="1:8" x14ac:dyDescent="0.25">
      <c r="A4642" s="1">
        <f t="shared" ca="1" si="365"/>
        <v>83308</v>
      </c>
      <c r="B4642" s="1">
        <f t="shared" ca="1" si="365"/>
        <v>27</v>
      </c>
      <c r="C4642" s="1">
        <f t="shared" ca="1" si="361"/>
        <v>46</v>
      </c>
      <c r="D4642" s="1">
        <f t="shared" ca="1" si="362"/>
        <v>5610</v>
      </c>
      <c r="E4642" s="1">
        <f t="shared" ca="1" si="363"/>
        <v>23282</v>
      </c>
      <c r="F4642" s="1">
        <f ca="1">SMALL($E$5:$E$5004,ROWS($E$5:E4642))</f>
        <v>421484</v>
      </c>
      <c r="G4642" s="1">
        <f ca="1">ROWS($G$5:G4642)/COUNT($F$5:$F$5004)</f>
        <v>0.92759999999999998</v>
      </c>
      <c r="H4642" t="str">
        <f t="shared" ca="1" si="364"/>
        <v/>
      </c>
    </row>
    <row r="4643" spans="1:8" x14ac:dyDescent="0.25">
      <c r="A4643" s="1">
        <f t="shared" ca="1" si="365"/>
        <v>83548</v>
      </c>
      <c r="B4643" s="1">
        <f t="shared" ca="1" si="365"/>
        <v>17</v>
      </c>
      <c r="C4643" s="1">
        <f t="shared" ca="1" si="361"/>
        <v>48</v>
      </c>
      <c r="D4643" s="1">
        <f t="shared" ca="1" si="362"/>
        <v>18848</v>
      </c>
      <c r="E4643" s="1">
        <f t="shared" ca="1" si="363"/>
        <v>500740</v>
      </c>
      <c r="F4643" s="1">
        <f ca="1">SMALL($E$5:$E$5004,ROWS($E$5:E4643))</f>
        <v>421831</v>
      </c>
      <c r="G4643" s="1">
        <f ca="1">ROWS($G$5:G4643)/COUNT($F$5:$F$5004)</f>
        <v>0.92779999999999996</v>
      </c>
      <c r="H4643" t="str">
        <f t="shared" ca="1" si="364"/>
        <v/>
      </c>
    </row>
    <row r="4644" spans="1:8" x14ac:dyDescent="0.25">
      <c r="A4644" s="1">
        <f t="shared" ca="1" si="365"/>
        <v>111575</v>
      </c>
      <c r="B4644" s="1">
        <f t="shared" ca="1" si="365"/>
        <v>29</v>
      </c>
      <c r="C4644" s="1">
        <f t="shared" ca="1" si="361"/>
        <v>53</v>
      </c>
      <c r="D4644" s="1">
        <f t="shared" ca="1" si="362"/>
        <v>4126</v>
      </c>
      <c r="E4644" s="1">
        <f t="shared" ca="1" si="363"/>
        <v>-12551</v>
      </c>
      <c r="F4644" s="1">
        <f ca="1">SMALL($E$5:$E$5004,ROWS($E$5:E4644))</f>
        <v>422235</v>
      </c>
      <c r="G4644" s="1">
        <f ca="1">ROWS($G$5:G4644)/COUNT($F$5:$F$5004)</f>
        <v>0.92800000000000005</v>
      </c>
      <c r="H4644" t="str">
        <f t="shared" ca="1" si="364"/>
        <v/>
      </c>
    </row>
    <row r="4645" spans="1:8" x14ac:dyDescent="0.25">
      <c r="A4645" s="1">
        <f t="shared" ca="1" si="365"/>
        <v>108572</v>
      </c>
      <c r="B4645" s="1">
        <f t="shared" ca="1" si="365"/>
        <v>19</v>
      </c>
      <c r="C4645" s="1">
        <f t="shared" ca="1" si="361"/>
        <v>39</v>
      </c>
      <c r="D4645" s="1">
        <f t="shared" ca="1" si="362"/>
        <v>4865</v>
      </c>
      <c r="E4645" s="1">
        <f t="shared" ca="1" si="363"/>
        <v>-11272</v>
      </c>
      <c r="F4645" s="1">
        <f ca="1">SMALL($E$5:$E$5004,ROWS($E$5:E4645))</f>
        <v>422538</v>
      </c>
      <c r="G4645" s="1">
        <f ca="1">ROWS($G$5:G4645)/COUNT($F$5:$F$5004)</f>
        <v>0.92820000000000003</v>
      </c>
      <c r="H4645" t="str">
        <f t="shared" ca="1" si="364"/>
        <v/>
      </c>
    </row>
    <row r="4646" spans="1:8" x14ac:dyDescent="0.25">
      <c r="A4646" s="1">
        <f t="shared" ca="1" si="365"/>
        <v>117701</v>
      </c>
      <c r="B4646" s="1">
        <f t="shared" ca="1" si="365"/>
        <v>22</v>
      </c>
      <c r="C4646" s="1">
        <f t="shared" ca="1" si="361"/>
        <v>34</v>
      </c>
      <c r="D4646" s="1">
        <f t="shared" ca="1" si="362"/>
        <v>12063</v>
      </c>
      <c r="E4646" s="1">
        <f t="shared" ca="1" si="363"/>
        <v>27055</v>
      </c>
      <c r="F4646" s="1">
        <f ca="1">SMALL($E$5:$E$5004,ROWS($E$5:E4646))</f>
        <v>424596</v>
      </c>
      <c r="G4646" s="1">
        <f ca="1">ROWS($G$5:G4646)/COUNT($F$5:$F$5004)</f>
        <v>0.9284</v>
      </c>
      <c r="H4646" t="str">
        <f t="shared" ca="1" si="364"/>
        <v/>
      </c>
    </row>
    <row r="4647" spans="1:8" x14ac:dyDescent="0.25">
      <c r="A4647" s="1">
        <f t="shared" ca="1" si="365"/>
        <v>110989</v>
      </c>
      <c r="B4647" s="1">
        <f t="shared" ca="1" si="365"/>
        <v>15</v>
      </c>
      <c r="C4647" s="1">
        <f t="shared" ca="1" si="361"/>
        <v>46</v>
      </c>
      <c r="D4647" s="1">
        <f t="shared" ca="1" si="362"/>
        <v>17279</v>
      </c>
      <c r="E4647" s="1">
        <f t="shared" ca="1" si="363"/>
        <v>424660</v>
      </c>
      <c r="F4647" s="1">
        <f ca="1">SMALL($E$5:$E$5004,ROWS($E$5:E4647))</f>
        <v>424660</v>
      </c>
      <c r="G4647" s="1">
        <f ca="1">ROWS($G$5:G4647)/COUNT($F$5:$F$5004)</f>
        <v>0.92859999999999998</v>
      </c>
      <c r="H4647" t="str">
        <f t="shared" ca="1" si="364"/>
        <v/>
      </c>
    </row>
    <row r="4648" spans="1:8" x14ac:dyDescent="0.25">
      <c r="A4648" s="1">
        <f t="shared" ca="1" si="365"/>
        <v>82234</v>
      </c>
      <c r="B4648" s="1">
        <f t="shared" ca="1" si="365"/>
        <v>13</v>
      </c>
      <c r="C4648" s="1">
        <f t="shared" ca="1" si="361"/>
        <v>46</v>
      </c>
      <c r="D4648" s="1">
        <f t="shared" ca="1" si="362"/>
        <v>7211</v>
      </c>
      <c r="E4648" s="1">
        <f t="shared" ca="1" si="363"/>
        <v>155729</v>
      </c>
      <c r="F4648" s="1">
        <f ca="1">SMALL($E$5:$E$5004,ROWS($E$5:E4648))</f>
        <v>425255</v>
      </c>
      <c r="G4648" s="1">
        <f ca="1">ROWS($G$5:G4648)/COUNT($F$5:$F$5004)</f>
        <v>0.92879999999999996</v>
      </c>
      <c r="H4648" t="str">
        <f t="shared" ca="1" si="364"/>
        <v/>
      </c>
    </row>
    <row r="4649" spans="1:8" x14ac:dyDescent="0.25">
      <c r="A4649" s="1">
        <f t="shared" ca="1" si="365"/>
        <v>118929</v>
      </c>
      <c r="B4649" s="1">
        <f t="shared" ca="1" si="365"/>
        <v>14</v>
      </c>
      <c r="C4649" s="1">
        <f t="shared" ca="1" si="361"/>
        <v>45</v>
      </c>
      <c r="D4649" s="1">
        <f t="shared" ca="1" si="362"/>
        <v>5248</v>
      </c>
      <c r="E4649" s="1">
        <f t="shared" ca="1" si="363"/>
        <v>43759</v>
      </c>
      <c r="F4649" s="1">
        <f ca="1">SMALL($E$5:$E$5004,ROWS($E$5:E4649))</f>
        <v>425891</v>
      </c>
      <c r="G4649" s="1">
        <f ca="1">ROWS($G$5:G4649)/COUNT($F$5:$F$5004)</f>
        <v>0.92900000000000005</v>
      </c>
      <c r="H4649" t="str">
        <f t="shared" ca="1" si="364"/>
        <v/>
      </c>
    </row>
    <row r="4650" spans="1:8" x14ac:dyDescent="0.25">
      <c r="A4650" s="1">
        <f t="shared" ca="1" si="365"/>
        <v>112191</v>
      </c>
      <c r="B4650" s="1">
        <f t="shared" ca="1" si="365"/>
        <v>11</v>
      </c>
      <c r="C4650" s="1">
        <f t="shared" ca="1" si="361"/>
        <v>46</v>
      </c>
      <c r="D4650" s="1">
        <f t="shared" ca="1" si="362"/>
        <v>18649</v>
      </c>
      <c r="E4650" s="1">
        <f t="shared" ca="1" si="363"/>
        <v>540524</v>
      </c>
      <c r="F4650" s="1">
        <f ca="1">SMALL($E$5:$E$5004,ROWS($E$5:E4650))</f>
        <v>427125</v>
      </c>
      <c r="G4650" s="1">
        <f ca="1">ROWS($G$5:G4650)/COUNT($F$5:$F$5004)</f>
        <v>0.92920000000000003</v>
      </c>
      <c r="H4650" t="str">
        <f t="shared" ca="1" si="364"/>
        <v/>
      </c>
    </row>
    <row r="4651" spans="1:8" x14ac:dyDescent="0.25">
      <c r="A4651" s="1">
        <f t="shared" ca="1" si="365"/>
        <v>96321</v>
      </c>
      <c r="B4651" s="1">
        <f t="shared" ca="1" si="365"/>
        <v>17</v>
      </c>
      <c r="C4651" s="1">
        <f t="shared" ca="1" si="361"/>
        <v>42</v>
      </c>
      <c r="D4651" s="1">
        <f t="shared" ca="1" si="362"/>
        <v>17521</v>
      </c>
      <c r="E4651" s="1">
        <f t="shared" ca="1" si="363"/>
        <v>341704</v>
      </c>
      <c r="F4651" s="1">
        <f ca="1">SMALL($E$5:$E$5004,ROWS($E$5:E4651))</f>
        <v>427874</v>
      </c>
      <c r="G4651" s="1">
        <f ca="1">ROWS($G$5:G4651)/COUNT($F$5:$F$5004)</f>
        <v>0.9294</v>
      </c>
      <c r="H4651" t="str">
        <f t="shared" ca="1" si="364"/>
        <v/>
      </c>
    </row>
    <row r="4652" spans="1:8" x14ac:dyDescent="0.25">
      <c r="A4652" s="1">
        <f t="shared" ca="1" si="365"/>
        <v>107264</v>
      </c>
      <c r="B4652" s="1">
        <f t="shared" ca="1" si="365"/>
        <v>21</v>
      </c>
      <c r="C4652" s="1">
        <f t="shared" ca="1" si="361"/>
        <v>38</v>
      </c>
      <c r="D4652" s="1">
        <f t="shared" ca="1" si="362"/>
        <v>10453</v>
      </c>
      <c r="E4652" s="1">
        <f t="shared" ca="1" si="363"/>
        <v>70437</v>
      </c>
      <c r="F4652" s="1">
        <f ca="1">SMALL($E$5:$E$5004,ROWS($E$5:E4652))</f>
        <v>428873</v>
      </c>
      <c r="G4652" s="1">
        <f ca="1">ROWS($G$5:G4652)/COUNT($F$5:$F$5004)</f>
        <v>0.92959999999999998</v>
      </c>
      <c r="H4652" t="str">
        <f t="shared" ca="1" si="364"/>
        <v/>
      </c>
    </row>
    <row r="4653" spans="1:8" x14ac:dyDescent="0.25">
      <c r="A4653" s="1">
        <f t="shared" ca="1" si="365"/>
        <v>116454</v>
      </c>
      <c r="B4653" s="1">
        <f t="shared" ca="1" si="365"/>
        <v>13</v>
      </c>
      <c r="C4653" s="1">
        <f t="shared" ca="1" si="361"/>
        <v>43</v>
      </c>
      <c r="D4653" s="1">
        <f t="shared" ca="1" si="362"/>
        <v>15695</v>
      </c>
      <c r="E4653" s="1">
        <f t="shared" ca="1" si="363"/>
        <v>354396</v>
      </c>
      <c r="F4653" s="1">
        <f ca="1">SMALL($E$5:$E$5004,ROWS($E$5:E4653))</f>
        <v>429295</v>
      </c>
      <c r="G4653" s="1">
        <f ca="1">ROWS($G$5:G4653)/COUNT($F$5:$F$5004)</f>
        <v>0.92979999999999996</v>
      </c>
      <c r="H4653" t="str">
        <f t="shared" ca="1" si="364"/>
        <v/>
      </c>
    </row>
    <row r="4654" spans="1:8" x14ac:dyDescent="0.25">
      <c r="A4654" s="1">
        <f t="shared" ca="1" si="365"/>
        <v>114984</v>
      </c>
      <c r="B4654" s="1">
        <f t="shared" ca="1" si="365"/>
        <v>27</v>
      </c>
      <c r="C4654" s="1">
        <f t="shared" ca="1" si="361"/>
        <v>31</v>
      </c>
      <c r="D4654" s="1">
        <f t="shared" ca="1" si="362"/>
        <v>8778</v>
      </c>
      <c r="E4654" s="1">
        <f t="shared" ca="1" si="363"/>
        <v>-79872</v>
      </c>
      <c r="F4654" s="1">
        <f ca="1">SMALL($E$5:$E$5004,ROWS($E$5:E4654))</f>
        <v>430993</v>
      </c>
      <c r="G4654" s="1">
        <f ca="1">ROWS($G$5:G4654)/COUNT($F$5:$F$5004)</f>
        <v>0.93</v>
      </c>
      <c r="H4654" t="str">
        <f t="shared" ca="1" si="364"/>
        <v/>
      </c>
    </row>
    <row r="4655" spans="1:8" x14ac:dyDescent="0.25">
      <c r="A4655" s="1">
        <f t="shared" ca="1" si="365"/>
        <v>105026</v>
      </c>
      <c r="B4655" s="1">
        <f t="shared" ca="1" si="365"/>
        <v>25</v>
      </c>
      <c r="C4655" s="1">
        <f t="shared" ca="1" si="361"/>
        <v>55</v>
      </c>
      <c r="D4655" s="1">
        <f t="shared" ca="1" si="362"/>
        <v>43938</v>
      </c>
      <c r="E4655" s="1">
        <f t="shared" ca="1" si="363"/>
        <v>1213114</v>
      </c>
      <c r="F4655" s="1">
        <f ca="1">SMALL($E$5:$E$5004,ROWS($E$5:E4655))</f>
        <v>431073</v>
      </c>
      <c r="G4655" s="1">
        <f ca="1">ROWS($G$5:G4655)/COUNT($F$5:$F$5004)</f>
        <v>0.93020000000000003</v>
      </c>
      <c r="H4655" t="str">
        <f t="shared" ca="1" si="364"/>
        <v/>
      </c>
    </row>
    <row r="4656" spans="1:8" x14ac:dyDescent="0.25">
      <c r="A4656" s="1">
        <f t="shared" ca="1" si="365"/>
        <v>85072</v>
      </c>
      <c r="B4656" s="1">
        <f t="shared" ca="1" si="365"/>
        <v>23</v>
      </c>
      <c r="C4656" s="1">
        <f t="shared" ca="1" si="361"/>
        <v>44</v>
      </c>
      <c r="D4656" s="1">
        <f t="shared" ca="1" si="362"/>
        <v>29426</v>
      </c>
      <c r="E4656" s="1">
        <f t="shared" ca="1" si="363"/>
        <v>532874</v>
      </c>
      <c r="F4656" s="1">
        <f ca="1">SMALL($E$5:$E$5004,ROWS($E$5:E4656))</f>
        <v>432637</v>
      </c>
      <c r="G4656" s="1">
        <f ca="1">ROWS($G$5:G4656)/COUNT($F$5:$F$5004)</f>
        <v>0.9304</v>
      </c>
      <c r="H4656" t="str">
        <f t="shared" ca="1" si="364"/>
        <v/>
      </c>
    </row>
    <row r="4657" spans="1:8" x14ac:dyDescent="0.25">
      <c r="A4657" s="1">
        <f t="shared" ca="1" si="365"/>
        <v>81503</v>
      </c>
      <c r="B4657" s="1">
        <f t="shared" ca="1" si="365"/>
        <v>27</v>
      </c>
      <c r="C4657" s="1">
        <f t="shared" ca="1" si="361"/>
        <v>34</v>
      </c>
      <c r="D4657" s="1">
        <f t="shared" ca="1" si="362"/>
        <v>9452</v>
      </c>
      <c r="E4657" s="1">
        <f t="shared" ca="1" si="363"/>
        <v>-15339</v>
      </c>
      <c r="F4657" s="1">
        <f ca="1">SMALL($E$5:$E$5004,ROWS($E$5:E4657))</f>
        <v>433010</v>
      </c>
      <c r="G4657" s="1">
        <f ca="1">ROWS($G$5:G4657)/COUNT($F$5:$F$5004)</f>
        <v>0.93059999999999998</v>
      </c>
      <c r="H4657" t="str">
        <f t="shared" ca="1" si="364"/>
        <v/>
      </c>
    </row>
    <row r="4658" spans="1:8" x14ac:dyDescent="0.25">
      <c r="A4658" s="1">
        <f t="shared" ca="1" si="365"/>
        <v>114752</v>
      </c>
      <c r="B4658" s="1">
        <f t="shared" ca="1" si="365"/>
        <v>21</v>
      </c>
      <c r="C4658" s="1">
        <f t="shared" ca="1" si="361"/>
        <v>49</v>
      </c>
      <c r="D4658" s="1">
        <f t="shared" ca="1" si="362"/>
        <v>24755</v>
      </c>
      <c r="E4658" s="1">
        <f t="shared" ca="1" si="363"/>
        <v>578388</v>
      </c>
      <c r="F4658" s="1">
        <f ca="1">SMALL($E$5:$E$5004,ROWS($E$5:E4658))</f>
        <v>433436</v>
      </c>
      <c r="G4658" s="1">
        <f ca="1">ROWS($G$5:G4658)/COUNT($F$5:$F$5004)</f>
        <v>0.93079999999999996</v>
      </c>
      <c r="H4658" t="str">
        <f t="shared" ca="1" si="364"/>
        <v/>
      </c>
    </row>
    <row r="4659" spans="1:8" x14ac:dyDescent="0.25">
      <c r="A4659" s="1">
        <f t="shared" ca="1" si="365"/>
        <v>99488</v>
      </c>
      <c r="B4659" s="1">
        <f t="shared" ca="1" si="365"/>
        <v>12</v>
      </c>
      <c r="C4659" s="1">
        <f t="shared" ca="1" si="361"/>
        <v>37</v>
      </c>
      <c r="D4659" s="1">
        <f t="shared" ca="1" si="362"/>
        <v>2287</v>
      </c>
      <c r="E4659" s="1">
        <f t="shared" ca="1" si="363"/>
        <v>-42313</v>
      </c>
      <c r="F4659" s="1">
        <f ca="1">SMALL($E$5:$E$5004,ROWS($E$5:E4659))</f>
        <v>433689</v>
      </c>
      <c r="G4659" s="1">
        <f ca="1">ROWS($G$5:G4659)/COUNT($F$5:$F$5004)</f>
        <v>0.93100000000000005</v>
      </c>
      <c r="H4659" t="str">
        <f t="shared" ca="1" si="364"/>
        <v/>
      </c>
    </row>
    <row r="4660" spans="1:8" x14ac:dyDescent="0.25">
      <c r="A4660" s="1">
        <f t="shared" ca="1" si="365"/>
        <v>87529</v>
      </c>
      <c r="B4660" s="1">
        <f t="shared" ca="1" si="365"/>
        <v>21</v>
      </c>
      <c r="C4660" s="1">
        <f t="shared" ca="1" si="361"/>
        <v>34</v>
      </c>
      <c r="D4660" s="1">
        <f t="shared" ca="1" si="362"/>
        <v>16992</v>
      </c>
      <c r="E4660" s="1">
        <f t="shared" ca="1" si="363"/>
        <v>133367</v>
      </c>
      <c r="F4660" s="1">
        <f ca="1">SMALL($E$5:$E$5004,ROWS($E$5:E4660))</f>
        <v>434155</v>
      </c>
      <c r="G4660" s="1">
        <f ca="1">ROWS($G$5:G4660)/COUNT($F$5:$F$5004)</f>
        <v>0.93120000000000003</v>
      </c>
      <c r="H4660" t="str">
        <f t="shared" ca="1" si="364"/>
        <v/>
      </c>
    </row>
    <row r="4661" spans="1:8" x14ac:dyDescent="0.25">
      <c r="A4661" s="1">
        <f t="shared" ca="1" si="365"/>
        <v>106394</v>
      </c>
      <c r="B4661" s="1">
        <f t="shared" ca="1" si="365"/>
        <v>19</v>
      </c>
      <c r="C4661" s="1">
        <f t="shared" ca="1" si="361"/>
        <v>41</v>
      </c>
      <c r="D4661" s="1">
        <f t="shared" ca="1" si="362"/>
        <v>3196</v>
      </c>
      <c r="E4661" s="1">
        <f t="shared" ca="1" si="363"/>
        <v>-36082</v>
      </c>
      <c r="F4661" s="1">
        <f ca="1">SMALL($E$5:$E$5004,ROWS($E$5:E4661))</f>
        <v>434379</v>
      </c>
      <c r="G4661" s="1">
        <f ca="1">ROWS($G$5:G4661)/COUNT($F$5:$F$5004)</f>
        <v>0.93140000000000001</v>
      </c>
      <c r="H4661" t="str">
        <f t="shared" ca="1" si="364"/>
        <v/>
      </c>
    </row>
    <row r="4662" spans="1:8" x14ac:dyDescent="0.25">
      <c r="A4662" s="1">
        <f t="shared" ca="1" si="365"/>
        <v>100995</v>
      </c>
      <c r="B4662" s="1">
        <f t="shared" ca="1" si="365"/>
        <v>21</v>
      </c>
      <c r="C4662" s="1">
        <f t="shared" ca="1" si="361"/>
        <v>44</v>
      </c>
      <c r="D4662" s="1">
        <f t="shared" ca="1" si="362"/>
        <v>6203</v>
      </c>
      <c r="E4662" s="1">
        <f t="shared" ca="1" si="363"/>
        <v>41674</v>
      </c>
      <c r="F4662" s="1">
        <f ca="1">SMALL($E$5:$E$5004,ROWS($E$5:E4662))</f>
        <v>435417</v>
      </c>
      <c r="G4662" s="1">
        <f ca="1">ROWS($G$5:G4662)/COUNT($F$5:$F$5004)</f>
        <v>0.93159999999999998</v>
      </c>
      <c r="H4662" t="str">
        <f t="shared" ca="1" si="364"/>
        <v/>
      </c>
    </row>
    <row r="4663" spans="1:8" x14ac:dyDescent="0.25">
      <c r="A4663" s="1">
        <f t="shared" ca="1" si="365"/>
        <v>93696</v>
      </c>
      <c r="B4663" s="1">
        <f t="shared" ca="1" si="365"/>
        <v>15</v>
      </c>
      <c r="C4663" s="1">
        <f t="shared" ca="1" si="361"/>
        <v>54</v>
      </c>
      <c r="D4663" s="1">
        <f t="shared" ca="1" si="362"/>
        <v>224</v>
      </c>
      <c r="E4663" s="1">
        <f t="shared" ca="1" si="363"/>
        <v>-84960</v>
      </c>
      <c r="F4663" s="1">
        <f ca="1">SMALL($E$5:$E$5004,ROWS($E$5:E4663))</f>
        <v>435669</v>
      </c>
      <c r="G4663" s="1">
        <f ca="1">ROWS($G$5:G4663)/COUNT($F$5:$F$5004)</f>
        <v>0.93179999999999996</v>
      </c>
      <c r="H4663" t="str">
        <f t="shared" ca="1" si="364"/>
        <v/>
      </c>
    </row>
    <row r="4664" spans="1:8" x14ac:dyDescent="0.25">
      <c r="A4664" s="1">
        <f t="shared" ca="1" si="365"/>
        <v>119514</v>
      </c>
      <c r="B4664" s="1">
        <f t="shared" ca="1" si="365"/>
        <v>10</v>
      </c>
      <c r="C4664" s="1">
        <f t="shared" ca="1" si="361"/>
        <v>41</v>
      </c>
      <c r="D4664" s="1">
        <f t="shared" ca="1" si="362"/>
        <v>10911</v>
      </c>
      <c r="E4664" s="1">
        <f t="shared" ca="1" si="363"/>
        <v>218727</v>
      </c>
      <c r="F4664" s="1">
        <f ca="1">SMALL($E$5:$E$5004,ROWS($E$5:E4664))</f>
        <v>435922</v>
      </c>
      <c r="G4664" s="1">
        <f ca="1">ROWS($G$5:G4664)/COUNT($F$5:$F$5004)</f>
        <v>0.93200000000000005</v>
      </c>
      <c r="H4664" t="str">
        <f t="shared" ca="1" si="364"/>
        <v/>
      </c>
    </row>
    <row r="4665" spans="1:8" x14ac:dyDescent="0.25">
      <c r="A4665" s="1">
        <f t="shared" ca="1" si="365"/>
        <v>105386</v>
      </c>
      <c r="B4665" s="1">
        <f t="shared" ca="1" si="365"/>
        <v>22</v>
      </c>
      <c r="C4665" s="1">
        <f t="shared" ca="1" si="361"/>
        <v>29</v>
      </c>
      <c r="D4665" s="1">
        <f t="shared" ca="1" si="362"/>
        <v>3616</v>
      </c>
      <c r="E4665" s="1">
        <f t="shared" ca="1" si="363"/>
        <v>-80074</v>
      </c>
      <c r="F4665" s="1">
        <f ca="1">SMALL($E$5:$E$5004,ROWS($E$5:E4665))</f>
        <v>436617</v>
      </c>
      <c r="G4665" s="1">
        <f ca="1">ROWS($G$5:G4665)/COUNT($F$5:$F$5004)</f>
        <v>0.93220000000000003</v>
      </c>
      <c r="H4665" t="str">
        <f t="shared" ca="1" si="364"/>
        <v/>
      </c>
    </row>
    <row r="4666" spans="1:8" x14ac:dyDescent="0.25">
      <c r="A4666" s="1">
        <f t="shared" ca="1" si="365"/>
        <v>118957</v>
      </c>
      <c r="B4666" s="1">
        <f t="shared" ca="1" si="365"/>
        <v>11</v>
      </c>
      <c r="C4666" s="1">
        <f t="shared" ca="1" si="361"/>
        <v>38</v>
      </c>
      <c r="D4666" s="1">
        <f t="shared" ca="1" si="362"/>
        <v>4859</v>
      </c>
      <c r="E4666" s="1">
        <f t="shared" ca="1" si="363"/>
        <v>12236</v>
      </c>
      <c r="F4666" s="1">
        <f ca="1">SMALL($E$5:$E$5004,ROWS($E$5:E4666))</f>
        <v>436814</v>
      </c>
      <c r="G4666" s="1">
        <f ca="1">ROWS($G$5:G4666)/COUNT($F$5:$F$5004)</f>
        <v>0.93240000000000001</v>
      </c>
      <c r="H4666" t="str">
        <f t="shared" ca="1" si="364"/>
        <v/>
      </c>
    </row>
    <row r="4667" spans="1:8" x14ac:dyDescent="0.25">
      <c r="A4667" s="1">
        <f t="shared" ca="1" si="365"/>
        <v>114457</v>
      </c>
      <c r="B4667" s="1">
        <f t="shared" ca="1" si="365"/>
        <v>10</v>
      </c>
      <c r="C4667" s="1">
        <f t="shared" ca="1" si="361"/>
        <v>36</v>
      </c>
      <c r="D4667" s="1">
        <f t="shared" ca="1" si="362"/>
        <v>8016</v>
      </c>
      <c r="E4667" s="1">
        <f t="shared" ca="1" si="363"/>
        <v>93959</v>
      </c>
      <c r="F4667" s="1">
        <f ca="1">SMALL($E$5:$E$5004,ROWS($E$5:E4667))</f>
        <v>436864</v>
      </c>
      <c r="G4667" s="1">
        <f ca="1">ROWS($G$5:G4667)/COUNT($F$5:$F$5004)</f>
        <v>0.93259999999999998</v>
      </c>
      <c r="H4667" t="str">
        <f t="shared" ca="1" si="364"/>
        <v/>
      </c>
    </row>
    <row r="4668" spans="1:8" x14ac:dyDescent="0.25">
      <c r="A4668" s="1">
        <f t="shared" ca="1" si="365"/>
        <v>116207</v>
      </c>
      <c r="B4668" s="1">
        <f t="shared" ca="1" si="365"/>
        <v>10</v>
      </c>
      <c r="C4668" s="1">
        <f t="shared" ca="1" si="361"/>
        <v>31</v>
      </c>
      <c r="D4668" s="1">
        <f t="shared" ca="1" si="362"/>
        <v>17519</v>
      </c>
      <c r="E4668" s="1">
        <f t="shared" ca="1" si="363"/>
        <v>251692</v>
      </c>
      <c r="F4668" s="1">
        <f ca="1">SMALL($E$5:$E$5004,ROWS($E$5:E4668))</f>
        <v>437453</v>
      </c>
      <c r="G4668" s="1">
        <f ca="1">ROWS($G$5:G4668)/COUNT($F$5:$F$5004)</f>
        <v>0.93279999999999996</v>
      </c>
      <c r="H4668" t="str">
        <f t="shared" ca="1" si="364"/>
        <v/>
      </c>
    </row>
    <row r="4669" spans="1:8" x14ac:dyDescent="0.25">
      <c r="A4669" s="1">
        <f t="shared" ca="1" si="365"/>
        <v>88832</v>
      </c>
      <c r="B4669" s="1">
        <f t="shared" ca="1" si="365"/>
        <v>15</v>
      </c>
      <c r="C4669" s="1">
        <f t="shared" ca="1" si="361"/>
        <v>39</v>
      </c>
      <c r="D4669" s="1">
        <f t="shared" ca="1" si="362"/>
        <v>8935</v>
      </c>
      <c r="E4669" s="1">
        <f t="shared" ca="1" si="363"/>
        <v>125608</v>
      </c>
      <c r="F4669" s="1">
        <f ca="1">SMALL($E$5:$E$5004,ROWS($E$5:E4669))</f>
        <v>437989</v>
      </c>
      <c r="G4669" s="1">
        <f ca="1">ROWS($G$5:G4669)/COUNT($F$5:$F$5004)</f>
        <v>0.93300000000000005</v>
      </c>
      <c r="H4669" t="str">
        <f t="shared" ca="1" si="364"/>
        <v/>
      </c>
    </row>
    <row r="4670" spans="1:8" x14ac:dyDescent="0.25">
      <c r="A4670" s="1">
        <f t="shared" ca="1" si="365"/>
        <v>110311</v>
      </c>
      <c r="B4670" s="1">
        <f t="shared" ca="1" si="365"/>
        <v>18</v>
      </c>
      <c r="C4670" s="1">
        <f t="shared" ca="1" si="361"/>
        <v>31</v>
      </c>
      <c r="D4670" s="1">
        <f t="shared" ca="1" si="362"/>
        <v>5104</v>
      </c>
      <c r="E4670" s="1">
        <f t="shared" ca="1" si="363"/>
        <v>-43959</v>
      </c>
      <c r="F4670" s="1">
        <f ca="1">SMALL($E$5:$E$5004,ROWS($E$5:E4670))</f>
        <v>439551</v>
      </c>
      <c r="G4670" s="1">
        <f ca="1">ROWS($G$5:G4670)/COUNT($F$5:$F$5004)</f>
        <v>0.93320000000000003</v>
      </c>
      <c r="H4670" t="str">
        <f t="shared" ca="1" si="364"/>
        <v/>
      </c>
    </row>
    <row r="4671" spans="1:8" x14ac:dyDescent="0.25">
      <c r="A4671" s="1">
        <f t="shared" ca="1" si="365"/>
        <v>94321</v>
      </c>
      <c r="B4671" s="1">
        <f t="shared" ca="1" si="365"/>
        <v>14</v>
      </c>
      <c r="C4671" s="1">
        <f t="shared" ca="1" si="361"/>
        <v>57</v>
      </c>
      <c r="D4671" s="1">
        <f t="shared" ca="1" si="362"/>
        <v>20826</v>
      </c>
      <c r="E4671" s="1">
        <f t="shared" ca="1" si="363"/>
        <v>801197</v>
      </c>
      <c r="F4671" s="1">
        <f ca="1">SMALL($E$5:$E$5004,ROWS($E$5:E4671))</f>
        <v>441529</v>
      </c>
      <c r="G4671" s="1">
        <f ca="1">ROWS($G$5:G4671)/COUNT($F$5:$F$5004)</f>
        <v>0.93340000000000001</v>
      </c>
      <c r="H4671" t="str">
        <f t="shared" ca="1" si="364"/>
        <v/>
      </c>
    </row>
    <row r="4672" spans="1:8" x14ac:dyDescent="0.25">
      <c r="A4672" s="1">
        <f t="shared" ca="1" si="365"/>
        <v>95288</v>
      </c>
      <c r="B4672" s="1">
        <f t="shared" ca="1" si="365"/>
        <v>22</v>
      </c>
      <c r="C4672" s="1">
        <f t="shared" ca="1" si="361"/>
        <v>40</v>
      </c>
      <c r="D4672" s="1">
        <f t="shared" ca="1" si="362"/>
        <v>5677</v>
      </c>
      <c r="E4672" s="1">
        <f t="shared" ca="1" si="363"/>
        <v>6898</v>
      </c>
      <c r="F4672" s="1">
        <f ca="1">SMALL($E$5:$E$5004,ROWS($E$5:E4672))</f>
        <v>441679</v>
      </c>
      <c r="G4672" s="1">
        <f ca="1">ROWS($G$5:G4672)/COUNT($F$5:$F$5004)</f>
        <v>0.93359999999999999</v>
      </c>
      <c r="H4672" t="str">
        <f t="shared" ca="1" si="364"/>
        <v/>
      </c>
    </row>
    <row r="4673" spans="1:8" x14ac:dyDescent="0.25">
      <c r="A4673" s="1">
        <f t="shared" ca="1" si="365"/>
        <v>92132</v>
      </c>
      <c r="B4673" s="1">
        <f t="shared" ca="1" si="365"/>
        <v>29</v>
      </c>
      <c r="C4673" s="1">
        <f t="shared" ca="1" si="361"/>
        <v>45</v>
      </c>
      <c r="D4673" s="1">
        <f t="shared" ca="1" si="362"/>
        <v>6494</v>
      </c>
      <c r="E4673" s="1">
        <f t="shared" ca="1" si="363"/>
        <v>11772</v>
      </c>
      <c r="F4673" s="1">
        <f ca="1">SMALL($E$5:$E$5004,ROWS($E$5:E4673))</f>
        <v>442019</v>
      </c>
      <c r="G4673" s="1">
        <f ca="1">ROWS($G$5:G4673)/COUNT($F$5:$F$5004)</f>
        <v>0.93379999999999996</v>
      </c>
      <c r="H4673" t="str">
        <f t="shared" ca="1" si="364"/>
        <v/>
      </c>
    </row>
    <row r="4674" spans="1:8" x14ac:dyDescent="0.25">
      <c r="A4674" s="1">
        <f t="shared" ca="1" si="365"/>
        <v>99828</v>
      </c>
      <c r="B4674" s="1">
        <f t="shared" ca="1" si="365"/>
        <v>13</v>
      </c>
      <c r="C4674" s="1">
        <f t="shared" ca="1" si="361"/>
        <v>39</v>
      </c>
      <c r="D4674" s="1">
        <f t="shared" ca="1" si="362"/>
        <v>17605</v>
      </c>
      <c r="E4674" s="1">
        <f t="shared" ca="1" si="363"/>
        <v>357902</v>
      </c>
      <c r="F4674" s="1">
        <f ca="1">SMALL($E$5:$E$5004,ROWS($E$5:E4674))</f>
        <v>443236</v>
      </c>
      <c r="G4674" s="1">
        <f ca="1">ROWS($G$5:G4674)/COUNT($F$5:$F$5004)</f>
        <v>0.93400000000000005</v>
      </c>
      <c r="H4674" t="str">
        <f t="shared" ca="1" si="364"/>
        <v/>
      </c>
    </row>
    <row r="4675" spans="1:8" x14ac:dyDescent="0.25">
      <c r="A4675" s="1">
        <f t="shared" ca="1" si="365"/>
        <v>86059</v>
      </c>
      <c r="B4675" s="1">
        <f t="shared" ca="1" si="365"/>
        <v>13</v>
      </c>
      <c r="C4675" s="1">
        <f t="shared" ca="1" si="361"/>
        <v>36</v>
      </c>
      <c r="D4675" s="1">
        <f t="shared" ca="1" si="362"/>
        <v>1487</v>
      </c>
      <c r="E4675" s="1">
        <f t="shared" ca="1" si="363"/>
        <v>-51858</v>
      </c>
      <c r="F4675" s="1">
        <f ca="1">SMALL($E$5:$E$5004,ROWS($E$5:E4675))</f>
        <v>443250</v>
      </c>
      <c r="G4675" s="1">
        <f ca="1">ROWS($G$5:G4675)/COUNT($F$5:$F$5004)</f>
        <v>0.93420000000000003</v>
      </c>
      <c r="H4675" t="str">
        <f t="shared" ca="1" si="364"/>
        <v/>
      </c>
    </row>
    <row r="4676" spans="1:8" x14ac:dyDescent="0.25">
      <c r="A4676" s="1">
        <f t="shared" ca="1" si="365"/>
        <v>107726</v>
      </c>
      <c r="B4676" s="1">
        <f t="shared" ca="1" si="365"/>
        <v>13</v>
      </c>
      <c r="C4676" s="1">
        <f t="shared" ca="1" si="361"/>
        <v>44</v>
      </c>
      <c r="D4676" s="1">
        <f t="shared" ca="1" si="362"/>
        <v>25020</v>
      </c>
      <c r="E4676" s="1">
        <f t="shared" ca="1" si="363"/>
        <v>667894</v>
      </c>
      <c r="F4676" s="1">
        <f ca="1">SMALL($E$5:$E$5004,ROWS($E$5:E4676))</f>
        <v>443499</v>
      </c>
      <c r="G4676" s="1">
        <f ca="1">ROWS($G$5:G4676)/COUNT($F$5:$F$5004)</f>
        <v>0.93440000000000001</v>
      </c>
      <c r="H4676" t="str">
        <f t="shared" ca="1" si="364"/>
        <v/>
      </c>
    </row>
    <row r="4677" spans="1:8" x14ac:dyDescent="0.25">
      <c r="A4677" s="1">
        <f t="shared" ca="1" si="365"/>
        <v>109487</v>
      </c>
      <c r="B4677" s="1">
        <f t="shared" ca="1" si="365"/>
        <v>13</v>
      </c>
      <c r="C4677" s="1">
        <f t="shared" ca="1" si="361"/>
        <v>35</v>
      </c>
      <c r="D4677" s="1">
        <f t="shared" ca="1" si="362"/>
        <v>1100</v>
      </c>
      <c r="E4677" s="1">
        <f t="shared" ca="1" si="363"/>
        <v>-85287</v>
      </c>
      <c r="F4677" s="1">
        <f ca="1">SMALL($E$5:$E$5004,ROWS($E$5:E4677))</f>
        <v>444019</v>
      </c>
      <c r="G4677" s="1">
        <f ca="1">ROWS($G$5:G4677)/COUNT($F$5:$F$5004)</f>
        <v>0.93459999999999999</v>
      </c>
      <c r="H4677" t="str">
        <f t="shared" ca="1" si="364"/>
        <v/>
      </c>
    </row>
    <row r="4678" spans="1:8" x14ac:dyDescent="0.25">
      <c r="A4678" s="1">
        <f t="shared" ca="1" si="365"/>
        <v>86176</v>
      </c>
      <c r="B4678" s="1">
        <f t="shared" ca="1" si="365"/>
        <v>21</v>
      </c>
      <c r="C4678" s="1">
        <f t="shared" ref="C4678:C4741" ca="1" si="366">INT(_xlfn.NORM.INV(RAND(),$C$3,$C$4))</f>
        <v>48</v>
      </c>
      <c r="D4678" s="1">
        <f t="shared" ref="D4678:D4741" ca="1" si="367">-INT($D$3*LN(RAND()))</f>
        <v>1977</v>
      </c>
      <c r="E4678" s="1">
        <f t="shared" ref="E4678:E4741" ca="1" si="368">D4678*(C4678-B4678)-A4678</f>
        <v>-32797</v>
      </c>
      <c r="F4678" s="1">
        <f ca="1">SMALL($E$5:$E$5004,ROWS($E$5:E4678))</f>
        <v>444186</v>
      </c>
      <c r="G4678" s="1">
        <f ca="1">ROWS($G$5:G4678)/COUNT($F$5:$F$5004)</f>
        <v>0.93479999999999996</v>
      </c>
      <c r="H4678" t="str">
        <f t="shared" ref="H4678:H4741" ca="1" si="369">IF(F4678&lt;0,G4678,"")</f>
        <v/>
      </c>
    </row>
    <row r="4679" spans="1:8" x14ac:dyDescent="0.25">
      <c r="A4679" s="1">
        <f t="shared" ca="1" si="365"/>
        <v>110285</v>
      </c>
      <c r="B4679" s="1">
        <f t="shared" ca="1" si="365"/>
        <v>20</v>
      </c>
      <c r="C4679" s="1">
        <f t="shared" ca="1" si="366"/>
        <v>38</v>
      </c>
      <c r="D4679" s="1">
        <f t="shared" ca="1" si="367"/>
        <v>22387</v>
      </c>
      <c r="E4679" s="1">
        <f t="shared" ca="1" si="368"/>
        <v>292681</v>
      </c>
      <c r="F4679" s="1">
        <f ca="1">SMALL($E$5:$E$5004,ROWS($E$5:E4679))</f>
        <v>444243</v>
      </c>
      <c r="G4679" s="1">
        <f ca="1">ROWS($G$5:G4679)/COUNT($F$5:$F$5004)</f>
        <v>0.93500000000000005</v>
      </c>
      <c r="H4679" t="str">
        <f t="shared" ca="1" si="369"/>
        <v/>
      </c>
    </row>
    <row r="4680" spans="1:8" x14ac:dyDescent="0.25">
      <c r="A4680" s="1">
        <f t="shared" ca="1" si="365"/>
        <v>101932</v>
      </c>
      <c r="B4680" s="1">
        <f t="shared" ca="1" si="365"/>
        <v>28</v>
      </c>
      <c r="C4680" s="1">
        <f t="shared" ca="1" si="366"/>
        <v>39</v>
      </c>
      <c r="D4680" s="1">
        <f t="shared" ca="1" si="367"/>
        <v>3588</v>
      </c>
      <c r="E4680" s="1">
        <f t="shared" ca="1" si="368"/>
        <v>-62464</v>
      </c>
      <c r="F4680" s="1">
        <f ca="1">SMALL($E$5:$E$5004,ROWS($E$5:E4680))</f>
        <v>444420</v>
      </c>
      <c r="G4680" s="1">
        <f ca="1">ROWS($G$5:G4680)/COUNT($F$5:$F$5004)</f>
        <v>0.93520000000000003</v>
      </c>
      <c r="H4680" t="str">
        <f t="shared" ca="1" si="369"/>
        <v/>
      </c>
    </row>
    <row r="4681" spans="1:8" x14ac:dyDescent="0.25">
      <c r="A4681" s="1">
        <f t="shared" ca="1" si="365"/>
        <v>114304</v>
      </c>
      <c r="B4681" s="1">
        <f t="shared" ca="1" si="365"/>
        <v>19</v>
      </c>
      <c r="C4681" s="1">
        <f t="shared" ca="1" si="366"/>
        <v>37</v>
      </c>
      <c r="D4681" s="1">
        <f t="shared" ca="1" si="367"/>
        <v>14608</v>
      </c>
      <c r="E4681" s="1">
        <f t="shared" ca="1" si="368"/>
        <v>148640</v>
      </c>
      <c r="F4681" s="1">
        <f ca="1">SMALL($E$5:$E$5004,ROWS($E$5:E4681))</f>
        <v>445149</v>
      </c>
      <c r="G4681" s="1">
        <f ca="1">ROWS($G$5:G4681)/COUNT($F$5:$F$5004)</f>
        <v>0.93540000000000001</v>
      </c>
      <c r="H4681" t="str">
        <f t="shared" ca="1" si="369"/>
        <v/>
      </c>
    </row>
    <row r="4682" spans="1:8" x14ac:dyDescent="0.25">
      <c r="A4682" s="1">
        <f t="shared" ca="1" si="365"/>
        <v>107969</v>
      </c>
      <c r="B4682" s="1">
        <f t="shared" ca="1" si="365"/>
        <v>27</v>
      </c>
      <c r="C4682" s="1">
        <f t="shared" ca="1" si="366"/>
        <v>45</v>
      </c>
      <c r="D4682" s="1">
        <f t="shared" ca="1" si="367"/>
        <v>17516</v>
      </c>
      <c r="E4682" s="1">
        <f t="shared" ca="1" si="368"/>
        <v>207319</v>
      </c>
      <c r="F4682" s="1">
        <f ca="1">SMALL($E$5:$E$5004,ROWS($E$5:E4682))</f>
        <v>445431</v>
      </c>
      <c r="G4682" s="1">
        <f ca="1">ROWS($G$5:G4682)/COUNT($F$5:$F$5004)</f>
        <v>0.93559999999999999</v>
      </c>
      <c r="H4682" t="str">
        <f t="shared" ca="1" si="369"/>
        <v/>
      </c>
    </row>
    <row r="4683" spans="1:8" x14ac:dyDescent="0.25">
      <c r="A4683" s="1">
        <f t="shared" ca="1" si="365"/>
        <v>88030</v>
      </c>
      <c r="B4683" s="1">
        <f t="shared" ca="1" si="365"/>
        <v>14</v>
      </c>
      <c r="C4683" s="1">
        <f t="shared" ca="1" si="366"/>
        <v>41</v>
      </c>
      <c r="D4683" s="1">
        <f t="shared" ca="1" si="367"/>
        <v>7813</v>
      </c>
      <c r="E4683" s="1">
        <f t="shared" ca="1" si="368"/>
        <v>122921</v>
      </c>
      <c r="F4683" s="1">
        <f ca="1">SMALL($E$5:$E$5004,ROWS($E$5:E4683))</f>
        <v>447946</v>
      </c>
      <c r="G4683" s="1">
        <f ca="1">ROWS($G$5:G4683)/COUNT($F$5:$F$5004)</f>
        <v>0.93579999999999997</v>
      </c>
      <c r="H4683" t="str">
        <f t="shared" ca="1" si="369"/>
        <v/>
      </c>
    </row>
    <row r="4684" spans="1:8" x14ac:dyDescent="0.25">
      <c r="A4684" s="1">
        <f t="shared" ca="1" si="365"/>
        <v>102573</v>
      </c>
      <c r="B4684" s="1">
        <f t="shared" ca="1" si="365"/>
        <v>24</v>
      </c>
      <c r="C4684" s="1">
        <f t="shared" ca="1" si="366"/>
        <v>39</v>
      </c>
      <c r="D4684" s="1">
        <f t="shared" ca="1" si="367"/>
        <v>833</v>
      </c>
      <c r="E4684" s="1">
        <f t="shared" ca="1" si="368"/>
        <v>-90078</v>
      </c>
      <c r="F4684" s="1">
        <f ca="1">SMALL($E$5:$E$5004,ROWS($E$5:E4684))</f>
        <v>448673</v>
      </c>
      <c r="G4684" s="1">
        <f ca="1">ROWS($G$5:G4684)/COUNT($F$5:$F$5004)</f>
        <v>0.93600000000000005</v>
      </c>
      <c r="H4684" t="str">
        <f t="shared" ca="1" si="369"/>
        <v/>
      </c>
    </row>
    <row r="4685" spans="1:8" x14ac:dyDescent="0.25">
      <c r="A4685" s="1">
        <f t="shared" ca="1" si="365"/>
        <v>92235</v>
      </c>
      <c r="B4685" s="1">
        <f t="shared" ca="1" si="365"/>
        <v>29</v>
      </c>
      <c r="C4685" s="1">
        <f t="shared" ca="1" si="366"/>
        <v>54</v>
      </c>
      <c r="D4685" s="1">
        <f t="shared" ca="1" si="367"/>
        <v>6988</v>
      </c>
      <c r="E4685" s="1">
        <f t="shared" ca="1" si="368"/>
        <v>82465</v>
      </c>
      <c r="F4685" s="1">
        <f ca="1">SMALL($E$5:$E$5004,ROWS($E$5:E4685))</f>
        <v>448939</v>
      </c>
      <c r="G4685" s="1">
        <f ca="1">ROWS($G$5:G4685)/COUNT($F$5:$F$5004)</f>
        <v>0.93620000000000003</v>
      </c>
      <c r="H4685" t="str">
        <f t="shared" ca="1" si="369"/>
        <v/>
      </c>
    </row>
    <row r="4686" spans="1:8" x14ac:dyDescent="0.25">
      <c r="A4686" s="1">
        <f t="shared" ca="1" si="365"/>
        <v>103448</v>
      </c>
      <c r="B4686" s="1">
        <f t="shared" ca="1" si="365"/>
        <v>24</v>
      </c>
      <c r="C4686" s="1">
        <f t="shared" ca="1" si="366"/>
        <v>53</v>
      </c>
      <c r="D4686" s="1">
        <f t="shared" ca="1" si="367"/>
        <v>1377</v>
      </c>
      <c r="E4686" s="1">
        <f t="shared" ca="1" si="368"/>
        <v>-63515</v>
      </c>
      <c r="F4686" s="1">
        <f ca="1">SMALL($E$5:$E$5004,ROWS($E$5:E4686))</f>
        <v>450907</v>
      </c>
      <c r="G4686" s="1">
        <f ca="1">ROWS($G$5:G4686)/COUNT($F$5:$F$5004)</f>
        <v>0.93640000000000001</v>
      </c>
      <c r="H4686" t="str">
        <f t="shared" ca="1" si="369"/>
        <v/>
      </c>
    </row>
    <row r="4687" spans="1:8" x14ac:dyDescent="0.25">
      <c r="A4687" s="1">
        <f t="shared" ca="1" si="365"/>
        <v>88631</v>
      </c>
      <c r="B4687" s="1">
        <f t="shared" ca="1" si="365"/>
        <v>25</v>
      </c>
      <c r="C4687" s="1">
        <f t="shared" ca="1" si="366"/>
        <v>39</v>
      </c>
      <c r="D4687" s="1">
        <f t="shared" ca="1" si="367"/>
        <v>16411</v>
      </c>
      <c r="E4687" s="1">
        <f t="shared" ca="1" si="368"/>
        <v>141123</v>
      </c>
      <c r="F4687" s="1">
        <f ca="1">SMALL($E$5:$E$5004,ROWS($E$5:E4687))</f>
        <v>451083</v>
      </c>
      <c r="G4687" s="1">
        <f ca="1">ROWS($G$5:G4687)/COUNT($F$5:$F$5004)</f>
        <v>0.93659999999999999</v>
      </c>
      <c r="H4687" t="str">
        <f t="shared" ca="1" si="369"/>
        <v/>
      </c>
    </row>
    <row r="4688" spans="1:8" x14ac:dyDescent="0.25">
      <c r="A4688" s="1">
        <f t="shared" ca="1" si="365"/>
        <v>112596</v>
      </c>
      <c r="B4688" s="1">
        <f t="shared" ca="1" si="365"/>
        <v>21</v>
      </c>
      <c r="C4688" s="1">
        <f t="shared" ca="1" si="366"/>
        <v>40</v>
      </c>
      <c r="D4688" s="1">
        <f t="shared" ca="1" si="367"/>
        <v>9012</v>
      </c>
      <c r="E4688" s="1">
        <f t="shared" ca="1" si="368"/>
        <v>58632</v>
      </c>
      <c r="F4688" s="1">
        <f ca="1">SMALL($E$5:$E$5004,ROWS($E$5:E4688))</f>
        <v>451904</v>
      </c>
      <c r="G4688" s="1">
        <f ca="1">ROWS($G$5:G4688)/COUNT($F$5:$F$5004)</f>
        <v>0.93679999999999997</v>
      </c>
      <c r="H4688" t="str">
        <f t="shared" ca="1" si="369"/>
        <v/>
      </c>
    </row>
    <row r="4689" spans="1:8" x14ac:dyDescent="0.25">
      <c r="A4689" s="1">
        <f t="shared" ca="1" si="365"/>
        <v>83390</v>
      </c>
      <c r="B4689" s="1">
        <f t="shared" ca="1" si="365"/>
        <v>26</v>
      </c>
      <c r="C4689" s="1">
        <f t="shared" ca="1" si="366"/>
        <v>45</v>
      </c>
      <c r="D4689" s="1">
        <f t="shared" ca="1" si="367"/>
        <v>61</v>
      </c>
      <c r="E4689" s="1">
        <f t="shared" ca="1" si="368"/>
        <v>-82231</v>
      </c>
      <c r="F4689" s="1">
        <f ca="1">SMALL($E$5:$E$5004,ROWS($E$5:E4689))</f>
        <v>451960</v>
      </c>
      <c r="G4689" s="1">
        <f ca="1">ROWS($G$5:G4689)/COUNT($F$5:$F$5004)</f>
        <v>0.93700000000000006</v>
      </c>
      <c r="H4689" t="str">
        <f t="shared" ca="1" si="369"/>
        <v/>
      </c>
    </row>
    <row r="4690" spans="1:8" x14ac:dyDescent="0.25">
      <c r="A4690" s="1">
        <f t="shared" ca="1" si="365"/>
        <v>83148</v>
      </c>
      <c r="B4690" s="1">
        <f t="shared" ca="1" si="365"/>
        <v>28</v>
      </c>
      <c r="C4690" s="1">
        <f t="shared" ca="1" si="366"/>
        <v>43</v>
      </c>
      <c r="D4690" s="1">
        <f t="shared" ca="1" si="367"/>
        <v>9940</v>
      </c>
      <c r="E4690" s="1">
        <f t="shared" ca="1" si="368"/>
        <v>65952</v>
      </c>
      <c r="F4690" s="1">
        <f ca="1">SMALL($E$5:$E$5004,ROWS($E$5:E4690))</f>
        <v>452099</v>
      </c>
      <c r="G4690" s="1">
        <f ca="1">ROWS($G$5:G4690)/COUNT($F$5:$F$5004)</f>
        <v>0.93720000000000003</v>
      </c>
      <c r="H4690" t="str">
        <f t="shared" ca="1" si="369"/>
        <v/>
      </c>
    </row>
    <row r="4691" spans="1:8" x14ac:dyDescent="0.25">
      <c r="A4691" s="1">
        <f t="shared" ca="1" si="365"/>
        <v>107854</v>
      </c>
      <c r="B4691" s="1">
        <f t="shared" ca="1" si="365"/>
        <v>15</v>
      </c>
      <c r="C4691" s="1">
        <f t="shared" ca="1" si="366"/>
        <v>25</v>
      </c>
      <c r="D4691" s="1">
        <f t="shared" ca="1" si="367"/>
        <v>4540</v>
      </c>
      <c r="E4691" s="1">
        <f t="shared" ca="1" si="368"/>
        <v>-62454</v>
      </c>
      <c r="F4691" s="1">
        <f ca="1">SMALL($E$5:$E$5004,ROWS($E$5:E4691))</f>
        <v>454630</v>
      </c>
      <c r="G4691" s="1">
        <f ca="1">ROWS($G$5:G4691)/COUNT($F$5:$F$5004)</f>
        <v>0.93740000000000001</v>
      </c>
      <c r="H4691" t="str">
        <f t="shared" ca="1" si="369"/>
        <v/>
      </c>
    </row>
    <row r="4692" spans="1:8" x14ac:dyDescent="0.25">
      <c r="A4692" s="1">
        <f t="shared" ca="1" si="365"/>
        <v>97289</v>
      </c>
      <c r="B4692" s="1">
        <f t="shared" ca="1" si="365"/>
        <v>29</v>
      </c>
      <c r="C4692" s="1">
        <f t="shared" ca="1" si="366"/>
        <v>33</v>
      </c>
      <c r="D4692" s="1">
        <f t="shared" ca="1" si="367"/>
        <v>6083</v>
      </c>
      <c r="E4692" s="1">
        <f t="shared" ca="1" si="368"/>
        <v>-72957</v>
      </c>
      <c r="F4692" s="1">
        <f ca="1">SMALL($E$5:$E$5004,ROWS($E$5:E4692))</f>
        <v>455549</v>
      </c>
      <c r="G4692" s="1">
        <f ca="1">ROWS($G$5:G4692)/COUNT($F$5:$F$5004)</f>
        <v>0.93759999999999999</v>
      </c>
      <c r="H4692" t="str">
        <f t="shared" ca="1" si="369"/>
        <v/>
      </c>
    </row>
    <row r="4693" spans="1:8" x14ac:dyDescent="0.25">
      <c r="A4693" s="1">
        <f t="shared" ca="1" si="365"/>
        <v>91436</v>
      </c>
      <c r="B4693" s="1">
        <f t="shared" ca="1" si="365"/>
        <v>27</v>
      </c>
      <c r="C4693" s="1">
        <f t="shared" ca="1" si="366"/>
        <v>46</v>
      </c>
      <c r="D4693" s="1">
        <f t="shared" ca="1" si="367"/>
        <v>6228</v>
      </c>
      <c r="E4693" s="1">
        <f t="shared" ca="1" si="368"/>
        <v>26896</v>
      </c>
      <c r="F4693" s="1">
        <f ca="1">SMALL($E$5:$E$5004,ROWS($E$5:E4693))</f>
        <v>455828</v>
      </c>
      <c r="G4693" s="1">
        <f ca="1">ROWS($G$5:G4693)/COUNT($F$5:$F$5004)</f>
        <v>0.93779999999999997</v>
      </c>
      <c r="H4693" t="str">
        <f t="shared" ca="1" si="369"/>
        <v/>
      </c>
    </row>
    <row r="4694" spans="1:8" x14ac:dyDescent="0.25">
      <c r="A4694" s="1">
        <f t="shared" ca="1" si="365"/>
        <v>111827</v>
      </c>
      <c r="B4694" s="1">
        <f t="shared" ca="1" si="365"/>
        <v>13</v>
      </c>
      <c r="C4694" s="1">
        <f t="shared" ca="1" si="366"/>
        <v>51</v>
      </c>
      <c r="D4694" s="1">
        <f t="shared" ca="1" si="367"/>
        <v>7263</v>
      </c>
      <c r="E4694" s="1">
        <f t="shared" ca="1" si="368"/>
        <v>164167</v>
      </c>
      <c r="F4694" s="1">
        <f ca="1">SMALL($E$5:$E$5004,ROWS($E$5:E4694))</f>
        <v>458220</v>
      </c>
      <c r="G4694" s="1">
        <f ca="1">ROWS($G$5:G4694)/COUNT($F$5:$F$5004)</f>
        <v>0.93799999999999994</v>
      </c>
      <c r="H4694" t="str">
        <f t="shared" ca="1" si="369"/>
        <v/>
      </c>
    </row>
    <row r="4695" spans="1:8" x14ac:dyDescent="0.25">
      <c r="A4695" s="1">
        <f t="shared" ca="1" si="365"/>
        <v>104544</v>
      </c>
      <c r="B4695" s="1">
        <f t="shared" ca="1" si="365"/>
        <v>19</v>
      </c>
      <c r="C4695" s="1">
        <f t="shared" ca="1" si="366"/>
        <v>42</v>
      </c>
      <c r="D4695" s="1">
        <f t="shared" ca="1" si="367"/>
        <v>468</v>
      </c>
      <c r="E4695" s="1">
        <f t="shared" ca="1" si="368"/>
        <v>-93780</v>
      </c>
      <c r="F4695" s="1">
        <f ca="1">SMALL($E$5:$E$5004,ROWS($E$5:E4695))</f>
        <v>460345</v>
      </c>
      <c r="G4695" s="1">
        <f ca="1">ROWS($G$5:G4695)/COUNT($F$5:$F$5004)</f>
        <v>0.93820000000000003</v>
      </c>
      <c r="H4695" t="str">
        <f t="shared" ca="1" si="369"/>
        <v/>
      </c>
    </row>
    <row r="4696" spans="1:8" x14ac:dyDescent="0.25">
      <c r="A4696" s="1">
        <f t="shared" ca="1" si="365"/>
        <v>106995</v>
      </c>
      <c r="B4696" s="1">
        <f t="shared" ca="1" si="365"/>
        <v>29</v>
      </c>
      <c r="C4696" s="1">
        <f t="shared" ca="1" si="366"/>
        <v>50</v>
      </c>
      <c r="D4696" s="1">
        <f t="shared" ca="1" si="367"/>
        <v>4275</v>
      </c>
      <c r="E4696" s="1">
        <f t="shared" ca="1" si="368"/>
        <v>-17220</v>
      </c>
      <c r="F4696" s="1">
        <f ca="1">SMALL($E$5:$E$5004,ROWS($E$5:E4696))</f>
        <v>460588</v>
      </c>
      <c r="G4696" s="1">
        <f ca="1">ROWS($G$5:G4696)/COUNT($F$5:$F$5004)</f>
        <v>0.93840000000000001</v>
      </c>
      <c r="H4696" t="str">
        <f t="shared" ca="1" si="369"/>
        <v/>
      </c>
    </row>
    <row r="4697" spans="1:8" x14ac:dyDescent="0.25">
      <c r="A4697" s="1">
        <f t="shared" ref="A4697:B4760" ca="1" si="370">INT(A$3+(A$4-A$3)*RAND())</f>
        <v>89472</v>
      </c>
      <c r="B4697" s="1">
        <f t="shared" ca="1" si="370"/>
        <v>19</v>
      </c>
      <c r="C4697" s="1">
        <f t="shared" ca="1" si="366"/>
        <v>35</v>
      </c>
      <c r="D4697" s="1">
        <f t="shared" ca="1" si="367"/>
        <v>11908</v>
      </c>
      <c r="E4697" s="1">
        <f t="shared" ca="1" si="368"/>
        <v>101056</v>
      </c>
      <c r="F4697" s="1">
        <f ca="1">SMALL($E$5:$E$5004,ROWS($E$5:E4697))</f>
        <v>460997</v>
      </c>
      <c r="G4697" s="1">
        <f ca="1">ROWS($G$5:G4697)/COUNT($F$5:$F$5004)</f>
        <v>0.93859999999999999</v>
      </c>
      <c r="H4697" t="str">
        <f t="shared" ca="1" si="369"/>
        <v/>
      </c>
    </row>
    <row r="4698" spans="1:8" x14ac:dyDescent="0.25">
      <c r="A4698" s="1">
        <f t="shared" ca="1" si="370"/>
        <v>112658</v>
      </c>
      <c r="B4698" s="1">
        <f t="shared" ca="1" si="370"/>
        <v>29</v>
      </c>
      <c r="C4698" s="1">
        <f t="shared" ca="1" si="366"/>
        <v>43</v>
      </c>
      <c r="D4698" s="1">
        <f t="shared" ca="1" si="367"/>
        <v>11191</v>
      </c>
      <c r="E4698" s="1">
        <f t="shared" ca="1" si="368"/>
        <v>44016</v>
      </c>
      <c r="F4698" s="1">
        <f ca="1">SMALL($E$5:$E$5004,ROWS($E$5:E4698))</f>
        <v>461232</v>
      </c>
      <c r="G4698" s="1">
        <f ca="1">ROWS($G$5:G4698)/COUNT($F$5:$F$5004)</f>
        <v>0.93879999999999997</v>
      </c>
      <c r="H4698" t="str">
        <f t="shared" ca="1" si="369"/>
        <v/>
      </c>
    </row>
    <row r="4699" spans="1:8" x14ac:dyDescent="0.25">
      <c r="A4699" s="1">
        <f t="shared" ca="1" si="370"/>
        <v>80309</v>
      </c>
      <c r="B4699" s="1">
        <f t="shared" ca="1" si="370"/>
        <v>21</v>
      </c>
      <c r="C4699" s="1">
        <f t="shared" ca="1" si="366"/>
        <v>38</v>
      </c>
      <c r="D4699" s="1">
        <f t="shared" ca="1" si="367"/>
        <v>8651</v>
      </c>
      <c r="E4699" s="1">
        <f t="shared" ca="1" si="368"/>
        <v>66758</v>
      </c>
      <c r="F4699" s="1">
        <f ca="1">SMALL($E$5:$E$5004,ROWS($E$5:E4699))</f>
        <v>462666</v>
      </c>
      <c r="G4699" s="1">
        <f ca="1">ROWS($G$5:G4699)/COUNT($F$5:$F$5004)</f>
        <v>0.93899999999999995</v>
      </c>
      <c r="H4699" t="str">
        <f t="shared" ca="1" si="369"/>
        <v/>
      </c>
    </row>
    <row r="4700" spans="1:8" x14ac:dyDescent="0.25">
      <c r="A4700" s="1">
        <f t="shared" ca="1" si="370"/>
        <v>94162</v>
      </c>
      <c r="B4700" s="1">
        <f t="shared" ca="1" si="370"/>
        <v>23</v>
      </c>
      <c r="C4700" s="1">
        <f t="shared" ca="1" si="366"/>
        <v>41</v>
      </c>
      <c r="D4700" s="1">
        <f t="shared" ca="1" si="367"/>
        <v>22158</v>
      </c>
      <c r="E4700" s="1">
        <f t="shared" ca="1" si="368"/>
        <v>304682</v>
      </c>
      <c r="F4700" s="1">
        <f ca="1">SMALL($E$5:$E$5004,ROWS($E$5:E4700))</f>
        <v>463334</v>
      </c>
      <c r="G4700" s="1">
        <f ca="1">ROWS($G$5:G4700)/COUNT($F$5:$F$5004)</f>
        <v>0.93920000000000003</v>
      </c>
      <c r="H4700" t="str">
        <f t="shared" ca="1" si="369"/>
        <v/>
      </c>
    </row>
    <row r="4701" spans="1:8" x14ac:dyDescent="0.25">
      <c r="A4701" s="1">
        <f t="shared" ca="1" si="370"/>
        <v>84923</v>
      </c>
      <c r="B4701" s="1">
        <f t="shared" ca="1" si="370"/>
        <v>21</v>
      </c>
      <c r="C4701" s="1">
        <f t="shared" ca="1" si="366"/>
        <v>30</v>
      </c>
      <c r="D4701" s="1">
        <f t="shared" ca="1" si="367"/>
        <v>13393</v>
      </c>
      <c r="E4701" s="1">
        <f t="shared" ca="1" si="368"/>
        <v>35614</v>
      </c>
      <c r="F4701" s="1">
        <f ca="1">SMALL($E$5:$E$5004,ROWS($E$5:E4701))</f>
        <v>463564</v>
      </c>
      <c r="G4701" s="1">
        <f ca="1">ROWS($G$5:G4701)/COUNT($F$5:$F$5004)</f>
        <v>0.93940000000000001</v>
      </c>
      <c r="H4701" t="str">
        <f t="shared" ca="1" si="369"/>
        <v/>
      </c>
    </row>
    <row r="4702" spans="1:8" x14ac:dyDescent="0.25">
      <c r="A4702" s="1">
        <f t="shared" ca="1" si="370"/>
        <v>97682</v>
      </c>
      <c r="B4702" s="1">
        <f t="shared" ca="1" si="370"/>
        <v>27</v>
      </c>
      <c r="C4702" s="1">
        <f t="shared" ca="1" si="366"/>
        <v>56</v>
      </c>
      <c r="D4702" s="1">
        <f t="shared" ca="1" si="367"/>
        <v>9576</v>
      </c>
      <c r="E4702" s="1">
        <f t="shared" ca="1" si="368"/>
        <v>180022</v>
      </c>
      <c r="F4702" s="1">
        <f ca="1">SMALL($E$5:$E$5004,ROWS($E$5:E4702))</f>
        <v>463806</v>
      </c>
      <c r="G4702" s="1">
        <f ca="1">ROWS($G$5:G4702)/COUNT($F$5:$F$5004)</f>
        <v>0.93959999999999999</v>
      </c>
      <c r="H4702" t="str">
        <f t="shared" ca="1" si="369"/>
        <v/>
      </c>
    </row>
    <row r="4703" spans="1:8" x14ac:dyDescent="0.25">
      <c r="A4703" s="1">
        <f t="shared" ca="1" si="370"/>
        <v>102923</v>
      </c>
      <c r="B4703" s="1">
        <f t="shared" ca="1" si="370"/>
        <v>19</v>
      </c>
      <c r="C4703" s="1">
        <f t="shared" ca="1" si="366"/>
        <v>41</v>
      </c>
      <c r="D4703" s="1">
        <f t="shared" ca="1" si="367"/>
        <v>4551</v>
      </c>
      <c r="E4703" s="1">
        <f t="shared" ca="1" si="368"/>
        <v>-2801</v>
      </c>
      <c r="F4703" s="1">
        <f ca="1">SMALL($E$5:$E$5004,ROWS($E$5:E4703))</f>
        <v>464061</v>
      </c>
      <c r="G4703" s="1">
        <f ca="1">ROWS($G$5:G4703)/COUNT($F$5:$F$5004)</f>
        <v>0.93979999999999997</v>
      </c>
      <c r="H4703" t="str">
        <f t="shared" ca="1" si="369"/>
        <v/>
      </c>
    </row>
    <row r="4704" spans="1:8" x14ac:dyDescent="0.25">
      <c r="A4704" s="1">
        <f t="shared" ca="1" si="370"/>
        <v>110809</v>
      </c>
      <c r="B4704" s="1">
        <f t="shared" ca="1" si="370"/>
        <v>15</v>
      </c>
      <c r="C4704" s="1">
        <f t="shared" ca="1" si="366"/>
        <v>33</v>
      </c>
      <c r="D4704" s="1">
        <f t="shared" ca="1" si="367"/>
        <v>2382</v>
      </c>
      <c r="E4704" s="1">
        <f t="shared" ca="1" si="368"/>
        <v>-67933</v>
      </c>
      <c r="F4704" s="1">
        <f ca="1">SMALL($E$5:$E$5004,ROWS($E$5:E4704))</f>
        <v>464307</v>
      </c>
      <c r="G4704" s="1">
        <f ca="1">ROWS($G$5:G4704)/COUNT($F$5:$F$5004)</f>
        <v>0.94</v>
      </c>
      <c r="H4704" t="str">
        <f t="shared" ca="1" si="369"/>
        <v/>
      </c>
    </row>
    <row r="4705" spans="1:8" x14ac:dyDescent="0.25">
      <c r="A4705" s="1">
        <f t="shared" ca="1" si="370"/>
        <v>94680</v>
      </c>
      <c r="B4705" s="1">
        <f t="shared" ca="1" si="370"/>
        <v>17</v>
      </c>
      <c r="C4705" s="1">
        <f t="shared" ca="1" si="366"/>
        <v>48</v>
      </c>
      <c r="D4705" s="1">
        <f t="shared" ca="1" si="367"/>
        <v>5235</v>
      </c>
      <c r="E4705" s="1">
        <f t="shared" ca="1" si="368"/>
        <v>67605</v>
      </c>
      <c r="F4705" s="1">
        <f ca="1">SMALL($E$5:$E$5004,ROWS($E$5:E4705))</f>
        <v>465242</v>
      </c>
      <c r="G4705" s="1">
        <f ca="1">ROWS($G$5:G4705)/COUNT($F$5:$F$5004)</f>
        <v>0.94020000000000004</v>
      </c>
      <c r="H4705" t="str">
        <f t="shared" ca="1" si="369"/>
        <v/>
      </c>
    </row>
    <row r="4706" spans="1:8" x14ac:dyDescent="0.25">
      <c r="A4706" s="1">
        <f t="shared" ca="1" si="370"/>
        <v>112555</v>
      </c>
      <c r="B4706" s="1">
        <f t="shared" ca="1" si="370"/>
        <v>13</v>
      </c>
      <c r="C4706" s="1">
        <f t="shared" ca="1" si="366"/>
        <v>25</v>
      </c>
      <c r="D4706" s="1">
        <f t="shared" ca="1" si="367"/>
        <v>2110</v>
      </c>
      <c r="E4706" s="1">
        <f t="shared" ca="1" si="368"/>
        <v>-87235</v>
      </c>
      <c r="F4706" s="1">
        <f ca="1">SMALL($E$5:$E$5004,ROWS($E$5:E4706))</f>
        <v>465828</v>
      </c>
      <c r="G4706" s="1">
        <f ca="1">ROWS($G$5:G4706)/COUNT($F$5:$F$5004)</f>
        <v>0.94040000000000001</v>
      </c>
      <c r="H4706" t="str">
        <f t="shared" ca="1" si="369"/>
        <v/>
      </c>
    </row>
    <row r="4707" spans="1:8" x14ac:dyDescent="0.25">
      <c r="A4707" s="1">
        <f t="shared" ca="1" si="370"/>
        <v>86633</v>
      </c>
      <c r="B4707" s="1">
        <f t="shared" ca="1" si="370"/>
        <v>15</v>
      </c>
      <c r="C4707" s="1">
        <f t="shared" ca="1" si="366"/>
        <v>46</v>
      </c>
      <c r="D4707" s="1">
        <f t="shared" ca="1" si="367"/>
        <v>15495</v>
      </c>
      <c r="E4707" s="1">
        <f t="shared" ca="1" si="368"/>
        <v>393712</v>
      </c>
      <c r="F4707" s="1">
        <f ca="1">SMALL($E$5:$E$5004,ROWS($E$5:E4707))</f>
        <v>466399</v>
      </c>
      <c r="G4707" s="1">
        <f ca="1">ROWS($G$5:G4707)/COUNT($F$5:$F$5004)</f>
        <v>0.94059999999999999</v>
      </c>
      <c r="H4707" t="str">
        <f t="shared" ca="1" si="369"/>
        <v/>
      </c>
    </row>
    <row r="4708" spans="1:8" x14ac:dyDescent="0.25">
      <c r="A4708" s="1">
        <f t="shared" ca="1" si="370"/>
        <v>85667</v>
      </c>
      <c r="B4708" s="1">
        <f t="shared" ca="1" si="370"/>
        <v>22</v>
      </c>
      <c r="C4708" s="1">
        <f t="shared" ca="1" si="366"/>
        <v>37</v>
      </c>
      <c r="D4708" s="1">
        <f t="shared" ca="1" si="367"/>
        <v>4967</v>
      </c>
      <c r="E4708" s="1">
        <f t="shared" ca="1" si="368"/>
        <v>-11162</v>
      </c>
      <c r="F4708" s="1">
        <f ca="1">SMALL($E$5:$E$5004,ROWS($E$5:E4708))</f>
        <v>467317</v>
      </c>
      <c r="G4708" s="1">
        <f ca="1">ROWS($G$5:G4708)/COUNT($F$5:$F$5004)</f>
        <v>0.94079999999999997</v>
      </c>
      <c r="H4708" t="str">
        <f t="shared" ca="1" si="369"/>
        <v/>
      </c>
    </row>
    <row r="4709" spans="1:8" x14ac:dyDescent="0.25">
      <c r="A4709" s="1">
        <f t="shared" ca="1" si="370"/>
        <v>117731</v>
      </c>
      <c r="B4709" s="1">
        <f t="shared" ca="1" si="370"/>
        <v>11</v>
      </c>
      <c r="C4709" s="1">
        <f t="shared" ca="1" si="366"/>
        <v>28</v>
      </c>
      <c r="D4709" s="1">
        <f t="shared" ca="1" si="367"/>
        <v>14405</v>
      </c>
      <c r="E4709" s="1">
        <f t="shared" ca="1" si="368"/>
        <v>127154</v>
      </c>
      <c r="F4709" s="1">
        <f ca="1">SMALL($E$5:$E$5004,ROWS($E$5:E4709))</f>
        <v>467351</v>
      </c>
      <c r="G4709" s="1">
        <f ca="1">ROWS($G$5:G4709)/COUNT($F$5:$F$5004)</f>
        <v>0.94099999999999995</v>
      </c>
      <c r="H4709" t="str">
        <f t="shared" ca="1" si="369"/>
        <v/>
      </c>
    </row>
    <row r="4710" spans="1:8" x14ac:dyDescent="0.25">
      <c r="A4710" s="1">
        <f t="shared" ca="1" si="370"/>
        <v>82646</v>
      </c>
      <c r="B4710" s="1">
        <f t="shared" ca="1" si="370"/>
        <v>21</v>
      </c>
      <c r="C4710" s="1">
        <f t="shared" ca="1" si="366"/>
        <v>38</v>
      </c>
      <c r="D4710" s="1">
        <f t="shared" ca="1" si="367"/>
        <v>9665</v>
      </c>
      <c r="E4710" s="1">
        <f t="shared" ca="1" si="368"/>
        <v>81659</v>
      </c>
      <c r="F4710" s="1">
        <f ca="1">SMALL($E$5:$E$5004,ROWS($E$5:E4710))</f>
        <v>468002</v>
      </c>
      <c r="G4710" s="1">
        <f ca="1">ROWS($G$5:G4710)/COUNT($F$5:$F$5004)</f>
        <v>0.94120000000000004</v>
      </c>
      <c r="H4710" t="str">
        <f t="shared" ca="1" si="369"/>
        <v/>
      </c>
    </row>
    <row r="4711" spans="1:8" x14ac:dyDescent="0.25">
      <c r="A4711" s="1">
        <f t="shared" ca="1" si="370"/>
        <v>116275</v>
      </c>
      <c r="B4711" s="1">
        <f t="shared" ca="1" si="370"/>
        <v>14</v>
      </c>
      <c r="C4711" s="1">
        <f t="shared" ca="1" si="366"/>
        <v>30</v>
      </c>
      <c r="D4711" s="1">
        <f t="shared" ca="1" si="367"/>
        <v>6741</v>
      </c>
      <c r="E4711" s="1">
        <f t="shared" ca="1" si="368"/>
        <v>-8419</v>
      </c>
      <c r="F4711" s="1">
        <f ca="1">SMALL($E$5:$E$5004,ROWS($E$5:E4711))</f>
        <v>468015</v>
      </c>
      <c r="G4711" s="1">
        <f ca="1">ROWS($G$5:G4711)/COUNT($F$5:$F$5004)</f>
        <v>0.94140000000000001</v>
      </c>
      <c r="H4711" t="str">
        <f t="shared" ca="1" si="369"/>
        <v/>
      </c>
    </row>
    <row r="4712" spans="1:8" x14ac:dyDescent="0.25">
      <c r="A4712" s="1">
        <f t="shared" ca="1" si="370"/>
        <v>80485</v>
      </c>
      <c r="B4712" s="1">
        <f t="shared" ca="1" si="370"/>
        <v>22</v>
      </c>
      <c r="C4712" s="1">
        <f t="shared" ca="1" si="366"/>
        <v>21</v>
      </c>
      <c r="D4712" s="1">
        <f t="shared" ca="1" si="367"/>
        <v>16266</v>
      </c>
      <c r="E4712" s="1">
        <f t="shared" ca="1" si="368"/>
        <v>-96751</v>
      </c>
      <c r="F4712" s="1">
        <f ca="1">SMALL($E$5:$E$5004,ROWS($E$5:E4712))</f>
        <v>468906</v>
      </c>
      <c r="G4712" s="1">
        <f ca="1">ROWS($G$5:G4712)/COUNT($F$5:$F$5004)</f>
        <v>0.94159999999999999</v>
      </c>
      <c r="H4712" t="str">
        <f t="shared" ca="1" si="369"/>
        <v/>
      </c>
    </row>
    <row r="4713" spans="1:8" x14ac:dyDescent="0.25">
      <c r="A4713" s="1">
        <f t="shared" ca="1" si="370"/>
        <v>119736</v>
      </c>
      <c r="B4713" s="1">
        <f t="shared" ca="1" si="370"/>
        <v>22</v>
      </c>
      <c r="C4713" s="1">
        <f t="shared" ca="1" si="366"/>
        <v>41</v>
      </c>
      <c r="D4713" s="1">
        <f t="shared" ca="1" si="367"/>
        <v>1174</v>
      </c>
      <c r="E4713" s="1">
        <f t="shared" ca="1" si="368"/>
        <v>-97430</v>
      </c>
      <c r="F4713" s="1">
        <f ca="1">SMALL($E$5:$E$5004,ROWS($E$5:E4713))</f>
        <v>469240</v>
      </c>
      <c r="G4713" s="1">
        <f ca="1">ROWS($G$5:G4713)/COUNT($F$5:$F$5004)</f>
        <v>0.94179999999999997</v>
      </c>
      <c r="H4713" t="str">
        <f t="shared" ca="1" si="369"/>
        <v/>
      </c>
    </row>
    <row r="4714" spans="1:8" x14ac:dyDescent="0.25">
      <c r="A4714" s="1">
        <f t="shared" ca="1" si="370"/>
        <v>109629</v>
      </c>
      <c r="B4714" s="1">
        <f t="shared" ca="1" si="370"/>
        <v>10</v>
      </c>
      <c r="C4714" s="1">
        <f t="shared" ca="1" si="366"/>
        <v>45</v>
      </c>
      <c r="D4714" s="1">
        <f t="shared" ca="1" si="367"/>
        <v>2309</v>
      </c>
      <c r="E4714" s="1">
        <f t="shared" ca="1" si="368"/>
        <v>-28814</v>
      </c>
      <c r="F4714" s="1">
        <f ca="1">SMALL($E$5:$E$5004,ROWS($E$5:E4714))</f>
        <v>470068</v>
      </c>
      <c r="G4714" s="1">
        <f ca="1">ROWS($G$5:G4714)/COUNT($F$5:$F$5004)</f>
        <v>0.94199999999999995</v>
      </c>
      <c r="H4714" t="str">
        <f t="shared" ca="1" si="369"/>
        <v/>
      </c>
    </row>
    <row r="4715" spans="1:8" x14ac:dyDescent="0.25">
      <c r="A4715" s="1">
        <f t="shared" ca="1" si="370"/>
        <v>84593</v>
      </c>
      <c r="B4715" s="1">
        <f t="shared" ca="1" si="370"/>
        <v>14</v>
      </c>
      <c r="C4715" s="1">
        <f t="shared" ca="1" si="366"/>
        <v>34</v>
      </c>
      <c r="D4715" s="1">
        <f t="shared" ca="1" si="367"/>
        <v>16338</v>
      </c>
      <c r="E4715" s="1">
        <f t="shared" ca="1" si="368"/>
        <v>242167</v>
      </c>
      <c r="F4715" s="1">
        <f ca="1">SMALL($E$5:$E$5004,ROWS($E$5:E4715))</f>
        <v>472068</v>
      </c>
      <c r="G4715" s="1">
        <f ca="1">ROWS($G$5:G4715)/COUNT($F$5:$F$5004)</f>
        <v>0.94220000000000004</v>
      </c>
      <c r="H4715" t="str">
        <f t="shared" ca="1" si="369"/>
        <v/>
      </c>
    </row>
    <row r="4716" spans="1:8" x14ac:dyDescent="0.25">
      <c r="A4716" s="1">
        <f t="shared" ca="1" si="370"/>
        <v>82267</v>
      </c>
      <c r="B4716" s="1">
        <f t="shared" ca="1" si="370"/>
        <v>19</v>
      </c>
      <c r="C4716" s="1">
        <f t="shared" ca="1" si="366"/>
        <v>30</v>
      </c>
      <c r="D4716" s="1">
        <f t="shared" ca="1" si="367"/>
        <v>14195</v>
      </c>
      <c r="E4716" s="1">
        <f t="shared" ca="1" si="368"/>
        <v>73878</v>
      </c>
      <c r="F4716" s="1">
        <f ca="1">SMALL($E$5:$E$5004,ROWS($E$5:E4716))</f>
        <v>473301</v>
      </c>
      <c r="G4716" s="1">
        <f ca="1">ROWS($G$5:G4716)/COUNT($F$5:$F$5004)</f>
        <v>0.94240000000000002</v>
      </c>
      <c r="H4716" t="str">
        <f t="shared" ca="1" si="369"/>
        <v/>
      </c>
    </row>
    <row r="4717" spans="1:8" x14ac:dyDescent="0.25">
      <c r="A4717" s="1">
        <f t="shared" ca="1" si="370"/>
        <v>90324</v>
      </c>
      <c r="B4717" s="1">
        <f t="shared" ca="1" si="370"/>
        <v>26</v>
      </c>
      <c r="C4717" s="1">
        <f t="shared" ca="1" si="366"/>
        <v>53</v>
      </c>
      <c r="D4717" s="1">
        <f t="shared" ca="1" si="367"/>
        <v>6044</v>
      </c>
      <c r="E4717" s="1">
        <f t="shared" ca="1" si="368"/>
        <v>72864</v>
      </c>
      <c r="F4717" s="1">
        <f ca="1">SMALL($E$5:$E$5004,ROWS($E$5:E4717))</f>
        <v>473302</v>
      </c>
      <c r="G4717" s="1">
        <f ca="1">ROWS($G$5:G4717)/COUNT($F$5:$F$5004)</f>
        <v>0.94259999999999999</v>
      </c>
      <c r="H4717" t="str">
        <f t="shared" ca="1" si="369"/>
        <v/>
      </c>
    </row>
    <row r="4718" spans="1:8" x14ac:dyDescent="0.25">
      <c r="A4718" s="1">
        <f t="shared" ca="1" si="370"/>
        <v>110414</v>
      </c>
      <c r="B4718" s="1">
        <f t="shared" ca="1" si="370"/>
        <v>17</v>
      </c>
      <c r="C4718" s="1">
        <f t="shared" ca="1" si="366"/>
        <v>27</v>
      </c>
      <c r="D4718" s="1">
        <f t="shared" ca="1" si="367"/>
        <v>2324</v>
      </c>
      <c r="E4718" s="1">
        <f t="shared" ca="1" si="368"/>
        <v>-87174</v>
      </c>
      <c r="F4718" s="1">
        <f ca="1">SMALL($E$5:$E$5004,ROWS($E$5:E4718))</f>
        <v>474604</v>
      </c>
      <c r="G4718" s="1">
        <f ca="1">ROWS($G$5:G4718)/COUNT($F$5:$F$5004)</f>
        <v>0.94279999999999997</v>
      </c>
      <c r="H4718" t="str">
        <f t="shared" ca="1" si="369"/>
        <v/>
      </c>
    </row>
    <row r="4719" spans="1:8" x14ac:dyDescent="0.25">
      <c r="A4719" s="1">
        <f t="shared" ca="1" si="370"/>
        <v>110175</v>
      </c>
      <c r="B4719" s="1">
        <f t="shared" ca="1" si="370"/>
        <v>23</v>
      </c>
      <c r="C4719" s="1">
        <f t="shared" ca="1" si="366"/>
        <v>33</v>
      </c>
      <c r="D4719" s="1">
        <f t="shared" ca="1" si="367"/>
        <v>11533</v>
      </c>
      <c r="E4719" s="1">
        <f t="shared" ca="1" si="368"/>
        <v>5155</v>
      </c>
      <c r="F4719" s="1">
        <f ca="1">SMALL($E$5:$E$5004,ROWS($E$5:E4719))</f>
        <v>475213</v>
      </c>
      <c r="G4719" s="1">
        <f ca="1">ROWS($G$5:G4719)/COUNT($F$5:$F$5004)</f>
        <v>0.94299999999999995</v>
      </c>
      <c r="H4719" t="str">
        <f t="shared" ca="1" si="369"/>
        <v/>
      </c>
    </row>
    <row r="4720" spans="1:8" x14ac:dyDescent="0.25">
      <c r="A4720" s="1">
        <f t="shared" ca="1" si="370"/>
        <v>87993</v>
      </c>
      <c r="B4720" s="1">
        <f t="shared" ca="1" si="370"/>
        <v>27</v>
      </c>
      <c r="C4720" s="1">
        <f t="shared" ca="1" si="366"/>
        <v>28</v>
      </c>
      <c r="D4720" s="1">
        <f t="shared" ca="1" si="367"/>
        <v>2243</v>
      </c>
      <c r="E4720" s="1">
        <f t="shared" ca="1" si="368"/>
        <v>-85750</v>
      </c>
      <c r="F4720" s="1">
        <f ca="1">SMALL($E$5:$E$5004,ROWS($E$5:E4720))</f>
        <v>475723</v>
      </c>
      <c r="G4720" s="1">
        <f ca="1">ROWS($G$5:G4720)/COUNT($F$5:$F$5004)</f>
        <v>0.94320000000000004</v>
      </c>
      <c r="H4720" t="str">
        <f t="shared" ca="1" si="369"/>
        <v/>
      </c>
    </row>
    <row r="4721" spans="1:8" x14ac:dyDescent="0.25">
      <c r="A4721" s="1">
        <f t="shared" ca="1" si="370"/>
        <v>82841</v>
      </c>
      <c r="B4721" s="1">
        <f t="shared" ca="1" si="370"/>
        <v>21</v>
      </c>
      <c r="C4721" s="1">
        <f t="shared" ca="1" si="366"/>
        <v>39</v>
      </c>
      <c r="D4721" s="1">
        <f t="shared" ca="1" si="367"/>
        <v>1364</v>
      </c>
      <c r="E4721" s="1">
        <f t="shared" ca="1" si="368"/>
        <v>-58289</v>
      </c>
      <c r="F4721" s="1">
        <f ca="1">SMALL($E$5:$E$5004,ROWS($E$5:E4721))</f>
        <v>476469</v>
      </c>
      <c r="G4721" s="1">
        <f ca="1">ROWS($G$5:G4721)/COUNT($F$5:$F$5004)</f>
        <v>0.94340000000000002</v>
      </c>
      <c r="H4721" t="str">
        <f t="shared" ca="1" si="369"/>
        <v/>
      </c>
    </row>
    <row r="4722" spans="1:8" x14ac:dyDescent="0.25">
      <c r="A4722" s="1">
        <f t="shared" ca="1" si="370"/>
        <v>119938</v>
      </c>
      <c r="B4722" s="1">
        <f t="shared" ca="1" si="370"/>
        <v>23</v>
      </c>
      <c r="C4722" s="1">
        <f t="shared" ca="1" si="366"/>
        <v>28</v>
      </c>
      <c r="D4722" s="1">
        <f t="shared" ca="1" si="367"/>
        <v>16767</v>
      </c>
      <c r="E4722" s="1">
        <f t="shared" ca="1" si="368"/>
        <v>-36103</v>
      </c>
      <c r="F4722" s="1">
        <f ca="1">SMALL($E$5:$E$5004,ROWS($E$5:E4722))</f>
        <v>476740</v>
      </c>
      <c r="G4722" s="1">
        <f ca="1">ROWS($G$5:G4722)/COUNT($F$5:$F$5004)</f>
        <v>0.94359999999999999</v>
      </c>
      <c r="H4722" t="str">
        <f t="shared" ca="1" si="369"/>
        <v/>
      </c>
    </row>
    <row r="4723" spans="1:8" x14ac:dyDescent="0.25">
      <c r="A4723" s="1">
        <f t="shared" ca="1" si="370"/>
        <v>105587</v>
      </c>
      <c r="B4723" s="1">
        <f t="shared" ca="1" si="370"/>
        <v>12</v>
      </c>
      <c r="C4723" s="1">
        <f t="shared" ca="1" si="366"/>
        <v>31</v>
      </c>
      <c r="D4723" s="1">
        <f t="shared" ca="1" si="367"/>
        <v>17781</v>
      </c>
      <c r="E4723" s="1">
        <f t="shared" ca="1" si="368"/>
        <v>232252</v>
      </c>
      <c r="F4723" s="1">
        <f ca="1">SMALL($E$5:$E$5004,ROWS($E$5:E4723))</f>
        <v>477313</v>
      </c>
      <c r="G4723" s="1">
        <f ca="1">ROWS($G$5:G4723)/COUNT($F$5:$F$5004)</f>
        <v>0.94379999999999997</v>
      </c>
      <c r="H4723" t="str">
        <f t="shared" ca="1" si="369"/>
        <v/>
      </c>
    </row>
    <row r="4724" spans="1:8" x14ac:dyDescent="0.25">
      <c r="A4724" s="1">
        <f t="shared" ca="1" si="370"/>
        <v>91044</v>
      </c>
      <c r="B4724" s="1">
        <f t="shared" ca="1" si="370"/>
        <v>24</v>
      </c>
      <c r="C4724" s="1">
        <f t="shared" ca="1" si="366"/>
        <v>54</v>
      </c>
      <c r="D4724" s="1">
        <f t="shared" ca="1" si="367"/>
        <v>4082</v>
      </c>
      <c r="E4724" s="1">
        <f t="shared" ca="1" si="368"/>
        <v>31416</v>
      </c>
      <c r="F4724" s="1">
        <f ca="1">SMALL($E$5:$E$5004,ROWS($E$5:E4724))</f>
        <v>477745</v>
      </c>
      <c r="G4724" s="1">
        <f ca="1">ROWS($G$5:G4724)/COUNT($F$5:$F$5004)</f>
        <v>0.94399999999999995</v>
      </c>
      <c r="H4724" t="str">
        <f t="shared" ca="1" si="369"/>
        <v/>
      </c>
    </row>
    <row r="4725" spans="1:8" x14ac:dyDescent="0.25">
      <c r="A4725" s="1">
        <f t="shared" ca="1" si="370"/>
        <v>98797</v>
      </c>
      <c r="B4725" s="1">
        <f t="shared" ca="1" si="370"/>
        <v>28</v>
      </c>
      <c r="C4725" s="1">
        <f t="shared" ca="1" si="366"/>
        <v>28</v>
      </c>
      <c r="D4725" s="1">
        <f t="shared" ca="1" si="367"/>
        <v>2501</v>
      </c>
      <c r="E4725" s="1">
        <f t="shared" ca="1" si="368"/>
        <v>-98797</v>
      </c>
      <c r="F4725" s="1">
        <f ca="1">SMALL($E$5:$E$5004,ROWS($E$5:E4725))</f>
        <v>478065</v>
      </c>
      <c r="G4725" s="1">
        <f ca="1">ROWS($G$5:G4725)/COUNT($F$5:$F$5004)</f>
        <v>0.94420000000000004</v>
      </c>
      <c r="H4725" t="str">
        <f t="shared" ca="1" si="369"/>
        <v/>
      </c>
    </row>
    <row r="4726" spans="1:8" x14ac:dyDescent="0.25">
      <c r="A4726" s="1">
        <f t="shared" ca="1" si="370"/>
        <v>94869</v>
      </c>
      <c r="B4726" s="1">
        <f t="shared" ca="1" si="370"/>
        <v>12</v>
      </c>
      <c r="C4726" s="1">
        <f t="shared" ca="1" si="366"/>
        <v>40</v>
      </c>
      <c r="D4726" s="1">
        <f t="shared" ca="1" si="367"/>
        <v>9846</v>
      </c>
      <c r="E4726" s="1">
        <f t="shared" ca="1" si="368"/>
        <v>180819</v>
      </c>
      <c r="F4726" s="1">
        <f ca="1">SMALL($E$5:$E$5004,ROWS($E$5:E4726))</f>
        <v>480815</v>
      </c>
      <c r="G4726" s="1">
        <f ca="1">ROWS($G$5:G4726)/COUNT($F$5:$F$5004)</f>
        <v>0.94440000000000002</v>
      </c>
      <c r="H4726" t="str">
        <f t="shared" ca="1" si="369"/>
        <v/>
      </c>
    </row>
    <row r="4727" spans="1:8" x14ac:dyDescent="0.25">
      <c r="A4727" s="1">
        <f t="shared" ca="1" si="370"/>
        <v>80642</v>
      </c>
      <c r="B4727" s="1">
        <f t="shared" ca="1" si="370"/>
        <v>11</v>
      </c>
      <c r="C4727" s="1">
        <f t="shared" ca="1" si="366"/>
        <v>33</v>
      </c>
      <c r="D4727" s="1">
        <f t="shared" ca="1" si="367"/>
        <v>5425</v>
      </c>
      <c r="E4727" s="1">
        <f t="shared" ca="1" si="368"/>
        <v>38708</v>
      </c>
      <c r="F4727" s="1">
        <f ca="1">SMALL($E$5:$E$5004,ROWS($E$5:E4727))</f>
        <v>480877</v>
      </c>
      <c r="G4727" s="1">
        <f ca="1">ROWS($G$5:G4727)/COUNT($F$5:$F$5004)</f>
        <v>0.9446</v>
      </c>
      <c r="H4727" t="str">
        <f t="shared" ca="1" si="369"/>
        <v/>
      </c>
    </row>
    <row r="4728" spans="1:8" x14ac:dyDescent="0.25">
      <c r="A4728" s="1">
        <f t="shared" ca="1" si="370"/>
        <v>105581</v>
      </c>
      <c r="B4728" s="1">
        <f t="shared" ca="1" si="370"/>
        <v>23</v>
      </c>
      <c r="C4728" s="1">
        <f t="shared" ca="1" si="366"/>
        <v>43</v>
      </c>
      <c r="D4728" s="1">
        <f t="shared" ca="1" si="367"/>
        <v>7773</v>
      </c>
      <c r="E4728" s="1">
        <f t="shared" ca="1" si="368"/>
        <v>49879</v>
      </c>
      <c r="F4728" s="1">
        <f ca="1">SMALL($E$5:$E$5004,ROWS($E$5:E4728))</f>
        <v>481059</v>
      </c>
      <c r="G4728" s="1">
        <f ca="1">ROWS($G$5:G4728)/COUNT($F$5:$F$5004)</f>
        <v>0.94479999999999997</v>
      </c>
      <c r="H4728" t="str">
        <f t="shared" ca="1" si="369"/>
        <v/>
      </c>
    </row>
    <row r="4729" spans="1:8" x14ac:dyDescent="0.25">
      <c r="A4729" s="1">
        <f t="shared" ca="1" si="370"/>
        <v>114673</v>
      </c>
      <c r="B4729" s="1">
        <f t="shared" ca="1" si="370"/>
        <v>21</v>
      </c>
      <c r="C4729" s="1">
        <f t="shared" ca="1" si="366"/>
        <v>19</v>
      </c>
      <c r="D4729" s="1">
        <f t="shared" ca="1" si="367"/>
        <v>3303</v>
      </c>
      <c r="E4729" s="1">
        <f t="shared" ca="1" si="368"/>
        <v>-121279</v>
      </c>
      <c r="F4729" s="1">
        <f ca="1">SMALL($E$5:$E$5004,ROWS($E$5:E4729))</f>
        <v>481713</v>
      </c>
      <c r="G4729" s="1">
        <f ca="1">ROWS($G$5:G4729)/COUNT($F$5:$F$5004)</f>
        <v>0.94499999999999995</v>
      </c>
      <c r="H4729" t="str">
        <f t="shared" ca="1" si="369"/>
        <v/>
      </c>
    </row>
    <row r="4730" spans="1:8" x14ac:dyDescent="0.25">
      <c r="A4730" s="1">
        <f t="shared" ca="1" si="370"/>
        <v>80020</v>
      </c>
      <c r="B4730" s="1">
        <f t="shared" ca="1" si="370"/>
        <v>27</v>
      </c>
      <c r="C4730" s="1">
        <f t="shared" ca="1" si="366"/>
        <v>49</v>
      </c>
      <c r="D4730" s="1">
        <f t="shared" ca="1" si="367"/>
        <v>1224</v>
      </c>
      <c r="E4730" s="1">
        <f t="shared" ca="1" si="368"/>
        <v>-53092</v>
      </c>
      <c r="F4730" s="1">
        <f ca="1">SMALL($E$5:$E$5004,ROWS($E$5:E4730))</f>
        <v>482444</v>
      </c>
      <c r="G4730" s="1">
        <f ca="1">ROWS($G$5:G4730)/COUNT($F$5:$F$5004)</f>
        <v>0.94520000000000004</v>
      </c>
      <c r="H4730" t="str">
        <f t="shared" ca="1" si="369"/>
        <v/>
      </c>
    </row>
    <row r="4731" spans="1:8" x14ac:dyDescent="0.25">
      <c r="A4731" s="1">
        <f t="shared" ca="1" si="370"/>
        <v>97084</v>
      </c>
      <c r="B4731" s="1">
        <f t="shared" ca="1" si="370"/>
        <v>13</v>
      </c>
      <c r="C4731" s="1">
        <f t="shared" ca="1" si="366"/>
        <v>46</v>
      </c>
      <c r="D4731" s="1">
        <f t="shared" ca="1" si="367"/>
        <v>13762</v>
      </c>
      <c r="E4731" s="1">
        <f t="shared" ca="1" si="368"/>
        <v>357062</v>
      </c>
      <c r="F4731" s="1">
        <f ca="1">SMALL($E$5:$E$5004,ROWS($E$5:E4731))</f>
        <v>482948</v>
      </c>
      <c r="G4731" s="1">
        <f ca="1">ROWS($G$5:G4731)/COUNT($F$5:$F$5004)</f>
        <v>0.94540000000000002</v>
      </c>
      <c r="H4731" t="str">
        <f t="shared" ca="1" si="369"/>
        <v/>
      </c>
    </row>
    <row r="4732" spans="1:8" x14ac:dyDescent="0.25">
      <c r="A4732" s="1">
        <f t="shared" ca="1" si="370"/>
        <v>116044</v>
      </c>
      <c r="B4732" s="1">
        <f t="shared" ca="1" si="370"/>
        <v>11</v>
      </c>
      <c r="C4732" s="1">
        <f t="shared" ca="1" si="366"/>
        <v>41</v>
      </c>
      <c r="D4732" s="1">
        <f t="shared" ca="1" si="367"/>
        <v>26682</v>
      </c>
      <c r="E4732" s="1">
        <f t="shared" ca="1" si="368"/>
        <v>684416</v>
      </c>
      <c r="F4732" s="1">
        <f ca="1">SMALL($E$5:$E$5004,ROWS($E$5:E4732))</f>
        <v>482961</v>
      </c>
      <c r="G4732" s="1">
        <f ca="1">ROWS($G$5:G4732)/COUNT($F$5:$F$5004)</f>
        <v>0.9456</v>
      </c>
      <c r="H4732" t="str">
        <f t="shared" ca="1" si="369"/>
        <v/>
      </c>
    </row>
    <row r="4733" spans="1:8" x14ac:dyDescent="0.25">
      <c r="A4733" s="1">
        <f t="shared" ca="1" si="370"/>
        <v>98874</v>
      </c>
      <c r="B4733" s="1">
        <f t="shared" ca="1" si="370"/>
        <v>19</v>
      </c>
      <c r="C4733" s="1">
        <f t="shared" ca="1" si="366"/>
        <v>39</v>
      </c>
      <c r="D4733" s="1">
        <f t="shared" ca="1" si="367"/>
        <v>2341</v>
      </c>
      <c r="E4733" s="1">
        <f t="shared" ca="1" si="368"/>
        <v>-52054</v>
      </c>
      <c r="F4733" s="1">
        <f ca="1">SMALL($E$5:$E$5004,ROWS($E$5:E4733))</f>
        <v>483920</v>
      </c>
      <c r="G4733" s="1">
        <f ca="1">ROWS($G$5:G4733)/COUNT($F$5:$F$5004)</f>
        <v>0.94579999999999997</v>
      </c>
      <c r="H4733" t="str">
        <f t="shared" ca="1" si="369"/>
        <v/>
      </c>
    </row>
    <row r="4734" spans="1:8" x14ac:dyDescent="0.25">
      <c r="A4734" s="1">
        <f t="shared" ca="1" si="370"/>
        <v>114230</v>
      </c>
      <c r="B4734" s="1">
        <f t="shared" ca="1" si="370"/>
        <v>13</v>
      </c>
      <c r="C4734" s="1">
        <f t="shared" ca="1" si="366"/>
        <v>25</v>
      </c>
      <c r="D4734" s="1">
        <f t="shared" ca="1" si="367"/>
        <v>24814</v>
      </c>
      <c r="E4734" s="1">
        <f t="shared" ca="1" si="368"/>
        <v>183538</v>
      </c>
      <c r="F4734" s="1">
        <f ca="1">SMALL($E$5:$E$5004,ROWS($E$5:E4734))</f>
        <v>485695</v>
      </c>
      <c r="G4734" s="1">
        <f ca="1">ROWS($G$5:G4734)/COUNT($F$5:$F$5004)</f>
        <v>0.94599999999999995</v>
      </c>
      <c r="H4734" t="str">
        <f t="shared" ca="1" si="369"/>
        <v/>
      </c>
    </row>
    <row r="4735" spans="1:8" x14ac:dyDescent="0.25">
      <c r="A4735" s="1">
        <f t="shared" ca="1" si="370"/>
        <v>114269</v>
      </c>
      <c r="B4735" s="1">
        <f t="shared" ca="1" si="370"/>
        <v>20</v>
      </c>
      <c r="C4735" s="1">
        <f t="shared" ca="1" si="366"/>
        <v>39</v>
      </c>
      <c r="D4735" s="1">
        <f t="shared" ca="1" si="367"/>
        <v>1474</v>
      </c>
      <c r="E4735" s="1">
        <f t="shared" ca="1" si="368"/>
        <v>-86263</v>
      </c>
      <c r="F4735" s="1">
        <f ca="1">SMALL($E$5:$E$5004,ROWS($E$5:E4735))</f>
        <v>487029</v>
      </c>
      <c r="G4735" s="1">
        <f ca="1">ROWS($G$5:G4735)/COUNT($F$5:$F$5004)</f>
        <v>0.94620000000000004</v>
      </c>
      <c r="H4735" t="str">
        <f t="shared" ca="1" si="369"/>
        <v/>
      </c>
    </row>
    <row r="4736" spans="1:8" x14ac:dyDescent="0.25">
      <c r="A4736" s="1">
        <f t="shared" ca="1" si="370"/>
        <v>86964</v>
      </c>
      <c r="B4736" s="1">
        <f t="shared" ca="1" si="370"/>
        <v>14</v>
      </c>
      <c r="C4736" s="1">
        <f t="shared" ca="1" si="366"/>
        <v>51</v>
      </c>
      <c r="D4736" s="1">
        <f t="shared" ca="1" si="367"/>
        <v>20207</v>
      </c>
      <c r="E4736" s="1">
        <f t="shared" ca="1" si="368"/>
        <v>660695</v>
      </c>
      <c r="F4736" s="1">
        <f ca="1">SMALL($E$5:$E$5004,ROWS($E$5:E4736))</f>
        <v>487507</v>
      </c>
      <c r="G4736" s="1">
        <f ca="1">ROWS($G$5:G4736)/COUNT($F$5:$F$5004)</f>
        <v>0.94640000000000002</v>
      </c>
      <c r="H4736" t="str">
        <f t="shared" ca="1" si="369"/>
        <v/>
      </c>
    </row>
    <row r="4737" spans="1:8" x14ac:dyDescent="0.25">
      <c r="A4737" s="1">
        <f t="shared" ca="1" si="370"/>
        <v>84313</v>
      </c>
      <c r="B4737" s="1">
        <f t="shared" ca="1" si="370"/>
        <v>10</v>
      </c>
      <c r="C4737" s="1">
        <f t="shared" ca="1" si="366"/>
        <v>33</v>
      </c>
      <c r="D4737" s="1">
        <f t="shared" ca="1" si="367"/>
        <v>2054</v>
      </c>
      <c r="E4737" s="1">
        <f t="shared" ca="1" si="368"/>
        <v>-37071</v>
      </c>
      <c r="F4737" s="1">
        <f ca="1">SMALL($E$5:$E$5004,ROWS($E$5:E4737))</f>
        <v>489567</v>
      </c>
      <c r="G4737" s="1">
        <f ca="1">ROWS($G$5:G4737)/COUNT($F$5:$F$5004)</f>
        <v>0.9466</v>
      </c>
      <c r="H4737" t="str">
        <f t="shared" ca="1" si="369"/>
        <v/>
      </c>
    </row>
    <row r="4738" spans="1:8" x14ac:dyDescent="0.25">
      <c r="A4738" s="1">
        <f t="shared" ca="1" si="370"/>
        <v>100736</v>
      </c>
      <c r="B4738" s="1">
        <f t="shared" ca="1" si="370"/>
        <v>16</v>
      </c>
      <c r="C4738" s="1">
        <f t="shared" ca="1" si="366"/>
        <v>31</v>
      </c>
      <c r="D4738" s="1">
        <f t="shared" ca="1" si="367"/>
        <v>35915</v>
      </c>
      <c r="E4738" s="1">
        <f t="shared" ca="1" si="368"/>
        <v>437989</v>
      </c>
      <c r="F4738" s="1">
        <f ca="1">SMALL($E$5:$E$5004,ROWS($E$5:E4738))</f>
        <v>489774</v>
      </c>
      <c r="G4738" s="1">
        <f ca="1">ROWS($G$5:G4738)/COUNT($F$5:$F$5004)</f>
        <v>0.94679999999999997</v>
      </c>
      <c r="H4738" t="str">
        <f t="shared" ca="1" si="369"/>
        <v/>
      </c>
    </row>
    <row r="4739" spans="1:8" x14ac:dyDescent="0.25">
      <c r="A4739" s="1">
        <f t="shared" ca="1" si="370"/>
        <v>115506</v>
      </c>
      <c r="B4739" s="1">
        <f t="shared" ca="1" si="370"/>
        <v>24</v>
      </c>
      <c r="C4739" s="1">
        <f t="shared" ca="1" si="366"/>
        <v>34</v>
      </c>
      <c r="D4739" s="1">
        <f t="shared" ca="1" si="367"/>
        <v>6414</v>
      </c>
      <c r="E4739" s="1">
        <f t="shared" ca="1" si="368"/>
        <v>-51366</v>
      </c>
      <c r="F4739" s="1">
        <f ca="1">SMALL($E$5:$E$5004,ROWS($E$5:E4739))</f>
        <v>490495</v>
      </c>
      <c r="G4739" s="1">
        <f ca="1">ROWS($G$5:G4739)/COUNT($F$5:$F$5004)</f>
        <v>0.94699999999999995</v>
      </c>
      <c r="H4739" t="str">
        <f t="shared" ca="1" si="369"/>
        <v/>
      </c>
    </row>
    <row r="4740" spans="1:8" x14ac:dyDescent="0.25">
      <c r="A4740" s="1">
        <f t="shared" ca="1" si="370"/>
        <v>104359</v>
      </c>
      <c r="B4740" s="1">
        <f t="shared" ca="1" si="370"/>
        <v>22</v>
      </c>
      <c r="C4740" s="1">
        <f t="shared" ca="1" si="366"/>
        <v>47</v>
      </c>
      <c r="D4740" s="1">
        <f t="shared" ca="1" si="367"/>
        <v>3565</v>
      </c>
      <c r="E4740" s="1">
        <f t="shared" ca="1" si="368"/>
        <v>-15234</v>
      </c>
      <c r="F4740" s="1">
        <f ca="1">SMALL($E$5:$E$5004,ROWS($E$5:E4740))</f>
        <v>492469</v>
      </c>
      <c r="G4740" s="1">
        <f ca="1">ROWS($G$5:G4740)/COUNT($F$5:$F$5004)</f>
        <v>0.94720000000000004</v>
      </c>
      <c r="H4740" t="str">
        <f t="shared" ca="1" si="369"/>
        <v/>
      </c>
    </row>
    <row r="4741" spans="1:8" x14ac:dyDescent="0.25">
      <c r="A4741" s="1">
        <f t="shared" ca="1" si="370"/>
        <v>88054</v>
      </c>
      <c r="B4741" s="1">
        <f t="shared" ca="1" si="370"/>
        <v>16</v>
      </c>
      <c r="C4741" s="1">
        <f t="shared" ca="1" si="366"/>
        <v>50</v>
      </c>
      <c r="D4741" s="1">
        <f t="shared" ca="1" si="367"/>
        <v>8523</v>
      </c>
      <c r="E4741" s="1">
        <f t="shared" ca="1" si="368"/>
        <v>201728</v>
      </c>
      <c r="F4741" s="1">
        <f ca="1">SMALL($E$5:$E$5004,ROWS($E$5:E4741))</f>
        <v>492673</v>
      </c>
      <c r="G4741" s="1">
        <f ca="1">ROWS($G$5:G4741)/COUNT($F$5:$F$5004)</f>
        <v>0.94740000000000002</v>
      </c>
      <c r="H4741" t="str">
        <f t="shared" ca="1" si="369"/>
        <v/>
      </c>
    </row>
    <row r="4742" spans="1:8" x14ac:dyDescent="0.25">
      <c r="A4742" s="1">
        <f t="shared" ca="1" si="370"/>
        <v>109676</v>
      </c>
      <c r="B4742" s="1">
        <f t="shared" ca="1" si="370"/>
        <v>22</v>
      </c>
      <c r="C4742" s="1">
        <f t="shared" ref="C4742:C4805" ca="1" si="371">INT(_xlfn.NORM.INV(RAND(),$C$3,$C$4))</f>
        <v>35</v>
      </c>
      <c r="D4742" s="1">
        <f t="shared" ref="D4742:D4805" ca="1" si="372">-INT($D$3*LN(RAND()))</f>
        <v>3966</v>
      </c>
      <c r="E4742" s="1">
        <f t="shared" ref="E4742:E4805" ca="1" si="373">D4742*(C4742-B4742)-A4742</f>
        <v>-58118</v>
      </c>
      <c r="F4742" s="1">
        <f ca="1">SMALL($E$5:$E$5004,ROWS($E$5:E4742))</f>
        <v>493430</v>
      </c>
      <c r="G4742" s="1">
        <f ca="1">ROWS($G$5:G4742)/COUNT($F$5:$F$5004)</f>
        <v>0.9476</v>
      </c>
      <c r="H4742" t="str">
        <f t="shared" ref="H4742:H4805" ca="1" si="374">IF(F4742&lt;0,G4742,"")</f>
        <v/>
      </c>
    </row>
    <row r="4743" spans="1:8" x14ac:dyDescent="0.25">
      <c r="A4743" s="1">
        <f t="shared" ca="1" si="370"/>
        <v>105409</v>
      </c>
      <c r="B4743" s="1">
        <f t="shared" ca="1" si="370"/>
        <v>15</v>
      </c>
      <c r="C4743" s="1">
        <f t="shared" ca="1" si="371"/>
        <v>29</v>
      </c>
      <c r="D4743" s="1">
        <f t="shared" ca="1" si="372"/>
        <v>1577</v>
      </c>
      <c r="E4743" s="1">
        <f t="shared" ca="1" si="373"/>
        <v>-83331</v>
      </c>
      <c r="F4743" s="1">
        <f ca="1">SMALL($E$5:$E$5004,ROWS($E$5:E4743))</f>
        <v>494004</v>
      </c>
      <c r="G4743" s="1">
        <f ca="1">ROWS($G$5:G4743)/COUNT($F$5:$F$5004)</f>
        <v>0.94779999999999998</v>
      </c>
      <c r="H4743" t="str">
        <f t="shared" ca="1" si="374"/>
        <v/>
      </c>
    </row>
    <row r="4744" spans="1:8" x14ac:dyDescent="0.25">
      <c r="A4744" s="1">
        <f t="shared" ca="1" si="370"/>
        <v>108355</v>
      </c>
      <c r="B4744" s="1">
        <f t="shared" ca="1" si="370"/>
        <v>19</v>
      </c>
      <c r="C4744" s="1">
        <f t="shared" ca="1" si="371"/>
        <v>40</v>
      </c>
      <c r="D4744" s="1">
        <f t="shared" ca="1" si="372"/>
        <v>470</v>
      </c>
      <c r="E4744" s="1">
        <f t="shared" ca="1" si="373"/>
        <v>-98485</v>
      </c>
      <c r="F4744" s="1">
        <f ca="1">SMALL($E$5:$E$5004,ROWS($E$5:E4744))</f>
        <v>494239</v>
      </c>
      <c r="G4744" s="1">
        <f ca="1">ROWS($G$5:G4744)/COUNT($F$5:$F$5004)</f>
        <v>0.94799999999999995</v>
      </c>
      <c r="H4744" t="str">
        <f t="shared" ca="1" si="374"/>
        <v/>
      </c>
    </row>
    <row r="4745" spans="1:8" x14ac:dyDescent="0.25">
      <c r="A4745" s="1">
        <f t="shared" ca="1" si="370"/>
        <v>99136</v>
      </c>
      <c r="B4745" s="1">
        <f t="shared" ca="1" si="370"/>
        <v>28</v>
      </c>
      <c r="C4745" s="1">
        <f t="shared" ca="1" si="371"/>
        <v>41</v>
      </c>
      <c r="D4745" s="1">
        <f t="shared" ca="1" si="372"/>
        <v>1923</v>
      </c>
      <c r="E4745" s="1">
        <f t="shared" ca="1" si="373"/>
        <v>-74137</v>
      </c>
      <c r="F4745" s="1">
        <f ca="1">SMALL($E$5:$E$5004,ROWS($E$5:E4745))</f>
        <v>494644</v>
      </c>
      <c r="G4745" s="1">
        <f ca="1">ROWS($G$5:G4745)/COUNT($F$5:$F$5004)</f>
        <v>0.94820000000000004</v>
      </c>
      <c r="H4745" t="str">
        <f t="shared" ca="1" si="374"/>
        <v/>
      </c>
    </row>
    <row r="4746" spans="1:8" x14ac:dyDescent="0.25">
      <c r="A4746" s="1">
        <f t="shared" ca="1" si="370"/>
        <v>93199</v>
      </c>
      <c r="B4746" s="1">
        <f t="shared" ca="1" si="370"/>
        <v>16</v>
      </c>
      <c r="C4746" s="1">
        <f t="shared" ca="1" si="371"/>
        <v>42</v>
      </c>
      <c r="D4746" s="1">
        <f t="shared" ca="1" si="372"/>
        <v>2050</v>
      </c>
      <c r="E4746" s="1">
        <f t="shared" ca="1" si="373"/>
        <v>-39899</v>
      </c>
      <c r="F4746" s="1">
        <f ca="1">SMALL($E$5:$E$5004,ROWS($E$5:E4746))</f>
        <v>495280</v>
      </c>
      <c r="G4746" s="1">
        <f ca="1">ROWS($G$5:G4746)/COUNT($F$5:$F$5004)</f>
        <v>0.94840000000000002</v>
      </c>
      <c r="H4746" t="str">
        <f t="shared" ca="1" si="374"/>
        <v/>
      </c>
    </row>
    <row r="4747" spans="1:8" x14ac:dyDescent="0.25">
      <c r="A4747" s="1">
        <f t="shared" ca="1" si="370"/>
        <v>110489</v>
      </c>
      <c r="B4747" s="1">
        <f t="shared" ca="1" si="370"/>
        <v>15</v>
      </c>
      <c r="C4747" s="1">
        <f t="shared" ca="1" si="371"/>
        <v>34</v>
      </c>
      <c r="D4747" s="1">
        <f t="shared" ca="1" si="372"/>
        <v>3998</v>
      </c>
      <c r="E4747" s="1">
        <f t="shared" ca="1" si="373"/>
        <v>-34527</v>
      </c>
      <c r="F4747" s="1">
        <f ca="1">SMALL($E$5:$E$5004,ROWS($E$5:E4747))</f>
        <v>495354</v>
      </c>
      <c r="G4747" s="1">
        <f ca="1">ROWS($G$5:G4747)/COUNT($F$5:$F$5004)</f>
        <v>0.9486</v>
      </c>
      <c r="H4747" t="str">
        <f t="shared" ca="1" si="374"/>
        <v/>
      </c>
    </row>
    <row r="4748" spans="1:8" x14ac:dyDescent="0.25">
      <c r="A4748" s="1">
        <f t="shared" ca="1" si="370"/>
        <v>95923</v>
      </c>
      <c r="B4748" s="1">
        <f t="shared" ca="1" si="370"/>
        <v>13</v>
      </c>
      <c r="C4748" s="1">
        <f t="shared" ca="1" si="371"/>
        <v>43</v>
      </c>
      <c r="D4748" s="1">
        <f t="shared" ca="1" si="372"/>
        <v>3626</v>
      </c>
      <c r="E4748" s="1">
        <f t="shared" ca="1" si="373"/>
        <v>12857</v>
      </c>
      <c r="F4748" s="1">
        <f ca="1">SMALL($E$5:$E$5004,ROWS($E$5:E4748))</f>
        <v>496035</v>
      </c>
      <c r="G4748" s="1">
        <f ca="1">ROWS($G$5:G4748)/COUNT($F$5:$F$5004)</f>
        <v>0.94879999999999998</v>
      </c>
      <c r="H4748" t="str">
        <f t="shared" ca="1" si="374"/>
        <v/>
      </c>
    </row>
    <row r="4749" spans="1:8" x14ac:dyDescent="0.25">
      <c r="A4749" s="1">
        <f t="shared" ca="1" si="370"/>
        <v>111618</v>
      </c>
      <c r="B4749" s="1">
        <f t="shared" ca="1" si="370"/>
        <v>26</v>
      </c>
      <c r="C4749" s="1">
        <f t="shared" ca="1" si="371"/>
        <v>49</v>
      </c>
      <c r="D4749" s="1">
        <f t="shared" ca="1" si="372"/>
        <v>15918</v>
      </c>
      <c r="E4749" s="1">
        <f t="shared" ca="1" si="373"/>
        <v>254496</v>
      </c>
      <c r="F4749" s="1">
        <f ca="1">SMALL($E$5:$E$5004,ROWS($E$5:E4749))</f>
        <v>498043</v>
      </c>
      <c r="G4749" s="1">
        <f ca="1">ROWS($G$5:G4749)/COUNT($F$5:$F$5004)</f>
        <v>0.94899999999999995</v>
      </c>
      <c r="H4749" t="str">
        <f t="shared" ca="1" si="374"/>
        <v/>
      </c>
    </row>
    <row r="4750" spans="1:8" x14ac:dyDescent="0.25">
      <c r="A4750" s="1">
        <f t="shared" ca="1" si="370"/>
        <v>86943</v>
      </c>
      <c r="B4750" s="1">
        <f t="shared" ca="1" si="370"/>
        <v>28</v>
      </c>
      <c r="C4750" s="1">
        <f t="shared" ca="1" si="371"/>
        <v>32</v>
      </c>
      <c r="D4750" s="1">
        <f t="shared" ca="1" si="372"/>
        <v>30247</v>
      </c>
      <c r="E4750" s="1">
        <f t="shared" ca="1" si="373"/>
        <v>34045</v>
      </c>
      <c r="F4750" s="1">
        <f ca="1">SMALL($E$5:$E$5004,ROWS($E$5:E4750))</f>
        <v>498170</v>
      </c>
      <c r="G4750" s="1">
        <f ca="1">ROWS($G$5:G4750)/COUNT($F$5:$F$5004)</f>
        <v>0.94920000000000004</v>
      </c>
      <c r="H4750" t="str">
        <f t="shared" ca="1" si="374"/>
        <v/>
      </c>
    </row>
    <row r="4751" spans="1:8" x14ac:dyDescent="0.25">
      <c r="A4751" s="1">
        <f t="shared" ca="1" si="370"/>
        <v>89815</v>
      </c>
      <c r="B4751" s="1">
        <f t="shared" ca="1" si="370"/>
        <v>11</v>
      </c>
      <c r="C4751" s="1">
        <f t="shared" ca="1" si="371"/>
        <v>42</v>
      </c>
      <c r="D4751" s="1">
        <f t="shared" ca="1" si="372"/>
        <v>17266</v>
      </c>
      <c r="E4751" s="1">
        <f t="shared" ca="1" si="373"/>
        <v>445431</v>
      </c>
      <c r="F4751" s="1">
        <f ca="1">SMALL($E$5:$E$5004,ROWS($E$5:E4751))</f>
        <v>498209</v>
      </c>
      <c r="G4751" s="1">
        <f ca="1">ROWS($G$5:G4751)/COUNT($F$5:$F$5004)</f>
        <v>0.94940000000000002</v>
      </c>
      <c r="H4751" t="str">
        <f t="shared" ca="1" si="374"/>
        <v/>
      </c>
    </row>
    <row r="4752" spans="1:8" x14ac:dyDescent="0.25">
      <c r="A4752" s="1">
        <f t="shared" ca="1" si="370"/>
        <v>81212</v>
      </c>
      <c r="B4752" s="1">
        <f t="shared" ca="1" si="370"/>
        <v>24</v>
      </c>
      <c r="C4752" s="1">
        <f t="shared" ca="1" si="371"/>
        <v>38</v>
      </c>
      <c r="D4752" s="1">
        <f t="shared" ca="1" si="372"/>
        <v>23917</v>
      </c>
      <c r="E4752" s="1">
        <f t="shared" ca="1" si="373"/>
        <v>253626</v>
      </c>
      <c r="F4752" s="1">
        <f ca="1">SMALL($E$5:$E$5004,ROWS($E$5:E4752))</f>
        <v>499710</v>
      </c>
      <c r="G4752" s="1">
        <f ca="1">ROWS($G$5:G4752)/COUNT($F$5:$F$5004)</f>
        <v>0.9496</v>
      </c>
      <c r="H4752" t="str">
        <f t="shared" ca="1" si="374"/>
        <v/>
      </c>
    </row>
    <row r="4753" spans="1:8" x14ac:dyDescent="0.25">
      <c r="A4753" s="1">
        <f t="shared" ca="1" si="370"/>
        <v>85222</v>
      </c>
      <c r="B4753" s="1">
        <f t="shared" ca="1" si="370"/>
        <v>18</v>
      </c>
      <c r="C4753" s="1">
        <f t="shared" ca="1" si="371"/>
        <v>36</v>
      </c>
      <c r="D4753" s="1">
        <f t="shared" ca="1" si="372"/>
        <v>14926</v>
      </c>
      <c r="E4753" s="1">
        <f t="shared" ca="1" si="373"/>
        <v>183446</v>
      </c>
      <c r="F4753" s="1">
        <f ca="1">SMALL($E$5:$E$5004,ROWS($E$5:E4753))</f>
        <v>500355</v>
      </c>
      <c r="G4753" s="1">
        <f ca="1">ROWS($G$5:G4753)/COUNT($F$5:$F$5004)</f>
        <v>0.94979999999999998</v>
      </c>
      <c r="H4753" t="str">
        <f t="shared" ca="1" si="374"/>
        <v/>
      </c>
    </row>
    <row r="4754" spans="1:8" x14ac:dyDescent="0.25">
      <c r="A4754" s="1">
        <f t="shared" ca="1" si="370"/>
        <v>104654</v>
      </c>
      <c r="B4754" s="1">
        <f t="shared" ca="1" si="370"/>
        <v>10</v>
      </c>
      <c r="C4754" s="1">
        <f t="shared" ca="1" si="371"/>
        <v>42</v>
      </c>
      <c r="D4754" s="1">
        <f t="shared" ca="1" si="372"/>
        <v>9876</v>
      </c>
      <c r="E4754" s="1">
        <f t="shared" ca="1" si="373"/>
        <v>211378</v>
      </c>
      <c r="F4754" s="1">
        <f ca="1">SMALL($E$5:$E$5004,ROWS($E$5:E4754))</f>
        <v>500740</v>
      </c>
      <c r="G4754" s="1">
        <f ca="1">ROWS($G$5:G4754)/COUNT($F$5:$F$5004)</f>
        <v>0.95</v>
      </c>
      <c r="H4754" t="str">
        <f t="shared" ca="1" si="374"/>
        <v/>
      </c>
    </row>
    <row r="4755" spans="1:8" x14ac:dyDescent="0.25">
      <c r="A4755" s="1">
        <f t="shared" ca="1" si="370"/>
        <v>80870</v>
      </c>
      <c r="B4755" s="1">
        <f t="shared" ca="1" si="370"/>
        <v>12</v>
      </c>
      <c r="C4755" s="1">
        <f t="shared" ca="1" si="371"/>
        <v>44</v>
      </c>
      <c r="D4755" s="1">
        <f t="shared" ca="1" si="372"/>
        <v>716</v>
      </c>
      <c r="E4755" s="1">
        <f t="shared" ca="1" si="373"/>
        <v>-57958</v>
      </c>
      <c r="F4755" s="1">
        <f ca="1">SMALL($E$5:$E$5004,ROWS($E$5:E4755))</f>
        <v>501420</v>
      </c>
      <c r="G4755" s="1">
        <f ca="1">ROWS($G$5:G4755)/COUNT($F$5:$F$5004)</f>
        <v>0.95020000000000004</v>
      </c>
      <c r="H4755" t="str">
        <f t="shared" ca="1" si="374"/>
        <v/>
      </c>
    </row>
    <row r="4756" spans="1:8" x14ac:dyDescent="0.25">
      <c r="A4756" s="1">
        <f t="shared" ca="1" si="370"/>
        <v>82243</v>
      </c>
      <c r="B4756" s="1">
        <f t="shared" ca="1" si="370"/>
        <v>27</v>
      </c>
      <c r="C4756" s="1">
        <f t="shared" ca="1" si="371"/>
        <v>41</v>
      </c>
      <c r="D4756" s="1">
        <f t="shared" ca="1" si="372"/>
        <v>23308</v>
      </c>
      <c r="E4756" s="1">
        <f t="shared" ca="1" si="373"/>
        <v>244069</v>
      </c>
      <c r="F4756" s="1">
        <f ca="1">SMALL($E$5:$E$5004,ROWS($E$5:E4756))</f>
        <v>505374</v>
      </c>
      <c r="G4756" s="1">
        <f ca="1">ROWS($G$5:G4756)/COUNT($F$5:$F$5004)</f>
        <v>0.95040000000000002</v>
      </c>
      <c r="H4756" t="str">
        <f t="shared" ca="1" si="374"/>
        <v/>
      </c>
    </row>
    <row r="4757" spans="1:8" x14ac:dyDescent="0.25">
      <c r="A4757" s="1">
        <f t="shared" ca="1" si="370"/>
        <v>98056</v>
      </c>
      <c r="B4757" s="1">
        <f t="shared" ca="1" si="370"/>
        <v>13</v>
      </c>
      <c r="C4757" s="1">
        <f t="shared" ca="1" si="371"/>
        <v>35</v>
      </c>
      <c r="D4757" s="1">
        <f t="shared" ca="1" si="372"/>
        <v>8051</v>
      </c>
      <c r="E4757" s="1">
        <f t="shared" ca="1" si="373"/>
        <v>79066</v>
      </c>
      <c r="F4757" s="1">
        <f ca="1">SMALL($E$5:$E$5004,ROWS($E$5:E4757))</f>
        <v>506325</v>
      </c>
      <c r="G4757" s="1">
        <f ca="1">ROWS($G$5:G4757)/COUNT($F$5:$F$5004)</f>
        <v>0.9506</v>
      </c>
      <c r="H4757" t="str">
        <f t="shared" ca="1" si="374"/>
        <v/>
      </c>
    </row>
    <row r="4758" spans="1:8" x14ac:dyDescent="0.25">
      <c r="A4758" s="1">
        <f t="shared" ca="1" si="370"/>
        <v>91556</v>
      </c>
      <c r="B4758" s="1">
        <f t="shared" ca="1" si="370"/>
        <v>20</v>
      </c>
      <c r="C4758" s="1">
        <f t="shared" ca="1" si="371"/>
        <v>27</v>
      </c>
      <c r="D4758" s="1">
        <f t="shared" ca="1" si="372"/>
        <v>5821</v>
      </c>
      <c r="E4758" s="1">
        <f t="shared" ca="1" si="373"/>
        <v>-50809</v>
      </c>
      <c r="F4758" s="1">
        <f ca="1">SMALL($E$5:$E$5004,ROWS($E$5:E4758))</f>
        <v>506540</v>
      </c>
      <c r="G4758" s="1">
        <f ca="1">ROWS($G$5:G4758)/COUNT($F$5:$F$5004)</f>
        <v>0.95079999999999998</v>
      </c>
      <c r="H4758" t="str">
        <f t="shared" ca="1" si="374"/>
        <v/>
      </c>
    </row>
    <row r="4759" spans="1:8" x14ac:dyDescent="0.25">
      <c r="A4759" s="1">
        <f t="shared" ca="1" si="370"/>
        <v>104324</v>
      </c>
      <c r="B4759" s="1">
        <f t="shared" ca="1" si="370"/>
        <v>24</v>
      </c>
      <c r="C4759" s="1">
        <f t="shared" ca="1" si="371"/>
        <v>41</v>
      </c>
      <c r="D4759" s="1">
        <f t="shared" ca="1" si="372"/>
        <v>5449</v>
      </c>
      <c r="E4759" s="1">
        <f t="shared" ca="1" si="373"/>
        <v>-11691</v>
      </c>
      <c r="F4759" s="1">
        <f ca="1">SMALL($E$5:$E$5004,ROWS($E$5:E4759))</f>
        <v>509250</v>
      </c>
      <c r="G4759" s="1">
        <f ca="1">ROWS($G$5:G4759)/COUNT($F$5:$F$5004)</f>
        <v>0.95099999999999996</v>
      </c>
      <c r="H4759" t="str">
        <f t="shared" ca="1" si="374"/>
        <v/>
      </c>
    </row>
    <row r="4760" spans="1:8" x14ac:dyDescent="0.25">
      <c r="A4760" s="1">
        <f t="shared" ca="1" si="370"/>
        <v>95480</v>
      </c>
      <c r="B4760" s="1">
        <f t="shared" ca="1" si="370"/>
        <v>17</v>
      </c>
      <c r="C4760" s="1">
        <f t="shared" ca="1" si="371"/>
        <v>47</v>
      </c>
      <c r="D4760" s="1">
        <f t="shared" ca="1" si="372"/>
        <v>1745</v>
      </c>
      <c r="E4760" s="1">
        <f t="shared" ca="1" si="373"/>
        <v>-43130</v>
      </c>
      <c r="F4760" s="1">
        <f ca="1">SMALL($E$5:$E$5004,ROWS($E$5:E4760))</f>
        <v>509322</v>
      </c>
      <c r="G4760" s="1">
        <f ca="1">ROWS($G$5:G4760)/COUNT($F$5:$F$5004)</f>
        <v>0.95120000000000005</v>
      </c>
      <c r="H4760" t="str">
        <f t="shared" ca="1" si="374"/>
        <v/>
      </c>
    </row>
    <row r="4761" spans="1:8" x14ac:dyDescent="0.25">
      <c r="A4761" s="1">
        <f t="shared" ref="A4761:B4824" ca="1" si="375">INT(A$3+(A$4-A$3)*RAND())</f>
        <v>86939</v>
      </c>
      <c r="B4761" s="1">
        <f t="shared" ca="1" si="375"/>
        <v>16</v>
      </c>
      <c r="C4761" s="1">
        <f t="shared" ca="1" si="371"/>
        <v>38</v>
      </c>
      <c r="D4761" s="1">
        <f t="shared" ca="1" si="372"/>
        <v>5437</v>
      </c>
      <c r="E4761" s="1">
        <f t="shared" ca="1" si="373"/>
        <v>32675</v>
      </c>
      <c r="F4761" s="1">
        <f ca="1">SMALL($E$5:$E$5004,ROWS($E$5:E4761))</f>
        <v>510289</v>
      </c>
      <c r="G4761" s="1">
        <f ca="1">ROWS($G$5:G4761)/COUNT($F$5:$F$5004)</f>
        <v>0.95140000000000002</v>
      </c>
      <c r="H4761" t="str">
        <f t="shared" ca="1" si="374"/>
        <v/>
      </c>
    </row>
    <row r="4762" spans="1:8" x14ac:dyDescent="0.25">
      <c r="A4762" s="1">
        <f t="shared" ca="1" si="375"/>
        <v>115636</v>
      </c>
      <c r="B4762" s="1">
        <f t="shared" ca="1" si="375"/>
        <v>14</v>
      </c>
      <c r="C4762" s="1">
        <f t="shared" ca="1" si="371"/>
        <v>49</v>
      </c>
      <c r="D4762" s="1">
        <f t="shared" ca="1" si="372"/>
        <v>3615</v>
      </c>
      <c r="E4762" s="1">
        <f t="shared" ca="1" si="373"/>
        <v>10889</v>
      </c>
      <c r="F4762" s="1">
        <f ca="1">SMALL($E$5:$E$5004,ROWS($E$5:E4762))</f>
        <v>511410</v>
      </c>
      <c r="G4762" s="1">
        <f ca="1">ROWS($G$5:G4762)/COUNT($F$5:$F$5004)</f>
        <v>0.9516</v>
      </c>
      <c r="H4762" t="str">
        <f t="shared" ca="1" si="374"/>
        <v/>
      </c>
    </row>
    <row r="4763" spans="1:8" x14ac:dyDescent="0.25">
      <c r="A4763" s="1">
        <f t="shared" ca="1" si="375"/>
        <v>101263</v>
      </c>
      <c r="B4763" s="1">
        <f t="shared" ca="1" si="375"/>
        <v>14</v>
      </c>
      <c r="C4763" s="1">
        <f t="shared" ca="1" si="371"/>
        <v>45</v>
      </c>
      <c r="D4763" s="1">
        <f t="shared" ca="1" si="372"/>
        <v>5491</v>
      </c>
      <c r="E4763" s="1">
        <f t="shared" ca="1" si="373"/>
        <v>68958</v>
      </c>
      <c r="F4763" s="1">
        <f ca="1">SMALL($E$5:$E$5004,ROWS($E$5:E4763))</f>
        <v>511771</v>
      </c>
      <c r="G4763" s="1">
        <f ca="1">ROWS($G$5:G4763)/COUNT($F$5:$F$5004)</f>
        <v>0.95179999999999998</v>
      </c>
      <c r="H4763" t="str">
        <f t="shared" ca="1" si="374"/>
        <v/>
      </c>
    </row>
    <row r="4764" spans="1:8" x14ac:dyDescent="0.25">
      <c r="A4764" s="1">
        <f t="shared" ca="1" si="375"/>
        <v>100256</v>
      </c>
      <c r="B4764" s="1">
        <f t="shared" ca="1" si="375"/>
        <v>15</v>
      </c>
      <c r="C4764" s="1">
        <f t="shared" ca="1" si="371"/>
        <v>46</v>
      </c>
      <c r="D4764" s="1">
        <f t="shared" ca="1" si="372"/>
        <v>11042</v>
      </c>
      <c r="E4764" s="1">
        <f t="shared" ca="1" si="373"/>
        <v>242046</v>
      </c>
      <c r="F4764" s="1">
        <f ca="1">SMALL($E$5:$E$5004,ROWS($E$5:E4764))</f>
        <v>512757</v>
      </c>
      <c r="G4764" s="1">
        <f ca="1">ROWS($G$5:G4764)/COUNT($F$5:$F$5004)</f>
        <v>0.95199999999999996</v>
      </c>
      <c r="H4764" t="str">
        <f t="shared" ca="1" si="374"/>
        <v/>
      </c>
    </row>
    <row r="4765" spans="1:8" x14ac:dyDescent="0.25">
      <c r="A4765" s="1">
        <f t="shared" ca="1" si="375"/>
        <v>110254</v>
      </c>
      <c r="B4765" s="1">
        <f t="shared" ca="1" si="375"/>
        <v>17</v>
      </c>
      <c r="C4765" s="1">
        <f t="shared" ca="1" si="371"/>
        <v>26</v>
      </c>
      <c r="D4765" s="1">
        <f t="shared" ca="1" si="372"/>
        <v>39219</v>
      </c>
      <c r="E4765" s="1">
        <f t="shared" ca="1" si="373"/>
        <v>242717</v>
      </c>
      <c r="F4765" s="1">
        <f ca="1">SMALL($E$5:$E$5004,ROWS($E$5:E4765))</f>
        <v>513086</v>
      </c>
      <c r="G4765" s="1">
        <f ca="1">ROWS($G$5:G4765)/COUNT($F$5:$F$5004)</f>
        <v>0.95220000000000005</v>
      </c>
      <c r="H4765" t="str">
        <f t="shared" ca="1" si="374"/>
        <v/>
      </c>
    </row>
    <row r="4766" spans="1:8" x14ac:dyDescent="0.25">
      <c r="A4766" s="1">
        <f t="shared" ca="1" si="375"/>
        <v>87893</v>
      </c>
      <c r="B4766" s="1">
        <f t="shared" ca="1" si="375"/>
        <v>15</v>
      </c>
      <c r="C4766" s="1">
        <f t="shared" ca="1" si="371"/>
        <v>32</v>
      </c>
      <c r="D4766" s="1">
        <f t="shared" ca="1" si="372"/>
        <v>10695</v>
      </c>
      <c r="E4766" s="1">
        <f t="shared" ca="1" si="373"/>
        <v>93922</v>
      </c>
      <c r="F4766" s="1">
        <f ca="1">SMALL($E$5:$E$5004,ROWS($E$5:E4766))</f>
        <v>516484</v>
      </c>
      <c r="G4766" s="1">
        <f ca="1">ROWS($G$5:G4766)/COUNT($F$5:$F$5004)</f>
        <v>0.95240000000000002</v>
      </c>
      <c r="H4766" t="str">
        <f t="shared" ca="1" si="374"/>
        <v/>
      </c>
    </row>
    <row r="4767" spans="1:8" x14ac:dyDescent="0.25">
      <c r="A4767" s="1">
        <f t="shared" ca="1" si="375"/>
        <v>82404</v>
      </c>
      <c r="B4767" s="1">
        <f t="shared" ca="1" si="375"/>
        <v>11</v>
      </c>
      <c r="C4767" s="1">
        <f t="shared" ca="1" si="371"/>
        <v>42</v>
      </c>
      <c r="D4767" s="1">
        <f t="shared" ca="1" si="372"/>
        <v>11280</v>
      </c>
      <c r="E4767" s="1">
        <f t="shared" ca="1" si="373"/>
        <v>267276</v>
      </c>
      <c r="F4767" s="1">
        <f ca="1">SMALL($E$5:$E$5004,ROWS($E$5:E4767))</f>
        <v>517779</v>
      </c>
      <c r="G4767" s="1">
        <f ca="1">ROWS($G$5:G4767)/COUNT($F$5:$F$5004)</f>
        <v>0.9526</v>
      </c>
      <c r="H4767" t="str">
        <f t="shared" ca="1" si="374"/>
        <v/>
      </c>
    </row>
    <row r="4768" spans="1:8" x14ac:dyDescent="0.25">
      <c r="A4768" s="1">
        <f t="shared" ca="1" si="375"/>
        <v>81525</v>
      </c>
      <c r="B4768" s="1">
        <f t="shared" ca="1" si="375"/>
        <v>13</v>
      </c>
      <c r="C4768" s="1">
        <f t="shared" ca="1" si="371"/>
        <v>44</v>
      </c>
      <c r="D4768" s="1">
        <f t="shared" ca="1" si="372"/>
        <v>13335</v>
      </c>
      <c r="E4768" s="1">
        <f t="shared" ca="1" si="373"/>
        <v>331860</v>
      </c>
      <c r="F4768" s="1">
        <f ca="1">SMALL($E$5:$E$5004,ROWS($E$5:E4768))</f>
        <v>519752</v>
      </c>
      <c r="G4768" s="1">
        <f ca="1">ROWS($G$5:G4768)/COUNT($F$5:$F$5004)</f>
        <v>0.95279999999999998</v>
      </c>
      <c r="H4768" t="str">
        <f t="shared" ca="1" si="374"/>
        <v/>
      </c>
    </row>
    <row r="4769" spans="1:8" x14ac:dyDescent="0.25">
      <c r="A4769" s="1">
        <f t="shared" ca="1" si="375"/>
        <v>101241</v>
      </c>
      <c r="B4769" s="1">
        <f t="shared" ca="1" si="375"/>
        <v>22</v>
      </c>
      <c r="C4769" s="1">
        <f t="shared" ca="1" si="371"/>
        <v>45</v>
      </c>
      <c r="D4769" s="1">
        <f t="shared" ca="1" si="372"/>
        <v>1898</v>
      </c>
      <c r="E4769" s="1">
        <f t="shared" ca="1" si="373"/>
        <v>-57587</v>
      </c>
      <c r="F4769" s="1">
        <f ca="1">SMALL($E$5:$E$5004,ROWS($E$5:E4769))</f>
        <v>520447</v>
      </c>
      <c r="G4769" s="1">
        <f ca="1">ROWS($G$5:G4769)/COUNT($F$5:$F$5004)</f>
        <v>0.95299999999999996</v>
      </c>
      <c r="H4769" t="str">
        <f t="shared" ca="1" si="374"/>
        <v/>
      </c>
    </row>
    <row r="4770" spans="1:8" x14ac:dyDescent="0.25">
      <c r="A4770" s="1">
        <f t="shared" ca="1" si="375"/>
        <v>95016</v>
      </c>
      <c r="B4770" s="1">
        <f t="shared" ca="1" si="375"/>
        <v>18</v>
      </c>
      <c r="C4770" s="1">
        <f t="shared" ca="1" si="371"/>
        <v>41</v>
      </c>
      <c r="D4770" s="1">
        <f t="shared" ca="1" si="372"/>
        <v>1118</v>
      </c>
      <c r="E4770" s="1">
        <f t="shared" ca="1" si="373"/>
        <v>-69302</v>
      </c>
      <c r="F4770" s="1">
        <f ca="1">SMALL($E$5:$E$5004,ROWS($E$5:E4770))</f>
        <v>521711</v>
      </c>
      <c r="G4770" s="1">
        <f ca="1">ROWS($G$5:G4770)/COUNT($F$5:$F$5004)</f>
        <v>0.95320000000000005</v>
      </c>
      <c r="H4770" t="str">
        <f t="shared" ca="1" si="374"/>
        <v/>
      </c>
    </row>
    <row r="4771" spans="1:8" x14ac:dyDescent="0.25">
      <c r="A4771" s="1">
        <f t="shared" ca="1" si="375"/>
        <v>85120</v>
      </c>
      <c r="B4771" s="1">
        <f t="shared" ca="1" si="375"/>
        <v>24</v>
      </c>
      <c r="C4771" s="1">
        <f t="shared" ca="1" si="371"/>
        <v>47</v>
      </c>
      <c r="D4771" s="1">
        <f t="shared" ca="1" si="372"/>
        <v>4650</v>
      </c>
      <c r="E4771" s="1">
        <f t="shared" ca="1" si="373"/>
        <v>21830</v>
      </c>
      <c r="F4771" s="1">
        <f ca="1">SMALL($E$5:$E$5004,ROWS($E$5:E4771))</f>
        <v>522214</v>
      </c>
      <c r="G4771" s="1">
        <f ca="1">ROWS($G$5:G4771)/COUNT($F$5:$F$5004)</f>
        <v>0.95340000000000003</v>
      </c>
      <c r="H4771" t="str">
        <f t="shared" ca="1" si="374"/>
        <v/>
      </c>
    </row>
    <row r="4772" spans="1:8" x14ac:dyDescent="0.25">
      <c r="A4772" s="1">
        <f t="shared" ca="1" si="375"/>
        <v>103823</v>
      </c>
      <c r="B4772" s="1">
        <f t="shared" ca="1" si="375"/>
        <v>16</v>
      </c>
      <c r="C4772" s="1">
        <f t="shared" ca="1" si="371"/>
        <v>39</v>
      </c>
      <c r="D4772" s="1">
        <f t="shared" ca="1" si="372"/>
        <v>4707</v>
      </c>
      <c r="E4772" s="1">
        <f t="shared" ca="1" si="373"/>
        <v>4438</v>
      </c>
      <c r="F4772" s="1">
        <f ca="1">SMALL($E$5:$E$5004,ROWS($E$5:E4772))</f>
        <v>523450</v>
      </c>
      <c r="G4772" s="1">
        <f ca="1">ROWS($G$5:G4772)/COUNT($F$5:$F$5004)</f>
        <v>0.9536</v>
      </c>
      <c r="H4772" t="str">
        <f t="shared" ca="1" si="374"/>
        <v/>
      </c>
    </row>
    <row r="4773" spans="1:8" x14ac:dyDescent="0.25">
      <c r="A4773" s="1">
        <f t="shared" ca="1" si="375"/>
        <v>115824</v>
      </c>
      <c r="B4773" s="1">
        <f t="shared" ca="1" si="375"/>
        <v>23</v>
      </c>
      <c r="C4773" s="1">
        <f t="shared" ca="1" si="371"/>
        <v>39</v>
      </c>
      <c r="D4773" s="1">
        <f t="shared" ca="1" si="372"/>
        <v>2514</v>
      </c>
      <c r="E4773" s="1">
        <f t="shared" ca="1" si="373"/>
        <v>-75600</v>
      </c>
      <c r="F4773" s="1">
        <f ca="1">SMALL($E$5:$E$5004,ROWS($E$5:E4773))</f>
        <v>525785</v>
      </c>
      <c r="G4773" s="1">
        <f ca="1">ROWS($G$5:G4773)/COUNT($F$5:$F$5004)</f>
        <v>0.95379999999999998</v>
      </c>
      <c r="H4773" t="str">
        <f t="shared" ca="1" si="374"/>
        <v/>
      </c>
    </row>
    <row r="4774" spans="1:8" x14ac:dyDescent="0.25">
      <c r="A4774" s="1">
        <f t="shared" ca="1" si="375"/>
        <v>110367</v>
      </c>
      <c r="B4774" s="1">
        <f t="shared" ca="1" si="375"/>
        <v>28</v>
      </c>
      <c r="C4774" s="1">
        <f t="shared" ca="1" si="371"/>
        <v>38</v>
      </c>
      <c r="D4774" s="1">
        <f t="shared" ca="1" si="372"/>
        <v>1276</v>
      </c>
      <c r="E4774" s="1">
        <f t="shared" ca="1" si="373"/>
        <v>-97607</v>
      </c>
      <c r="F4774" s="1">
        <f ca="1">SMALL($E$5:$E$5004,ROWS($E$5:E4774))</f>
        <v>525824</v>
      </c>
      <c r="G4774" s="1">
        <f ca="1">ROWS($G$5:G4774)/COUNT($F$5:$F$5004)</f>
        <v>0.95399999999999996</v>
      </c>
      <c r="H4774" t="str">
        <f t="shared" ca="1" si="374"/>
        <v/>
      </c>
    </row>
    <row r="4775" spans="1:8" x14ac:dyDescent="0.25">
      <c r="A4775" s="1">
        <f t="shared" ca="1" si="375"/>
        <v>104188</v>
      </c>
      <c r="B4775" s="1">
        <f t="shared" ca="1" si="375"/>
        <v>29</v>
      </c>
      <c r="C4775" s="1">
        <f t="shared" ca="1" si="371"/>
        <v>38</v>
      </c>
      <c r="D4775" s="1">
        <f t="shared" ca="1" si="372"/>
        <v>8881</v>
      </c>
      <c r="E4775" s="1">
        <f t="shared" ca="1" si="373"/>
        <v>-24259</v>
      </c>
      <c r="F4775" s="1">
        <f ca="1">SMALL($E$5:$E$5004,ROWS($E$5:E4775))</f>
        <v>529120</v>
      </c>
      <c r="G4775" s="1">
        <f ca="1">ROWS($G$5:G4775)/COUNT($F$5:$F$5004)</f>
        <v>0.95420000000000005</v>
      </c>
      <c r="H4775" t="str">
        <f t="shared" ca="1" si="374"/>
        <v/>
      </c>
    </row>
    <row r="4776" spans="1:8" x14ac:dyDescent="0.25">
      <c r="A4776" s="1">
        <f t="shared" ca="1" si="375"/>
        <v>110218</v>
      </c>
      <c r="B4776" s="1">
        <f t="shared" ca="1" si="375"/>
        <v>10</v>
      </c>
      <c r="C4776" s="1">
        <f t="shared" ca="1" si="371"/>
        <v>45</v>
      </c>
      <c r="D4776" s="1">
        <f t="shared" ca="1" si="372"/>
        <v>977</v>
      </c>
      <c r="E4776" s="1">
        <f t="shared" ca="1" si="373"/>
        <v>-76023</v>
      </c>
      <c r="F4776" s="1">
        <f ca="1">SMALL($E$5:$E$5004,ROWS($E$5:E4776))</f>
        <v>531201</v>
      </c>
      <c r="G4776" s="1">
        <f ca="1">ROWS($G$5:G4776)/COUNT($F$5:$F$5004)</f>
        <v>0.95440000000000003</v>
      </c>
      <c r="H4776" t="str">
        <f t="shared" ca="1" si="374"/>
        <v/>
      </c>
    </row>
    <row r="4777" spans="1:8" x14ac:dyDescent="0.25">
      <c r="A4777" s="1">
        <f t="shared" ca="1" si="375"/>
        <v>106162</v>
      </c>
      <c r="B4777" s="1">
        <f t="shared" ca="1" si="375"/>
        <v>15</v>
      </c>
      <c r="C4777" s="1">
        <f t="shared" ca="1" si="371"/>
        <v>46</v>
      </c>
      <c r="D4777" s="1">
        <f t="shared" ca="1" si="372"/>
        <v>4768</v>
      </c>
      <c r="E4777" s="1">
        <f t="shared" ca="1" si="373"/>
        <v>41646</v>
      </c>
      <c r="F4777" s="1">
        <f ca="1">SMALL($E$5:$E$5004,ROWS($E$5:E4777))</f>
        <v>531354</v>
      </c>
      <c r="G4777" s="1">
        <f ca="1">ROWS($G$5:G4777)/COUNT($F$5:$F$5004)</f>
        <v>0.9546</v>
      </c>
      <c r="H4777" t="str">
        <f t="shared" ca="1" si="374"/>
        <v/>
      </c>
    </row>
    <row r="4778" spans="1:8" x14ac:dyDescent="0.25">
      <c r="A4778" s="1">
        <f t="shared" ca="1" si="375"/>
        <v>81285</v>
      </c>
      <c r="B4778" s="1">
        <f t="shared" ca="1" si="375"/>
        <v>16</v>
      </c>
      <c r="C4778" s="1">
        <f t="shared" ca="1" si="371"/>
        <v>31</v>
      </c>
      <c r="D4778" s="1">
        <f t="shared" ca="1" si="372"/>
        <v>10226</v>
      </c>
      <c r="E4778" s="1">
        <f t="shared" ca="1" si="373"/>
        <v>72105</v>
      </c>
      <c r="F4778" s="1">
        <f ca="1">SMALL($E$5:$E$5004,ROWS($E$5:E4778))</f>
        <v>531886</v>
      </c>
      <c r="G4778" s="1">
        <f ca="1">ROWS($G$5:G4778)/COUNT($F$5:$F$5004)</f>
        <v>0.95479999999999998</v>
      </c>
      <c r="H4778" t="str">
        <f t="shared" ca="1" si="374"/>
        <v/>
      </c>
    </row>
    <row r="4779" spans="1:8" x14ac:dyDescent="0.25">
      <c r="A4779" s="1">
        <f t="shared" ca="1" si="375"/>
        <v>87688</v>
      </c>
      <c r="B4779" s="1">
        <f t="shared" ca="1" si="375"/>
        <v>13</v>
      </c>
      <c r="C4779" s="1">
        <f t="shared" ca="1" si="371"/>
        <v>41</v>
      </c>
      <c r="D4779" s="1">
        <f t="shared" ca="1" si="372"/>
        <v>6250</v>
      </c>
      <c r="E4779" s="1">
        <f t="shared" ca="1" si="373"/>
        <v>87312</v>
      </c>
      <c r="F4779" s="1">
        <f ca="1">SMALL($E$5:$E$5004,ROWS($E$5:E4779))</f>
        <v>531914</v>
      </c>
      <c r="G4779" s="1">
        <f ca="1">ROWS($G$5:G4779)/COUNT($F$5:$F$5004)</f>
        <v>0.95499999999999996</v>
      </c>
      <c r="H4779" t="str">
        <f t="shared" ca="1" si="374"/>
        <v/>
      </c>
    </row>
    <row r="4780" spans="1:8" x14ac:dyDescent="0.25">
      <c r="A4780" s="1">
        <f t="shared" ca="1" si="375"/>
        <v>85843</v>
      </c>
      <c r="B4780" s="1">
        <f t="shared" ca="1" si="375"/>
        <v>17</v>
      </c>
      <c r="C4780" s="1">
        <f t="shared" ca="1" si="371"/>
        <v>58</v>
      </c>
      <c r="D4780" s="1">
        <f t="shared" ca="1" si="372"/>
        <v>1258</v>
      </c>
      <c r="E4780" s="1">
        <f t="shared" ca="1" si="373"/>
        <v>-34265</v>
      </c>
      <c r="F4780" s="1">
        <f ca="1">SMALL($E$5:$E$5004,ROWS($E$5:E4780))</f>
        <v>532874</v>
      </c>
      <c r="G4780" s="1">
        <f ca="1">ROWS($G$5:G4780)/COUNT($F$5:$F$5004)</f>
        <v>0.95520000000000005</v>
      </c>
      <c r="H4780" t="str">
        <f t="shared" ca="1" si="374"/>
        <v/>
      </c>
    </row>
    <row r="4781" spans="1:8" x14ac:dyDescent="0.25">
      <c r="A4781" s="1">
        <f t="shared" ca="1" si="375"/>
        <v>119240</v>
      </c>
      <c r="B4781" s="1">
        <f t="shared" ca="1" si="375"/>
        <v>29</v>
      </c>
      <c r="C4781" s="1">
        <f t="shared" ca="1" si="371"/>
        <v>44</v>
      </c>
      <c r="D4781" s="1">
        <f t="shared" ca="1" si="372"/>
        <v>10345</v>
      </c>
      <c r="E4781" s="1">
        <f t="shared" ca="1" si="373"/>
        <v>35935</v>
      </c>
      <c r="F4781" s="1">
        <f ca="1">SMALL($E$5:$E$5004,ROWS($E$5:E4781))</f>
        <v>533104</v>
      </c>
      <c r="G4781" s="1">
        <f ca="1">ROWS($G$5:G4781)/COUNT($F$5:$F$5004)</f>
        <v>0.95540000000000003</v>
      </c>
      <c r="H4781" t="str">
        <f t="shared" ca="1" si="374"/>
        <v/>
      </c>
    </row>
    <row r="4782" spans="1:8" x14ac:dyDescent="0.25">
      <c r="A4782" s="1">
        <f t="shared" ca="1" si="375"/>
        <v>98818</v>
      </c>
      <c r="B4782" s="1">
        <f t="shared" ca="1" si="375"/>
        <v>18</v>
      </c>
      <c r="C4782" s="1">
        <f t="shared" ca="1" si="371"/>
        <v>41</v>
      </c>
      <c r="D4782" s="1">
        <f t="shared" ca="1" si="372"/>
        <v>5608</v>
      </c>
      <c r="E4782" s="1">
        <f t="shared" ca="1" si="373"/>
        <v>30166</v>
      </c>
      <c r="F4782" s="1">
        <f ca="1">SMALL($E$5:$E$5004,ROWS($E$5:E4782))</f>
        <v>534075</v>
      </c>
      <c r="G4782" s="1">
        <f ca="1">ROWS($G$5:G4782)/COUNT($F$5:$F$5004)</f>
        <v>0.9556</v>
      </c>
      <c r="H4782" t="str">
        <f t="shared" ca="1" si="374"/>
        <v/>
      </c>
    </row>
    <row r="4783" spans="1:8" x14ac:dyDescent="0.25">
      <c r="A4783" s="1">
        <f t="shared" ca="1" si="375"/>
        <v>86085</v>
      </c>
      <c r="B4783" s="1">
        <f t="shared" ca="1" si="375"/>
        <v>17</v>
      </c>
      <c r="C4783" s="1">
        <f t="shared" ca="1" si="371"/>
        <v>46</v>
      </c>
      <c r="D4783" s="1">
        <f t="shared" ca="1" si="372"/>
        <v>12461</v>
      </c>
      <c r="E4783" s="1">
        <f t="shared" ca="1" si="373"/>
        <v>275284</v>
      </c>
      <c r="F4783" s="1">
        <f ca="1">SMALL($E$5:$E$5004,ROWS($E$5:E4783))</f>
        <v>534654</v>
      </c>
      <c r="G4783" s="1">
        <f ca="1">ROWS($G$5:G4783)/COUNT($F$5:$F$5004)</f>
        <v>0.95579999999999998</v>
      </c>
      <c r="H4783" t="str">
        <f t="shared" ca="1" si="374"/>
        <v/>
      </c>
    </row>
    <row r="4784" spans="1:8" x14ac:dyDescent="0.25">
      <c r="A4784" s="1">
        <f t="shared" ca="1" si="375"/>
        <v>100642</v>
      </c>
      <c r="B4784" s="1">
        <f t="shared" ca="1" si="375"/>
        <v>25</v>
      </c>
      <c r="C4784" s="1">
        <f t="shared" ca="1" si="371"/>
        <v>36</v>
      </c>
      <c r="D4784" s="1">
        <f t="shared" ca="1" si="372"/>
        <v>40274</v>
      </c>
      <c r="E4784" s="1">
        <f t="shared" ca="1" si="373"/>
        <v>342372</v>
      </c>
      <c r="F4784" s="1">
        <f ca="1">SMALL($E$5:$E$5004,ROWS($E$5:E4784))</f>
        <v>535508</v>
      </c>
      <c r="G4784" s="1">
        <f ca="1">ROWS($G$5:G4784)/COUNT($F$5:$F$5004)</f>
        <v>0.95599999999999996</v>
      </c>
      <c r="H4784" t="str">
        <f t="shared" ca="1" si="374"/>
        <v/>
      </c>
    </row>
    <row r="4785" spans="1:8" x14ac:dyDescent="0.25">
      <c r="A4785" s="1">
        <f t="shared" ca="1" si="375"/>
        <v>85492</v>
      </c>
      <c r="B4785" s="1">
        <f t="shared" ca="1" si="375"/>
        <v>24</v>
      </c>
      <c r="C4785" s="1">
        <f t="shared" ca="1" si="371"/>
        <v>32</v>
      </c>
      <c r="D4785" s="1">
        <f t="shared" ca="1" si="372"/>
        <v>14062</v>
      </c>
      <c r="E4785" s="1">
        <f t="shared" ca="1" si="373"/>
        <v>27004</v>
      </c>
      <c r="F4785" s="1">
        <f ca="1">SMALL($E$5:$E$5004,ROWS($E$5:E4785))</f>
        <v>536336</v>
      </c>
      <c r="G4785" s="1">
        <f ca="1">ROWS($G$5:G4785)/COUNT($F$5:$F$5004)</f>
        <v>0.95620000000000005</v>
      </c>
      <c r="H4785" t="str">
        <f t="shared" ca="1" si="374"/>
        <v/>
      </c>
    </row>
    <row r="4786" spans="1:8" x14ac:dyDescent="0.25">
      <c r="A4786" s="1">
        <f t="shared" ca="1" si="375"/>
        <v>80452</v>
      </c>
      <c r="B4786" s="1">
        <f t="shared" ca="1" si="375"/>
        <v>25</v>
      </c>
      <c r="C4786" s="1">
        <f t="shared" ca="1" si="371"/>
        <v>37</v>
      </c>
      <c r="D4786" s="1">
        <f t="shared" ca="1" si="372"/>
        <v>24285</v>
      </c>
      <c r="E4786" s="1">
        <f t="shared" ca="1" si="373"/>
        <v>210968</v>
      </c>
      <c r="F4786" s="1">
        <f ca="1">SMALL($E$5:$E$5004,ROWS($E$5:E4786))</f>
        <v>537024</v>
      </c>
      <c r="G4786" s="1">
        <f ca="1">ROWS($G$5:G4786)/COUNT($F$5:$F$5004)</f>
        <v>0.95640000000000003</v>
      </c>
      <c r="H4786" t="str">
        <f t="shared" ca="1" si="374"/>
        <v/>
      </c>
    </row>
    <row r="4787" spans="1:8" x14ac:dyDescent="0.25">
      <c r="A4787" s="1">
        <f t="shared" ca="1" si="375"/>
        <v>107664</v>
      </c>
      <c r="B4787" s="1">
        <f t="shared" ca="1" si="375"/>
        <v>13</v>
      </c>
      <c r="C4787" s="1">
        <f t="shared" ca="1" si="371"/>
        <v>42</v>
      </c>
      <c r="D4787" s="1">
        <f t="shared" ca="1" si="372"/>
        <v>22562</v>
      </c>
      <c r="E4787" s="1">
        <f t="shared" ca="1" si="373"/>
        <v>546634</v>
      </c>
      <c r="F4787" s="1">
        <f ca="1">SMALL($E$5:$E$5004,ROWS($E$5:E4787))</f>
        <v>538031</v>
      </c>
      <c r="G4787" s="1">
        <f ca="1">ROWS($G$5:G4787)/COUNT($F$5:$F$5004)</f>
        <v>0.95660000000000001</v>
      </c>
      <c r="H4787" t="str">
        <f t="shared" ca="1" si="374"/>
        <v/>
      </c>
    </row>
    <row r="4788" spans="1:8" x14ac:dyDescent="0.25">
      <c r="A4788" s="1">
        <f t="shared" ca="1" si="375"/>
        <v>84170</v>
      </c>
      <c r="B4788" s="1">
        <f t="shared" ca="1" si="375"/>
        <v>17</v>
      </c>
      <c r="C4788" s="1">
        <f t="shared" ca="1" si="371"/>
        <v>33</v>
      </c>
      <c r="D4788" s="1">
        <f t="shared" ca="1" si="372"/>
        <v>19702</v>
      </c>
      <c r="E4788" s="1">
        <f t="shared" ca="1" si="373"/>
        <v>231062</v>
      </c>
      <c r="F4788" s="1">
        <f ca="1">SMALL($E$5:$E$5004,ROWS($E$5:E4788))</f>
        <v>538149</v>
      </c>
      <c r="G4788" s="1">
        <f ca="1">ROWS($G$5:G4788)/COUNT($F$5:$F$5004)</f>
        <v>0.95679999999999998</v>
      </c>
      <c r="H4788" t="str">
        <f t="shared" ca="1" si="374"/>
        <v/>
      </c>
    </row>
    <row r="4789" spans="1:8" x14ac:dyDescent="0.25">
      <c r="A4789" s="1">
        <f t="shared" ca="1" si="375"/>
        <v>87230</v>
      </c>
      <c r="B4789" s="1">
        <f t="shared" ca="1" si="375"/>
        <v>23</v>
      </c>
      <c r="C4789" s="1">
        <f t="shared" ca="1" si="371"/>
        <v>40</v>
      </c>
      <c r="D4789" s="1">
        <f t="shared" ca="1" si="372"/>
        <v>9242</v>
      </c>
      <c r="E4789" s="1">
        <f t="shared" ca="1" si="373"/>
        <v>69884</v>
      </c>
      <c r="F4789" s="1">
        <f ca="1">SMALL($E$5:$E$5004,ROWS($E$5:E4789))</f>
        <v>538519</v>
      </c>
      <c r="G4789" s="1">
        <f ca="1">ROWS($G$5:G4789)/COUNT($F$5:$F$5004)</f>
        <v>0.95699999999999996</v>
      </c>
      <c r="H4789" t="str">
        <f t="shared" ca="1" si="374"/>
        <v/>
      </c>
    </row>
    <row r="4790" spans="1:8" x14ac:dyDescent="0.25">
      <c r="A4790" s="1">
        <f t="shared" ca="1" si="375"/>
        <v>85948</v>
      </c>
      <c r="B4790" s="1">
        <f t="shared" ca="1" si="375"/>
        <v>15</v>
      </c>
      <c r="C4790" s="1">
        <f t="shared" ca="1" si="371"/>
        <v>41</v>
      </c>
      <c r="D4790" s="1">
        <f t="shared" ca="1" si="372"/>
        <v>11265</v>
      </c>
      <c r="E4790" s="1">
        <f t="shared" ca="1" si="373"/>
        <v>206942</v>
      </c>
      <c r="F4790" s="1">
        <f ca="1">SMALL($E$5:$E$5004,ROWS($E$5:E4790))</f>
        <v>539912</v>
      </c>
      <c r="G4790" s="1">
        <f ca="1">ROWS($G$5:G4790)/COUNT($F$5:$F$5004)</f>
        <v>0.95720000000000005</v>
      </c>
      <c r="H4790" t="str">
        <f t="shared" ca="1" si="374"/>
        <v/>
      </c>
    </row>
    <row r="4791" spans="1:8" x14ac:dyDescent="0.25">
      <c r="A4791" s="1">
        <f t="shared" ca="1" si="375"/>
        <v>94347</v>
      </c>
      <c r="B4791" s="1">
        <f t="shared" ca="1" si="375"/>
        <v>18</v>
      </c>
      <c r="C4791" s="1">
        <f t="shared" ca="1" si="371"/>
        <v>43</v>
      </c>
      <c r="D4791" s="1">
        <f t="shared" ca="1" si="372"/>
        <v>51116</v>
      </c>
      <c r="E4791" s="1">
        <f t="shared" ca="1" si="373"/>
        <v>1183553</v>
      </c>
      <c r="F4791" s="1">
        <f ca="1">SMALL($E$5:$E$5004,ROWS($E$5:E4791))</f>
        <v>540524</v>
      </c>
      <c r="G4791" s="1">
        <f ca="1">ROWS($G$5:G4791)/COUNT($F$5:$F$5004)</f>
        <v>0.95740000000000003</v>
      </c>
      <c r="H4791" t="str">
        <f t="shared" ca="1" si="374"/>
        <v/>
      </c>
    </row>
    <row r="4792" spans="1:8" x14ac:dyDescent="0.25">
      <c r="A4792" s="1">
        <f t="shared" ca="1" si="375"/>
        <v>100322</v>
      </c>
      <c r="B4792" s="1">
        <f t="shared" ca="1" si="375"/>
        <v>24</v>
      </c>
      <c r="C4792" s="1">
        <f t="shared" ca="1" si="371"/>
        <v>50</v>
      </c>
      <c r="D4792" s="1">
        <f t="shared" ca="1" si="372"/>
        <v>11369</v>
      </c>
      <c r="E4792" s="1">
        <f t="shared" ca="1" si="373"/>
        <v>195272</v>
      </c>
      <c r="F4792" s="1">
        <f ca="1">SMALL($E$5:$E$5004,ROWS($E$5:E4792))</f>
        <v>540857</v>
      </c>
      <c r="G4792" s="1">
        <f ca="1">ROWS($G$5:G4792)/COUNT($F$5:$F$5004)</f>
        <v>0.95760000000000001</v>
      </c>
      <c r="H4792" t="str">
        <f t="shared" ca="1" si="374"/>
        <v/>
      </c>
    </row>
    <row r="4793" spans="1:8" x14ac:dyDescent="0.25">
      <c r="A4793" s="1">
        <f t="shared" ca="1" si="375"/>
        <v>96239</v>
      </c>
      <c r="B4793" s="1">
        <f t="shared" ca="1" si="375"/>
        <v>19</v>
      </c>
      <c r="C4793" s="1">
        <f t="shared" ca="1" si="371"/>
        <v>35</v>
      </c>
      <c r="D4793" s="1">
        <f t="shared" ca="1" si="372"/>
        <v>2324</v>
      </c>
      <c r="E4793" s="1">
        <f t="shared" ca="1" si="373"/>
        <v>-59055</v>
      </c>
      <c r="F4793" s="1">
        <f ca="1">SMALL($E$5:$E$5004,ROWS($E$5:E4793))</f>
        <v>541753</v>
      </c>
      <c r="G4793" s="1">
        <f ca="1">ROWS($G$5:G4793)/COUNT($F$5:$F$5004)</f>
        <v>0.95779999999999998</v>
      </c>
      <c r="H4793" t="str">
        <f t="shared" ca="1" si="374"/>
        <v/>
      </c>
    </row>
    <row r="4794" spans="1:8" x14ac:dyDescent="0.25">
      <c r="A4794" s="1">
        <f t="shared" ca="1" si="375"/>
        <v>99779</v>
      </c>
      <c r="B4794" s="1">
        <f t="shared" ca="1" si="375"/>
        <v>29</v>
      </c>
      <c r="C4794" s="1">
        <f t="shared" ca="1" si="371"/>
        <v>40</v>
      </c>
      <c r="D4794" s="1">
        <f t="shared" ca="1" si="372"/>
        <v>14434</v>
      </c>
      <c r="E4794" s="1">
        <f t="shared" ca="1" si="373"/>
        <v>58995</v>
      </c>
      <c r="F4794" s="1">
        <f ca="1">SMALL($E$5:$E$5004,ROWS($E$5:E4794))</f>
        <v>543293</v>
      </c>
      <c r="G4794" s="1">
        <f ca="1">ROWS($G$5:G4794)/COUNT($F$5:$F$5004)</f>
        <v>0.95799999999999996</v>
      </c>
      <c r="H4794" t="str">
        <f t="shared" ca="1" si="374"/>
        <v/>
      </c>
    </row>
    <row r="4795" spans="1:8" x14ac:dyDescent="0.25">
      <c r="A4795" s="1">
        <f t="shared" ca="1" si="375"/>
        <v>111828</v>
      </c>
      <c r="B4795" s="1">
        <f t="shared" ca="1" si="375"/>
        <v>13</v>
      </c>
      <c r="C4795" s="1">
        <f t="shared" ca="1" si="371"/>
        <v>40</v>
      </c>
      <c r="D4795" s="1">
        <f t="shared" ca="1" si="372"/>
        <v>1217</v>
      </c>
      <c r="E4795" s="1">
        <f t="shared" ca="1" si="373"/>
        <v>-78969</v>
      </c>
      <c r="F4795" s="1">
        <f ca="1">SMALL($E$5:$E$5004,ROWS($E$5:E4795))</f>
        <v>544411</v>
      </c>
      <c r="G4795" s="1">
        <f ca="1">ROWS($G$5:G4795)/COUNT($F$5:$F$5004)</f>
        <v>0.95820000000000005</v>
      </c>
      <c r="H4795" t="str">
        <f t="shared" ca="1" si="374"/>
        <v/>
      </c>
    </row>
    <row r="4796" spans="1:8" x14ac:dyDescent="0.25">
      <c r="A4796" s="1">
        <f t="shared" ca="1" si="375"/>
        <v>105689</v>
      </c>
      <c r="B4796" s="1">
        <f t="shared" ca="1" si="375"/>
        <v>21</v>
      </c>
      <c r="C4796" s="1">
        <f t="shared" ca="1" si="371"/>
        <v>30</v>
      </c>
      <c r="D4796" s="1">
        <f t="shared" ca="1" si="372"/>
        <v>7499</v>
      </c>
      <c r="E4796" s="1">
        <f t="shared" ca="1" si="373"/>
        <v>-38198</v>
      </c>
      <c r="F4796" s="1">
        <f ca="1">SMALL($E$5:$E$5004,ROWS($E$5:E4796))</f>
        <v>545511</v>
      </c>
      <c r="G4796" s="1">
        <f ca="1">ROWS($G$5:G4796)/COUNT($F$5:$F$5004)</f>
        <v>0.95840000000000003</v>
      </c>
      <c r="H4796" t="str">
        <f t="shared" ca="1" si="374"/>
        <v/>
      </c>
    </row>
    <row r="4797" spans="1:8" x14ac:dyDescent="0.25">
      <c r="A4797" s="1">
        <f t="shared" ca="1" si="375"/>
        <v>116177</v>
      </c>
      <c r="B4797" s="1">
        <f t="shared" ca="1" si="375"/>
        <v>19</v>
      </c>
      <c r="C4797" s="1">
        <f t="shared" ca="1" si="371"/>
        <v>45</v>
      </c>
      <c r="D4797" s="1">
        <f t="shared" ca="1" si="372"/>
        <v>4542</v>
      </c>
      <c r="E4797" s="1">
        <f t="shared" ca="1" si="373"/>
        <v>1915</v>
      </c>
      <c r="F4797" s="1">
        <f ca="1">SMALL($E$5:$E$5004,ROWS($E$5:E4797))</f>
        <v>545988</v>
      </c>
      <c r="G4797" s="1">
        <f ca="1">ROWS($G$5:G4797)/COUNT($F$5:$F$5004)</f>
        <v>0.95860000000000001</v>
      </c>
      <c r="H4797" t="str">
        <f t="shared" ca="1" si="374"/>
        <v/>
      </c>
    </row>
    <row r="4798" spans="1:8" x14ac:dyDescent="0.25">
      <c r="A4798" s="1">
        <f t="shared" ca="1" si="375"/>
        <v>93544</v>
      </c>
      <c r="B4798" s="1">
        <f t="shared" ca="1" si="375"/>
        <v>13</v>
      </c>
      <c r="C4798" s="1">
        <f t="shared" ca="1" si="371"/>
        <v>42</v>
      </c>
      <c r="D4798" s="1">
        <f t="shared" ca="1" si="372"/>
        <v>20786</v>
      </c>
      <c r="E4798" s="1">
        <f t="shared" ca="1" si="373"/>
        <v>509250</v>
      </c>
      <c r="F4798" s="1">
        <f ca="1">SMALL($E$5:$E$5004,ROWS($E$5:E4798))</f>
        <v>546075</v>
      </c>
      <c r="G4798" s="1">
        <f ca="1">ROWS($G$5:G4798)/COUNT($F$5:$F$5004)</f>
        <v>0.95879999999999999</v>
      </c>
      <c r="H4798" t="str">
        <f t="shared" ca="1" si="374"/>
        <v/>
      </c>
    </row>
    <row r="4799" spans="1:8" x14ac:dyDescent="0.25">
      <c r="A4799" s="1">
        <f t="shared" ca="1" si="375"/>
        <v>97468</v>
      </c>
      <c r="B4799" s="1">
        <f t="shared" ca="1" si="375"/>
        <v>29</v>
      </c>
      <c r="C4799" s="1">
        <f t="shared" ca="1" si="371"/>
        <v>43</v>
      </c>
      <c r="D4799" s="1">
        <f t="shared" ca="1" si="372"/>
        <v>10636</v>
      </c>
      <c r="E4799" s="1">
        <f t="shared" ca="1" si="373"/>
        <v>51436</v>
      </c>
      <c r="F4799" s="1">
        <f ca="1">SMALL($E$5:$E$5004,ROWS($E$5:E4799))</f>
        <v>546601</v>
      </c>
      <c r="G4799" s="1">
        <f ca="1">ROWS($G$5:G4799)/COUNT($F$5:$F$5004)</f>
        <v>0.95899999999999996</v>
      </c>
      <c r="H4799" t="str">
        <f t="shared" ca="1" si="374"/>
        <v/>
      </c>
    </row>
    <row r="4800" spans="1:8" x14ac:dyDescent="0.25">
      <c r="A4800" s="1">
        <f t="shared" ca="1" si="375"/>
        <v>101349</v>
      </c>
      <c r="B4800" s="1">
        <f t="shared" ca="1" si="375"/>
        <v>12</v>
      </c>
      <c r="C4800" s="1">
        <f t="shared" ca="1" si="371"/>
        <v>31</v>
      </c>
      <c r="D4800" s="1">
        <f t="shared" ca="1" si="372"/>
        <v>1980</v>
      </c>
      <c r="E4800" s="1">
        <f t="shared" ca="1" si="373"/>
        <v>-63729</v>
      </c>
      <c r="F4800" s="1">
        <f ca="1">SMALL($E$5:$E$5004,ROWS($E$5:E4800))</f>
        <v>546634</v>
      </c>
      <c r="G4800" s="1">
        <f ca="1">ROWS($G$5:G4800)/COUNT($F$5:$F$5004)</f>
        <v>0.95920000000000005</v>
      </c>
      <c r="H4800" t="str">
        <f t="shared" ca="1" si="374"/>
        <v/>
      </c>
    </row>
    <row r="4801" spans="1:8" x14ac:dyDescent="0.25">
      <c r="A4801" s="1">
        <f t="shared" ca="1" si="375"/>
        <v>83237</v>
      </c>
      <c r="B4801" s="1">
        <f t="shared" ca="1" si="375"/>
        <v>28</v>
      </c>
      <c r="C4801" s="1">
        <f t="shared" ca="1" si="371"/>
        <v>24</v>
      </c>
      <c r="D4801" s="1">
        <f t="shared" ca="1" si="372"/>
        <v>2204</v>
      </c>
      <c r="E4801" s="1">
        <f t="shared" ca="1" si="373"/>
        <v>-92053</v>
      </c>
      <c r="F4801" s="1">
        <f ca="1">SMALL($E$5:$E$5004,ROWS($E$5:E4801))</f>
        <v>548715</v>
      </c>
      <c r="G4801" s="1">
        <f ca="1">ROWS($G$5:G4801)/COUNT($F$5:$F$5004)</f>
        <v>0.95940000000000003</v>
      </c>
      <c r="H4801" t="str">
        <f t="shared" ca="1" si="374"/>
        <v/>
      </c>
    </row>
    <row r="4802" spans="1:8" x14ac:dyDescent="0.25">
      <c r="A4802" s="1">
        <f t="shared" ca="1" si="375"/>
        <v>89305</v>
      </c>
      <c r="B4802" s="1">
        <f t="shared" ca="1" si="375"/>
        <v>12</v>
      </c>
      <c r="C4802" s="1">
        <f t="shared" ca="1" si="371"/>
        <v>40</v>
      </c>
      <c r="D4802" s="1">
        <f t="shared" ca="1" si="372"/>
        <v>4198</v>
      </c>
      <c r="E4802" s="1">
        <f t="shared" ca="1" si="373"/>
        <v>28239</v>
      </c>
      <c r="F4802" s="1">
        <f ca="1">SMALL($E$5:$E$5004,ROWS($E$5:E4802))</f>
        <v>549810</v>
      </c>
      <c r="G4802" s="1">
        <f ca="1">ROWS($G$5:G4802)/COUNT($F$5:$F$5004)</f>
        <v>0.95960000000000001</v>
      </c>
      <c r="H4802" t="str">
        <f t="shared" ca="1" si="374"/>
        <v/>
      </c>
    </row>
    <row r="4803" spans="1:8" x14ac:dyDescent="0.25">
      <c r="A4803" s="1">
        <f t="shared" ca="1" si="375"/>
        <v>115318</v>
      </c>
      <c r="B4803" s="1">
        <f t="shared" ca="1" si="375"/>
        <v>20</v>
      </c>
      <c r="C4803" s="1">
        <f t="shared" ca="1" si="371"/>
        <v>33</v>
      </c>
      <c r="D4803" s="1">
        <f t="shared" ca="1" si="372"/>
        <v>3604</v>
      </c>
      <c r="E4803" s="1">
        <f t="shared" ca="1" si="373"/>
        <v>-68466</v>
      </c>
      <c r="F4803" s="1">
        <f ca="1">SMALL($E$5:$E$5004,ROWS($E$5:E4803))</f>
        <v>551442</v>
      </c>
      <c r="G4803" s="1">
        <f ca="1">ROWS($G$5:G4803)/COUNT($F$5:$F$5004)</f>
        <v>0.95979999999999999</v>
      </c>
      <c r="H4803" t="str">
        <f t="shared" ca="1" si="374"/>
        <v/>
      </c>
    </row>
    <row r="4804" spans="1:8" x14ac:dyDescent="0.25">
      <c r="A4804" s="1">
        <f t="shared" ca="1" si="375"/>
        <v>94565</v>
      </c>
      <c r="B4804" s="1">
        <f t="shared" ca="1" si="375"/>
        <v>17</v>
      </c>
      <c r="C4804" s="1">
        <f t="shared" ca="1" si="371"/>
        <v>33</v>
      </c>
      <c r="D4804" s="1">
        <f t="shared" ca="1" si="372"/>
        <v>3242</v>
      </c>
      <c r="E4804" s="1">
        <f t="shared" ca="1" si="373"/>
        <v>-42693</v>
      </c>
      <c r="F4804" s="1">
        <f ca="1">SMALL($E$5:$E$5004,ROWS($E$5:E4804))</f>
        <v>551895</v>
      </c>
      <c r="G4804" s="1">
        <f ca="1">ROWS($G$5:G4804)/COUNT($F$5:$F$5004)</f>
        <v>0.96</v>
      </c>
      <c r="H4804" t="str">
        <f t="shared" ca="1" si="374"/>
        <v/>
      </c>
    </row>
    <row r="4805" spans="1:8" x14ac:dyDescent="0.25">
      <c r="A4805" s="1">
        <f t="shared" ca="1" si="375"/>
        <v>88496</v>
      </c>
      <c r="B4805" s="1">
        <f t="shared" ca="1" si="375"/>
        <v>16</v>
      </c>
      <c r="C4805" s="1">
        <f t="shared" ca="1" si="371"/>
        <v>36</v>
      </c>
      <c r="D4805" s="1">
        <f t="shared" ca="1" si="372"/>
        <v>7366</v>
      </c>
      <c r="E4805" s="1">
        <f t="shared" ca="1" si="373"/>
        <v>58824</v>
      </c>
      <c r="F4805" s="1">
        <f ca="1">SMALL($E$5:$E$5004,ROWS($E$5:E4805))</f>
        <v>551947</v>
      </c>
      <c r="G4805" s="1">
        <f ca="1">ROWS($G$5:G4805)/COUNT($F$5:$F$5004)</f>
        <v>0.96020000000000005</v>
      </c>
      <c r="H4805" t="str">
        <f t="shared" ca="1" si="374"/>
        <v/>
      </c>
    </row>
    <row r="4806" spans="1:8" x14ac:dyDescent="0.25">
      <c r="A4806" s="1">
        <f t="shared" ca="1" si="375"/>
        <v>116853</v>
      </c>
      <c r="B4806" s="1">
        <f t="shared" ca="1" si="375"/>
        <v>15</v>
      </c>
      <c r="C4806" s="1">
        <f t="shared" ref="C4806:C4869" ca="1" si="376">INT(_xlfn.NORM.INV(RAND(),$C$3,$C$4))</f>
        <v>42</v>
      </c>
      <c r="D4806" s="1">
        <f t="shared" ref="D4806:D4869" ca="1" si="377">-INT($D$3*LN(RAND()))</f>
        <v>9714</v>
      </c>
      <c r="E4806" s="1">
        <f t="shared" ref="E4806:E4869" ca="1" si="378">D4806*(C4806-B4806)-A4806</f>
        <v>145425</v>
      </c>
      <c r="F4806" s="1">
        <f ca="1">SMALL($E$5:$E$5004,ROWS($E$5:E4806))</f>
        <v>552495</v>
      </c>
      <c r="G4806" s="1">
        <f ca="1">ROWS($G$5:G4806)/COUNT($F$5:$F$5004)</f>
        <v>0.96040000000000003</v>
      </c>
      <c r="H4806" t="str">
        <f t="shared" ref="H4806:H4869" ca="1" si="379">IF(F4806&lt;0,G4806,"")</f>
        <v/>
      </c>
    </row>
    <row r="4807" spans="1:8" x14ac:dyDescent="0.25">
      <c r="A4807" s="1">
        <f t="shared" ca="1" si="375"/>
        <v>114324</v>
      </c>
      <c r="B4807" s="1">
        <f t="shared" ca="1" si="375"/>
        <v>27</v>
      </c>
      <c r="C4807" s="1">
        <f t="shared" ca="1" si="376"/>
        <v>51</v>
      </c>
      <c r="D4807" s="1">
        <f t="shared" ca="1" si="377"/>
        <v>2094</v>
      </c>
      <c r="E4807" s="1">
        <f t="shared" ca="1" si="378"/>
        <v>-64068</v>
      </c>
      <c r="F4807" s="1">
        <f ca="1">SMALL($E$5:$E$5004,ROWS($E$5:E4807))</f>
        <v>554821</v>
      </c>
      <c r="G4807" s="1">
        <f ca="1">ROWS($G$5:G4807)/COUNT($F$5:$F$5004)</f>
        <v>0.96060000000000001</v>
      </c>
      <c r="H4807" t="str">
        <f t="shared" ca="1" si="379"/>
        <v/>
      </c>
    </row>
    <row r="4808" spans="1:8" x14ac:dyDescent="0.25">
      <c r="A4808" s="1">
        <f t="shared" ca="1" si="375"/>
        <v>96857</v>
      </c>
      <c r="B4808" s="1">
        <f t="shared" ca="1" si="375"/>
        <v>12</v>
      </c>
      <c r="C4808" s="1">
        <f t="shared" ca="1" si="376"/>
        <v>52</v>
      </c>
      <c r="D4808" s="1">
        <f t="shared" ca="1" si="377"/>
        <v>1180</v>
      </c>
      <c r="E4808" s="1">
        <f t="shared" ca="1" si="378"/>
        <v>-49657</v>
      </c>
      <c r="F4808" s="1">
        <f ca="1">SMALL($E$5:$E$5004,ROWS($E$5:E4808))</f>
        <v>557006</v>
      </c>
      <c r="G4808" s="1">
        <f ca="1">ROWS($G$5:G4808)/COUNT($F$5:$F$5004)</f>
        <v>0.96079999999999999</v>
      </c>
      <c r="H4808" t="str">
        <f t="shared" ca="1" si="379"/>
        <v/>
      </c>
    </row>
    <row r="4809" spans="1:8" x14ac:dyDescent="0.25">
      <c r="A4809" s="1">
        <f t="shared" ca="1" si="375"/>
        <v>106232</v>
      </c>
      <c r="B4809" s="1">
        <f t="shared" ca="1" si="375"/>
        <v>25</v>
      </c>
      <c r="C4809" s="1">
        <f t="shared" ca="1" si="376"/>
        <v>49</v>
      </c>
      <c r="D4809" s="1">
        <f t="shared" ca="1" si="377"/>
        <v>8953</v>
      </c>
      <c r="E4809" s="1">
        <f t="shared" ca="1" si="378"/>
        <v>108640</v>
      </c>
      <c r="F4809" s="1">
        <f ca="1">SMALL($E$5:$E$5004,ROWS($E$5:E4809))</f>
        <v>557241</v>
      </c>
      <c r="G4809" s="1">
        <f ca="1">ROWS($G$5:G4809)/COUNT($F$5:$F$5004)</f>
        <v>0.96099999999999997</v>
      </c>
      <c r="H4809" t="str">
        <f t="shared" ca="1" si="379"/>
        <v/>
      </c>
    </row>
    <row r="4810" spans="1:8" x14ac:dyDescent="0.25">
      <c r="A4810" s="1">
        <f t="shared" ca="1" si="375"/>
        <v>90366</v>
      </c>
      <c r="B4810" s="1">
        <f t="shared" ca="1" si="375"/>
        <v>27</v>
      </c>
      <c r="C4810" s="1">
        <f t="shared" ca="1" si="376"/>
        <v>36</v>
      </c>
      <c r="D4810" s="1">
        <f t="shared" ca="1" si="377"/>
        <v>16586</v>
      </c>
      <c r="E4810" s="1">
        <f t="shared" ca="1" si="378"/>
        <v>58908</v>
      </c>
      <c r="F4810" s="1">
        <f ca="1">SMALL($E$5:$E$5004,ROWS($E$5:E4810))</f>
        <v>557276</v>
      </c>
      <c r="G4810" s="1">
        <f ca="1">ROWS($G$5:G4810)/COUNT($F$5:$F$5004)</f>
        <v>0.96120000000000005</v>
      </c>
      <c r="H4810" t="str">
        <f t="shared" ca="1" si="379"/>
        <v/>
      </c>
    </row>
    <row r="4811" spans="1:8" x14ac:dyDescent="0.25">
      <c r="A4811" s="1">
        <f t="shared" ca="1" si="375"/>
        <v>90643</v>
      </c>
      <c r="B4811" s="1">
        <f t="shared" ca="1" si="375"/>
        <v>14</v>
      </c>
      <c r="C4811" s="1">
        <f t="shared" ca="1" si="376"/>
        <v>38</v>
      </c>
      <c r="D4811" s="1">
        <f t="shared" ca="1" si="377"/>
        <v>14514</v>
      </c>
      <c r="E4811" s="1">
        <f t="shared" ca="1" si="378"/>
        <v>257693</v>
      </c>
      <c r="F4811" s="1">
        <f ca="1">SMALL($E$5:$E$5004,ROWS($E$5:E4811))</f>
        <v>560386</v>
      </c>
      <c r="G4811" s="1">
        <f ca="1">ROWS($G$5:G4811)/COUNT($F$5:$F$5004)</f>
        <v>0.96140000000000003</v>
      </c>
      <c r="H4811" t="str">
        <f t="shared" ca="1" si="379"/>
        <v/>
      </c>
    </row>
    <row r="4812" spans="1:8" x14ac:dyDescent="0.25">
      <c r="A4812" s="1">
        <f t="shared" ca="1" si="375"/>
        <v>96588</v>
      </c>
      <c r="B4812" s="1">
        <f t="shared" ca="1" si="375"/>
        <v>13</v>
      </c>
      <c r="C4812" s="1">
        <f t="shared" ca="1" si="376"/>
        <v>40</v>
      </c>
      <c r="D4812" s="1">
        <f t="shared" ca="1" si="377"/>
        <v>2201</v>
      </c>
      <c r="E4812" s="1">
        <f t="shared" ca="1" si="378"/>
        <v>-37161</v>
      </c>
      <c r="F4812" s="1">
        <f ca="1">SMALL($E$5:$E$5004,ROWS($E$5:E4812))</f>
        <v>560485</v>
      </c>
      <c r="G4812" s="1">
        <f ca="1">ROWS($G$5:G4812)/COUNT($F$5:$F$5004)</f>
        <v>0.96160000000000001</v>
      </c>
      <c r="H4812" t="str">
        <f t="shared" ca="1" si="379"/>
        <v/>
      </c>
    </row>
    <row r="4813" spans="1:8" x14ac:dyDescent="0.25">
      <c r="A4813" s="1">
        <f t="shared" ca="1" si="375"/>
        <v>102140</v>
      </c>
      <c r="B4813" s="1">
        <f t="shared" ca="1" si="375"/>
        <v>26</v>
      </c>
      <c r="C4813" s="1">
        <f t="shared" ca="1" si="376"/>
        <v>40</v>
      </c>
      <c r="D4813" s="1">
        <f t="shared" ca="1" si="377"/>
        <v>17361</v>
      </c>
      <c r="E4813" s="1">
        <f t="shared" ca="1" si="378"/>
        <v>140914</v>
      </c>
      <c r="F4813" s="1">
        <f ca="1">SMALL($E$5:$E$5004,ROWS($E$5:E4813))</f>
        <v>562010</v>
      </c>
      <c r="G4813" s="1">
        <f ca="1">ROWS($G$5:G4813)/COUNT($F$5:$F$5004)</f>
        <v>0.96179999999999999</v>
      </c>
      <c r="H4813" t="str">
        <f t="shared" ca="1" si="379"/>
        <v/>
      </c>
    </row>
    <row r="4814" spans="1:8" x14ac:dyDescent="0.25">
      <c r="A4814" s="1">
        <f t="shared" ca="1" si="375"/>
        <v>100687</v>
      </c>
      <c r="B4814" s="1">
        <f t="shared" ca="1" si="375"/>
        <v>11</v>
      </c>
      <c r="C4814" s="1">
        <f t="shared" ca="1" si="376"/>
        <v>45</v>
      </c>
      <c r="D4814" s="1">
        <f t="shared" ca="1" si="377"/>
        <v>7668</v>
      </c>
      <c r="E4814" s="1">
        <f t="shared" ca="1" si="378"/>
        <v>160025</v>
      </c>
      <c r="F4814" s="1">
        <f ca="1">SMALL($E$5:$E$5004,ROWS($E$5:E4814))</f>
        <v>562084</v>
      </c>
      <c r="G4814" s="1">
        <f ca="1">ROWS($G$5:G4814)/COUNT($F$5:$F$5004)</f>
        <v>0.96199999999999997</v>
      </c>
      <c r="H4814" t="str">
        <f t="shared" ca="1" si="379"/>
        <v/>
      </c>
    </row>
    <row r="4815" spans="1:8" x14ac:dyDescent="0.25">
      <c r="A4815" s="1">
        <f t="shared" ca="1" si="375"/>
        <v>84385</v>
      </c>
      <c r="B4815" s="1">
        <f t="shared" ca="1" si="375"/>
        <v>24</v>
      </c>
      <c r="C4815" s="1">
        <f t="shared" ca="1" si="376"/>
        <v>43</v>
      </c>
      <c r="D4815" s="1">
        <f t="shared" ca="1" si="377"/>
        <v>7217</v>
      </c>
      <c r="E4815" s="1">
        <f t="shared" ca="1" si="378"/>
        <v>52738</v>
      </c>
      <c r="F4815" s="1">
        <f ca="1">SMALL($E$5:$E$5004,ROWS($E$5:E4815))</f>
        <v>562750</v>
      </c>
      <c r="G4815" s="1">
        <f ca="1">ROWS($G$5:G4815)/COUNT($F$5:$F$5004)</f>
        <v>0.96220000000000006</v>
      </c>
      <c r="H4815" t="str">
        <f t="shared" ca="1" si="379"/>
        <v/>
      </c>
    </row>
    <row r="4816" spans="1:8" x14ac:dyDescent="0.25">
      <c r="A4816" s="1">
        <f t="shared" ca="1" si="375"/>
        <v>111367</v>
      </c>
      <c r="B4816" s="1">
        <f t="shared" ca="1" si="375"/>
        <v>25</v>
      </c>
      <c r="C4816" s="1">
        <f t="shared" ca="1" si="376"/>
        <v>52</v>
      </c>
      <c r="D4816" s="1">
        <f t="shared" ca="1" si="377"/>
        <v>15953</v>
      </c>
      <c r="E4816" s="1">
        <f t="shared" ca="1" si="378"/>
        <v>319364</v>
      </c>
      <c r="F4816" s="1">
        <f ca="1">SMALL($E$5:$E$5004,ROWS($E$5:E4816))</f>
        <v>568026</v>
      </c>
      <c r="G4816" s="1">
        <f ca="1">ROWS($G$5:G4816)/COUNT($F$5:$F$5004)</f>
        <v>0.96240000000000003</v>
      </c>
      <c r="H4816" t="str">
        <f t="shared" ca="1" si="379"/>
        <v/>
      </c>
    </row>
    <row r="4817" spans="1:8" x14ac:dyDescent="0.25">
      <c r="A4817" s="1">
        <f t="shared" ca="1" si="375"/>
        <v>108862</v>
      </c>
      <c r="B4817" s="1">
        <f t="shared" ca="1" si="375"/>
        <v>17</v>
      </c>
      <c r="C4817" s="1">
        <f t="shared" ca="1" si="376"/>
        <v>28</v>
      </c>
      <c r="D4817" s="1">
        <f t="shared" ca="1" si="377"/>
        <v>5838</v>
      </c>
      <c r="E4817" s="1">
        <f t="shared" ca="1" si="378"/>
        <v>-44644</v>
      </c>
      <c r="F4817" s="1">
        <f ca="1">SMALL($E$5:$E$5004,ROWS($E$5:E4817))</f>
        <v>568611</v>
      </c>
      <c r="G4817" s="1">
        <f ca="1">ROWS($G$5:G4817)/COUNT($F$5:$F$5004)</f>
        <v>0.96260000000000001</v>
      </c>
      <c r="H4817" t="str">
        <f t="shared" ca="1" si="379"/>
        <v/>
      </c>
    </row>
    <row r="4818" spans="1:8" x14ac:dyDescent="0.25">
      <c r="A4818" s="1">
        <f t="shared" ca="1" si="375"/>
        <v>81071</v>
      </c>
      <c r="B4818" s="1">
        <f t="shared" ca="1" si="375"/>
        <v>24</v>
      </c>
      <c r="C4818" s="1">
        <f t="shared" ca="1" si="376"/>
        <v>42</v>
      </c>
      <c r="D4818" s="1">
        <f t="shared" ca="1" si="377"/>
        <v>5338</v>
      </c>
      <c r="E4818" s="1">
        <f t="shared" ca="1" si="378"/>
        <v>15013</v>
      </c>
      <c r="F4818" s="1">
        <f ca="1">SMALL($E$5:$E$5004,ROWS($E$5:E4818))</f>
        <v>568722</v>
      </c>
      <c r="G4818" s="1">
        <f ca="1">ROWS($G$5:G4818)/COUNT($F$5:$F$5004)</f>
        <v>0.96279999999999999</v>
      </c>
      <c r="H4818" t="str">
        <f t="shared" ca="1" si="379"/>
        <v/>
      </c>
    </row>
    <row r="4819" spans="1:8" x14ac:dyDescent="0.25">
      <c r="A4819" s="1">
        <f t="shared" ca="1" si="375"/>
        <v>118237</v>
      </c>
      <c r="B4819" s="1">
        <f t="shared" ca="1" si="375"/>
        <v>28</v>
      </c>
      <c r="C4819" s="1">
        <f t="shared" ca="1" si="376"/>
        <v>34</v>
      </c>
      <c r="D4819" s="1">
        <f t="shared" ca="1" si="377"/>
        <v>4215</v>
      </c>
      <c r="E4819" s="1">
        <f t="shared" ca="1" si="378"/>
        <v>-92947</v>
      </c>
      <c r="F4819" s="1">
        <f ca="1">SMALL($E$5:$E$5004,ROWS($E$5:E4819))</f>
        <v>569755</v>
      </c>
      <c r="G4819" s="1">
        <f ca="1">ROWS($G$5:G4819)/COUNT($F$5:$F$5004)</f>
        <v>0.96299999999999997</v>
      </c>
      <c r="H4819" t="str">
        <f t="shared" ca="1" si="379"/>
        <v/>
      </c>
    </row>
    <row r="4820" spans="1:8" x14ac:dyDescent="0.25">
      <c r="A4820" s="1">
        <f t="shared" ca="1" si="375"/>
        <v>118286</v>
      </c>
      <c r="B4820" s="1">
        <f t="shared" ca="1" si="375"/>
        <v>21</v>
      </c>
      <c r="C4820" s="1">
        <f t="shared" ca="1" si="376"/>
        <v>48</v>
      </c>
      <c r="D4820" s="1">
        <f t="shared" ca="1" si="377"/>
        <v>1900</v>
      </c>
      <c r="E4820" s="1">
        <f t="shared" ca="1" si="378"/>
        <v>-66986</v>
      </c>
      <c r="F4820" s="1">
        <f ca="1">SMALL($E$5:$E$5004,ROWS($E$5:E4820))</f>
        <v>569989</v>
      </c>
      <c r="G4820" s="1">
        <f ca="1">ROWS($G$5:G4820)/COUNT($F$5:$F$5004)</f>
        <v>0.96319999999999995</v>
      </c>
      <c r="H4820" t="str">
        <f t="shared" ca="1" si="379"/>
        <v/>
      </c>
    </row>
    <row r="4821" spans="1:8" x14ac:dyDescent="0.25">
      <c r="A4821" s="1">
        <f t="shared" ca="1" si="375"/>
        <v>80580</v>
      </c>
      <c r="B4821" s="1">
        <f t="shared" ca="1" si="375"/>
        <v>18</v>
      </c>
      <c r="C4821" s="1">
        <f t="shared" ca="1" si="376"/>
        <v>59</v>
      </c>
      <c r="D4821" s="1">
        <f t="shared" ca="1" si="377"/>
        <v>15157</v>
      </c>
      <c r="E4821" s="1">
        <f t="shared" ca="1" si="378"/>
        <v>540857</v>
      </c>
      <c r="F4821" s="1">
        <f ca="1">SMALL($E$5:$E$5004,ROWS($E$5:E4821))</f>
        <v>570562</v>
      </c>
      <c r="G4821" s="1">
        <f ca="1">ROWS($G$5:G4821)/COUNT($F$5:$F$5004)</f>
        <v>0.96340000000000003</v>
      </c>
      <c r="H4821" t="str">
        <f t="shared" ca="1" si="379"/>
        <v/>
      </c>
    </row>
    <row r="4822" spans="1:8" x14ac:dyDescent="0.25">
      <c r="A4822" s="1">
        <f t="shared" ca="1" si="375"/>
        <v>102219</v>
      </c>
      <c r="B4822" s="1">
        <f t="shared" ca="1" si="375"/>
        <v>12</v>
      </c>
      <c r="C4822" s="1">
        <f t="shared" ca="1" si="376"/>
        <v>36</v>
      </c>
      <c r="D4822" s="1">
        <f t="shared" ca="1" si="377"/>
        <v>4769</v>
      </c>
      <c r="E4822" s="1">
        <f t="shared" ca="1" si="378"/>
        <v>12237</v>
      </c>
      <c r="F4822" s="1">
        <f ca="1">SMALL($E$5:$E$5004,ROWS($E$5:E4822))</f>
        <v>571381</v>
      </c>
      <c r="G4822" s="1">
        <f ca="1">ROWS($G$5:G4822)/COUNT($F$5:$F$5004)</f>
        <v>0.96360000000000001</v>
      </c>
      <c r="H4822" t="str">
        <f t="shared" ca="1" si="379"/>
        <v/>
      </c>
    </row>
    <row r="4823" spans="1:8" x14ac:dyDescent="0.25">
      <c r="A4823" s="1">
        <f t="shared" ca="1" si="375"/>
        <v>99402</v>
      </c>
      <c r="B4823" s="1">
        <f t="shared" ca="1" si="375"/>
        <v>26</v>
      </c>
      <c r="C4823" s="1">
        <f t="shared" ca="1" si="376"/>
        <v>46</v>
      </c>
      <c r="D4823" s="1">
        <f t="shared" ca="1" si="377"/>
        <v>43171</v>
      </c>
      <c r="E4823" s="1">
        <f t="shared" ca="1" si="378"/>
        <v>764018</v>
      </c>
      <c r="F4823" s="1">
        <f ca="1">SMALL($E$5:$E$5004,ROWS($E$5:E4823))</f>
        <v>574093</v>
      </c>
      <c r="G4823" s="1">
        <f ca="1">ROWS($G$5:G4823)/COUNT($F$5:$F$5004)</f>
        <v>0.96379999999999999</v>
      </c>
      <c r="H4823" t="str">
        <f t="shared" ca="1" si="379"/>
        <v/>
      </c>
    </row>
    <row r="4824" spans="1:8" x14ac:dyDescent="0.25">
      <c r="A4824" s="1">
        <f t="shared" ca="1" si="375"/>
        <v>80088</v>
      </c>
      <c r="B4824" s="1">
        <f t="shared" ca="1" si="375"/>
        <v>28</v>
      </c>
      <c r="C4824" s="1">
        <f t="shared" ca="1" si="376"/>
        <v>23</v>
      </c>
      <c r="D4824" s="1">
        <f t="shared" ca="1" si="377"/>
        <v>601</v>
      </c>
      <c r="E4824" s="1">
        <f t="shared" ca="1" si="378"/>
        <v>-83093</v>
      </c>
      <c r="F4824" s="1">
        <f ca="1">SMALL($E$5:$E$5004,ROWS($E$5:E4824))</f>
        <v>575848</v>
      </c>
      <c r="G4824" s="1">
        <f ca="1">ROWS($G$5:G4824)/COUNT($F$5:$F$5004)</f>
        <v>0.96399999999999997</v>
      </c>
      <c r="H4824" t="str">
        <f t="shared" ca="1" si="379"/>
        <v/>
      </c>
    </row>
    <row r="4825" spans="1:8" x14ac:dyDescent="0.25">
      <c r="A4825" s="1">
        <f t="shared" ref="A4825:B4888" ca="1" si="380">INT(A$3+(A$4-A$3)*RAND())</f>
        <v>104563</v>
      </c>
      <c r="B4825" s="1">
        <f t="shared" ca="1" si="380"/>
        <v>20</v>
      </c>
      <c r="C4825" s="1">
        <f t="shared" ca="1" si="376"/>
        <v>36</v>
      </c>
      <c r="D4825" s="1">
        <f t="shared" ca="1" si="377"/>
        <v>4192</v>
      </c>
      <c r="E4825" s="1">
        <f t="shared" ca="1" si="378"/>
        <v>-37491</v>
      </c>
      <c r="F4825" s="1">
        <f ca="1">SMALL($E$5:$E$5004,ROWS($E$5:E4825))</f>
        <v>578027</v>
      </c>
      <c r="G4825" s="1">
        <f ca="1">ROWS($G$5:G4825)/COUNT($F$5:$F$5004)</f>
        <v>0.96419999999999995</v>
      </c>
      <c r="H4825" t="str">
        <f t="shared" ca="1" si="379"/>
        <v/>
      </c>
    </row>
    <row r="4826" spans="1:8" x14ac:dyDescent="0.25">
      <c r="A4826" s="1">
        <f t="shared" ca="1" si="380"/>
        <v>104143</v>
      </c>
      <c r="B4826" s="1">
        <f t="shared" ca="1" si="380"/>
        <v>19</v>
      </c>
      <c r="C4826" s="1">
        <f t="shared" ca="1" si="376"/>
        <v>41</v>
      </c>
      <c r="D4826" s="1">
        <f t="shared" ca="1" si="377"/>
        <v>2361</v>
      </c>
      <c r="E4826" s="1">
        <f t="shared" ca="1" si="378"/>
        <v>-52201</v>
      </c>
      <c r="F4826" s="1">
        <f ca="1">SMALL($E$5:$E$5004,ROWS($E$5:E4826))</f>
        <v>578388</v>
      </c>
      <c r="G4826" s="1">
        <f ca="1">ROWS($G$5:G4826)/COUNT($F$5:$F$5004)</f>
        <v>0.96440000000000003</v>
      </c>
      <c r="H4826" t="str">
        <f t="shared" ca="1" si="379"/>
        <v/>
      </c>
    </row>
    <row r="4827" spans="1:8" x14ac:dyDescent="0.25">
      <c r="A4827" s="1">
        <f t="shared" ca="1" si="380"/>
        <v>118761</v>
      </c>
      <c r="B4827" s="1">
        <f t="shared" ca="1" si="380"/>
        <v>28</v>
      </c>
      <c r="C4827" s="1">
        <f t="shared" ca="1" si="376"/>
        <v>57</v>
      </c>
      <c r="D4827" s="1">
        <f t="shared" ca="1" si="377"/>
        <v>2210</v>
      </c>
      <c r="E4827" s="1">
        <f t="shared" ca="1" si="378"/>
        <v>-54671</v>
      </c>
      <c r="F4827" s="1">
        <f ca="1">SMALL($E$5:$E$5004,ROWS($E$5:E4827))</f>
        <v>578478</v>
      </c>
      <c r="G4827" s="1">
        <f ca="1">ROWS($G$5:G4827)/COUNT($F$5:$F$5004)</f>
        <v>0.96460000000000001</v>
      </c>
      <c r="H4827" t="str">
        <f t="shared" ca="1" si="379"/>
        <v/>
      </c>
    </row>
    <row r="4828" spans="1:8" x14ac:dyDescent="0.25">
      <c r="A4828" s="1">
        <f t="shared" ca="1" si="380"/>
        <v>95140</v>
      </c>
      <c r="B4828" s="1">
        <f t="shared" ca="1" si="380"/>
        <v>25</v>
      </c>
      <c r="C4828" s="1">
        <f t="shared" ca="1" si="376"/>
        <v>35</v>
      </c>
      <c r="D4828" s="1">
        <f t="shared" ca="1" si="377"/>
        <v>4970</v>
      </c>
      <c r="E4828" s="1">
        <f t="shared" ca="1" si="378"/>
        <v>-45440</v>
      </c>
      <c r="F4828" s="1">
        <f ca="1">SMALL($E$5:$E$5004,ROWS($E$5:E4828))</f>
        <v>580474</v>
      </c>
      <c r="G4828" s="1">
        <f ca="1">ROWS($G$5:G4828)/COUNT($F$5:$F$5004)</f>
        <v>0.96479999999999999</v>
      </c>
      <c r="H4828" t="str">
        <f t="shared" ca="1" si="379"/>
        <v/>
      </c>
    </row>
    <row r="4829" spans="1:8" x14ac:dyDescent="0.25">
      <c r="A4829" s="1">
        <f t="shared" ca="1" si="380"/>
        <v>111862</v>
      </c>
      <c r="B4829" s="1">
        <f t="shared" ca="1" si="380"/>
        <v>24</v>
      </c>
      <c r="C4829" s="1">
        <f t="shared" ca="1" si="376"/>
        <v>35</v>
      </c>
      <c r="D4829" s="1">
        <f t="shared" ca="1" si="377"/>
        <v>11355</v>
      </c>
      <c r="E4829" s="1">
        <f t="shared" ca="1" si="378"/>
        <v>13043</v>
      </c>
      <c r="F4829" s="1">
        <f ca="1">SMALL($E$5:$E$5004,ROWS($E$5:E4829))</f>
        <v>586195</v>
      </c>
      <c r="G4829" s="1">
        <f ca="1">ROWS($G$5:G4829)/COUNT($F$5:$F$5004)</f>
        <v>0.96499999999999997</v>
      </c>
      <c r="H4829" t="str">
        <f t="shared" ca="1" si="379"/>
        <v/>
      </c>
    </row>
    <row r="4830" spans="1:8" x14ac:dyDescent="0.25">
      <c r="A4830" s="1">
        <f t="shared" ca="1" si="380"/>
        <v>86748</v>
      </c>
      <c r="B4830" s="1">
        <f t="shared" ca="1" si="380"/>
        <v>29</v>
      </c>
      <c r="C4830" s="1">
        <f t="shared" ca="1" si="376"/>
        <v>48</v>
      </c>
      <c r="D4830" s="1">
        <f t="shared" ca="1" si="377"/>
        <v>21439</v>
      </c>
      <c r="E4830" s="1">
        <f t="shared" ca="1" si="378"/>
        <v>320593</v>
      </c>
      <c r="F4830" s="1">
        <f ca="1">SMALL($E$5:$E$5004,ROWS($E$5:E4830))</f>
        <v>588891</v>
      </c>
      <c r="G4830" s="1">
        <f ca="1">ROWS($G$5:G4830)/COUNT($F$5:$F$5004)</f>
        <v>0.96519999999999995</v>
      </c>
      <c r="H4830" t="str">
        <f t="shared" ca="1" si="379"/>
        <v/>
      </c>
    </row>
    <row r="4831" spans="1:8" x14ac:dyDescent="0.25">
      <c r="A4831" s="1">
        <f t="shared" ca="1" si="380"/>
        <v>84619</v>
      </c>
      <c r="B4831" s="1">
        <f t="shared" ca="1" si="380"/>
        <v>14</v>
      </c>
      <c r="C4831" s="1">
        <f t="shared" ca="1" si="376"/>
        <v>32</v>
      </c>
      <c r="D4831" s="1">
        <f t="shared" ca="1" si="377"/>
        <v>3006</v>
      </c>
      <c r="E4831" s="1">
        <f t="shared" ca="1" si="378"/>
        <v>-30511</v>
      </c>
      <c r="F4831" s="1">
        <f ca="1">SMALL($E$5:$E$5004,ROWS($E$5:E4831))</f>
        <v>590762</v>
      </c>
      <c r="G4831" s="1">
        <f ca="1">ROWS($G$5:G4831)/COUNT($F$5:$F$5004)</f>
        <v>0.96540000000000004</v>
      </c>
      <c r="H4831" t="str">
        <f t="shared" ca="1" si="379"/>
        <v/>
      </c>
    </row>
    <row r="4832" spans="1:8" x14ac:dyDescent="0.25">
      <c r="A4832" s="1">
        <f t="shared" ca="1" si="380"/>
        <v>100249</v>
      </c>
      <c r="B4832" s="1">
        <f t="shared" ca="1" si="380"/>
        <v>22</v>
      </c>
      <c r="C4832" s="1">
        <f t="shared" ca="1" si="376"/>
        <v>39</v>
      </c>
      <c r="D4832" s="1">
        <f t="shared" ca="1" si="377"/>
        <v>1496</v>
      </c>
      <c r="E4832" s="1">
        <f t="shared" ca="1" si="378"/>
        <v>-74817</v>
      </c>
      <c r="F4832" s="1">
        <f ca="1">SMALL($E$5:$E$5004,ROWS($E$5:E4832))</f>
        <v>591176</v>
      </c>
      <c r="G4832" s="1">
        <f ca="1">ROWS($G$5:G4832)/COUNT($F$5:$F$5004)</f>
        <v>0.96560000000000001</v>
      </c>
      <c r="H4832" t="str">
        <f t="shared" ca="1" si="379"/>
        <v/>
      </c>
    </row>
    <row r="4833" spans="1:8" x14ac:dyDescent="0.25">
      <c r="A4833" s="1">
        <f t="shared" ca="1" si="380"/>
        <v>86007</v>
      </c>
      <c r="B4833" s="1">
        <f t="shared" ca="1" si="380"/>
        <v>10</v>
      </c>
      <c r="C4833" s="1">
        <f t="shared" ca="1" si="376"/>
        <v>41</v>
      </c>
      <c r="D4833" s="1">
        <f t="shared" ca="1" si="377"/>
        <v>2611</v>
      </c>
      <c r="E4833" s="1">
        <f t="shared" ca="1" si="378"/>
        <v>-5066</v>
      </c>
      <c r="F4833" s="1">
        <f ca="1">SMALL($E$5:$E$5004,ROWS($E$5:E4833))</f>
        <v>591308</v>
      </c>
      <c r="G4833" s="1">
        <f ca="1">ROWS($G$5:G4833)/COUNT($F$5:$F$5004)</f>
        <v>0.96579999999999999</v>
      </c>
      <c r="H4833" t="str">
        <f t="shared" ca="1" si="379"/>
        <v/>
      </c>
    </row>
    <row r="4834" spans="1:8" x14ac:dyDescent="0.25">
      <c r="A4834" s="1">
        <f t="shared" ca="1" si="380"/>
        <v>104921</v>
      </c>
      <c r="B4834" s="1">
        <f t="shared" ca="1" si="380"/>
        <v>16</v>
      </c>
      <c r="C4834" s="1">
        <f t="shared" ca="1" si="376"/>
        <v>28</v>
      </c>
      <c r="D4834" s="1">
        <f t="shared" ca="1" si="377"/>
        <v>3405</v>
      </c>
      <c r="E4834" s="1">
        <f t="shared" ca="1" si="378"/>
        <v>-64061</v>
      </c>
      <c r="F4834" s="1">
        <f ca="1">SMALL($E$5:$E$5004,ROWS($E$5:E4834))</f>
        <v>594303</v>
      </c>
      <c r="G4834" s="1">
        <f ca="1">ROWS($G$5:G4834)/COUNT($F$5:$F$5004)</f>
        <v>0.96599999999999997</v>
      </c>
      <c r="H4834" t="str">
        <f t="shared" ca="1" si="379"/>
        <v/>
      </c>
    </row>
    <row r="4835" spans="1:8" x14ac:dyDescent="0.25">
      <c r="A4835" s="1">
        <f t="shared" ca="1" si="380"/>
        <v>95541</v>
      </c>
      <c r="B4835" s="1">
        <f t="shared" ca="1" si="380"/>
        <v>19</v>
      </c>
      <c r="C4835" s="1">
        <f t="shared" ca="1" si="376"/>
        <v>41</v>
      </c>
      <c r="D4835" s="1">
        <f t="shared" ca="1" si="377"/>
        <v>705</v>
      </c>
      <c r="E4835" s="1">
        <f t="shared" ca="1" si="378"/>
        <v>-80031</v>
      </c>
      <c r="F4835" s="1">
        <f ca="1">SMALL($E$5:$E$5004,ROWS($E$5:E4835))</f>
        <v>595845</v>
      </c>
      <c r="G4835" s="1">
        <f ca="1">ROWS($G$5:G4835)/COUNT($F$5:$F$5004)</f>
        <v>0.96619999999999995</v>
      </c>
      <c r="H4835" t="str">
        <f t="shared" ca="1" si="379"/>
        <v/>
      </c>
    </row>
    <row r="4836" spans="1:8" x14ac:dyDescent="0.25">
      <c r="A4836" s="1">
        <f t="shared" ca="1" si="380"/>
        <v>99470</v>
      </c>
      <c r="B4836" s="1">
        <f t="shared" ca="1" si="380"/>
        <v>18</v>
      </c>
      <c r="C4836" s="1">
        <f t="shared" ca="1" si="376"/>
        <v>38</v>
      </c>
      <c r="D4836" s="1">
        <f t="shared" ca="1" si="377"/>
        <v>9488</v>
      </c>
      <c r="E4836" s="1">
        <f t="shared" ca="1" si="378"/>
        <v>90290</v>
      </c>
      <c r="F4836" s="1">
        <f ca="1">SMALL($E$5:$E$5004,ROWS($E$5:E4836))</f>
        <v>596589</v>
      </c>
      <c r="G4836" s="1">
        <f ca="1">ROWS($G$5:G4836)/COUNT($F$5:$F$5004)</f>
        <v>0.96640000000000004</v>
      </c>
      <c r="H4836" t="str">
        <f t="shared" ca="1" si="379"/>
        <v/>
      </c>
    </row>
    <row r="4837" spans="1:8" x14ac:dyDescent="0.25">
      <c r="A4837" s="1">
        <f t="shared" ca="1" si="380"/>
        <v>105988</v>
      </c>
      <c r="B4837" s="1">
        <f t="shared" ca="1" si="380"/>
        <v>24</v>
      </c>
      <c r="C4837" s="1">
        <f t="shared" ca="1" si="376"/>
        <v>34</v>
      </c>
      <c r="D4837" s="1">
        <f t="shared" ca="1" si="377"/>
        <v>21053</v>
      </c>
      <c r="E4837" s="1">
        <f t="shared" ca="1" si="378"/>
        <v>104542</v>
      </c>
      <c r="F4837" s="1">
        <f ca="1">SMALL($E$5:$E$5004,ROWS($E$5:E4837))</f>
        <v>596731</v>
      </c>
      <c r="G4837" s="1">
        <f ca="1">ROWS($G$5:G4837)/COUNT($F$5:$F$5004)</f>
        <v>0.96660000000000001</v>
      </c>
      <c r="H4837" t="str">
        <f t="shared" ca="1" si="379"/>
        <v/>
      </c>
    </row>
    <row r="4838" spans="1:8" x14ac:dyDescent="0.25">
      <c r="A4838" s="1">
        <f t="shared" ca="1" si="380"/>
        <v>117316</v>
      </c>
      <c r="B4838" s="1">
        <f t="shared" ca="1" si="380"/>
        <v>22</v>
      </c>
      <c r="C4838" s="1">
        <f t="shared" ca="1" si="376"/>
        <v>34</v>
      </c>
      <c r="D4838" s="1">
        <f t="shared" ca="1" si="377"/>
        <v>8938</v>
      </c>
      <c r="E4838" s="1">
        <f t="shared" ca="1" si="378"/>
        <v>-10060</v>
      </c>
      <c r="F4838" s="1">
        <f ca="1">SMALL($E$5:$E$5004,ROWS($E$5:E4838))</f>
        <v>601198</v>
      </c>
      <c r="G4838" s="1">
        <f ca="1">ROWS($G$5:G4838)/COUNT($F$5:$F$5004)</f>
        <v>0.96679999999999999</v>
      </c>
      <c r="H4838" t="str">
        <f t="shared" ca="1" si="379"/>
        <v/>
      </c>
    </row>
    <row r="4839" spans="1:8" x14ac:dyDescent="0.25">
      <c r="A4839" s="1">
        <f t="shared" ca="1" si="380"/>
        <v>103693</v>
      </c>
      <c r="B4839" s="1">
        <f t="shared" ca="1" si="380"/>
        <v>11</v>
      </c>
      <c r="C4839" s="1">
        <f t="shared" ca="1" si="376"/>
        <v>40</v>
      </c>
      <c r="D4839" s="1">
        <f t="shared" ca="1" si="377"/>
        <v>3859</v>
      </c>
      <c r="E4839" s="1">
        <f t="shared" ca="1" si="378"/>
        <v>8218</v>
      </c>
      <c r="F4839" s="1">
        <f ca="1">SMALL($E$5:$E$5004,ROWS($E$5:E4839))</f>
        <v>602155</v>
      </c>
      <c r="G4839" s="1">
        <f ca="1">ROWS($G$5:G4839)/COUNT($F$5:$F$5004)</f>
        <v>0.96699999999999997</v>
      </c>
      <c r="H4839" t="str">
        <f t="shared" ca="1" si="379"/>
        <v/>
      </c>
    </row>
    <row r="4840" spans="1:8" x14ac:dyDescent="0.25">
      <c r="A4840" s="1">
        <f t="shared" ca="1" si="380"/>
        <v>98697</v>
      </c>
      <c r="B4840" s="1">
        <f t="shared" ca="1" si="380"/>
        <v>20</v>
      </c>
      <c r="C4840" s="1">
        <f t="shared" ca="1" si="376"/>
        <v>56</v>
      </c>
      <c r="D4840" s="1">
        <f t="shared" ca="1" si="377"/>
        <v>3828</v>
      </c>
      <c r="E4840" s="1">
        <f t="shared" ca="1" si="378"/>
        <v>39111</v>
      </c>
      <c r="F4840" s="1">
        <f ca="1">SMALL($E$5:$E$5004,ROWS($E$5:E4840))</f>
        <v>602749</v>
      </c>
      <c r="G4840" s="1">
        <f ca="1">ROWS($G$5:G4840)/COUNT($F$5:$F$5004)</f>
        <v>0.96719999999999995</v>
      </c>
      <c r="H4840" t="str">
        <f t="shared" ca="1" si="379"/>
        <v/>
      </c>
    </row>
    <row r="4841" spans="1:8" x14ac:dyDescent="0.25">
      <c r="A4841" s="1">
        <f t="shared" ca="1" si="380"/>
        <v>116693</v>
      </c>
      <c r="B4841" s="1">
        <f t="shared" ca="1" si="380"/>
        <v>17</v>
      </c>
      <c r="C4841" s="1">
        <f t="shared" ca="1" si="376"/>
        <v>32</v>
      </c>
      <c r="D4841" s="1">
        <f t="shared" ca="1" si="377"/>
        <v>3583</v>
      </c>
      <c r="E4841" s="1">
        <f t="shared" ca="1" si="378"/>
        <v>-62948</v>
      </c>
      <c r="F4841" s="1">
        <f ca="1">SMALL($E$5:$E$5004,ROWS($E$5:E4841))</f>
        <v>604199</v>
      </c>
      <c r="G4841" s="1">
        <f ca="1">ROWS($G$5:G4841)/COUNT($F$5:$F$5004)</f>
        <v>0.96740000000000004</v>
      </c>
      <c r="H4841" t="str">
        <f t="shared" ca="1" si="379"/>
        <v/>
      </c>
    </row>
    <row r="4842" spans="1:8" x14ac:dyDescent="0.25">
      <c r="A4842" s="1">
        <f t="shared" ca="1" si="380"/>
        <v>80057</v>
      </c>
      <c r="B4842" s="1">
        <f t="shared" ca="1" si="380"/>
        <v>25</v>
      </c>
      <c r="C4842" s="1">
        <f t="shared" ca="1" si="376"/>
        <v>42</v>
      </c>
      <c r="D4842" s="1">
        <f t="shared" ca="1" si="377"/>
        <v>51782</v>
      </c>
      <c r="E4842" s="1">
        <f t="shared" ca="1" si="378"/>
        <v>800237</v>
      </c>
      <c r="F4842" s="1">
        <f ca="1">SMALL($E$5:$E$5004,ROWS($E$5:E4842))</f>
        <v>605800</v>
      </c>
      <c r="G4842" s="1">
        <f ca="1">ROWS($G$5:G4842)/COUNT($F$5:$F$5004)</f>
        <v>0.96760000000000002</v>
      </c>
      <c r="H4842" t="str">
        <f t="shared" ca="1" si="379"/>
        <v/>
      </c>
    </row>
    <row r="4843" spans="1:8" x14ac:dyDescent="0.25">
      <c r="A4843" s="1">
        <f t="shared" ca="1" si="380"/>
        <v>95604</v>
      </c>
      <c r="B4843" s="1">
        <f t="shared" ca="1" si="380"/>
        <v>20</v>
      </c>
      <c r="C4843" s="1">
        <f t="shared" ca="1" si="376"/>
        <v>34</v>
      </c>
      <c r="D4843" s="1">
        <f t="shared" ca="1" si="377"/>
        <v>5661</v>
      </c>
      <c r="E4843" s="1">
        <f t="shared" ca="1" si="378"/>
        <v>-16350</v>
      </c>
      <c r="F4843" s="1">
        <f ca="1">SMALL($E$5:$E$5004,ROWS($E$5:E4843))</f>
        <v>606679</v>
      </c>
      <c r="G4843" s="1">
        <f ca="1">ROWS($G$5:G4843)/COUNT($F$5:$F$5004)</f>
        <v>0.96779999999999999</v>
      </c>
      <c r="H4843" t="str">
        <f t="shared" ca="1" si="379"/>
        <v/>
      </c>
    </row>
    <row r="4844" spans="1:8" x14ac:dyDescent="0.25">
      <c r="A4844" s="1">
        <f t="shared" ca="1" si="380"/>
        <v>109702</v>
      </c>
      <c r="B4844" s="1">
        <f t="shared" ca="1" si="380"/>
        <v>11</v>
      </c>
      <c r="C4844" s="1">
        <f t="shared" ca="1" si="376"/>
        <v>42</v>
      </c>
      <c r="D4844" s="1">
        <f t="shared" ca="1" si="377"/>
        <v>2119</v>
      </c>
      <c r="E4844" s="1">
        <f t="shared" ca="1" si="378"/>
        <v>-44013</v>
      </c>
      <c r="F4844" s="1">
        <f ca="1">SMALL($E$5:$E$5004,ROWS($E$5:E4844))</f>
        <v>606723</v>
      </c>
      <c r="G4844" s="1">
        <f ca="1">ROWS($G$5:G4844)/COUNT($F$5:$F$5004)</f>
        <v>0.96799999999999997</v>
      </c>
      <c r="H4844" t="str">
        <f t="shared" ca="1" si="379"/>
        <v/>
      </c>
    </row>
    <row r="4845" spans="1:8" x14ac:dyDescent="0.25">
      <c r="A4845" s="1">
        <f t="shared" ca="1" si="380"/>
        <v>91587</v>
      </c>
      <c r="B4845" s="1">
        <f t="shared" ca="1" si="380"/>
        <v>13</v>
      </c>
      <c r="C4845" s="1">
        <f t="shared" ca="1" si="376"/>
        <v>50</v>
      </c>
      <c r="D4845" s="1">
        <f t="shared" ca="1" si="377"/>
        <v>4102</v>
      </c>
      <c r="E4845" s="1">
        <f t="shared" ca="1" si="378"/>
        <v>60187</v>
      </c>
      <c r="F4845" s="1">
        <f ca="1">SMALL($E$5:$E$5004,ROWS($E$5:E4845))</f>
        <v>611386</v>
      </c>
      <c r="G4845" s="1">
        <f ca="1">ROWS($G$5:G4845)/COUNT($F$5:$F$5004)</f>
        <v>0.96819999999999995</v>
      </c>
      <c r="H4845" t="str">
        <f t="shared" ca="1" si="379"/>
        <v/>
      </c>
    </row>
    <row r="4846" spans="1:8" x14ac:dyDescent="0.25">
      <c r="A4846" s="1">
        <f t="shared" ca="1" si="380"/>
        <v>109001</v>
      </c>
      <c r="B4846" s="1">
        <f t="shared" ca="1" si="380"/>
        <v>11</v>
      </c>
      <c r="C4846" s="1">
        <f t="shared" ca="1" si="376"/>
        <v>28</v>
      </c>
      <c r="D4846" s="1">
        <f t="shared" ca="1" si="377"/>
        <v>2612</v>
      </c>
      <c r="E4846" s="1">
        <f t="shared" ca="1" si="378"/>
        <v>-64597</v>
      </c>
      <c r="F4846" s="1">
        <f ca="1">SMALL($E$5:$E$5004,ROWS($E$5:E4846))</f>
        <v>611784</v>
      </c>
      <c r="G4846" s="1">
        <f ca="1">ROWS($G$5:G4846)/COUNT($F$5:$F$5004)</f>
        <v>0.96840000000000004</v>
      </c>
      <c r="H4846" t="str">
        <f t="shared" ca="1" si="379"/>
        <v/>
      </c>
    </row>
    <row r="4847" spans="1:8" x14ac:dyDescent="0.25">
      <c r="A4847" s="1">
        <f t="shared" ca="1" si="380"/>
        <v>107854</v>
      </c>
      <c r="B4847" s="1">
        <f t="shared" ca="1" si="380"/>
        <v>29</v>
      </c>
      <c r="C4847" s="1">
        <f t="shared" ca="1" si="376"/>
        <v>48</v>
      </c>
      <c r="D4847" s="1">
        <f t="shared" ca="1" si="377"/>
        <v>25059</v>
      </c>
      <c r="E4847" s="1">
        <f t="shared" ca="1" si="378"/>
        <v>368267</v>
      </c>
      <c r="F4847" s="1">
        <f ca="1">SMALL($E$5:$E$5004,ROWS($E$5:E4847))</f>
        <v>614292</v>
      </c>
      <c r="G4847" s="1">
        <f ca="1">ROWS($G$5:G4847)/COUNT($F$5:$F$5004)</f>
        <v>0.96860000000000002</v>
      </c>
      <c r="H4847" t="str">
        <f t="shared" ca="1" si="379"/>
        <v/>
      </c>
    </row>
    <row r="4848" spans="1:8" x14ac:dyDescent="0.25">
      <c r="A4848" s="1">
        <f t="shared" ca="1" si="380"/>
        <v>81493</v>
      </c>
      <c r="B4848" s="1">
        <f t="shared" ca="1" si="380"/>
        <v>15</v>
      </c>
      <c r="C4848" s="1">
        <f t="shared" ca="1" si="376"/>
        <v>38</v>
      </c>
      <c r="D4848" s="1">
        <f t="shared" ca="1" si="377"/>
        <v>3700</v>
      </c>
      <c r="E4848" s="1">
        <f t="shared" ca="1" si="378"/>
        <v>3607</v>
      </c>
      <c r="F4848" s="1">
        <f ca="1">SMALL($E$5:$E$5004,ROWS($E$5:E4848))</f>
        <v>616035</v>
      </c>
      <c r="G4848" s="1">
        <f ca="1">ROWS($G$5:G4848)/COUNT($F$5:$F$5004)</f>
        <v>0.96879999999999999</v>
      </c>
      <c r="H4848" t="str">
        <f t="shared" ca="1" si="379"/>
        <v/>
      </c>
    </row>
    <row r="4849" spans="1:8" x14ac:dyDescent="0.25">
      <c r="A4849" s="1">
        <f t="shared" ca="1" si="380"/>
        <v>83014</v>
      </c>
      <c r="B4849" s="1">
        <f t="shared" ca="1" si="380"/>
        <v>22</v>
      </c>
      <c r="C4849" s="1">
        <f t="shared" ca="1" si="376"/>
        <v>31</v>
      </c>
      <c r="D4849" s="1">
        <f t="shared" ca="1" si="377"/>
        <v>462</v>
      </c>
      <c r="E4849" s="1">
        <f t="shared" ca="1" si="378"/>
        <v>-78856</v>
      </c>
      <c r="F4849" s="1">
        <f ca="1">SMALL($E$5:$E$5004,ROWS($E$5:E4849))</f>
        <v>616281</v>
      </c>
      <c r="G4849" s="1">
        <f ca="1">ROWS($G$5:G4849)/COUNT($F$5:$F$5004)</f>
        <v>0.96899999999999997</v>
      </c>
      <c r="H4849" t="str">
        <f t="shared" ca="1" si="379"/>
        <v/>
      </c>
    </row>
    <row r="4850" spans="1:8" x14ac:dyDescent="0.25">
      <c r="A4850" s="1">
        <f t="shared" ca="1" si="380"/>
        <v>96247</v>
      </c>
      <c r="B4850" s="1">
        <f t="shared" ca="1" si="380"/>
        <v>22</v>
      </c>
      <c r="C4850" s="1">
        <f t="shared" ca="1" si="376"/>
        <v>43</v>
      </c>
      <c r="D4850" s="1">
        <f t="shared" ca="1" si="377"/>
        <v>48854</v>
      </c>
      <c r="E4850" s="1">
        <f t="shared" ca="1" si="378"/>
        <v>929687</v>
      </c>
      <c r="F4850" s="1">
        <f ca="1">SMALL($E$5:$E$5004,ROWS($E$5:E4850))</f>
        <v>618229</v>
      </c>
      <c r="G4850" s="1">
        <f ca="1">ROWS($G$5:G4850)/COUNT($F$5:$F$5004)</f>
        <v>0.96919999999999995</v>
      </c>
      <c r="H4850" t="str">
        <f t="shared" ca="1" si="379"/>
        <v/>
      </c>
    </row>
    <row r="4851" spans="1:8" x14ac:dyDescent="0.25">
      <c r="A4851" s="1">
        <f t="shared" ca="1" si="380"/>
        <v>102762</v>
      </c>
      <c r="B4851" s="1">
        <f t="shared" ca="1" si="380"/>
        <v>29</v>
      </c>
      <c r="C4851" s="1">
        <f t="shared" ca="1" si="376"/>
        <v>38</v>
      </c>
      <c r="D4851" s="1">
        <f t="shared" ca="1" si="377"/>
        <v>7709</v>
      </c>
      <c r="E4851" s="1">
        <f t="shared" ca="1" si="378"/>
        <v>-33381</v>
      </c>
      <c r="F4851" s="1">
        <f ca="1">SMALL($E$5:$E$5004,ROWS($E$5:E4851))</f>
        <v>618457</v>
      </c>
      <c r="G4851" s="1">
        <f ca="1">ROWS($G$5:G4851)/COUNT($F$5:$F$5004)</f>
        <v>0.96940000000000004</v>
      </c>
      <c r="H4851" t="str">
        <f t="shared" ca="1" si="379"/>
        <v/>
      </c>
    </row>
    <row r="4852" spans="1:8" x14ac:dyDescent="0.25">
      <c r="A4852" s="1">
        <f t="shared" ca="1" si="380"/>
        <v>86520</v>
      </c>
      <c r="B4852" s="1">
        <f t="shared" ca="1" si="380"/>
        <v>23</v>
      </c>
      <c r="C4852" s="1">
        <f t="shared" ca="1" si="376"/>
        <v>39</v>
      </c>
      <c r="D4852" s="1">
        <f t="shared" ca="1" si="377"/>
        <v>11468</v>
      </c>
      <c r="E4852" s="1">
        <f t="shared" ca="1" si="378"/>
        <v>96968</v>
      </c>
      <c r="F4852" s="1">
        <f ca="1">SMALL($E$5:$E$5004,ROWS($E$5:E4852))</f>
        <v>622613</v>
      </c>
      <c r="G4852" s="1">
        <f ca="1">ROWS($G$5:G4852)/COUNT($F$5:$F$5004)</f>
        <v>0.96960000000000002</v>
      </c>
      <c r="H4852" t="str">
        <f t="shared" ca="1" si="379"/>
        <v/>
      </c>
    </row>
    <row r="4853" spans="1:8" x14ac:dyDescent="0.25">
      <c r="A4853" s="1">
        <f t="shared" ca="1" si="380"/>
        <v>112136</v>
      </c>
      <c r="B4853" s="1">
        <f t="shared" ca="1" si="380"/>
        <v>10</v>
      </c>
      <c r="C4853" s="1">
        <f t="shared" ca="1" si="376"/>
        <v>49</v>
      </c>
      <c r="D4853" s="1">
        <f t="shared" ca="1" si="377"/>
        <v>1276</v>
      </c>
      <c r="E4853" s="1">
        <f t="shared" ca="1" si="378"/>
        <v>-62372</v>
      </c>
      <c r="F4853" s="1">
        <f ca="1">SMALL($E$5:$E$5004,ROWS($E$5:E4853))</f>
        <v>623673</v>
      </c>
      <c r="G4853" s="1">
        <f ca="1">ROWS($G$5:G4853)/COUNT($F$5:$F$5004)</f>
        <v>0.9698</v>
      </c>
      <c r="H4853" t="str">
        <f t="shared" ca="1" si="379"/>
        <v/>
      </c>
    </row>
    <row r="4854" spans="1:8" x14ac:dyDescent="0.25">
      <c r="A4854" s="1">
        <f t="shared" ca="1" si="380"/>
        <v>95119</v>
      </c>
      <c r="B4854" s="1">
        <f t="shared" ca="1" si="380"/>
        <v>28</v>
      </c>
      <c r="C4854" s="1">
        <f t="shared" ca="1" si="376"/>
        <v>47</v>
      </c>
      <c r="D4854" s="1">
        <f t="shared" ca="1" si="377"/>
        <v>1044</v>
      </c>
      <c r="E4854" s="1">
        <f t="shared" ca="1" si="378"/>
        <v>-75283</v>
      </c>
      <c r="F4854" s="1">
        <f ca="1">SMALL($E$5:$E$5004,ROWS($E$5:E4854))</f>
        <v>623996</v>
      </c>
      <c r="G4854" s="1">
        <f ca="1">ROWS($G$5:G4854)/COUNT($F$5:$F$5004)</f>
        <v>0.97</v>
      </c>
      <c r="H4854" t="str">
        <f t="shared" ca="1" si="379"/>
        <v/>
      </c>
    </row>
    <row r="4855" spans="1:8" x14ac:dyDescent="0.25">
      <c r="A4855" s="1">
        <f t="shared" ca="1" si="380"/>
        <v>102105</v>
      </c>
      <c r="B4855" s="1">
        <f t="shared" ca="1" si="380"/>
        <v>29</v>
      </c>
      <c r="C4855" s="1">
        <f t="shared" ca="1" si="376"/>
        <v>45</v>
      </c>
      <c r="D4855" s="1">
        <f t="shared" ca="1" si="377"/>
        <v>24312</v>
      </c>
      <c r="E4855" s="1">
        <f t="shared" ca="1" si="378"/>
        <v>286887</v>
      </c>
      <c r="F4855" s="1">
        <f ca="1">SMALL($E$5:$E$5004,ROWS($E$5:E4855))</f>
        <v>624744</v>
      </c>
      <c r="G4855" s="1">
        <f ca="1">ROWS($G$5:G4855)/COUNT($F$5:$F$5004)</f>
        <v>0.97019999999999995</v>
      </c>
      <c r="H4855" t="str">
        <f t="shared" ca="1" si="379"/>
        <v/>
      </c>
    </row>
    <row r="4856" spans="1:8" x14ac:dyDescent="0.25">
      <c r="A4856" s="1">
        <f t="shared" ca="1" si="380"/>
        <v>90461</v>
      </c>
      <c r="B4856" s="1">
        <f t="shared" ca="1" si="380"/>
        <v>10</v>
      </c>
      <c r="C4856" s="1">
        <f t="shared" ca="1" si="376"/>
        <v>33</v>
      </c>
      <c r="D4856" s="1">
        <f t="shared" ca="1" si="377"/>
        <v>18720</v>
      </c>
      <c r="E4856" s="1">
        <f t="shared" ca="1" si="378"/>
        <v>340099</v>
      </c>
      <c r="F4856" s="1">
        <f ca="1">SMALL($E$5:$E$5004,ROWS($E$5:E4856))</f>
        <v>625521</v>
      </c>
      <c r="G4856" s="1">
        <f ca="1">ROWS($G$5:G4856)/COUNT($F$5:$F$5004)</f>
        <v>0.97040000000000004</v>
      </c>
      <c r="H4856" t="str">
        <f t="shared" ca="1" si="379"/>
        <v/>
      </c>
    </row>
    <row r="4857" spans="1:8" x14ac:dyDescent="0.25">
      <c r="A4857" s="1">
        <f t="shared" ca="1" si="380"/>
        <v>100447</v>
      </c>
      <c r="B4857" s="1">
        <f t="shared" ca="1" si="380"/>
        <v>18</v>
      </c>
      <c r="C4857" s="1">
        <f t="shared" ca="1" si="376"/>
        <v>41</v>
      </c>
      <c r="D4857" s="1">
        <f t="shared" ca="1" si="377"/>
        <v>24769</v>
      </c>
      <c r="E4857" s="1">
        <f t="shared" ca="1" si="378"/>
        <v>469240</v>
      </c>
      <c r="F4857" s="1">
        <f ca="1">SMALL($E$5:$E$5004,ROWS($E$5:E4857))</f>
        <v>626025</v>
      </c>
      <c r="G4857" s="1">
        <f ca="1">ROWS($G$5:G4857)/COUNT($F$5:$F$5004)</f>
        <v>0.97060000000000002</v>
      </c>
      <c r="H4857" t="str">
        <f t="shared" ca="1" si="379"/>
        <v/>
      </c>
    </row>
    <row r="4858" spans="1:8" x14ac:dyDescent="0.25">
      <c r="A4858" s="1">
        <f t="shared" ca="1" si="380"/>
        <v>93986</v>
      </c>
      <c r="B4858" s="1">
        <f t="shared" ca="1" si="380"/>
        <v>14</v>
      </c>
      <c r="C4858" s="1">
        <f t="shared" ca="1" si="376"/>
        <v>44</v>
      </c>
      <c r="D4858" s="1">
        <f t="shared" ca="1" si="377"/>
        <v>2720</v>
      </c>
      <c r="E4858" s="1">
        <f t="shared" ca="1" si="378"/>
        <v>-12386</v>
      </c>
      <c r="F4858" s="1">
        <f ca="1">SMALL($E$5:$E$5004,ROWS($E$5:E4858))</f>
        <v>627400</v>
      </c>
      <c r="G4858" s="1">
        <f ca="1">ROWS($G$5:G4858)/COUNT($F$5:$F$5004)</f>
        <v>0.9708</v>
      </c>
      <c r="H4858" t="str">
        <f t="shared" ca="1" si="379"/>
        <v/>
      </c>
    </row>
    <row r="4859" spans="1:8" x14ac:dyDescent="0.25">
      <c r="A4859" s="1">
        <f t="shared" ca="1" si="380"/>
        <v>101992</v>
      </c>
      <c r="B4859" s="1">
        <f t="shared" ca="1" si="380"/>
        <v>13</v>
      </c>
      <c r="C4859" s="1">
        <f t="shared" ca="1" si="376"/>
        <v>41</v>
      </c>
      <c r="D4859" s="1">
        <f t="shared" ca="1" si="377"/>
        <v>12149</v>
      </c>
      <c r="E4859" s="1">
        <f t="shared" ca="1" si="378"/>
        <v>238180</v>
      </c>
      <c r="F4859" s="1">
        <f ca="1">SMALL($E$5:$E$5004,ROWS($E$5:E4859))</f>
        <v>631300</v>
      </c>
      <c r="G4859" s="1">
        <f ca="1">ROWS($G$5:G4859)/COUNT($F$5:$F$5004)</f>
        <v>0.97099999999999997</v>
      </c>
      <c r="H4859" t="str">
        <f t="shared" ca="1" si="379"/>
        <v/>
      </c>
    </row>
    <row r="4860" spans="1:8" x14ac:dyDescent="0.25">
      <c r="A4860" s="1">
        <f t="shared" ca="1" si="380"/>
        <v>87397</v>
      </c>
      <c r="B4860" s="1">
        <f t="shared" ca="1" si="380"/>
        <v>10</v>
      </c>
      <c r="C4860" s="1">
        <f t="shared" ca="1" si="376"/>
        <v>28</v>
      </c>
      <c r="D4860" s="1">
        <f t="shared" ca="1" si="377"/>
        <v>16873</v>
      </c>
      <c r="E4860" s="1">
        <f t="shared" ca="1" si="378"/>
        <v>216317</v>
      </c>
      <c r="F4860" s="1">
        <f ca="1">SMALL($E$5:$E$5004,ROWS($E$5:E4860))</f>
        <v>632019</v>
      </c>
      <c r="G4860" s="1">
        <f ca="1">ROWS($G$5:G4860)/COUNT($F$5:$F$5004)</f>
        <v>0.97119999999999995</v>
      </c>
      <c r="H4860" t="str">
        <f t="shared" ca="1" si="379"/>
        <v/>
      </c>
    </row>
    <row r="4861" spans="1:8" x14ac:dyDescent="0.25">
      <c r="A4861" s="1">
        <f t="shared" ca="1" si="380"/>
        <v>91105</v>
      </c>
      <c r="B4861" s="1">
        <f t="shared" ca="1" si="380"/>
        <v>15</v>
      </c>
      <c r="C4861" s="1">
        <f t="shared" ca="1" si="376"/>
        <v>31</v>
      </c>
      <c r="D4861" s="1">
        <f t="shared" ca="1" si="377"/>
        <v>329</v>
      </c>
      <c r="E4861" s="1">
        <f t="shared" ca="1" si="378"/>
        <v>-85841</v>
      </c>
      <c r="F4861" s="1">
        <f ca="1">SMALL($E$5:$E$5004,ROWS($E$5:E4861))</f>
        <v>634182</v>
      </c>
      <c r="G4861" s="1">
        <f ca="1">ROWS($G$5:G4861)/COUNT($F$5:$F$5004)</f>
        <v>0.97140000000000004</v>
      </c>
      <c r="H4861" t="str">
        <f t="shared" ca="1" si="379"/>
        <v/>
      </c>
    </row>
    <row r="4862" spans="1:8" x14ac:dyDescent="0.25">
      <c r="A4862" s="1">
        <f t="shared" ca="1" si="380"/>
        <v>103978</v>
      </c>
      <c r="B4862" s="1">
        <f t="shared" ca="1" si="380"/>
        <v>27</v>
      </c>
      <c r="C4862" s="1">
        <f t="shared" ca="1" si="376"/>
        <v>44</v>
      </c>
      <c r="D4862" s="1">
        <f t="shared" ca="1" si="377"/>
        <v>11269</v>
      </c>
      <c r="E4862" s="1">
        <f t="shared" ca="1" si="378"/>
        <v>87595</v>
      </c>
      <c r="F4862" s="1">
        <f ca="1">SMALL($E$5:$E$5004,ROWS($E$5:E4862))</f>
        <v>638507</v>
      </c>
      <c r="G4862" s="1">
        <f ca="1">ROWS($G$5:G4862)/COUNT($F$5:$F$5004)</f>
        <v>0.97160000000000002</v>
      </c>
      <c r="H4862" t="str">
        <f t="shared" ca="1" si="379"/>
        <v/>
      </c>
    </row>
    <row r="4863" spans="1:8" x14ac:dyDescent="0.25">
      <c r="A4863" s="1">
        <f t="shared" ca="1" si="380"/>
        <v>111622</v>
      </c>
      <c r="B4863" s="1">
        <f t="shared" ca="1" si="380"/>
        <v>15</v>
      </c>
      <c r="C4863" s="1">
        <f t="shared" ca="1" si="376"/>
        <v>50</v>
      </c>
      <c r="D4863" s="1">
        <f t="shared" ca="1" si="377"/>
        <v>7036</v>
      </c>
      <c r="E4863" s="1">
        <f t="shared" ca="1" si="378"/>
        <v>134638</v>
      </c>
      <c r="F4863" s="1">
        <f ca="1">SMALL($E$5:$E$5004,ROWS($E$5:E4863))</f>
        <v>641872</v>
      </c>
      <c r="G4863" s="1">
        <f ca="1">ROWS($G$5:G4863)/COUNT($F$5:$F$5004)</f>
        <v>0.9718</v>
      </c>
      <c r="H4863" t="str">
        <f t="shared" ca="1" si="379"/>
        <v/>
      </c>
    </row>
    <row r="4864" spans="1:8" x14ac:dyDescent="0.25">
      <c r="A4864" s="1">
        <f t="shared" ca="1" si="380"/>
        <v>119347</v>
      </c>
      <c r="B4864" s="1">
        <f t="shared" ca="1" si="380"/>
        <v>11</v>
      </c>
      <c r="C4864" s="1">
        <f t="shared" ca="1" si="376"/>
        <v>44</v>
      </c>
      <c r="D4864" s="1">
        <f t="shared" ca="1" si="377"/>
        <v>9155</v>
      </c>
      <c r="E4864" s="1">
        <f t="shared" ca="1" si="378"/>
        <v>182768</v>
      </c>
      <c r="F4864" s="1">
        <f ca="1">SMALL($E$5:$E$5004,ROWS($E$5:E4864))</f>
        <v>645568</v>
      </c>
      <c r="G4864" s="1">
        <f ca="1">ROWS($G$5:G4864)/COUNT($F$5:$F$5004)</f>
        <v>0.97199999999999998</v>
      </c>
      <c r="H4864" t="str">
        <f t="shared" ca="1" si="379"/>
        <v/>
      </c>
    </row>
    <row r="4865" spans="1:8" x14ac:dyDescent="0.25">
      <c r="A4865" s="1">
        <f t="shared" ca="1" si="380"/>
        <v>88697</v>
      </c>
      <c r="B4865" s="1">
        <f t="shared" ca="1" si="380"/>
        <v>26</v>
      </c>
      <c r="C4865" s="1">
        <f t="shared" ca="1" si="376"/>
        <v>41</v>
      </c>
      <c r="D4865" s="1">
        <f t="shared" ca="1" si="377"/>
        <v>5148</v>
      </c>
      <c r="E4865" s="1">
        <f t="shared" ca="1" si="378"/>
        <v>-11477</v>
      </c>
      <c r="F4865" s="1">
        <f ca="1">SMALL($E$5:$E$5004,ROWS($E$5:E4865))</f>
        <v>646029</v>
      </c>
      <c r="G4865" s="1">
        <f ca="1">ROWS($G$5:G4865)/COUNT($F$5:$F$5004)</f>
        <v>0.97219999999999995</v>
      </c>
      <c r="H4865" t="str">
        <f t="shared" ca="1" si="379"/>
        <v/>
      </c>
    </row>
    <row r="4866" spans="1:8" x14ac:dyDescent="0.25">
      <c r="A4866" s="1">
        <f t="shared" ca="1" si="380"/>
        <v>94737</v>
      </c>
      <c r="B4866" s="1">
        <f t="shared" ca="1" si="380"/>
        <v>16</v>
      </c>
      <c r="C4866" s="1">
        <f t="shared" ca="1" si="376"/>
        <v>29</v>
      </c>
      <c r="D4866" s="1">
        <f t="shared" ca="1" si="377"/>
        <v>3170</v>
      </c>
      <c r="E4866" s="1">
        <f t="shared" ca="1" si="378"/>
        <v>-53527</v>
      </c>
      <c r="F4866" s="1">
        <f ca="1">SMALL($E$5:$E$5004,ROWS($E$5:E4866))</f>
        <v>648213</v>
      </c>
      <c r="G4866" s="1">
        <f ca="1">ROWS($G$5:G4866)/COUNT($F$5:$F$5004)</f>
        <v>0.97240000000000004</v>
      </c>
      <c r="H4866" t="str">
        <f t="shared" ca="1" si="379"/>
        <v/>
      </c>
    </row>
    <row r="4867" spans="1:8" x14ac:dyDescent="0.25">
      <c r="A4867" s="1">
        <f t="shared" ca="1" si="380"/>
        <v>103995</v>
      </c>
      <c r="B4867" s="1">
        <f t="shared" ca="1" si="380"/>
        <v>16</v>
      </c>
      <c r="C4867" s="1">
        <f t="shared" ca="1" si="376"/>
        <v>52</v>
      </c>
      <c r="D4867" s="1">
        <f t="shared" ca="1" si="377"/>
        <v>1024</v>
      </c>
      <c r="E4867" s="1">
        <f t="shared" ca="1" si="378"/>
        <v>-67131</v>
      </c>
      <c r="F4867" s="1">
        <f ca="1">SMALL($E$5:$E$5004,ROWS($E$5:E4867))</f>
        <v>650782</v>
      </c>
      <c r="G4867" s="1">
        <f ca="1">ROWS($G$5:G4867)/COUNT($F$5:$F$5004)</f>
        <v>0.97260000000000002</v>
      </c>
      <c r="H4867" t="str">
        <f t="shared" ca="1" si="379"/>
        <v/>
      </c>
    </row>
    <row r="4868" spans="1:8" x14ac:dyDescent="0.25">
      <c r="A4868" s="1">
        <f t="shared" ca="1" si="380"/>
        <v>88326</v>
      </c>
      <c r="B4868" s="1">
        <f t="shared" ca="1" si="380"/>
        <v>12</v>
      </c>
      <c r="C4868" s="1">
        <f t="shared" ca="1" si="376"/>
        <v>37</v>
      </c>
      <c r="D4868" s="1">
        <f t="shared" ca="1" si="377"/>
        <v>6623</v>
      </c>
      <c r="E4868" s="1">
        <f t="shared" ca="1" si="378"/>
        <v>77249</v>
      </c>
      <c r="F4868" s="1">
        <f ca="1">SMALL($E$5:$E$5004,ROWS($E$5:E4868))</f>
        <v>656031</v>
      </c>
      <c r="G4868" s="1">
        <f ca="1">ROWS($G$5:G4868)/COUNT($F$5:$F$5004)</f>
        <v>0.9728</v>
      </c>
      <c r="H4868" t="str">
        <f t="shared" ca="1" si="379"/>
        <v/>
      </c>
    </row>
    <row r="4869" spans="1:8" x14ac:dyDescent="0.25">
      <c r="A4869" s="1">
        <f t="shared" ca="1" si="380"/>
        <v>116644</v>
      </c>
      <c r="B4869" s="1">
        <f t="shared" ca="1" si="380"/>
        <v>18</v>
      </c>
      <c r="C4869" s="1">
        <f t="shared" ca="1" si="376"/>
        <v>44</v>
      </c>
      <c r="D4869" s="1">
        <f t="shared" ca="1" si="377"/>
        <v>13034</v>
      </c>
      <c r="E4869" s="1">
        <f t="shared" ca="1" si="378"/>
        <v>222240</v>
      </c>
      <c r="F4869" s="1">
        <f ca="1">SMALL($E$5:$E$5004,ROWS($E$5:E4869))</f>
        <v>656159</v>
      </c>
      <c r="G4869" s="1">
        <f ca="1">ROWS($G$5:G4869)/COUNT($F$5:$F$5004)</f>
        <v>0.97299999999999998</v>
      </c>
      <c r="H4869" t="str">
        <f t="shared" ca="1" si="379"/>
        <v/>
      </c>
    </row>
    <row r="4870" spans="1:8" x14ac:dyDescent="0.25">
      <c r="A4870" s="1">
        <f t="shared" ca="1" si="380"/>
        <v>113257</v>
      </c>
      <c r="B4870" s="1">
        <f t="shared" ca="1" si="380"/>
        <v>19</v>
      </c>
      <c r="C4870" s="1">
        <f t="shared" ref="C4870:C4933" ca="1" si="381">INT(_xlfn.NORM.INV(RAND(),$C$3,$C$4))</f>
        <v>41</v>
      </c>
      <c r="D4870" s="1">
        <f t="shared" ref="D4870:D4933" ca="1" si="382">-INT($D$3*LN(RAND()))</f>
        <v>1369</v>
      </c>
      <c r="E4870" s="1">
        <f t="shared" ref="E4870:E4933" ca="1" si="383">D4870*(C4870-B4870)-A4870</f>
        <v>-83139</v>
      </c>
      <c r="F4870" s="1">
        <f ca="1">SMALL($E$5:$E$5004,ROWS($E$5:E4870))</f>
        <v>656904</v>
      </c>
      <c r="G4870" s="1">
        <f ca="1">ROWS($G$5:G4870)/COUNT($F$5:$F$5004)</f>
        <v>0.97319999999999995</v>
      </c>
      <c r="H4870" t="str">
        <f t="shared" ref="H4870:H4933" ca="1" si="384">IF(F4870&lt;0,G4870,"")</f>
        <v/>
      </c>
    </row>
    <row r="4871" spans="1:8" x14ac:dyDescent="0.25">
      <c r="A4871" s="1">
        <f t="shared" ca="1" si="380"/>
        <v>84721</v>
      </c>
      <c r="B4871" s="1">
        <f t="shared" ca="1" si="380"/>
        <v>22</v>
      </c>
      <c r="C4871" s="1">
        <f t="shared" ca="1" si="381"/>
        <v>34</v>
      </c>
      <c r="D4871" s="1">
        <f t="shared" ca="1" si="382"/>
        <v>13169</v>
      </c>
      <c r="E4871" s="1">
        <f t="shared" ca="1" si="383"/>
        <v>73307</v>
      </c>
      <c r="F4871" s="1">
        <f ca="1">SMALL($E$5:$E$5004,ROWS($E$5:E4871))</f>
        <v>657102</v>
      </c>
      <c r="G4871" s="1">
        <f ca="1">ROWS($G$5:G4871)/COUNT($F$5:$F$5004)</f>
        <v>0.97340000000000004</v>
      </c>
      <c r="H4871" t="str">
        <f t="shared" ca="1" si="384"/>
        <v/>
      </c>
    </row>
    <row r="4872" spans="1:8" x14ac:dyDescent="0.25">
      <c r="A4872" s="1">
        <f t="shared" ca="1" si="380"/>
        <v>116900</v>
      </c>
      <c r="B4872" s="1">
        <f t="shared" ca="1" si="380"/>
        <v>13</v>
      </c>
      <c r="C4872" s="1">
        <f t="shared" ca="1" si="381"/>
        <v>50</v>
      </c>
      <c r="D4872" s="1">
        <f t="shared" ca="1" si="382"/>
        <v>11170</v>
      </c>
      <c r="E4872" s="1">
        <f t="shared" ca="1" si="383"/>
        <v>296390</v>
      </c>
      <c r="F4872" s="1">
        <f ca="1">SMALL($E$5:$E$5004,ROWS($E$5:E4872))</f>
        <v>658345</v>
      </c>
      <c r="G4872" s="1">
        <f ca="1">ROWS($G$5:G4872)/COUNT($F$5:$F$5004)</f>
        <v>0.97360000000000002</v>
      </c>
      <c r="H4872" t="str">
        <f t="shared" ca="1" si="384"/>
        <v/>
      </c>
    </row>
    <row r="4873" spans="1:8" x14ac:dyDescent="0.25">
      <c r="A4873" s="1">
        <f t="shared" ca="1" si="380"/>
        <v>109478</v>
      </c>
      <c r="B4873" s="1">
        <f t="shared" ca="1" si="380"/>
        <v>24</v>
      </c>
      <c r="C4873" s="1">
        <f t="shared" ca="1" si="381"/>
        <v>35</v>
      </c>
      <c r="D4873" s="1">
        <f t="shared" ca="1" si="382"/>
        <v>11828</v>
      </c>
      <c r="E4873" s="1">
        <f t="shared" ca="1" si="383"/>
        <v>20630</v>
      </c>
      <c r="F4873" s="1">
        <f ca="1">SMALL($E$5:$E$5004,ROWS($E$5:E4873))</f>
        <v>659269</v>
      </c>
      <c r="G4873" s="1">
        <f ca="1">ROWS($G$5:G4873)/COUNT($F$5:$F$5004)</f>
        <v>0.9738</v>
      </c>
      <c r="H4873" t="str">
        <f t="shared" ca="1" si="384"/>
        <v/>
      </c>
    </row>
    <row r="4874" spans="1:8" x14ac:dyDescent="0.25">
      <c r="A4874" s="1">
        <f t="shared" ca="1" si="380"/>
        <v>85635</v>
      </c>
      <c r="B4874" s="1">
        <f t="shared" ca="1" si="380"/>
        <v>10</v>
      </c>
      <c r="C4874" s="1">
        <f t="shared" ca="1" si="381"/>
        <v>47</v>
      </c>
      <c r="D4874" s="1">
        <f t="shared" ca="1" si="382"/>
        <v>9674</v>
      </c>
      <c r="E4874" s="1">
        <f t="shared" ca="1" si="383"/>
        <v>272303</v>
      </c>
      <c r="F4874" s="1">
        <f ca="1">SMALL($E$5:$E$5004,ROWS($E$5:E4874))</f>
        <v>660422</v>
      </c>
      <c r="G4874" s="1">
        <f ca="1">ROWS($G$5:G4874)/COUNT($F$5:$F$5004)</f>
        <v>0.97399999999999998</v>
      </c>
      <c r="H4874" t="str">
        <f t="shared" ca="1" si="384"/>
        <v/>
      </c>
    </row>
    <row r="4875" spans="1:8" x14ac:dyDescent="0.25">
      <c r="A4875" s="1">
        <f t="shared" ca="1" si="380"/>
        <v>102389</v>
      </c>
      <c r="B4875" s="1">
        <f t="shared" ca="1" si="380"/>
        <v>25</v>
      </c>
      <c r="C4875" s="1">
        <f t="shared" ca="1" si="381"/>
        <v>40</v>
      </c>
      <c r="D4875" s="1">
        <f t="shared" ca="1" si="382"/>
        <v>9927</v>
      </c>
      <c r="E4875" s="1">
        <f t="shared" ca="1" si="383"/>
        <v>46516</v>
      </c>
      <c r="F4875" s="1">
        <f ca="1">SMALL($E$5:$E$5004,ROWS($E$5:E4875))</f>
        <v>660695</v>
      </c>
      <c r="G4875" s="1">
        <f ca="1">ROWS($G$5:G4875)/COUNT($F$5:$F$5004)</f>
        <v>0.97419999999999995</v>
      </c>
      <c r="H4875" t="str">
        <f t="shared" ca="1" si="384"/>
        <v/>
      </c>
    </row>
    <row r="4876" spans="1:8" x14ac:dyDescent="0.25">
      <c r="A4876" s="1">
        <f t="shared" ca="1" si="380"/>
        <v>88315</v>
      </c>
      <c r="B4876" s="1">
        <f t="shared" ca="1" si="380"/>
        <v>18</v>
      </c>
      <c r="C4876" s="1">
        <f t="shared" ca="1" si="381"/>
        <v>33</v>
      </c>
      <c r="D4876" s="1">
        <f t="shared" ca="1" si="382"/>
        <v>5201</v>
      </c>
      <c r="E4876" s="1">
        <f t="shared" ca="1" si="383"/>
        <v>-10300</v>
      </c>
      <c r="F4876" s="1">
        <f ca="1">SMALL($E$5:$E$5004,ROWS($E$5:E4876))</f>
        <v>662788</v>
      </c>
      <c r="G4876" s="1">
        <f ca="1">ROWS($G$5:G4876)/COUNT($F$5:$F$5004)</f>
        <v>0.97440000000000004</v>
      </c>
      <c r="H4876" t="str">
        <f t="shared" ca="1" si="384"/>
        <v/>
      </c>
    </row>
    <row r="4877" spans="1:8" x14ac:dyDescent="0.25">
      <c r="A4877" s="1">
        <f t="shared" ca="1" si="380"/>
        <v>98836</v>
      </c>
      <c r="B4877" s="1">
        <f t="shared" ca="1" si="380"/>
        <v>23</v>
      </c>
      <c r="C4877" s="1">
        <f t="shared" ca="1" si="381"/>
        <v>41</v>
      </c>
      <c r="D4877" s="1">
        <f t="shared" ca="1" si="382"/>
        <v>27376</v>
      </c>
      <c r="E4877" s="1">
        <f t="shared" ca="1" si="383"/>
        <v>393932</v>
      </c>
      <c r="F4877" s="1">
        <f ca="1">SMALL($E$5:$E$5004,ROWS($E$5:E4877))</f>
        <v>663378</v>
      </c>
      <c r="G4877" s="1">
        <f ca="1">ROWS($G$5:G4877)/COUNT($F$5:$F$5004)</f>
        <v>0.97460000000000002</v>
      </c>
      <c r="H4877" t="str">
        <f t="shared" ca="1" si="384"/>
        <v/>
      </c>
    </row>
    <row r="4878" spans="1:8" x14ac:dyDescent="0.25">
      <c r="A4878" s="1">
        <f t="shared" ca="1" si="380"/>
        <v>91986</v>
      </c>
      <c r="B4878" s="1">
        <f t="shared" ca="1" si="380"/>
        <v>10</v>
      </c>
      <c r="C4878" s="1">
        <f t="shared" ca="1" si="381"/>
        <v>35</v>
      </c>
      <c r="D4878" s="1">
        <f t="shared" ca="1" si="382"/>
        <v>10300</v>
      </c>
      <c r="E4878" s="1">
        <f t="shared" ca="1" si="383"/>
        <v>165514</v>
      </c>
      <c r="F4878" s="1">
        <f ca="1">SMALL($E$5:$E$5004,ROWS($E$5:E4878))</f>
        <v>664188</v>
      </c>
      <c r="G4878" s="1">
        <f ca="1">ROWS($G$5:G4878)/COUNT($F$5:$F$5004)</f>
        <v>0.9748</v>
      </c>
      <c r="H4878" t="str">
        <f t="shared" ca="1" si="384"/>
        <v/>
      </c>
    </row>
    <row r="4879" spans="1:8" x14ac:dyDescent="0.25">
      <c r="A4879" s="1">
        <f t="shared" ca="1" si="380"/>
        <v>109017</v>
      </c>
      <c r="B4879" s="1">
        <f t="shared" ca="1" si="380"/>
        <v>25</v>
      </c>
      <c r="C4879" s="1">
        <f t="shared" ca="1" si="381"/>
        <v>42</v>
      </c>
      <c r="D4879" s="1">
        <f t="shared" ca="1" si="382"/>
        <v>145</v>
      </c>
      <c r="E4879" s="1">
        <f t="shared" ca="1" si="383"/>
        <v>-106552</v>
      </c>
      <c r="F4879" s="1">
        <f ca="1">SMALL($E$5:$E$5004,ROWS($E$5:E4879))</f>
        <v>667894</v>
      </c>
      <c r="G4879" s="1">
        <f ca="1">ROWS($G$5:G4879)/COUNT($F$5:$F$5004)</f>
        <v>0.97499999999999998</v>
      </c>
      <c r="H4879" t="str">
        <f t="shared" ca="1" si="384"/>
        <v/>
      </c>
    </row>
    <row r="4880" spans="1:8" x14ac:dyDescent="0.25">
      <c r="A4880" s="1">
        <f t="shared" ca="1" si="380"/>
        <v>81437</v>
      </c>
      <c r="B4880" s="1">
        <f t="shared" ca="1" si="380"/>
        <v>25</v>
      </c>
      <c r="C4880" s="1">
        <f t="shared" ca="1" si="381"/>
        <v>33</v>
      </c>
      <c r="D4880" s="1">
        <f t="shared" ca="1" si="382"/>
        <v>7268</v>
      </c>
      <c r="E4880" s="1">
        <f t="shared" ca="1" si="383"/>
        <v>-23293</v>
      </c>
      <c r="F4880" s="1">
        <f ca="1">SMALL($E$5:$E$5004,ROWS($E$5:E4880))</f>
        <v>671119</v>
      </c>
      <c r="G4880" s="1">
        <f ca="1">ROWS($G$5:G4880)/COUNT($F$5:$F$5004)</f>
        <v>0.97519999999999996</v>
      </c>
      <c r="H4880" t="str">
        <f t="shared" ca="1" si="384"/>
        <v/>
      </c>
    </row>
    <row r="4881" spans="1:8" x14ac:dyDescent="0.25">
      <c r="A4881" s="1">
        <f t="shared" ca="1" si="380"/>
        <v>99078</v>
      </c>
      <c r="B4881" s="1">
        <f t="shared" ca="1" si="380"/>
        <v>21</v>
      </c>
      <c r="C4881" s="1">
        <f t="shared" ca="1" si="381"/>
        <v>44</v>
      </c>
      <c r="D4881" s="1">
        <f t="shared" ca="1" si="382"/>
        <v>3952</v>
      </c>
      <c r="E4881" s="1">
        <f t="shared" ca="1" si="383"/>
        <v>-8182</v>
      </c>
      <c r="F4881" s="1">
        <f ca="1">SMALL($E$5:$E$5004,ROWS($E$5:E4881))</f>
        <v>673861</v>
      </c>
      <c r="G4881" s="1">
        <f ca="1">ROWS($G$5:G4881)/COUNT($F$5:$F$5004)</f>
        <v>0.97540000000000004</v>
      </c>
      <c r="H4881" t="str">
        <f t="shared" ca="1" si="384"/>
        <v/>
      </c>
    </row>
    <row r="4882" spans="1:8" x14ac:dyDescent="0.25">
      <c r="A4882" s="1">
        <f t="shared" ca="1" si="380"/>
        <v>107034</v>
      </c>
      <c r="B4882" s="1">
        <f t="shared" ca="1" si="380"/>
        <v>18</v>
      </c>
      <c r="C4882" s="1">
        <f t="shared" ca="1" si="381"/>
        <v>45</v>
      </c>
      <c r="D4882" s="1">
        <f t="shared" ca="1" si="382"/>
        <v>372</v>
      </c>
      <c r="E4882" s="1">
        <f t="shared" ca="1" si="383"/>
        <v>-96990</v>
      </c>
      <c r="F4882" s="1">
        <f ca="1">SMALL($E$5:$E$5004,ROWS($E$5:E4882))</f>
        <v>676924</v>
      </c>
      <c r="G4882" s="1">
        <f ca="1">ROWS($G$5:G4882)/COUNT($F$5:$F$5004)</f>
        <v>0.97560000000000002</v>
      </c>
      <c r="H4882" t="str">
        <f t="shared" ca="1" si="384"/>
        <v/>
      </c>
    </row>
    <row r="4883" spans="1:8" x14ac:dyDescent="0.25">
      <c r="A4883" s="1">
        <f t="shared" ca="1" si="380"/>
        <v>115585</v>
      </c>
      <c r="B4883" s="1">
        <f t="shared" ca="1" si="380"/>
        <v>13</v>
      </c>
      <c r="C4883" s="1">
        <f t="shared" ca="1" si="381"/>
        <v>42</v>
      </c>
      <c r="D4883" s="1">
        <f t="shared" ca="1" si="382"/>
        <v>5343</v>
      </c>
      <c r="E4883" s="1">
        <f t="shared" ca="1" si="383"/>
        <v>39362</v>
      </c>
      <c r="F4883" s="1">
        <f ca="1">SMALL($E$5:$E$5004,ROWS($E$5:E4883))</f>
        <v>677580</v>
      </c>
      <c r="G4883" s="1">
        <f ca="1">ROWS($G$5:G4883)/COUNT($F$5:$F$5004)</f>
        <v>0.9758</v>
      </c>
      <c r="H4883" t="str">
        <f t="shared" ca="1" si="384"/>
        <v/>
      </c>
    </row>
    <row r="4884" spans="1:8" x14ac:dyDescent="0.25">
      <c r="A4884" s="1">
        <f t="shared" ca="1" si="380"/>
        <v>112754</v>
      </c>
      <c r="B4884" s="1">
        <f t="shared" ca="1" si="380"/>
        <v>12</v>
      </c>
      <c r="C4884" s="1">
        <f t="shared" ca="1" si="381"/>
        <v>35</v>
      </c>
      <c r="D4884" s="1">
        <f t="shared" ca="1" si="382"/>
        <v>29120</v>
      </c>
      <c r="E4884" s="1">
        <f t="shared" ca="1" si="383"/>
        <v>557006</v>
      </c>
      <c r="F4884" s="1">
        <f ca="1">SMALL($E$5:$E$5004,ROWS($E$5:E4884))</f>
        <v>681827</v>
      </c>
      <c r="G4884" s="1">
        <f ca="1">ROWS($G$5:G4884)/COUNT($F$5:$F$5004)</f>
        <v>0.97599999999999998</v>
      </c>
      <c r="H4884" t="str">
        <f t="shared" ca="1" si="384"/>
        <v/>
      </c>
    </row>
    <row r="4885" spans="1:8" x14ac:dyDescent="0.25">
      <c r="A4885" s="1">
        <f t="shared" ca="1" si="380"/>
        <v>82524</v>
      </c>
      <c r="B4885" s="1">
        <f t="shared" ca="1" si="380"/>
        <v>13</v>
      </c>
      <c r="C4885" s="1">
        <f t="shared" ca="1" si="381"/>
        <v>41</v>
      </c>
      <c r="D4885" s="1">
        <f t="shared" ca="1" si="382"/>
        <v>545</v>
      </c>
      <c r="E4885" s="1">
        <f t="shared" ca="1" si="383"/>
        <v>-67264</v>
      </c>
      <c r="F4885" s="1">
        <f ca="1">SMALL($E$5:$E$5004,ROWS($E$5:E4885))</f>
        <v>684031</v>
      </c>
      <c r="G4885" s="1">
        <f ca="1">ROWS($G$5:G4885)/COUNT($F$5:$F$5004)</f>
        <v>0.97619999999999996</v>
      </c>
      <c r="H4885" t="str">
        <f t="shared" ca="1" si="384"/>
        <v/>
      </c>
    </row>
    <row r="4886" spans="1:8" x14ac:dyDescent="0.25">
      <c r="A4886" s="1">
        <f t="shared" ca="1" si="380"/>
        <v>106354</v>
      </c>
      <c r="B4886" s="1">
        <f t="shared" ca="1" si="380"/>
        <v>11</v>
      </c>
      <c r="C4886" s="1">
        <f t="shared" ca="1" si="381"/>
        <v>36</v>
      </c>
      <c r="D4886" s="1">
        <f t="shared" ca="1" si="382"/>
        <v>21238</v>
      </c>
      <c r="E4886" s="1">
        <f t="shared" ca="1" si="383"/>
        <v>424596</v>
      </c>
      <c r="F4886" s="1">
        <f ca="1">SMALL($E$5:$E$5004,ROWS($E$5:E4886))</f>
        <v>684416</v>
      </c>
      <c r="G4886" s="1">
        <f ca="1">ROWS($G$5:G4886)/COUNT($F$5:$F$5004)</f>
        <v>0.97640000000000005</v>
      </c>
      <c r="H4886" t="str">
        <f t="shared" ca="1" si="384"/>
        <v/>
      </c>
    </row>
    <row r="4887" spans="1:8" x14ac:dyDescent="0.25">
      <c r="A4887" s="1">
        <f t="shared" ca="1" si="380"/>
        <v>102233</v>
      </c>
      <c r="B4887" s="1">
        <f t="shared" ca="1" si="380"/>
        <v>11</v>
      </c>
      <c r="C4887" s="1">
        <f t="shared" ca="1" si="381"/>
        <v>35</v>
      </c>
      <c r="D4887" s="1">
        <f t="shared" ca="1" si="382"/>
        <v>5072</v>
      </c>
      <c r="E4887" s="1">
        <f t="shared" ca="1" si="383"/>
        <v>19495</v>
      </c>
      <c r="F4887" s="1">
        <f ca="1">SMALL($E$5:$E$5004,ROWS($E$5:E4887))</f>
        <v>686749</v>
      </c>
      <c r="G4887" s="1">
        <f ca="1">ROWS($G$5:G4887)/COUNT($F$5:$F$5004)</f>
        <v>0.97660000000000002</v>
      </c>
      <c r="H4887" t="str">
        <f t="shared" ca="1" si="384"/>
        <v/>
      </c>
    </row>
    <row r="4888" spans="1:8" x14ac:dyDescent="0.25">
      <c r="A4888" s="1">
        <f t="shared" ca="1" si="380"/>
        <v>86219</v>
      </c>
      <c r="B4888" s="1">
        <f t="shared" ca="1" si="380"/>
        <v>27</v>
      </c>
      <c r="C4888" s="1">
        <f t="shared" ca="1" si="381"/>
        <v>33</v>
      </c>
      <c r="D4888" s="1">
        <f t="shared" ca="1" si="382"/>
        <v>1220</v>
      </c>
      <c r="E4888" s="1">
        <f t="shared" ca="1" si="383"/>
        <v>-78899</v>
      </c>
      <c r="F4888" s="1">
        <f ca="1">SMALL($E$5:$E$5004,ROWS($E$5:E4888))</f>
        <v>688394</v>
      </c>
      <c r="G4888" s="1">
        <f ca="1">ROWS($G$5:G4888)/COUNT($F$5:$F$5004)</f>
        <v>0.9768</v>
      </c>
      <c r="H4888" t="str">
        <f t="shared" ca="1" si="384"/>
        <v/>
      </c>
    </row>
    <row r="4889" spans="1:8" x14ac:dyDescent="0.25">
      <c r="A4889" s="1">
        <f t="shared" ref="A4889:B4952" ca="1" si="385">INT(A$3+(A$4-A$3)*RAND())</f>
        <v>116943</v>
      </c>
      <c r="B4889" s="1">
        <f t="shared" ca="1" si="385"/>
        <v>29</v>
      </c>
      <c r="C4889" s="1">
        <f t="shared" ca="1" si="381"/>
        <v>48</v>
      </c>
      <c r="D4889" s="1">
        <f t="shared" ca="1" si="382"/>
        <v>21361</v>
      </c>
      <c r="E4889" s="1">
        <f t="shared" ca="1" si="383"/>
        <v>288916</v>
      </c>
      <c r="F4889" s="1">
        <f ca="1">SMALL($E$5:$E$5004,ROWS($E$5:E4889))</f>
        <v>700014</v>
      </c>
      <c r="G4889" s="1">
        <f ca="1">ROWS($G$5:G4889)/COUNT($F$5:$F$5004)</f>
        <v>0.97699999999999998</v>
      </c>
      <c r="H4889" t="str">
        <f t="shared" ca="1" si="384"/>
        <v/>
      </c>
    </row>
    <row r="4890" spans="1:8" x14ac:dyDescent="0.25">
      <c r="A4890" s="1">
        <f t="shared" ca="1" si="385"/>
        <v>103368</v>
      </c>
      <c r="B4890" s="1">
        <f t="shared" ca="1" si="385"/>
        <v>23</v>
      </c>
      <c r="C4890" s="1">
        <f t="shared" ca="1" si="381"/>
        <v>32</v>
      </c>
      <c r="D4890" s="1">
        <f t="shared" ca="1" si="382"/>
        <v>2787</v>
      </c>
      <c r="E4890" s="1">
        <f t="shared" ca="1" si="383"/>
        <v>-78285</v>
      </c>
      <c r="F4890" s="1">
        <f ca="1">SMALL($E$5:$E$5004,ROWS($E$5:E4890))</f>
        <v>701213</v>
      </c>
      <c r="G4890" s="1">
        <f ca="1">ROWS($G$5:G4890)/COUNT($F$5:$F$5004)</f>
        <v>0.97719999999999996</v>
      </c>
      <c r="H4890" t="str">
        <f t="shared" ca="1" si="384"/>
        <v/>
      </c>
    </row>
    <row r="4891" spans="1:8" x14ac:dyDescent="0.25">
      <c r="A4891" s="1">
        <f t="shared" ca="1" si="385"/>
        <v>119479</v>
      </c>
      <c r="B4891" s="1">
        <f t="shared" ca="1" si="385"/>
        <v>18</v>
      </c>
      <c r="C4891" s="1">
        <f t="shared" ca="1" si="381"/>
        <v>46</v>
      </c>
      <c r="D4891" s="1">
        <f t="shared" ca="1" si="382"/>
        <v>13542</v>
      </c>
      <c r="E4891" s="1">
        <f t="shared" ca="1" si="383"/>
        <v>259697</v>
      </c>
      <c r="F4891" s="1">
        <f ca="1">SMALL($E$5:$E$5004,ROWS($E$5:E4891))</f>
        <v>701931</v>
      </c>
      <c r="G4891" s="1">
        <f ca="1">ROWS($G$5:G4891)/COUNT($F$5:$F$5004)</f>
        <v>0.97740000000000005</v>
      </c>
      <c r="H4891" t="str">
        <f t="shared" ca="1" si="384"/>
        <v/>
      </c>
    </row>
    <row r="4892" spans="1:8" x14ac:dyDescent="0.25">
      <c r="A4892" s="1">
        <f t="shared" ca="1" si="385"/>
        <v>105216</v>
      </c>
      <c r="B4892" s="1">
        <f t="shared" ca="1" si="385"/>
        <v>23</v>
      </c>
      <c r="C4892" s="1">
        <f t="shared" ca="1" si="381"/>
        <v>50</v>
      </c>
      <c r="D4892" s="1">
        <f t="shared" ca="1" si="382"/>
        <v>785</v>
      </c>
      <c r="E4892" s="1">
        <f t="shared" ca="1" si="383"/>
        <v>-84021</v>
      </c>
      <c r="F4892" s="1">
        <f ca="1">SMALL($E$5:$E$5004,ROWS($E$5:E4892))</f>
        <v>703446</v>
      </c>
      <c r="G4892" s="1">
        <f ca="1">ROWS($G$5:G4892)/COUNT($F$5:$F$5004)</f>
        <v>0.97760000000000002</v>
      </c>
      <c r="H4892" t="str">
        <f t="shared" ca="1" si="384"/>
        <v/>
      </c>
    </row>
    <row r="4893" spans="1:8" x14ac:dyDescent="0.25">
      <c r="A4893" s="1">
        <f t="shared" ca="1" si="385"/>
        <v>109708</v>
      </c>
      <c r="B4893" s="1">
        <f t="shared" ca="1" si="385"/>
        <v>14</v>
      </c>
      <c r="C4893" s="1">
        <f t="shared" ca="1" si="381"/>
        <v>34</v>
      </c>
      <c r="D4893" s="1">
        <f t="shared" ca="1" si="382"/>
        <v>1056</v>
      </c>
      <c r="E4893" s="1">
        <f t="shared" ca="1" si="383"/>
        <v>-88588</v>
      </c>
      <c r="F4893" s="1">
        <f ca="1">SMALL($E$5:$E$5004,ROWS($E$5:E4893))</f>
        <v>703513</v>
      </c>
      <c r="G4893" s="1">
        <f ca="1">ROWS($G$5:G4893)/COUNT($F$5:$F$5004)</f>
        <v>0.9778</v>
      </c>
      <c r="H4893" t="str">
        <f t="shared" ca="1" si="384"/>
        <v/>
      </c>
    </row>
    <row r="4894" spans="1:8" x14ac:dyDescent="0.25">
      <c r="A4894" s="1">
        <f t="shared" ca="1" si="385"/>
        <v>86784</v>
      </c>
      <c r="B4894" s="1">
        <f t="shared" ca="1" si="385"/>
        <v>23</v>
      </c>
      <c r="C4894" s="1">
        <f t="shared" ca="1" si="381"/>
        <v>59</v>
      </c>
      <c r="D4894" s="1">
        <f t="shared" ca="1" si="382"/>
        <v>6200</v>
      </c>
      <c r="E4894" s="1">
        <f t="shared" ca="1" si="383"/>
        <v>136416</v>
      </c>
      <c r="F4894" s="1">
        <f ca="1">SMALL($E$5:$E$5004,ROWS($E$5:E4894))</f>
        <v>705531</v>
      </c>
      <c r="G4894" s="1">
        <f ca="1">ROWS($G$5:G4894)/COUNT($F$5:$F$5004)</f>
        <v>0.97799999999999998</v>
      </c>
      <c r="H4894" t="str">
        <f t="shared" ca="1" si="384"/>
        <v/>
      </c>
    </row>
    <row r="4895" spans="1:8" x14ac:dyDescent="0.25">
      <c r="A4895" s="1">
        <f t="shared" ca="1" si="385"/>
        <v>98181</v>
      </c>
      <c r="B4895" s="1">
        <f t="shared" ca="1" si="385"/>
        <v>18</v>
      </c>
      <c r="C4895" s="1">
        <f t="shared" ca="1" si="381"/>
        <v>32</v>
      </c>
      <c r="D4895" s="1">
        <f t="shared" ca="1" si="382"/>
        <v>4949</v>
      </c>
      <c r="E4895" s="1">
        <f t="shared" ca="1" si="383"/>
        <v>-28895</v>
      </c>
      <c r="F4895" s="1">
        <f ca="1">SMALL($E$5:$E$5004,ROWS($E$5:E4895))</f>
        <v>706626</v>
      </c>
      <c r="G4895" s="1">
        <f ca="1">ROWS($G$5:G4895)/COUNT($F$5:$F$5004)</f>
        <v>0.97819999999999996</v>
      </c>
      <c r="H4895" t="str">
        <f t="shared" ca="1" si="384"/>
        <v/>
      </c>
    </row>
    <row r="4896" spans="1:8" x14ac:dyDescent="0.25">
      <c r="A4896" s="1">
        <f t="shared" ca="1" si="385"/>
        <v>90986</v>
      </c>
      <c r="B4896" s="1">
        <f t="shared" ca="1" si="385"/>
        <v>22</v>
      </c>
      <c r="C4896" s="1">
        <f t="shared" ca="1" si="381"/>
        <v>45</v>
      </c>
      <c r="D4896" s="1">
        <f t="shared" ca="1" si="382"/>
        <v>10009</v>
      </c>
      <c r="E4896" s="1">
        <f t="shared" ca="1" si="383"/>
        <v>139221</v>
      </c>
      <c r="F4896" s="1">
        <f ca="1">SMALL($E$5:$E$5004,ROWS($E$5:E4896))</f>
        <v>708460</v>
      </c>
      <c r="G4896" s="1">
        <f ca="1">ROWS($G$5:G4896)/COUNT($F$5:$F$5004)</f>
        <v>0.97840000000000005</v>
      </c>
      <c r="H4896" t="str">
        <f t="shared" ca="1" si="384"/>
        <v/>
      </c>
    </row>
    <row r="4897" spans="1:8" x14ac:dyDescent="0.25">
      <c r="A4897" s="1">
        <f t="shared" ca="1" si="385"/>
        <v>84061</v>
      </c>
      <c r="B4897" s="1">
        <f t="shared" ca="1" si="385"/>
        <v>21</v>
      </c>
      <c r="C4897" s="1">
        <f t="shared" ca="1" si="381"/>
        <v>39</v>
      </c>
      <c r="D4897" s="1">
        <f t="shared" ca="1" si="382"/>
        <v>484</v>
      </c>
      <c r="E4897" s="1">
        <f t="shared" ca="1" si="383"/>
        <v>-75349</v>
      </c>
      <c r="F4897" s="1">
        <f ca="1">SMALL($E$5:$E$5004,ROWS($E$5:E4897))</f>
        <v>715328</v>
      </c>
      <c r="G4897" s="1">
        <f ca="1">ROWS($G$5:G4897)/COUNT($F$5:$F$5004)</f>
        <v>0.97860000000000003</v>
      </c>
      <c r="H4897" t="str">
        <f t="shared" ca="1" si="384"/>
        <v/>
      </c>
    </row>
    <row r="4898" spans="1:8" x14ac:dyDescent="0.25">
      <c r="A4898" s="1">
        <f t="shared" ca="1" si="385"/>
        <v>104192</v>
      </c>
      <c r="B4898" s="1">
        <f t="shared" ca="1" si="385"/>
        <v>20</v>
      </c>
      <c r="C4898" s="1">
        <f t="shared" ca="1" si="381"/>
        <v>31</v>
      </c>
      <c r="D4898" s="1">
        <f t="shared" ca="1" si="382"/>
        <v>15914</v>
      </c>
      <c r="E4898" s="1">
        <f t="shared" ca="1" si="383"/>
        <v>70862</v>
      </c>
      <c r="F4898" s="1">
        <f ca="1">SMALL($E$5:$E$5004,ROWS($E$5:E4898))</f>
        <v>716190</v>
      </c>
      <c r="G4898" s="1">
        <f ca="1">ROWS($G$5:G4898)/COUNT($F$5:$F$5004)</f>
        <v>0.9788</v>
      </c>
      <c r="H4898" t="str">
        <f t="shared" ca="1" si="384"/>
        <v/>
      </c>
    </row>
    <row r="4899" spans="1:8" x14ac:dyDescent="0.25">
      <c r="A4899" s="1">
        <f t="shared" ca="1" si="385"/>
        <v>89844</v>
      </c>
      <c r="B4899" s="1">
        <f t="shared" ca="1" si="385"/>
        <v>10</v>
      </c>
      <c r="C4899" s="1">
        <f t="shared" ca="1" si="381"/>
        <v>42</v>
      </c>
      <c r="D4899" s="1">
        <f t="shared" ca="1" si="382"/>
        <v>97</v>
      </c>
      <c r="E4899" s="1">
        <f t="shared" ca="1" si="383"/>
        <v>-86740</v>
      </c>
      <c r="F4899" s="1">
        <f ca="1">SMALL($E$5:$E$5004,ROWS($E$5:E4899))</f>
        <v>719179</v>
      </c>
      <c r="G4899" s="1">
        <f ca="1">ROWS($G$5:G4899)/COUNT($F$5:$F$5004)</f>
        <v>0.97899999999999998</v>
      </c>
      <c r="H4899" t="str">
        <f t="shared" ca="1" si="384"/>
        <v/>
      </c>
    </row>
    <row r="4900" spans="1:8" x14ac:dyDescent="0.25">
      <c r="A4900" s="1">
        <f t="shared" ca="1" si="385"/>
        <v>111012</v>
      </c>
      <c r="B4900" s="1">
        <f t="shared" ca="1" si="385"/>
        <v>21</v>
      </c>
      <c r="C4900" s="1">
        <f t="shared" ca="1" si="381"/>
        <v>27</v>
      </c>
      <c r="D4900" s="1">
        <f t="shared" ca="1" si="382"/>
        <v>8755</v>
      </c>
      <c r="E4900" s="1">
        <f t="shared" ca="1" si="383"/>
        <v>-58482</v>
      </c>
      <c r="F4900" s="1">
        <f ca="1">SMALL($E$5:$E$5004,ROWS($E$5:E4900))</f>
        <v>720592</v>
      </c>
      <c r="G4900" s="1">
        <f ca="1">ROWS($G$5:G4900)/COUNT($F$5:$F$5004)</f>
        <v>0.97919999999999996</v>
      </c>
      <c r="H4900" t="str">
        <f t="shared" ca="1" si="384"/>
        <v/>
      </c>
    </row>
    <row r="4901" spans="1:8" x14ac:dyDescent="0.25">
      <c r="A4901" s="1">
        <f t="shared" ca="1" si="385"/>
        <v>106635</v>
      </c>
      <c r="B4901" s="1">
        <f t="shared" ca="1" si="385"/>
        <v>22</v>
      </c>
      <c r="C4901" s="1">
        <f t="shared" ca="1" si="381"/>
        <v>48</v>
      </c>
      <c r="D4901" s="1">
        <f t="shared" ca="1" si="382"/>
        <v>7042</v>
      </c>
      <c r="E4901" s="1">
        <f t="shared" ca="1" si="383"/>
        <v>76457</v>
      </c>
      <c r="F4901" s="1">
        <f ca="1">SMALL($E$5:$E$5004,ROWS($E$5:E4901))</f>
        <v>726528</v>
      </c>
      <c r="G4901" s="1">
        <f ca="1">ROWS($G$5:G4901)/COUNT($F$5:$F$5004)</f>
        <v>0.97940000000000005</v>
      </c>
      <c r="H4901" t="str">
        <f t="shared" ca="1" si="384"/>
        <v/>
      </c>
    </row>
    <row r="4902" spans="1:8" x14ac:dyDescent="0.25">
      <c r="A4902" s="1">
        <f t="shared" ca="1" si="385"/>
        <v>81282</v>
      </c>
      <c r="B4902" s="1">
        <f t="shared" ca="1" si="385"/>
        <v>26</v>
      </c>
      <c r="C4902" s="1">
        <f t="shared" ca="1" si="381"/>
        <v>40</v>
      </c>
      <c r="D4902" s="1">
        <f t="shared" ca="1" si="382"/>
        <v>4616</v>
      </c>
      <c r="E4902" s="1">
        <f t="shared" ca="1" si="383"/>
        <v>-16658</v>
      </c>
      <c r="F4902" s="1">
        <f ca="1">SMALL($E$5:$E$5004,ROWS($E$5:E4902))</f>
        <v>733117</v>
      </c>
      <c r="G4902" s="1">
        <f ca="1">ROWS($G$5:G4902)/COUNT($F$5:$F$5004)</f>
        <v>0.97960000000000003</v>
      </c>
      <c r="H4902" t="str">
        <f t="shared" ca="1" si="384"/>
        <v/>
      </c>
    </row>
    <row r="4903" spans="1:8" x14ac:dyDescent="0.25">
      <c r="A4903" s="1">
        <f t="shared" ca="1" si="385"/>
        <v>107802</v>
      </c>
      <c r="B4903" s="1">
        <f t="shared" ca="1" si="385"/>
        <v>29</v>
      </c>
      <c r="C4903" s="1">
        <f t="shared" ca="1" si="381"/>
        <v>30</v>
      </c>
      <c r="D4903" s="1">
        <f t="shared" ca="1" si="382"/>
        <v>10023</v>
      </c>
      <c r="E4903" s="1">
        <f t="shared" ca="1" si="383"/>
        <v>-97779</v>
      </c>
      <c r="F4903" s="1">
        <f ca="1">SMALL($E$5:$E$5004,ROWS($E$5:E4903))</f>
        <v>739107</v>
      </c>
      <c r="G4903" s="1">
        <f ca="1">ROWS($G$5:G4903)/COUNT($F$5:$F$5004)</f>
        <v>0.9798</v>
      </c>
      <c r="H4903" t="str">
        <f t="shared" ca="1" si="384"/>
        <v/>
      </c>
    </row>
    <row r="4904" spans="1:8" x14ac:dyDescent="0.25">
      <c r="A4904" s="1">
        <f t="shared" ca="1" si="385"/>
        <v>93519</v>
      </c>
      <c r="B4904" s="1">
        <f t="shared" ca="1" si="385"/>
        <v>20</v>
      </c>
      <c r="C4904" s="1">
        <f t="shared" ca="1" si="381"/>
        <v>39</v>
      </c>
      <c r="D4904" s="1">
        <f t="shared" ca="1" si="382"/>
        <v>15506</v>
      </c>
      <c r="E4904" s="1">
        <f t="shared" ca="1" si="383"/>
        <v>201095</v>
      </c>
      <c r="F4904" s="1">
        <f ca="1">SMALL($E$5:$E$5004,ROWS($E$5:E4904))</f>
        <v>747232</v>
      </c>
      <c r="G4904" s="1">
        <f ca="1">ROWS($G$5:G4904)/COUNT($F$5:$F$5004)</f>
        <v>0.98</v>
      </c>
      <c r="H4904" t="str">
        <f t="shared" ca="1" si="384"/>
        <v/>
      </c>
    </row>
    <row r="4905" spans="1:8" x14ac:dyDescent="0.25">
      <c r="A4905" s="1">
        <f t="shared" ca="1" si="385"/>
        <v>107515</v>
      </c>
      <c r="B4905" s="1">
        <f t="shared" ca="1" si="385"/>
        <v>25</v>
      </c>
      <c r="C4905" s="1">
        <f t="shared" ca="1" si="381"/>
        <v>40</v>
      </c>
      <c r="D4905" s="1">
        <f t="shared" ca="1" si="382"/>
        <v>8540</v>
      </c>
      <c r="E4905" s="1">
        <f t="shared" ca="1" si="383"/>
        <v>20585</v>
      </c>
      <c r="F4905" s="1">
        <f ca="1">SMALL($E$5:$E$5004,ROWS($E$5:E4905))</f>
        <v>752427</v>
      </c>
      <c r="G4905" s="1">
        <f ca="1">ROWS($G$5:G4905)/COUNT($F$5:$F$5004)</f>
        <v>0.98019999999999996</v>
      </c>
      <c r="H4905" t="str">
        <f t="shared" ca="1" si="384"/>
        <v/>
      </c>
    </row>
    <row r="4906" spans="1:8" x14ac:dyDescent="0.25">
      <c r="A4906" s="1">
        <f t="shared" ca="1" si="385"/>
        <v>111063</v>
      </c>
      <c r="B4906" s="1">
        <f t="shared" ca="1" si="385"/>
        <v>25</v>
      </c>
      <c r="C4906" s="1">
        <f t="shared" ca="1" si="381"/>
        <v>43</v>
      </c>
      <c r="D4906" s="1">
        <f t="shared" ca="1" si="382"/>
        <v>11607</v>
      </c>
      <c r="E4906" s="1">
        <f t="shared" ca="1" si="383"/>
        <v>97863</v>
      </c>
      <c r="F4906" s="1">
        <f ca="1">SMALL($E$5:$E$5004,ROWS($E$5:E4906))</f>
        <v>754175</v>
      </c>
      <c r="G4906" s="1">
        <f ca="1">ROWS($G$5:G4906)/COUNT($F$5:$F$5004)</f>
        <v>0.98040000000000005</v>
      </c>
      <c r="H4906" t="str">
        <f t="shared" ca="1" si="384"/>
        <v/>
      </c>
    </row>
    <row r="4907" spans="1:8" x14ac:dyDescent="0.25">
      <c r="A4907" s="1">
        <f t="shared" ca="1" si="385"/>
        <v>90278</v>
      </c>
      <c r="B4907" s="1">
        <f t="shared" ca="1" si="385"/>
        <v>11</v>
      </c>
      <c r="C4907" s="1">
        <f t="shared" ca="1" si="381"/>
        <v>44</v>
      </c>
      <c r="D4907" s="1">
        <f t="shared" ca="1" si="382"/>
        <v>1432</v>
      </c>
      <c r="E4907" s="1">
        <f t="shared" ca="1" si="383"/>
        <v>-43022</v>
      </c>
      <c r="F4907" s="1">
        <f ca="1">SMALL($E$5:$E$5004,ROWS($E$5:E4907))</f>
        <v>758754</v>
      </c>
      <c r="G4907" s="1">
        <f ca="1">ROWS($G$5:G4907)/COUNT($F$5:$F$5004)</f>
        <v>0.98060000000000003</v>
      </c>
      <c r="H4907" t="str">
        <f t="shared" ca="1" si="384"/>
        <v/>
      </c>
    </row>
    <row r="4908" spans="1:8" x14ac:dyDescent="0.25">
      <c r="A4908" s="1">
        <f t="shared" ca="1" si="385"/>
        <v>81779</v>
      </c>
      <c r="B4908" s="1">
        <f t="shared" ca="1" si="385"/>
        <v>12</v>
      </c>
      <c r="C4908" s="1">
        <f t="shared" ca="1" si="381"/>
        <v>35</v>
      </c>
      <c r="D4908" s="1">
        <f t="shared" ca="1" si="382"/>
        <v>7835</v>
      </c>
      <c r="E4908" s="1">
        <f t="shared" ca="1" si="383"/>
        <v>98426</v>
      </c>
      <c r="F4908" s="1">
        <f ca="1">SMALL($E$5:$E$5004,ROWS($E$5:E4908))</f>
        <v>762163</v>
      </c>
      <c r="G4908" s="1">
        <f ca="1">ROWS($G$5:G4908)/COUNT($F$5:$F$5004)</f>
        <v>0.98080000000000001</v>
      </c>
      <c r="H4908" t="str">
        <f t="shared" ca="1" si="384"/>
        <v/>
      </c>
    </row>
    <row r="4909" spans="1:8" x14ac:dyDescent="0.25">
      <c r="A4909" s="1">
        <f t="shared" ca="1" si="385"/>
        <v>86266</v>
      </c>
      <c r="B4909" s="1">
        <f t="shared" ca="1" si="385"/>
        <v>11</v>
      </c>
      <c r="C4909" s="1">
        <f t="shared" ca="1" si="381"/>
        <v>32</v>
      </c>
      <c r="D4909" s="1">
        <f t="shared" ca="1" si="382"/>
        <v>4230</v>
      </c>
      <c r="E4909" s="1">
        <f t="shared" ca="1" si="383"/>
        <v>2564</v>
      </c>
      <c r="F4909" s="1">
        <f ca="1">SMALL($E$5:$E$5004,ROWS($E$5:E4909))</f>
        <v>764018</v>
      </c>
      <c r="G4909" s="1">
        <f ca="1">ROWS($G$5:G4909)/COUNT($F$5:$F$5004)</f>
        <v>0.98099999999999998</v>
      </c>
      <c r="H4909" t="str">
        <f t="shared" ca="1" si="384"/>
        <v/>
      </c>
    </row>
    <row r="4910" spans="1:8" x14ac:dyDescent="0.25">
      <c r="A4910" s="1">
        <f t="shared" ca="1" si="385"/>
        <v>104607</v>
      </c>
      <c r="B4910" s="1">
        <f t="shared" ca="1" si="385"/>
        <v>27</v>
      </c>
      <c r="C4910" s="1">
        <f t="shared" ca="1" si="381"/>
        <v>37</v>
      </c>
      <c r="D4910" s="1">
        <f t="shared" ca="1" si="382"/>
        <v>11899</v>
      </c>
      <c r="E4910" s="1">
        <f t="shared" ca="1" si="383"/>
        <v>14383</v>
      </c>
      <c r="F4910" s="1">
        <f ca="1">SMALL($E$5:$E$5004,ROWS($E$5:E4910))</f>
        <v>764096</v>
      </c>
      <c r="G4910" s="1">
        <f ca="1">ROWS($G$5:G4910)/COUNT($F$5:$F$5004)</f>
        <v>0.98119999999999996</v>
      </c>
      <c r="H4910" t="str">
        <f t="shared" ca="1" si="384"/>
        <v/>
      </c>
    </row>
    <row r="4911" spans="1:8" x14ac:dyDescent="0.25">
      <c r="A4911" s="1">
        <f t="shared" ca="1" si="385"/>
        <v>83502</v>
      </c>
      <c r="B4911" s="1">
        <f t="shared" ca="1" si="385"/>
        <v>20</v>
      </c>
      <c r="C4911" s="1">
        <f t="shared" ca="1" si="381"/>
        <v>43</v>
      </c>
      <c r="D4911" s="1">
        <f t="shared" ca="1" si="382"/>
        <v>3951</v>
      </c>
      <c r="E4911" s="1">
        <f t="shared" ca="1" si="383"/>
        <v>7371</v>
      </c>
      <c r="F4911" s="1">
        <f ca="1">SMALL($E$5:$E$5004,ROWS($E$5:E4911))</f>
        <v>764454</v>
      </c>
      <c r="G4911" s="1">
        <f ca="1">ROWS($G$5:G4911)/COUNT($F$5:$F$5004)</f>
        <v>0.98140000000000005</v>
      </c>
      <c r="H4911" t="str">
        <f t="shared" ca="1" si="384"/>
        <v/>
      </c>
    </row>
    <row r="4912" spans="1:8" x14ac:dyDescent="0.25">
      <c r="A4912" s="1">
        <f t="shared" ca="1" si="385"/>
        <v>114928</v>
      </c>
      <c r="B4912" s="1">
        <f t="shared" ca="1" si="385"/>
        <v>29</v>
      </c>
      <c r="C4912" s="1">
        <f t="shared" ca="1" si="381"/>
        <v>50</v>
      </c>
      <c r="D4912" s="1">
        <f t="shared" ca="1" si="382"/>
        <v>1213</v>
      </c>
      <c r="E4912" s="1">
        <f t="shared" ca="1" si="383"/>
        <v>-89455</v>
      </c>
      <c r="F4912" s="1">
        <f ca="1">SMALL($E$5:$E$5004,ROWS($E$5:E4912))</f>
        <v>766966</v>
      </c>
      <c r="G4912" s="1">
        <f ca="1">ROWS($G$5:G4912)/COUNT($F$5:$F$5004)</f>
        <v>0.98160000000000003</v>
      </c>
      <c r="H4912" t="str">
        <f t="shared" ca="1" si="384"/>
        <v/>
      </c>
    </row>
    <row r="4913" spans="1:8" x14ac:dyDescent="0.25">
      <c r="A4913" s="1">
        <f t="shared" ca="1" si="385"/>
        <v>83305</v>
      </c>
      <c r="B4913" s="1">
        <f t="shared" ca="1" si="385"/>
        <v>11</v>
      </c>
      <c r="C4913" s="1">
        <f t="shared" ca="1" si="381"/>
        <v>37</v>
      </c>
      <c r="D4913" s="1">
        <f t="shared" ca="1" si="382"/>
        <v>3845</v>
      </c>
      <c r="E4913" s="1">
        <f t="shared" ca="1" si="383"/>
        <v>16665</v>
      </c>
      <c r="F4913" s="1">
        <f ca="1">SMALL($E$5:$E$5004,ROWS($E$5:E4913))</f>
        <v>768869</v>
      </c>
      <c r="G4913" s="1">
        <f ca="1">ROWS($G$5:G4913)/COUNT($F$5:$F$5004)</f>
        <v>0.98180000000000001</v>
      </c>
      <c r="H4913" t="str">
        <f t="shared" ca="1" si="384"/>
        <v/>
      </c>
    </row>
    <row r="4914" spans="1:8" x14ac:dyDescent="0.25">
      <c r="A4914" s="1">
        <f t="shared" ca="1" si="385"/>
        <v>119902</v>
      </c>
      <c r="B4914" s="1">
        <f t="shared" ca="1" si="385"/>
        <v>14</v>
      </c>
      <c r="C4914" s="1">
        <f t="shared" ca="1" si="381"/>
        <v>24</v>
      </c>
      <c r="D4914" s="1">
        <f t="shared" ca="1" si="382"/>
        <v>11666</v>
      </c>
      <c r="E4914" s="1">
        <f t="shared" ca="1" si="383"/>
        <v>-3242</v>
      </c>
      <c r="F4914" s="1">
        <f ca="1">SMALL($E$5:$E$5004,ROWS($E$5:E4914))</f>
        <v>770686</v>
      </c>
      <c r="G4914" s="1">
        <f ca="1">ROWS($G$5:G4914)/COUNT($F$5:$F$5004)</f>
        <v>0.98199999999999998</v>
      </c>
      <c r="H4914" t="str">
        <f t="shared" ca="1" si="384"/>
        <v/>
      </c>
    </row>
    <row r="4915" spans="1:8" x14ac:dyDescent="0.25">
      <c r="A4915" s="1">
        <f t="shared" ca="1" si="385"/>
        <v>84751</v>
      </c>
      <c r="B4915" s="1">
        <f t="shared" ca="1" si="385"/>
        <v>13</v>
      </c>
      <c r="C4915" s="1">
        <f t="shared" ca="1" si="381"/>
        <v>55</v>
      </c>
      <c r="D4915" s="1">
        <f t="shared" ca="1" si="382"/>
        <v>12994</v>
      </c>
      <c r="E4915" s="1">
        <f t="shared" ca="1" si="383"/>
        <v>460997</v>
      </c>
      <c r="F4915" s="1">
        <f ca="1">SMALL($E$5:$E$5004,ROWS($E$5:E4915))</f>
        <v>771408</v>
      </c>
      <c r="G4915" s="1">
        <f ca="1">ROWS($G$5:G4915)/COUNT($F$5:$F$5004)</f>
        <v>0.98219999999999996</v>
      </c>
      <c r="H4915" t="str">
        <f t="shared" ca="1" si="384"/>
        <v/>
      </c>
    </row>
    <row r="4916" spans="1:8" x14ac:dyDescent="0.25">
      <c r="A4916" s="1">
        <f t="shared" ca="1" si="385"/>
        <v>105679</v>
      </c>
      <c r="B4916" s="1">
        <f t="shared" ca="1" si="385"/>
        <v>27</v>
      </c>
      <c r="C4916" s="1">
        <f t="shared" ca="1" si="381"/>
        <v>39</v>
      </c>
      <c r="D4916" s="1">
        <f t="shared" ca="1" si="382"/>
        <v>5793</v>
      </c>
      <c r="E4916" s="1">
        <f t="shared" ca="1" si="383"/>
        <v>-36163</v>
      </c>
      <c r="F4916" s="1">
        <f ca="1">SMALL($E$5:$E$5004,ROWS($E$5:E4916))</f>
        <v>773578</v>
      </c>
      <c r="G4916" s="1">
        <f ca="1">ROWS($G$5:G4916)/COUNT($F$5:$F$5004)</f>
        <v>0.98240000000000005</v>
      </c>
      <c r="H4916" t="str">
        <f t="shared" ca="1" si="384"/>
        <v/>
      </c>
    </row>
    <row r="4917" spans="1:8" x14ac:dyDescent="0.25">
      <c r="A4917" s="1">
        <f t="shared" ca="1" si="385"/>
        <v>94811</v>
      </c>
      <c r="B4917" s="1">
        <f t="shared" ca="1" si="385"/>
        <v>19</v>
      </c>
      <c r="C4917" s="1">
        <f t="shared" ca="1" si="381"/>
        <v>32</v>
      </c>
      <c r="D4917" s="1">
        <f t="shared" ca="1" si="382"/>
        <v>2894</v>
      </c>
      <c r="E4917" s="1">
        <f t="shared" ca="1" si="383"/>
        <v>-57189</v>
      </c>
      <c r="F4917" s="1">
        <f ca="1">SMALL($E$5:$E$5004,ROWS($E$5:E4917))</f>
        <v>774340</v>
      </c>
      <c r="G4917" s="1">
        <f ca="1">ROWS($G$5:G4917)/COUNT($F$5:$F$5004)</f>
        <v>0.98260000000000003</v>
      </c>
      <c r="H4917" t="str">
        <f t="shared" ca="1" si="384"/>
        <v/>
      </c>
    </row>
    <row r="4918" spans="1:8" x14ac:dyDescent="0.25">
      <c r="A4918" s="1">
        <f t="shared" ca="1" si="385"/>
        <v>93152</v>
      </c>
      <c r="B4918" s="1">
        <f t="shared" ca="1" si="385"/>
        <v>16</v>
      </c>
      <c r="C4918" s="1">
        <f t="shared" ca="1" si="381"/>
        <v>36</v>
      </c>
      <c r="D4918" s="1">
        <f t="shared" ca="1" si="382"/>
        <v>9737</v>
      </c>
      <c r="E4918" s="1">
        <f t="shared" ca="1" si="383"/>
        <v>101588</v>
      </c>
      <c r="F4918" s="1">
        <f ca="1">SMALL($E$5:$E$5004,ROWS($E$5:E4918))</f>
        <v>775119</v>
      </c>
      <c r="G4918" s="1">
        <f ca="1">ROWS($G$5:G4918)/COUNT($F$5:$F$5004)</f>
        <v>0.98280000000000001</v>
      </c>
      <c r="H4918" t="str">
        <f t="shared" ca="1" si="384"/>
        <v/>
      </c>
    </row>
    <row r="4919" spans="1:8" x14ac:dyDescent="0.25">
      <c r="A4919" s="1">
        <f t="shared" ca="1" si="385"/>
        <v>95845</v>
      </c>
      <c r="B4919" s="1">
        <f t="shared" ca="1" si="385"/>
        <v>27</v>
      </c>
      <c r="C4919" s="1">
        <f t="shared" ca="1" si="381"/>
        <v>40</v>
      </c>
      <c r="D4919" s="1">
        <f t="shared" ca="1" si="382"/>
        <v>2111</v>
      </c>
      <c r="E4919" s="1">
        <f t="shared" ca="1" si="383"/>
        <v>-68402</v>
      </c>
      <c r="F4919" s="1">
        <f ca="1">SMALL($E$5:$E$5004,ROWS($E$5:E4919))</f>
        <v>775932</v>
      </c>
      <c r="G4919" s="1">
        <f ca="1">ROWS($G$5:G4919)/COUNT($F$5:$F$5004)</f>
        <v>0.98299999999999998</v>
      </c>
      <c r="H4919" t="str">
        <f t="shared" ca="1" si="384"/>
        <v/>
      </c>
    </row>
    <row r="4920" spans="1:8" x14ac:dyDescent="0.25">
      <c r="A4920" s="1">
        <f t="shared" ca="1" si="385"/>
        <v>82549</v>
      </c>
      <c r="B4920" s="1">
        <f t="shared" ca="1" si="385"/>
        <v>11</v>
      </c>
      <c r="C4920" s="1">
        <f t="shared" ca="1" si="381"/>
        <v>41</v>
      </c>
      <c r="D4920" s="1">
        <f t="shared" ca="1" si="382"/>
        <v>2722</v>
      </c>
      <c r="E4920" s="1">
        <f t="shared" ca="1" si="383"/>
        <v>-889</v>
      </c>
      <c r="F4920" s="1">
        <f ca="1">SMALL($E$5:$E$5004,ROWS($E$5:E4920))</f>
        <v>777787</v>
      </c>
      <c r="G4920" s="1">
        <f ca="1">ROWS($G$5:G4920)/COUNT($F$5:$F$5004)</f>
        <v>0.98319999999999996</v>
      </c>
      <c r="H4920" t="str">
        <f t="shared" ca="1" si="384"/>
        <v/>
      </c>
    </row>
    <row r="4921" spans="1:8" x14ac:dyDescent="0.25">
      <c r="A4921" s="1">
        <f t="shared" ca="1" si="385"/>
        <v>93355</v>
      </c>
      <c r="B4921" s="1">
        <f t="shared" ca="1" si="385"/>
        <v>25</v>
      </c>
      <c r="C4921" s="1">
        <f t="shared" ca="1" si="381"/>
        <v>40</v>
      </c>
      <c r="D4921" s="1">
        <f t="shared" ca="1" si="382"/>
        <v>3478</v>
      </c>
      <c r="E4921" s="1">
        <f t="shared" ca="1" si="383"/>
        <v>-41185</v>
      </c>
      <c r="F4921" s="1">
        <f ca="1">SMALL($E$5:$E$5004,ROWS($E$5:E4921))</f>
        <v>779257</v>
      </c>
      <c r="G4921" s="1">
        <f ca="1">ROWS($G$5:G4921)/COUNT($F$5:$F$5004)</f>
        <v>0.98340000000000005</v>
      </c>
      <c r="H4921" t="str">
        <f t="shared" ca="1" si="384"/>
        <v/>
      </c>
    </row>
    <row r="4922" spans="1:8" x14ac:dyDescent="0.25">
      <c r="A4922" s="1">
        <f t="shared" ca="1" si="385"/>
        <v>114767</v>
      </c>
      <c r="B4922" s="1">
        <f t="shared" ca="1" si="385"/>
        <v>29</v>
      </c>
      <c r="C4922" s="1">
        <f t="shared" ca="1" si="381"/>
        <v>18</v>
      </c>
      <c r="D4922" s="1">
        <f t="shared" ca="1" si="382"/>
        <v>6911</v>
      </c>
      <c r="E4922" s="1">
        <f t="shared" ca="1" si="383"/>
        <v>-190788</v>
      </c>
      <c r="F4922" s="1">
        <f ca="1">SMALL($E$5:$E$5004,ROWS($E$5:E4922))</f>
        <v>782415</v>
      </c>
      <c r="G4922" s="1">
        <f ca="1">ROWS($G$5:G4922)/COUNT($F$5:$F$5004)</f>
        <v>0.98360000000000003</v>
      </c>
      <c r="H4922" t="str">
        <f t="shared" ca="1" si="384"/>
        <v/>
      </c>
    </row>
    <row r="4923" spans="1:8" x14ac:dyDescent="0.25">
      <c r="A4923" s="1">
        <f t="shared" ca="1" si="385"/>
        <v>99234</v>
      </c>
      <c r="B4923" s="1">
        <f t="shared" ca="1" si="385"/>
        <v>17</v>
      </c>
      <c r="C4923" s="1">
        <f t="shared" ca="1" si="381"/>
        <v>41</v>
      </c>
      <c r="D4923" s="1">
        <f t="shared" ca="1" si="382"/>
        <v>33976</v>
      </c>
      <c r="E4923" s="1">
        <f t="shared" ca="1" si="383"/>
        <v>716190</v>
      </c>
      <c r="F4923" s="1">
        <f ca="1">SMALL($E$5:$E$5004,ROWS($E$5:E4923))</f>
        <v>789439</v>
      </c>
      <c r="G4923" s="1">
        <f ca="1">ROWS($G$5:G4923)/COUNT($F$5:$F$5004)</f>
        <v>0.98380000000000001</v>
      </c>
      <c r="H4923" t="str">
        <f t="shared" ca="1" si="384"/>
        <v/>
      </c>
    </row>
    <row r="4924" spans="1:8" x14ac:dyDescent="0.25">
      <c r="A4924" s="1">
        <f t="shared" ca="1" si="385"/>
        <v>89460</v>
      </c>
      <c r="B4924" s="1">
        <f t="shared" ca="1" si="385"/>
        <v>25</v>
      </c>
      <c r="C4924" s="1">
        <f t="shared" ca="1" si="381"/>
        <v>48</v>
      </c>
      <c r="D4924" s="1">
        <f t="shared" ca="1" si="382"/>
        <v>9580</v>
      </c>
      <c r="E4924" s="1">
        <f t="shared" ca="1" si="383"/>
        <v>130880</v>
      </c>
      <c r="F4924" s="1">
        <f ca="1">SMALL($E$5:$E$5004,ROWS($E$5:E4924))</f>
        <v>800237</v>
      </c>
      <c r="G4924" s="1">
        <f ca="1">ROWS($G$5:G4924)/COUNT($F$5:$F$5004)</f>
        <v>0.98399999999999999</v>
      </c>
      <c r="H4924" t="str">
        <f t="shared" ca="1" si="384"/>
        <v/>
      </c>
    </row>
    <row r="4925" spans="1:8" x14ac:dyDescent="0.25">
      <c r="A4925" s="1">
        <f t="shared" ca="1" si="385"/>
        <v>89966</v>
      </c>
      <c r="B4925" s="1">
        <f t="shared" ca="1" si="385"/>
        <v>20</v>
      </c>
      <c r="C4925" s="1">
        <f t="shared" ca="1" si="381"/>
        <v>47</v>
      </c>
      <c r="D4925" s="1">
        <f t="shared" ca="1" si="382"/>
        <v>14109</v>
      </c>
      <c r="E4925" s="1">
        <f t="shared" ca="1" si="383"/>
        <v>290977</v>
      </c>
      <c r="F4925" s="1">
        <f ca="1">SMALL($E$5:$E$5004,ROWS($E$5:E4925))</f>
        <v>801197</v>
      </c>
      <c r="G4925" s="1">
        <f ca="1">ROWS($G$5:G4925)/COUNT($F$5:$F$5004)</f>
        <v>0.98419999999999996</v>
      </c>
      <c r="H4925" t="str">
        <f t="shared" ca="1" si="384"/>
        <v/>
      </c>
    </row>
    <row r="4926" spans="1:8" x14ac:dyDescent="0.25">
      <c r="A4926" s="1">
        <f t="shared" ca="1" si="385"/>
        <v>82733</v>
      </c>
      <c r="B4926" s="1">
        <f t="shared" ca="1" si="385"/>
        <v>17</v>
      </c>
      <c r="C4926" s="1">
        <f t="shared" ca="1" si="381"/>
        <v>36</v>
      </c>
      <c r="D4926" s="1">
        <f t="shared" ca="1" si="382"/>
        <v>1003</v>
      </c>
      <c r="E4926" s="1">
        <f t="shared" ca="1" si="383"/>
        <v>-63676</v>
      </c>
      <c r="F4926" s="1">
        <f ca="1">SMALL($E$5:$E$5004,ROWS($E$5:E4926))</f>
        <v>802119</v>
      </c>
      <c r="G4926" s="1">
        <f ca="1">ROWS($G$5:G4926)/COUNT($F$5:$F$5004)</f>
        <v>0.98440000000000005</v>
      </c>
      <c r="H4926" t="str">
        <f t="shared" ca="1" si="384"/>
        <v/>
      </c>
    </row>
    <row r="4927" spans="1:8" x14ac:dyDescent="0.25">
      <c r="A4927" s="1">
        <f t="shared" ca="1" si="385"/>
        <v>108959</v>
      </c>
      <c r="B4927" s="1">
        <f t="shared" ca="1" si="385"/>
        <v>12</v>
      </c>
      <c r="C4927" s="1">
        <f t="shared" ca="1" si="381"/>
        <v>45</v>
      </c>
      <c r="D4927" s="1">
        <f t="shared" ca="1" si="382"/>
        <v>265</v>
      </c>
      <c r="E4927" s="1">
        <f t="shared" ca="1" si="383"/>
        <v>-100214</v>
      </c>
      <c r="F4927" s="1">
        <f ca="1">SMALL($E$5:$E$5004,ROWS($E$5:E4927))</f>
        <v>813429</v>
      </c>
      <c r="G4927" s="1">
        <f ca="1">ROWS($G$5:G4927)/COUNT($F$5:$F$5004)</f>
        <v>0.98460000000000003</v>
      </c>
      <c r="H4927" t="str">
        <f t="shared" ca="1" si="384"/>
        <v/>
      </c>
    </row>
    <row r="4928" spans="1:8" x14ac:dyDescent="0.25">
      <c r="A4928" s="1">
        <f t="shared" ca="1" si="385"/>
        <v>88069</v>
      </c>
      <c r="B4928" s="1">
        <f t="shared" ca="1" si="385"/>
        <v>18</v>
      </c>
      <c r="C4928" s="1">
        <f t="shared" ca="1" si="381"/>
        <v>42</v>
      </c>
      <c r="D4928" s="1">
        <f t="shared" ca="1" si="382"/>
        <v>12210</v>
      </c>
      <c r="E4928" s="1">
        <f t="shared" ca="1" si="383"/>
        <v>204971</v>
      </c>
      <c r="F4928" s="1">
        <f ca="1">SMALL($E$5:$E$5004,ROWS($E$5:E4928))</f>
        <v>815252</v>
      </c>
      <c r="G4928" s="1">
        <f ca="1">ROWS($G$5:G4928)/COUNT($F$5:$F$5004)</f>
        <v>0.98480000000000001</v>
      </c>
      <c r="H4928" t="str">
        <f t="shared" ca="1" si="384"/>
        <v/>
      </c>
    </row>
    <row r="4929" spans="1:8" x14ac:dyDescent="0.25">
      <c r="A4929" s="1">
        <f t="shared" ca="1" si="385"/>
        <v>92675</v>
      </c>
      <c r="B4929" s="1">
        <f t="shared" ca="1" si="385"/>
        <v>28</v>
      </c>
      <c r="C4929" s="1">
        <f t="shared" ca="1" si="381"/>
        <v>41</v>
      </c>
      <c r="D4929" s="1">
        <f t="shared" ca="1" si="382"/>
        <v>4707</v>
      </c>
      <c r="E4929" s="1">
        <f t="shared" ca="1" si="383"/>
        <v>-31484</v>
      </c>
      <c r="F4929" s="1">
        <f ca="1">SMALL($E$5:$E$5004,ROWS($E$5:E4929))</f>
        <v>819956</v>
      </c>
      <c r="G4929" s="1">
        <f ca="1">ROWS($G$5:G4929)/COUNT($F$5:$F$5004)</f>
        <v>0.98499999999999999</v>
      </c>
      <c r="H4929" t="str">
        <f t="shared" ca="1" si="384"/>
        <v/>
      </c>
    </row>
    <row r="4930" spans="1:8" x14ac:dyDescent="0.25">
      <c r="A4930" s="1">
        <f t="shared" ca="1" si="385"/>
        <v>96260</v>
      </c>
      <c r="B4930" s="1">
        <f t="shared" ca="1" si="385"/>
        <v>28</v>
      </c>
      <c r="C4930" s="1">
        <f t="shared" ca="1" si="381"/>
        <v>35</v>
      </c>
      <c r="D4930" s="1">
        <f t="shared" ca="1" si="382"/>
        <v>3395</v>
      </c>
      <c r="E4930" s="1">
        <f t="shared" ca="1" si="383"/>
        <v>-72495</v>
      </c>
      <c r="F4930" s="1">
        <f ca="1">SMALL($E$5:$E$5004,ROWS($E$5:E4930))</f>
        <v>823747</v>
      </c>
      <c r="G4930" s="1">
        <f ca="1">ROWS($G$5:G4930)/COUNT($F$5:$F$5004)</f>
        <v>0.98519999999999996</v>
      </c>
      <c r="H4930" t="str">
        <f t="shared" ca="1" si="384"/>
        <v/>
      </c>
    </row>
    <row r="4931" spans="1:8" x14ac:dyDescent="0.25">
      <c r="A4931" s="1">
        <f t="shared" ca="1" si="385"/>
        <v>104042</v>
      </c>
      <c r="B4931" s="1">
        <f t="shared" ca="1" si="385"/>
        <v>26</v>
      </c>
      <c r="C4931" s="1">
        <f t="shared" ca="1" si="381"/>
        <v>37</v>
      </c>
      <c r="D4931" s="1">
        <f t="shared" ca="1" si="382"/>
        <v>505</v>
      </c>
      <c r="E4931" s="1">
        <f t="shared" ca="1" si="383"/>
        <v>-98487</v>
      </c>
      <c r="F4931" s="1">
        <f ca="1">SMALL($E$5:$E$5004,ROWS($E$5:E4931))</f>
        <v>824166</v>
      </c>
      <c r="G4931" s="1">
        <f ca="1">ROWS($G$5:G4931)/COUNT($F$5:$F$5004)</f>
        <v>0.98540000000000005</v>
      </c>
      <c r="H4931" t="str">
        <f t="shared" ca="1" si="384"/>
        <v/>
      </c>
    </row>
    <row r="4932" spans="1:8" x14ac:dyDescent="0.25">
      <c r="A4932" s="1">
        <f t="shared" ca="1" si="385"/>
        <v>107261</v>
      </c>
      <c r="B4932" s="1">
        <f t="shared" ca="1" si="385"/>
        <v>24</v>
      </c>
      <c r="C4932" s="1">
        <f t="shared" ca="1" si="381"/>
        <v>43</v>
      </c>
      <c r="D4932" s="1">
        <f t="shared" ca="1" si="382"/>
        <v>20774</v>
      </c>
      <c r="E4932" s="1">
        <f t="shared" ca="1" si="383"/>
        <v>287445</v>
      </c>
      <c r="F4932" s="1">
        <f ca="1">SMALL($E$5:$E$5004,ROWS($E$5:E4932))</f>
        <v>828849</v>
      </c>
      <c r="G4932" s="1">
        <f ca="1">ROWS($G$5:G4932)/COUNT($F$5:$F$5004)</f>
        <v>0.98560000000000003</v>
      </c>
      <c r="H4932" t="str">
        <f t="shared" ca="1" si="384"/>
        <v/>
      </c>
    </row>
    <row r="4933" spans="1:8" x14ac:dyDescent="0.25">
      <c r="A4933" s="1">
        <f t="shared" ca="1" si="385"/>
        <v>80405</v>
      </c>
      <c r="B4933" s="1">
        <f t="shared" ca="1" si="385"/>
        <v>23</v>
      </c>
      <c r="C4933" s="1">
        <f t="shared" ca="1" si="381"/>
        <v>43</v>
      </c>
      <c r="D4933" s="1">
        <f t="shared" ca="1" si="382"/>
        <v>2580</v>
      </c>
      <c r="E4933" s="1">
        <f t="shared" ca="1" si="383"/>
        <v>-28805</v>
      </c>
      <c r="F4933" s="1">
        <f ca="1">SMALL($E$5:$E$5004,ROWS($E$5:E4933))</f>
        <v>839040</v>
      </c>
      <c r="G4933" s="1">
        <f ca="1">ROWS($G$5:G4933)/COUNT($F$5:$F$5004)</f>
        <v>0.98580000000000001</v>
      </c>
      <c r="H4933" t="str">
        <f t="shared" ca="1" si="384"/>
        <v/>
      </c>
    </row>
    <row r="4934" spans="1:8" x14ac:dyDescent="0.25">
      <c r="A4934" s="1">
        <f t="shared" ca="1" si="385"/>
        <v>93238</v>
      </c>
      <c r="B4934" s="1">
        <f t="shared" ca="1" si="385"/>
        <v>18</v>
      </c>
      <c r="C4934" s="1">
        <f t="shared" ref="C4934:C4997" ca="1" si="386">INT(_xlfn.NORM.INV(RAND(),$C$3,$C$4))</f>
        <v>47</v>
      </c>
      <c r="D4934" s="1">
        <f t="shared" ref="D4934:D4997" ca="1" si="387">-INT($D$3*LN(RAND()))</f>
        <v>5433</v>
      </c>
      <c r="E4934" s="1">
        <f t="shared" ref="E4934:E4997" ca="1" si="388">D4934*(C4934-B4934)-A4934</f>
        <v>64319</v>
      </c>
      <c r="F4934" s="1">
        <f ca="1">SMALL($E$5:$E$5004,ROWS($E$5:E4934))</f>
        <v>843984</v>
      </c>
      <c r="G4934" s="1">
        <f ca="1">ROWS($G$5:G4934)/COUNT($F$5:$F$5004)</f>
        <v>0.98599999999999999</v>
      </c>
      <c r="H4934" t="str">
        <f t="shared" ref="H4934:H4997" ca="1" si="389">IF(F4934&lt;0,G4934,"")</f>
        <v/>
      </c>
    </row>
    <row r="4935" spans="1:8" x14ac:dyDescent="0.25">
      <c r="A4935" s="1">
        <f t="shared" ca="1" si="385"/>
        <v>108426</v>
      </c>
      <c r="B4935" s="1">
        <f t="shared" ca="1" si="385"/>
        <v>10</v>
      </c>
      <c r="C4935" s="1">
        <f t="shared" ca="1" si="386"/>
        <v>32</v>
      </c>
      <c r="D4935" s="1">
        <f t="shared" ca="1" si="387"/>
        <v>3830</v>
      </c>
      <c r="E4935" s="1">
        <f t="shared" ca="1" si="388"/>
        <v>-24166</v>
      </c>
      <c r="F4935" s="1">
        <f ca="1">SMALL($E$5:$E$5004,ROWS($E$5:E4935))</f>
        <v>844128</v>
      </c>
      <c r="G4935" s="1">
        <f ca="1">ROWS($G$5:G4935)/COUNT($F$5:$F$5004)</f>
        <v>0.98619999999999997</v>
      </c>
      <c r="H4935" t="str">
        <f t="shared" ca="1" si="389"/>
        <v/>
      </c>
    </row>
    <row r="4936" spans="1:8" x14ac:dyDescent="0.25">
      <c r="A4936" s="1">
        <f t="shared" ca="1" si="385"/>
        <v>117017</v>
      </c>
      <c r="B4936" s="1">
        <f t="shared" ca="1" si="385"/>
        <v>28</v>
      </c>
      <c r="C4936" s="1">
        <f t="shared" ca="1" si="386"/>
        <v>52</v>
      </c>
      <c r="D4936" s="1">
        <f t="shared" ca="1" si="387"/>
        <v>21774</v>
      </c>
      <c r="E4936" s="1">
        <f t="shared" ca="1" si="388"/>
        <v>405559</v>
      </c>
      <c r="F4936" s="1">
        <f ca="1">SMALL($E$5:$E$5004,ROWS($E$5:E4936))</f>
        <v>862122</v>
      </c>
      <c r="G4936" s="1">
        <f ca="1">ROWS($G$5:G4936)/COUNT($F$5:$F$5004)</f>
        <v>0.98640000000000005</v>
      </c>
      <c r="H4936" t="str">
        <f t="shared" ca="1" si="389"/>
        <v/>
      </c>
    </row>
    <row r="4937" spans="1:8" x14ac:dyDescent="0.25">
      <c r="A4937" s="1">
        <f t="shared" ca="1" si="385"/>
        <v>108601</v>
      </c>
      <c r="B4937" s="1">
        <f t="shared" ca="1" si="385"/>
        <v>18</v>
      </c>
      <c r="C4937" s="1">
        <f t="shared" ca="1" si="386"/>
        <v>37</v>
      </c>
      <c r="D4937" s="1">
        <f t="shared" ca="1" si="387"/>
        <v>5713</v>
      </c>
      <c r="E4937" s="1">
        <f t="shared" ca="1" si="388"/>
        <v>-54</v>
      </c>
      <c r="F4937" s="1">
        <f ca="1">SMALL($E$5:$E$5004,ROWS($E$5:E4937))</f>
        <v>863009</v>
      </c>
      <c r="G4937" s="1">
        <f ca="1">ROWS($G$5:G4937)/COUNT($F$5:$F$5004)</f>
        <v>0.98660000000000003</v>
      </c>
      <c r="H4937" t="str">
        <f t="shared" ca="1" si="389"/>
        <v/>
      </c>
    </row>
    <row r="4938" spans="1:8" x14ac:dyDescent="0.25">
      <c r="A4938" s="1">
        <f t="shared" ca="1" si="385"/>
        <v>116115</v>
      </c>
      <c r="B4938" s="1">
        <f t="shared" ca="1" si="385"/>
        <v>19</v>
      </c>
      <c r="C4938" s="1">
        <f t="shared" ca="1" si="386"/>
        <v>41</v>
      </c>
      <c r="D4938" s="1">
        <f t="shared" ca="1" si="387"/>
        <v>6756</v>
      </c>
      <c r="E4938" s="1">
        <f t="shared" ca="1" si="388"/>
        <v>32517</v>
      </c>
      <c r="F4938" s="1">
        <f ca="1">SMALL($E$5:$E$5004,ROWS($E$5:E4938))</f>
        <v>868917</v>
      </c>
      <c r="G4938" s="1">
        <f ca="1">ROWS($G$5:G4938)/COUNT($F$5:$F$5004)</f>
        <v>0.98680000000000001</v>
      </c>
      <c r="H4938" t="str">
        <f t="shared" ca="1" si="389"/>
        <v/>
      </c>
    </row>
    <row r="4939" spans="1:8" x14ac:dyDescent="0.25">
      <c r="A4939" s="1">
        <f t="shared" ca="1" si="385"/>
        <v>104929</v>
      </c>
      <c r="B4939" s="1">
        <f t="shared" ca="1" si="385"/>
        <v>25</v>
      </c>
      <c r="C4939" s="1">
        <f t="shared" ca="1" si="386"/>
        <v>36</v>
      </c>
      <c r="D4939" s="1">
        <f t="shared" ca="1" si="387"/>
        <v>12390</v>
      </c>
      <c r="E4939" s="1">
        <f t="shared" ca="1" si="388"/>
        <v>31361</v>
      </c>
      <c r="F4939" s="1">
        <f ca="1">SMALL($E$5:$E$5004,ROWS($E$5:E4939))</f>
        <v>873614</v>
      </c>
      <c r="G4939" s="1">
        <f ca="1">ROWS($G$5:G4939)/COUNT($F$5:$F$5004)</f>
        <v>0.98699999999999999</v>
      </c>
      <c r="H4939" t="str">
        <f t="shared" ca="1" si="389"/>
        <v/>
      </c>
    </row>
    <row r="4940" spans="1:8" x14ac:dyDescent="0.25">
      <c r="A4940" s="1">
        <f t="shared" ca="1" si="385"/>
        <v>81191</v>
      </c>
      <c r="B4940" s="1">
        <f t="shared" ca="1" si="385"/>
        <v>15</v>
      </c>
      <c r="C4940" s="1">
        <f t="shared" ca="1" si="386"/>
        <v>37</v>
      </c>
      <c r="D4940" s="1">
        <f t="shared" ca="1" si="387"/>
        <v>11116</v>
      </c>
      <c r="E4940" s="1">
        <f t="shared" ca="1" si="388"/>
        <v>163361</v>
      </c>
      <c r="F4940" s="1">
        <f ca="1">SMALL($E$5:$E$5004,ROWS($E$5:E4940))</f>
        <v>875244</v>
      </c>
      <c r="G4940" s="1">
        <f ca="1">ROWS($G$5:G4940)/COUNT($F$5:$F$5004)</f>
        <v>0.98719999999999997</v>
      </c>
      <c r="H4940" t="str">
        <f t="shared" ca="1" si="389"/>
        <v/>
      </c>
    </row>
    <row r="4941" spans="1:8" x14ac:dyDescent="0.25">
      <c r="A4941" s="1">
        <f t="shared" ca="1" si="385"/>
        <v>83951</v>
      </c>
      <c r="B4941" s="1">
        <f t="shared" ca="1" si="385"/>
        <v>21</v>
      </c>
      <c r="C4941" s="1">
        <f t="shared" ca="1" si="386"/>
        <v>31</v>
      </c>
      <c r="D4941" s="1">
        <f t="shared" ca="1" si="387"/>
        <v>4512</v>
      </c>
      <c r="E4941" s="1">
        <f t="shared" ca="1" si="388"/>
        <v>-38831</v>
      </c>
      <c r="F4941" s="1">
        <f ca="1">SMALL($E$5:$E$5004,ROWS($E$5:E4941))</f>
        <v>877489</v>
      </c>
      <c r="G4941" s="1">
        <f ca="1">ROWS($G$5:G4941)/COUNT($F$5:$F$5004)</f>
        <v>0.98740000000000006</v>
      </c>
      <c r="H4941" t="str">
        <f t="shared" ca="1" si="389"/>
        <v/>
      </c>
    </row>
    <row r="4942" spans="1:8" x14ac:dyDescent="0.25">
      <c r="A4942" s="1">
        <f t="shared" ca="1" si="385"/>
        <v>86673</v>
      </c>
      <c r="B4942" s="1">
        <f t="shared" ca="1" si="385"/>
        <v>18</v>
      </c>
      <c r="C4942" s="1">
        <f t="shared" ca="1" si="386"/>
        <v>43</v>
      </c>
      <c r="D4942" s="1">
        <f t="shared" ca="1" si="387"/>
        <v>5441</v>
      </c>
      <c r="E4942" s="1">
        <f t="shared" ca="1" si="388"/>
        <v>49352</v>
      </c>
      <c r="F4942" s="1">
        <f ca="1">SMALL($E$5:$E$5004,ROWS($E$5:E4942))</f>
        <v>891774</v>
      </c>
      <c r="G4942" s="1">
        <f ca="1">ROWS($G$5:G4942)/COUNT($F$5:$F$5004)</f>
        <v>0.98760000000000003</v>
      </c>
      <c r="H4942" t="str">
        <f t="shared" ca="1" si="389"/>
        <v/>
      </c>
    </row>
    <row r="4943" spans="1:8" x14ac:dyDescent="0.25">
      <c r="A4943" s="1">
        <f t="shared" ca="1" si="385"/>
        <v>87665</v>
      </c>
      <c r="B4943" s="1">
        <f t="shared" ca="1" si="385"/>
        <v>25</v>
      </c>
      <c r="C4943" s="1">
        <f t="shared" ca="1" si="386"/>
        <v>34</v>
      </c>
      <c r="D4943" s="1">
        <f t="shared" ca="1" si="387"/>
        <v>7987</v>
      </c>
      <c r="E4943" s="1">
        <f t="shared" ca="1" si="388"/>
        <v>-15782</v>
      </c>
      <c r="F4943" s="1">
        <f ca="1">SMALL($E$5:$E$5004,ROWS($E$5:E4943))</f>
        <v>891815</v>
      </c>
      <c r="G4943" s="1">
        <f ca="1">ROWS($G$5:G4943)/COUNT($F$5:$F$5004)</f>
        <v>0.98780000000000001</v>
      </c>
      <c r="H4943" t="str">
        <f t="shared" ca="1" si="389"/>
        <v/>
      </c>
    </row>
    <row r="4944" spans="1:8" x14ac:dyDescent="0.25">
      <c r="A4944" s="1">
        <f t="shared" ca="1" si="385"/>
        <v>116903</v>
      </c>
      <c r="B4944" s="1">
        <f t="shared" ca="1" si="385"/>
        <v>25</v>
      </c>
      <c r="C4944" s="1">
        <f t="shared" ca="1" si="386"/>
        <v>42</v>
      </c>
      <c r="D4944" s="1">
        <f t="shared" ca="1" si="387"/>
        <v>24951</v>
      </c>
      <c r="E4944" s="1">
        <f t="shared" ca="1" si="388"/>
        <v>307264</v>
      </c>
      <c r="F4944" s="1">
        <f ca="1">SMALL($E$5:$E$5004,ROWS($E$5:E4944))</f>
        <v>892420</v>
      </c>
      <c r="G4944" s="1">
        <f ca="1">ROWS($G$5:G4944)/COUNT($F$5:$F$5004)</f>
        <v>0.98799999999999999</v>
      </c>
      <c r="H4944" t="str">
        <f t="shared" ca="1" si="389"/>
        <v/>
      </c>
    </row>
    <row r="4945" spans="1:8" x14ac:dyDescent="0.25">
      <c r="A4945" s="1">
        <f t="shared" ca="1" si="385"/>
        <v>97172</v>
      </c>
      <c r="B4945" s="1">
        <f t="shared" ca="1" si="385"/>
        <v>17</v>
      </c>
      <c r="C4945" s="1">
        <f t="shared" ca="1" si="386"/>
        <v>38</v>
      </c>
      <c r="D4945" s="1">
        <f t="shared" ca="1" si="387"/>
        <v>10971</v>
      </c>
      <c r="E4945" s="1">
        <f t="shared" ca="1" si="388"/>
        <v>133219</v>
      </c>
      <c r="F4945" s="1">
        <f ca="1">SMALL($E$5:$E$5004,ROWS($E$5:E4945))</f>
        <v>902297</v>
      </c>
      <c r="G4945" s="1">
        <f ca="1">ROWS($G$5:G4945)/COUNT($F$5:$F$5004)</f>
        <v>0.98819999999999997</v>
      </c>
      <c r="H4945" t="str">
        <f t="shared" ca="1" si="389"/>
        <v/>
      </c>
    </row>
    <row r="4946" spans="1:8" x14ac:dyDescent="0.25">
      <c r="A4946" s="1">
        <f t="shared" ca="1" si="385"/>
        <v>98236</v>
      </c>
      <c r="B4946" s="1">
        <f t="shared" ca="1" si="385"/>
        <v>29</v>
      </c>
      <c r="C4946" s="1">
        <f t="shared" ca="1" si="386"/>
        <v>41</v>
      </c>
      <c r="D4946" s="1">
        <f t="shared" ca="1" si="387"/>
        <v>9409</v>
      </c>
      <c r="E4946" s="1">
        <f t="shared" ca="1" si="388"/>
        <v>14672</v>
      </c>
      <c r="F4946" s="1">
        <f ca="1">SMALL($E$5:$E$5004,ROWS($E$5:E4946))</f>
        <v>911728</v>
      </c>
      <c r="G4946" s="1">
        <f ca="1">ROWS($G$5:G4946)/COUNT($F$5:$F$5004)</f>
        <v>0.98839999999999995</v>
      </c>
      <c r="H4946" t="str">
        <f t="shared" ca="1" si="389"/>
        <v/>
      </c>
    </row>
    <row r="4947" spans="1:8" x14ac:dyDescent="0.25">
      <c r="A4947" s="1">
        <f t="shared" ca="1" si="385"/>
        <v>87691</v>
      </c>
      <c r="B4947" s="1">
        <f t="shared" ca="1" si="385"/>
        <v>11</v>
      </c>
      <c r="C4947" s="1">
        <f t="shared" ca="1" si="386"/>
        <v>49</v>
      </c>
      <c r="D4947" s="1">
        <f t="shared" ca="1" si="387"/>
        <v>2781</v>
      </c>
      <c r="E4947" s="1">
        <f t="shared" ca="1" si="388"/>
        <v>17987</v>
      </c>
      <c r="F4947" s="1">
        <f ca="1">SMALL($E$5:$E$5004,ROWS($E$5:E4947))</f>
        <v>914636</v>
      </c>
      <c r="G4947" s="1">
        <f ca="1">ROWS($G$5:G4947)/COUNT($F$5:$F$5004)</f>
        <v>0.98860000000000003</v>
      </c>
      <c r="H4947" t="str">
        <f t="shared" ca="1" si="389"/>
        <v/>
      </c>
    </row>
    <row r="4948" spans="1:8" x14ac:dyDescent="0.25">
      <c r="A4948" s="1">
        <f t="shared" ca="1" si="385"/>
        <v>106298</v>
      </c>
      <c r="B4948" s="1">
        <f t="shared" ca="1" si="385"/>
        <v>12</v>
      </c>
      <c r="C4948" s="1">
        <f t="shared" ca="1" si="386"/>
        <v>39</v>
      </c>
      <c r="D4948" s="1">
        <f t="shared" ca="1" si="387"/>
        <v>2706</v>
      </c>
      <c r="E4948" s="1">
        <f t="shared" ca="1" si="388"/>
        <v>-33236</v>
      </c>
      <c r="F4948" s="1">
        <f ca="1">SMALL($E$5:$E$5004,ROWS($E$5:E4948))</f>
        <v>921603</v>
      </c>
      <c r="G4948" s="1">
        <f ca="1">ROWS($G$5:G4948)/COUNT($F$5:$F$5004)</f>
        <v>0.98880000000000001</v>
      </c>
      <c r="H4948" t="str">
        <f t="shared" ca="1" si="389"/>
        <v/>
      </c>
    </row>
    <row r="4949" spans="1:8" x14ac:dyDescent="0.25">
      <c r="A4949" s="1">
        <f t="shared" ca="1" si="385"/>
        <v>105422</v>
      </c>
      <c r="B4949" s="1">
        <f t="shared" ca="1" si="385"/>
        <v>25</v>
      </c>
      <c r="C4949" s="1">
        <f t="shared" ca="1" si="386"/>
        <v>34</v>
      </c>
      <c r="D4949" s="1">
        <f t="shared" ca="1" si="387"/>
        <v>8505</v>
      </c>
      <c r="E4949" s="1">
        <f t="shared" ca="1" si="388"/>
        <v>-28877</v>
      </c>
      <c r="F4949" s="1">
        <f ca="1">SMALL($E$5:$E$5004,ROWS($E$5:E4949))</f>
        <v>921939</v>
      </c>
      <c r="G4949" s="1">
        <f ca="1">ROWS($G$5:G4949)/COUNT($F$5:$F$5004)</f>
        <v>0.98899999999999999</v>
      </c>
      <c r="H4949" t="str">
        <f t="shared" ca="1" si="389"/>
        <v/>
      </c>
    </row>
    <row r="4950" spans="1:8" x14ac:dyDescent="0.25">
      <c r="A4950" s="1">
        <f t="shared" ca="1" si="385"/>
        <v>83208</v>
      </c>
      <c r="B4950" s="1">
        <f t="shared" ca="1" si="385"/>
        <v>28</v>
      </c>
      <c r="C4950" s="1">
        <f t="shared" ca="1" si="386"/>
        <v>49</v>
      </c>
      <c r="D4950" s="1">
        <f t="shared" ca="1" si="387"/>
        <v>5783</v>
      </c>
      <c r="E4950" s="1">
        <f t="shared" ca="1" si="388"/>
        <v>38235</v>
      </c>
      <c r="F4950" s="1">
        <f ca="1">SMALL($E$5:$E$5004,ROWS($E$5:E4950))</f>
        <v>923302</v>
      </c>
      <c r="G4950" s="1">
        <f ca="1">ROWS($G$5:G4950)/COUNT($F$5:$F$5004)</f>
        <v>0.98919999999999997</v>
      </c>
      <c r="H4950" t="str">
        <f t="shared" ca="1" si="389"/>
        <v/>
      </c>
    </row>
    <row r="4951" spans="1:8" x14ac:dyDescent="0.25">
      <c r="A4951" s="1">
        <f t="shared" ca="1" si="385"/>
        <v>96782</v>
      </c>
      <c r="B4951" s="1">
        <f t="shared" ca="1" si="385"/>
        <v>18</v>
      </c>
      <c r="C4951" s="1">
        <f t="shared" ca="1" si="386"/>
        <v>39</v>
      </c>
      <c r="D4951" s="1">
        <f t="shared" ca="1" si="387"/>
        <v>5704</v>
      </c>
      <c r="E4951" s="1">
        <f t="shared" ca="1" si="388"/>
        <v>23002</v>
      </c>
      <c r="F4951" s="1">
        <f ca="1">SMALL($E$5:$E$5004,ROWS($E$5:E4951))</f>
        <v>929687</v>
      </c>
      <c r="G4951" s="1">
        <f ca="1">ROWS($G$5:G4951)/COUNT($F$5:$F$5004)</f>
        <v>0.98939999999999995</v>
      </c>
      <c r="H4951" t="str">
        <f t="shared" ca="1" si="389"/>
        <v/>
      </c>
    </row>
    <row r="4952" spans="1:8" x14ac:dyDescent="0.25">
      <c r="A4952" s="1">
        <f t="shared" ca="1" si="385"/>
        <v>95364</v>
      </c>
      <c r="B4952" s="1">
        <f t="shared" ca="1" si="385"/>
        <v>25</v>
      </c>
      <c r="C4952" s="1">
        <f t="shared" ca="1" si="386"/>
        <v>30</v>
      </c>
      <c r="D4952" s="1">
        <f t="shared" ca="1" si="387"/>
        <v>3300</v>
      </c>
      <c r="E4952" s="1">
        <f t="shared" ca="1" si="388"/>
        <v>-78864</v>
      </c>
      <c r="F4952" s="1">
        <f ca="1">SMALL($E$5:$E$5004,ROWS($E$5:E4952))</f>
        <v>931710</v>
      </c>
      <c r="G4952" s="1">
        <f ca="1">ROWS($G$5:G4952)/COUNT($F$5:$F$5004)</f>
        <v>0.98960000000000004</v>
      </c>
      <c r="H4952" t="str">
        <f t="shared" ca="1" si="389"/>
        <v/>
      </c>
    </row>
    <row r="4953" spans="1:8" x14ac:dyDescent="0.25">
      <c r="A4953" s="1">
        <f t="shared" ref="A4953:B5004" ca="1" si="390">INT(A$3+(A$4-A$3)*RAND())</f>
        <v>107330</v>
      </c>
      <c r="B4953" s="1">
        <f t="shared" ca="1" si="390"/>
        <v>25</v>
      </c>
      <c r="C4953" s="1">
        <f t="shared" ca="1" si="386"/>
        <v>51</v>
      </c>
      <c r="D4953" s="1">
        <f t="shared" ca="1" si="387"/>
        <v>6529</v>
      </c>
      <c r="E4953" s="1">
        <f t="shared" ca="1" si="388"/>
        <v>62424</v>
      </c>
      <c r="F4953" s="1">
        <f ca="1">SMALL($E$5:$E$5004,ROWS($E$5:E4953))</f>
        <v>935974</v>
      </c>
      <c r="G4953" s="1">
        <f ca="1">ROWS($G$5:G4953)/COUNT($F$5:$F$5004)</f>
        <v>0.98980000000000001</v>
      </c>
      <c r="H4953" t="str">
        <f t="shared" ca="1" si="389"/>
        <v/>
      </c>
    </row>
    <row r="4954" spans="1:8" x14ac:dyDescent="0.25">
      <c r="A4954" s="1">
        <f t="shared" ca="1" si="390"/>
        <v>83134</v>
      </c>
      <c r="B4954" s="1">
        <f t="shared" ca="1" si="390"/>
        <v>20</v>
      </c>
      <c r="C4954" s="1">
        <f t="shared" ca="1" si="386"/>
        <v>46</v>
      </c>
      <c r="D4954" s="1">
        <f t="shared" ca="1" si="387"/>
        <v>10085</v>
      </c>
      <c r="E4954" s="1">
        <f t="shared" ca="1" si="388"/>
        <v>179076</v>
      </c>
      <c r="F4954" s="1">
        <f ca="1">SMALL($E$5:$E$5004,ROWS($E$5:E4954))</f>
        <v>936554</v>
      </c>
      <c r="G4954" s="1">
        <f ca="1">ROWS($G$5:G4954)/COUNT($F$5:$F$5004)</f>
        <v>0.99</v>
      </c>
      <c r="H4954" t="str">
        <f t="shared" ca="1" si="389"/>
        <v/>
      </c>
    </row>
    <row r="4955" spans="1:8" x14ac:dyDescent="0.25">
      <c r="A4955" s="1">
        <f t="shared" ca="1" si="390"/>
        <v>110721</v>
      </c>
      <c r="B4955" s="1">
        <f t="shared" ca="1" si="390"/>
        <v>22</v>
      </c>
      <c r="C4955" s="1">
        <f t="shared" ca="1" si="386"/>
        <v>38</v>
      </c>
      <c r="D4955" s="1">
        <f t="shared" ca="1" si="387"/>
        <v>18488</v>
      </c>
      <c r="E4955" s="1">
        <f t="shared" ca="1" si="388"/>
        <v>185087</v>
      </c>
      <c r="F4955" s="1">
        <f ca="1">SMALL($E$5:$E$5004,ROWS($E$5:E4955))</f>
        <v>940322</v>
      </c>
      <c r="G4955" s="1">
        <f ca="1">ROWS($G$5:G4955)/COUNT($F$5:$F$5004)</f>
        <v>0.99019999999999997</v>
      </c>
      <c r="H4955" t="str">
        <f t="shared" ca="1" si="389"/>
        <v/>
      </c>
    </row>
    <row r="4956" spans="1:8" x14ac:dyDescent="0.25">
      <c r="A4956" s="1">
        <f t="shared" ca="1" si="390"/>
        <v>80636</v>
      </c>
      <c r="B4956" s="1">
        <f t="shared" ca="1" si="390"/>
        <v>27</v>
      </c>
      <c r="C4956" s="1">
        <f t="shared" ca="1" si="386"/>
        <v>28</v>
      </c>
      <c r="D4956" s="1">
        <f t="shared" ca="1" si="387"/>
        <v>3782</v>
      </c>
      <c r="E4956" s="1">
        <f t="shared" ca="1" si="388"/>
        <v>-76854</v>
      </c>
      <c r="F4956" s="1">
        <f ca="1">SMALL($E$5:$E$5004,ROWS($E$5:E4956))</f>
        <v>946199</v>
      </c>
      <c r="G4956" s="1">
        <f ca="1">ROWS($G$5:G4956)/COUNT($F$5:$F$5004)</f>
        <v>0.99039999999999995</v>
      </c>
      <c r="H4956" t="str">
        <f t="shared" ca="1" si="389"/>
        <v/>
      </c>
    </row>
    <row r="4957" spans="1:8" x14ac:dyDescent="0.25">
      <c r="A4957" s="1">
        <f t="shared" ca="1" si="390"/>
        <v>98698</v>
      </c>
      <c r="B4957" s="1">
        <f t="shared" ca="1" si="390"/>
        <v>16</v>
      </c>
      <c r="C4957" s="1">
        <f t="shared" ca="1" si="386"/>
        <v>41</v>
      </c>
      <c r="D4957" s="1">
        <f t="shared" ca="1" si="387"/>
        <v>454</v>
      </c>
      <c r="E4957" s="1">
        <f t="shared" ca="1" si="388"/>
        <v>-87348</v>
      </c>
      <c r="F4957" s="1">
        <f ca="1">SMALL($E$5:$E$5004,ROWS($E$5:E4957))</f>
        <v>953697</v>
      </c>
      <c r="G4957" s="1">
        <f ca="1">ROWS($G$5:G4957)/COUNT($F$5:$F$5004)</f>
        <v>0.99060000000000004</v>
      </c>
      <c r="H4957" t="str">
        <f t="shared" ca="1" si="389"/>
        <v/>
      </c>
    </row>
    <row r="4958" spans="1:8" x14ac:dyDescent="0.25">
      <c r="A4958" s="1">
        <f t="shared" ca="1" si="390"/>
        <v>111756</v>
      </c>
      <c r="B4958" s="1">
        <f t="shared" ca="1" si="390"/>
        <v>18</v>
      </c>
      <c r="C4958" s="1">
        <f t="shared" ca="1" si="386"/>
        <v>41</v>
      </c>
      <c r="D4958" s="1">
        <f t="shared" ca="1" si="387"/>
        <v>1439</v>
      </c>
      <c r="E4958" s="1">
        <f t="shared" ca="1" si="388"/>
        <v>-78659</v>
      </c>
      <c r="F4958" s="1">
        <f ca="1">SMALL($E$5:$E$5004,ROWS($E$5:E4958))</f>
        <v>966323</v>
      </c>
      <c r="G4958" s="1">
        <f ca="1">ROWS($G$5:G4958)/COUNT($F$5:$F$5004)</f>
        <v>0.99080000000000001</v>
      </c>
      <c r="H4958" t="str">
        <f t="shared" ca="1" si="389"/>
        <v/>
      </c>
    </row>
    <row r="4959" spans="1:8" x14ac:dyDescent="0.25">
      <c r="A4959" s="1">
        <f t="shared" ca="1" si="390"/>
        <v>95487</v>
      </c>
      <c r="B4959" s="1">
        <f t="shared" ca="1" si="390"/>
        <v>28</v>
      </c>
      <c r="C4959" s="1">
        <f t="shared" ca="1" si="386"/>
        <v>32</v>
      </c>
      <c r="D4959" s="1">
        <f t="shared" ca="1" si="387"/>
        <v>556</v>
      </c>
      <c r="E4959" s="1">
        <f t="shared" ca="1" si="388"/>
        <v>-93263</v>
      </c>
      <c r="F4959" s="1">
        <f ca="1">SMALL($E$5:$E$5004,ROWS($E$5:E4959))</f>
        <v>972650</v>
      </c>
      <c r="G4959" s="1">
        <f ca="1">ROWS($G$5:G4959)/COUNT($F$5:$F$5004)</f>
        <v>0.99099999999999999</v>
      </c>
      <c r="H4959" t="str">
        <f t="shared" ca="1" si="389"/>
        <v/>
      </c>
    </row>
    <row r="4960" spans="1:8" x14ac:dyDescent="0.25">
      <c r="A4960" s="1">
        <f t="shared" ca="1" si="390"/>
        <v>81845</v>
      </c>
      <c r="B4960" s="1">
        <f t="shared" ca="1" si="390"/>
        <v>10</v>
      </c>
      <c r="C4960" s="1">
        <f t="shared" ca="1" si="386"/>
        <v>40</v>
      </c>
      <c r="D4960" s="1">
        <f t="shared" ca="1" si="387"/>
        <v>2206</v>
      </c>
      <c r="E4960" s="1">
        <f t="shared" ca="1" si="388"/>
        <v>-15665</v>
      </c>
      <c r="F4960" s="1">
        <f ca="1">SMALL($E$5:$E$5004,ROWS($E$5:E4960))</f>
        <v>984895</v>
      </c>
      <c r="G4960" s="1">
        <f ca="1">ROWS($G$5:G4960)/COUNT($F$5:$F$5004)</f>
        <v>0.99119999999999997</v>
      </c>
      <c r="H4960" t="str">
        <f t="shared" ca="1" si="389"/>
        <v/>
      </c>
    </row>
    <row r="4961" spans="1:8" x14ac:dyDescent="0.25">
      <c r="A4961" s="1">
        <f t="shared" ca="1" si="390"/>
        <v>102603</v>
      </c>
      <c r="B4961" s="1">
        <f t="shared" ca="1" si="390"/>
        <v>18</v>
      </c>
      <c r="C4961" s="1">
        <f t="shared" ca="1" si="386"/>
        <v>49</v>
      </c>
      <c r="D4961" s="1">
        <f t="shared" ca="1" si="387"/>
        <v>7675</v>
      </c>
      <c r="E4961" s="1">
        <f t="shared" ca="1" si="388"/>
        <v>135322</v>
      </c>
      <c r="F4961" s="1">
        <f ca="1">SMALL($E$5:$E$5004,ROWS($E$5:E4961))</f>
        <v>986559</v>
      </c>
      <c r="G4961" s="1">
        <f ca="1">ROWS($G$5:G4961)/COUNT($F$5:$F$5004)</f>
        <v>0.99139999999999995</v>
      </c>
      <c r="H4961" t="str">
        <f t="shared" ca="1" si="389"/>
        <v/>
      </c>
    </row>
    <row r="4962" spans="1:8" x14ac:dyDescent="0.25">
      <c r="A4962" s="1">
        <f t="shared" ca="1" si="390"/>
        <v>95987</v>
      </c>
      <c r="B4962" s="1">
        <f t="shared" ca="1" si="390"/>
        <v>10</v>
      </c>
      <c r="C4962" s="1">
        <f t="shared" ca="1" si="386"/>
        <v>43</v>
      </c>
      <c r="D4962" s="1">
        <f t="shared" ca="1" si="387"/>
        <v>11572</v>
      </c>
      <c r="E4962" s="1">
        <f t="shared" ca="1" si="388"/>
        <v>285889</v>
      </c>
      <c r="F4962" s="1">
        <f ca="1">SMALL($E$5:$E$5004,ROWS($E$5:E4962))</f>
        <v>988493</v>
      </c>
      <c r="G4962" s="1">
        <f ca="1">ROWS($G$5:G4962)/COUNT($F$5:$F$5004)</f>
        <v>0.99160000000000004</v>
      </c>
      <c r="H4962" t="str">
        <f t="shared" ca="1" si="389"/>
        <v/>
      </c>
    </row>
    <row r="4963" spans="1:8" x14ac:dyDescent="0.25">
      <c r="A4963" s="1">
        <f t="shared" ca="1" si="390"/>
        <v>104103</v>
      </c>
      <c r="B4963" s="1">
        <f t="shared" ca="1" si="390"/>
        <v>10</v>
      </c>
      <c r="C4963" s="1">
        <f t="shared" ca="1" si="386"/>
        <v>38</v>
      </c>
      <c r="D4963" s="1">
        <f t="shared" ca="1" si="387"/>
        <v>4879</v>
      </c>
      <c r="E4963" s="1">
        <f t="shared" ca="1" si="388"/>
        <v>32509</v>
      </c>
      <c r="F4963" s="1">
        <f ca="1">SMALL($E$5:$E$5004,ROWS($E$5:E4963))</f>
        <v>990410</v>
      </c>
      <c r="G4963" s="1">
        <f ca="1">ROWS($G$5:G4963)/COUNT($F$5:$F$5004)</f>
        <v>0.99180000000000001</v>
      </c>
      <c r="H4963" t="str">
        <f t="shared" ca="1" si="389"/>
        <v/>
      </c>
    </row>
    <row r="4964" spans="1:8" x14ac:dyDescent="0.25">
      <c r="A4964" s="1">
        <f t="shared" ca="1" si="390"/>
        <v>91429</v>
      </c>
      <c r="B4964" s="1">
        <f t="shared" ca="1" si="390"/>
        <v>17</v>
      </c>
      <c r="C4964" s="1">
        <f t="shared" ca="1" si="386"/>
        <v>29</v>
      </c>
      <c r="D4964" s="1">
        <f t="shared" ca="1" si="387"/>
        <v>5742</v>
      </c>
      <c r="E4964" s="1">
        <f t="shared" ca="1" si="388"/>
        <v>-22525</v>
      </c>
      <c r="F4964" s="1">
        <f ca="1">SMALL($E$5:$E$5004,ROWS($E$5:E4964))</f>
        <v>993103</v>
      </c>
      <c r="G4964" s="1">
        <f ca="1">ROWS($G$5:G4964)/COUNT($F$5:$F$5004)</f>
        <v>0.99199999999999999</v>
      </c>
      <c r="H4964" t="str">
        <f t="shared" ca="1" si="389"/>
        <v/>
      </c>
    </row>
    <row r="4965" spans="1:8" x14ac:dyDescent="0.25">
      <c r="A4965" s="1">
        <f t="shared" ca="1" si="390"/>
        <v>82316</v>
      </c>
      <c r="B4965" s="1">
        <f t="shared" ca="1" si="390"/>
        <v>15</v>
      </c>
      <c r="C4965" s="1">
        <f t="shared" ca="1" si="386"/>
        <v>46</v>
      </c>
      <c r="D4965" s="1">
        <f t="shared" ca="1" si="387"/>
        <v>11660</v>
      </c>
      <c r="E4965" s="1">
        <f t="shared" ca="1" si="388"/>
        <v>279144</v>
      </c>
      <c r="F4965" s="1">
        <f ca="1">SMALL($E$5:$E$5004,ROWS($E$5:E4965))</f>
        <v>993959</v>
      </c>
      <c r="G4965" s="1">
        <f ca="1">ROWS($G$5:G4965)/COUNT($F$5:$F$5004)</f>
        <v>0.99219999999999997</v>
      </c>
      <c r="H4965" t="str">
        <f t="shared" ca="1" si="389"/>
        <v/>
      </c>
    </row>
    <row r="4966" spans="1:8" x14ac:dyDescent="0.25">
      <c r="A4966" s="1">
        <f t="shared" ca="1" si="390"/>
        <v>95635</v>
      </c>
      <c r="B4966" s="1">
        <f t="shared" ca="1" si="390"/>
        <v>16</v>
      </c>
      <c r="C4966" s="1">
        <f t="shared" ca="1" si="386"/>
        <v>32</v>
      </c>
      <c r="D4966" s="1">
        <f t="shared" ca="1" si="387"/>
        <v>1212</v>
      </c>
      <c r="E4966" s="1">
        <f t="shared" ca="1" si="388"/>
        <v>-76243</v>
      </c>
      <c r="F4966" s="1">
        <f ca="1">SMALL($E$5:$E$5004,ROWS($E$5:E4966))</f>
        <v>996090</v>
      </c>
      <c r="G4966" s="1">
        <f ca="1">ROWS($G$5:G4966)/COUNT($F$5:$F$5004)</f>
        <v>0.99239999999999995</v>
      </c>
      <c r="H4966" t="str">
        <f t="shared" ca="1" si="389"/>
        <v/>
      </c>
    </row>
    <row r="4967" spans="1:8" x14ac:dyDescent="0.25">
      <c r="A4967" s="1">
        <f t="shared" ca="1" si="390"/>
        <v>119556</v>
      </c>
      <c r="B4967" s="1">
        <f t="shared" ca="1" si="390"/>
        <v>26</v>
      </c>
      <c r="C4967" s="1">
        <f t="shared" ca="1" si="386"/>
        <v>33</v>
      </c>
      <c r="D4967" s="1">
        <f t="shared" ca="1" si="387"/>
        <v>6897</v>
      </c>
      <c r="E4967" s="1">
        <f t="shared" ca="1" si="388"/>
        <v>-71277</v>
      </c>
      <c r="F4967" s="1">
        <f ca="1">SMALL($E$5:$E$5004,ROWS($E$5:E4967))</f>
        <v>1001121</v>
      </c>
      <c r="G4967" s="1">
        <f ca="1">ROWS($G$5:G4967)/COUNT($F$5:$F$5004)</f>
        <v>0.99260000000000004</v>
      </c>
      <c r="H4967" t="str">
        <f t="shared" ca="1" si="389"/>
        <v/>
      </c>
    </row>
    <row r="4968" spans="1:8" x14ac:dyDescent="0.25">
      <c r="A4968" s="1">
        <f t="shared" ca="1" si="390"/>
        <v>114892</v>
      </c>
      <c r="B4968" s="1">
        <f t="shared" ca="1" si="390"/>
        <v>27</v>
      </c>
      <c r="C4968" s="1">
        <f t="shared" ca="1" si="386"/>
        <v>47</v>
      </c>
      <c r="D4968" s="1">
        <f t="shared" ca="1" si="387"/>
        <v>17743</v>
      </c>
      <c r="E4968" s="1">
        <f t="shared" ca="1" si="388"/>
        <v>239968</v>
      </c>
      <c r="F4968" s="1">
        <f ca="1">SMALL($E$5:$E$5004,ROWS($E$5:E4968))</f>
        <v>1007185</v>
      </c>
      <c r="G4968" s="1">
        <f ca="1">ROWS($G$5:G4968)/COUNT($F$5:$F$5004)</f>
        <v>0.99280000000000002</v>
      </c>
      <c r="H4968" t="str">
        <f t="shared" ca="1" si="389"/>
        <v/>
      </c>
    </row>
    <row r="4969" spans="1:8" x14ac:dyDescent="0.25">
      <c r="A4969" s="1">
        <f t="shared" ca="1" si="390"/>
        <v>109650</v>
      </c>
      <c r="B4969" s="1">
        <f t="shared" ca="1" si="390"/>
        <v>11</v>
      </c>
      <c r="C4969" s="1">
        <f t="shared" ca="1" si="386"/>
        <v>35</v>
      </c>
      <c r="D4969" s="1">
        <f t="shared" ca="1" si="387"/>
        <v>2227</v>
      </c>
      <c r="E4969" s="1">
        <f t="shared" ca="1" si="388"/>
        <v>-56202</v>
      </c>
      <c r="F4969" s="1">
        <f ca="1">SMALL($E$5:$E$5004,ROWS($E$5:E4969))</f>
        <v>1017370</v>
      </c>
      <c r="G4969" s="1">
        <f ca="1">ROWS($G$5:G4969)/COUNT($F$5:$F$5004)</f>
        <v>0.99299999999999999</v>
      </c>
      <c r="H4969" t="str">
        <f t="shared" ca="1" si="389"/>
        <v/>
      </c>
    </row>
    <row r="4970" spans="1:8" x14ac:dyDescent="0.25">
      <c r="A4970" s="1">
        <f t="shared" ca="1" si="390"/>
        <v>89714</v>
      </c>
      <c r="B4970" s="1">
        <f t="shared" ca="1" si="390"/>
        <v>18</v>
      </c>
      <c r="C4970" s="1">
        <f t="shared" ca="1" si="386"/>
        <v>33</v>
      </c>
      <c r="D4970" s="1">
        <f t="shared" ca="1" si="387"/>
        <v>12380</v>
      </c>
      <c r="E4970" s="1">
        <f t="shared" ca="1" si="388"/>
        <v>95986</v>
      </c>
      <c r="F4970" s="1">
        <f ca="1">SMALL($E$5:$E$5004,ROWS($E$5:E4970))</f>
        <v>1024706</v>
      </c>
      <c r="G4970" s="1">
        <f ca="1">ROWS($G$5:G4970)/COUNT($F$5:$F$5004)</f>
        <v>0.99319999999999997</v>
      </c>
      <c r="H4970" t="str">
        <f t="shared" ca="1" si="389"/>
        <v/>
      </c>
    </row>
    <row r="4971" spans="1:8" x14ac:dyDescent="0.25">
      <c r="A4971" s="1">
        <f t="shared" ca="1" si="390"/>
        <v>96626</v>
      </c>
      <c r="B4971" s="1">
        <f t="shared" ca="1" si="390"/>
        <v>25</v>
      </c>
      <c r="C4971" s="1">
        <f t="shared" ca="1" si="386"/>
        <v>41</v>
      </c>
      <c r="D4971" s="1">
        <f t="shared" ca="1" si="387"/>
        <v>19517</v>
      </c>
      <c r="E4971" s="1">
        <f t="shared" ca="1" si="388"/>
        <v>215646</v>
      </c>
      <c r="F4971" s="1">
        <f ca="1">SMALL($E$5:$E$5004,ROWS($E$5:E4971))</f>
        <v>1027227</v>
      </c>
      <c r="G4971" s="1">
        <f ca="1">ROWS($G$5:G4971)/COUNT($F$5:$F$5004)</f>
        <v>0.99339999999999995</v>
      </c>
      <c r="H4971" t="str">
        <f t="shared" ca="1" si="389"/>
        <v/>
      </c>
    </row>
    <row r="4972" spans="1:8" x14ac:dyDescent="0.25">
      <c r="A4972" s="1">
        <f t="shared" ca="1" si="390"/>
        <v>101028</v>
      </c>
      <c r="B4972" s="1">
        <f t="shared" ca="1" si="390"/>
        <v>28</v>
      </c>
      <c r="C4972" s="1">
        <f t="shared" ca="1" si="386"/>
        <v>38</v>
      </c>
      <c r="D4972" s="1">
        <f t="shared" ca="1" si="387"/>
        <v>10219</v>
      </c>
      <c r="E4972" s="1">
        <f t="shared" ca="1" si="388"/>
        <v>1162</v>
      </c>
      <c r="F4972" s="1">
        <f ca="1">SMALL($E$5:$E$5004,ROWS($E$5:E4972))</f>
        <v>1041494</v>
      </c>
      <c r="G4972" s="1">
        <f ca="1">ROWS($G$5:G4972)/COUNT($F$5:$F$5004)</f>
        <v>0.99360000000000004</v>
      </c>
      <c r="H4972" t="str">
        <f t="shared" ca="1" si="389"/>
        <v/>
      </c>
    </row>
    <row r="4973" spans="1:8" x14ac:dyDescent="0.25">
      <c r="A4973" s="1">
        <f t="shared" ca="1" si="390"/>
        <v>99057</v>
      </c>
      <c r="B4973" s="1">
        <f t="shared" ca="1" si="390"/>
        <v>12</v>
      </c>
      <c r="C4973" s="1">
        <f t="shared" ca="1" si="386"/>
        <v>53</v>
      </c>
      <c r="D4973" s="1">
        <f t="shared" ca="1" si="387"/>
        <v>19166</v>
      </c>
      <c r="E4973" s="1">
        <f t="shared" ca="1" si="388"/>
        <v>686749</v>
      </c>
      <c r="F4973" s="1">
        <f ca="1">SMALL($E$5:$E$5004,ROWS($E$5:E4973))</f>
        <v>1045296</v>
      </c>
      <c r="G4973" s="1">
        <f ca="1">ROWS($G$5:G4973)/COUNT($F$5:$F$5004)</f>
        <v>0.99380000000000002</v>
      </c>
      <c r="H4973" t="str">
        <f t="shared" ca="1" si="389"/>
        <v/>
      </c>
    </row>
    <row r="4974" spans="1:8" x14ac:dyDescent="0.25">
      <c r="A4974" s="1">
        <f t="shared" ca="1" si="390"/>
        <v>111072</v>
      </c>
      <c r="B4974" s="1">
        <f t="shared" ca="1" si="390"/>
        <v>16</v>
      </c>
      <c r="C4974" s="1">
        <f t="shared" ca="1" si="386"/>
        <v>53</v>
      </c>
      <c r="D4974" s="1">
        <f t="shared" ca="1" si="387"/>
        <v>3641</v>
      </c>
      <c r="E4974" s="1">
        <f t="shared" ca="1" si="388"/>
        <v>23645</v>
      </c>
      <c r="F4974" s="1">
        <f ca="1">SMALL($E$5:$E$5004,ROWS($E$5:E4974))</f>
        <v>1048330</v>
      </c>
      <c r="G4974" s="1">
        <f ca="1">ROWS($G$5:G4974)/COUNT($F$5:$F$5004)</f>
        <v>0.99399999999999999</v>
      </c>
      <c r="H4974" t="str">
        <f t="shared" ca="1" si="389"/>
        <v/>
      </c>
    </row>
    <row r="4975" spans="1:8" x14ac:dyDescent="0.25">
      <c r="A4975" s="1">
        <f t="shared" ca="1" si="390"/>
        <v>116566</v>
      </c>
      <c r="B4975" s="1">
        <f t="shared" ca="1" si="390"/>
        <v>18</v>
      </c>
      <c r="C4975" s="1">
        <f t="shared" ca="1" si="386"/>
        <v>43</v>
      </c>
      <c r="D4975" s="1">
        <f t="shared" ca="1" si="387"/>
        <v>18059</v>
      </c>
      <c r="E4975" s="1">
        <f t="shared" ca="1" si="388"/>
        <v>334909</v>
      </c>
      <c r="F4975" s="1">
        <f ca="1">SMALL($E$5:$E$5004,ROWS($E$5:E4975))</f>
        <v>1061013</v>
      </c>
      <c r="G4975" s="1">
        <f ca="1">ROWS($G$5:G4975)/COUNT($F$5:$F$5004)</f>
        <v>0.99419999999999997</v>
      </c>
      <c r="H4975" t="str">
        <f t="shared" ca="1" si="389"/>
        <v/>
      </c>
    </row>
    <row r="4976" spans="1:8" x14ac:dyDescent="0.25">
      <c r="A4976" s="1">
        <f t="shared" ca="1" si="390"/>
        <v>117504</v>
      </c>
      <c r="B4976" s="1">
        <f t="shared" ca="1" si="390"/>
        <v>19</v>
      </c>
      <c r="C4976" s="1">
        <f t="shared" ca="1" si="386"/>
        <v>48</v>
      </c>
      <c r="D4976" s="1">
        <f t="shared" ca="1" si="387"/>
        <v>9477</v>
      </c>
      <c r="E4976" s="1">
        <f t="shared" ca="1" si="388"/>
        <v>157329</v>
      </c>
      <c r="F4976" s="1">
        <f ca="1">SMALL($E$5:$E$5004,ROWS($E$5:E4976))</f>
        <v>1094050</v>
      </c>
      <c r="G4976" s="1">
        <f ca="1">ROWS($G$5:G4976)/COUNT($F$5:$F$5004)</f>
        <v>0.99439999999999995</v>
      </c>
      <c r="H4976" t="str">
        <f t="shared" ca="1" si="389"/>
        <v/>
      </c>
    </row>
    <row r="4977" spans="1:8" x14ac:dyDescent="0.25">
      <c r="A4977" s="1">
        <f t="shared" ca="1" si="390"/>
        <v>80068</v>
      </c>
      <c r="B4977" s="1">
        <f t="shared" ca="1" si="390"/>
        <v>14</v>
      </c>
      <c r="C4977" s="1">
        <f t="shared" ca="1" si="386"/>
        <v>40</v>
      </c>
      <c r="D4977" s="1">
        <f t="shared" ca="1" si="387"/>
        <v>4726</v>
      </c>
      <c r="E4977" s="1">
        <f t="shared" ca="1" si="388"/>
        <v>42808</v>
      </c>
      <c r="F4977" s="1">
        <f ca="1">SMALL($E$5:$E$5004,ROWS($E$5:E4977))</f>
        <v>1099995</v>
      </c>
      <c r="G4977" s="1">
        <f ca="1">ROWS($G$5:G4977)/COUNT($F$5:$F$5004)</f>
        <v>0.99460000000000004</v>
      </c>
      <c r="H4977" t="str">
        <f t="shared" ca="1" si="389"/>
        <v/>
      </c>
    </row>
    <row r="4978" spans="1:8" x14ac:dyDescent="0.25">
      <c r="A4978" s="1">
        <f t="shared" ca="1" si="390"/>
        <v>90960</v>
      </c>
      <c r="B4978" s="1">
        <f t="shared" ca="1" si="390"/>
        <v>22</v>
      </c>
      <c r="C4978" s="1">
        <f t="shared" ca="1" si="386"/>
        <v>50</v>
      </c>
      <c r="D4978" s="1">
        <f t="shared" ca="1" si="387"/>
        <v>4452</v>
      </c>
      <c r="E4978" s="1">
        <f t="shared" ca="1" si="388"/>
        <v>33696</v>
      </c>
      <c r="F4978" s="1">
        <f ca="1">SMALL($E$5:$E$5004,ROWS($E$5:E4978))</f>
        <v>1105777</v>
      </c>
      <c r="G4978" s="1">
        <f ca="1">ROWS($G$5:G4978)/COUNT($F$5:$F$5004)</f>
        <v>0.99480000000000002</v>
      </c>
      <c r="H4978" t="str">
        <f t="shared" ca="1" si="389"/>
        <v/>
      </c>
    </row>
    <row r="4979" spans="1:8" x14ac:dyDescent="0.25">
      <c r="A4979" s="1">
        <f t="shared" ca="1" si="390"/>
        <v>108680</v>
      </c>
      <c r="B4979" s="1">
        <f t="shared" ca="1" si="390"/>
        <v>12</v>
      </c>
      <c r="C4979" s="1">
        <f t="shared" ca="1" si="386"/>
        <v>32</v>
      </c>
      <c r="D4979" s="1">
        <f t="shared" ca="1" si="387"/>
        <v>9551</v>
      </c>
      <c r="E4979" s="1">
        <f t="shared" ca="1" si="388"/>
        <v>82340</v>
      </c>
      <c r="F4979" s="1">
        <f ca="1">SMALL($E$5:$E$5004,ROWS($E$5:E4979))</f>
        <v>1140342</v>
      </c>
      <c r="G4979" s="1">
        <f ca="1">ROWS($G$5:G4979)/COUNT($F$5:$F$5004)</f>
        <v>0.995</v>
      </c>
      <c r="H4979" t="str">
        <f t="shared" ca="1" si="389"/>
        <v/>
      </c>
    </row>
    <row r="4980" spans="1:8" x14ac:dyDescent="0.25">
      <c r="A4980" s="1">
        <f t="shared" ca="1" si="390"/>
        <v>85391</v>
      </c>
      <c r="B4980" s="1">
        <f t="shared" ca="1" si="390"/>
        <v>23</v>
      </c>
      <c r="C4980" s="1">
        <f t="shared" ca="1" si="386"/>
        <v>40</v>
      </c>
      <c r="D4980" s="1">
        <f t="shared" ca="1" si="387"/>
        <v>38538</v>
      </c>
      <c r="E4980" s="1">
        <f t="shared" ca="1" si="388"/>
        <v>569755</v>
      </c>
      <c r="F4980" s="1">
        <f ca="1">SMALL($E$5:$E$5004,ROWS($E$5:E4980))</f>
        <v>1161190</v>
      </c>
      <c r="G4980" s="1">
        <f ca="1">ROWS($G$5:G4980)/COUNT($F$5:$F$5004)</f>
        <v>0.99519999999999997</v>
      </c>
      <c r="H4980" t="str">
        <f t="shared" ca="1" si="389"/>
        <v/>
      </c>
    </row>
    <row r="4981" spans="1:8" x14ac:dyDescent="0.25">
      <c r="A4981" s="1">
        <f t="shared" ca="1" si="390"/>
        <v>119566</v>
      </c>
      <c r="B4981" s="1">
        <f t="shared" ca="1" si="390"/>
        <v>14</v>
      </c>
      <c r="C4981" s="1">
        <f t="shared" ca="1" si="386"/>
        <v>35</v>
      </c>
      <c r="D4981" s="1">
        <f t="shared" ca="1" si="387"/>
        <v>4741</v>
      </c>
      <c r="E4981" s="1">
        <f t="shared" ca="1" si="388"/>
        <v>-20005</v>
      </c>
      <c r="F4981" s="1">
        <f ca="1">SMALL($E$5:$E$5004,ROWS($E$5:E4981))</f>
        <v>1175848</v>
      </c>
      <c r="G4981" s="1">
        <f ca="1">ROWS($G$5:G4981)/COUNT($F$5:$F$5004)</f>
        <v>0.99539999999999995</v>
      </c>
      <c r="H4981" t="str">
        <f t="shared" ca="1" si="389"/>
        <v/>
      </c>
    </row>
    <row r="4982" spans="1:8" x14ac:dyDescent="0.25">
      <c r="A4982" s="1">
        <f t="shared" ca="1" si="390"/>
        <v>117558</v>
      </c>
      <c r="B4982" s="1">
        <f t="shared" ca="1" si="390"/>
        <v>18</v>
      </c>
      <c r="C4982" s="1">
        <f t="shared" ca="1" si="386"/>
        <v>39</v>
      </c>
      <c r="D4982" s="1">
        <f t="shared" ca="1" si="387"/>
        <v>16298</v>
      </c>
      <c r="E4982" s="1">
        <f t="shared" ca="1" si="388"/>
        <v>224700</v>
      </c>
      <c r="F4982" s="1">
        <f ca="1">SMALL($E$5:$E$5004,ROWS($E$5:E4982))</f>
        <v>1183553</v>
      </c>
      <c r="G4982" s="1">
        <f ca="1">ROWS($G$5:G4982)/COUNT($F$5:$F$5004)</f>
        <v>0.99560000000000004</v>
      </c>
      <c r="H4982" t="str">
        <f t="shared" ca="1" si="389"/>
        <v/>
      </c>
    </row>
    <row r="4983" spans="1:8" x14ac:dyDescent="0.25">
      <c r="A4983" s="1">
        <f t="shared" ca="1" si="390"/>
        <v>91505</v>
      </c>
      <c r="B4983" s="1">
        <f t="shared" ca="1" si="390"/>
        <v>23</v>
      </c>
      <c r="C4983" s="1">
        <f t="shared" ca="1" si="386"/>
        <v>29</v>
      </c>
      <c r="D4983" s="1">
        <f t="shared" ca="1" si="387"/>
        <v>5031</v>
      </c>
      <c r="E4983" s="1">
        <f t="shared" ca="1" si="388"/>
        <v>-61319</v>
      </c>
      <c r="F4983" s="1">
        <f ca="1">SMALL($E$5:$E$5004,ROWS($E$5:E4983))</f>
        <v>1186834</v>
      </c>
      <c r="G4983" s="1">
        <f ca="1">ROWS($G$5:G4983)/COUNT($F$5:$F$5004)</f>
        <v>0.99580000000000002</v>
      </c>
      <c r="H4983" t="str">
        <f t="shared" ca="1" si="389"/>
        <v/>
      </c>
    </row>
    <row r="4984" spans="1:8" x14ac:dyDescent="0.25">
      <c r="A4984" s="1">
        <f t="shared" ca="1" si="390"/>
        <v>108399</v>
      </c>
      <c r="B4984" s="1">
        <f t="shared" ca="1" si="390"/>
        <v>20</v>
      </c>
      <c r="C4984" s="1">
        <f t="shared" ca="1" si="386"/>
        <v>37</v>
      </c>
      <c r="D4984" s="1">
        <f t="shared" ca="1" si="387"/>
        <v>421</v>
      </c>
      <c r="E4984" s="1">
        <f t="shared" ca="1" si="388"/>
        <v>-101242</v>
      </c>
      <c r="F4984" s="1">
        <f ca="1">SMALL($E$5:$E$5004,ROWS($E$5:E4984))</f>
        <v>1213114</v>
      </c>
      <c r="G4984" s="1">
        <f ca="1">ROWS($G$5:G4984)/COUNT($F$5:$F$5004)</f>
        <v>0.996</v>
      </c>
      <c r="H4984" t="str">
        <f t="shared" ca="1" si="389"/>
        <v/>
      </c>
    </row>
    <row r="4985" spans="1:8" x14ac:dyDescent="0.25">
      <c r="A4985" s="1">
        <f t="shared" ca="1" si="390"/>
        <v>109236</v>
      </c>
      <c r="B4985" s="1">
        <f t="shared" ca="1" si="390"/>
        <v>26</v>
      </c>
      <c r="C4985" s="1">
        <f t="shared" ca="1" si="386"/>
        <v>51</v>
      </c>
      <c r="D4985" s="1">
        <f t="shared" ca="1" si="387"/>
        <v>2967</v>
      </c>
      <c r="E4985" s="1">
        <f t="shared" ca="1" si="388"/>
        <v>-35061</v>
      </c>
      <c r="F4985" s="1">
        <f ca="1">SMALL($E$5:$E$5004,ROWS($E$5:E4985))</f>
        <v>1226628</v>
      </c>
      <c r="G4985" s="1">
        <f ca="1">ROWS($G$5:G4985)/COUNT($F$5:$F$5004)</f>
        <v>0.99619999999999997</v>
      </c>
      <c r="H4985" t="str">
        <f t="shared" ca="1" si="389"/>
        <v/>
      </c>
    </row>
    <row r="4986" spans="1:8" x14ac:dyDescent="0.25">
      <c r="A4986" s="1">
        <f t="shared" ca="1" si="390"/>
        <v>111599</v>
      </c>
      <c r="B4986" s="1">
        <f t="shared" ca="1" si="390"/>
        <v>29</v>
      </c>
      <c r="C4986" s="1">
        <f t="shared" ca="1" si="386"/>
        <v>44</v>
      </c>
      <c r="D4986" s="1">
        <f t="shared" ca="1" si="387"/>
        <v>4098</v>
      </c>
      <c r="E4986" s="1">
        <f t="shared" ca="1" si="388"/>
        <v>-50129</v>
      </c>
      <c r="F4986" s="1">
        <f ca="1">SMALL($E$5:$E$5004,ROWS($E$5:E4986))</f>
        <v>1231011</v>
      </c>
      <c r="G4986" s="1">
        <f ca="1">ROWS($G$5:G4986)/COUNT($F$5:$F$5004)</f>
        <v>0.99639999999999995</v>
      </c>
      <c r="H4986" t="str">
        <f t="shared" ca="1" si="389"/>
        <v/>
      </c>
    </row>
    <row r="4987" spans="1:8" x14ac:dyDescent="0.25">
      <c r="A4987" s="1">
        <f t="shared" ca="1" si="390"/>
        <v>117689</v>
      </c>
      <c r="B4987" s="1">
        <f t="shared" ca="1" si="390"/>
        <v>24</v>
      </c>
      <c r="C4987" s="1">
        <f t="shared" ca="1" si="386"/>
        <v>46</v>
      </c>
      <c r="D4987" s="1">
        <f t="shared" ca="1" si="387"/>
        <v>15751</v>
      </c>
      <c r="E4987" s="1">
        <f t="shared" ca="1" si="388"/>
        <v>228833</v>
      </c>
      <c r="F4987" s="1">
        <f ca="1">SMALL($E$5:$E$5004,ROWS($E$5:E4987))</f>
        <v>1232611</v>
      </c>
      <c r="G4987" s="1">
        <f ca="1">ROWS($G$5:G4987)/COUNT($F$5:$F$5004)</f>
        <v>0.99660000000000004</v>
      </c>
      <c r="H4987" t="str">
        <f t="shared" ca="1" si="389"/>
        <v/>
      </c>
    </row>
    <row r="4988" spans="1:8" x14ac:dyDescent="0.25">
      <c r="A4988" s="1">
        <f t="shared" ca="1" si="390"/>
        <v>113259</v>
      </c>
      <c r="B4988" s="1">
        <f t="shared" ca="1" si="390"/>
        <v>11</v>
      </c>
      <c r="C4988" s="1">
        <f t="shared" ca="1" si="386"/>
        <v>35</v>
      </c>
      <c r="D4988" s="1">
        <f t="shared" ca="1" si="387"/>
        <v>3949</v>
      </c>
      <c r="E4988" s="1">
        <f t="shared" ca="1" si="388"/>
        <v>-18483</v>
      </c>
      <c r="F4988" s="1">
        <f ca="1">SMALL($E$5:$E$5004,ROWS($E$5:E4988))</f>
        <v>1240341</v>
      </c>
      <c r="G4988" s="1">
        <f ca="1">ROWS($G$5:G4988)/COUNT($F$5:$F$5004)</f>
        <v>0.99680000000000002</v>
      </c>
      <c r="H4988" t="str">
        <f t="shared" ca="1" si="389"/>
        <v/>
      </c>
    </row>
    <row r="4989" spans="1:8" x14ac:dyDescent="0.25">
      <c r="A4989" s="1">
        <f t="shared" ca="1" si="390"/>
        <v>105644</v>
      </c>
      <c r="B4989" s="1">
        <f t="shared" ca="1" si="390"/>
        <v>19</v>
      </c>
      <c r="C4989" s="1">
        <f t="shared" ca="1" si="386"/>
        <v>44</v>
      </c>
      <c r="D4989" s="1">
        <f t="shared" ca="1" si="387"/>
        <v>3193</v>
      </c>
      <c r="E4989" s="1">
        <f t="shared" ca="1" si="388"/>
        <v>-25819</v>
      </c>
      <c r="F4989" s="1">
        <f ca="1">SMALL($E$5:$E$5004,ROWS($E$5:E4989))</f>
        <v>1319851</v>
      </c>
      <c r="G4989" s="1">
        <f ca="1">ROWS($G$5:G4989)/COUNT($F$5:$F$5004)</f>
        <v>0.997</v>
      </c>
      <c r="H4989" t="str">
        <f t="shared" ca="1" si="389"/>
        <v/>
      </c>
    </row>
    <row r="4990" spans="1:8" x14ac:dyDescent="0.25">
      <c r="A4990" s="1">
        <f t="shared" ca="1" si="390"/>
        <v>116893</v>
      </c>
      <c r="B4990" s="1">
        <f t="shared" ca="1" si="390"/>
        <v>11</v>
      </c>
      <c r="C4990" s="1">
        <f t="shared" ca="1" si="386"/>
        <v>44</v>
      </c>
      <c r="D4990" s="1">
        <f t="shared" ca="1" si="387"/>
        <v>15288</v>
      </c>
      <c r="E4990" s="1">
        <f t="shared" ca="1" si="388"/>
        <v>387611</v>
      </c>
      <c r="F4990" s="1">
        <f ca="1">SMALL($E$5:$E$5004,ROWS($E$5:E4990))</f>
        <v>1329072</v>
      </c>
      <c r="G4990" s="1">
        <f ca="1">ROWS($G$5:G4990)/COUNT($F$5:$F$5004)</f>
        <v>0.99719999999999998</v>
      </c>
      <c r="H4990" t="str">
        <f t="shared" ca="1" si="389"/>
        <v/>
      </c>
    </row>
    <row r="4991" spans="1:8" x14ac:dyDescent="0.25">
      <c r="A4991" s="1">
        <f t="shared" ca="1" si="390"/>
        <v>84741</v>
      </c>
      <c r="B4991" s="1">
        <f t="shared" ca="1" si="390"/>
        <v>21</v>
      </c>
      <c r="C4991" s="1">
        <f t="shared" ca="1" si="386"/>
        <v>57</v>
      </c>
      <c r="D4991" s="1">
        <f t="shared" ca="1" si="387"/>
        <v>24635</v>
      </c>
      <c r="E4991" s="1">
        <f t="shared" ca="1" si="388"/>
        <v>802119</v>
      </c>
      <c r="F4991" s="1">
        <f ca="1">SMALL($E$5:$E$5004,ROWS($E$5:E4991))</f>
        <v>1346539</v>
      </c>
      <c r="G4991" s="1">
        <f ca="1">ROWS($G$5:G4991)/COUNT($F$5:$F$5004)</f>
        <v>0.99739999999999995</v>
      </c>
      <c r="H4991" t="str">
        <f t="shared" ca="1" si="389"/>
        <v/>
      </c>
    </row>
    <row r="4992" spans="1:8" x14ac:dyDescent="0.25">
      <c r="A4992" s="1">
        <f t="shared" ca="1" si="390"/>
        <v>90742</v>
      </c>
      <c r="B4992" s="1">
        <f t="shared" ca="1" si="390"/>
        <v>20</v>
      </c>
      <c r="C4992" s="1">
        <f t="shared" ca="1" si="386"/>
        <v>35</v>
      </c>
      <c r="D4992" s="1">
        <f t="shared" ca="1" si="387"/>
        <v>24855</v>
      </c>
      <c r="E4992" s="1">
        <f t="shared" ca="1" si="388"/>
        <v>282083</v>
      </c>
      <c r="F4992" s="1">
        <f ca="1">SMALL($E$5:$E$5004,ROWS($E$5:E4992))</f>
        <v>1346728</v>
      </c>
      <c r="G4992" s="1">
        <f ca="1">ROWS($G$5:G4992)/COUNT($F$5:$F$5004)</f>
        <v>0.99760000000000004</v>
      </c>
      <c r="H4992" t="str">
        <f t="shared" ca="1" si="389"/>
        <v/>
      </c>
    </row>
    <row r="4993" spans="1:8" x14ac:dyDescent="0.25">
      <c r="A4993" s="1">
        <f t="shared" ca="1" si="390"/>
        <v>107431</v>
      </c>
      <c r="B4993" s="1">
        <f t="shared" ca="1" si="390"/>
        <v>11</v>
      </c>
      <c r="C4993" s="1">
        <f t="shared" ca="1" si="386"/>
        <v>34</v>
      </c>
      <c r="D4993" s="1">
        <f t="shared" ca="1" si="387"/>
        <v>38100</v>
      </c>
      <c r="E4993" s="1">
        <f t="shared" ca="1" si="388"/>
        <v>768869</v>
      </c>
      <c r="F4993" s="1">
        <f ca="1">SMALL($E$5:$E$5004,ROWS($E$5:E4993))</f>
        <v>1408018</v>
      </c>
      <c r="G4993" s="1">
        <f ca="1">ROWS($G$5:G4993)/COUNT($F$5:$F$5004)</f>
        <v>0.99780000000000002</v>
      </c>
      <c r="H4993" t="str">
        <f t="shared" ca="1" si="389"/>
        <v/>
      </c>
    </row>
    <row r="4994" spans="1:8" x14ac:dyDescent="0.25">
      <c r="A4994" s="1">
        <f t="shared" ca="1" si="390"/>
        <v>111746</v>
      </c>
      <c r="B4994" s="1">
        <f t="shared" ca="1" si="390"/>
        <v>18</v>
      </c>
      <c r="C4994" s="1">
        <f t="shared" ca="1" si="386"/>
        <v>26</v>
      </c>
      <c r="D4994" s="1">
        <f t="shared" ca="1" si="387"/>
        <v>10682</v>
      </c>
      <c r="E4994" s="1">
        <f t="shared" ca="1" si="388"/>
        <v>-26290</v>
      </c>
      <c r="F4994" s="1">
        <f ca="1">SMALL($E$5:$E$5004,ROWS($E$5:E4994))</f>
        <v>1434186</v>
      </c>
      <c r="G4994" s="1">
        <f ca="1">ROWS($G$5:G4994)/COUNT($F$5:$F$5004)</f>
        <v>0.998</v>
      </c>
      <c r="H4994" t="str">
        <f t="shared" ca="1" si="389"/>
        <v/>
      </c>
    </row>
    <row r="4995" spans="1:8" x14ac:dyDescent="0.25">
      <c r="A4995" s="1">
        <f t="shared" ca="1" si="390"/>
        <v>114015</v>
      </c>
      <c r="B4995" s="1">
        <f t="shared" ca="1" si="390"/>
        <v>24</v>
      </c>
      <c r="C4995" s="1">
        <f t="shared" ca="1" si="386"/>
        <v>33</v>
      </c>
      <c r="D4995" s="1">
        <f t="shared" ca="1" si="387"/>
        <v>8458</v>
      </c>
      <c r="E4995" s="1">
        <f t="shared" ca="1" si="388"/>
        <v>-37893</v>
      </c>
      <c r="F4995" s="1">
        <f ca="1">SMALL($E$5:$E$5004,ROWS($E$5:E4995))</f>
        <v>1447486</v>
      </c>
      <c r="G4995" s="1">
        <f ca="1">ROWS($G$5:G4995)/COUNT($F$5:$F$5004)</f>
        <v>0.99819999999999998</v>
      </c>
      <c r="H4995" t="str">
        <f t="shared" ca="1" si="389"/>
        <v/>
      </c>
    </row>
    <row r="4996" spans="1:8" x14ac:dyDescent="0.25">
      <c r="A4996" s="1">
        <f t="shared" ca="1" si="390"/>
        <v>113348</v>
      </c>
      <c r="B4996" s="1">
        <f t="shared" ca="1" si="390"/>
        <v>11</v>
      </c>
      <c r="C4996" s="1">
        <f t="shared" ca="1" si="386"/>
        <v>36</v>
      </c>
      <c r="D4996" s="1">
        <f t="shared" ca="1" si="387"/>
        <v>7137</v>
      </c>
      <c r="E4996" s="1">
        <f t="shared" ca="1" si="388"/>
        <v>65077</v>
      </c>
      <c r="F4996" s="1">
        <f ca="1">SMALL($E$5:$E$5004,ROWS($E$5:E4996))</f>
        <v>1454472</v>
      </c>
      <c r="G4996" s="1">
        <f ca="1">ROWS($G$5:G4996)/COUNT($F$5:$F$5004)</f>
        <v>0.99839999999999995</v>
      </c>
      <c r="H4996" t="str">
        <f t="shared" ca="1" si="389"/>
        <v/>
      </c>
    </row>
    <row r="4997" spans="1:8" x14ac:dyDescent="0.25">
      <c r="A4997" s="1">
        <f t="shared" ca="1" si="390"/>
        <v>98304</v>
      </c>
      <c r="B4997" s="1">
        <f t="shared" ca="1" si="390"/>
        <v>21</v>
      </c>
      <c r="C4997" s="1">
        <f t="shared" ca="1" si="386"/>
        <v>41</v>
      </c>
      <c r="D4997" s="1">
        <f t="shared" ca="1" si="387"/>
        <v>975</v>
      </c>
      <c r="E4997" s="1">
        <f t="shared" ca="1" si="388"/>
        <v>-78804</v>
      </c>
      <c r="F4997" s="1">
        <f ca="1">SMALL($E$5:$E$5004,ROWS($E$5:E4997))</f>
        <v>1481815</v>
      </c>
      <c r="G4997" s="1">
        <f ca="1">ROWS($G$5:G4997)/COUNT($F$5:$F$5004)</f>
        <v>0.99860000000000004</v>
      </c>
      <c r="H4997" t="str">
        <f t="shared" ca="1" si="389"/>
        <v/>
      </c>
    </row>
    <row r="4998" spans="1:8" x14ac:dyDescent="0.25">
      <c r="A4998" s="1">
        <f t="shared" ca="1" si="390"/>
        <v>116956</v>
      </c>
      <c r="B4998" s="1">
        <f t="shared" ca="1" si="390"/>
        <v>19</v>
      </c>
      <c r="C4998" s="1">
        <f t="shared" ref="C4998:C5004" ca="1" si="391">INT(_xlfn.NORM.INV(RAND(),$C$3,$C$4))</f>
        <v>63</v>
      </c>
      <c r="D4998" s="1">
        <f t="shared" ref="D4998:D5004" ca="1" si="392">-INT($D$3*LN(RAND()))</f>
        <v>1448</v>
      </c>
      <c r="E4998" s="1">
        <f t="shared" ref="E4998:E5004" ca="1" si="393">D4998*(C4998-B4998)-A4998</f>
        <v>-53244</v>
      </c>
      <c r="F4998" s="1">
        <f ca="1">SMALL($E$5:$E$5004,ROWS($E$5:E4998))</f>
        <v>1561669</v>
      </c>
      <c r="G4998" s="1">
        <f ca="1">ROWS($G$5:G4998)/COUNT($F$5:$F$5004)</f>
        <v>0.99880000000000002</v>
      </c>
      <c r="H4998" t="str">
        <f t="shared" ref="H4998:H5004" ca="1" si="394">IF(F4998&lt;0,G4998,"")</f>
        <v/>
      </c>
    </row>
    <row r="4999" spans="1:8" x14ac:dyDescent="0.25">
      <c r="A4999" s="1">
        <f t="shared" ca="1" si="390"/>
        <v>95070</v>
      </c>
      <c r="B4999" s="1">
        <f t="shared" ca="1" si="390"/>
        <v>12</v>
      </c>
      <c r="C4999" s="1">
        <f t="shared" ca="1" si="391"/>
        <v>44</v>
      </c>
      <c r="D4999" s="1">
        <f t="shared" ca="1" si="392"/>
        <v>7568</v>
      </c>
      <c r="E4999" s="1">
        <f t="shared" ca="1" si="393"/>
        <v>147106</v>
      </c>
      <c r="F4999" s="1">
        <f ca="1">SMALL($E$5:$E$5004,ROWS($E$5:E4999))</f>
        <v>1582165</v>
      </c>
      <c r="G4999" s="1">
        <f ca="1">ROWS($G$5:G4999)/COUNT($F$5:$F$5004)</f>
        <v>0.999</v>
      </c>
      <c r="H4999" t="str">
        <f t="shared" ca="1" si="394"/>
        <v/>
      </c>
    </row>
    <row r="5000" spans="1:8" x14ac:dyDescent="0.25">
      <c r="A5000" s="1">
        <f t="shared" ca="1" si="390"/>
        <v>96922</v>
      </c>
      <c r="B5000" s="1">
        <f t="shared" ca="1" si="390"/>
        <v>21</v>
      </c>
      <c r="C5000" s="1">
        <f t="shared" ca="1" si="391"/>
        <v>39</v>
      </c>
      <c r="D5000" s="1">
        <f t="shared" ca="1" si="392"/>
        <v>10874</v>
      </c>
      <c r="E5000" s="1">
        <f t="shared" ca="1" si="393"/>
        <v>98810</v>
      </c>
      <c r="F5000" s="1">
        <f ca="1">SMALL($E$5:$E$5004,ROWS($E$5:E5000))</f>
        <v>1624632</v>
      </c>
      <c r="G5000" s="1">
        <f ca="1">ROWS($G$5:G5000)/COUNT($F$5:$F$5004)</f>
        <v>0.99919999999999998</v>
      </c>
      <c r="H5000" t="str">
        <f t="shared" ca="1" si="394"/>
        <v/>
      </c>
    </row>
    <row r="5001" spans="1:8" x14ac:dyDescent="0.25">
      <c r="A5001" s="1">
        <f t="shared" ca="1" si="390"/>
        <v>90116</v>
      </c>
      <c r="B5001" s="1">
        <f t="shared" ca="1" si="390"/>
        <v>25</v>
      </c>
      <c r="C5001" s="1">
        <f t="shared" ca="1" si="391"/>
        <v>30</v>
      </c>
      <c r="D5001" s="1">
        <f t="shared" ca="1" si="392"/>
        <v>6288</v>
      </c>
      <c r="E5001" s="1">
        <f t="shared" ca="1" si="393"/>
        <v>-58676</v>
      </c>
      <c r="F5001" s="1">
        <f ca="1">SMALL($E$5:$E$5004,ROWS($E$5:E5001))</f>
        <v>1669979</v>
      </c>
      <c r="G5001" s="1">
        <f ca="1">ROWS($G$5:G5001)/COUNT($F$5:$F$5004)</f>
        <v>0.99939999999999996</v>
      </c>
      <c r="H5001" t="str">
        <f t="shared" ca="1" si="394"/>
        <v/>
      </c>
    </row>
    <row r="5002" spans="1:8" x14ac:dyDescent="0.25">
      <c r="A5002" s="1">
        <f t="shared" ca="1" si="390"/>
        <v>104622</v>
      </c>
      <c r="B5002" s="1">
        <f t="shared" ca="1" si="390"/>
        <v>19</v>
      </c>
      <c r="C5002" s="1">
        <f t="shared" ca="1" si="391"/>
        <v>30</v>
      </c>
      <c r="D5002" s="1">
        <f t="shared" ca="1" si="392"/>
        <v>2588</v>
      </c>
      <c r="E5002" s="1">
        <f t="shared" ca="1" si="393"/>
        <v>-76154</v>
      </c>
      <c r="F5002" s="1">
        <f ca="1">SMALL($E$5:$E$5004,ROWS($E$5:E5002))</f>
        <v>1767547</v>
      </c>
      <c r="G5002" s="1">
        <f ca="1">ROWS($G$5:G5002)/COUNT($F$5:$F$5004)</f>
        <v>0.99960000000000004</v>
      </c>
      <c r="H5002" t="str">
        <f t="shared" ca="1" si="394"/>
        <v/>
      </c>
    </row>
    <row r="5003" spans="1:8" x14ac:dyDescent="0.25">
      <c r="A5003" s="1">
        <f t="shared" ca="1" si="390"/>
        <v>82149</v>
      </c>
      <c r="B5003" s="1">
        <f t="shared" ca="1" si="390"/>
        <v>10</v>
      </c>
      <c r="C5003" s="1">
        <f t="shared" ca="1" si="391"/>
        <v>38</v>
      </c>
      <c r="D5003" s="1">
        <f t="shared" ca="1" si="392"/>
        <v>4971</v>
      </c>
      <c r="E5003" s="1">
        <f t="shared" ca="1" si="393"/>
        <v>57039</v>
      </c>
      <c r="F5003" s="1">
        <f ca="1">SMALL($E$5:$E$5004,ROWS($E$5:E5003))</f>
        <v>1883193</v>
      </c>
      <c r="G5003" s="1">
        <f ca="1">ROWS($G$5:G5003)/COUNT($F$5:$F$5004)</f>
        <v>0.99980000000000002</v>
      </c>
      <c r="H5003" t="str">
        <f t="shared" ca="1" si="394"/>
        <v/>
      </c>
    </row>
    <row r="5004" spans="1:8" x14ac:dyDescent="0.25">
      <c r="A5004" s="1">
        <f t="shared" ca="1" si="390"/>
        <v>113584</v>
      </c>
      <c r="B5004" s="1">
        <f t="shared" ca="1" si="390"/>
        <v>17</v>
      </c>
      <c r="C5004" s="1">
        <f t="shared" ca="1" si="391"/>
        <v>44</v>
      </c>
      <c r="D5004" s="1">
        <f t="shared" ca="1" si="392"/>
        <v>25022</v>
      </c>
      <c r="E5004" s="1">
        <f t="shared" ca="1" si="393"/>
        <v>562010</v>
      </c>
      <c r="F5004" s="1">
        <f ca="1">SMALL($E$5:$E$5004,ROWS($E$5:E5004))</f>
        <v>2609704</v>
      </c>
      <c r="G5004" s="1">
        <f ca="1">ROWS($G$5:G5004)/COUNT($F$5:$F$5004)</f>
        <v>1</v>
      </c>
      <c r="H5004" t="str">
        <f t="shared" ca="1" si="394"/>
        <v/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05"/>
  <sheetViews>
    <sheetView workbookViewId="0">
      <selection activeCell="K3" sqref="K3"/>
    </sheetView>
  </sheetViews>
  <sheetFormatPr defaultRowHeight="15" x14ac:dyDescent="0.25"/>
  <sheetData>
    <row r="1" spans="1:11" x14ac:dyDescent="0.25">
      <c r="B1" s="1" t="s">
        <v>8</v>
      </c>
      <c r="C1" s="1" t="s">
        <v>11</v>
      </c>
    </row>
    <row r="2" spans="1:11" x14ac:dyDescent="0.25">
      <c r="B2">
        <f ca="1">10+(B4-B3)*RAND()</f>
        <v>11.583806747594071</v>
      </c>
      <c r="C2">
        <f ca="1">(B2-B3)/(B4-B3)</f>
        <v>7.919033737970356E-2</v>
      </c>
      <c r="I2">
        <f ca="1">B2</f>
        <v>11.583806747594071</v>
      </c>
      <c r="J2">
        <v>0</v>
      </c>
      <c r="K2" t="str">
        <f ca="1">"X="&amp;ROUND(B2,3)&amp;"          Probability = "&amp;ROUND(C2,4)</f>
        <v>X=11.584          Probability = 0.0792</v>
      </c>
    </row>
    <row r="3" spans="1:11" x14ac:dyDescent="0.25">
      <c r="B3" s="10">
        <v>10</v>
      </c>
      <c r="C3" s="10"/>
      <c r="D3" s="10"/>
      <c r="E3" s="10"/>
      <c r="F3" s="10"/>
      <c r="G3" s="10"/>
      <c r="H3" s="10"/>
    </row>
    <row r="4" spans="1:11" x14ac:dyDescent="0.25">
      <c r="B4" s="10">
        <v>30</v>
      </c>
      <c r="C4" s="10"/>
      <c r="D4" s="10"/>
      <c r="E4" s="10"/>
      <c r="F4" s="10"/>
      <c r="G4" s="10"/>
      <c r="H4" s="10"/>
    </row>
    <row r="5" spans="1:11" x14ac:dyDescent="0.25">
      <c r="A5" s="1">
        <v>10</v>
      </c>
      <c r="B5" s="1">
        <f>1/($B$4-$B$3)</f>
        <v>0.05</v>
      </c>
      <c r="C5" s="1">
        <f ca="1">IF(B$2&lt;A5,"",B5)</f>
        <v>0.05</v>
      </c>
    </row>
    <row r="6" spans="1:11" x14ac:dyDescent="0.25">
      <c r="A6" s="1">
        <v>10.1</v>
      </c>
      <c r="B6" s="1">
        <f t="shared" ref="B6:B69" si="0">1/($B$4-$B$3)</f>
        <v>0.05</v>
      </c>
      <c r="C6" s="1">
        <f t="shared" ref="C6:C69" ca="1" si="1">IF(B$2&lt;A6,"",B6)</f>
        <v>0.05</v>
      </c>
    </row>
    <row r="7" spans="1:11" x14ac:dyDescent="0.25">
      <c r="A7" s="1">
        <v>10.199999999999999</v>
      </c>
      <c r="B7" s="1">
        <f t="shared" si="0"/>
        <v>0.05</v>
      </c>
      <c r="C7" s="1">
        <f t="shared" ca="1" si="1"/>
        <v>0.05</v>
      </c>
    </row>
    <row r="8" spans="1:11" x14ac:dyDescent="0.25">
      <c r="A8" s="1">
        <v>10.3</v>
      </c>
      <c r="B8" s="1">
        <f t="shared" si="0"/>
        <v>0.05</v>
      </c>
      <c r="C8" s="1">
        <f t="shared" ca="1" si="1"/>
        <v>0.05</v>
      </c>
    </row>
    <row r="9" spans="1:11" x14ac:dyDescent="0.25">
      <c r="A9" s="1">
        <v>10.4</v>
      </c>
      <c r="B9" s="1">
        <f t="shared" si="0"/>
        <v>0.05</v>
      </c>
      <c r="C9" s="1">
        <f t="shared" ca="1" si="1"/>
        <v>0.05</v>
      </c>
    </row>
    <row r="10" spans="1:11" x14ac:dyDescent="0.25">
      <c r="A10" s="1">
        <v>10.5</v>
      </c>
      <c r="B10" s="1">
        <f t="shared" si="0"/>
        <v>0.05</v>
      </c>
      <c r="C10" s="1">
        <f t="shared" ca="1" si="1"/>
        <v>0.05</v>
      </c>
    </row>
    <row r="11" spans="1:11" x14ac:dyDescent="0.25">
      <c r="A11" s="1">
        <v>10.6</v>
      </c>
      <c r="B11" s="1">
        <f t="shared" si="0"/>
        <v>0.05</v>
      </c>
      <c r="C11" s="1">
        <f t="shared" ca="1" si="1"/>
        <v>0.05</v>
      </c>
    </row>
    <row r="12" spans="1:11" x14ac:dyDescent="0.25">
      <c r="A12" s="1">
        <v>10.7</v>
      </c>
      <c r="B12" s="1">
        <f t="shared" si="0"/>
        <v>0.05</v>
      </c>
      <c r="C12" s="1">
        <f t="shared" ca="1" si="1"/>
        <v>0.05</v>
      </c>
    </row>
    <row r="13" spans="1:11" x14ac:dyDescent="0.25">
      <c r="A13" s="1">
        <v>10.8</v>
      </c>
      <c r="B13" s="1">
        <f t="shared" si="0"/>
        <v>0.05</v>
      </c>
      <c r="C13" s="1">
        <f t="shared" ca="1" si="1"/>
        <v>0.05</v>
      </c>
    </row>
    <row r="14" spans="1:11" x14ac:dyDescent="0.25">
      <c r="A14" s="1">
        <v>10.9</v>
      </c>
      <c r="B14" s="1">
        <f t="shared" si="0"/>
        <v>0.05</v>
      </c>
      <c r="C14" s="1">
        <f t="shared" ca="1" si="1"/>
        <v>0.05</v>
      </c>
    </row>
    <row r="15" spans="1:11" x14ac:dyDescent="0.25">
      <c r="A15" s="1">
        <v>11</v>
      </c>
      <c r="B15" s="1">
        <f t="shared" si="0"/>
        <v>0.05</v>
      </c>
      <c r="C15" s="1">
        <f t="shared" ca="1" si="1"/>
        <v>0.05</v>
      </c>
    </row>
    <row r="16" spans="1:11" x14ac:dyDescent="0.25">
      <c r="A16" s="1">
        <v>11.1</v>
      </c>
      <c r="B16" s="1">
        <f t="shared" si="0"/>
        <v>0.05</v>
      </c>
      <c r="C16" s="1">
        <f t="shared" ca="1" si="1"/>
        <v>0.05</v>
      </c>
    </row>
    <row r="17" spans="1:3" x14ac:dyDescent="0.25">
      <c r="A17" s="1">
        <v>11.2</v>
      </c>
      <c r="B17" s="1">
        <f t="shared" si="0"/>
        <v>0.05</v>
      </c>
      <c r="C17" s="1">
        <f t="shared" ca="1" si="1"/>
        <v>0.05</v>
      </c>
    </row>
    <row r="18" spans="1:3" x14ac:dyDescent="0.25">
      <c r="A18" s="1">
        <v>11.3</v>
      </c>
      <c r="B18" s="1">
        <f t="shared" si="0"/>
        <v>0.05</v>
      </c>
      <c r="C18" s="1">
        <f t="shared" ca="1" si="1"/>
        <v>0.05</v>
      </c>
    </row>
    <row r="19" spans="1:3" x14ac:dyDescent="0.25">
      <c r="A19" s="1">
        <v>11.4</v>
      </c>
      <c r="B19" s="1">
        <f t="shared" si="0"/>
        <v>0.05</v>
      </c>
      <c r="C19" s="1">
        <f t="shared" ca="1" si="1"/>
        <v>0.05</v>
      </c>
    </row>
    <row r="20" spans="1:3" x14ac:dyDescent="0.25">
      <c r="A20" s="1">
        <v>11.5</v>
      </c>
      <c r="B20" s="1">
        <f t="shared" si="0"/>
        <v>0.05</v>
      </c>
      <c r="C20" s="1">
        <f t="shared" ca="1" si="1"/>
        <v>0.05</v>
      </c>
    </row>
    <row r="21" spans="1:3" x14ac:dyDescent="0.25">
      <c r="A21" s="1">
        <v>11.6</v>
      </c>
      <c r="B21" s="1">
        <f t="shared" si="0"/>
        <v>0.05</v>
      </c>
      <c r="C21" s="1" t="str">
        <f t="shared" ca="1" si="1"/>
        <v/>
      </c>
    </row>
    <row r="22" spans="1:3" x14ac:dyDescent="0.25">
      <c r="A22" s="1">
        <v>11.7</v>
      </c>
      <c r="B22" s="1">
        <f t="shared" si="0"/>
        <v>0.05</v>
      </c>
      <c r="C22" s="1" t="str">
        <f t="shared" ca="1" si="1"/>
        <v/>
      </c>
    </row>
    <row r="23" spans="1:3" x14ac:dyDescent="0.25">
      <c r="A23" s="1">
        <v>11.8</v>
      </c>
      <c r="B23" s="1">
        <f t="shared" si="0"/>
        <v>0.05</v>
      </c>
      <c r="C23" s="1" t="str">
        <f t="shared" ca="1" si="1"/>
        <v/>
      </c>
    </row>
    <row r="24" spans="1:3" x14ac:dyDescent="0.25">
      <c r="A24" s="1">
        <v>11.9</v>
      </c>
      <c r="B24" s="1">
        <f t="shared" si="0"/>
        <v>0.05</v>
      </c>
      <c r="C24" s="1" t="str">
        <f t="shared" ca="1" si="1"/>
        <v/>
      </c>
    </row>
    <row r="25" spans="1:3" x14ac:dyDescent="0.25">
      <c r="A25" s="1">
        <v>12</v>
      </c>
      <c r="B25" s="1">
        <f t="shared" si="0"/>
        <v>0.05</v>
      </c>
      <c r="C25" s="1" t="str">
        <f t="shared" ca="1" si="1"/>
        <v/>
      </c>
    </row>
    <row r="26" spans="1:3" x14ac:dyDescent="0.25">
      <c r="A26" s="1">
        <v>12.1</v>
      </c>
      <c r="B26" s="1">
        <f t="shared" si="0"/>
        <v>0.05</v>
      </c>
      <c r="C26" s="1" t="str">
        <f t="shared" ca="1" si="1"/>
        <v/>
      </c>
    </row>
    <row r="27" spans="1:3" x14ac:dyDescent="0.25">
      <c r="A27" s="1">
        <v>12.2</v>
      </c>
      <c r="B27" s="1">
        <f t="shared" si="0"/>
        <v>0.05</v>
      </c>
      <c r="C27" s="1" t="str">
        <f t="shared" ca="1" si="1"/>
        <v/>
      </c>
    </row>
    <row r="28" spans="1:3" x14ac:dyDescent="0.25">
      <c r="A28" s="1">
        <v>12.3</v>
      </c>
      <c r="B28" s="1">
        <f t="shared" si="0"/>
        <v>0.05</v>
      </c>
      <c r="C28" s="1" t="str">
        <f t="shared" ca="1" si="1"/>
        <v/>
      </c>
    </row>
    <row r="29" spans="1:3" x14ac:dyDescent="0.25">
      <c r="A29" s="1">
        <v>12.4</v>
      </c>
      <c r="B29" s="1">
        <f t="shared" si="0"/>
        <v>0.05</v>
      </c>
      <c r="C29" s="1" t="str">
        <f t="shared" ca="1" si="1"/>
        <v/>
      </c>
    </row>
    <row r="30" spans="1:3" x14ac:dyDescent="0.25">
      <c r="A30" s="1">
        <v>12.5</v>
      </c>
      <c r="B30" s="1">
        <f t="shared" si="0"/>
        <v>0.05</v>
      </c>
      <c r="C30" s="1" t="str">
        <f t="shared" ca="1" si="1"/>
        <v/>
      </c>
    </row>
    <row r="31" spans="1:3" x14ac:dyDescent="0.25">
      <c r="A31" s="1">
        <v>12.6</v>
      </c>
      <c r="B31" s="1">
        <f t="shared" si="0"/>
        <v>0.05</v>
      </c>
      <c r="C31" s="1" t="str">
        <f t="shared" ca="1" si="1"/>
        <v/>
      </c>
    </row>
    <row r="32" spans="1:3" x14ac:dyDescent="0.25">
      <c r="A32" s="1">
        <v>12.7</v>
      </c>
      <c r="B32" s="1">
        <f t="shared" si="0"/>
        <v>0.05</v>
      </c>
      <c r="C32" s="1" t="str">
        <f t="shared" ca="1" si="1"/>
        <v/>
      </c>
    </row>
    <row r="33" spans="1:3" x14ac:dyDescent="0.25">
      <c r="A33" s="1">
        <v>12.8</v>
      </c>
      <c r="B33" s="1">
        <f t="shared" si="0"/>
        <v>0.05</v>
      </c>
      <c r="C33" s="1" t="str">
        <f t="shared" ca="1" si="1"/>
        <v/>
      </c>
    </row>
    <row r="34" spans="1:3" x14ac:dyDescent="0.25">
      <c r="A34" s="1">
        <v>12.9</v>
      </c>
      <c r="B34" s="1">
        <f t="shared" si="0"/>
        <v>0.05</v>
      </c>
      <c r="C34" s="1" t="str">
        <f t="shared" ca="1" si="1"/>
        <v/>
      </c>
    </row>
    <row r="35" spans="1:3" x14ac:dyDescent="0.25">
      <c r="A35" s="1">
        <v>13</v>
      </c>
      <c r="B35" s="1">
        <f t="shared" si="0"/>
        <v>0.05</v>
      </c>
      <c r="C35" s="1" t="str">
        <f t="shared" ca="1" si="1"/>
        <v/>
      </c>
    </row>
    <row r="36" spans="1:3" x14ac:dyDescent="0.25">
      <c r="A36" s="1">
        <v>13.1</v>
      </c>
      <c r="B36" s="1">
        <f t="shared" si="0"/>
        <v>0.05</v>
      </c>
      <c r="C36" s="1" t="str">
        <f t="shared" ca="1" si="1"/>
        <v/>
      </c>
    </row>
    <row r="37" spans="1:3" x14ac:dyDescent="0.25">
      <c r="A37" s="1">
        <v>13.2</v>
      </c>
      <c r="B37" s="1">
        <f t="shared" si="0"/>
        <v>0.05</v>
      </c>
      <c r="C37" s="1" t="str">
        <f t="shared" ca="1" si="1"/>
        <v/>
      </c>
    </row>
    <row r="38" spans="1:3" x14ac:dyDescent="0.25">
      <c r="A38" s="1">
        <v>13.3</v>
      </c>
      <c r="B38" s="1">
        <f t="shared" si="0"/>
        <v>0.05</v>
      </c>
      <c r="C38" s="1" t="str">
        <f t="shared" ca="1" si="1"/>
        <v/>
      </c>
    </row>
    <row r="39" spans="1:3" x14ac:dyDescent="0.25">
      <c r="A39" s="1">
        <v>13.4</v>
      </c>
      <c r="B39" s="1">
        <f t="shared" si="0"/>
        <v>0.05</v>
      </c>
      <c r="C39" s="1" t="str">
        <f t="shared" ca="1" si="1"/>
        <v/>
      </c>
    </row>
    <row r="40" spans="1:3" x14ac:dyDescent="0.25">
      <c r="A40" s="1">
        <v>13.5</v>
      </c>
      <c r="B40" s="1">
        <f t="shared" si="0"/>
        <v>0.05</v>
      </c>
      <c r="C40" s="1" t="str">
        <f t="shared" ca="1" si="1"/>
        <v/>
      </c>
    </row>
    <row r="41" spans="1:3" x14ac:dyDescent="0.25">
      <c r="A41" s="1">
        <v>13.6</v>
      </c>
      <c r="B41" s="1">
        <f t="shared" si="0"/>
        <v>0.05</v>
      </c>
      <c r="C41" s="1" t="str">
        <f t="shared" ca="1" si="1"/>
        <v/>
      </c>
    </row>
    <row r="42" spans="1:3" x14ac:dyDescent="0.25">
      <c r="A42" s="1">
        <v>13.7</v>
      </c>
      <c r="B42" s="1">
        <f t="shared" si="0"/>
        <v>0.05</v>
      </c>
      <c r="C42" s="1" t="str">
        <f t="shared" ca="1" si="1"/>
        <v/>
      </c>
    </row>
    <row r="43" spans="1:3" x14ac:dyDescent="0.25">
      <c r="A43" s="1">
        <v>13.8</v>
      </c>
      <c r="B43" s="1">
        <f t="shared" si="0"/>
        <v>0.05</v>
      </c>
      <c r="C43" s="1" t="str">
        <f t="shared" ca="1" si="1"/>
        <v/>
      </c>
    </row>
    <row r="44" spans="1:3" x14ac:dyDescent="0.25">
      <c r="A44" s="1">
        <v>13.9</v>
      </c>
      <c r="B44" s="1">
        <f t="shared" si="0"/>
        <v>0.05</v>
      </c>
      <c r="C44" s="1" t="str">
        <f t="shared" ca="1" si="1"/>
        <v/>
      </c>
    </row>
    <row r="45" spans="1:3" x14ac:dyDescent="0.25">
      <c r="A45" s="1">
        <v>14</v>
      </c>
      <c r="B45" s="1">
        <f t="shared" si="0"/>
        <v>0.05</v>
      </c>
      <c r="C45" s="1" t="str">
        <f t="shared" ca="1" si="1"/>
        <v/>
      </c>
    </row>
    <row r="46" spans="1:3" x14ac:dyDescent="0.25">
      <c r="A46" s="1">
        <v>14.100000000000001</v>
      </c>
      <c r="B46" s="1">
        <f t="shared" si="0"/>
        <v>0.05</v>
      </c>
      <c r="C46" s="1" t="str">
        <f t="shared" ca="1" si="1"/>
        <v/>
      </c>
    </row>
    <row r="47" spans="1:3" x14ac:dyDescent="0.25">
      <c r="A47" s="1">
        <v>14.2</v>
      </c>
      <c r="B47" s="1">
        <f t="shared" si="0"/>
        <v>0.05</v>
      </c>
      <c r="C47" s="1" t="str">
        <f t="shared" ca="1" si="1"/>
        <v/>
      </c>
    </row>
    <row r="48" spans="1:3" x14ac:dyDescent="0.25">
      <c r="A48" s="1">
        <v>14.3</v>
      </c>
      <c r="B48" s="1">
        <f t="shared" si="0"/>
        <v>0.05</v>
      </c>
      <c r="C48" s="1" t="str">
        <f t="shared" ca="1" si="1"/>
        <v/>
      </c>
    </row>
    <row r="49" spans="1:3" x14ac:dyDescent="0.25">
      <c r="A49" s="1">
        <v>14.4</v>
      </c>
      <c r="B49" s="1">
        <f t="shared" si="0"/>
        <v>0.05</v>
      </c>
      <c r="C49" s="1" t="str">
        <f t="shared" ca="1" si="1"/>
        <v/>
      </c>
    </row>
    <row r="50" spans="1:3" x14ac:dyDescent="0.25">
      <c r="A50" s="1">
        <v>14.5</v>
      </c>
      <c r="B50" s="1">
        <f t="shared" si="0"/>
        <v>0.05</v>
      </c>
      <c r="C50" s="1" t="str">
        <f t="shared" ca="1" si="1"/>
        <v/>
      </c>
    </row>
    <row r="51" spans="1:3" x14ac:dyDescent="0.25">
      <c r="A51" s="1">
        <v>14.600000000000001</v>
      </c>
      <c r="B51" s="1">
        <f t="shared" si="0"/>
        <v>0.05</v>
      </c>
      <c r="C51" s="1" t="str">
        <f t="shared" ca="1" si="1"/>
        <v/>
      </c>
    </row>
    <row r="52" spans="1:3" x14ac:dyDescent="0.25">
      <c r="A52" s="1">
        <v>14.7</v>
      </c>
      <c r="B52" s="1">
        <f t="shared" si="0"/>
        <v>0.05</v>
      </c>
      <c r="C52" s="1" t="str">
        <f t="shared" ca="1" si="1"/>
        <v/>
      </c>
    </row>
    <row r="53" spans="1:3" x14ac:dyDescent="0.25">
      <c r="A53" s="1">
        <v>14.8</v>
      </c>
      <c r="B53" s="1">
        <f t="shared" si="0"/>
        <v>0.05</v>
      </c>
      <c r="C53" s="1" t="str">
        <f t="shared" ca="1" si="1"/>
        <v/>
      </c>
    </row>
    <row r="54" spans="1:3" x14ac:dyDescent="0.25">
      <c r="A54" s="1">
        <v>14.9</v>
      </c>
      <c r="B54" s="1">
        <f t="shared" si="0"/>
        <v>0.05</v>
      </c>
      <c r="C54" s="1" t="str">
        <f t="shared" ca="1" si="1"/>
        <v/>
      </c>
    </row>
    <row r="55" spans="1:3" x14ac:dyDescent="0.25">
      <c r="A55" s="1">
        <v>15</v>
      </c>
      <c r="B55" s="1">
        <f t="shared" si="0"/>
        <v>0.05</v>
      </c>
      <c r="C55" s="1" t="str">
        <f t="shared" ca="1" si="1"/>
        <v/>
      </c>
    </row>
    <row r="56" spans="1:3" x14ac:dyDescent="0.25">
      <c r="A56" s="1">
        <v>15.100000000000001</v>
      </c>
      <c r="B56" s="1">
        <f t="shared" si="0"/>
        <v>0.05</v>
      </c>
      <c r="C56" s="1" t="str">
        <f t="shared" ca="1" si="1"/>
        <v/>
      </c>
    </row>
    <row r="57" spans="1:3" x14ac:dyDescent="0.25">
      <c r="A57" s="1">
        <v>15.2</v>
      </c>
      <c r="B57" s="1">
        <f t="shared" si="0"/>
        <v>0.05</v>
      </c>
      <c r="C57" s="1" t="str">
        <f t="shared" ca="1" si="1"/>
        <v/>
      </c>
    </row>
    <row r="58" spans="1:3" x14ac:dyDescent="0.25">
      <c r="A58" s="1">
        <v>15.3</v>
      </c>
      <c r="B58" s="1">
        <f t="shared" si="0"/>
        <v>0.05</v>
      </c>
      <c r="C58" s="1" t="str">
        <f t="shared" ca="1" si="1"/>
        <v/>
      </c>
    </row>
    <row r="59" spans="1:3" x14ac:dyDescent="0.25">
      <c r="A59" s="1">
        <v>15.4</v>
      </c>
      <c r="B59" s="1">
        <f t="shared" si="0"/>
        <v>0.05</v>
      </c>
      <c r="C59" s="1" t="str">
        <f t="shared" ca="1" si="1"/>
        <v/>
      </c>
    </row>
    <row r="60" spans="1:3" x14ac:dyDescent="0.25">
      <c r="A60" s="1">
        <v>15.5</v>
      </c>
      <c r="B60" s="1">
        <f t="shared" si="0"/>
        <v>0.05</v>
      </c>
      <c r="C60" s="1" t="str">
        <f t="shared" ca="1" si="1"/>
        <v/>
      </c>
    </row>
    <row r="61" spans="1:3" x14ac:dyDescent="0.25">
      <c r="A61" s="1">
        <v>15.600000000000001</v>
      </c>
      <c r="B61" s="1">
        <f t="shared" si="0"/>
        <v>0.05</v>
      </c>
      <c r="C61" s="1" t="str">
        <f t="shared" ca="1" si="1"/>
        <v/>
      </c>
    </row>
    <row r="62" spans="1:3" x14ac:dyDescent="0.25">
      <c r="A62" s="1">
        <v>15.7</v>
      </c>
      <c r="B62" s="1">
        <f t="shared" si="0"/>
        <v>0.05</v>
      </c>
      <c r="C62" s="1" t="str">
        <f t="shared" ca="1" si="1"/>
        <v/>
      </c>
    </row>
    <row r="63" spans="1:3" x14ac:dyDescent="0.25">
      <c r="A63" s="1">
        <v>15.8</v>
      </c>
      <c r="B63" s="1">
        <f t="shared" si="0"/>
        <v>0.05</v>
      </c>
      <c r="C63" s="1" t="str">
        <f t="shared" ca="1" si="1"/>
        <v/>
      </c>
    </row>
    <row r="64" spans="1:3" x14ac:dyDescent="0.25">
      <c r="A64" s="1">
        <v>15.9</v>
      </c>
      <c r="B64" s="1">
        <f t="shared" si="0"/>
        <v>0.05</v>
      </c>
      <c r="C64" s="1" t="str">
        <f t="shared" ca="1" si="1"/>
        <v/>
      </c>
    </row>
    <row r="65" spans="1:3" x14ac:dyDescent="0.25">
      <c r="A65" s="1">
        <v>16</v>
      </c>
      <c r="B65" s="1">
        <f t="shared" si="0"/>
        <v>0.05</v>
      </c>
      <c r="C65" s="1" t="str">
        <f t="shared" ca="1" si="1"/>
        <v/>
      </c>
    </row>
    <row r="66" spans="1:3" x14ac:dyDescent="0.25">
      <c r="A66" s="1">
        <v>16.100000000000001</v>
      </c>
      <c r="B66" s="1">
        <f t="shared" si="0"/>
        <v>0.05</v>
      </c>
      <c r="C66" s="1" t="str">
        <f t="shared" ca="1" si="1"/>
        <v/>
      </c>
    </row>
    <row r="67" spans="1:3" x14ac:dyDescent="0.25">
      <c r="A67" s="1">
        <v>16.2</v>
      </c>
      <c r="B67" s="1">
        <f t="shared" si="0"/>
        <v>0.05</v>
      </c>
      <c r="C67" s="1" t="str">
        <f t="shared" ca="1" si="1"/>
        <v/>
      </c>
    </row>
    <row r="68" spans="1:3" x14ac:dyDescent="0.25">
      <c r="A68" s="1">
        <v>16.3</v>
      </c>
      <c r="B68" s="1">
        <f t="shared" si="0"/>
        <v>0.05</v>
      </c>
      <c r="C68" s="1" t="str">
        <f t="shared" ca="1" si="1"/>
        <v/>
      </c>
    </row>
    <row r="69" spans="1:3" x14ac:dyDescent="0.25">
      <c r="A69" s="1">
        <v>16.399999999999999</v>
      </c>
      <c r="B69" s="1">
        <f t="shared" si="0"/>
        <v>0.05</v>
      </c>
      <c r="C69" s="1" t="str">
        <f t="shared" ca="1" si="1"/>
        <v/>
      </c>
    </row>
    <row r="70" spans="1:3" x14ac:dyDescent="0.25">
      <c r="A70" s="1">
        <v>16.5</v>
      </c>
      <c r="B70" s="1">
        <f t="shared" ref="B70:B133" si="2">1/($B$4-$B$3)</f>
        <v>0.05</v>
      </c>
      <c r="C70" s="1" t="str">
        <f t="shared" ref="C70:C133" ca="1" si="3">IF(B$2&lt;A70,"",B70)</f>
        <v/>
      </c>
    </row>
    <row r="71" spans="1:3" x14ac:dyDescent="0.25">
      <c r="A71" s="1">
        <v>16.600000000000001</v>
      </c>
      <c r="B71" s="1">
        <f t="shared" si="2"/>
        <v>0.05</v>
      </c>
      <c r="C71" s="1" t="str">
        <f t="shared" ca="1" si="3"/>
        <v/>
      </c>
    </row>
    <row r="72" spans="1:3" x14ac:dyDescent="0.25">
      <c r="A72" s="1">
        <v>16.7</v>
      </c>
      <c r="B72" s="1">
        <f t="shared" si="2"/>
        <v>0.05</v>
      </c>
      <c r="C72" s="1" t="str">
        <f t="shared" ca="1" si="3"/>
        <v/>
      </c>
    </row>
    <row r="73" spans="1:3" x14ac:dyDescent="0.25">
      <c r="A73" s="1">
        <v>16.8</v>
      </c>
      <c r="B73" s="1">
        <f t="shared" si="2"/>
        <v>0.05</v>
      </c>
      <c r="C73" s="1" t="str">
        <f t="shared" ca="1" si="3"/>
        <v/>
      </c>
    </row>
    <row r="74" spans="1:3" x14ac:dyDescent="0.25">
      <c r="A74" s="1">
        <v>16.899999999999999</v>
      </c>
      <c r="B74" s="1">
        <f t="shared" si="2"/>
        <v>0.05</v>
      </c>
      <c r="C74" s="1" t="str">
        <f t="shared" ca="1" si="3"/>
        <v/>
      </c>
    </row>
    <row r="75" spans="1:3" x14ac:dyDescent="0.25">
      <c r="A75" s="1">
        <v>17</v>
      </c>
      <c r="B75" s="1">
        <f t="shared" si="2"/>
        <v>0.05</v>
      </c>
      <c r="C75" s="1" t="str">
        <f t="shared" ca="1" si="3"/>
        <v/>
      </c>
    </row>
    <row r="76" spans="1:3" x14ac:dyDescent="0.25">
      <c r="A76" s="1">
        <v>17.100000000000001</v>
      </c>
      <c r="B76" s="1">
        <f t="shared" si="2"/>
        <v>0.05</v>
      </c>
      <c r="C76" s="1" t="str">
        <f t="shared" ca="1" si="3"/>
        <v/>
      </c>
    </row>
    <row r="77" spans="1:3" x14ac:dyDescent="0.25">
      <c r="A77" s="1">
        <v>17.2</v>
      </c>
      <c r="B77" s="1">
        <f t="shared" si="2"/>
        <v>0.05</v>
      </c>
      <c r="C77" s="1" t="str">
        <f t="shared" ca="1" si="3"/>
        <v/>
      </c>
    </row>
    <row r="78" spans="1:3" x14ac:dyDescent="0.25">
      <c r="A78" s="1">
        <v>17.3</v>
      </c>
      <c r="B78" s="1">
        <f t="shared" si="2"/>
        <v>0.05</v>
      </c>
      <c r="C78" s="1" t="str">
        <f t="shared" ca="1" si="3"/>
        <v/>
      </c>
    </row>
    <row r="79" spans="1:3" x14ac:dyDescent="0.25">
      <c r="A79" s="1">
        <v>17.399999999999999</v>
      </c>
      <c r="B79" s="1">
        <f t="shared" si="2"/>
        <v>0.05</v>
      </c>
      <c r="C79" s="1" t="str">
        <f t="shared" ca="1" si="3"/>
        <v/>
      </c>
    </row>
    <row r="80" spans="1:3" x14ac:dyDescent="0.25">
      <c r="A80" s="1">
        <v>17.5</v>
      </c>
      <c r="B80" s="1">
        <f t="shared" si="2"/>
        <v>0.05</v>
      </c>
      <c r="C80" s="1" t="str">
        <f t="shared" ca="1" si="3"/>
        <v/>
      </c>
    </row>
    <row r="81" spans="1:3" x14ac:dyDescent="0.25">
      <c r="A81" s="1">
        <v>17.600000000000001</v>
      </c>
      <c r="B81" s="1">
        <f t="shared" si="2"/>
        <v>0.05</v>
      </c>
      <c r="C81" s="1" t="str">
        <f t="shared" ca="1" si="3"/>
        <v/>
      </c>
    </row>
    <row r="82" spans="1:3" x14ac:dyDescent="0.25">
      <c r="A82" s="1">
        <v>17.7</v>
      </c>
      <c r="B82" s="1">
        <f t="shared" si="2"/>
        <v>0.05</v>
      </c>
      <c r="C82" s="1" t="str">
        <f t="shared" ca="1" si="3"/>
        <v/>
      </c>
    </row>
    <row r="83" spans="1:3" x14ac:dyDescent="0.25">
      <c r="A83" s="1">
        <v>17.8</v>
      </c>
      <c r="B83" s="1">
        <f t="shared" si="2"/>
        <v>0.05</v>
      </c>
      <c r="C83" s="1" t="str">
        <f t="shared" ca="1" si="3"/>
        <v/>
      </c>
    </row>
    <row r="84" spans="1:3" x14ac:dyDescent="0.25">
      <c r="A84" s="1">
        <v>17.899999999999999</v>
      </c>
      <c r="B84" s="1">
        <f t="shared" si="2"/>
        <v>0.05</v>
      </c>
      <c r="C84" s="1" t="str">
        <f t="shared" ca="1" si="3"/>
        <v/>
      </c>
    </row>
    <row r="85" spans="1:3" x14ac:dyDescent="0.25">
      <c r="A85" s="1">
        <v>18</v>
      </c>
      <c r="B85" s="1">
        <f t="shared" si="2"/>
        <v>0.05</v>
      </c>
      <c r="C85" s="1" t="str">
        <f t="shared" ca="1" si="3"/>
        <v/>
      </c>
    </row>
    <row r="86" spans="1:3" x14ac:dyDescent="0.25">
      <c r="A86" s="1">
        <v>18.100000000000001</v>
      </c>
      <c r="B86" s="1">
        <f t="shared" si="2"/>
        <v>0.05</v>
      </c>
      <c r="C86" s="1" t="str">
        <f t="shared" ca="1" si="3"/>
        <v/>
      </c>
    </row>
    <row r="87" spans="1:3" x14ac:dyDescent="0.25">
      <c r="A87" s="1">
        <v>18.200000000000003</v>
      </c>
      <c r="B87" s="1">
        <f t="shared" si="2"/>
        <v>0.05</v>
      </c>
      <c r="C87" s="1" t="str">
        <f t="shared" ca="1" si="3"/>
        <v/>
      </c>
    </row>
    <row r="88" spans="1:3" x14ac:dyDescent="0.25">
      <c r="A88" s="1">
        <v>18.3</v>
      </c>
      <c r="B88" s="1">
        <f t="shared" si="2"/>
        <v>0.05</v>
      </c>
      <c r="C88" s="1" t="str">
        <f t="shared" ca="1" si="3"/>
        <v/>
      </c>
    </row>
    <row r="89" spans="1:3" x14ac:dyDescent="0.25">
      <c r="A89" s="1">
        <v>18.399999999999999</v>
      </c>
      <c r="B89" s="1">
        <f t="shared" si="2"/>
        <v>0.05</v>
      </c>
      <c r="C89" s="1" t="str">
        <f t="shared" ca="1" si="3"/>
        <v/>
      </c>
    </row>
    <row r="90" spans="1:3" x14ac:dyDescent="0.25">
      <c r="A90" s="1">
        <v>18.5</v>
      </c>
      <c r="B90" s="1">
        <f t="shared" si="2"/>
        <v>0.05</v>
      </c>
      <c r="C90" s="1" t="str">
        <f t="shared" ca="1" si="3"/>
        <v/>
      </c>
    </row>
    <row r="91" spans="1:3" x14ac:dyDescent="0.25">
      <c r="A91" s="1">
        <v>18.600000000000001</v>
      </c>
      <c r="B91" s="1">
        <f t="shared" si="2"/>
        <v>0.05</v>
      </c>
      <c r="C91" s="1" t="str">
        <f t="shared" ca="1" si="3"/>
        <v/>
      </c>
    </row>
    <row r="92" spans="1:3" x14ac:dyDescent="0.25">
      <c r="A92" s="1">
        <v>18.700000000000003</v>
      </c>
      <c r="B92" s="1">
        <f t="shared" si="2"/>
        <v>0.05</v>
      </c>
      <c r="C92" s="1" t="str">
        <f t="shared" ca="1" si="3"/>
        <v/>
      </c>
    </row>
    <row r="93" spans="1:3" x14ac:dyDescent="0.25">
      <c r="A93" s="1">
        <v>18.8</v>
      </c>
      <c r="B93" s="1">
        <f t="shared" si="2"/>
        <v>0.05</v>
      </c>
      <c r="C93" s="1" t="str">
        <f t="shared" ca="1" si="3"/>
        <v/>
      </c>
    </row>
    <row r="94" spans="1:3" x14ac:dyDescent="0.25">
      <c r="A94" s="1">
        <v>18.899999999999999</v>
      </c>
      <c r="B94" s="1">
        <f t="shared" si="2"/>
        <v>0.05</v>
      </c>
      <c r="C94" s="1" t="str">
        <f t="shared" ca="1" si="3"/>
        <v/>
      </c>
    </row>
    <row r="95" spans="1:3" x14ac:dyDescent="0.25">
      <c r="A95" s="1">
        <v>19</v>
      </c>
      <c r="B95" s="1">
        <f t="shared" si="2"/>
        <v>0.05</v>
      </c>
      <c r="C95" s="1" t="str">
        <f t="shared" ca="1" si="3"/>
        <v/>
      </c>
    </row>
    <row r="96" spans="1:3" x14ac:dyDescent="0.25">
      <c r="A96" s="1">
        <v>19.100000000000001</v>
      </c>
      <c r="B96" s="1">
        <f t="shared" si="2"/>
        <v>0.05</v>
      </c>
      <c r="C96" s="1" t="str">
        <f t="shared" ca="1" si="3"/>
        <v/>
      </c>
    </row>
    <row r="97" spans="1:3" x14ac:dyDescent="0.25">
      <c r="A97" s="1">
        <v>19.200000000000003</v>
      </c>
      <c r="B97" s="1">
        <f t="shared" si="2"/>
        <v>0.05</v>
      </c>
      <c r="C97" s="1" t="str">
        <f t="shared" ca="1" si="3"/>
        <v/>
      </c>
    </row>
    <row r="98" spans="1:3" x14ac:dyDescent="0.25">
      <c r="A98" s="1">
        <v>19.3</v>
      </c>
      <c r="B98" s="1">
        <f t="shared" si="2"/>
        <v>0.05</v>
      </c>
      <c r="C98" s="1" t="str">
        <f t="shared" ca="1" si="3"/>
        <v/>
      </c>
    </row>
    <row r="99" spans="1:3" x14ac:dyDescent="0.25">
      <c r="A99" s="1">
        <v>19.399999999999999</v>
      </c>
      <c r="B99" s="1">
        <f t="shared" si="2"/>
        <v>0.05</v>
      </c>
      <c r="C99" s="1" t="str">
        <f t="shared" ca="1" si="3"/>
        <v/>
      </c>
    </row>
    <row r="100" spans="1:3" x14ac:dyDescent="0.25">
      <c r="A100" s="1">
        <v>19.5</v>
      </c>
      <c r="B100" s="1">
        <f t="shared" si="2"/>
        <v>0.05</v>
      </c>
      <c r="C100" s="1" t="str">
        <f t="shared" ca="1" si="3"/>
        <v/>
      </c>
    </row>
    <row r="101" spans="1:3" x14ac:dyDescent="0.25">
      <c r="A101" s="1">
        <v>19.600000000000001</v>
      </c>
      <c r="B101" s="1">
        <f t="shared" si="2"/>
        <v>0.05</v>
      </c>
      <c r="C101" s="1" t="str">
        <f t="shared" ca="1" si="3"/>
        <v/>
      </c>
    </row>
    <row r="102" spans="1:3" x14ac:dyDescent="0.25">
      <c r="A102" s="1">
        <v>19.700000000000003</v>
      </c>
      <c r="B102" s="1">
        <f t="shared" si="2"/>
        <v>0.05</v>
      </c>
      <c r="C102" s="1" t="str">
        <f t="shared" ca="1" si="3"/>
        <v/>
      </c>
    </row>
    <row r="103" spans="1:3" x14ac:dyDescent="0.25">
      <c r="A103" s="1">
        <v>19.8</v>
      </c>
      <c r="B103" s="1">
        <f t="shared" si="2"/>
        <v>0.05</v>
      </c>
      <c r="C103" s="1" t="str">
        <f t="shared" ca="1" si="3"/>
        <v/>
      </c>
    </row>
    <row r="104" spans="1:3" x14ac:dyDescent="0.25">
      <c r="A104" s="1">
        <v>19.899999999999999</v>
      </c>
      <c r="B104" s="1">
        <f t="shared" si="2"/>
        <v>0.05</v>
      </c>
      <c r="C104" s="1" t="str">
        <f t="shared" ca="1" si="3"/>
        <v/>
      </c>
    </row>
    <row r="105" spans="1:3" x14ac:dyDescent="0.25">
      <c r="A105" s="1">
        <v>20</v>
      </c>
      <c r="B105" s="1">
        <f t="shared" si="2"/>
        <v>0.05</v>
      </c>
      <c r="C105" s="1" t="str">
        <f t="shared" ca="1" si="3"/>
        <v/>
      </c>
    </row>
    <row r="106" spans="1:3" x14ac:dyDescent="0.25">
      <c r="A106" s="1">
        <v>20.100000000000001</v>
      </c>
      <c r="B106" s="1">
        <f t="shared" si="2"/>
        <v>0.05</v>
      </c>
      <c r="C106" s="1" t="str">
        <f t="shared" ca="1" si="3"/>
        <v/>
      </c>
    </row>
    <row r="107" spans="1:3" x14ac:dyDescent="0.25">
      <c r="A107" s="1">
        <v>20.200000000000003</v>
      </c>
      <c r="B107" s="1">
        <f t="shared" si="2"/>
        <v>0.05</v>
      </c>
      <c r="C107" s="1" t="str">
        <f t="shared" ca="1" si="3"/>
        <v/>
      </c>
    </row>
    <row r="108" spans="1:3" x14ac:dyDescent="0.25">
      <c r="A108" s="1">
        <v>20.3</v>
      </c>
      <c r="B108" s="1">
        <f t="shared" si="2"/>
        <v>0.05</v>
      </c>
      <c r="C108" s="1" t="str">
        <f t="shared" ca="1" si="3"/>
        <v/>
      </c>
    </row>
    <row r="109" spans="1:3" x14ac:dyDescent="0.25">
      <c r="A109" s="1">
        <v>20.399999999999999</v>
      </c>
      <c r="B109" s="1">
        <f t="shared" si="2"/>
        <v>0.05</v>
      </c>
      <c r="C109" s="1" t="str">
        <f t="shared" ca="1" si="3"/>
        <v/>
      </c>
    </row>
    <row r="110" spans="1:3" x14ac:dyDescent="0.25">
      <c r="A110" s="1">
        <v>20.5</v>
      </c>
      <c r="B110" s="1">
        <f t="shared" si="2"/>
        <v>0.05</v>
      </c>
      <c r="C110" s="1" t="str">
        <f t="shared" ca="1" si="3"/>
        <v/>
      </c>
    </row>
    <row r="111" spans="1:3" x14ac:dyDescent="0.25">
      <c r="A111" s="1">
        <v>20.6</v>
      </c>
      <c r="B111" s="1">
        <f t="shared" si="2"/>
        <v>0.05</v>
      </c>
      <c r="C111" s="1" t="str">
        <f t="shared" ca="1" si="3"/>
        <v/>
      </c>
    </row>
    <row r="112" spans="1:3" x14ac:dyDescent="0.25">
      <c r="A112" s="1">
        <v>20.700000000000003</v>
      </c>
      <c r="B112" s="1">
        <f t="shared" si="2"/>
        <v>0.05</v>
      </c>
      <c r="C112" s="1" t="str">
        <f t="shared" ca="1" si="3"/>
        <v/>
      </c>
    </row>
    <row r="113" spans="1:3" x14ac:dyDescent="0.25">
      <c r="A113" s="1">
        <v>20.8</v>
      </c>
      <c r="B113" s="1">
        <f t="shared" si="2"/>
        <v>0.05</v>
      </c>
      <c r="C113" s="1" t="str">
        <f t="shared" ca="1" si="3"/>
        <v/>
      </c>
    </row>
    <row r="114" spans="1:3" x14ac:dyDescent="0.25">
      <c r="A114" s="1">
        <v>20.9</v>
      </c>
      <c r="B114" s="1">
        <f t="shared" si="2"/>
        <v>0.05</v>
      </c>
      <c r="C114" s="1" t="str">
        <f t="shared" ca="1" si="3"/>
        <v/>
      </c>
    </row>
    <row r="115" spans="1:3" x14ac:dyDescent="0.25">
      <c r="A115" s="1">
        <v>21</v>
      </c>
      <c r="B115" s="1">
        <f t="shared" si="2"/>
        <v>0.05</v>
      </c>
      <c r="C115" s="1" t="str">
        <f t="shared" ca="1" si="3"/>
        <v/>
      </c>
    </row>
    <row r="116" spans="1:3" x14ac:dyDescent="0.25">
      <c r="A116" s="1">
        <v>21.1</v>
      </c>
      <c r="B116" s="1">
        <f t="shared" si="2"/>
        <v>0.05</v>
      </c>
      <c r="C116" s="1" t="str">
        <f t="shared" ca="1" si="3"/>
        <v/>
      </c>
    </row>
    <row r="117" spans="1:3" x14ac:dyDescent="0.25">
      <c r="A117" s="1">
        <v>21.200000000000003</v>
      </c>
      <c r="B117" s="1">
        <f t="shared" si="2"/>
        <v>0.05</v>
      </c>
      <c r="C117" s="1" t="str">
        <f t="shared" ca="1" si="3"/>
        <v/>
      </c>
    </row>
    <row r="118" spans="1:3" x14ac:dyDescent="0.25">
      <c r="A118" s="1">
        <v>21.3</v>
      </c>
      <c r="B118" s="1">
        <f t="shared" si="2"/>
        <v>0.05</v>
      </c>
      <c r="C118" s="1" t="str">
        <f t="shared" ca="1" si="3"/>
        <v/>
      </c>
    </row>
    <row r="119" spans="1:3" x14ac:dyDescent="0.25">
      <c r="A119" s="1">
        <v>21.4</v>
      </c>
      <c r="B119" s="1">
        <f t="shared" si="2"/>
        <v>0.05</v>
      </c>
      <c r="C119" s="1" t="str">
        <f t="shared" ca="1" si="3"/>
        <v/>
      </c>
    </row>
    <row r="120" spans="1:3" x14ac:dyDescent="0.25">
      <c r="A120" s="1">
        <v>21.5</v>
      </c>
      <c r="B120" s="1">
        <f t="shared" si="2"/>
        <v>0.05</v>
      </c>
      <c r="C120" s="1" t="str">
        <f t="shared" ca="1" si="3"/>
        <v/>
      </c>
    </row>
    <row r="121" spans="1:3" x14ac:dyDescent="0.25">
      <c r="A121" s="1">
        <v>21.6</v>
      </c>
      <c r="B121" s="1">
        <f t="shared" si="2"/>
        <v>0.05</v>
      </c>
      <c r="C121" s="1" t="str">
        <f t="shared" ca="1" si="3"/>
        <v/>
      </c>
    </row>
    <row r="122" spans="1:3" x14ac:dyDescent="0.25">
      <c r="A122" s="1">
        <v>21.700000000000003</v>
      </c>
      <c r="B122" s="1">
        <f t="shared" si="2"/>
        <v>0.05</v>
      </c>
      <c r="C122" s="1" t="str">
        <f t="shared" ca="1" si="3"/>
        <v/>
      </c>
    </row>
    <row r="123" spans="1:3" x14ac:dyDescent="0.25">
      <c r="A123" s="1">
        <v>21.8</v>
      </c>
      <c r="B123" s="1">
        <f t="shared" si="2"/>
        <v>0.05</v>
      </c>
      <c r="C123" s="1" t="str">
        <f t="shared" ca="1" si="3"/>
        <v/>
      </c>
    </row>
    <row r="124" spans="1:3" x14ac:dyDescent="0.25">
      <c r="A124" s="1">
        <v>21.9</v>
      </c>
      <c r="B124" s="1">
        <f t="shared" si="2"/>
        <v>0.05</v>
      </c>
      <c r="C124" s="1" t="str">
        <f t="shared" ca="1" si="3"/>
        <v/>
      </c>
    </row>
    <row r="125" spans="1:3" x14ac:dyDescent="0.25">
      <c r="A125" s="1">
        <v>22</v>
      </c>
      <c r="B125" s="1">
        <f t="shared" si="2"/>
        <v>0.05</v>
      </c>
      <c r="C125" s="1" t="str">
        <f t="shared" ca="1" si="3"/>
        <v/>
      </c>
    </row>
    <row r="126" spans="1:3" x14ac:dyDescent="0.25">
      <c r="A126" s="1">
        <v>22.1</v>
      </c>
      <c r="B126" s="1">
        <f t="shared" si="2"/>
        <v>0.05</v>
      </c>
      <c r="C126" s="1" t="str">
        <f t="shared" ca="1" si="3"/>
        <v/>
      </c>
    </row>
    <row r="127" spans="1:3" x14ac:dyDescent="0.25">
      <c r="A127" s="1">
        <v>22.200000000000003</v>
      </c>
      <c r="B127" s="1">
        <f t="shared" si="2"/>
        <v>0.05</v>
      </c>
      <c r="C127" s="1" t="str">
        <f t="shared" ca="1" si="3"/>
        <v/>
      </c>
    </row>
    <row r="128" spans="1:3" x14ac:dyDescent="0.25">
      <c r="A128" s="1">
        <v>22.3</v>
      </c>
      <c r="B128" s="1">
        <f t="shared" si="2"/>
        <v>0.05</v>
      </c>
      <c r="C128" s="1" t="str">
        <f t="shared" ca="1" si="3"/>
        <v/>
      </c>
    </row>
    <row r="129" spans="1:3" x14ac:dyDescent="0.25">
      <c r="A129" s="1">
        <v>22.4</v>
      </c>
      <c r="B129" s="1">
        <f t="shared" si="2"/>
        <v>0.05</v>
      </c>
      <c r="C129" s="1" t="str">
        <f t="shared" ca="1" si="3"/>
        <v/>
      </c>
    </row>
    <row r="130" spans="1:3" x14ac:dyDescent="0.25">
      <c r="A130" s="1">
        <v>22.5</v>
      </c>
      <c r="B130" s="1">
        <f t="shared" si="2"/>
        <v>0.05</v>
      </c>
      <c r="C130" s="1" t="str">
        <f t="shared" ca="1" si="3"/>
        <v/>
      </c>
    </row>
    <row r="131" spans="1:3" x14ac:dyDescent="0.25">
      <c r="A131" s="1">
        <v>22.6</v>
      </c>
      <c r="B131" s="1">
        <f t="shared" si="2"/>
        <v>0.05</v>
      </c>
      <c r="C131" s="1" t="str">
        <f t="shared" ca="1" si="3"/>
        <v/>
      </c>
    </row>
    <row r="132" spans="1:3" x14ac:dyDescent="0.25">
      <c r="A132" s="1">
        <v>22.700000000000003</v>
      </c>
      <c r="B132" s="1">
        <f t="shared" si="2"/>
        <v>0.05</v>
      </c>
      <c r="C132" s="1" t="str">
        <f t="shared" ca="1" si="3"/>
        <v/>
      </c>
    </row>
    <row r="133" spans="1:3" x14ac:dyDescent="0.25">
      <c r="A133" s="1">
        <v>22.8</v>
      </c>
      <c r="B133" s="1">
        <f t="shared" si="2"/>
        <v>0.05</v>
      </c>
      <c r="C133" s="1" t="str">
        <f t="shared" ca="1" si="3"/>
        <v/>
      </c>
    </row>
    <row r="134" spans="1:3" x14ac:dyDescent="0.25">
      <c r="A134" s="1">
        <v>22.9</v>
      </c>
      <c r="B134" s="1">
        <f t="shared" ref="B134:B197" si="4">1/($B$4-$B$3)</f>
        <v>0.05</v>
      </c>
      <c r="C134" s="1" t="str">
        <f t="shared" ref="C134:C197" ca="1" si="5">IF(B$2&lt;A134,"",B134)</f>
        <v/>
      </c>
    </row>
    <row r="135" spans="1:3" x14ac:dyDescent="0.25">
      <c r="A135" s="1">
        <v>23</v>
      </c>
      <c r="B135" s="1">
        <f t="shared" si="4"/>
        <v>0.05</v>
      </c>
      <c r="C135" s="1" t="str">
        <f t="shared" ca="1" si="5"/>
        <v/>
      </c>
    </row>
    <row r="136" spans="1:3" x14ac:dyDescent="0.25">
      <c r="A136" s="1">
        <v>23.1</v>
      </c>
      <c r="B136" s="1">
        <f t="shared" si="4"/>
        <v>0.05</v>
      </c>
      <c r="C136" s="1" t="str">
        <f t="shared" ca="1" si="5"/>
        <v/>
      </c>
    </row>
    <row r="137" spans="1:3" x14ac:dyDescent="0.25">
      <c r="A137" s="1">
        <v>23.200000000000003</v>
      </c>
      <c r="B137" s="1">
        <f t="shared" si="4"/>
        <v>0.05</v>
      </c>
      <c r="C137" s="1" t="str">
        <f t="shared" ca="1" si="5"/>
        <v/>
      </c>
    </row>
    <row r="138" spans="1:3" x14ac:dyDescent="0.25">
      <c r="A138" s="1">
        <v>23.3</v>
      </c>
      <c r="B138" s="1">
        <f t="shared" si="4"/>
        <v>0.05</v>
      </c>
      <c r="C138" s="1" t="str">
        <f t="shared" ca="1" si="5"/>
        <v/>
      </c>
    </row>
    <row r="139" spans="1:3" x14ac:dyDescent="0.25">
      <c r="A139" s="1">
        <v>23.4</v>
      </c>
      <c r="B139" s="1">
        <f t="shared" si="4"/>
        <v>0.05</v>
      </c>
      <c r="C139" s="1" t="str">
        <f t="shared" ca="1" si="5"/>
        <v/>
      </c>
    </row>
    <row r="140" spans="1:3" x14ac:dyDescent="0.25">
      <c r="A140" s="1">
        <v>23.5</v>
      </c>
      <c r="B140" s="1">
        <f t="shared" si="4"/>
        <v>0.05</v>
      </c>
      <c r="C140" s="1" t="str">
        <f t="shared" ca="1" si="5"/>
        <v/>
      </c>
    </row>
    <row r="141" spans="1:3" x14ac:dyDescent="0.25">
      <c r="A141" s="1">
        <v>23.6</v>
      </c>
      <c r="B141" s="1">
        <f t="shared" si="4"/>
        <v>0.05</v>
      </c>
      <c r="C141" s="1" t="str">
        <f t="shared" ca="1" si="5"/>
        <v/>
      </c>
    </row>
    <row r="142" spans="1:3" x14ac:dyDescent="0.25">
      <c r="A142" s="1">
        <v>23.700000000000003</v>
      </c>
      <c r="B142" s="1">
        <f t="shared" si="4"/>
        <v>0.05</v>
      </c>
      <c r="C142" s="1" t="str">
        <f t="shared" ca="1" si="5"/>
        <v/>
      </c>
    </row>
    <row r="143" spans="1:3" x14ac:dyDescent="0.25">
      <c r="A143" s="1">
        <v>23.8</v>
      </c>
      <c r="B143" s="1">
        <f t="shared" si="4"/>
        <v>0.05</v>
      </c>
      <c r="C143" s="1" t="str">
        <f t="shared" ca="1" si="5"/>
        <v/>
      </c>
    </row>
    <row r="144" spans="1:3" x14ac:dyDescent="0.25">
      <c r="A144" s="1">
        <v>23.9</v>
      </c>
      <c r="B144" s="1">
        <f t="shared" si="4"/>
        <v>0.05</v>
      </c>
      <c r="C144" s="1" t="str">
        <f t="shared" ca="1" si="5"/>
        <v/>
      </c>
    </row>
    <row r="145" spans="1:3" x14ac:dyDescent="0.25">
      <c r="A145" s="1">
        <v>24</v>
      </c>
      <c r="B145" s="1">
        <f t="shared" si="4"/>
        <v>0.05</v>
      </c>
      <c r="C145" s="1" t="str">
        <f t="shared" ca="1" si="5"/>
        <v/>
      </c>
    </row>
    <row r="146" spans="1:3" x14ac:dyDescent="0.25">
      <c r="A146" s="1">
        <v>24.1</v>
      </c>
      <c r="B146" s="1">
        <f t="shared" si="4"/>
        <v>0.05</v>
      </c>
      <c r="C146" s="1" t="str">
        <f t="shared" ca="1" si="5"/>
        <v/>
      </c>
    </row>
    <row r="147" spans="1:3" x14ac:dyDescent="0.25">
      <c r="A147" s="1">
        <v>24.200000000000003</v>
      </c>
      <c r="B147" s="1">
        <f t="shared" si="4"/>
        <v>0.05</v>
      </c>
      <c r="C147" s="1" t="str">
        <f t="shared" ca="1" si="5"/>
        <v/>
      </c>
    </row>
    <row r="148" spans="1:3" x14ac:dyDescent="0.25">
      <c r="A148" s="1">
        <v>24.3</v>
      </c>
      <c r="B148" s="1">
        <f t="shared" si="4"/>
        <v>0.05</v>
      </c>
      <c r="C148" s="1" t="str">
        <f t="shared" ca="1" si="5"/>
        <v/>
      </c>
    </row>
    <row r="149" spans="1:3" x14ac:dyDescent="0.25">
      <c r="A149" s="1">
        <v>24.4</v>
      </c>
      <c r="B149" s="1">
        <f t="shared" si="4"/>
        <v>0.05</v>
      </c>
      <c r="C149" s="1" t="str">
        <f t="shared" ca="1" si="5"/>
        <v/>
      </c>
    </row>
    <row r="150" spans="1:3" x14ac:dyDescent="0.25">
      <c r="A150" s="1">
        <v>24.5</v>
      </c>
      <c r="B150" s="1">
        <f t="shared" si="4"/>
        <v>0.05</v>
      </c>
      <c r="C150" s="1" t="str">
        <f t="shared" ca="1" si="5"/>
        <v/>
      </c>
    </row>
    <row r="151" spans="1:3" x14ac:dyDescent="0.25">
      <c r="A151" s="1">
        <v>24.6</v>
      </c>
      <c r="B151" s="1">
        <f t="shared" si="4"/>
        <v>0.05</v>
      </c>
      <c r="C151" s="1" t="str">
        <f t="shared" ca="1" si="5"/>
        <v/>
      </c>
    </row>
    <row r="152" spans="1:3" x14ac:dyDescent="0.25">
      <c r="A152" s="1">
        <v>24.700000000000003</v>
      </c>
      <c r="B152" s="1">
        <f t="shared" si="4"/>
        <v>0.05</v>
      </c>
      <c r="C152" s="1" t="str">
        <f t="shared" ca="1" si="5"/>
        <v/>
      </c>
    </row>
    <row r="153" spans="1:3" x14ac:dyDescent="0.25">
      <c r="A153" s="1">
        <v>24.8</v>
      </c>
      <c r="B153" s="1">
        <f t="shared" si="4"/>
        <v>0.05</v>
      </c>
      <c r="C153" s="1" t="str">
        <f t="shared" ca="1" si="5"/>
        <v/>
      </c>
    </row>
    <row r="154" spans="1:3" x14ac:dyDescent="0.25">
      <c r="A154" s="1">
        <v>24.9</v>
      </c>
      <c r="B154" s="1">
        <f t="shared" si="4"/>
        <v>0.05</v>
      </c>
      <c r="C154" s="1" t="str">
        <f t="shared" ca="1" si="5"/>
        <v/>
      </c>
    </row>
    <row r="155" spans="1:3" x14ac:dyDescent="0.25">
      <c r="A155" s="1">
        <v>25</v>
      </c>
      <c r="B155" s="1">
        <f t="shared" si="4"/>
        <v>0.05</v>
      </c>
      <c r="C155" s="1" t="str">
        <f t="shared" ca="1" si="5"/>
        <v/>
      </c>
    </row>
    <row r="156" spans="1:3" x14ac:dyDescent="0.25">
      <c r="A156" s="1">
        <v>25.1</v>
      </c>
      <c r="B156" s="1">
        <f t="shared" si="4"/>
        <v>0.05</v>
      </c>
      <c r="C156" s="1" t="str">
        <f t="shared" ca="1" si="5"/>
        <v/>
      </c>
    </row>
    <row r="157" spans="1:3" x14ac:dyDescent="0.25">
      <c r="A157" s="1">
        <v>25.200000000000003</v>
      </c>
      <c r="B157" s="1">
        <f t="shared" si="4"/>
        <v>0.05</v>
      </c>
      <c r="C157" s="1" t="str">
        <f t="shared" ca="1" si="5"/>
        <v/>
      </c>
    </row>
    <row r="158" spans="1:3" x14ac:dyDescent="0.25">
      <c r="A158" s="1">
        <v>25.3</v>
      </c>
      <c r="B158" s="1">
        <f t="shared" si="4"/>
        <v>0.05</v>
      </c>
      <c r="C158" s="1" t="str">
        <f t="shared" ca="1" si="5"/>
        <v/>
      </c>
    </row>
    <row r="159" spans="1:3" x14ac:dyDescent="0.25">
      <c r="A159" s="1">
        <v>25.4</v>
      </c>
      <c r="B159" s="1">
        <f t="shared" si="4"/>
        <v>0.05</v>
      </c>
      <c r="C159" s="1" t="str">
        <f t="shared" ca="1" si="5"/>
        <v/>
      </c>
    </row>
    <row r="160" spans="1:3" x14ac:dyDescent="0.25">
      <c r="A160" s="1">
        <v>25.5</v>
      </c>
      <c r="B160" s="1">
        <f t="shared" si="4"/>
        <v>0.05</v>
      </c>
      <c r="C160" s="1" t="str">
        <f t="shared" ca="1" si="5"/>
        <v/>
      </c>
    </row>
    <row r="161" spans="1:3" x14ac:dyDescent="0.25">
      <c r="A161" s="1">
        <v>25.6</v>
      </c>
      <c r="B161" s="1">
        <f t="shared" si="4"/>
        <v>0.05</v>
      </c>
      <c r="C161" s="1" t="str">
        <f t="shared" ca="1" si="5"/>
        <v/>
      </c>
    </row>
    <row r="162" spans="1:3" x14ac:dyDescent="0.25">
      <c r="A162" s="1">
        <v>25.700000000000003</v>
      </c>
      <c r="B162" s="1">
        <f t="shared" si="4"/>
        <v>0.05</v>
      </c>
      <c r="C162" s="1" t="str">
        <f t="shared" ca="1" si="5"/>
        <v/>
      </c>
    </row>
    <row r="163" spans="1:3" x14ac:dyDescent="0.25">
      <c r="A163" s="1">
        <v>25.8</v>
      </c>
      <c r="B163" s="1">
        <f t="shared" si="4"/>
        <v>0.05</v>
      </c>
      <c r="C163" s="1" t="str">
        <f t="shared" ca="1" si="5"/>
        <v/>
      </c>
    </row>
    <row r="164" spans="1:3" x14ac:dyDescent="0.25">
      <c r="A164" s="1">
        <v>25.9</v>
      </c>
      <c r="B164" s="1">
        <f t="shared" si="4"/>
        <v>0.05</v>
      </c>
      <c r="C164" s="1" t="str">
        <f t="shared" ca="1" si="5"/>
        <v/>
      </c>
    </row>
    <row r="165" spans="1:3" x14ac:dyDescent="0.25">
      <c r="A165" s="1">
        <v>26</v>
      </c>
      <c r="B165" s="1">
        <f t="shared" si="4"/>
        <v>0.05</v>
      </c>
      <c r="C165" s="1" t="str">
        <f t="shared" ca="1" si="5"/>
        <v/>
      </c>
    </row>
    <row r="166" spans="1:3" x14ac:dyDescent="0.25">
      <c r="A166" s="1">
        <v>26.1</v>
      </c>
      <c r="B166" s="1">
        <f t="shared" si="4"/>
        <v>0.05</v>
      </c>
      <c r="C166" s="1" t="str">
        <f t="shared" ca="1" si="5"/>
        <v/>
      </c>
    </row>
    <row r="167" spans="1:3" x14ac:dyDescent="0.25">
      <c r="A167" s="1">
        <v>26.2</v>
      </c>
      <c r="B167" s="1">
        <f t="shared" si="4"/>
        <v>0.05</v>
      </c>
      <c r="C167" s="1" t="str">
        <f t="shared" ca="1" si="5"/>
        <v/>
      </c>
    </row>
    <row r="168" spans="1:3" x14ac:dyDescent="0.25">
      <c r="A168" s="1">
        <v>26.3</v>
      </c>
      <c r="B168" s="1">
        <f t="shared" si="4"/>
        <v>0.05</v>
      </c>
      <c r="C168" s="1" t="str">
        <f t="shared" ca="1" si="5"/>
        <v/>
      </c>
    </row>
    <row r="169" spans="1:3" x14ac:dyDescent="0.25">
      <c r="A169" s="1">
        <v>26.400000000000002</v>
      </c>
      <c r="B169" s="1">
        <f t="shared" si="4"/>
        <v>0.05</v>
      </c>
      <c r="C169" s="1" t="str">
        <f t="shared" ca="1" si="5"/>
        <v/>
      </c>
    </row>
    <row r="170" spans="1:3" x14ac:dyDescent="0.25">
      <c r="A170" s="1">
        <v>26.5</v>
      </c>
      <c r="B170" s="1">
        <f t="shared" si="4"/>
        <v>0.05</v>
      </c>
      <c r="C170" s="1" t="str">
        <f t="shared" ca="1" si="5"/>
        <v/>
      </c>
    </row>
    <row r="171" spans="1:3" x14ac:dyDescent="0.25">
      <c r="A171" s="1">
        <v>26.6</v>
      </c>
      <c r="B171" s="1">
        <f t="shared" si="4"/>
        <v>0.05</v>
      </c>
      <c r="C171" s="1" t="str">
        <f t="shared" ca="1" si="5"/>
        <v/>
      </c>
    </row>
    <row r="172" spans="1:3" x14ac:dyDescent="0.25">
      <c r="A172" s="1">
        <v>26.7</v>
      </c>
      <c r="B172" s="1">
        <f t="shared" si="4"/>
        <v>0.05</v>
      </c>
      <c r="C172" s="1" t="str">
        <f t="shared" ca="1" si="5"/>
        <v/>
      </c>
    </row>
    <row r="173" spans="1:3" x14ac:dyDescent="0.25">
      <c r="A173" s="1">
        <v>26.8</v>
      </c>
      <c r="B173" s="1">
        <f t="shared" si="4"/>
        <v>0.05</v>
      </c>
      <c r="C173" s="1" t="str">
        <f t="shared" ca="1" si="5"/>
        <v/>
      </c>
    </row>
    <row r="174" spans="1:3" x14ac:dyDescent="0.25">
      <c r="A174" s="1">
        <v>26.900000000000002</v>
      </c>
      <c r="B174" s="1">
        <f t="shared" si="4"/>
        <v>0.05</v>
      </c>
      <c r="C174" s="1" t="str">
        <f t="shared" ca="1" si="5"/>
        <v/>
      </c>
    </row>
    <row r="175" spans="1:3" x14ac:dyDescent="0.25">
      <c r="A175" s="1">
        <v>27</v>
      </c>
      <c r="B175" s="1">
        <f t="shared" si="4"/>
        <v>0.05</v>
      </c>
      <c r="C175" s="1" t="str">
        <f t="shared" ca="1" si="5"/>
        <v/>
      </c>
    </row>
    <row r="176" spans="1:3" x14ac:dyDescent="0.25">
      <c r="A176" s="1">
        <v>27.1</v>
      </c>
      <c r="B176" s="1">
        <f t="shared" si="4"/>
        <v>0.05</v>
      </c>
      <c r="C176" s="1" t="str">
        <f t="shared" ca="1" si="5"/>
        <v/>
      </c>
    </row>
    <row r="177" spans="1:3" x14ac:dyDescent="0.25">
      <c r="A177" s="1">
        <v>27.2</v>
      </c>
      <c r="B177" s="1">
        <f t="shared" si="4"/>
        <v>0.05</v>
      </c>
      <c r="C177" s="1" t="str">
        <f t="shared" ca="1" si="5"/>
        <v/>
      </c>
    </row>
    <row r="178" spans="1:3" x14ac:dyDescent="0.25">
      <c r="A178" s="1">
        <v>27.3</v>
      </c>
      <c r="B178" s="1">
        <f t="shared" si="4"/>
        <v>0.05</v>
      </c>
      <c r="C178" s="1" t="str">
        <f t="shared" ca="1" si="5"/>
        <v/>
      </c>
    </row>
    <row r="179" spans="1:3" x14ac:dyDescent="0.25">
      <c r="A179" s="1">
        <v>27.400000000000002</v>
      </c>
      <c r="B179" s="1">
        <f t="shared" si="4"/>
        <v>0.05</v>
      </c>
      <c r="C179" s="1" t="str">
        <f t="shared" ca="1" si="5"/>
        <v/>
      </c>
    </row>
    <row r="180" spans="1:3" x14ac:dyDescent="0.25">
      <c r="A180" s="1">
        <v>27.5</v>
      </c>
      <c r="B180" s="1">
        <f t="shared" si="4"/>
        <v>0.05</v>
      </c>
      <c r="C180" s="1" t="str">
        <f t="shared" ca="1" si="5"/>
        <v/>
      </c>
    </row>
    <row r="181" spans="1:3" x14ac:dyDescent="0.25">
      <c r="A181" s="1">
        <v>27.6</v>
      </c>
      <c r="B181" s="1">
        <f t="shared" si="4"/>
        <v>0.05</v>
      </c>
      <c r="C181" s="1" t="str">
        <f t="shared" ca="1" si="5"/>
        <v/>
      </c>
    </row>
    <row r="182" spans="1:3" x14ac:dyDescent="0.25">
      <c r="A182" s="1">
        <v>27.7</v>
      </c>
      <c r="B182" s="1">
        <f t="shared" si="4"/>
        <v>0.05</v>
      </c>
      <c r="C182" s="1" t="str">
        <f t="shared" ca="1" si="5"/>
        <v/>
      </c>
    </row>
    <row r="183" spans="1:3" x14ac:dyDescent="0.25">
      <c r="A183" s="1">
        <v>27.8</v>
      </c>
      <c r="B183" s="1">
        <f t="shared" si="4"/>
        <v>0.05</v>
      </c>
      <c r="C183" s="1" t="str">
        <f t="shared" ca="1" si="5"/>
        <v/>
      </c>
    </row>
    <row r="184" spans="1:3" x14ac:dyDescent="0.25">
      <c r="A184" s="1">
        <v>27.900000000000002</v>
      </c>
      <c r="B184" s="1">
        <f t="shared" si="4"/>
        <v>0.05</v>
      </c>
      <c r="C184" s="1" t="str">
        <f t="shared" ca="1" si="5"/>
        <v/>
      </c>
    </row>
    <row r="185" spans="1:3" x14ac:dyDescent="0.25">
      <c r="A185" s="1">
        <v>28</v>
      </c>
      <c r="B185" s="1">
        <f t="shared" si="4"/>
        <v>0.05</v>
      </c>
      <c r="C185" s="1" t="str">
        <f t="shared" ca="1" si="5"/>
        <v/>
      </c>
    </row>
    <row r="186" spans="1:3" x14ac:dyDescent="0.25">
      <c r="A186" s="1">
        <v>28.1</v>
      </c>
      <c r="B186" s="1">
        <f t="shared" si="4"/>
        <v>0.05</v>
      </c>
      <c r="C186" s="1" t="str">
        <f t="shared" ca="1" si="5"/>
        <v/>
      </c>
    </row>
    <row r="187" spans="1:3" x14ac:dyDescent="0.25">
      <c r="A187" s="1">
        <v>28.2</v>
      </c>
      <c r="B187" s="1">
        <f t="shared" si="4"/>
        <v>0.05</v>
      </c>
      <c r="C187" s="1" t="str">
        <f t="shared" ca="1" si="5"/>
        <v/>
      </c>
    </row>
    <row r="188" spans="1:3" x14ac:dyDescent="0.25">
      <c r="A188" s="1">
        <v>28.3</v>
      </c>
      <c r="B188" s="1">
        <f t="shared" si="4"/>
        <v>0.05</v>
      </c>
      <c r="C188" s="1" t="str">
        <f t="shared" ca="1" si="5"/>
        <v/>
      </c>
    </row>
    <row r="189" spans="1:3" x14ac:dyDescent="0.25">
      <c r="A189" s="1">
        <v>28.400000000000002</v>
      </c>
      <c r="B189" s="1">
        <f t="shared" si="4"/>
        <v>0.05</v>
      </c>
      <c r="C189" s="1" t="str">
        <f t="shared" ca="1" si="5"/>
        <v/>
      </c>
    </row>
    <row r="190" spans="1:3" x14ac:dyDescent="0.25">
      <c r="A190" s="1">
        <v>28.5</v>
      </c>
      <c r="B190" s="1">
        <f t="shared" si="4"/>
        <v>0.05</v>
      </c>
      <c r="C190" s="1" t="str">
        <f t="shared" ca="1" si="5"/>
        <v/>
      </c>
    </row>
    <row r="191" spans="1:3" x14ac:dyDescent="0.25">
      <c r="A191" s="1">
        <v>28.6</v>
      </c>
      <c r="B191" s="1">
        <f t="shared" si="4"/>
        <v>0.05</v>
      </c>
      <c r="C191" s="1" t="str">
        <f t="shared" ca="1" si="5"/>
        <v/>
      </c>
    </row>
    <row r="192" spans="1:3" x14ac:dyDescent="0.25">
      <c r="A192" s="1">
        <v>28.7</v>
      </c>
      <c r="B192" s="1">
        <f t="shared" si="4"/>
        <v>0.05</v>
      </c>
      <c r="C192" s="1" t="str">
        <f t="shared" ca="1" si="5"/>
        <v/>
      </c>
    </row>
    <row r="193" spans="1:3" x14ac:dyDescent="0.25">
      <c r="A193" s="1">
        <v>28.8</v>
      </c>
      <c r="B193" s="1">
        <f t="shared" si="4"/>
        <v>0.05</v>
      </c>
      <c r="C193" s="1" t="str">
        <f t="shared" ca="1" si="5"/>
        <v/>
      </c>
    </row>
    <row r="194" spans="1:3" x14ac:dyDescent="0.25">
      <c r="A194" s="1">
        <v>28.900000000000002</v>
      </c>
      <c r="B194" s="1">
        <f t="shared" si="4"/>
        <v>0.05</v>
      </c>
      <c r="C194" s="1" t="str">
        <f t="shared" ca="1" si="5"/>
        <v/>
      </c>
    </row>
    <row r="195" spans="1:3" x14ac:dyDescent="0.25">
      <c r="A195" s="1">
        <v>29</v>
      </c>
      <c r="B195" s="1">
        <f t="shared" si="4"/>
        <v>0.05</v>
      </c>
      <c r="C195" s="1" t="str">
        <f t="shared" ca="1" si="5"/>
        <v/>
      </c>
    </row>
    <row r="196" spans="1:3" x14ac:dyDescent="0.25">
      <c r="A196" s="1">
        <v>29.1</v>
      </c>
      <c r="B196" s="1">
        <f t="shared" si="4"/>
        <v>0.05</v>
      </c>
      <c r="C196" s="1" t="str">
        <f t="shared" ca="1" si="5"/>
        <v/>
      </c>
    </row>
    <row r="197" spans="1:3" x14ac:dyDescent="0.25">
      <c r="A197" s="1">
        <v>29.200000000000003</v>
      </c>
      <c r="B197" s="1">
        <f t="shared" si="4"/>
        <v>0.05</v>
      </c>
      <c r="C197" s="1" t="str">
        <f t="shared" ca="1" si="5"/>
        <v/>
      </c>
    </row>
    <row r="198" spans="1:3" x14ac:dyDescent="0.25">
      <c r="A198" s="1">
        <v>29.3</v>
      </c>
      <c r="B198" s="1">
        <f t="shared" ref="B198:B205" si="6">1/($B$4-$B$3)</f>
        <v>0.05</v>
      </c>
      <c r="C198" s="1" t="str">
        <f t="shared" ref="C198:C205" ca="1" si="7">IF(B$2&lt;A198,"",B198)</f>
        <v/>
      </c>
    </row>
    <row r="199" spans="1:3" x14ac:dyDescent="0.25">
      <c r="A199" s="1">
        <v>29.400000000000002</v>
      </c>
      <c r="B199" s="1">
        <f t="shared" si="6"/>
        <v>0.05</v>
      </c>
      <c r="C199" s="1" t="str">
        <f t="shared" ca="1" si="7"/>
        <v/>
      </c>
    </row>
    <row r="200" spans="1:3" x14ac:dyDescent="0.25">
      <c r="A200" s="1">
        <v>29.5</v>
      </c>
      <c r="B200" s="1">
        <f t="shared" si="6"/>
        <v>0.05</v>
      </c>
      <c r="C200" s="1" t="str">
        <f t="shared" ca="1" si="7"/>
        <v/>
      </c>
    </row>
    <row r="201" spans="1:3" x14ac:dyDescent="0.25">
      <c r="A201" s="1">
        <v>29.6</v>
      </c>
      <c r="B201" s="1">
        <f t="shared" si="6"/>
        <v>0.05</v>
      </c>
      <c r="C201" s="1" t="str">
        <f t="shared" ca="1" si="7"/>
        <v/>
      </c>
    </row>
    <row r="202" spans="1:3" x14ac:dyDescent="0.25">
      <c r="A202" s="1">
        <v>29.700000000000003</v>
      </c>
      <c r="B202" s="1">
        <f t="shared" si="6"/>
        <v>0.05</v>
      </c>
      <c r="C202" s="1" t="str">
        <f t="shared" ca="1" si="7"/>
        <v/>
      </c>
    </row>
    <row r="203" spans="1:3" x14ac:dyDescent="0.25">
      <c r="A203" s="1">
        <v>29.8</v>
      </c>
      <c r="B203" s="1">
        <f t="shared" si="6"/>
        <v>0.05</v>
      </c>
      <c r="C203" s="1" t="str">
        <f t="shared" ca="1" si="7"/>
        <v/>
      </c>
    </row>
    <row r="204" spans="1:3" x14ac:dyDescent="0.25">
      <c r="A204" s="1">
        <v>29.900000000000002</v>
      </c>
      <c r="B204" s="1">
        <f t="shared" si="6"/>
        <v>0.05</v>
      </c>
      <c r="C204" s="1" t="str">
        <f t="shared" ca="1" si="7"/>
        <v/>
      </c>
    </row>
    <row r="205" spans="1:3" x14ac:dyDescent="0.25">
      <c r="A205" s="1">
        <v>30</v>
      </c>
      <c r="B205" s="1">
        <f t="shared" si="6"/>
        <v>0.05</v>
      </c>
      <c r="C205" s="1" t="str">
        <f t="shared" ca="1" si="7"/>
        <v/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05"/>
  <sheetViews>
    <sheetView workbookViewId="0">
      <selection activeCell="T22" sqref="T22"/>
    </sheetView>
  </sheetViews>
  <sheetFormatPr defaultRowHeight="15" x14ac:dyDescent="0.25"/>
  <sheetData>
    <row r="1" spans="1:12" x14ac:dyDescent="0.25">
      <c r="C1" s="1" t="s">
        <v>8</v>
      </c>
      <c r="D1" s="1" t="s">
        <v>9</v>
      </c>
      <c r="E1" s="1" t="s">
        <v>10</v>
      </c>
    </row>
    <row r="2" spans="1:12" x14ac:dyDescent="0.25">
      <c r="C2">
        <f ca="1">$C$3+$C$4*_xlfn.NORM.S.INV(RAND())</f>
        <v>43.654223786474894</v>
      </c>
      <c r="D2">
        <f ca="1">(C2-C3)/C4</f>
        <v>0.45677797330936176</v>
      </c>
      <c r="E2">
        <f ca="1">_xlfn.NORM.S.DIST(D2,1)</f>
        <v>0.67608468029754065</v>
      </c>
      <c r="L2" t="str">
        <f ca="1">"X= "&amp;ROUND(C2,2)&amp;"          Probability = "&amp;ROUND(E2,4)</f>
        <v>X= 43.65          Probability = 0.6761</v>
      </c>
    </row>
    <row r="3" spans="1:12" x14ac:dyDescent="0.25">
      <c r="C3" s="10">
        <v>40</v>
      </c>
      <c r="D3" s="10"/>
      <c r="E3" s="10"/>
      <c r="F3" s="10"/>
      <c r="G3" s="10"/>
      <c r="H3" s="10"/>
      <c r="I3" s="10"/>
    </row>
    <row r="4" spans="1:12" x14ac:dyDescent="0.25">
      <c r="C4" s="10">
        <v>8</v>
      </c>
      <c r="D4" s="10"/>
      <c r="E4" s="10"/>
      <c r="F4" s="10"/>
      <c r="G4" s="10"/>
      <c r="H4" s="10"/>
      <c r="I4" s="10"/>
    </row>
    <row r="5" spans="1:12" x14ac:dyDescent="0.25">
      <c r="A5">
        <v>-3</v>
      </c>
      <c r="B5" s="1">
        <f>A5*$C$4+$C$3</f>
        <v>16</v>
      </c>
      <c r="C5" s="1">
        <f>_xlfn.NORM.S.DIST((B6-$C$3)/$C$4,0)</f>
        <v>4.5665899546701444E-3</v>
      </c>
      <c r="D5" s="1">
        <f t="shared" ref="D5" ca="1" si="0">IF(C$2&lt;B5,"",C5)</f>
        <v>4.5665899546701444E-3</v>
      </c>
    </row>
    <row r="6" spans="1:12" x14ac:dyDescent="0.25">
      <c r="A6">
        <v>-2.99</v>
      </c>
      <c r="B6" s="1">
        <f t="shared" ref="B6:B69" si="1">A6*$C$4+$C$3</f>
        <v>16.079999999999998</v>
      </c>
      <c r="C6" s="1">
        <f t="shared" ref="C6:C69" si="2">_xlfn.NORM.S.DIST((B7-$C$3)/$C$4,0)</f>
        <v>4.7049575269339792E-3</v>
      </c>
      <c r="D6" s="1">
        <f t="shared" ref="D6:D69" ca="1" si="3">IF(C$2&lt;B6,"",C6)</f>
        <v>4.7049575269339792E-3</v>
      </c>
    </row>
    <row r="7" spans="1:12" x14ac:dyDescent="0.25">
      <c r="A7">
        <v>-2.98</v>
      </c>
      <c r="B7" s="1">
        <f t="shared" si="1"/>
        <v>16.16</v>
      </c>
      <c r="C7" s="1">
        <f t="shared" si="2"/>
        <v>4.847032905978944E-3</v>
      </c>
      <c r="D7" s="1">
        <f t="shared" ca="1" si="3"/>
        <v>4.847032905978944E-3</v>
      </c>
    </row>
    <row r="8" spans="1:12" x14ac:dyDescent="0.25">
      <c r="A8">
        <v>-2.97</v>
      </c>
      <c r="B8" s="1">
        <f t="shared" si="1"/>
        <v>16.239999999999998</v>
      </c>
      <c r="C8" s="1">
        <f t="shared" si="2"/>
        <v>4.9928992136123763E-3</v>
      </c>
      <c r="D8" s="1">
        <f t="shared" ca="1" si="3"/>
        <v>4.9928992136123763E-3</v>
      </c>
    </row>
    <row r="9" spans="1:12" x14ac:dyDescent="0.25">
      <c r="A9">
        <v>-2.96</v>
      </c>
      <c r="B9" s="1">
        <f t="shared" si="1"/>
        <v>16.32</v>
      </c>
      <c r="C9" s="1">
        <f t="shared" si="2"/>
        <v>5.1426409230539392E-3</v>
      </c>
      <c r="D9" s="1">
        <f t="shared" ca="1" si="3"/>
        <v>5.1426409230539392E-3</v>
      </c>
    </row>
    <row r="10" spans="1:12" x14ac:dyDescent="0.25">
      <c r="A10">
        <v>-2.95</v>
      </c>
      <c r="B10" s="1">
        <f t="shared" si="1"/>
        <v>16.399999999999999</v>
      </c>
      <c r="C10" s="1">
        <f t="shared" si="2"/>
        <v>5.2963438653110201E-3</v>
      </c>
      <c r="D10" s="1">
        <f t="shared" ca="1" si="3"/>
        <v>5.2963438653110201E-3</v>
      </c>
    </row>
    <row r="11" spans="1:12" x14ac:dyDescent="0.25">
      <c r="A11">
        <v>-2.94</v>
      </c>
      <c r="B11" s="1">
        <f t="shared" si="1"/>
        <v>16.48</v>
      </c>
      <c r="C11" s="1">
        <f t="shared" si="2"/>
        <v>5.4540952350565454E-3</v>
      </c>
      <c r="D11" s="1">
        <f t="shared" ca="1" si="3"/>
        <v>5.4540952350565454E-3</v>
      </c>
    </row>
    <row r="12" spans="1:12" x14ac:dyDescent="0.25">
      <c r="A12">
        <v>-2.93</v>
      </c>
      <c r="B12" s="1">
        <f t="shared" si="1"/>
        <v>16.559999999999999</v>
      </c>
      <c r="C12" s="1">
        <f t="shared" si="2"/>
        <v>5.615983595990969E-3</v>
      </c>
      <c r="D12" s="1">
        <f t="shared" ca="1" si="3"/>
        <v>5.615983595990969E-3</v>
      </c>
    </row>
    <row r="13" spans="1:12" x14ac:dyDescent="0.25">
      <c r="A13">
        <v>-2.92</v>
      </c>
      <c r="B13" s="1">
        <f t="shared" si="1"/>
        <v>16.64</v>
      </c>
      <c r="C13" s="1">
        <f t="shared" si="2"/>
        <v>5.7820988856694729E-3</v>
      </c>
      <c r="D13" s="1">
        <f t="shared" ca="1" si="3"/>
        <v>5.7820988856694729E-3</v>
      </c>
    </row>
    <row r="14" spans="1:12" x14ac:dyDescent="0.25">
      <c r="A14">
        <v>-2.91</v>
      </c>
      <c r="B14" s="1">
        <f t="shared" si="1"/>
        <v>16.72</v>
      </c>
      <c r="C14" s="1">
        <f t="shared" si="2"/>
        <v>5.9525324197758538E-3</v>
      </c>
      <c r="D14" s="1">
        <f t="shared" ca="1" si="3"/>
        <v>5.9525324197758538E-3</v>
      </c>
    </row>
    <row r="15" spans="1:12" x14ac:dyDescent="0.25">
      <c r="A15">
        <v>-2.9</v>
      </c>
      <c r="B15" s="1">
        <f t="shared" si="1"/>
        <v>16.8</v>
      </c>
      <c r="C15" s="1">
        <f t="shared" si="2"/>
        <v>6.1273768958236873E-3</v>
      </c>
      <c r="D15" s="1">
        <f t="shared" ca="1" si="3"/>
        <v>6.1273768958236873E-3</v>
      </c>
    </row>
    <row r="16" spans="1:12" x14ac:dyDescent="0.25">
      <c r="A16">
        <v>-2.89</v>
      </c>
      <c r="B16" s="1">
        <f t="shared" si="1"/>
        <v>16.88</v>
      </c>
      <c r="C16" s="1">
        <f t="shared" si="2"/>
        <v>6.3067263962659275E-3</v>
      </c>
      <c r="D16" s="1">
        <f t="shared" ca="1" si="3"/>
        <v>6.3067263962659275E-3</v>
      </c>
    </row>
    <row r="17" spans="1:4" x14ac:dyDescent="0.25">
      <c r="A17">
        <v>-2.88</v>
      </c>
      <c r="B17" s="1">
        <f t="shared" si="1"/>
        <v>16.96</v>
      </c>
      <c r="C17" s="1">
        <f t="shared" si="2"/>
        <v>6.4906763909933643E-3</v>
      </c>
      <c r="D17" s="1">
        <f t="shared" ca="1" si="3"/>
        <v>6.4906763909933643E-3</v>
      </c>
    </row>
    <row r="18" spans="1:4" x14ac:dyDescent="0.25">
      <c r="A18">
        <v>-2.87</v>
      </c>
      <c r="B18" s="1">
        <f t="shared" si="1"/>
        <v>17.04</v>
      </c>
      <c r="C18" s="1">
        <f t="shared" si="2"/>
        <v>6.6793237392026202E-3</v>
      </c>
      <c r="D18" s="1">
        <f t="shared" ca="1" si="3"/>
        <v>6.6793237392026202E-3</v>
      </c>
    </row>
    <row r="19" spans="1:4" x14ac:dyDescent="0.25">
      <c r="A19">
        <v>-2.86</v>
      </c>
      <c r="B19" s="1">
        <f t="shared" si="1"/>
        <v>17.12</v>
      </c>
      <c r="C19" s="1">
        <f t="shared" si="2"/>
        <v>6.8727666906139712E-3</v>
      </c>
      <c r="D19" s="1">
        <f t="shared" ca="1" si="3"/>
        <v>6.8727666906139712E-3</v>
      </c>
    </row>
    <row r="20" spans="1:4" x14ac:dyDescent="0.25">
      <c r="A20">
        <v>-2.85</v>
      </c>
      <c r="B20" s="1">
        <f t="shared" si="1"/>
        <v>17.2</v>
      </c>
      <c r="C20" s="1">
        <f t="shared" si="2"/>
        <v>7.0711048860194487E-3</v>
      </c>
      <c r="D20" s="1">
        <f t="shared" ca="1" si="3"/>
        <v>7.0711048860194487E-3</v>
      </c>
    </row>
    <row r="21" spans="1:4" x14ac:dyDescent="0.25">
      <c r="A21">
        <v>-2.84</v>
      </c>
      <c r="B21" s="1">
        <f t="shared" si="1"/>
        <v>17.28</v>
      </c>
      <c r="C21" s="1">
        <f t="shared" si="2"/>
        <v>7.2744393571412182E-3</v>
      </c>
      <c r="D21" s="1">
        <f t="shared" ca="1" si="3"/>
        <v>7.2744393571412182E-3</v>
      </c>
    </row>
    <row r="22" spans="1:4" x14ac:dyDescent="0.25">
      <c r="A22">
        <v>-2.83</v>
      </c>
      <c r="B22" s="1">
        <f t="shared" si="1"/>
        <v>17.36</v>
      </c>
      <c r="C22" s="1">
        <f t="shared" si="2"/>
        <v>7.4828725257805638E-3</v>
      </c>
      <c r="D22" s="1">
        <f t="shared" ca="1" si="3"/>
        <v>7.4828725257805638E-3</v>
      </c>
    </row>
    <row r="23" spans="1:4" x14ac:dyDescent="0.25">
      <c r="A23">
        <v>-2.82</v>
      </c>
      <c r="B23" s="1">
        <f t="shared" si="1"/>
        <v>17.440000000000001</v>
      </c>
      <c r="C23" s="1">
        <f t="shared" si="2"/>
        <v>7.6965082022373218E-3</v>
      </c>
      <c r="D23" s="1">
        <f t="shared" ca="1" si="3"/>
        <v>7.6965082022373218E-3</v>
      </c>
    </row>
    <row r="24" spans="1:4" x14ac:dyDescent="0.25">
      <c r="A24">
        <v>-2.81</v>
      </c>
      <c r="B24" s="1">
        <f t="shared" si="1"/>
        <v>17.52</v>
      </c>
      <c r="C24" s="1">
        <f t="shared" si="2"/>
        <v>7.9154515829799686E-3</v>
      </c>
      <c r="D24" s="1">
        <f t="shared" ca="1" si="3"/>
        <v>7.9154515829799686E-3</v>
      </c>
    </row>
    <row r="25" spans="1:4" x14ac:dyDescent="0.25">
      <c r="A25">
        <v>-2.8</v>
      </c>
      <c r="B25" s="1">
        <f t="shared" si="1"/>
        <v>17.600000000000001</v>
      </c>
      <c r="C25" s="1">
        <f t="shared" si="2"/>
        <v>8.1398092475460215E-3</v>
      </c>
      <c r="D25" s="1">
        <f t="shared" ca="1" si="3"/>
        <v>8.1398092475460215E-3</v>
      </c>
    </row>
    <row r="26" spans="1:4" x14ac:dyDescent="0.25">
      <c r="A26">
        <v>-2.79</v>
      </c>
      <c r="B26" s="1">
        <f t="shared" si="1"/>
        <v>17.68</v>
      </c>
      <c r="C26" s="1">
        <f t="shared" si="2"/>
        <v>8.369689154653033E-3</v>
      </c>
      <c r="D26" s="1">
        <f t="shared" ca="1" si="3"/>
        <v>8.369689154653033E-3</v>
      </c>
    </row>
    <row r="27" spans="1:4" x14ac:dyDescent="0.25">
      <c r="A27">
        <v>-2.78</v>
      </c>
      <c r="B27" s="1">
        <f t="shared" si="1"/>
        <v>17.760000000000002</v>
      </c>
      <c r="C27" s="1">
        <f t="shared" si="2"/>
        <v>8.6052006374996715E-3</v>
      </c>
      <c r="D27" s="1">
        <f t="shared" ca="1" si="3"/>
        <v>8.6052006374996715E-3</v>
      </c>
    </row>
    <row r="28" spans="1:4" x14ac:dyDescent="0.25">
      <c r="A28">
        <v>-2.77</v>
      </c>
      <c r="B28" s="1">
        <f t="shared" si="1"/>
        <v>17.84</v>
      </c>
      <c r="C28" s="1">
        <f t="shared" si="2"/>
        <v>8.8464543982372315E-3</v>
      </c>
      <c r="D28" s="1">
        <f t="shared" ca="1" si="3"/>
        <v>8.8464543982372315E-3</v>
      </c>
    </row>
    <row r="29" spans="1:4" x14ac:dyDescent="0.25">
      <c r="A29">
        <v>-2.76</v>
      </c>
      <c r="B29" s="1">
        <f t="shared" si="1"/>
        <v>17.920000000000002</v>
      </c>
      <c r="C29" s="1">
        <f t="shared" si="2"/>
        <v>9.0935625015910529E-3</v>
      </c>
      <c r="D29" s="1">
        <f t="shared" ca="1" si="3"/>
        <v>9.0935625015910529E-3</v>
      </c>
    </row>
    <row r="30" spans="1:4" x14ac:dyDescent="0.25">
      <c r="A30">
        <v>-2.75</v>
      </c>
      <c r="B30" s="1">
        <f t="shared" si="1"/>
        <v>18</v>
      </c>
      <c r="C30" s="1">
        <f t="shared" si="2"/>
        <v>9.3466383676122835E-3</v>
      </c>
      <c r="D30" s="1">
        <f t="shared" ca="1" si="3"/>
        <v>9.3466383676122835E-3</v>
      </c>
    </row>
    <row r="31" spans="1:4" x14ac:dyDescent="0.25">
      <c r="A31">
        <v>-2.74</v>
      </c>
      <c r="B31" s="1">
        <f t="shared" si="1"/>
        <v>18.079999999999998</v>
      </c>
      <c r="C31" s="1">
        <f t="shared" si="2"/>
        <v>9.6057967635395872E-3</v>
      </c>
      <c r="D31" s="1">
        <f t="shared" ca="1" si="3"/>
        <v>9.6057967635395872E-3</v>
      </c>
    </row>
    <row r="32" spans="1:4" x14ac:dyDescent="0.25">
      <c r="A32">
        <v>-2.73</v>
      </c>
      <c r="B32" s="1">
        <f t="shared" si="1"/>
        <v>18.16</v>
      </c>
      <c r="C32" s="1">
        <f t="shared" si="2"/>
        <v>9.8711537947511439E-3</v>
      </c>
      <c r="D32" s="1">
        <f t="shared" ca="1" si="3"/>
        <v>9.8711537947511439E-3</v>
      </c>
    </row>
    <row r="33" spans="1:4" x14ac:dyDescent="0.25">
      <c r="A33">
        <v>-2.7199999999999998</v>
      </c>
      <c r="B33" s="1">
        <f t="shared" si="1"/>
        <v>18.240000000000002</v>
      </c>
      <c r="C33" s="1">
        <f t="shared" si="2"/>
        <v>1.0142826894787077E-2</v>
      </c>
      <c r="D33" s="1">
        <f t="shared" ca="1" si="3"/>
        <v>1.0142826894787077E-2</v>
      </c>
    </row>
    <row r="34" spans="1:4" x14ac:dyDescent="0.25">
      <c r="A34">
        <v>-2.71</v>
      </c>
      <c r="B34" s="1">
        <f t="shared" si="1"/>
        <v>18.32</v>
      </c>
      <c r="C34" s="1">
        <f t="shared" si="2"/>
        <v>1.0420934814422592E-2</v>
      </c>
      <c r="D34" s="1">
        <f t="shared" ca="1" si="3"/>
        <v>1.0420934814422592E-2</v>
      </c>
    </row>
    <row r="35" spans="1:4" x14ac:dyDescent="0.25">
      <c r="A35">
        <v>-2.7</v>
      </c>
      <c r="B35" s="1">
        <f t="shared" si="1"/>
        <v>18.399999999999999</v>
      </c>
      <c r="C35" s="1">
        <f t="shared" si="2"/>
        <v>1.0705597609772187E-2</v>
      </c>
      <c r="D35" s="1">
        <f t="shared" ca="1" si="3"/>
        <v>1.0705597609772187E-2</v>
      </c>
    </row>
    <row r="36" spans="1:4" x14ac:dyDescent="0.25">
      <c r="A36">
        <v>-2.69</v>
      </c>
      <c r="B36" s="1">
        <f t="shared" si="1"/>
        <v>18.48</v>
      </c>
      <c r="C36" s="1">
        <f t="shared" si="2"/>
        <v>1.0996936629405572E-2</v>
      </c>
      <c r="D36" s="1">
        <f t="shared" ca="1" si="3"/>
        <v>1.0996936629405572E-2</v>
      </c>
    </row>
    <row r="37" spans="1:4" x14ac:dyDescent="0.25">
      <c r="A37">
        <v>-2.68</v>
      </c>
      <c r="B37" s="1">
        <f t="shared" si="1"/>
        <v>18.559999999999999</v>
      </c>
      <c r="C37" s="1">
        <f t="shared" si="2"/>
        <v>1.1295074500456135E-2</v>
      </c>
      <c r="D37" s="1">
        <f t="shared" ca="1" si="3"/>
        <v>1.1295074500456135E-2</v>
      </c>
    </row>
    <row r="38" spans="1:4" x14ac:dyDescent="0.25">
      <c r="A38">
        <v>-2.67</v>
      </c>
      <c r="B38" s="1">
        <f t="shared" si="1"/>
        <v>18.64</v>
      </c>
      <c r="C38" s="1">
        <f t="shared" si="2"/>
        <v>1.1600135113702561E-2</v>
      </c>
      <c r="D38" s="1">
        <f t="shared" ca="1" si="3"/>
        <v>1.1600135113702561E-2</v>
      </c>
    </row>
    <row r="39" spans="1:4" x14ac:dyDescent="0.25">
      <c r="A39">
        <v>-2.66</v>
      </c>
      <c r="B39" s="1">
        <f t="shared" si="1"/>
        <v>18.72</v>
      </c>
      <c r="C39" s="1">
        <f t="shared" si="2"/>
        <v>1.1912243607605179E-2</v>
      </c>
      <c r="D39" s="1">
        <f t="shared" ca="1" si="3"/>
        <v>1.1912243607605179E-2</v>
      </c>
    </row>
    <row r="40" spans="1:4" x14ac:dyDescent="0.25">
      <c r="A40">
        <v>-2.65</v>
      </c>
      <c r="B40" s="1">
        <f t="shared" si="1"/>
        <v>18.8</v>
      </c>
      <c r="C40" s="1">
        <f t="shared" si="2"/>
        <v>1.2231526351277971E-2</v>
      </c>
      <c r="D40" s="1">
        <f t="shared" ca="1" si="3"/>
        <v>1.2231526351277971E-2</v>
      </c>
    </row>
    <row r="41" spans="1:4" x14ac:dyDescent="0.25">
      <c r="A41">
        <v>-2.64</v>
      </c>
      <c r="B41" s="1">
        <f t="shared" si="1"/>
        <v>18.88</v>
      </c>
      <c r="C41" s="1">
        <f t="shared" si="2"/>
        <v>1.2558110926378211E-2</v>
      </c>
      <c r="D41" s="1">
        <f t="shared" ca="1" si="3"/>
        <v>1.2558110926378211E-2</v>
      </c>
    </row>
    <row r="42" spans="1:4" x14ac:dyDescent="0.25">
      <c r="A42">
        <v>-2.63</v>
      </c>
      <c r="B42" s="1">
        <f t="shared" si="1"/>
        <v>18.96</v>
      </c>
      <c r="C42" s="1">
        <f t="shared" si="2"/>
        <v>1.2892126107895304E-2</v>
      </c>
      <c r="D42" s="1">
        <f t="shared" ca="1" si="3"/>
        <v>1.2892126107895304E-2</v>
      </c>
    </row>
    <row r="43" spans="1:4" x14ac:dyDescent="0.25">
      <c r="A43">
        <v>-2.62</v>
      </c>
      <c r="B43" s="1">
        <f t="shared" si="1"/>
        <v>19.04</v>
      </c>
      <c r="C43" s="1">
        <f t="shared" si="2"/>
        <v>1.3233701843821374E-2</v>
      </c>
      <c r="D43" s="1">
        <f t="shared" ca="1" si="3"/>
        <v>1.3233701843821374E-2</v>
      </c>
    </row>
    <row r="44" spans="1:4" x14ac:dyDescent="0.25">
      <c r="A44">
        <v>-2.61</v>
      </c>
      <c r="B44" s="1">
        <f t="shared" si="1"/>
        <v>19.12</v>
      </c>
      <c r="C44" s="1">
        <f t="shared" si="2"/>
        <v>1.3582969233685613E-2</v>
      </c>
      <c r="D44" s="1">
        <f t="shared" ca="1" si="3"/>
        <v>1.3582969233685613E-2</v>
      </c>
    </row>
    <row r="45" spans="1:4" x14ac:dyDescent="0.25">
      <c r="A45">
        <v>-2.6</v>
      </c>
      <c r="B45" s="1">
        <f t="shared" si="1"/>
        <v>19.2</v>
      </c>
      <c r="C45" s="1">
        <f t="shared" si="2"/>
        <v>1.3940060505935825E-2</v>
      </c>
      <c r="D45" s="1">
        <f t="shared" ca="1" si="3"/>
        <v>1.3940060505935825E-2</v>
      </c>
    </row>
    <row r="46" spans="1:4" x14ac:dyDescent="0.25">
      <c r="A46">
        <v>-2.59</v>
      </c>
      <c r="B46" s="1">
        <f t="shared" si="1"/>
        <v>19.28</v>
      </c>
      <c r="C46" s="1">
        <f t="shared" si="2"/>
        <v>1.430510899414969E-2</v>
      </c>
      <c r="D46" s="1">
        <f t="shared" ca="1" si="3"/>
        <v>1.430510899414969E-2</v>
      </c>
    </row>
    <row r="47" spans="1:4" x14ac:dyDescent="0.25">
      <c r="A47">
        <v>-2.58</v>
      </c>
      <c r="B47" s="1">
        <f t="shared" si="1"/>
        <v>19.36</v>
      </c>
      <c r="C47" s="1">
        <f t="shared" si="2"/>
        <v>1.4678249112060044E-2</v>
      </c>
      <c r="D47" s="1">
        <f t="shared" ca="1" si="3"/>
        <v>1.4678249112060044E-2</v>
      </c>
    </row>
    <row r="48" spans="1:4" x14ac:dyDescent="0.25">
      <c r="A48">
        <v>-2.57</v>
      </c>
      <c r="B48" s="1">
        <f t="shared" si="1"/>
        <v>19.440000000000001</v>
      </c>
      <c r="C48" s="1">
        <f t="shared" si="2"/>
        <v>1.5059616327377449E-2</v>
      </c>
      <c r="D48" s="1">
        <f t="shared" ca="1" si="3"/>
        <v>1.5059616327377449E-2</v>
      </c>
    </row>
    <row r="49" spans="1:4" x14ac:dyDescent="0.25">
      <c r="A49">
        <v>-2.56</v>
      </c>
      <c r="B49" s="1">
        <f t="shared" si="1"/>
        <v>19.52</v>
      </c>
      <c r="C49" s="1">
        <f t="shared" si="2"/>
        <v>1.5449347134395174E-2</v>
      </c>
      <c r="D49" s="1">
        <f t="shared" ca="1" si="3"/>
        <v>1.5449347134395174E-2</v>
      </c>
    </row>
    <row r="50" spans="1:4" x14ac:dyDescent="0.25">
      <c r="A50">
        <v>-2.5499999999999998</v>
      </c>
      <c r="B50" s="1">
        <f t="shared" si="1"/>
        <v>19.600000000000001</v>
      </c>
      <c r="C50" s="1">
        <f t="shared" si="2"/>
        <v>1.5847579025360818E-2</v>
      </c>
      <c r="D50" s="1">
        <f t="shared" ca="1" si="3"/>
        <v>1.5847579025360818E-2</v>
      </c>
    </row>
    <row r="51" spans="1:4" x14ac:dyDescent="0.25">
      <c r="A51">
        <v>-2.54</v>
      </c>
      <c r="B51" s="1">
        <f t="shared" si="1"/>
        <v>19.68</v>
      </c>
      <c r="C51" s="1">
        <f t="shared" si="2"/>
        <v>1.6254450460600506E-2</v>
      </c>
      <c r="D51" s="1">
        <f t="shared" ca="1" si="3"/>
        <v>1.6254450460600506E-2</v>
      </c>
    </row>
    <row r="52" spans="1:4" x14ac:dyDescent="0.25">
      <c r="A52">
        <v>-2.5299999999999998</v>
      </c>
      <c r="B52" s="1">
        <f t="shared" si="1"/>
        <v>19.760000000000002</v>
      </c>
      <c r="C52" s="1">
        <f t="shared" si="2"/>
        <v>1.6670100837381057E-2</v>
      </c>
      <c r="D52" s="1">
        <f t="shared" ca="1" si="3"/>
        <v>1.6670100837381057E-2</v>
      </c>
    </row>
    <row r="53" spans="1:4" x14ac:dyDescent="0.25">
      <c r="A53">
        <v>-2.52</v>
      </c>
      <c r="B53" s="1">
        <f t="shared" si="1"/>
        <v>19.84</v>
      </c>
      <c r="C53" s="1">
        <f t="shared" si="2"/>
        <v>1.7094670457496956E-2</v>
      </c>
      <c r="D53" s="1">
        <f t="shared" ca="1" si="3"/>
        <v>1.7094670457496956E-2</v>
      </c>
    </row>
    <row r="54" spans="1:4" x14ac:dyDescent="0.25">
      <c r="A54">
        <v>-2.5099999999999998</v>
      </c>
      <c r="B54" s="1">
        <f t="shared" si="1"/>
        <v>19.920000000000002</v>
      </c>
      <c r="C54" s="1">
        <f t="shared" si="2"/>
        <v>1.752830049356854E-2</v>
      </c>
      <c r="D54" s="1">
        <f t="shared" ca="1" si="3"/>
        <v>1.752830049356854E-2</v>
      </c>
    </row>
    <row r="55" spans="1:4" x14ac:dyDescent="0.25">
      <c r="A55">
        <v>-2.5</v>
      </c>
      <c r="B55" s="1">
        <f t="shared" si="1"/>
        <v>20</v>
      </c>
      <c r="C55" s="1">
        <f t="shared" si="2"/>
        <v>1.7971132954039633E-2</v>
      </c>
      <c r="D55" s="1">
        <f t="shared" ca="1" si="3"/>
        <v>1.7971132954039633E-2</v>
      </c>
    </row>
    <row r="56" spans="1:4" x14ac:dyDescent="0.25">
      <c r="A56">
        <v>-2.4900000000000002</v>
      </c>
      <c r="B56" s="1">
        <f t="shared" si="1"/>
        <v>20.079999999999998</v>
      </c>
      <c r="C56" s="1">
        <f t="shared" si="2"/>
        <v>1.8423310646862048E-2</v>
      </c>
      <c r="D56" s="1">
        <f t="shared" ca="1" si="3"/>
        <v>1.8423310646862048E-2</v>
      </c>
    </row>
    <row r="57" spans="1:4" x14ac:dyDescent="0.25">
      <c r="A57">
        <v>-2.48</v>
      </c>
      <c r="B57" s="1">
        <f t="shared" si="1"/>
        <v>20.16</v>
      </c>
      <c r="C57" s="1">
        <f t="shared" si="2"/>
        <v>1.8884977141856187E-2</v>
      </c>
      <c r="D57" s="1">
        <f t="shared" ca="1" si="3"/>
        <v>1.8884977141856187E-2</v>
      </c>
    </row>
    <row r="58" spans="1:4" x14ac:dyDescent="0.25">
      <c r="A58">
        <v>-2.4699999999999998</v>
      </c>
      <c r="B58" s="1">
        <f t="shared" si="1"/>
        <v>20.240000000000002</v>
      </c>
      <c r="C58" s="1">
        <f t="shared" si="2"/>
        <v>1.9356276731736961E-2</v>
      </c>
      <c r="D58" s="1">
        <f t="shared" ca="1" si="3"/>
        <v>1.9356276731736961E-2</v>
      </c>
    </row>
    <row r="59" spans="1:4" x14ac:dyDescent="0.25">
      <c r="A59">
        <v>-2.46</v>
      </c>
      <c r="B59" s="1">
        <f t="shared" si="1"/>
        <v>20.32</v>
      </c>
      <c r="C59" s="1">
        <f t="shared" si="2"/>
        <v>1.9837354391795313E-2</v>
      </c>
      <c r="D59" s="1">
        <f t="shared" ca="1" si="3"/>
        <v>1.9837354391795313E-2</v>
      </c>
    </row>
    <row r="60" spans="1:4" x14ac:dyDescent="0.25">
      <c r="A60">
        <v>-2.4500000000000002</v>
      </c>
      <c r="B60" s="1">
        <f t="shared" si="1"/>
        <v>20.399999999999999</v>
      </c>
      <c r="C60" s="1">
        <f t="shared" si="2"/>
        <v>2.0328355738225837E-2</v>
      </c>
      <c r="D60" s="1">
        <f t="shared" ca="1" si="3"/>
        <v>2.0328355738225837E-2</v>
      </c>
    </row>
    <row r="61" spans="1:4" x14ac:dyDescent="0.25">
      <c r="A61">
        <v>-2.44</v>
      </c>
      <c r="B61" s="1">
        <f t="shared" si="1"/>
        <v>20.48</v>
      </c>
      <c r="C61" s="1">
        <f t="shared" si="2"/>
        <v>2.0829426985092204E-2</v>
      </c>
      <c r="D61" s="1">
        <f t="shared" ca="1" si="3"/>
        <v>2.0829426985092204E-2</v>
      </c>
    </row>
    <row r="62" spans="1:4" x14ac:dyDescent="0.25">
      <c r="A62">
        <v>-2.4299999999999997</v>
      </c>
      <c r="B62" s="1">
        <f t="shared" si="1"/>
        <v>20.560000000000002</v>
      </c>
      <c r="C62" s="1">
        <f t="shared" si="2"/>
        <v>2.1340714899922782E-2</v>
      </c>
      <c r="D62" s="1">
        <f t="shared" ca="1" si="3"/>
        <v>2.1340714899922782E-2</v>
      </c>
    </row>
    <row r="63" spans="1:4" x14ac:dyDescent="0.25">
      <c r="A63">
        <v>-2.42</v>
      </c>
      <c r="B63" s="1">
        <f t="shared" si="1"/>
        <v>20.64</v>
      </c>
      <c r="C63" s="1">
        <f t="shared" si="2"/>
        <v>2.1862366757929387E-2</v>
      </c>
      <c r="D63" s="1">
        <f t="shared" ca="1" si="3"/>
        <v>2.1862366757929387E-2</v>
      </c>
    </row>
    <row r="64" spans="1:4" x14ac:dyDescent="0.25">
      <c r="A64">
        <v>-2.41</v>
      </c>
      <c r="B64" s="1">
        <f t="shared" si="1"/>
        <v>20.72</v>
      </c>
      <c r="C64" s="1">
        <f t="shared" si="2"/>
        <v>2.2394530294842899E-2</v>
      </c>
      <c r="D64" s="1">
        <f t="shared" ca="1" si="3"/>
        <v>2.2394530294842899E-2</v>
      </c>
    </row>
    <row r="65" spans="1:4" x14ac:dyDescent="0.25">
      <c r="A65">
        <v>-2.4</v>
      </c>
      <c r="B65" s="1">
        <f t="shared" si="1"/>
        <v>20.8</v>
      </c>
      <c r="C65" s="1">
        <f t="shared" si="2"/>
        <v>2.2937353658360693E-2</v>
      </c>
      <c r="D65" s="1">
        <f t="shared" ca="1" si="3"/>
        <v>2.2937353658360693E-2</v>
      </c>
    </row>
    <row r="66" spans="1:4" x14ac:dyDescent="0.25">
      <c r="A66">
        <v>-2.39</v>
      </c>
      <c r="B66" s="1">
        <f t="shared" si="1"/>
        <v>20.88</v>
      </c>
      <c r="C66" s="1">
        <f t="shared" si="2"/>
        <v>2.3490985358201363E-2</v>
      </c>
      <c r="D66" s="1">
        <f t="shared" ca="1" si="3"/>
        <v>2.3490985358201363E-2</v>
      </c>
    </row>
    <row r="67" spans="1:4" x14ac:dyDescent="0.25">
      <c r="A67">
        <v>-2.38</v>
      </c>
      <c r="B67" s="1">
        <f t="shared" si="1"/>
        <v>20.96</v>
      </c>
      <c r="C67" s="1">
        <f t="shared" si="2"/>
        <v>2.4055574214762971E-2</v>
      </c>
      <c r="D67" s="1">
        <f t="shared" ca="1" si="3"/>
        <v>2.4055574214762971E-2</v>
      </c>
    </row>
    <row r="68" spans="1:4" x14ac:dyDescent="0.25">
      <c r="A68">
        <v>-2.37</v>
      </c>
      <c r="B68" s="1">
        <f t="shared" si="1"/>
        <v>21.04</v>
      </c>
      <c r="C68" s="1">
        <f t="shared" si="2"/>
        <v>2.4631269306382507E-2</v>
      </c>
      <c r="D68" s="1">
        <f t="shared" ca="1" si="3"/>
        <v>2.4631269306382507E-2</v>
      </c>
    </row>
    <row r="69" spans="1:4" x14ac:dyDescent="0.25">
      <c r="A69">
        <v>-2.36</v>
      </c>
      <c r="B69" s="1">
        <f t="shared" si="1"/>
        <v>21.12</v>
      </c>
      <c r="C69" s="1">
        <f t="shared" si="2"/>
        <v>2.5218219915194382E-2</v>
      </c>
      <c r="D69" s="1">
        <f t="shared" ca="1" si="3"/>
        <v>2.5218219915194382E-2</v>
      </c>
    </row>
    <row r="70" spans="1:4" x14ac:dyDescent="0.25">
      <c r="A70">
        <v>-2.35</v>
      </c>
      <c r="B70" s="1">
        <f t="shared" ref="B70:B133" si="4">A70*$C$4+$C$3</f>
        <v>21.2</v>
      </c>
      <c r="C70" s="1">
        <f t="shared" ref="C70:C133" si="5">_xlfn.NORM.S.DIST((B71-$C$3)/$C$4,0)</f>
        <v>2.581657547158769E-2</v>
      </c>
      <c r="D70" s="1">
        <f t="shared" ref="D70:D133" ca="1" si="6">IF(C$2&lt;B70,"",C70)</f>
        <v>2.581657547158769E-2</v>
      </c>
    </row>
    <row r="71" spans="1:4" x14ac:dyDescent="0.25">
      <c r="A71">
        <v>-2.34</v>
      </c>
      <c r="B71" s="1">
        <f t="shared" si="4"/>
        <v>21.28</v>
      </c>
      <c r="C71" s="1">
        <f t="shared" si="5"/>
        <v>2.6426485497261721E-2</v>
      </c>
      <c r="D71" s="1">
        <f t="shared" ca="1" si="6"/>
        <v>2.6426485497261721E-2</v>
      </c>
    </row>
    <row r="72" spans="1:4" x14ac:dyDescent="0.25">
      <c r="A72">
        <v>-2.33</v>
      </c>
      <c r="B72" s="1">
        <f t="shared" si="4"/>
        <v>21.36</v>
      </c>
      <c r="C72" s="1">
        <f t="shared" si="5"/>
        <v>2.7048099546881785E-2</v>
      </c>
      <c r="D72" s="1">
        <f t="shared" ca="1" si="6"/>
        <v>2.7048099546881785E-2</v>
      </c>
    </row>
    <row r="73" spans="1:4" x14ac:dyDescent="0.25">
      <c r="A73">
        <v>-2.3199999999999998</v>
      </c>
      <c r="B73" s="1">
        <f t="shared" si="4"/>
        <v>21.44</v>
      </c>
      <c r="C73" s="1">
        <f t="shared" si="5"/>
        <v>2.7681567148336573E-2</v>
      </c>
      <c r="D73" s="1">
        <f t="shared" ca="1" si="6"/>
        <v>2.7681567148336573E-2</v>
      </c>
    </row>
    <row r="74" spans="1:4" x14ac:dyDescent="0.25">
      <c r="A74">
        <v>-2.31</v>
      </c>
      <c r="B74" s="1">
        <f t="shared" si="4"/>
        <v>21.52</v>
      </c>
      <c r="C74" s="1">
        <f t="shared" si="5"/>
        <v>2.8327037741601186E-2</v>
      </c>
      <c r="D74" s="1">
        <f t="shared" ca="1" si="6"/>
        <v>2.8327037741601186E-2</v>
      </c>
    </row>
    <row r="75" spans="1:4" x14ac:dyDescent="0.25">
      <c r="A75">
        <v>-2.2999999999999998</v>
      </c>
      <c r="B75" s="1">
        <f t="shared" si="4"/>
        <v>21.6</v>
      </c>
      <c r="C75" s="1">
        <f t="shared" si="5"/>
        <v>2.8984660616209412E-2</v>
      </c>
      <c r="D75" s="1">
        <f t="shared" ca="1" si="6"/>
        <v>2.8984660616209412E-2</v>
      </c>
    </row>
    <row r="76" spans="1:4" x14ac:dyDescent="0.25">
      <c r="A76">
        <v>-2.29</v>
      </c>
      <c r="B76" s="1">
        <f t="shared" si="4"/>
        <v>21.68</v>
      </c>
      <c r="C76" s="1">
        <f t="shared" si="5"/>
        <v>2.965458484734125E-2</v>
      </c>
      <c r="D76" s="1">
        <f t="shared" ca="1" si="6"/>
        <v>2.965458484734125E-2</v>
      </c>
    </row>
    <row r="77" spans="1:4" x14ac:dyDescent="0.25">
      <c r="A77">
        <v>-2.2800000000000002</v>
      </c>
      <c r="B77" s="1">
        <f t="shared" si="4"/>
        <v>21.759999999999998</v>
      </c>
      <c r="C77" s="1">
        <f t="shared" si="5"/>
        <v>3.0336959230531636E-2</v>
      </c>
      <c r="D77" s="1">
        <f t="shared" ca="1" si="6"/>
        <v>3.0336959230531636E-2</v>
      </c>
    </row>
    <row r="78" spans="1:4" x14ac:dyDescent="0.25">
      <c r="A78">
        <v>-2.27</v>
      </c>
      <c r="B78" s="1">
        <f t="shared" si="4"/>
        <v>21.84</v>
      </c>
      <c r="C78" s="1">
        <f t="shared" si="5"/>
        <v>3.103193221500827E-2</v>
      </c>
      <c r="D78" s="1">
        <f t="shared" ca="1" si="6"/>
        <v>3.103193221500827E-2</v>
      </c>
    </row>
    <row r="79" spans="1:4" x14ac:dyDescent="0.25">
      <c r="A79">
        <v>-2.2599999999999998</v>
      </c>
      <c r="B79" s="1">
        <f t="shared" si="4"/>
        <v>21.92</v>
      </c>
      <c r="C79" s="1">
        <f t="shared" si="5"/>
        <v>3.1739651835667418E-2</v>
      </c>
      <c r="D79" s="1">
        <f t="shared" ca="1" si="6"/>
        <v>3.1739651835667418E-2</v>
      </c>
    </row>
    <row r="80" spans="1:4" x14ac:dyDescent="0.25">
      <c r="A80">
        <v>-2.25</v>
      </c>
      <c r="B80" s="1">
        <f t="shared" si="4"/>
        <v>22</v>
      </c>
      <c r="C80" s="1">
        <f t="shared" si="5"/>
        <v>3.2460265643697445E-2</v>
      </c>
      <c r="D80" s="1">
        <f t="shared" ca="1" si="6"/>
        <v>3.2460265643697445E-2</v>
      </c>
    </row>
    <row r="81" spans="1:4" x14ac:dyDescent="0.25">
      <c r="A81">
        <v>-2.2400000000000002</v>
      </c>
      <c r="B81" s="1">
        <f t="shared" si="4"/>
        <v>22.08</v>
      </c>
      <c r="C81" s="1">
        <f t="shared" si="5"/>
        <v>3.3193920635861122E-2</v>
      </c>
      <c r="D81" s="1">
        <f t="shared" ca="1" si="6"/>
        <v>3.3193920635861122E-2</v>
      </c>
    </row>
    <row r="82" spans="1:4" x14ac:dyDescent="0.25">
      <c r="A82">
        <v>-2.23</v>
      </c>
      <c r="B82" s="1">
        <f t="shared" si="4"/>
        <v>22.16</v>
      </c>
      <c r="C82" s="1">
        <f t="shared" si="5"/>
        <v>3.3940763182449214E-2</v>
      </c>
      <c r="D82" s="1">
        <f t="shared" ca="1" si="6"/>
        <v>3.3940763182449214E-2</v>
      </c>
    </row>
    <row r="83" spans="1:4" x14ac:dyDescent="0.25">
      <c r="A83">
        <v>-2.2199999999999998</v>
      </c>
      <c r="B83" s="1">
        <f t="shared" si="4"/>
        <v>22.240000000000002</v>
      </c>
      <c r="C83" s="1">
        <f t="shared" si="5"/>
        <v>3.470093895391882E-2</v>
      </c>
      <c r="D83" s="1">
        <f t="shared" ca="1" si="6"/>
        <v>3.470093895391882E-2</v>
      </c>
    </row>
    <row r="84" spans="1:4" x14ac:dyDescent="0.25">
      <c r="A84">
        <v>-2.21</v>
      </c>
      <c r="B84" s="1">
        <f t="shared" si="4"/>
        <v>22.32</v>
      </c>
      <c r="C84" s="1">
        <f t="shared" si="5"/>
        <v>3.5474592846231424E-2</v>
      </c>
      <c r="D84" s="1">
        <f t="shared" ca="1" si="6"/>
        <v>3.5474592846231424E-2</v>
      </c>
    </row>
    <row r="85" spans="1:4" x14ac:dyDescent="0.25">
      <c r="A85">
        <v>-2.2000000000000002</v>
      </c>
      <c r="B85" s="1">
        <f t="shared" si="4"/>
        <v>22.4</v>
      </c>
      <c r="C85" s="1">
        <f t="shared" si="5"/>
        <v>3.6261868904906222E-2</v>
      </c>
      <c r="D85" s="1">
        <f t="shared" ca="1" si="6"/>
        <v>3.6261868904906222E-2</v>
      </c>
    </row>
    <row r="86" spans="1:4" x14ac:dyDescent="0.25">
      <c r="A86">
        <v>-2.19</v>
      </c>
      <c r="B86" s="1">
        <f t="shared" si="4"/>
        <v>22.48</v>
      </c>
      <c r="C86" s="1">
        <f t="shared" si="5"/>
        <v>3.7062910247806502E-2</v>
      </c>
      <c r="D86" s="1">
        <f t="shared" ca="1" si="6"/>
        <v>3.7062910247806502E-2</v>
      </c>
    </row>
    <row r="87" spans="1:4" x14ac:dyDescent="0.25">
      <c r="A87">
        <v>-2.1799999999999997</v>
      </c>
      <c r="B87" s="1">
        <f t="shared" si="4"/>
        <v>22.560000000000002</v>
      </c>
      <c r="C87" s="1">
        <f t="shared" si="5"/>
        <v>3.7877858986677483E-2</v>
      </c>
      <c r="D87" s="1">
        <f t="shared" ca="1" si="6"/>
        <v>3.7877858986677483E-2</v>
      </c>
    </row>
    <row r="88" spans="1:4" x14ac:dyDescent="0.25">
      <c r="A88">
        <v>-2.17</v>
      </c>
      <c r="B88" s="1">
        <f t="shared" si="4"/>
        <v>22.64</v>
      </c>
      <c r="C88" s="1">
        <f t="shared" si="5"/>
        <v>3.8706856147455608E-2</v>
      </c>
      <c r="D88" s="1">
        <f t="shared" ca="1" si="6"/>
        <v>3.8706856147455608E-2</v>
      </c>
    </row>
    <row r="89" spans="1:4" x14ac:dyDescent="0.25">
      <c r="A89">
        <v>-2.16</v>
      </c>
      <c r="B89" s="1">
        <f t="shared" si="4"/>
        <v>22.72</v>
      </c>
      <c r="C89" s="1">
        <f t="shared" si="5"/>
        <v>3.955004158937022E-2</v>
      </c>
      <c r="D89" s="1">
        <f t="shared" ca="1" si="6"/>
        <v>3.955004158937022E-2</v>
      </c>
    </row>
    <row r="90" spans="1:4" x14ac:dyDescent="0.25">
      <c r="A90">
        <v>-2.15</v>
      </c>
      <c r="B90" s="1">
        <f t="shared" si="4"/>
        <v>22.8</v>
      </c>
      <c r="C90" s="1">
        <f t="shared" si="5"/>
        <v>4.0407553922860308E-2</v>
      </c>
      <c r="D90" s="1">
        <f t="shared" ca="1" si="6"/>
        <v>4.0407553922860308E-2</v>
      </c>
    </row>
    <row r="91" spans="1:4" x14ac:dyDescent="0.25">
      <c r="A91">
        <v>-2.14</v>
      </c>
      <c r="B91" s="1">
        <f t="shared" si="4"/>
        <v>22.88</v>
      </c>
      <c r="C91" s="1">
        <f t="shared" si="5"/>
        <v>4.1279530426330417E-2</v>
      </c>
      <c r="D91" s="1">
        <f t="shared" ca="1" si="6"/>
        <v>4.1279530426330417E-2</v>
      </c>
    </row>
    <row r="92" spans="1:4" x14ac:dyDescent="0.25">
      <c r="A92">
        <v>-2.13</v>
      </c>
      <c r="B92" s="1">
        <f t="shared" si="4"/>
        <v>22.96</v>
      </c>
      <c r="C92" s="1">
        <f t="shared" si="5"/>
        <v>4.2166106961770311E-2</v>
      </c>
      <c r="D92" s="1">
        <f t="shared" ca="1" si="6"/>
        <v>4.2166106961770311E-2</v>
      </c>
    </row>
    <row r="93" spans="1:4" x14ac:dyDescent="0.25">
      <c r="A93">
        <v>-2.12</v>
      </c>
      <c r="B93" s="1">
        <f t="shared" si="4"/>
        <v>23.04</v>
      </c>
      <c r="C93" s="1">
        <f t="shared" si="5"/>
        <v>4.3067417889265734E-2</v>
      </c>
      <c r="D93" s="1">
        <f t="shared" ca="1" si="6"/>
        <v>4.3067417889265734E-2</v>
      </c>
    </row>
    <row r="94" spans="1:4" x14ac:dyDescent="0.25">
      <c r="A94">
        <v>-2.11</v>
      </c>
      <c r="B94" s="1">
        <f t="shared" si="4"/>
        <v>23.12</v>
      </c>
      <c r="C94" s="1">
        <f t="shared" si="5"/>
        <v>4.3983595980427191E-2</v>
      </c>
      <c r="D94" s="1">
        <f t="shared" ca="1" si="6"/>
        <v>4.3983595980427191E-2</v>
      </c>
    </row>
    <row r="95" spans="1:4" x14ac:dyDescent="0.25">
      <c r="A95">
        <v>-2.1</v>
      </c>
      <c r="B95" s="1">
        <f t="shared" si="4"/>
        <v>23.2</v>
      </c>
      <c r="C95" s="1">
        <f t="shared" si="5"/>
        <v>4.49147723307671E-2</v>
      </c>
      <c r="D95" s="1">
        <f t="shared" ca="1" si="6"/>
        <v>4.49147723307671E-2</v>
      </c>
    </row>
    <row r="96" spans="1:4" x14ac:dyDescent="0.25">
      <c r="A96">
        <v>-2.09</v>
      </c>
      <c r="B96" s="1">
        <f t="shared" si="4"/>
        <v>23.28</v>
      </c>
      <c r="C96" s="1">
        <f t="shared" si="5"/>
        <v>4.5861076271054887E-2</v>
      </c>
      <c r="D96" s="1">
        <f t="shared" ca="1" si="6"/>
        <v>4.5861076271054887E-2</v>
      </c>
    </row>
    <row r="97" spans="1:4" x14ac:dyDescent="0.25">
      <c r="A97">
        <v>-2.08</v>
      </c>
      <c r="B97" s="1">
        <f t="shared" si="4"/>
        <v>23.36</v>
      </c>
      <c r="C97" s="1">
        <f t="shared" si="5"/>
        <v>4.6822635277683163E-2</v>
      </c>
      <c r="D97" s="1">
        <f t="shared" ca="1" si="6"/>
        <v>4.6822635277683163E-2</v>
      </c>
    </row>
    <row r="98" spans="1:4" x14ac:dyDescent="0.25">
      <c r="A98">
        <v>-2.0699999999999998</v>
      </c>
      <c r="B98" s="1">
        <f t="shared" si="4"/>
        <v>23.44</v>
      </c>
      <c r="C98" s="1">
        <f t="shared" si="5"/>
        <v>4.7799574882077034E-2</v>
      </c>
      <c r="D98" s="1">
        <f t="shared" ca="1" si="6"/>
        <v>4.7799574882077034E-2</v>
      </c>
    </row>
    <row r="99" spans="1:4" x14ac:dyDescent="0.25">
      <c r="A99">
        <v>-2.06</v>
      </c>
      <c r="B99" s="1">
        <f t="shared" si="4"/>
        <v>23.52</v>
      </c>
      <c r="C99" s="1">
        <f t="shared" si="5"/>
        <v>4.8792018579182764E-2</v>
      </c>
      <c r="D99" s="1">
        <f t="shared" ca="1" si="6"/>
        <v>4.8792018579182764E-2</v>
      </c>
    </row>
    <row r="100" spans="1:4" x14ac:dyDescent="0.25">
      <c r="A100">
        <v>-2.0499999999999998</v>
      </c>
      <c r="B100" s="1">
        <f t="shared" si="4"/>
        <v>23.6</v>
      </c>
      <c r="C100" s="1">
        <f t="shared" si="5"/>
        <v>4.9800087735070775E-2</v>
      </c>
      <c r="D100" s="1">
        <f t="shared" ca="1" si="6"/>
        <v>4.9800087735070775E-2</v>
      </c>
    </row>
    <row r="101" spans="1:4" x14ac:dyDescent="0.25">
      <c r="A101">
        <v>-2.04</v>
      </c>
      <c r="B101" s="1">
        <f t="shared" si="4"/>
        <v>23.68</v>
      </c>
      <c r="C101" s="1">
        <f t="shared" si="5"/>
        <v>5.0823901493691162E-2</v>
      </c>
      <c r="D101" s="1">
        <f t="shared" ca="1" si="6"/>
        <v>5.0823901493691162E-2</v>
      </c>
    </row>
    <row r="102" spans="1:4" x14ac:dyDescent="0.25">
      <c r="A102">
        <v>-2.0300000000000002</v>
      </c>
      <c r="B102" s="1">
        <f t="shared" si="4"/>
        <v>23.759999999999998</v>
      </c>
      <c r="C102" s="1">
        <f t="shared" si="5"/>
        <v>5.1863576682820565E-2</v>
      </c>
      <c r="D102" s="1">
        <f t="shared" ca="1" si="6"/>
        <v>5.1863576682820565E-2</v>
      </c>
    </row>
    <row r="103" spans="1:4" x14ac:dyDescent="0.25">
      <c r="A103">
        <v>-2.02</v>
      </c>
      <c r="B103" s="1">
        <f t="shared" si="4"/>
        <v>23.84</v>
      </c>
      <c r="C103" s="1">
        <f t="shared" si="5"/>
        <v>5.2919227719240312E-2</v>
      </c>
      <c r="D103" s="1">
        <f t="shared" ca="1" si="6"/>
        <v>5.2919227719240312E-2</v>
      </c>
    </row>
    <row r="104" spans="1:4" x14ac:dyDescent="0.25">
      <c r="A104">
        <v>-2.0099999999999998</v>
      </c>
      <c r="B104" s="1">
        <f t="shared" si="4"/>
        <v>23.92</v>
      </c>
      <c r="C104" s="1">
        <f t="shared" si="5"/>
        <v>5.3990966513188063E-2</v>
      </c>
      <c r="D104" s="1">
        <f t="shared" ca="1" si="6"/>
        <v>5.3990966513188063E-2</v>
      </c>
    </row>
    <row r="105" spans="1:4" x14ac:dyDescent="0.25">
      <c r="A105">
        <v>-2</v>
      </c>
      <c r="B105" s="1">
        <f t="shared" si="4"/>
        <v>24</v>
      </c>
      <c r="C105" s="1">
        <f t="shared" si="5"/>
        <v>5.5078902372125739E-2</v>
      </c>
      <c r="D105" s="1">
        <f t="shared" ca="1" si="6"/>
        <v>5.5078902372125739E-2</v>
      </c>
    </row>
    <row r="106" spans="1:4" x14ac:dyDescent="0.25">
      <c r="A106">
        <v>-1.99</v>
      </c>
      <c r="B106" s="1">
        <f t="shared" si="4"/>
        <v>24.08</v>
      </c>
      <c r="C106" s="1">
        <f t="shared" si="5"/>
        <v>5.6183141903868049E-2</v>
      </c>
      <c r="D106" s="1">
        <f t="shared" ca="1" si="6"/>
        <v>5.6183141903868049E-2</v>
      </c>
    </row>
    <row r="107" spans="1:4" x14ac:dyDescent="0.25">
      <c r="A107">
        <v>-1.98</v>
      </c>
      <c r="B107" s="1">
        <f t="shared" si="4"/>
        <v>24.16</v>
      </c>
      <c r="C107" s="1">
        <f t="shared" si="5"/>
        <v>5.7303788919117152E-2</v>
      </c>
      <c r="D107" s="1">
        <f t="shared" ca="1" si="6"/>
        <v>5.7303788919117152E-2</v>
      </c>
    </row>
    <row r="108" spans="1:4" x14ac:dyDescent="0.25">
      <c r="A108">
        <v>-1.97</v>
      </c>
      <c r="B108" s="1">
        <f t="shared" si="4"/>
        <v>24.240000000000002</v>
      </c>
      <c r="C108" s="1">
        <f t="shared" si="5"/>
        <v>5.8440944333451469E-2</v>
      </c>
      <c r="D108" s="1">
        <f t="shared" ca="1" si="6"/>
        <v>5.8440944333451469E-2</v>
      </c>
    </row>
    <row r="109" spans="1:4" x14ac:dyDescent="0.25">
      <c r="A109">
        <v>-1.96</v>
      </c>
      <c r="B109" s="1">
        <f t="shared" si="4"/>
        <v>24.32</v>
      </c>
      <c r="C109" s="1">
        <f t="shared" si="5"/>
        <v>5.9594706068816054E-2</v>
      </c>
      <c r="D109" s="1">
        <f t="shared" ca="1" si="6"/>
        <v>5.9594706068816054E-2</v>
      </c>
    </row>
    <row r="110" spans="1:4" x14ac:dyDescent="0.25">
      <c r="A110">
        <v>-1.95</v>
      </c>
      <c r="B110" s="1">
        <f t="shared" si="4"/>
        <v>24.4</v>
      </c>
      <c r="C110" s="1">
        <f t="shared" si="5"/>
        <v>6.0765168954564776E-2</v>
      </c>
      <c r="D110" s="1">
        <f t="shared" ca="1" si="6"/>
        <v>6.0765168954564776E-2</v>
      </c>
    </row>
    <row r="111" spans="1:4" x14ac:dyDescent="0.25">
      <c r="A111">
        <v>-1.94</v>
      </c>
      <c r="B111" s="1">
        <f t="shared" si="4"/>
        <v>24.48</v>
      </c>
      <c r="C111" s="1">
        <f t="shared" si="5"/>
        <v>6.1952424628105192E-2</v>
      </c>
      <c r="D111" s="1">
        <f t="shared" ca="1" si="6"/>
        <v>6.1952424628105192E-2</v>
      </c>
    </row>
    <row r="112" spans="1:4" x14ac:dyDescent="0.25">
      <c r="A112">
        <v>-1.93</v>
      </c>
      <c r="B112" s="1">
        <f t="shared" si="4"/>
        <v>24.560000000000002</v>
      </c>
      <c r="C112" s="1">
        <f t="shared" si="5"/>
        <v>6.3156561435198655E-2</v>
      </c>
      <c r="D112" s="1">
        <f t="shared" ca="1" si="6"/>
        <v>6.3156561435198655E-2</v>
      </c>
    </row>
    <row r="113" spans="1:4" x14ac:dyDescent="0.25">
      <c r="A113">
        <v>-1.92</v>
      </c>
      <c r="B113" s="1">
        <f t="shared" si="4"/>
        <v>24.64</v>
      </c>
      <c r="C113" s="1">
        <f t="shared" si="5"/>
        <v>6.4377664329969345E-2</v>
      </c>
      <c r="D113" s="1">
        <f t="shared" ca="1" si="6"/>
        <v>6.4377664329969345E-2</v>
      </c>
    </row>
    <row r="114" spans="1:4" x14ac:dyDescent="0.25">
      <c r="A114">
        <v>-1.91</v>
      </c>
      <c r="B114" s="1">
        <f t="shared" si="4"/>
        <v>24.72</v>
      </c>
      <c r="C114" s="1">
        <f t="shared" si="5"/>
        <v>6.5615814774676595E-2</v>
      </c>
      <c r="D114" s="1">
        <f t="shared" ca="1" si="6"/>
        <v>6.5615814774676595E-2</v>
      </c>
    </row>
    <row r="115" spans="1:4" x14ac:dyDescent="0.25">
      <c r="A115">
        <v>-1.9</v>
      </c>
      <c r="B115" s="1">
        <f t="shared" si="4"/>
        <v>24.8</v>
      </c>
      <c r="C115" s="1">
        <f t="shared" si="5"/>
        <v>6.6871090639307185E-2</v>
      </c>
      <c r="D115" s="1">
        <f t="shared" ca="1" si="6"/>
        <v>6.6871090639307185E-2</v>
      </c>
    </row>
    <row r="116" spans="1:4" x14ac:dyDescent="0.25">
      <c r="A116">
        <v>-1.89</v>
      </c>
      <c r="B116" s="1">
        <f t="shared" si="4"/>
        <v>24.880000000000003</v>
      </c>
      <c r="C116" s="1">
        <f t="shared" si="5"/>
        <v>6.8143566101044578E-2</v>
      </c>
      <c r="D116" s="1">
        <f t="shared" ca="1" si="6"/>
        <v>6.8143566101044578E-2</v>
      </c>
    </row>
    <row r="117" spans="1:4" x14ac:dyDescent="0.25">
      <c r="A117">
        <v>-1.88</v>
      </c>
      <c r="B117" s="1">
        <f t="shared" si="4"/>
        <v>24.96</v>
      </c>
      <c r="C117" s="1">
        <f t="shared" si="5"/>
        <v>6.9433311543674187E-2</v>
      </c>
      <c r="D117" s="1">
        <f t="shared" ca="1" si="6"/>
        <v>6.9433311543674187E-2</v>
      </c>
    </row>
    <row r="118" spans="1:4" x14ac:dyDescent="0.25">
      <c r="A118">
        <v>-1.8699999999999999</v>
      </c>
      <c r="B118" s="1">
        <f t="shared" si="4"/>
        <v>25.04</v>
      </c>
      <c r="C118" s="1">
        <f t="shared" si="5"/>
        <v>7.0740393456983394E-2</v>
      </c>
      <c r="D118" s="1">
        <f t="shared" ca="1" si="6"/>
        <v>7.0740393456983394E-2</v>
      </c>
    </row>
    <row r="119" spans="1:4" x14ac:dyDescent="0.25">
      <c r="A119">
        <v>-1.8599999999999999</v>
      </c>
      <c r="B119" s="1">
        <f t="shared" si="4"/>
        <v>25.12</v>
      </c>
      <c r="C119" s="1">
        <f t="shared" si="5"/>
        <v>7.2064874336218041E-2</v>
      </c>
      <c r="D119" s="1">
        <f t="shared" ca="1" si="6"/>
        <v>7.2064874336218041E-2</v>
      </c>
    </row>
    <row r="120" spans="1:4" x14ac:dyDescent="0.25">
      <c r="A120">
        <v>-1.8499999999999999</v>
      </c>
      <c r="B120" s="1">
        <f t="shared" si="4"/>
        <v>25.200000000000003</v>
      </c>
      <c r="C120" s="1">
        <f t="shared" si="5"/>
        <v>7.3406812581656919E-2</v>
      </c>
      <c r="D120" s="1">
        <f t="shared" ca="1" si="6"/>
        <v>7.3406812581656919E-2</v>
      </c>
    </row>
    <row r="121" spans="1:4" x14ac:dyDescent="0.25">
      <c r="A121">
        <v>-1.84</v>
      </c>
      <c r="B121" s="1">
        <f t="shared" si="4"/>
        <v>25.28</v>
      </c>
      <c r="C121" s="1">
        <f t="shared" si="5"/>
        <v>7.4766262398367603E-2</v>
      </c>
      <c r="D121" s="1">
        <f t="shared" ca="1" si="6"/>
        <v>7.4766262398367603E-2</v>
      </c>
    </row>
    <row r="122" spans="1:4" x14ac:dyDescent="0.25">
      <c r="A122">
        <v>-1.83</v>
      </c>
      <c r="B122" s="1">
        <f t="shared" si="4"/>
        <v>25.36</v>
      </c>
      <c r="C122" s="1">
        <f t="shared" si="5"/>
        <v>7.6143273696207284E-2</v>
      </c>
      <c r="D122" s="1">
        <f t="shared" ca="1" si="6"/>
        <v>7.6143273696207284E-2</v>
      </c>
    </row>
    <row r="123" spans="1:4" x14ac:dyDescent="0.25">
      <c r="A123">
        <v>-1.82</v>
      </c>
      <c r="B123" s="1">
        <f t="shared" si="4"/>
        <v>25.439999999999998</v>
      </c>
      <c r="C123" s="1">
        <f t="shared" si="5"/>
        <v>7.7537891990133986E-2</v>
      </c>
      <c r="D123" s="1">
        <f t="shared" ca="1" si="6"/>
        <v>7.7537891990133986E-2</v>
      </c>
    </row>
    <row r="124" spans="1:4" x14ac:dyDescent="0.25">
      <c r="A124">
        <v>-1.81</v>
      </c>
      <c r="B124" s="1">
        <f t="shared" si="4"/>
        <v>25.52</v>
      </c>
      <c r="C124" s="1">
        <f t="shared" si="5"/>
        <v>7.8950158300894177E-2</v>
      </c>
      <c r="D124" s="1">
        <f t="shared" ca="1" si="6"/>
        <v>7.8950158300894177E-2</v>
      </c>
    </row>
    <row r="125" spans="1:4" x14ac:dyDescent="0.25">
      <c r="A125">
        <v>-1.8</v>
      </c>
      <c r="B125" s="1">
        <f t="shared" si="4"/>
        <v>25.6</v>
      </c>
      <c r="C125" s="1">
        <f t="shared" si="5"/>
        <v>8.038010905615417E-2</v>
      </c>
      <c r="D125" s="1">
        <f t="shared" ca="1" si="6"/>
        <v>8.038010905615417E-2</v>
      </c>
    </row>
    <row r="126" spans="1:4" x14ac:dyDescent="0.25">
      <c r="A126">
        <v>-1.79</v>
      </c>
      <c r="B126" s="1">
        <f t="shared" si="4"/>
        <v>25.68</v>
      </c>
      <c r="C126" s="1">
        <f t="shared" si="5"/>
        <v>8.1827775992142762E-2</v>
      </c>
      <c r="D126" s="1">
        <f t="shared" ca="1" si="6"/>
        <v>8.1827775992142762E-2</v>
      </c>
    </row>
    <row r="127" spans="1:4" x14ac:dyDescent="0.25">
      <c r="A127">
        <v>-1.78</v>
      </c>
      <c r="B127" s="1">
        <f t="shared" si="4"/>
        <v>25.759999999999998</v>
      </c>
      <c r="C127" s="1">
        <f t="shared" si="5"/>
        <v>8.3293186055874463E-2</v>
      </c>
      <c r="D127" s="1">
        <f t="shared" ca="1" si="6"/>
        <v>8.3293186055874463E-2</v>
      </c>
    </row>
    <row r="128" spans="1:4" x14ac:dyDescent="0.25">
      <c r="A128">
        <v>-1.77</v>
      </c>
      <c r="B128" s="1">
        <f t="shared" si="4"/>
        <v>25.84</v>
      </c>
      <c r="C128" s="1">
        <f t="shared" si="5"/>
        <v>8.4776361308022255E-2</v>
      </c>
      <c r="D128" s="1">
        <f t="shared" ca="1" si="6"/>
        <v>8.4776361308022255E-2</v>
      </c>
    </row>
    <row r="129" spans="1:4" x14ac:dyDescent="0.25">
      <c r="A129">
        <v>-1.76</v>
      </c>
      <c r="B129" s="1">
        <f t="shared" si="4"/>
        <v>25.92</v>
      </c>
      <c r="C129" s="1">
        <f t="shared" si="5"/>
        <v>8.6277318826511532E-2</v>
      </c>
      <c r="D129" s="1">
        <f t="shared" ca="1" si="6"/>
        <v>8.6277318826511532E-2</v>
      </c>
    </row>
    <row r="130" spans="1:4" x14ac:dyDescent="0.25">
      <c r="A130">
        <v>-1.75</v>
      </c>
      <c r="B130" s="1">
        <f t="shared" si="4"/>
        <v>26</v>
      </c>
      <c r="C130" s="1">
        <f t="shared" si="5"/>
        <v>8.7796070610905594E-2</v>
      </c>
      <c r="D130" s="1">
        <f t="shared" ca="1" si="6"/>
        <v>8.7796070610905594E-2</v>
      </c>
    </row>
    <row r="131" spans="1:4" x14ac:dyDescent="0.25">
      <c r="A131">
        <v>-1.74</v>
      </c>
      <c r="B131" s="1">
        <f t="shared" si="4"/>
        <v>26.08</v>
      </c>
      <c r="C131" s="1">
        <f t="shared" si="5"/>
        <v>8.9332623487655E-2</v>
      </c>
      <c r="D131" s="1">
        <f t="shared" ca="1" si="6"/>
        <v>8.9332623487655E-2</v>
      </c>
    </row>
    <row r="132" spans="1:4" x14ac:dyDescent="0.25">
      <c r="A132">
        <v>-1.73</v>
      </c>
      <c r="B132" s="1">
        <f t="shared" si="4"/>
        <v>26.16</v>
      </c>
      <c r="C132" s="1">
        <f t="shared" si="5"/>
        <v>9.0886979016282898E-2</v>
      </c>
      <c r="D132" s="1">
        <f t="shared" ca="1" si="6"/>
        <v>9.0886979016282898E-2</v>
      </c>
    </row>
    <row r="133" spans="1:4" x14ac:dyDescent="0.25">
      <c r="A133">
        <v>-1.72</v>
      </c>
      <c r="B133" s="1">
        <f t="shared" si="4"/>
        <v>26.240000000000002</v>
      </c>
      <c r="C133" s="1">
        <f t="shared" si="5"/>
        <v>9.2459133396580684E-2</v>
      </c>
      <c r="D133" s="1">
        <f t="shared" ca="1" si="6"/>
        <v>9.2459133396580684E-2</v>
      </c>
    </row>
    <row r="134" spans="1:4" x14ac:dyDescent="0.25">
      <c r="A134">
        <v>-1.71</v>
      </c>
      <c r="B134" s="1">
        <f t="shared" ref="B134:B197" si="7">A134*$C$4+$C$3</f>
        <v>26.32</v>
      </c>
      <c r="C134" s="1">
        <f t="shared" ref="C134:C197" si="8">_xlfn.NORM.S.DIST((B135-$C$3)/$C$4,0)</f>
        <v>9.4049077376886905E-2</v>
      </c>
      <c r="D134" s="1">
        <f t="shared" ref="D134:D197" ca="1" si="9">IF(C$2&lt;B134,"",C134)</f>
        <v>9.4049077376886905E-2</v>
      </c>
    </row>
    <row r="135" spans="1:4" x14ac:dyDescent="0.25">
      <c r="A135">
        <v>-1.7</v>
      </c>
      <c r="B135" s="1">
        <f t="shared" si="7"/>
        <v>26.4</v>
      </c>
      <c r="C135" s="1">
        <f t="shared" si="8"/>
        <v>9.5656796163524016E-2</v>
      </c>
      <c r="D135" s="1">
        <f t="shared" ca="1" si="9"/>
        <v>9.5656796163524016E-2</v>
      </c>
    </row>
    <row r="136" spans="1:4" x14ac:dyDescent="0.25">
      <c r="A136">
        <v>-1.69</v>
      </c>
      <c r="B136" s="1">
        <f t="shared" si="7"/>
        <v>26.48</v>
      </c>
      <c r="C136" s="1">
        <f t="shared" si="8"/>
        <v>9.7282269331467539E-2</v>
      </c>
      <c r="D136" s="1">
        <f t="shared" ca="1" si="9"/>
        <v>9.7282269331467539E-2</v>
      </c>
    </row>
    <row r="137" spans="1:4" x14ac:dyDescent="0.25">
      <c r="A137">
        <v>-1.68</v>
      </c>
      <c r="B137" s="1">
        <f t="shared" si="7"/>
        <v>26.560000000000002</v>
      </c>
      <c r="C137" s="1">
        <f t="shared" si="8"/>
        <v>9.8925470736323712E-2</v>
      </c>
      <c r="D137" s="1">
        <f t="shared" ca="1" si="9"/>
        <v>9.8925470736323712E-2</v>
      </c>
    </row>
    <row r="138" spans="1:4" x14ac:dyDescent="0.25">
      <c r="A138">
        <v>-1.67</v>
      </c>
      <c r="B138" s="1">
        <f t="shared" si="7"/>
        <v>26.64</v>
      </c>
      <c r="C138" s="1">
        <f t="shared" si="8"/>
        <v>0.10058636842769055</v>
      </c>
      <c r="D138" s="1">
        <f t="shared" ca="1" si="9"/>
        <v>0.10058636842769055</v>
      </c>
    </row>
    <row r="139" spans="1:4" x14ac:dyDescent="0.25">
      <c r="A139">
        <v>-1.66</v>
      </c>
      <c r="B139" s="1">
        <f t="shared" si="7"/>
        <v>26.72</v>
      </c>
      <c r="C139" s="1">
        <f t="shared" si="8"/>
        <v>0.10226492456397804</v>
      </c>
      <c r="D139" s="1">
        <f t="shared" ca="1" si="9"/>
        <v>0.10226492456397804</v>
      </c>
    </row>
    <row r="140" spans="1:4" x14ac:dyDescent="0.25">
      <c r="A140">
        <v>-1.65</v>
      </c>
      <c r="B140" s="1">
        <f t="shared" si="7"/>
        <v>26.8</v>
      </c>
      <c r="C140" s="1">
        <f t="shared" si="8"/>
        <v>0.10396109532876426</v>
      </c>
      <c r="D140" s="1">
        <f t="shared" ca="1" si="9"/>
        <v>0.10396109532876426</v>
      </c>
    </row>
    <row r="141" spans="1:4" x14ac:dyDescent="0.25">
      <c r="A141">
        <v>-1.64</v>
      </c>
      <c r="B141" s="1">
        <f t="shared" si="7"/>
        <v>26.880000000000003</v>
      </c>
      <c r="C141" s="1">
        <f t="shared" si="8"/>
        <v>0.10567483084876363</v>
      </c>
      <c r="D141" s="1">
        <f t="shared" ca="1" si="9"/>
        <v>0.10567483084876363</v>
      </c>
    </row>
    <row r="142" spans="1:4" x14ac:dyDescent="0.25">
      <c r="A142">
        <v>-1.63</v>
      </c>
      <c r="B142" s="1">
        <f t="shared" si="7"/>
        <v>26.96</v>
      </c>
      <c r="C142" s="1">
        <f t="shared" si="8"/>
        <v>0.1074060751134838</v>
      </c>
      <c r="D142" s="1">
        <f t="shared" ca="1" si="9"/>
        <v>0.1074060751134838</v>
      </c>
    </row>
    <row r="143" spans="1:4" x14ac:dyDescent="0.25">
      <c r="A143">
        <v>-1.6199999999999999</v>
      </c>
      <c r="B143" s="1">
        <f t="shared" si="7"/>
        <v>27.04</v>
      </c>
      <c r="C143" s="1">
        <f t="shared" si="8"/>
        <v>0.1091547658966474</v>
      </c>
      <c r="D143" s="1">
        <f t="shared" ca="1" si="9"/>
        <v>0.1091547658966474</v>
      </c>
    </row>
    <row r="144" spans="1:4" x14ac:dyDescent="0.25">
      <c r="A144">
        <v>-1.6099999999999999</v>
      </c>
      <c r="B144" s="1">
        <f t="shared" si="7"/>
        <v>27.12</v>
      </c>
      <c r="C144" s="1">
        <f t="shared" si="8"/>
        <v>0.11092083467945563</v>
      </c>
      <c r="D144" s="1">
        <f t="shared" ca="1" si="9"/>
        <v>0.11092083467945563</v>
      </c>
    </row>
    <row r="145" spans="1:4" x14ac:dyDescent="0.25">
      <c r="A145">
        <v>-1.5999999999999999</v>
      </c>
      <c r="B145" s="1">
        <f t="shared" si="7"/>
        <v>27.200000000000003</v>
      </c>
      <c r="C145" s="1">
        <f t="shared" si="8"/>
        <v>0.1127042065757706</v>
      </c>
      <c r="D145" s="1">
        <f t="shared" ca="1" si="9"/>
        <v>0.1127042065757706</v>
      </c>
    </row>
    <row r="146" spans="1:4" x14ac:dyDescent="0.25">
      <c r="A146">
        <v>-1.59</v>
      </c>
      <c r="B146" s="1">
        <f t="shared" si="7"/>
        <v>27.28</v>
      </c>
      <c r="C146" s="1">
        <f t="shared" si="8"/>
        <v>0.11450480025929236</v>
      </c>
      <c r="D146" s="1">
        <f t="shared" ca="1" si="9"/>
        <v>0.11450480025929236</v>
      </c>
    </row>
    <row r="147" spans="1:4" x14ac:dyDescent="0.25">
      <c r="A147">
        <v>-1.58</v>
      </c>
      <c r="B147" s="1">
        <f t="shared" si="7"/>
        <v>27.36</v>
      </c>
      <c r="C147" s="1">
        <f t="shared" si="8"/>
        <v>0.11632252789280702</v>
      </c>
      <c r="D147" s="1">
        <f t="shared" ca="1" si="9"/>
        <v>0.11632252789280702</v>
      </c>
    </row>
    <row r="148" spans="1:4" x14ac:dyDescent="0.25">
      <c r="A148">
        <v>-1.57</v>
      </c>
      <c r="B148" s="1">
        <f t="shared" si="7"/>
        <v>27.439999999999998</v>
      </c>
      <c r="C148" s="1">
        <f t="shared" si="8"/>
        <v>0.11815729505958227</v>
      </c>
      <c r="D148" s="1">
        <f t="shared" ca="1" si="9"/>
        <v>0.11815729505958227</v>
      </c>
    </row>
    <row r="149" spans="1:4" x14ac:dyDescent="0.25">
      <c r="A149">
        <v>-1.56</v>
      </c>
      <c r="B149" s="1">
        <f t="shared" si="7"/>
        <v>27.52</v>
      </c>
      <c r="C149" s="1">
        <f t="shared" si="8"/>
        <v>0.12000900069698565</v>
      </c>
      <c r="D149" s="1">
        <f t="shared" ca="1" si="9"/>
        <v>0.12000900069698565</v>
      </c>
    </row>
    <row r="150" spans="1:4" x14ac:dyDescent="0.25">
      <c r="A150">
        <v>-1.55</v>
      </c>
      <c r="B150" s="1">
        <f t="shared" si="7"/>
        <v>27.6</v>
      </c>
      <c r="C150" s="1">
        <f t="shared" si="8"/>
        <v>0.12187753703240178</v>
      </c>
      <c r="D150" s="1">
        <f t="shared" ca="1" si="9"/>
        <v>0.12187753703240178</v>
      </c>
    </row>
    <row r="151" spans="1:4" x14ac:dyDescent="0.25">
      <c r="A151">
        <v>-1.54</v>
      </c>
      <c r="B151" s="1">
        <f t="shared" si="7"/>
        <v>27.68</v>
      </c>
      <c r="C151" s="1">
        <f t="shared" si="8"/>
        <v>0.12376278952152307</v>
      </c>
      <c r="D151" s="1">
        <f t="shared" ca="1" si="9"/>
        <v>0.12376278952152307</v>
      </c>
    </row>
    <row r="152" spans="1:4" x14ac:dyDescent="0.25">
      <c r="A152">
        <v>-1.53</v>
      </c>
      <c r="B152" s="1">
        <f t="shared" si="7"/>
        <v>27.759999999999998</v>
      </c>
      <c r="C152" s="1">
        <f t="shared" si="8"/>
        <v>0.12566463678908815</v>
      </c>
      <c r="D152" s="1">
        <f t="shared" ca="1" si="9"/>
        <v>0.12566463678908815</v>
      </c>
    </row>
    <row r="153" spans="1:4" x14ac:dyDescent="0.25">
      <c r="A153">
        <v>-1.52</v>
      </c>
      <c r="B153" s="1">
        <f t="shared" si="7"/>
        <v>27.84</v>
      </c>
      <c r="C153" s="1">
        <f t="shared" si="8"/>
        <v>0.12758295057214192</v>
      </c>
      <c r="D153" s="1">
        <f t="shared" ca="1" si="9"/>
        <v>0.12758295057214192</v>
      </c>
    </row>
    <row r="154" spans="1:4" x14ac:dyDescent="0.25">
      <c r="A154">
        <v>-1.51</v>
      </c>
      <c r="B154" s="1">
        <f t="shared" si="7"/>
        <v>27.92</v>
      </c>
      <c r="C154" s="1">
        <f t="shared" si="8"/>
        <v>0.12951759566589174</v>
      </c>
      <c r="D154" s="1">
        <f t="shared" ca="1" si="9"/>
        <v>0.12951759566589174</v>
      </c>
    </row>
    <row r="155" spans="1:4" x14ac:dyDescent="0.25">
      <c r="A155">
        <v>-1.5</v>
      </c>
      <c r="B155" s="1">
        <f t="shared" si="7"/>
        <v>28</v>
      </c>
      <c r="C155" s="1">
        <f t="shared" si="8"/>
        <v>0.13146842987223098</v>
      </c>
      <c r="D155" s="1">
        <f t="shared" ca="1" si="9"/>
        <v>0.13146842987223098</v>
      </c>
    </row>
    <row r="156" spans="1:4" x14ac:dyDescent="0.25">
      <c r="A156">
        <v>-1.49</v>
      </c>
      <c r="B156" s="1">
        <f t="shared" si="7"/>
        <v>28.08</v>
      </c>
      <c r="C156" s="1">
        <f t="shared" si="8"/>
        <v>0.13343530395100231</v>
      </c>
      <c r="D156" s="1">
        <f t="shared" ca="1" si="9"/>
        <v>0.13343530395100231</v>
      </c>
    </row>
    <row r="157" spans="1:4" x14ac:dyDescent="0.25">
      <c r="A157">
        <v>-1.48</v>
      </c>
      <c r="B157" s="1">
        <f t="shared" si="7"/>
        <v>28.16</v>
      </c>
      <c r="C157" s="1">
        <f t="shared" si="8"/>
        <v>0.13541806157407132</v>
      </c>
      <c r="D157" s="1">
        <f t="shared" ca="1" si="9"/>
        <v>0.13541806157407132</v>
      </c>
    </row>
    <row r="158" spans="1:4" x14ac:dyDescent="0.25">
      <c r="A158">
        <v>-1.47</v>
      </c>
      <c r="B158" s="1">
        <f t="shared" si="7"/>
        <v>28.240000000000002</v>
      </c>
      <c r="C158" s="1">
        <f t="shared" si="8"/>
        <v>0.13741653928228179</v>
      </c>
      <c r="D158" s="1">
        <f t="shared" ca="1" si="9"/>
        <v>0.13741653928228179</v>
      </c>
    </row>
    <row r="159" spans="1:4" x14ac:dyDescent="0.25">
      <c r="A159">
        <v>-1.46</v>
      </c>
      <c r="B159" s="1">
        <f t="shared" si="7"/>
        <v>28.32</v>
      </c>
      <c r="C159" s="1">
        <f t="shared" si="8"/>
        <v>0.13943056644536023</v>
      </c>
      <c r="D159" s="1">
        <f t="shared" ca="1" si="9"/>
        <v>0.13943056644536023</v>
      </c>
    </row>
    <row r="160" spans="1:4" x14ac:dyDescent="0.25">
      <c r="A160">
        <v>-1.45</v>
      </c>
      <c r="B160" s="1">
        <f t="shared" si="7"/>
        <v>28.4</v>
      </c>
      <c r="C160" s="1">
        <f t="shared" si="8"/>
        <v>0.14145996522483878</v>
      </c>
      <c r="D160" s="1">
        <f t="shared" ca="1" si="9"/>
        <v>0.14145996522483878</v>
      </c>
    </row>
    <row r="161" spans="1:4" x14ac:dyDescent="0.25">
      <c r="A161">
        <v>-1.44</v>
      </c>
      <c r="B161" s="1">
        <f t="shared" si="7"/>
        <v>28.48</v>
      </c>
      <c r="C161" s="1">
        <f t="shared" si="8"/>
        <v>0.14350455054006248</v>
      </c>
      <c r="D161" s="1">
        <f t="shared" ca="1" si="9"/>
        <v>0.14350455054006248</v>
      </c>
    </row>
    <row r="162" spans="1:4" x14ac:dyDescent="0.25">
      <c r="A162">
        <v>-1.43</v>
      </c>
      <c r="B162" s="1">
        <f t="shared" si="7"/>
        <v>28.560000000000002</v>
      </c>
      <c r="C162" s="1">
        <f t="shared" si="8"/>
        <v>0.14556413003734761</v>
      </c>
      <c r="D162" s="1">
        <f t="shared" ca="1" si="9"/>
        <v>0.14556413003734761</v>
      </c>
    </row>
    <row r="163" spans="1:4" x14ac:dyDescent="0.25">
      <c r="A163">
        <v>-1.42</v>
      </c>
      <c r="B163" s="1">
        <f t="shared" si="7"/>
        <v>28.64</v>
      </c>
      <c r="C163" s="1">
        <f t="shared" si="8"/>
        <v>0.14763850406235568</v>
      </c>
      <c r="D163" s="1">
        <f t="shared" ca="1" si="9"/>
        <v>0.14763850406235568</v>
      </c>
    </row>
    <row r="164" spans="1:4" x14ac:dyDescent="0.25">
      <c r="A164">
        <v>-1.41</v>
      </c>
      <c r="B164" s="1">
        <f t="shared" si="7"/>
        <v>28.72</v>
      </c>
      <c r="C164" s="1">
        <f t="shared" si="8"/>
        <v>0.14972746563574488</v>
      </c>
      <c r="D164" s="1">
        <f t="shared" ca="1" si="9"/>
        <v>0.14972746563574488</v>
      </c>
    </row>
    <row r="165" spans="1:4" x14ac:dyDescent="0.25">
      <c r="A165">
        <v>-1.4</v>
      </c>
      <c r="B165" s="1">
        <f t="shared" si="7"/>
        <v>28.8</v>
      </c>
      <c r="C165" s="1">
        <f t="shared" si="8"/>
        <v>0.15183080043216174</v>
      </c>
      <c r="D165" s="1">
        <f t="shared" ca="1" si="9"/>
        <v>0.15183080043216174</v>
      </c>
    </row>
    <row r="166" spans="1:4" x14ac:dyDescent="0.25">
      <c r="A166">
        <v>-1.39</v>
      </c>
      <c r="B166" s="1">
        <f t="shared" si="7"/>
        <v>28.880000000000003</v>
      </c>
      <c r="C166" s="1">
        <f t="shared" si="8"/>
        <v>0.15394828676263372</v>
      </c>
      <c r="D166" s="1">
        <f t="shared" ca="1" si="9"/>
        <v>0.15394828676263372</v>
      </c>
    </row>
    <row r="167" spans="1:4" x14ac:dyDescent="0.25">
      <c r="A167">
        <v>-1.38</v>
      </c>
      <c r="B167" s="1">
        <f t="shared" si="7"/>
        <v>28.96</v>
      </c>
      <c r="C167" s="1">
        <f t="shared" si="8"/>
        <v>0.15607969556042084</v>
      </c>
      <c r="D167" s="1">
        <f t="shared" ca="1" si="9"/>
        <v>0.15607969556042084</v>
      </c>
    </row>
    <row r="168" spans="1:4" x14ac:dyDescent="0.25">
      <c r="A168">
        <v>-1.3699999999999999</v>
      </c>
      <c r="B168" s="1">
        <f t="shared" si="7"/>
        <v>29.04</v>
      </c>
      <c r="C168" s="1">
        <f t="shared" si="8"/>
        <v>0.15822479037038306</v>
      </c>
      <c r="D168" s="1">
        <f t="shared" ca="1" si="9"/>
        <v>0.15822479037038306</v>
      </c>
    </row>
    <row r="169" spans="1:4" x14ac:dyDescent="0.25">
      <c r="A169">
        <v>-1.3599999999999999</v>
      </c>
      <c r="B169" s="1">
        <f t="shared" si="7"/>
        <v>29.12</v>
      </c>
      <c r="C169" s="1">
        <f t="shared" si="8"/>
        <v>0.16038332734191968</v>
      </c>
      <c r="D169" s="1">
        <f t="shared" ca="1" si="9"/>
        <v>0.16038332734191968</v>
      </c>
    </row>
    <row r="170" spans="1:4" x14ac:dyDescent="0.25">
      <c r="A170">
        <v>-1.3499999999999999</v>
      </c>
      <c r="B170" s="1">
        <f t="shared" si="7"/>
        <v>29.200000000000003</v>
      </c>
      <c r="C170" s="1">
        <f t="shared" si="8"/>
        <v>0.16255505522553418</v>
      </c>
      <c r="D170" s="1">
        <f t="shared" ca="1" si="9"/>
        <v>0.16255505522553418</v>
      </c>
    </row>
    <row r="171" spans="1:4" x14ac:dyDescent="0.25">
      <c r="A171">
        <v>-1.3399999999999999</v>
      </c>
      <c r="B171" s="1">
        <f t="shared" si="7"/>
        <v>29.28</v>
      </c>
      <c r="C171" s="1">
        <f t="shared" si="8"/>
        <v>0.1647397153730768</v>
      </c>
      <c r="D171" s="1">
        <f t="shared" ca="1" si="9"/>
        <v>0.1647397153730768</v>
      </c>
    </row>
    <row r="172" spans="1:4" x14ac:dyDescent="0.25">
      <c r="A172">
        <v>-1.33</v>
      </c>
      <c r="B172" s="1">
        <f t="shared" si="7"/>
        <v>29.36</v>
      </c>
      <c r="C172" s="1">
        <f t="shared" si="8"/>
        <v>0.16693704174171375</v>
      </c>
      <c r="D172" s="1">
        <f t="shared" ca="1" si="9"/>
        <v>0.16693704174171375</v>
      </c>
    </row>
    <row r="173" spans="1:4" x14ac:dyDescent="0.25">
      <c r="A173">
        <v>-1.32</v>
      </c>
      <c r="B173" s="1">
        <f t="shared" si="7"/>
        <v>29.439999999999998</v>
      </c>
      <c r="C173" s="1">
        <f t="shared" si="8"/>
        <v>0.16914676090167238</v>
      </c>
      <c r="D173" s="1">
        <f t="shared" ca="1" si="9"/>
        <v>0.16914676090167238</v>
      </c>
    </row>
    <row r="174" spans="1:4" x14ac:dyDescent="0.25">
      <c r="A174">
        <v>-1.31</v>
      </c>
      <c r="B174" s="1">
        <f t="shared" si="7"/>
        <v>29.52</v>
      </c>
      <c r="C174" s="1">
        <f t="shared" si="8"/>
        <v>0.17136859204780741</v>
      </c>
      <c r="D174" s="1">
        <f t="shared" ca="1" si="9"/>
        <v>0.17136859204780741</v>
      </c>
    </row>
    <row r="175" spans="1:4" x14ac:dyDescent="0.25">
      <c r="A175">
        <v>-1.3</v>
      </c>
      <c r="B175" s="1">
        <f t="shared" si="7"/>
        <v>29.6</v>
      </c>
      <c r="C175" s="1">
        <f t="shared" si="8"/>
        <v>0.17360224701503299</v>
      </c>
      <c r="D175" s="1">
        <f t="shared" ca="1" si="9"/>
        <v>0.17360224701503299</v>
      </c>
    </row>
    <row r="176" spans="1:4" x14ac:dyDescent="0.25">
      <c r="A176">
        <v>-1.29</v>
      </c>
      <c r="B176" s="1">
        <f t="shared" si="7"/>
        <v>29.68</v>
      </c>
      <c r="C176" s="1">
        <f t="shared" si="8"/>
        <v>0.17584743029766231</v>
      </c>
      <c r="D176" s="1">
        <f t="shared" ca="1" si="9"/>
        <v>0.17584743029766231</v>
      </c>
    </row>
    <row r="177" spans="1:4" x14ac:dyDescent="0.25">
      <c r="A177">
        <v>-1.28</v>
      </c>
      <c r="B177" s="1">
        <f t="shared" si="7"/>
        <v>29.759999999999998</v>
      </c>
      <c r="C177" s="1">
        <f t="shared" si="8"/>
        <v>0.17810383907269359</v>
      </c>
      <c r="D177" s="1">
        <f t="shared" ca="1" si="9"/>
        <v>0.17810383907269359</v>
      </c>
    </row>
    <row r="178" spans="1:4" x14ac:dyDescent="0.25">
      <c r="A178">
        <v>-1.27</v>
      </c>
      <c r="B178" s="1">
        <f t="shared" si="7"/>
        <v>29.84</v>
      </c>
      <c r="C178" s="1">
        <f t="shared" si="8"/>
        <v>0.18037116322708038</v>
      </c>
      <c r="D178" s="1">
        <f t="shared" ca="1" si="9"/>
        <v>0.18037116322708038</v>
      </c>
    </row>
    <row r="179" spans="1:4" x14ac:dyDescent="0.25">
      <c r="A179">
        <v>-1.26</v>
      </c>
      <c r="B179" s="1">
        <f t="shared" si="7"/>
        <v>29.92</v>
      </c>
      <c r="C179" s="1">
        <f t="shared" si="8"/>
        <v>0.18264908538902191</v>
      </c>
      <c r="D179" s="1">
        <f t="shared" ca="1" si="9"/>
        <v>0.18264908538902191</v>
      </c>
    </row>
    <row r="180" spans="1:4" x14ac:dyDescent="0.25">
      <c r="A180">
        <v>-1.25</v>
      </c>
      <c r="B180" s="1">
        <f t="shared" si="7"/>
        <v>30</v>
      </c>
      <c r="C180" s="1">
        <f t="shared" si="8"/>
        <v>0.18493728096330525</v>
      </c>
      <c r="D180" s="1">
        <f t="shared" ca="1" si="9"/>
        <v>0.18493728096330525</v>
      </c>
    </row>
    <row r="181" spans="1:4" x14ac:dyDescent="0.25">
      <c r="A181">
        <v>-1.24</v>
      </c>
      <c r="B181" s="1">
        <f t="shared" si="7"/>
        <v>30.08</v>
      </c>
      <c r="C181" s="1">
        <f t="shared" si="8"/>
        <v>0.18723541817072956</v>
      </c>
      <c r="D181" s="1">
        <f t="shared" ca="1" si="9"/>
        <v>0.18723541817072956</v>
      </c>
    </row>
    <row r="182" spans="1:4" x14ac:dyDescent="0.25">
      <c r="A182">
        <v>-1.23</v>
      </c>
      <c r="B182" s="1">
        <f t="shared" si="7"/>
        <v>30.16</v>
      </c>
      <c r="C182" s="1">
        <f t="shared" si="8"/>
        <v>0.1895431580916403</v>
      </c>
      <c r="D182" s="1">
        <f t="shared" ca="1" si="9"/>
        <v>0.1895431580916403</v>
      </c>
    </row>
    <row r="183" spans="1:4" x14ac:dyDescent="0.25">
      <c r="A183">
        <v>-1.22</v>
      </c>
      <c r="B183" s="1">
        <f t="shared" si="7"/>
        <v>30.240000000000002</v>
      </c>
      <c r="C183" s="1">
        <f t="shared" si="8"/>
        <v>0.19186015471359938</v>
      </c>
      <c r="D183" s="1">
        <f t="shared" ca="1" si="9"/>
        <v>0.19186015471359938</v>
      </c>
    </row>
    <row r="184" spans="1:4" x14ac:dyDescent="0.25">
      <c r="A184">
        <v>-1.21</v>
      </c>
      <c r="B184" s="1">
        <f t="shared" si="7"/>
        <v>30.32</v>
      </c>
      <c r="C184" s="1">
        <f t="shared" si="8"/>
        <v>0.19418605498321292</v>
      </c>
      <c r="D184" s="1">
        <f t="shared" ca="1" si="9"/>
        <v>0.19418605498321292</v>
      </c>
    </row>
    <row r="185" spans="1:4" x14ac:dyDescent="0.25">
      <c r="A185">
        <v>-1.2</v>
      </c>
      <c r="B185" s="1">
        <f t="shared" si="7"/>
        <v>30.4</v>
      </c>
      <c r="C185" s="1">
        <f t="shared" si="8"/>
        <v>0.19652049886213654</v>
      </c>
      <c r="D185" s="1">
        <f t="shared" ca="1" si="9"/>
        <v>0.19652049886213654</v>
      </c>
    </row>
    <row r="186" spans="1:4" x14ac:dyDescent="0.25">
      <c r="A186">
        <v>-1.19</v>
      </c>
      <c r="B186" s="1">
        <f t="shared" si="7"/>
        <v>30.48</v>
      </c>
      <c r="C186" s="1">
        <f t="shared" si="8"/>
        <v>0.19886311938727594</v>
      </c>
      <c r="D186" s="1">
        <f t="shared" ca="1" si="9"/>
        <v>0.19886311938727594</v>
      </c>
    </row>
    <row r="187" spans="1:4" x14ac:dyDescent="0.25">
      <c r="A187">
        <v>-1.18</v>
      </c>
      <c r="B187" s="1">
        <f t="shared" si="7"/>
        <v>30.560000000000002</v>
      </c>
      <c r="C187" s="1">
        <f t="shared" si="8"/>
        <v>0.2012135427351974</v>
      </c>
      <c r="D187" s="1">
        <f t="shared" ca="1" si="9"/>
        <v>0.2012135427351974</v>
      </c>
    </row>
    <row r="188" spans="1:4" x14ac:dyDescent="0.25">
      <c r="A188">
        <v>-1.17</v>
      </c>
      <c r="B188" s="1">
        <f t="shared" si="7"/>
        <v>30.64</v>
      </c>
      <c r="C188" s="1">
        <f t="shared" si="8"/>
        <v>0.20357138829075938</v>
      </c>
      <c r="D188" s="1">
        <f t="shared" ca="1" si="9"/>
        <v>0.20357138829075938</v>
      </c>
    </row>
    <row r="189" spans="1:4" x14ac:dyDescent="0.25">
      <c r="A189">
        <v>-1.1599999999999999</v>
      </c>
      <c r="B189" s="1">
        <f t="shared" si="7"/>
        <v>30.72</v>
      </c>
      <c r="C189" s="1">
        <f t="shared" si="8"/>
        <v>0.20593626871997478</v>
      </c>
      <c r="D189" s="1">
        <f t="shared" ca="1" si="9"/>
        <v>0.20593626871997478</v>
      </c>
    </row>
    <row r="190" spans="1:4" x14ac:dyDescent="0.25">
      <c r="A190">
        <v>-1.1499999999999999</v>
      </c>
      <c r="B190" s="1">
        <f t="shared" si="7"/>
        <v>30.8</v>
      </c>
      <c r="C190" s="1">
        <f t="shared" si="8"/>
        <v>0.20830779004710845</v>
      </c>
      <c r="D190" s="1">
        <f t="shared" ca="1" si="9"/>
        <v>0.20830779004710845</v>
      </c>
    </row>
    <row r="191" spans="1:4" x14ac:dyDescent="0.25">
      <c r="A191">
        <v>-1.1399999999999999</v>
      </c>
      <c r="B191" s="1">
        <f t="shared" si="7"/>
        <v>30.880000000000003</v>
      </c>
      <c r="C191" s="1">
        <f t="shared" si="8"/>
        <v>0.21068555173601533</v>
      </c>
      <c r="D191" s="1">
        <f t="shared" ca="1" si="9"/>
        <v>0.21068555173601533</v>
      </c>
    </row>
    <row r="192" spans="1:4" x14ac:dyDescent="0.25">
      <c r="A192">
        <v>-1.1299999999999999</v>
      </c>
      <c r="B192" s="1">
        <f t="shared" si="7"/>
        <v>30.96</v>
      </c>
      <c r="C192" s="1">
        <f t="shared" si="8"/>
        <v>0.21306914677571784</v>
      </c>
      <c r="D192" s="1">
        <f t="shared" ca="1" si="9"/>
        <v>0.21306914677571784</v>
      </c>
    </row>
    <row r="193" spans="1:4" x14ac:dyDescent="0.25">
      <c r="A193">
        <v>-1.1199999999999999</v>
      </c>
      <c r="B193" s="1">
        <f t="shared" si="7"/>
        <v>31.04</v>
      </c>
      <c r="C193" s="1">
        <f t="shared" si="8"/>
        <v>0.21545816177021973</v>
      </c>
      <c r="D193" s="1">
        <f t="shared" ca="1" si="9"/>
        <v>0.21545816177021973</v>
      </c>
    </row>
    <row r="194" spans="1:4" x14ac:dyDescent="0.25">
      <c r="A194">
        <v>-1.1099999999999999</v>
      </c>
      <c r="B194" s="1">
        <f t="shared" si="7"/>
        <v>31.12</v>
      </c>
      <c r="C194" s="1">
        <f t="shared" si="8"/>
        <v>0.21785217703255064</v>
      </c>
      <c r="D194" s="1">
        <f t="shared" ca="1" si="9"/>
        <v>0.21785217703255064</v>
      </c>
    </row>
    <row r="195" spans="1:4" x14ac:dyDescent="0.25">
      <c r="A195">
        <v>-1.0999999999999999</v>
      </c>
      <c r="B195" s="1">
        <f t="shared" si="7"/>
        <v>31.200000000000003</v>
      </c>
      <c r="C195" s="1">
        <f t="shared" si="8"/>
        <v>0.22025076668303334</v>
      </c>
      <c r="D195" s="1">
        <f t="shared" ca="1" si="9"/>
        <v>0.22025076668303334</v>
      </c>
    </row>
    <row r="196" spans="1:4" x14ac:dyDescent="0.25">
      <c r="A196">
        <v>-1.0899999999999999</v>
      </c>
      <c r="B196" s="1">
        <f t="shared" si="7"/>
        <v>31.28</v>
      </c>
      <c r="C196" s="1">
        <f t="shared" si="8"/>
        <v>0.22265349875176113</v>
      </c>
      <c r="D196" s="1">
        <f t="shared" ca="1" si="9"/>
        <v>0.22265349875176113</v>
      </c>
    </row>
    <row r="197" spans="1:4" x14ac:dyDescent="0.25">
      <c r="A197">
        <v>-1.08</v>
      </c>
      <c r="B197" s="1">
        <f t="shared" si="7"/>
        <v>31.36</v>
      </c>
      <c r="C197" s="1">
        <f t="shared" si="8"/>
        <v>0.22505993528526957</v>
      </c>
      <c r="D197" s="1">
        <f t="shared" ca="1" si="9"/>
        <v>0.22505993528526957</v>
      </c>
    </row>
    <row r="198" spans="1:4" x14ac:dyDescent="0.25">
      <c r="A198">
        <v>-1.07</v>
      </c>
      <c r="B198" s="1">
        <f t="shared" ref="B198:B261" si="10">A198*$C$4+$C$3</f>
        <v>31.439999999999998</v>
      </c>
      <c r="C198" s="1">
        <f t="shared" ref="C198:C261" si="11">_xlfn.NORM.S.DIST((B199-$C$3)/$C$4,0)</f>
        <v>0.22746963245738591</v>
      </c>
      <c r="D198" s="1">
        <f t="shared" ref="D198:D261" ca="1" si="12">IF(C$2&lt;B198,"",C198)</f>
        <v>0.22746963245738591</v>
      </c>
    </row>
    <row r="199" spans="1:4" x14ac:dyDescent="0.25">
      <c r="A199">
        <v>-1.06</v>
      </c>
      <c r="B199" s="1">
        <f t="shared" si="10"/>
        <v>31.52</v>
      </c>
      <c r="C199" s="1">
        <f t="shared" si="11"/>
        <v>0.2298821406842331</v>
      </c>
      <c r="D199" s="1">
        <f t="shared" ca="1" si="12"/>
        <v>0.2298821406842331</v>
      </c>
    </row>
    <row r="200" spans="1:4" x14ac:dyDescent="0.25">
      <c r="A200">
        <v>-1.05</v>
      </c>
      <c r="B200" s="1">
        <f t="shared" si="10"/>
        <v>31.6</v>
      </c>
      <c r="C200" s="1">
        <f t="shared" si="11"/>
        <v>0.2322970047433662</v>
      </c>
      <c r="D200" s="1">
        <f t="shared" ca="1" si="12"/>
        <v>0.2322970047433662</v>
      </c>
    </row>
    <row r="201" spans="1:4" x14ac:dyDescent="0.25">
      <c r="A201">
        <v>-1.04</v>
      </c>
      <c r="B201" s="1">
        <f t="shared" si="10"/>
        <v>31.68</v>
      </c>
      <c r="C201" s="1">
        <f t="shared" si="11"/>
        <v>0.23471376389701173</v>
      </c>
      <c r="D201" s="1">
        <f t="shared" ca="1" si="12"/>
        <v>0.23471376389701173</v>
      </c>
    </row>
    <row r="202" spans="1:4" x14ac:dyDescent="0.25">
      <c r="A202">
        <v>-1.03</v>
      </c>
      <c r="B202" s="1">
        <f t="shared" si="10"/>
        <v>31.759999999999998</v>
      </c>
      <c r="C202" s="1">
        <f t="shared" si="11"/>
        <v>0.23713195201937959</v>
      </c>
      <c r="D202" s="1">
        <f t="shared" ca="1" si="12"/>
        <v>0.23713195201937959</v>
      </c>
    </row>
    <row r="203" spans="1:4" x14ac:dyDescent="0.25">
      <c r="A203">
        <v>-1.02</v>
      </c>
      <c r="B203" s="1">
        <f t="shared" si="10"/>
        <v>31.84</v>
      </c>
      <c r="C203" s="1">
        <f t="shared" si="11"/>
        <v>0.23955109772801339</v>
      </c>
      <c r="D203" s="1">
        <f t="shared" ca="1" si="12"/>
        <v>0.23955109772801339</v>
      </c>
    </row>
    <row r="204" spans="1:4" x14ac:dyDescent="0.25">
      <c r="A204">
        <v>-1.01</v>
      </c>
      <c r="B204" s="1">
        <f t="shared" si="10"/>
        <v>31.92</v>
      </c>
      <c r="C204" s="1">
        <f t="shared" si="11"/>
        <v>0.24197072451914337</v>
      </c>
      <c r="D204" s="1">
        <f t="shared" ca="1" si="12"/>
        <v>0.24197072451914337</v>
      </c>
    </row>
    <row r="205" spans="1:4" x14ac:dyDescent="0.25">
      <c r="A205">
        <v>-1</v>
      </c>
      <c r="B205" s="1">
        <f t="shared" si="10"/>
        <v>32</v>
      </c>
      <c r="C205" s="1">
        <f t="shared" si="11"/>
        <v>0.24439035090699954</v>
      </c>
      <c r="D205" s="1">
        <f t="shared" ca="1" si="12"/>
        <v>0.24439035090699954</v>
      </c>
    </row>
    <row r="206" spans="1:4" x14ac:dyDescent="0.25">
      <c r="A206">
        <v>-0.98999999999999977</v>
      </c>
      <c r="B206" s="1">
        <f t="shared" si="10"/>
        <v>32.08</v>
      </c>
      <c r="C206" s="1">
        <f t="shared" si="11"/>
        <v>0.24680949056704266</v>
      </c>
      <c r="D206" s="1">
        <f t="shared" ca="1" si="12"/>
        <v>0.24680949056704266</v>
      </c>
    </row>
    <row r="207" spans="1:4" x14ac:dyDescent="0.25">
      <c r="A207">
        <v>-0.98</v>
      </c>
      <c r="B207" s="1">
        <f t="shared" si="10"/>
        <v>32.159999999999997</v>
      </c>
      <c r="C207" s="1">
        <f t="shared" si="11"/>
        <v>0.249227652483066</v>
      </c>
      <c r="D207" s="1">
        <f t="shared" ca="1" si="12"/>
        <v>0.249227652483066</v>
      </c>
    </row>
    <row r="208" spans="1:4" x14ac:dyDescent="0.25">
      <c r="A208">
        <v>-0.96999999999999975</v>
      </c>
      <c r="B208" s="1">
        <f t="shared" si="10"/>
        <v>32.24</v>
      </c>
      <c r="C208" s="1">
        <f t="shared" si="11"/>
        <v>0.25164434109811712</v>
      </c>
      <c r="D208" s="1">
        <f t="shared" ca="1" si="12"/>
        <v>0.25164434109811712</v>
      </c>
    </row>
    <row r="209" spans="1:4" x14ac:dyDescent="0.25">
      <c r="A209">
        <v>-0.96</v>
      </c>
      <c r="B209" s="1">
        <f t="shared" si="10"/>
        <v>32.32</v>
      </c>
      <c r="C209" s="1">
        <f t="shared" si="11"/>
        <v>0.25405905646918897</v>
      </c>
      <c r="D209" s="1">
        <f t="shared" ca="1" si="12"/>
        <v>0.25405905646918897</v>
      </c>
    </row>
    <row r="210" spans="1:4" x14ac:dyDescent="0.25">
      <c r="A210">
        <v>-0.95000000000000018</v>
      </c>
      <c r="B210" s="1">
        <f t="shared" si="10"/>
        <v>32.4</v>
      </c>
      <c r="C210" s="1">
        <f t="shared" si="11"/>
        <v>0.2564712944256205</v>
      </c>
      <c r="D210" s="1">
        <f t="shared" ca="1" si="12"/>
        <v>0.2564712944256205</v>
      </c>
    </row>
    <row r="211" spans="1:4" x14ac:dyDescent="0.25">
      <c r="A211">
        <v>-0.94</v>
      </c>
      <c r="B211" s="1">
        <f t="shared" si="10"/>
        <v>32.480000000000004</v>
      </c>
      <c r="C211" s="1">
        <f t="shared" si="11"/>
        <v>0.25888054673114891</v>
      </c>
      <c r="D211" s="1">
        <f t="shared" ca="1" si="12"/>
        <v>0.25888054673114891</v>
      </c>
    </row>
    <row r="212" spans="1:4" x14ac:dyDescent="0.25">
      <c r="A212">
        <v>-0.93000000000000016</v>
      </c>
      <c r="B212" s="1">
        <f t="shared" si="10"/>
        <v>32.56</v>
      </c>
      <c r="C212" s="1">
        <f t="shared" si="11"/>
        <v>0.26128630124955315</v>
      </c>
      <c r="D212" s="1">
        <f t="shared" ca="1" si="12"/>
        <v>0.26128630124955315</v>
      </c>
    </row>
    <row r="213" spans="1:4" x14ac:dyDescent="0.25">
      <c r="A213">
        <v>-0.91999999999999993</v>
      </c>
      <c r="B213" s="1">
        <f t="shared" si="10"/>
        <v>32.64</v>
      </c>
      <c r="C213" s="1">
        <f t="shared" si="11"/>
        <v>0.26368804211381813</v>
      </c>
      <c r="D213" s="1">
        <f t="shared" ca="1" si="12"/>
        <v>0.26368804211381813</v>
      </c>
    </row>
    <row r="214" spans="1:4" x14ac:dyDescent="0.25">
      <c r="A214">
        <v>-0.91000000000000014</v>
      </c>
      <c r="B214" s="1">
        <f t="shared" si="10"/>
        <v>32.72</v>
      </c>
      <c r="C214" s="1">
        <f t="shared" si="11"/>
        <v>0.26608524989875476</v>
      </c>
      <c r="D214" s="1">
        <f t="shared" ca="1" si="12"/>
        <v>0.26608524989875476</v>
      </c>
    </row>
    <row r="215" spans="1:4" x14ac:dyDescent="0.25">
      <c r="A215">
        <v>-0.89999999999999991</v>
      </c>
      <c r="B215" s="1">
        <f t="shared" si="10"/>
        <v>32.799999999999997</v>
      </c>
      <c r="C215" s="1">
        <f t="shared" si="11"/>
        <v>0.26847740179700225</v>
      </c>
      <c r="D215" s="1">
        <f t="shared" ca="1" si="12"/>
        <v>0.26847740179700225</v>
      </c>
    </row>
    <row r="216" spans="1:4" x14ac:dyDescent="0.25">
      <c r="A216">
        <v>-0.89000000000000012</v>
      </c>
      <c r="B216" s="1">
        <f t="shared" si="10"/>
        <v>32.879999999999995</v>
      </c>
      <c r="C216" s="1">
        <f t="shared" si="11"/>
        <v>0.27086397179833804</v>
      </c>
      <c r="D216" s="1">
        <f t="shared" ca="1" si="12"/>
        <v>0.27086397179833804</v>
      </c>
    </row>
    <row r="217" spans="1:4" x14ac:dyDescent="0.25">
      <c r="A217">
        <v>-0.87999999999999989</v>
      </c>
      <c r="B217" s="1">
        <f t="shared" si="10"/>
        <v>32.96</v>
      </c>
      <c r="C217" s="1">
        <f t="shared" si="11"/>
        <v>0.27324443087221623</v>
      </c>
      <c r="D217" s="1">
        <f t="shared" ca="1" si="12"/>
        <v>0.27324443087221623</v>
      </c>
    </row>
    <row r="218" spans="1:4" x14ac:dyDescent="0.25">
      <c r="A218">
        <v>-0.87000000000000011</v>
      </c>
      <c r="B218" s="1">
        <f t="shared" si="10"/>
        <v>33.04</v>
      </c>
      <c r="C218" s="1">
        <f t="shared" si="11"/>
        <v>0.27561824715345684</v>
      </c>
      <c r="D218" s="1">
        <f t="shared" ca="1" si="12"/>
        <v>0.27561824715345684</v>
      </c>
    </row>
    <row r="219" spans="1:4" x14ac:dyDescent="0.25">
      <c r="A219">
        <v>-0.85999999999999988</v>
      </c>
      <c r="B219" s="1">
        <f t="shared" si="10"/>
        <v>33.120000000000005</v>
      </c>
      <c r="C219" s="1">
        <f t="shared" si="11"/>
        <v>0.27798488613099659</v>
      </c>
      <c r="D219" s="1">
        <f t="shared" ca="1" si="12"/>
        <v>0.27798488613099659</v>
      </c>
    </row>
    <row r="220" spans="1:4" x14ac:dyDescent="0.25">
      <c r="A220">
        <v>-0.85000000000000009</v>
      </c>
      <c r="B220" s="1">
        <f t="shared" si="10"/>
        <v>33.200000000000003</v>
      </c>
      <c r="C220" s="1">
        <f t="shared" si="11"/>
        <v>0.28034381083962062</v>
      </c>
      <c r="D220" s="1">
        <f t="shared" ca="1" si="12"/>
        <v>0.28034381083962062</v>
      </c>
    </row>
    <row r="221" spans="1:4" x14ac:dyDescent="0.25">
      <c r="A221">
        <v>-0.83999999999999986</v>
      </c>
      <c r="B221" s="1">
        <f t="shared" si="10"/>
        <v>33.28</v>
      </c>
      <c r="C221" s="1">
        <f t="shared" si="11"/>
        <v>0.28269448205458025</v>
      </c>
      <c r="D221" s="1">
        <f t="shared" ca="1" si="12"/>
        <v>0.28269448205458025</v>
      </c>
    </row>
    <row r="222" spans="1:4" x14ac:dyDescent="0.25">
      <c r="A222">
        <v>-0.83000000000000007</v>
      </c>
      <c r="B222" s="1">
        <f t="shared" si="10"/>
        <v>33.36</v>
      </c>
      <c r="C222" s="1">
        <f t="shared" si="11"/>
        <v>0.28503635848900716</v>
      </c>
      <c r="D222" s="1">
        <f t="shared" ca="1" si="12"/>
        <v>0.28503635848900716</v>
      </c>
    </row>
    <row r="223" spans="1:4" x14ac:dyDescent="0.25">
      <c r="A223">
        <v>-0.81999999999999984</v>
      </c>
      <c r="B223" s="1">
        <f t="shared" si="10"/>
        <v>33.44</v>
      </c>
      <c r="C223" s="1">
        <f t="shared" si="11"/>
        <v>0.28736889699402818</v>
      </c>
      <c r="D223" s="1">
        <f t="shared" ca="1" si="12"/>
        <v>0.28736889699402818</v>
      </c>
    </row>
    <row r="224" spans="1:4" x14ac:dyDescent="0.25">
      <c r="A224">
        <v>-0.81</v>
      </c>
      <c r="B224" s="1">
        <f t="shared" si="10"/>
        <v>33.519999999999996</v>
      </c>
      <c r="C224" s="1">
        <f t="shared" si="11"/>
        <v>0.28969155276148278</v>
      </c>
      <c r="D224" s="1">
        <f t="shared" ca="1" si="12"/>
        <v>0.28969155276148278</v>
      </c>
    </row>
    <row r="225" spans="1:4" x14ac:dyDescent="0.25">
      <c r="A225">
        <v>-0.79999999999999982</v>
      </c>
      <c r="B225" s="1">
        <f t="shared" si="10"/>
        <v>33.6</v>
      </c>
      <c r="C225" s="1">
        <f t="shared" si="11"/>
        <v>0.29200377952914142</v>
      </c>
      <c r="D225" s="1">
        <f t="shared" ca="1" si="12"/>
        <v>0.29200377952914142</v>
      </c>
    </row>
    <row r="226" spans="1:4" x14ac:dyDescent="0.25">
      <c r="A226">
        <v>-0.79</v>
      </c>
      <c r="B226" s="1">
        <f t="shared" si="10"/>
        <v>33.68</v>
      </c>
      <c r="C226" s="1">
        <f t="shared" si="11"/>
        <v>0.29430502978832529</v>
      </c>
      <c r="D226" s="1">
        <f t="shared" ca="1" si="12"/>
        <v>0.29430502978832529</v>
      </c>
    </row>
    <row r="227" spans="1:4" x14ac:dyDescent="0.25">
      <c r="A227">
        <v>-0.7799999999999998</v>
      </c>
      <c r="B227" s="1">
        <f t="shared" si="10"/>
        <v>33.760000000000005</v>
      </c>
      <c r="C227" s="1">
        <f t="shared" si="11"/>
        <v>0.29659475499381582</v>
      </c>
      <c r="D227" s="1">
        <f t="shared" ca="1" si="12"/>
        <v>0.29659475499381582</v>
      </c>
    </row>
    <row r="228" spans="1:4" x14ac:dyDescent="0.25">
      <c r="A228">
        <v>-0.77</v>
      </c>
      <c r="B228" s="1">
        <f t="shared" si="10"/>
        <v>33.840000000000003</v>
      </c>
      <c r="C228" s="1">
        <f t="shared" si="11"/>
        <v>0.29887240577595287</v>
      </c>
      <c r="D228" s="1">
        <f t="shared" ca="1" si="12"/>
        <v>0.29887240577595287</v>
      </c>
    </row>
    <row r="229" spans="1:4" x14ac:dyDescent="0.25">
      <c r="A229">
        <v>-0.75999999999999979</v>
      </c>
      <c r="B229" s="1">
        <f t="shared" si="10"/>
        <v>33.92</v>
      </c>
      <c r="C229" s="1">
        <f t="shared" si="11"/>
        <v>0.30113743215480443</v>
      </c>
      <c r="D229" s="1">
        <f t="shared" ca="1" si="12"/>
        <v>0.30113743215480443</v>
      </c>
    </row>
    <row r="230" spans="1:4" x14ac:dyDescent="0.25">
      <c r="A230">
        <v>-0.75</v>
      </c>
      <c r="B230" s="1">
        <f t="shared" si="10"/>
        <v>34</v>
      </c>
      <c r="C230" s="1">
        <f t="shared" si="11"/>
        <v>0.30338928375630009</v>
      </c>
      <c r="D230" s="1">
        <f t="shared" ca="1" si="12"/>
        <v>0.30338928375630009</v>
      </c>
    </row>
    <row r="231" spans="1:4" x14ac:dyDescent="0.25">
      <c r="A231">
        <v>-0.73999999999999977</v>
      </c>
      <c r="B231" s="1">
        <f t="shared" si="10"/>
        <v>34.08</v>
      </c>
      <c r="C231" s="1">
        <f t="shared" si="11"/>
        <v>0.30562741003020982</v>
      </c>
      <c r="D231" s="1">
        <f t="shared" ca="1" si="12"/>
        <v>0.30562741003020982</v>
      </c>
    </row>
    <row r="232" spans="1:4" x14ac:dyDescent="0.25">
      <c r="A232">
        <v>-0.73</v>
      </c>
      <c r="B232" s="1">
        <f t="shared" si="10"/>
        <v>34.159999999999997</v>
      </c>
      <c r="C232" s="1">
        <f t="shared" si="11"/>
        <v>0.30785126046985301</v>
      </c>
      <c r="D232" s="1">
        <f t="shared" ca="1" si="12"/>
        <v>0.30785126046985301</v>
      </c>
    </row>
    <row r="233" spans="1:4" x14ac:dyDescent="0.25">
      <c r="A233">
        <v>-0.71999999999999975</v>
      </c>
      <c r="B233" s="1">
        <f t="shared" si="10"/>
        <v>34.24</v>
      </c>
      <c r="C233" s="1">
        <f t="shared" si="11"/>
        <v>0.31006028483341613</v>
      </c>
      <c r="D233" s="1">
        <f t="shared" ca="1" si="12"/>
        <v>0.31006028483341613</v>
      </c>
    </row>
    <row r="234" spans="1:4" x14ac:dyDescent="0.25">
      <c r="A234">
        <v>-0.71</v>
      </c>
      <c r="B234" s="1">
        <f t="shared" si="10"/>
        <v>34.32</v>
      </c>
      <c r="C234" s="1">
        <f t="shared" si="11"/>
        <v>0.31225393336676144</v>
      </c>
      <c r="D234" s="1">
        <f t="shared" ca="1" si="12"/>
        <v>0.31225393336676144</v>
      </c>
    </row>
    <row r="235" spans="1:4" x14ac:dyDescent="0.25">
      <c r="A235">
        <v>-0.69999999999999973</v>
      </c>
      <c r="B235" s="1">
        <f t="shared" si="10"/>
        <v>34.400000000000006</v>
      </c>
      <c r="C235" s="1">
        <f t="shared" si="11"/>
        <v>0.3144316570275974</v>
      </c>
      <c r="D235" s="1">
        <f t="shared" ca="1" si="12"/>
        <v>0.3144316570275974</v>
      </c>
    </row>
    <row r="236" spans="1:4" x14ac:dyDescent="0.25">
      <c r="A236">
        <v>-0.69</v>
      </c>
      <c r="B236" s="1">
        <f t="shared" si="10"/>
        <v>34.480000000000004</v>
      </c>
      <c r="C236" s="1">
        <f t="shared" si="11"/>
        <v>0.31659290771089288</v>
      </c>
      <c r="D236" s="1">
        <f t="shared" ca="1" si="12"/>
        <v>0.31659290771089288</v>
      </c>
    </row>
    <row r="237" spans="1:4" x14ac:dyDescent="0.25">
      <c r="A237">
        <v>-0.68000000000000016</v>
      </c>
      <c r="B237" s="1">
        <f t="shared" si="10"/>
        <v>34.56</v>
      </c>
      <c r="C237" s="1">
        <f t="shared" si="11"/>
        <v>0.31873713847540158</v>
      </c>
      <c r="D237" s="1">
        <f t="shared" ca="1" si="12"/>
        <v>0.31873713847540158</v>
      </c>
    </row>
    <row r="238" spans="1:4" x14ac:dyDescent="0.25">
      <c r="A238">
        <v>-0.66999999999999993</v>
      </c>
      <c r="B238" s="1">
        <f t="shared" si="10"/>
        <v>34.64</v>
      </c>
      <c r="C238" s="1">
        <f t="shared" si="11"/>
        <v>0.32086380377117246</v>
      </c>
      <c r="D238" s="1">
        <f t="shared" ca="1" si="12"/>
        <v>0.32086380377117246</v>
      </c>
    </row>
    <row r="239" spans="1:4" x14ac:dyDescent="0.25">
      <c r="A239">
        <v>-0.66000000000000014</v>
      </c>
      <c r="B239" s="1">
        <f t="shared" si="10"/>
        <v>34.72</v>
      </c>
      <c r="C239" s="1">
        <f t="shared" si="11"/>
        <v>0.32297235966791421</v>
      </c>
      <c r="D239" s="1">
        <f t="shared" ca="1" si="12"/>
        <v>0.32297235966791421</v>
      </c>
    </row>
    <row r="240" spans="1:4" x14ac:dyDescent="0.25">
      <c r="A240">
        <v>-0.64999999999999991</v>
      </c>
      <c r="B240" s="1">
        <f t="shared" si="10"/>
        <v>34.799999999999997</v>
      </c>
      <c r="C240" s="1">
        <f t="shared" si="11"/>
        <v>0.32506226408408201</v>
      </c>
      <c r="D240" s="1">
        <f t="shared" ca="1" si="12"/>
        <v>0.32506226408408201</v>
      </c>
    </row>
    <row r="241" spans="1:4" x14ac:dyDescent="0.25">
      <c r="A241">
        <v>-0.64000000000000012</v>
      </c>
      <c r="B241" s="1">
        <f t="shared" si="10"/>
        <v>34.879999999999995</v>
      </c>
      <c r="C241" s="1">
        <f t="shared" si="11"/>
        <v>0.32713297701655447</v>
      </c>
      <c r="D241" s="1">
        <f t="shared" ca="1" si="12"/>
        <v>0.32713297701655447</v>
      </c>
    </row>
    <row r="242" spans="1:4" x14ac:dyDescent="0.25">
      <c r="A242">
        <v>-0.62999999999999989</v>
      </c>
      <c r="B242" s="1">
        <f t="shared" si="10"/>
        <v>34.96</v>
      </c>
      <c r="C242" s="1">
        <f t="shared" si="11"/>
        <v>0.32918396077076478</v>
      </c>
      <c r="D242" s="1">
        <f t="shared" ca="1" si="12"/>
        <v>0.32918396077076478</v>
      </c>
    </row>
    <row r="243" spans="1:4" x14ac:dyDescent="0.25">
      <c r="A243">
        <v>-0.62000000000000011</v>
      </c>
      <c r="B243" s="1">
        <f t="shared" si="10"/>
        <v>35.04</v>
      </c>
      <c r="C243" s="1">
        <f t="shared" si="11"/>
        <v>0.33121468019115308</v>
      </c>
      <c r="D243" s="1">
        <f t="shared" ca="1" si="12"/>
        <v>0.33121468019115308</v>
      </c>
    </row>
    <row r="244" spans="1:4" x14ac:dyDescent="0.25">
      <c r="A244">
        <v>-0.60999999999999988</v>
      </c>
      <c r="B244" s="1">
        <f t="shared" si="10"/>
        <v>35.120000000000005</v>
      </c>
      <c r="C244" s="1">
        <f t="shared" si="11"/>
        <v>0.33322460289179973</v>
      </c>
      <c r="D244" s="1">
        <f t="shared" ca="1" si="12"/>
        <v>0.33322460289179973</v>
      </c>
    </row>
    <row r="245" spans="1:4" x14ac:dyDescent="0.25">
      <c r="A245">
        <v>-0.60000000000000009</v>
      </c>
      <c r="B245" s="1">
        <f t="shared" si="10"/>
        <v>35.200000000000003</v>
      </c>
      <c r="C245" s="1">
        <f t="shared" si="11"/>
        <v>0.33521319948710615</v>
      </c>
      <c r="D245" s="1">
        <f t="shared" ca="1" si="12"/>
        <v>0.33521319948710615</v>
      </c>
    </row>
    <row r="246" spans="1:4" x14ac:dyDescent="0.25">
      <c r="A246">
        <v>-0.58999999999999986</v>
      </c>
      <c r="B246" s="1">
        <f t="shared" si="10"/>
        <v>35.28</v>
      </c>
      <c r="C246" s="1">
        <f t="shared" si="11"/>
        <v>0.33717994382238053</v>
      </c>
      <c r="D246" s="1">
        <f t="shared" ca="1" si="12"/>
        <v>0.33717994382238053</v>
      </c>
    </row>
    <row r="247" spans="1:4" x14ac:dyDescent="0.25">
      <c r="A247">
        <v>-0.58000000000000007</v>
      </c>
      <c r="B247" s="1">
        <f t="shared" si="10"/>
        <v>35.36</v>
      </c>
      <c r="C247" s="1">
        <f t="shared" si="11"/>
        <v>0.33912431320419212</v>
      </c>
      <c r="D247" s="1">
        <f t="shared" ca="1" si="12"/>
        <v>0.33912431320419212</v>
      </c>
    </row>
    <row r="248" spans="1:4" x14ac:dyDescent="0.25">
      <c r="A248">
        <v>-0.56999999999999984</v>
      </c>
      <c r="B248" s="1">
        <f t="shared" si="10"/>
        <v>35.44</v>
      </c>
      <c r="C248" s="1">
        <f t="shared" si="11"/>
        <v>0.34104578863035245</v>
      </c>
      <c r="D248" s="1">
        <f t="shared" ca="1" si="12"/>
        <v>0.34104578863035245</v>
      </c>
    </row>
    <row r="249" spans="1:4" x14ac:dyDescent="0.25">
      <c r="A249">
        <v>-0.56000000000000005</v>
      </c>
      <c r="B249" s="1">
        <f t="shared" si="10"/>
        <v>35.519999999999996</v>
      </c>
      <c r="C249" s="1">
        <f t="shared" si="11"/>
        <v>0.3429438550193839</v>
      </c>
      <c r="D249" s="1">
        <f t="shared" ca="1" si="12"/>
        <v>0.3429438550193839</v>
      </c>
    </row>
    <row r="250" spans="1:4" x14ac:dyDescent="0.25">
      <c r="A250">
        <v>-0.54999999999999982</v>
      </c>
      <c r="B250" s="1">
        <f t="shared" si="10"/>
        <v>35.6</v>
      </c>
      <c r="C250" s="1">
        <f t="shared" si="11"/>
        <v>0.34481800143933333</v>
      </c>
      <c r="D250" s="1">
        <f t="shared" ca="1" si="12"/>
        <v>0.34481800143933333</v>
      </c>
    </row>
    <row r="251" spans="1:4" x14ac:dyDescent="0.25">
      <c r="A251">
        <v>-0.54</v>
      </c>
      <c r="B251" s="1">
        <f t="shared" si="10"/>
        <v>35.68</v>
      </c>
      <c r="C251" s="1">
        <f t="shared" si="11"/>
        <v>0.34666772133579177</v>
      </c>
      <c r="D251" s="1">
        <f t="shared" ca="1" si="12"/>
        <v>0.34666772133579177</v>
      </c>
    </row>
    <row r="252" spans="1:4" x14ac:dyDescent="0.25">
      <c r="A252">
        <v>-0.5299999999999998</v>
      </c>
      <c r="B252" s="1">
        <f t="shared" si="10"/>
        <v>35.760000000000005</v>
      </c>
      <c r="C252" s="1">
        <f t="shared" si="11"/>
        <v>0.34849251275897458</v>
      </c>
      <c r="D252" s="1">
        <f t="shared" ca="1" si="12"/>
        <v>0.34849251275897458</v>
      </c>
    </row>
    <row r="253" spans="1:4" x14ac:dyDescent="0.25">
      <c r="A253">
        <v>-0.52</v>
      </c>
      <c r="B253" s="1">
        <f t="shared" si="10"/>
        <v>35.840000000000003</v>
      </c>
      <c r="C253" s="1">
        <f t="shared" si="11"/>
        <v>0.35029187858972588</v>
      </c>
      <c r="D253" s="1">
        <f t="shared" ca="1" si="12"/>
        <v>0.35029187858972588</v>
      </c>
    </row>
    <row r="254" spans="1:4" x14ac:dyDescent="0.25">
      <c r="A254">
        <v>-0.50999999999999979</v>
      </c>
      <c r="B254" s="1">
        <f t="shared" si="10"/>
        <v>35.92</v>
      </c>
      <c r="C254" s="1">
        <f t="shared" si="11"/>
        <v>0.35206532676429952</v>
      </c>
      <c r="D254" s="1">
        <f t="shared" ca="1" si="12"/>
        <v>0.35206532676429952</v>
      </c>
    </row>
    <row r="255" spans="1:4" x14ac:dyDescent="0.25">
      <c r="A255">
        <v>-0.5</v>
      </c>
      <c r="B255" s="1">
        <f t="shared" si="10"/>
        <v>36</v>
      </c>
      <c r="C255" s="1">
        <f t="shared" si="11"/>
        <v>0.35381237049777964</v>
      </c>
      <c r="D255" s="1">
        <f t="shared" ca="1" si="12"/>
        <v>0.35381237049777964</v>
      </c>
    </row>
    <row r="256" spans="1:4" x14ac:dyDescent="0.25">
      <c r="A256">
        <v>-0.48999999999999977</v>
      </c>
      <c r="B256" s="1">
        <f t="shared" si="10"/>
        <v>36.08</v>
      </c>
      <c r="C256" s="1">
        <f t="shared" si="11"/>
        <v>0.35553252850599704</v>
      </c>
      <c r="D256" s="1">
        <f t="shared" ca="1" si="12"/>
        <v>0.35553252850599704</v>
      </c>
    </row>
    <row r="257" spans="1:4" x14ac:dyDescent="0.25">
      <c r="A257">
        <v>-0.48</v>
      </c>
      <c r="B257" s="1">
        <f t="shared" si="10"/>
        <v>36.159999999999997</v>
      </c>
      <c r="C257" s="1">
        <f t="shared" si="11"/>
        <v>0.35722532522580086</v>
      </c>
      <c r="D257" s="1">
        <f t="shared" ca="1" si="12"/>
        <v>0.35722532522580086</v>
      </c>
    </row>
    <row r="258" spans="1:4" x14ac:dyDescent="0.25">
      <c r="A258">
        <v>-0.46999999999999975</v>
      </c>
      <c r="B258" s="1">
        <f t="shared" si="10"/>
        <v>36.24</v>
      </c>
      <c r="C258" s="1">
        <f t="shared" si="11"/>
        <v>0.35889029103354464</v>
      </c>
      <c r="D258" s="1">
        <f t="shared" ca="1" si="12"/>
        <v>0.35889029103354464</v>
      </c>
    </row>
    <row r="259" spans="1:4" x14ac:dyDescent="0.25">
      <c r="A259">
        <v>-0.45999999999999996</v>
      </c>
      <c r="B259" s="1">
        <f t="shared" si="10"/>
        <v>36.32</v>
      </c>
      <c r="C259" s="1">
        <f t="shared" si="11"/>
        <v>0.36052696246164806</v>
      </c>
      <c r="D259" s="1">
        <f t="shared" ca="1" si="12"/>
        <v>0.36052696246164806</v>
      </c>
    </row>
    <row r="260" spans="1:4" x14ac:dyDescent="0.25">
      <c r="A260">
        <v>-0.44999999999999973</v>
      </c>
      <c r="B260" s="1">
        <f t="shared" si="10"/>
        <v>36.400000000000006</v>
      </c>
      <c r="C260" s="1">
        <f t="shared" si="11"/>
        <v>0.36213488241309233</v>
      </c>
      <c r="D260" s="1">
        <f t="shared" ca="1" si="12"/>
        <v>0.36213488241309233</v>
      </c>
    </row>
    <row r="261" spans="1:4" x14ac:dyDescent="0.25">
      <c r="A261">
        <v>-0.43999999999999995</v>
      </c>
      <c r="B261" s="1">
        <f t="shared" si="10"/>
        <v>36.480000000000004</v>
      </c>
      <c r="C261" s="1">
        <f t="shared" si="11"/>
        <v>0.36371360037371347</v>
      </c>
      <c r="D261" s="1">
        <f t="shared" ca="1" si="12"/>
        <v>0.36371360037371347</v>
      </c>
    </row>
    <row r="262" spans="1:4" x14ac:dyDescent="0.25">
      <c r="A262">
        <v>-0.43000000000000016</v>
      </c>
      <c r="B262" s="1">
        <f t="shared" ref="B262:B325" si="13">A262*$C$4+$C$3</f>
        <v>36.56</v>
      </c>
      <c r="C262" s="1">
        <f t="shared" ref="C262:C325" si="14">_xlfn.NORM.S.DIST((B263-$C$3)/$C$4,0)</f>
        <v>0.36526267262215389</v>
      </c>
      <c r="D262" s="1">
        <f t="shared" ref="D262:D325" ca="1" si="15">IF(C$2&lt;B262,"",C262)</f>
        <v>0.36526267262215389</v>
      </c>
    </row>
    <row r="263" spans="1:4" x14ac:dyDescent="0.25">
      <c r="A263">
        <v>-0.41999999999999993</v>
      </c>
      <c r="B263" s="1">
        <f t="shared" si="13"/>
        <v>36.64</v>
      </c>
      <c r="C263" s="1">
        <f t="shared" si="14"/>
        <v>0.36678166243733612</v>
      </c>
      <c r="D263" s="1">
        <f t="shared" ca="1" si="15"/>
        <v>0.36678166243733612</v>
      </c>
    </row>
    <row r="264" spans="1:4" x14ac:dyDescent="0.25">
      <c r="A264">
        <v>-0.41000000000000014</v>
      </c>
      <c r="B264" s="1">
        <f t="shared" si="13"/>
        <v>36.72</v>
      </c>
      <c r="C264" s="1">
        <f t="shared" si="14"/>
        <v>0.36827014030332328</v>
      </c>
      <c r="D264" s="1">
        <f t="shared" ca="1" si="15"/>
        <v>0.36827014030332328</v>
      </c>
    </row>
    <row r="265" spans="1:4" x14ac:dyDescent="0.25">
      <c r="A265">
        <v>-0.39999999999999991</v>
      </c>
      <c r="B265" s="1">
        <f t="shared" si="13"/>
        <v>36.799999999999997</v>
      </c>
      <c r="C265" s="1">
        <f t="shared" si="14"/>
        <v>0.36972768411143231</v>
      </c>
      <c r="D265" s="1">
        <f t="shared" ca="1" si="15"/>
        <v>0.36972768411143231</v>
      </c>
    </row>
    <row r="266" spans="1:4" x14ac:dyDescent="0.25">
      <c r="A266">
        <v>-0.39000000000000012</v>
      </c>
      <c r="B266" s="1">
        <f t="shared" si="13"/>
        <v>36.879999999999995</v>
      </c>
      <c r="C266" s="1">
        <f t="shared" si="14"/>
        <v>0.37115387935946603</v>
      </c>
      <c r="D266" s="1">
        <f t="shared" ca="1" si="15"/>
        <v>0.37115387935946603</v>
      </c>
    </row>
    <row r="267" spans="1:4" x14ac:dyDescent="0.25">
      <c r="A267">
        <v>-0.37999999999999989</v>
      </c>
      <c r="B267" s="1">
        <f t="shared" si="13"/>
        <v>36.96</v>
      </c>
      <c r="C267" s="1">
        <f t="shared" si="14"/>
        <v>0.37254831934793342</v>
      </c>
      <c r="D267" s="1">
        <f t="shared" ca="1" si="15"/>
        <v>0.37254831934793342</v>
      </c>
    </row>
    <row r="268" spans="1:4" x14ac:dyDescent="0.25">
      <c r="A268">
        <v>-0.37000000000000011</v>
      </c>
      <c r="B268" s="1">
        <f t="shared" si="13"/>
        <v>37.04</v>
      </c>
      <c r="C268" s="1">
        <f t="shared" si="14"/>
        <v>0.37391060537312848</v>
      </c>
      <c r="D268" s="1">
        <f t="shared" ca="1" si="15"/>
        <v>0.37391060537312848</v>
      </c>
    </row>
    <row r="269" spans="1:4" x14ac:dyDescent="0.25">
      <c r="A269">
        <v>-0.35999999999999988</v>
      </c>
      <c r="B269" s="1">
        <f t="shared" si="13"/>
        <v>37.120000000000005</v>
      </c>
      <c r="C269" s="1">
        <f t="shared" si="14"/>
        <v>0.37524034691693797</v>
      </c>
      <c r="D269" s="1">
        <f t="shared" ca="1" si="15"/>
        <v>0.37524034691693797</v>
      </c>
    </row>
    <row r="270" spans="1:4" x14ac:dyDescent="0.25">
      <c r="A270">
        <v>-0.35000000000000009</v>
      </c>
      <c r="B270" s="1">
        <f t="shared" si="13"/>
        <v>37.200000000000003</v>
      </c>
      <c r="C270" s="1">
        <f t="shared" si="14"/>
        <v>0.37653716183325397</v>
      </c>
      <c r="D270" s="1">
        <f t="shared" ca="1" si="15"/>
        <v>0.37653716183325397</v>
      </c>
    </row>
    <row r="271" spans="1:4" x14ac:dyDescent="0.25">
      <c r="A271">
        <v>-0.33999999999999986</v>
      </c>
      <c r="B271" s="1">
        <f t="shared" si="13"/>
        <v>37.28</v>
      </c>
      <c r="C271" s="1">
        <f t="shared" si="14"/>
        <v>0.37780067653086458</v>
      </c>
      <c r="D271" s="1">
        <f t="shared" ca="1" si="15"/>
        <v>0.37780067653086458</v>
      </c>
    </row>
    <row r="272" spans="1:4" x14ac:dyDescent="0.25">
      <c r="A272">
        <v>-0.33000000000000007</v>
      </c>
      <c r="B272" s="1">
        <f t="shared" si="13"/>
        <v>37.36</v>
      </c>
      <c r="C272" s="1">
        <f t="shared" si="14"/>
        <v>0.37903052615270166</v>
      </c>
      <c r="D272" s="1">
        <f t="shared" ca="1" si="15"/>
        <v>0.37903052615270166</v>
      </c>
    </row>
    <row r="273" spans="1:4" x14ac:dyDescent="0.25">
      <c r="A273">
        <v>-0.31999999999999984</v>
      </c>
      <c r="B273" s="1">
        <f t="shared" si="13"/>
        <v>37.44</v>
      </c>
      <c r="C273" s="1">
        <f t="shared" si="14"/>
        <v>0.38022635475132488</v>
      </c>
      <c r="D273" s="1">
        <f t="shared" ca="1" si="15"/>
        <v>0.38022635475132488</v>
      </c>
    </row>
    <row r="274" spans="1:4" x14ac:dyDescent="0.25">
      <c r="A274">
        <v>-0.31000000000000005</v>
      </c>
      <c r="B274" s="1">
        <f t="shared" si="13"/>
        <v>37.519999999999996</v>
      </c>
      <c r="C274" s="1">
        <f t="shared" si="14"/>
        <v>0.38138781546052414</v>
      </c>
      <c r="D274" s="1">
        <f t="shared" ca="1" si="15"/>
        <v>0.38138781546052414</v>
      </c>
    </row>
    <row r="275" spans="1:4" x14ac:dyDescent="0.25">
      <c r="A275">
        <v>-0.29999999999999982</v>
      </c>
      <c r="B275" s="1">
        <f t="shared" si="13"/>
        <v>37.6</v>
      </c>
      <c r="C275" s="1">
        <f t="shared" si="14"/>
        <v>0.38251457066292405</v>
      </c>
      <c r="D275" s="1">
        <f t="shared" ca="1" si="15"/>
        <v>0.38251457066292405</v>
      </c>
    </row>
    <row r="276" spans="1:4" x14ac:dyDescent="0.25">
      <c r="A276">
        <v>-0.29000000000000004</v>
      </c>
      <c r="B276" s="1">
        <f t="shared" si="13"/>
        <v>37.68</v>
      </c>
      <c r="C276" s="1">
        <f t="shared" si="14"/>
        <v>0.38360629215347858</v>
      </c>
      <c r="D276" s="1">
        <f t="shared" ca="1" si="15"/>
        <v>0.38360629215347858</v>
      </c>
    </row>
    <row r="277" spans="1:4" x14ac:dyDescent="0.25">
      <c r="A277">
        <v>-0.2799999999999998</v>
      </c>
      <c r="B277" s="1">
        <f t="shared" si="13"/>
        <v>37.760000000000005</v>
      </c>
      <c r="C277" s="1">
        <f t="shared" si="14"/>
        <v>0.38466266129874283</v>
      </c>
      <c r="D277" s="1">
        <f t="shared" ca="1" si="15"/>
        <v>0.38466266129874283</v>
      </c>
    </row>
    <row r="278" spans="1:4" x14ac:dyDescent="0.25">
      <c r="A278">
        <v>-0.27</v>
      </c>
      <c r="B278" s="1">
        <f t="shared" si="13"/>
        <v>37.840000000000003</v>
      </c>
      <c r="C278" s="1">
        <f t="shared" si="14"/>
        <v>0.38568336919181612</v>
      </c>
      <c r="D278" s="1">
        <f t="shared" ca="1" si="15"/>
        <v>0.38568336919181612</v>
      </c>
    </row>
    <row r="279" spans="1:4" x14ac:dyDescent="0.25">
      <c r="A279">
        <v>-0.25999999999999979</v>
      </c>
      <c r="B279" s="1">
        <f t="shared" si="13"/>
        <v>37.92</v>
      </c>
      <c r="C279" s="1">
        <f t="shared" si="14"/>
        <v>0.38666811680284924</v>
      </c>
      <c r="D279" s="1">
        <f t="shared" ca="1" si="15"/>
        <v>0.38666811680284924</v>
      </c>
    </row>
    <row r="280" spans="1:4" x14ac:dyDescent="0.25">
      <c r="A280">
        <v>-0.25</v>
      </c>
      <c r="B280" s="1">
        <f t="shared" si="13"/>
        <v>38</v>
      </c>
      <c r="C280" s="1">
        <f t="shared" si="14"/>
        <v>0.38761661512501411</v>
      </c>
      <c r="D280" s="1">
        <f t="shared" ca="1" si="15"/>
        <v>0.38761661512501411</v>
      </c>
    </row>
    <row r="281" spans="1:4" x14ac:dyDescent="0.25">
      <c r="A281">
        <v>-0.23999999999999977</v>
      </c>
      <c r="B281" s="1">
        <f t="shared" si="13"/>
        <v>38.08</v>
      </c>
      <c r="C281" s="1">
        <f t="shared" si="14"/>
        <v>0.38852858531583589</v>
      </c>
      <c r="D281" s="1">
        <f t="shared" ca="1" si="15"/>
        <v>0.38852858531583589</v>
      </c>
    </row>
    <row r="282" spans="1:4" x14ac:dyDescent="0.25">
      <c r="A282">
        <v>-0.22999999999999998</v>
      </c>
      <c r="B282" s="1">
        <f t="shared" si="13"/>
        <v>38.159999999999997</v>
      </c>
      <c r="C282" s="1">
        <f t="shared" si="14"/>
        <v>0.38940375883379047</v>
      </c>
      <c r="D282" s="1">
        <f t="shared" ca="1" si="15"/>
        <v>0.38940375883379047</v>
      </c>
    </row>
    <row r="283" spans="1:4" x14ac:dyDescent="0.25">
      <c r="A283">
        <v>-0.21999999999999975</v>
      </c>
      <c r="B283" s="1">
        <f t="shared" si="13"/>
        <v>38.24</v>
      </c>
      <c r="C283" s="1">
        <f t="shared" si="14"/>
        <v>0.39024187757007428</v>
      </c>
      <c r="D283" s="1">
        <f t="shared" ca="1" si="15"/>
        <v>0.39024187757007428</v>
      </c>
    </row>
    <row r="284" spans="1:4" x14ac:dyDescent="0.25">
      <c r="A284">
        <v>-0.20999999999999996</v>
      </c>
      <c r="B284" s="1">
        <f t="shared" si="13"/>
        <v>38.32</v>
      </c>
      <c r="C284" s="1">
        <f t="shared" si="14"/>
        <v>0.39104269397545599</v>
      </c>
      <c r="D284" s="1">
        <f t="shared" ca="1" si="15"/>
        <v>0.39104269397545599</v>
      </c>
    </row>
    <row r="285" spans="1:4" x14ac:dyDescent="0.25">
      <c r="A285">
        <v>-0.19999999999999973</v>
      </c>
      <c r="B285" s="1">
        <f t="shared" si="13"/>
        <v>38.400000000000006</v>
      </c>
      <c r="C285" s="1">
        <f t="shared" si="14"/>
        <v>0.39180597118212113</v>
      </c>
      <c r="D285" s="1">
        <f t="shared" ca="1" si="15"/>
        <v>0.39180597118212113</v>
      </c>
    </row>
    <row r="286" spans="1:4" x14ac:dyDescent="0.25">
      <c r="A286">
        <v>-0.18999999999999995</v>
      </c>
      <c r="B286" s="1">
        <f t="shared" si="13"/>
        <v>38.480000000000004</v>
      </c>
      <c r="C286" s="1">
        <f t="shared" si="14"/>
        <v>0.39253148312042896</v>
      </c>
      <c r="D286" s="1">
        <f t="shared" ca="1" si="15"/>
        <v>0.39253148312042896</v>
      </c>
    </row>
    <row r="287" spans="1:4" x14ac:dyDescent="0.25">
      <c r="A287">
        <v>-0.18000000000000016</v>
      </c>
      <c r="B287" s="1">
        <f t="shared" si="13"/>
        <v>38.56</v>
      </c>
      <c r="C287" s="1">
        <f t="shared" si="14"/>
        <v>0.39321901463049719</v>
      </c>
      <c r="D287" s="1">
        <f t="shared" ca="1" si="15"/>
        <v>0.39321901463049719</v>
      </c>
    </row>
    <row r="288" spans="1:4" x14ac:dyDescent="0.25">
      <c r="A288">
        <v>-0.16999999999999993</v>
      </c>
      <c r="B288" s="1">
        <f t="shared" si="13"/>
        <v>38.64</v>
      </c>
      <c r="C288" s="1">
        <f t="shared" si="14"/>
        <v>0.39386836156854083</v>
      </c>
      <c r="D288" s="1">
        <f t="shared" ca="1" si="15"/>
        <v>0.39386836156854083</v>
      </c>
    </row>
    <row r="289" spans="1:4" x14ac:dyDescent="0.25">
      <c r="A289">
        <v>-0.16000000000000014</v>
      </c>
      <c r="B289" s="1">
        <f t="shared" si="13"/>
        <v>38.72</v>
      </c>
      <c r="C289" s="1">
        <f t="shared" si="14"/>
        <v>0.39447933090788889</v>
      </c>
      <c r="D289" s="1">
        <f t="shared" ca="1" si="15"/>
        <v>0.39447933090788889</v>
      </c>
    </row>
    <row r="290" spans="1:4" x14ac:dyDescent="0.25">
      <c r="A290">
        <v>-0.14999999999999991</v>
      </c>
      <c r="B290" s="1">
        <f t="shared" si="13"/>
        <v>38.799999999999997</v>
      </c>
      <c r="C290" s="1">
        <f t="shared" si="14"/>
        <v>0.3950517408346112</v>
      </c>
      <c r="D290" s="1">
        <f t="shared" ca="1" si="15"/>
        <v>0.3950517408346112</v>
      </c>
    </row>
    <row r="291" spans="1:4" x14ac:dyDescent="0.25">
      <c r="A291">
        <v>-0.14000000000000012</v>
      </c>
      <c r="B291" s="1">
        <f t="shared" si="13"/>
        <v>38.879999999999995</v>
      </c>
      <c r="C291" s="1">
        <f t="shared" si="14"/>
        <v>0.39558542083768738</v>
      </c>
      <c r="D291" s="1">
        <f t="shared" ca="1" si="15"/>
        <v>0.39558542083768738</v>
      </c>
    </row>
    <row r="292" spans="1:4" x14ac:dyDescent="0.25">
      <c r="A292">
        <v>-0.12999999999999989</v>
      </c>
      <c r="B292" s="1">
        <f t="shared" si="13"/>
        <v>38.96</v>
      </c>
      <c r="C292" s="1">
        <f t="shared" si="14"/>
        <v>0.3960802117936561</v>
      </c>
      <c r="D292" s="1">
        <f t="shared" ca="1" si="15"/>
        <v>0.3960802117936561</v>
      </c>
    </row>
    <row r="293" spans="1:4" x14ac:dyDescent="0.25">
      <c r="A293">
        <v>-0.12000000000000011</v>
      </c>
      <c r="B293" s="1">
        <f t="shared" si="13"/>
        <v>39.04</v>
      </c>
      <c r="C293" s="1">
        <f t="shared" si="14"/>
        <v>0.39653596604568581</v>
      </c>
      <c r="D293" s="1">
        <f t="shared" ca="1" si="15"/>
        <v>0.39653596604568581</v>
      </c>
    </row>
    <row r="294" spans="1:4" x14ac:dyDescent="0.25">
      <c r="A294">
        <v>-0.10999999999999988</v>
      </c>
      <c r="B294" s="1">
        <f t="shared" si="13"/>
        <v>39.120000000000005</v>
      </c>
      <c r="C294" s="1">
        <f t="shared" si="14"/>
        <v>0.39695254747701181</v>
      </c>
      <c r="D294" s="1">
        <f t="shared" ca="1" si="15"/>
        <v>0.39695254747701181</v>
      </c>
    </row>
    <row r="295" spans="1:4" x14ac:dyDescent="0.25">
      <c r="A295">
        <v>-0.10000000000000009</v>
      </c>
      <c r="B295" s="1">
        <f t="shared" si="13"/>
        <v>39.200000000000003</v>
      </c>
      <c r="C295" s="1">
        <f t="shared" si="14"/>
        <v>0.39732983157868834</v>
      </c>
      <c r="D295" s="1">
        <f t="shared" ca="1" si="15"/>
        <v>0.39732983157868834</v>
      </c>
    </row>
    <row r="296" spans="1:4" x14ac:dyDescent="0.25">
      <c r="A296">
        <v>-8.9999999999999858E-2</v>
      </c>
      <c r="B296" s="1">
        <f t="shared" si="13"/>
        <v>39.28</v>
      </c>
      <c r="C296" s="1">
        <f t="shared" si="14"/>
        <v>0.39766770551160885</v>
      </c>
      <c r="D296" s="1">
        <f t="shared" ca="1" si="15"/>
        <v>0.39766770551160885</v>
      </c>
    </row>
    <row r="297" spans="1:4" x14ac:dyDescent="0.25">
      <c r="A297">
        <v>-8.0000000000000071E-2</v>
      </c>
      <c r="B297" s="1">
        <f t="shared" si="13"/>
        <v>39.36</v>
      </c>
      <c r="C297" s="1">
        <f t="shared" si="14"/>
        <v>0.39796606816275104</v>
      </c>
      <c r="D297" s="1">
        <f t="shared" ca="1" si="15"/>
        <v>0.39796606816275104</v>
      </c>
    </row>
    <row r="298" spans="1:4" x14ac:dyDescent="0.25">
      <c r="A298">
        <v>-6.999999999999984E-2</v>
      </c>
      <c r="B298" s="1">
        <f t="shared" si="13"/>
        <v>39.44</v>
      </c>
      <c r="C298" s="1">
        <f t="shared" si="14"/>
        <v>0.39822483019560689</v>
      </c>
      <c r="D298" s="1">
        <f t="shared" ca="1" si="15"/>
        <v>0.39822483019560689</v>
      </c>
    </row>
    <row r="299" spans="1:4" x14ac:dyDescent="0.25">
      <c r="A299">
        <v>-6.0000000000000053E-2</v>
      </c>
      <c r="B299" s="1">
        <f t="shared" si="13"/>
        <v>39.519999999999996</v>
      </c>
      <c r="C299" s="1">
        <f t="shared" si="14"/>
        <v>0.39844391409476404</v>
      </c>
      <c r="D299" s="1">
        <f t="shared" ca="1" si="15"/>
        <v>0.39844391409476404</v>
      </c>
    </row>
    <row r="300" spans="1:4" x14ac:dyDescent="0.25">
      <c r="A300">
        <v>-4.9999999999999822E-2</v>
      </c>
      <c r="B300" s="1">
        <f t="shared" si="13"/>
        <v>39.6</v>
      </c>
      <c r="C300" s="1">
        <f t="shared" si="14"/>
        <v>0.39862325420460504</v>
      </c>
      <c r="D300" s="1">
        <f t="shared" ca="1" si="15"/>
        <v>0.39862325420460504</v>
      </c>
    </row>
    <row r="301" spans="1:4" x14ac:dyDescent="0.25">
      <c r="A301">
        <v>-4.0000000000000036E-2</v>
      </c>
      <c r="B301" s="1">
        <f t="shared" si="13"/>
        <v>39.68</v>
      </c>
      <c r="C301" s="1">
        <f t="shared" si="14"/>
        <v>0.39876279676209969</v>
      </c>
      <c r="D301" s="1">
        <f t="shared" ca="1" si="15"/>
        <v>0.39876279676209969</v>
      </c>
    </row>
    <row r="302" spans="1:4" x14ac:dyDescent="0.25">
      <c r="A302">
        <v>-2.9999999999999805E-2</v>
      </c>
      <c r="B302" s="1">
        <f t="shared" si="13"/>
        <v>39.760000000000005</v>
      </c>
      <c r="C302" s="1">
        <f t="shared" si="14"/>
        <v>0.39886249992366613</v>
      </c>
      <c r="D302" s="1">
        <f t="shared" ca="1" si="15"/>
        <v>0.39886249992366613</v>
      </c>
    </row>
    <row r="303" spans="1:4" x14ac:dyDescent="0.25">
      <c r="A303">
        <v>-2.0000000000000018E-2</v>
      </c>
      <c r="B303" s="1">
        <f t="shared" si="13"/>
        <v>39.840000000000003</v>
      </c>
      <c r="C303" s="1">
        <f t="shared" si="14"/>
        <v>0.39892233378608216</v>
      </c>
      <c r="D303" s="1">
        <f t="shared" ca="1" si="15"/>
        <v>0.39892233378608216</v>
      </c>
    </row>
    <row r="304" spans="1:4" x14ac:dyDescent="0.25">
      <c r="A304">
        <v>-9.9999999999997868E-3</v>
      </c>
      <c r="B304" s="1">
        <f t="shared" si="13"/>
        <v>39.92</v>
      </c>
      <c r="C304" s="1">
        <f t="shared" si="14"/>
        <v>0.3989422804014327</v>
      </c>
      <c r="D304" s="1">
        <f t="shared" ca="1" si="15"/>
        <v>0.3989422804014327</v>
      </c>
    </row>
    <row r="305" spans="1:4" x14ac:dyDescent="0.25">
      <c r="A305">
        <v>0</v>
      </c>
      <c r="B305" s="1">
        <f t="shared" si="13"/>
        <v>40</v>
      </c>
      <c r="C305" s="1">
        <f t="shared" si="14"/>
        <v>0.39892233378608216</v>
      </c>
      <c r="D305" s="1">
        <f t="shared" ca="1" si="15"/>
        <v>0.39892233378608216</v>
      </c>
    </row>
    <row r="306" spans="1:4" x14ac:dyDescent="0.25">
      <c r="A306">
        <v>1.0000000000000231E-2</v>
      </c>
      <c r="B306" s="1">
        <f t="shared" si="13"/>
        <v>40.08</v>
      </c>
      <c r="C306" s="1">
        <f t="shared" si="14"/>
        <v>0.39886249992366613</v>
      </c>
      <c r="D306" s="1">
        <f t="shared" ca="1" si="15"/>
        <v>0.39886249992366613</v>
      </c>
    </row>
    <row r="307" spans="1:4" x14ac:dyDescent="0.25">
      <c r="A307">
        <v>2.0000000000000018E-2</v>
      </c>
      <c r="B307" s="1">
        <f t="shared" si="13"/>
        <v>40.159999999999997</v>
      </c>
      <c r="C307" s="1">
        <f t="shared" si="14"/>
        <v>0.39876279676209969</v>
      </c>
      <c r="D307" s="1">
        <f t="shared" ca="1" si="15"/>
        <v>0.39876279676209969</v>
      </c>
    </row>
    <row r="308" spans="1:4" x14ac:dyDescent="0.25">
      <c r="A308">
        <v>3.0000000000000249E-2</v>
      </c>
      <c r="B308" s="1">
        <f t="shared" si="13"/>
        <v>40.24</v>
      </c>
      <c r="C308" s="1">
        <f t="shared" si="14"/>
        <v>0.39862325420460504</v>
      </c>
      <c r="D308" s="1">
        <f t="shared" ca="1" si="15"/>
        <v>0.39862325420460504</v>
      </c>
    </row>
    <row r="309" spans="1:4" x14ac:dyDescent="0.25">
      <c r="A309">
        <v>4.0000000000000036E-2</v>
      </c>
      <c r="B309" s="1">
        <f t="shared" si="13"/>
        <v>40.32</v>
      </c>
      <c r="C309" s="1">
        <f t="shared" si="14"/>
        <v>0.39844391409476398</v>
      </c>
      <c r="D309" s="1">
        <f t="shared" ca="1" si="15"/>
        <v>0.39844391409476398</v>
      </c>
    </row>
    <row r="310" spans="1:4" x14ac:dyDescent="0.25">
      <c r="A310">
        <v>5.0000000000000266E-2</v>
      </c>
      <c r="B310" s="1">
        <f t="shared" si="13"/>
        <v>40.400000000000006</v>
      </c>
      <c r="C310" s="1">
        <f t="shared" si="14"/>
        <v>0.39822483019560689</v>
      </c>
      <c r="D310" s="1">
        <f t="shared" ca="1" si="15"/>
        <v>0.39822483019560689</v>
      </c>
    </row>
    <row r="311" spans="1:4" x14ac:dyDescent="0.25">
      <c r="A311">
        <v>6.0000000000000053E-2</v>
      </c>
      <c r="B311" s="1">
        <f t="shared" si="13"/>
        <v>40.480000000000004</v>
      </c>
      <c r="C311" s="1">
        <f t="shared" si="14"/>
        <v>0.39796606816275104</v>
      </c>
      <c r="D311" s="1">
        <f t="shared" ca="1" si="15"/>
        <v>0.39796606816275104</v>
      </c>
    </row>
    <row r="312" spans="1:4" x14ac:dyDescent="0.25">
      <c r="A312">
        <v>7.0000000000000284E-2</v>
      </c>
      <c r="B312" s="1">
        <f t="shared" si="13"/>
        <v>40.56</v>
      </c>
      <c r="C312" s="1">
        <f t="shared" si="14"/>
        <v>0.39766770551160885</v>
      </c>
      <c r="D312" s="1">
        <f t="shared" ca="1" si="15"/>
        <v>0.39766770551160885</v>
      </c>
    </row>
    <row r="313" spans="1:4" x14ac:dyDescent="0.25">
      <c r="A313">
        <v>8.0000000000000071E-2</v>
      </c>
      <c r="B313" s="1">
        <f t="shared" si="13"/>
        <v>40.64</v>
      </c>
      <c r="C313" s="1">
        <f t="shared" si="14"/>
        <v>0.39732983157868834</v>
      </c>
      <c r="D313" s="1">
        <f t="shared" ca="1" si="15"/>
        <v>0.39732983157868834</v>
      </c>
    </row>
    <row r="314" spans="1:4" x14ac:dyDescent="0.25">
      <c r="A314">
        <v>8.9999999999999858E-2</v>
      </c>
      <c r="B314" s="1">
        <f t="shared" si="13"/>
        <v>40.72</v>
      </c>
      <c r="C314" s="1">
        <f t="shared" si="14"/>
        <v>0.39695254747701181</v>
      </c>
      <c r="D314" s="1">
        <f t="shared" ca="1" si="15"/>
        <v>0.39695254747701181</v>
      </c>
    </row>
    <row r="315" spans="1:4" x14ac:dyDescent="0.25">
      <c r="A315">
        <v>0.10000000000000009</v>
      </c>
      <c r="B315" s="1">
        <f t="shared" si="13"/>
        <v>40.799999999999997</v>
      </c>
      <c r="C315" s="1">
        <f t="shared" si="14"/>
        <v>0.39653596604568581</v>
      </c>
      <c r="D315" s="1">
        <f t="shared" ca="1" si="15"/>
        <v>0.39653596604568581</v>
      </c>
    </row>
    <row r="316" spans="1:4" x14ac:dyDescent="0.25">
      <c r="A316">
        <v>0.10999999999999988</v>
      </c>
      <c r="B316" s="1">
        <f t="shared" si="13"/>
        <v>40.879999999999995</v>
      </c>
      <c r="C316" s="1">
        <f t="shared" si="14"/>
        <v>0.3960802117936561</v>
      </c>
      <c r="D316" s="1">
        <f t="shared" ca="1" si="15"/>
        <v>0.3960802117936561</v>
      </c>
    </row>
    <row r="317" spans="1:4" x14ac:dyDescent="0.25">
      <c r="A317">
        <v>0.12000000000000011</v>
      </c>
      <c r="B317" s="1">
        <f t="shared" si="13"/>
        <v>40.96</v>
      </c>
      <c r="C317" s="1">
        <f t="shared" si="14"/>
        <v>0.39558542083768738</v>
      </c>
      <c r="D317" s="1">
        <f t="shared" ca="1" si="15"/>
        <v>0.39558542083768738</v>
      </c>
    </row>
    <row r="318" spans="1:4" x14ac:dyDescent="0.25">
      <c r="A318">
        <v>0.12999999999999989</v>
      </c>
      <c r="B318" s="1">
        <f t="shared" si="13"/>
        <v>41.04</v>
      </c>
      <c r="C318" s="1">
        <f t="shared" si="14"/>
        <v>0.3950517408346112</v>
      </c>
      <c r="D318" s="1">
        <f t="shared" ca="1" si="15"/>
        <v>0.3950517408346112</v>
      </c>
    </row>
    <row r="319" spans="1:4" x14ac:dyDescent="0.25">
      <c r="A319">
        <v>0.14000000000000012</v>
      </c>
      <c r="B319" s="1">
        <f t="shared" si="13"/>
        <v>41.120000000000005</v>
      </c>
      <c r="C319" s="1">
        <f t="shared" si="14"/>
        <v>0.39447933090788889</v>
      </c>
      <c r="D319" s="1">
        <f t="shared" ca="1" si="15"/>
        <v>0.39447933090788889</v>
      </c>
    </row>
    <row r="320" spans="1:4" x14ac:dyDescent="0.25">
      <c r="A320">
        <v>0.14999999999999991</v>
      </c>
      <c r="B320" s="1">
        <f t="shared" si="13"/>
        <v>41.2</v>
      </c>
      <c r="C320" s="1">
        <f t="shared" si="14"/>
        <v>0.39386836156854083</v>
      </c>
      <c r="D320" s="1">
        <f t="shared" ca="1" si="15"/>
        <v>0.39386836156854083</v>
      </c>
    </row>
    <row r="321" spans="1:4" x14ac:dyDescent="0.25">
      <c r="A321">
        <v>0.16000000000000014</v>
      </c>
      <c r="B321" s="1">
        <f t="shared" si="13"/>
        <v>41.28</v>
      </c>
      <c r="C321" s="1">
        <f t="shared" si="14"/>
        <v>0.39321901463049719</v>
      </c>
      <c r="D321" s="1">
        <f t="shared" ca="1" si="15"/>
        <v>0.39321901463049719</v>
      </c>
    </row>
    <row r="322" spans="1:4" x14ac:dyDescent="0.25">
      <c r="A322">
        <v>0.16999999999999993</v>
      </c>
      <c r="B322" s="1">
        <f t="shared" si="13"/>
        <v>41.36</v>
      </c>
      <c r="C322" s="1">
        <f t="shared" si="14"/>
        <v>0.39253148312042896</v>
      </c>
      <c r="D322" s="1">
        <f t="shared" ca="1" si="15"/>
        <v>0.39253148312042896</v>
      </c>
    </row>
    <row r="323" spans="1:4" x14ac:dyDescent="0.25">
      <c r="A323">
        <v>0.18000000000000016</v>
      </c>
      <c r="B323" s="1">
        <f t="shared" si="13"/>
        <v>41.44</v>
      </c>
      <c r="C323" s="1">
        <f t="shared" si="14"/>
        <v>0.39180597118212113</v>
      </c>
      <c r="D323" s="1">
        <f t="shared" ca="1" si="15"/>
        <v>0.39180597118212113</v>
      </c>
    </row>
    <row r="324" spans="1:4" x14ac:dyDescent="0.25">
      <c r="A324">
        <v>0.18999999999999995</v>
      </c>
      <c r="B324" s="1">
        <f t="shared" si="13"/>
        <v>41.519999999999996</v>
      </c>
      <c r="C324" s="1">
        <f t="shared" si="14"/>
        <v>0.39104269397545588</v>
      </c>
      <c r="D324" s="1">
        <f t="shared" ca="1" si="15"/>
        <v>0.39104269397545588</v>
      </c>
    </row>
    <row r="325" spans="1:4" x14ac:dyDescent="0.25">
      <c r="A325">
        <v>0.20000000000000018</v>
      </c>
      <c r="B325" s="1">
        <f t="shared" si="13"/>
        <v>41.6</v>
      </c>
      <c r="C325" s="1">
        <f t="shared" si="14"/>
        <v>0.39024187757007428</v>
      </c>
      <c r="D325" s="1">
        <f t="shared" ca="1" si="15"/>
        <v>0.39024187757007428</v>
      </c>
    </row>
    <row r="326" spans="1:4" x14ac:dyDescent="0.25">
      <c r="A326">
        <v>0.20999999999999996</v>
      </c>
      <c r="B326" s="1">
        <f t="shared" ref="B326:B389" si="16">A326*$C$4+$C$3</f>
        <v>41.68</v>
      </c>
      <c r="C326" s="1">
        <f t="shared" ref="C326:C389" si="17">_xlfn.NORM.S.DIST((B327-$C$3)/$C$4,0)</f>
        <v>0.38940375883379036</v>
      </c>
      <c r="D326" s="1">
        <f t="shared" ref="D326:D389" ca="1" si="18">IF(C$2&lt;B326,"",C326)</f>
        <v>0.38940375883379036</v>
      </c>
    </row>
    <row r="327" spans="1:4" x14ac:dyDescent="0.25">
      <c r="A327">
        <v>0.2200000000000002</v>
      </c>
      <c r="B327" s="1">
        <f t="shared" si="16"/>
        <v>41.760000000000005</v>
      </c>
      <c r="C327" s="1">
        <f t="shared" si="17"/>
        <v>0.38852858531583589</v>
      </c>
      <c r="D327" s="1">
        <f t="shared" ca="1" si="18"/>
        <v>0.38852858531583589</v>
      </c>
    </row>
    <row r="328" spans="1:4" x14ac:dyDescent="0.25">
      <c r="A328">
        <v>0.22999999999999998</v>
      </c>
      <c r="B328" s="1">
        <f t="shared" si="16"/>
        <v>41.84</v>
      </c>
      <c r="C328" s="1">
        <f t="shared" si="17"/>
        <v>0.38761661512501411</v>
      </c>
      <c r="D328" s="1">
        <f t="shared" ca="1" si="18"/>
        <v>0.38761661512501411</v>
      </c>
    </row>
    <row r="329" spans="1:4" x14ac:dyDescent="0.25">
      <c r="A329">
        <v>0.24000000000000021</v>
      </c>
      <c r="B329" s="1">
        <f t="shared" si="16"/>
        <v>41.92</v>
      </c>
      <c r="C329" s="1">
        <f t="shared" si="17"/>
        <v>0.38666811680284924</v>
      </c>
      <c r="D329" s="1">
        <f t="shared" ca="1" si="18"/>
        <v>0.38666811680284924</v>
      </c>
    </row>
    <row r="330" spans="1:4" x14ac:dyDescent="0.25">
      <c r="A330">
        <v>0.25</v>
      </c>
      <c r="B330" s="1">
        <f t="shared" si="16"/>
        <v>42</v>
      </c>
      <c r="C330" s="1">
        <f t="shared" si="17"/>
        <v>0.38568336919181612</v>
      </c>
      <c r="D330" s="1">
        <f t="shared" ca="1" si="18"/>
        <v>0.38568336919181612</v>
      </c>
    </row>
    <row r="331" spans="1:4" x14ac:dyDescent="0.25">
      <c r="A331">
        <v>0.26000000000000023</v>
      </c>
      <c r="B331" s="1">
        <f t="shared" si="16"/>
        <v>42.08</v>
      </c>
      <c r="C331" s="1">
        <f t="shared" si="17"/>
        <v>0.38466266129874283</v>
      </c>
      <c r="D331" s="1">
        <f t="shared" ca="1" si="18"/>
        <v>0.38466266129874283</v>
      </c>
    </row>
    <row r="332" spans="1:4" x14ac:dyDescent="0.25">
      <c r="A332">
        <v>0.27</v>
      </c>
      <c r="B332" s="1">
        <f t="shared" si="16"/>
        <v>42.16</v>
      </c>
      <c r="C332" s="1">
        <f t="shared" si="17"/>
        <v>0.38360629215347852</v>
      </c>
      <c r="D332" s="1">
        <f t="shared" ca="1" si="18"/>
        <v>0.38360629215347852</v>
      </c>
    </row>
    <row r="333" spans="1:4" x14ac:dyDescent="0.25">
      <c r="A333">
        <v>0.28000000000000025</v>
      </c>
      <c r="B333" s="1">
        <f t="shared" si="16"/>
        <v>42.24</v>
      </c>
      <c r="C333" s="1">
        <f t="shared" si="17"/>
        <v>0.38251457066292405</v>
      </c>
      <c r="D333" s="1">
        <f t="shared" ca="1" si="18"/>
        <v>0.38251457066292405</v>
      </c>
    </row>
    <row r="334" spans="1:4" x14ac:dyDescent="0.25">
      <c r="A334">
        <v>0.29000000000000004</v>
      </c>
      <c r="B334" s="1">
        <f t="shared" si="16"/>
        <v>42.32</v>
      </c>
      <c r="C334" s="1">
        <f t="shared" si="17"/>
        <v>0.38138781546052403</v>
      </c>
      <c r="D334" s="1">
        <f t="shared" ca="1" si="18"/>
        <v>0.38138781546052403</v>
      </c>
    </row>
    <row r="335" spans="1:4" x14ac:dyDescent="0.25">
      <c r="A335">
        <v>0.30000000000000027</v>
      </c>
      <c r="B335" s="1">
        <f t="shared" si="16"/>
        <v>42.400000000000006</v>
      </c>
      <c r="C335" s="1">
        <f t="shared" si="17"/>
        <v>0.38022635475132488</v>
      </c>
      <c r="D335" s="1">
        <f t="shared" ca="1" si="18"/>
        <v>0.38022635475132488</v>
      </c>
    </row>
    <row r="336" spans="1:4" x14ac:dyDescent="0.25">
      <c r="A336">
        <v>0.31000000000000005</v>
      </c>
      <c r="B336" s="1">
        <f t="shared" si="16"/>
        <v>42.480000000000004</v>
      </c>
      <c r="C336" s="1">
        <f t="shared" si="17"/>
        <v>0.37903052615270166</v>
      </c>
      <c r="D336" s="1">
        <f t="shared" ca="1" si="18"/>
        <v>0.37903052615270166</v>
      </c>
    </row>
    <row r="337" spans="1:4" x14ac:dyDescent="0.25">
      <c r="A337">
        <v>0.32000000000000028</v>
      </c>
      <c r="B337" s="1">
        <f t="shared" si="16"/>
        <v>42.56</v>
      </c>
      <c r="C337" s="1">
        <f t="shared" si="17"/>
        <v>0.37780067653086458</v>
      </c>
      <c r="D337" s="1">
        <f t="shared" ca="1" si="18"/>
        <v>0.37780067653086458</v>
      </c>
    </row>
    <row r="338" spans="1:4" x14ac:dyDescent="0.25">
      <c r="A338">
        <v>0.33000000000000007</v>
      </c>
      <c r="B338" s="1">
        <f t="shared" si="16"/>
        <v>42.64</v>
      </c>
      <c r="C338" s="1">
        <f t="shared" si="17"/>
        <v>0.37653716183325397</v>
      </c>
      <c r="D338" s="1">
        <f t="shared" ca="1" si="18"/>
        <v>0.37653716183325397</v>
      </c>
    </row>
    <row r="339" spans="1:4" x14ac:dyDescent="0.25">
      <c r="A339">
        <v>0.33999999999999986</v>
      </c>
      <c r="B339" s="1">
        <f t="shared" si="16"/>
        <v>42.72</v>
      </c>
      <c r="C339" s="1">
        <f t="shared" si="17"/>
        <v>0.37524034691693797</v>
      </c>
      <c r="D339" s="1">
        <f t="shared" ca="1" si="18"/>
        <v>0.37524034691693797</v>
      </c>
    </row>
    <row r="340" spans="1:4" x14ac:dyDescent="0.25">
      <c r="A340">
        <v>0.35000000000000009</v>
      </c>
      <c r="B340" s="1">
        <f t="shared" si="16"/>
        <v>42.8</v>
      </c>
      <c r="C340" s="1">
        <f t="shared" si="17"/>
        <v>0.37391060537312848</v>
      </c>
      <c r="D340" s="1">
        <f t="shared" ca="1" si="18"/>
        <v>0.37391060537312848</v>
      </c>
    </row>
    <row r="341" spans="1:4" x14ac:dyDescent="0.25">
      <c r="A341">
        <v>0.35999999999999988</v>
      </c>
      <c r="B341" s="1">
        <f t="shared" si="16"/>
        <v>42.879999999999995</v>
      </c>
      <c r="C341" s="1">
        <f t="shared" si="17"/>
        <v>0.37254831934793342</v>
      </c>
      <c r="D341" s="1">
        <f t="shared" ca="1" si="18"/>
        <v>0.37254831934793342</v>
      </c>
    </row>
    <row r="342" spans="1:4" x14ac:dyDescent="0.25">
      <c r="A342">
        <v>0.37000000000000011</v>
      </c>
      <c r="B342" s="1">
        <f t="shared" si="16"/>
        <v>42.96</v>
      </c>
      <c r="C342" s="1">
        <f t="shared" si="17"/>
        <v>0.37115387935946603</v>
      </c>
      <c r="D342" s="1">
        <f t="shared" ca="1" si="18"/>
        <v>0.37115387935946603</v>
      </c>
    </row>
    <row r="343" spans="1:4" x14ac:dyDescent="0.25">
      <c r="A343">
        <v>0.37999999999999989</v>
      </c>
      <c r="B343" s="1">
        <f t="shared" si="16"/>
        <v>43.04</v>
      </c>
      <c r="C343" s="1">
        <f t="shared" si="17"/>
        <v>0.36972768411143231</v>
      </c>
      <c r="D343" s="1">
        <f t="shared" ca="1" si="18"/>
        <v>0.36972768411143231</v>
      </c>
    </row>
    <row r="344" spans="1:4" x14ac:dyDescent="0.25">
      <c r="A344">
        <v>0.39000000000000012</v>
      </c>
      <c r="B344" s="1">
        <f t="shared" si="16"/>
        <v>43.120000000000005</v>
      </c>
      <c r="C344" s="1">
        <f t="shared" si="17"/>
        <v>0.36827014030332328</v>
      </c>
      <c r="D344" s="1">
        <f t="shared" ca="1" si="18"/>
        <v>0.36827014030332328</v>
      </c>
    </row>
    <row r="345" spans="1:4" x14ac:dyDescent="0.25">
      <c r="A345">
        <v>0.39999999999999991</v>
      </c>
      <c r="B345" s="1">
        <f t="shared" si="16"/>
        <v>43.2</v>
      </c>
      <c r="C345" s="1">
        <f t="shared" si="17"/>
        <v>0.36678166243733612</v>
      </c>
      <c r="D345" s="1">
        <f t="shared" ca="1" si="18"/>
        <v>0.36678166243733612</v>
      </c>
    </row>
    <row r="346" spans="1:4" x14ac:dyDescent="0.25">
      <c r="A346">
        <v>0.41000000000000014</v>
      </c>
      <c r="B346" s="1">
        <f t="shared" si="16"/>
        <v>43.28</v>
      </c>
      <c r="C346" s="1">
        <f t="shared" si="17"/>
        <v>0.36526267262215389</v>
      </c>
      <c r="D346" s="1">
        <f t="shared" ca="1" si="18"/>
        <v>0.36526267262215389</v>
      </c>
    </row>
    <row r="347" spans="1:4" x14ac:dyDescent="0.25">
      <c r="A347">
        <v>0.41999999999999993</v>
      </c>
      <c r="B347" s="1">
        <f t="shared" si="16"/>
        <v>43.36</v>
      </c>
      <c r="C347" s="1">
        <f t="shared" si="17"/>
        <v>0.36371360037371347</v>
      </c>
      <c r="D347" s="1">
        <f t="shared" ca="1" si="18"/>
        <v>0.36371360037371347</v>
      </c>
    </row>
    <row r="348" spans="1:4" x14ac:dyDescent="0.25">
      <c r="A348">
        <v>0.43000000000000016</v>
      </c>
      <c r="B348" s="1">
        <f t="shared" si="16"/>
        <v>43.44</v>
      </c>
      <c r="C348" s="1">
        <f t="shared" si="17"/>
        <v>0.36213488241309233</v>
      </c>
      <c r="D348" s="1">
        <f t="shared" ca="1" si="18"/>
        <v>0.36213488241309233</v>
      </c>
    </row>
    <row r="349" spans="1:4" x14ac:dyDescent="0.25">
      <c r="A349">
        <v>0.43999999999999995</v>
      </c>
      <c r="B349" s="1">
        <f t="shared" si="16"/>
        <v>43.519999999999996</v>
      </c>
      <c r="C349" s="1">
        <f t="shared" si="17"/>
        <v>0.36052696246164795</v>
      </c>
      <c r="D349" s="1">
        <f t="shared" ca="1" si="18"/>
        <v>0.36052696246164795</v>
      </c>
    </row>
    <row r="350" spans="1:4" x14ac:dyDescent="0.25">
      <c r="A350">
        <v>0.45000000000000018</v>
      </c>
      <c r="B350" s="1">
        <f t="shared" si="16"/>
        <v>43.6</v>
      </c>
      <c r="C350" s="1">
        <f t="shared" si="17"/>
        <v>0.35889029103354464</v>
      </c>
      <c r="D350" s="1">
        <f t="shared" ca="1" si="18"/>
        <v>0.35889029103354464</v>
      </c>
    </row>
    <row r="351" spans="1:4" x14ac:dyDescent="0.25">
      <c r="A351">
        <v>0.45999999999999996</v>
      </c>
      <c r="B351" s="1">
        <f t="shared" si="16"/>
        <v>43.68</v>
      </c>
      <c r="C351" s="1">
        <f t="shared" si="17"/>
        <v>0.35722532522580069</v>
      </c>
      <c r="D351" s="1" t="str">
        <f t="shared" ca="1" si="18"/>
        <v/>
      </c>
    </row>
    <row r="352" spans="1:4" x14ac:dyDescent="0.25">
      <c r="A352">
        <v>0.4700000000000002</v>
      </c>
      <c r="B352" s="1">
        <f t="shared" si="16"/>
        <v>43.760000000000005</v>
      </c>
      <c r="C352" s="1">
        <f t="shared" si="17"/>
        <v>0.35553252850599704</v>
      </c>
      <c r="D352" s="1" t="str">
        <f t="shared" ca="1" si="18"/>
        <v/>
      </c>
    </row>
    <row r="353" spans="1:4" x14ac:dyDescent="0.25">
      <c r="A353">
        <v>0.48</v>
      </c>
      <c r="B353" s="1">
        <f t="shared" si="16"/>
        <v>43.84</v>
      </c>
      <c r="C353" s="1">
        <f t="shared" si="17"/>
        <v>0.35381237049777964</v>
      </c>
      <c r="D353" s="1" t="str">
        <f t="shared" ca="1" si="18"/>
        <v/>
      </c>
    </row>
    <row r="354" spans="1:4" x14ac:dyDescent="0.25">
      <c r="A354">
        <v>0.49000000000000021</v>
      </c>
      <c r="B354" s="1">
        <f t="shared" si="16"/>
        <v>43.92</v>
      </c>
      <c r="C354" s="1">
        <f t="shared" si="17"/>
        <v>0.35206532676429952</v>
      </c>
      <c r="D354" s="1" t="str">
        <f t="shared" ca="1" si="18"/>
        <v/>
      </c>
    </row>
    <row r="355" spans="1:4" x14ac:dyDescent="0.25">
      <c r="A355">
        <v>0.5</v>
      </c>
      <c r="B355" s="1">
        <f t="shared" si="16"/>
        <v>44</v>
      </c>
      <c r="C355" s="1">
        <f t="shared" si="17"/>
        <v>0.35029187858972588</v>
      </c>
      <c r="D355" s="1" t="str">
        <f t="shared" ca="1" si="18"/>
        <v/>
      </c>
    </row>
    <row r="356" spans="1:4" x14ac:dyDescent="0.25">
      <c r="A356">
        <v>0.51000000000000023</v>
      </c>
      <c r="B356" s="1">
        <f t="shared" si="16"/>
        <v>44.08</v>
      </c>
      <c r="C356" s="1">
        <f t="shared" si="17"/>
        <v>0.34849251275897458</v>
      </c>
      <c r="D356" s="1" t="str">
        <f t="shared" ca="1" si="18"/>
        <v/>
      </c>
    </row>
    <row r="357" spans="1:4" x14ac:dyDescent="0.25">
      <c r="A357">
        <v>0.52</v>
      </c>
      <c r="B357" s="1">
        <f t="shared" si="16"/>
        <v>44.16</v>
      </c>
      <c r="C357" s="1">
        <f t="shared" si="17"/>
        <v>0.3466677213357916</v>
      </c>
      <c r="D357" s="1" t="str">
        <f t="shared" ca="1" si="18"/>
        <v/>
      </c>
    </row>
    <row r="358" spans="1:4" x14ac:dyDescent="0.25">
      <c r="A358">
        <v>0.53000000000000025</v>
      </c>
      <c r="B358" s="1">
        <f t="shared" si="16"/>
        <v>44.24</v>
      </c>
      <c r="C358" s="1">
        <f t="shared" si="17"/>
        <v>0.34481800143933333</v>
      </c>
      <c r="D358" s="1" t="str">
        <f t="shared" ca="1" si="18"/>
        <v/>
      </c>
    </row>
    <row r="359" spans="1:4" x14ac:dyDescent="0.25">
      <c r="A359">
        <v>0.54</v>
      </c>
      <c r="B359" s="1">
        <f t="shared" si="16"/>
        <v>44.32</v>
      </c>
      <c r="C359" s="1">
        <f t="shared" si="17"/>
        <v>0.34294385501938379</v>
      </c>
      <c r="D359" s="1" t="str">
        <f t="shared" ca="1" si="18"/>
        <v/>
      </c>
    </row>
    <row r="360" spans="1:4" x14ac:dyDescent="0.25">
      <c r="A360">
        <v>0.55000000000000027</v>
      </c>
      <c r="B360" s="1">
        <f t="shared" si="16"/>
        <v>44.400000000000006</v>
      </c>
      <c r="C360" s="1">
        <f t="shared" si="17"/>
        <v>0.34104578863035245</v>
      </c>
      <c r="D360" s="1" t="str">
        <f t="shared" ca="1" si="18"/>
        <v/>
      </c>
    </row>
    <row r="361" spans="1:4" x14ac:dyDescent="0.25">
      <c r="A361">
        <v>0.56000000000000005</v>
      </c>
      <c r="B361" s="1">
        <f t="shared" si="16"/>
        <v>44.480000000000004</v>
      </c>
      <c r="C361" s="1">
        <f t="shared" si="17"/>
        <v>0.33912431320419212</v>
      </c>
      <c r="D361" s="1" t="str">
        <f t="shared" ca="1" si="18"/>
        <v/>
      </c>
    </row>
    <row r="362" spans="1:4" x14ac:dyDescent="0.25">
      <c r="A362">
        <v>0.57000000000000028</v>
      </c>
      <c r="B362" s="1">
        <f t="shared" si="16"/>
        <v>44.56</v>
      </c>
      <c r="C362" s="1">
        <f t="shared" si="17"/>
        <v>0.33717994382238053</v>
      </c>
      <c r="D362" s="1" t="str">
        <f t="shared" ca="1" si="18"/>
        <v/>
      </c>
    </row>
    <row r="363" spans="1:4" x14ac:dyDescent="0.25">
      <c r="A363">
        <v>0.58000000000000007</v>
      </c>
      <c r="B363" s="1">
        <f t="shared" si="16"/>
        <v>44.64</v>
      </c>
      <c r="C363" s="1">
        <f t="shared" si="17"/>
        <v>0.33521319948710615</v>
      </c>
      <c r="D363" s="1" t="str">
        <f t="shared" ca="1" si="18"/>
        <v/>
      </c>
    </row>
    <row r="364" spans="1:4" x14ac:dyDescent="0.25">
      <c r="A364">
        <v>0.58999999999999986</v>
      </c>
      <c r="B364" s="1">
        <f t="shared" si="16"/>
        <v>44.72</v>
      </c>
      <c r="C364" s="1">
        <f t="shared" si="17"/>
        <v>0.33322460289179973</v>
      </c>
      <c r="D364" s="1" t="str">
        <f t="shared" ca="1" si="18"/>
        <v/>
      </c>
    </row>
    <row r="365" spans="1:4" x14ac:dyDescent="0.25">
      <c r="A365">
        <v>0.60000000000000009</v>
      </c>
      <c r="B365" s="1">
        <f t="shared" si="16"/>
        <v>44.8</v>
      </c>
      <c r="C365" s="1">
        <f t="shared" si="17"/>
        <v>0.33121468019115308</v>
      </c>
      <c r="D365" s="1" t="str">
        <f t="shared" ca="1" si="18"/>
        <v/>
      </c>
    </row>
    <row r="366" spans="1:4" x14ac:dyDescent="0.25">
      <c r="A366">
        <v>0.60999999999999988</v>
      </c>
      <c r="B366" s="1">
        <f t="shared" si="16"/>
        <v>44.879999999999995</v>
      </c>
      <c r="C366" s="1">
        <f t="shared" si="17"/>
        <v>0.32918396077076478</v>
      </c>
      <c r="D366" s="1" t="str">
        <f t="shared" ca="1" si="18"/>
        <v/>
      </c>
    </row>
    <row r="367" spans="1:4" x14ac:dyDescent="0.25">
      <c r="A367">
        <v>0.62000000000000011</v>
      </c>
      <c r="B367" s="1">
        <f t="shared" si="16"/>
        <v>44.96</v>
      </c>
      <c r="C367" s="1">
        <f t="shared" si="17"/>
        <v>0.32713297701655447</v>
      </c>
      <c r="D367" s="1" t="str">
        <f t="shared" ca="1" si="18"/>
        <v/>
      </c>
    </row>
    <row r="368" spans="1:4" x14ac:dyDescent="0.25">
      <c r="A368">
        <v>0.62999999999999989</v>
      </c>
      <c r="B368" s="1">
        <f t="shared" si="16"/>
        <v>45.04</v>
      </c>
      <c r="C368" s="1">
        <f t="shared" si="17"/>
        <v>0.32506226408408201</v>
      </c>
      <c r="D368" s="1" t="str">
        <f t="shared" ca="1" si="18"/>
        <v/>
      </c>
    </row>
    <row r="369" spans="1:4" x14ac:dyDescent="0.25">
      <c r="A369">
        <v>0.64000000000000012</v>
      </c>
      <c r="B369" s="1">
        <f t="shared" si="16"/>
        <v>45.120000000000005</v>
      </c>
      <c r="C369" s="1">
        <f t="shared" si="17"/>
        <v>0.32297235966791421</v>
      </c>
      <c r="D369" s="1" t="str">
        <f t="shared" ca="1" si="18"/>
        <v/>
      </c>
    </row>
    <row r="370" spans="1:4" x14ac:dyDescent="0.25">
      <c r="A370">
        <v>0.64999999999999991</v>
      </c>
      <c r="B370" s="1">
        <f t="shared" si="16"/>
        <v>45.2</v>
      </c>
      <c r="C370" s="1">
        <f t="shared" si="17"/>
        <v>0.32086380377117246</v>
      </c>
      <c r="D370" s="1" t="str">
        <f t="shared" ca="1" si="18"/>
        <v/>
      </c>
    </row>
    <row r="371" spans="1:4" x14ac:dyDescent="0.25">
      <c r="A371">
        <v>0.66000000000000014</v>
      </c>
      <c r="B371" s="1">
        <f t="shared" si="16"/>
        <v>45.28</v>
      </c>
      <c r="C371" s="1">
        <f t="shared" si="17"/>
        <v>0.31873713847540158</v>
      </c>
      <c r="D371" s="1" t="str">
        <f t="shared" ca="1" si="18"/>
        <v/>
      </c>
    </row>
    <row r="372" spans="1:4" x14ac:dyDescent="0.25">
      <c r="A372">
        <v>0.66999999999999993</v>
      </c>
      <c r="B372" s="1">
        <f t="shared" si="16"/>
        <v>45.36</v>
      </c>
      <c r="C372" s="1">
        <f t="shared" si="17"/>
        <v>0.31659290771089288</v>
      </c>
      <c r="D372" s="1" t="str">
        <f t="shared" ca="1" si="18"/>
        <v/>
      </c>
    </row>
    <row r="373" spans="1:4" x14ac:dyDescent="0.25">
      <c r="A373">
        <v>0.68000000000000016</v>
      </c>
      <c r="B373" s="1">
        <f t="shared" si="16"/>
        <v>45.44</v>
      </c>
      <c r="C373" s="1">
        <f t="shared" si="17"/>
        <v>0.3144316570275974</v>
      </c>
      <c r="D373" s="1" t="str">
        <f t="shared" ca="1" si="18"/>
        <v/>
      </c>
    </row>
    <row r="374" spans="1:4" x14ac:dyDescent="0.25">
      <c r="A374">
        <v>0.69</v>
      </c>
      <c r="B374" s="1">
        <f t="shared" si="16"/>
        <v>45.519999999999996</v>
      </c>
      <c r="C374" s="1">
        <f t="shared" si="17"/>
        <v>0.31225393336676122</v>
      </c>
      <c r="D374" s="1" t="str">
        <f t="shared" ca="1" si="18"/>
        <v/>
      </c>
    </row>
    <row r="375" spans="1:4" x14ac:dyDescent="0.25">
      <c r="A375">
        <v>0.70000000000000018</v>
      </c>
      <c r="B375" s="1">
        <f t="shared" si="16"/>
        <v>45.6</v>
      </c>
      <c r="C375" s="1">
        <f t="shared" si="17"/>
        <v>0.31006028483341613</v>
      </c>
      <c r="D375" s="1" t="str">
        <f t="shared" ca="1" si="18"/>
        <v/>
      </c>
    </row>
    <row r="376" spans="1:4" x14ac:dyDescent="0.25">
      <c r="A376">
        <v>0.71</v>
      </c>
      <c r="B376" s="1">
        <f t="shared" si="16"/>
        <v>45.68</v>
      </c>
      <c r="C376" s="1">
        <f t="shared" si="17"/>
        <v>0.30785126046985278</v>
      </c>
      <c r="D376" s="1" t="str">
        <f t="shared" ca="1" si="18"/>
        <v/>
      </c>
    </row>
    <row r="377" spans="1:4" x14ac:dyDescent="0.25">
      <c r="A377">
        <v>0.7200000000000002</v>
      </c>
      <c r="B377" s="1">
        <f t="shared" si="16"/>
        <v>45.760000000000005</v>
      </c>
      <c r="C377" s="1">
        <f t="shared" si="17"/>
        <v>0.30562741003020982</v>
      </c>
      <c r="D377" s="1" t="str">
        <f t="shared" ca="1" si="18"/>
        <v/>
      </c>
    </row>
    <row r="378" spans="1:4" x14ac:dyDescent="0.25">
      <c r="A378">
        <v>0.73</v>
      </c>
      <c r="B378" s="1">
        <f t="shared" si="16"/>
        <v>45.84</v>
      </c>
      <c r="C378" s="1">
        <f t="shared" si="17"/>
        <v>0.30338928375630009</v>
      </c>
      <c r="D378" s="1" t="str">
        <f t="shared" ca="1" si="18"/>
        <v/>
      </c>
    </row>
    <row r="379" spans="1:4" x14ac:dyDescent="0.25">
      <c r="A379">
        <v>0.74000000000000021</v>
      </c>
      <c r="B379" s="1">
        <f t="shared" si="16"/>
        <v>45.92</v>
      </c>
      <c r="C379" s="1">
        <f t="shared" si="17"/>
        <v>0.30113743215480443</v>
      </c>
      <c r="D379" s="1" t="str">
        <f t="shared" ca="1" si="18"/>
        <v/>
      </c>
    </row>
    <row r="380" spans="1:4" x14ac:dyDescent="0.25">
      <c r="A380">
        <v>0.75</v>
      </c>
      <c r="B380" s="1">
        <f t="shared" si="16"/>
        <v>46</v>
      </c>
      <c r="C380" s="1">
        <f t="shared" si="17"/>
        <v>0.29887240577595287</v>
      </c>
      <c r="D380" s="1" t="str">
        <f t="shared" ca="1" si="18"/>
        <v/>
      </c>
    </row>
    <row r="381" spans="1:4" x14ac:dyDescent="0.25">
      <c r="A381">
        <v>0.76000000000000023</v>
      </c>
      <c r="B381" s="1">
        <f t="shared" si="16"/>
        <v>46.08</v>
      </c>
      <c r="C381" s="1">
        <f t="shared" si="17"/>
        <v>0.29659475499381582</v>
      </c>
      <c r="D381" s="1" t="str">
        <f t="shared" ca="1" si="18"/>
        <v/>
      </c>
    </row>
    <row r="382" spans="1:4" x14ac:dyDescent="0.25">
      <c r="A382">
        <v>0.77</v>
      </c>
      <c r="B382" s="1">
        <f t="shared" si="16"/>
        <v>46.16</v>
      </c>
      <c r="C382" s="1">
        <f t="shared" si="17"/>
        <v>0.29430502978832507</v>
      </c>
      <c r="D382" s="1" t="str">
        <f t="shared" ca="1" si="18"/>
        <v/>
      </c>
    </row>
    <row r="383" spans="1:4" x14ac:dyDescent="0.25">
      <c r="A383">
        <v>0.78000000000000025</v>
      </c>
      <c r="B383" s="1">
        <f t="shared" si="16"/>
        <v>46.24</v>
      </c>
      <c r="C383" s="1">
        <f t="shared" si="17"/>
        <v>0.29200377952914142</v>
      </c>
      <c r="D383" s="1" t="str">
        <f t="shared" ca="1" si="18"/>
        <v/>
      </c>
    </row>
    <row r="384" spans="1:4" x14ac:dyDescent="0.25">
      <c r="A384">
        <v>0.79</v>
      </c>
      <c r="B384" s="1">
        <f t="shared" si="16"/>
        <v>46.32</v>
      </c>
      <c r="C384" s="1">
        <f t="shared" si="17"/>
        <v>0.28969155276148256</v>
      </c>
      <c r="D384" s="1" t="str">
        <f t="shared" ca="1" si="18"/>
        <v/>
      </c>
    </row>
    <row r="385" spans="1:4" x14ac:dyDescent="0.25">
      <c r="A385">
        <v>0.80000000000000027</v>
      </c>
      <c r="B385" s="1">
        <f t="shared" si="16"/>
        <v>46.400000000000006</v>
      </c>
      <c r="C385" s="1">
        <f t="shared" si="17"/>
        <v>0.28736889699402818</v>
      </c>
      <c r="D385" s="1" t="str">
        <f t="shared" ca="1" si="18"/>
        <v/>
      </c>
    </row>
    <row r="386" spans="1:4" x14ac:dyDescent="0.25">
      <c r="A386">
        <v>0.81</v>
      </c>
      <c r="B386" s="1">
        <f t="shared" si="16"/>
        <v>46.480000000000004</v>
      </c>
      <c r="C386" s="1">
        <f t="shared" si="17"/>
        <v>0.28503635848900716</v>
      </c>
      <c r="D386" s="1" t="str">
        <f t="shared" ca="1" si="18"/>
        <v/>
      </c>
    </row>
    <row r="387" spans="1:4" x14ac:dyDescent="0.25">
      <c r="A387">
        <v>0.82000000000000028</v>
      </c>
      <c r="B387" s="1">
        <f t="shared" si="16"/>
        <v>46.56</v>
      </c>
      <c r="C387" s="1">
        <f t="shared" si="17"/>
        <v>0.28269448205458025</v>
      </c>
      <c r="D387" s="1" t="str">
        <f t="shared" ca="1" si="18"/>
        <v/>
      </c>
    </row>
    <row r="388" spans="1:4" x14ac:dyDescent="0.25">
      <c r="A388">
        <v>0.83000000000000007</v>
      </c>
      <c r="B388" s="1">
        <f t="shared" si="16"/>
        <v>46.64</v>
      </c>
      <c r="C388" s="1">
        <f t="shared" si="17"/>
        <v>0.28034381083962062</v>
      </c>
      <c r="D388" s="1" t="str">
        <f t="shared" ca="1" si="18"/>
        <v/>
      </c>
    </row>
    <row r="389" spans="1:4" x14ac:dyDescent="0.25">
      <c r="A389">
        <v>0.83999999999999986</v>
      </c>
      <c r="B389" s="1">
        <f t="shared" si="16"/>
        <v>46.72</v>
      </c>
      <c r="C389" s="1">
        <f t="shared" si="17"/>
        <v>0.27798488613099659</v>
      </c>
      <c r="D389" s="1" t="str">
        <f t="shared" ca="1" si="18"/>
        <v/>
      </c>
    </row>
    <row r="390" spans="1:4" x14ac:dyDescent="0.25">
      <c r="A390">
        <v>0.85000000000000009</v>
      </c>
      <c r="B390" s="1">
        <f t="shared" ref="B390:B453" si="19">A390*$C$4+$C$3</f>
        <v>46.8</v>
      </c>
      <c r="C390" s="1">
        <f t="shared" ref="C390:C453" si="20">_xlfn.NORM.S.DIST((B391-$C$3)/$C$4,0)</f>
        <v>0.27561824715345684</v>
      </c>
      <c r="D390" s="1" t="str">
        <f t="shared" ref="D390:D453" ca="1" si="21">IF(C$2&lt;B390,"",C390)</f>
        <v/>
      </c>
    </row>
    <row r="391" spans="1:4" x14ac:dyDescent="0.25">
      <c r="A391">
        <v>0.85999999999999988</v>
      </c>
      <c r="B391" s="1">
        <f t="shared" si="19"/>
        <v>46.879999999999995</v>
      </c>
      <c r="C391" s="1">
        <f t="shared" si="20"/>
        <v>0.27324443087221623</v>
      </c>
      <c r="D391" s="1" t="str">
        <f t="shared" ca="1" si="21"/>
        <v/>
      </c>
    </row>
    <row r="392" spans="1:4" x14ac:dyDescent="0.25">
      <c r="A392">
        <v>0.87000000000000011</v>
      </c>
      <c r="B392" s="1">
        <f t="shared" si="19"/>
        <v>46.96</v>
      </c>
      <c r="C392" s="1">
        <f t="shared" si="20"/>
        <v>0.27086397179833804</v>
      </c>
      <c r="D392" s="1" t="str">
        <f t="shared" ca="1" si="21"/>
        <v/>
      </c>
    </row>
    <row r="393" spans="1:4" x14ac:dyDescent="0.25">
      <c r="A393">
        <v>0.87999999999999989</v>
      </c>
      <c r="B393" s="1">
        <f t="shared" si="19"/>
        <v>47.04</v>
      </c>
      <c r="C393" s="1">
        <f t="shared" si="20"/>
        <v>0.26847740179700225</v>
      </c>
      <c r="D393" s="1" t="str">
        <f t="shared" ca="1" si="21"/>
        <v/>
      </c>
    </row>
    <row r="394" spans="1:4" x14ac:dyDescent="0.25">
      <c r="A394">
        <v>0.89000000000000012</v>
      </c>
      <c r="B394" s="1">
        <f t="shared" si="19"/>
        <v>47.120000000000005</v>
      </c>
      <c r="C394" s="1">
        <f t="shared" si="20"/>
        <v>0.26608524989875476</v>
      </c>
      <c r="D394" s="1" t="str">
        <f t="shared" ca="1" si="21"/>
        <v/>
      </c>
    </row>
    <row r="395" spans="1:4" x14ac:dyDescent="0.25">
      <c r="A395">
        <v>0.89999999999999991</v>
      </c>
      <c r="B395" s="1">
        <f t="shared" si="19"/>
        <v>47.2</v>
      </c>
      <c r="C395" s="1">
        <f t="shared" si="20"/>
        <v>0.26368804211381813</v>
      </c>
      <c r="D395" s="1" t="str">
        <f t="shared" ca="1" si="21"/>
        <v/>
      </c>
    </row>
    <row r="396" spans="1:4" x14ac:dyDescent="0.25">
      <c r="A396">
        <v>0.91000000000000014</v>
      </c>
      <c r="B396" s="1">
        <f t="shared" si="19"/>
        <v>47.28</v>
      </c>
      <c r="C396" s="1">
        <f t="shared" si="20"/>
        <v>0.26128630124955315</v>
      </c>
      <c r="D396" s="1" t="str">
        <f t="shared" ca="1" si="21"/>
        <v/>
      </c>
    </row>
    <row r="397" spans="1:4" x14ac:dyDescent="0.25">
      <c r="A397">
        <v>0.91999999999999993</v>
      </c>
      <c r="B397" s="1">
        <f t="shared" si="19"/>
        <v>47.36</v>
      </c>
      <c r="C397" s="1">
        <f t="shared" si="20"/>
        <v>0.25888054673114891</v>
      </c>
      <c r="D397" s="1" t="str">
        <f t="shared" ca="1" si="21"/>
        <v/>
      </c>
    </row>
    <row r="398" spans="1:4" x14ac:dyDescent="0.25">
      <c r="A398">
        <v>0.93000000000000016</v>
      </c>
      <c r="B398" s="1">
        <f t="shared" si="19"/>
        <v>47.44</v>
      </c>
      <c r="C398" s="1">
        <f t="shared" si="20"/>
        <v>0.2564712944256205</v>
      </c>
      <c r="D398" s="1" t="str">
        <f t="shared" ca="1" si="21"/>
        <v/>
      </c>
    </row>
    <row r="399" spans="1:4" x14ac:dyDescent="0.25">
      <c r="A399">
        <v>0.94</v>
      </c>
      <c r="B399" s="1">
        <f t="shared" si="19"/>
        <v>47.519999999999996</v>
      </c>
      <c r="C399" s="1">
        <f t="shared" si="20"/>
        <v>0.25405905646918897</v>
      </c>
      <c r="D399" s="1" t="str">
        <f t="shared" ca="1" si="21"/>
        <v/>
      </c>
    </row>
    <row r="400" spans="1:4" x14ac:dyDescent="0.25">
      <c r="A400">
        <v>0.95000000000000018</v>
      </c>
      <c r="B400" s="1">
        <f t="shared" si="19"/>
        <v>47.6</v>
      </c>
      <c r="C400" s="1">
        <f t="shared" si="20"/>
        <v>0.25164434109811712</v>
      </c>
      <c r="D400" s="1" t="str">
        <f t="shared" ca="1" si="21"/>
        <v/>
      </c>
    </row>
    <row r="401" spans="1:4" x14ac:dyDescent="0.25">
      <c r="A401">
        <v>0.96</v>
      </c>
      <c r="B401" s="1">
        <f t="shared" si="19"/>
        <v>47.68</v>
      </c>
      <c r="C401" s="1">
        <f t="shared" si="20"/>
        <v>0.24922765248306578</v>
      </c>
      <c r="D401" s="1" t="str">
        <f t="shared" ca="1" si="21"/>
        <v/>
      </c>
    </row>
    <row r="402" spans="1:4" x14ac:dyDescent="0.25">
      <c r="A402">
        <v>0.9700000000000002</v>
      </c>
      <c r="B402" s="1">
        <f t="shared" si="19"/>
        <v>47.760000000000005</v>
      </c>
      <c r="C402" s="1">
        <f t="shared" si="20"/>
        <v>0.24680949056704266</v>
      </c>
      <c r="D402" s="1" t="str">
        <f t="shared" ca="1" si="21"/>
        <v/>
      </c>
    </row>
    <row r="403" spans="1:4" x14ac:dyDescent="0.25">
      <c r="A403">
        <v>0.98</v>
      </c>
      <c r="B403" s="1">
        <f t="shared" si="19"/>
        <v>47.84</v>
      </c>
      <c r="C403" s="1">
        <f t="shared" si="20"/>
        <v>0.24439035090699954</v>
      </c>
      <c r="D403" s="1" t="str">
        <f t="shared" ca="1" si="21"/>
        <v/>
      </c>
    </row>
    <row r="404" spans="1:4" x14ac:dyDescent="0.25">
      <c r="A404">
        <v>0.99000000000000021</v>
      </c>
      <c r="B404" s="1">
        <f t="shared" si="19"/>
        <v>47.92</v>
      </c>
      <c r="C404" s="1">
        <f t="shared" si="20"/>
        <v>0.24197072451914337</v>
      </c>
      <c r="D404" s="1" t="str">
        <f t="shared" ca="1" si="21"/>
        <v/>
      </c>
    </row>
    <row r="405" spans="1:4" x14ac:dyDescent="0.25">
      <c r="A405">
        <v>1</v>
      </c>
      <c r="B405" s="1">
        <f t="shared" si="19"/>
        <v>48</v>
      </c>
      <c r="C405" s="1">
        <f t="shared" si="20"/>
        <v>0.23955109772801339</v>
      </c>
      <c r="D405" s="1" t="str">
        <f t="shared" ca="1" si="21"/>
        <v/>
      </c>
    </row>
    <row r="406" spans="1:4" x14ac:dyDescent="0.25">
      <c r="A406">
        <v>1.0099999999999998</v>
      </c>
      <c r="B406" s="1">
        <f t="shared" si="19"/>
        <v>48.08</v>
      </c>
      <c r="C406" s="1">
        <f t="shared" si="20"/>
        <v>0.23713195201937948</v>
      </c>
      <c r="D406" s="1" t="str">
        <f t="shared" ca="1" si="21"/>
        <v/>
      </c>
    </row>
    <row r="407" spans="1:4" x14ac:dyDescent="0.25">
      <c r="A407">
        <v>1.0200000000000005</v>
      </c>
      <c r="B407" s="1">
        <f t="shared" si="19"/>
        <v>48.160000000000004</v>
      </c>
      <c r="C407" s="1">
        <f t="shared" si="20"/>
        <v>0.23471376389701173</v>
      </c>
      <c r="D407" s="1" t="str">
        <f t="shared" ca="1" si="21"/>
        <v/>
      </c>
    </row>
    <row r="408" spans="1:4" x14ac:dyDescent="0.25">
      <c r="A408">
        <v>1.0300000000000002</v>
      </c>
      <c r="B408" s="1">
        <f t="shared" si="19"/>
        <v>48.24</v>
      </c>
      <c r="C408" s="1">
        <f t="shared" si="20"/>
        <v>0.2322970047433662</v>
      </c>
      <c r="D408" s="1" t="str">
        <f t="shared" ca="1" si="21"/>
        <v/>
      </c>
    </row>
    <row r="409" spans="1:4" x14ac:dyDescent="0.25">
      <c r="A409">
        <v>1.04</v>
      </c>
      <c r="B409" s="1">
        <f t="shared" si="19"/>
        <v>48.32</v>
      </c>
      <c r="C409" s="1">
        <f t="shared" si="20"/>
        <v>0.2298821406842331</v>
      </c>
      <c r="D409" s="1" t="str">
        <f t="shared" ca="1" si="21"/>
        <v/>
      </c>
    </row>
    <row r="410" spans="1:4" x14ac:dyDescent="0.25">
      <c r="A410">
        <v>1.0499999999999998</v>
      </c>
      <c r="B410" s="1">
        <f t="shared" si="19"/>
        <v>48.4</v>
      </c>
      <c r="C410" s="1">
        <f t="shared" si="20"/>
        <v>0.22746963245738577</v>
      </c>
      <c r="D410" s="1" t="str">
        <f t="shared" ca="1" si="21"/>
        <v/>
      </c>
    </row>
    <row r="411" spans="1:4" x14ac:dyDescent="0.25">
      <c r="A411">
        <v>1.0600000000000005</v>
      </c>
      <c r="B411" s="1">
        <f t="shared" si="19"/>
        <v>48.480000000000004</v>
      </c>
      <c r="C411" s="1">
        <f t="shared" si="20"/>
        <v>0.22505993528526957</v>
      </c>
      <c r="D411" s="1" t="str">
        <f t="shared" ca="1" si="21"/>
        <v/>
      </c>
    </row>
    <row r="412" spans="1:4" x14ac:dyDescent="0.25">
      <c r="A412">
        <v>1.0700000000000003</v>
      </c>
      <c r="B412" s="1">
        <f t="shared" si="19"/>
        <v>48.56</v>
      </c>
      <c r="C412" s="1">
        <f t="shared" si="20"/>
        <v>0.22265349875176113</v>
      </c>
      <c r="D412" s="1" t="str">
        <f t="shared" ca="1" si="21"/>
        <v/>
      </c>
    </row>
    <row r="413" spans="1:4" x14ac:dyDescent="0.25">
      <c r="A413">
        <v>1.08</v>
      </c>
      <c r="B413" s="1">
        <f t="shared" si="19"/>
        <v>48.64</v>
      </c>
      <c r="C413" s="1">
        <f t="shared" si="20"/>
        <v>0.22025076668303334</v>
      </c>
      <c r="D413" s="1" t="str">
        <f t="shared" ca="1" si="21"/>
        <v/>
      </c>
    </row>
    <row r="414" spans="1:4" x14ac:dyDescent="0.25">
      <c r="A414">
        <v>1.0899999999999999</v>
      </c>
      <c r="B414" s="1">
        <f t="shared" si="19"/>
        <v>48.72</v>
      </c>
      <c r="C414" s="1">
        <f t="shared" si="20"/>
        <v>0.21785217703255064</v>
      </c>
      <c r="D414" s="1" t="str">
        <f t="shared" ca="1" si="21"/>
        <v/>
      </c>
    </row>
    <row r="415" spans="1:4" x14ac:dyDescent="0.25">
      <c r="A415">
        <v>1.0999999999999996</v>
      </c>
      <c r="B415" s="1">
        <f t="shared" si="19"/>
        <v>48.8</v>
      </c>
      <c r="C415" s="1">
        <f t="shared" si="20"/>
        <v>0.21545816177021965</v>
      </c>
      <c r="D415" s="1" t="str">
        <f t="shared" ca="1" si="21"/>
        <v/>
      </c>
    </row>
    <row r="416" spans="1:4" x14ac:dyDescent="0.25">
      <c r="A416">
        <v>1.1100000000000003</v>
      </c>
      <c r="B416" s="1">
        <f t="shared" si="19"/>
        <v>48.88</v>
      </c>
      <c r="C416" s="1">
        <f t="shared" si="20"/>
        <v>0.21306914677571784</v>
      </c>
      <c r="D416" s="1" t="str">
        <f t="shared" ca="1" si="21"/>
        <v/>
      </c>
    </row>
    <row r="417" spans="1:4" x14ac:dyDescent="0.25">
      <c r="A417">
        <v>1.1200000000000001</v>
      </c>
      <c r="B417" s="1">
        <f t="shared" si="19"/>
        <v>48.96</v>
      </c>
      <c r="C417" s="1">
        <f t="shared" si="20"/>
        <v>0.21068555173601533</v>
      </c>
      <c r="D417" s="1" t="str">
        <f t="shared" ca="1" si="21"/>
        <v/>
      </c>
    </row>
    <row r="418" spans="1:4" x14ac:dyDescent="0.25">
      <c r="A418">
        <v>1.1299999999999999</v>
      </c>
      <c r="B418" s="1">
        <f t="shared" si="19"/>
        <v>49.04</v>
      </c>
      <c r="C418" s="1">
        <f t="shared" si="20"/>
        <v>0.20830779004710845</v>
      </c>
      <c r="D418" s="1" t="str">
        <f t="shared" ca="1" si="21"/>
        <v/>
      </c>
    </row>
    <row r="419" spans="1:4" x14ac:dyDescent="0.25">
      <c r="A419">
        <v>1.1399999999999997</v>
      </c>
      <c r="B419" s="1">
        <f t="shared" si="19"/>
        <v>49.12</v>
      </c>
      <c r="C419" s="1">
        <f t="shared" si="20"/>
        <v>0.20593626871997464</v>
      </c>
      <c r="D419" s="1" t="str">
        <f t="shared" ca="1" si="21"/>
        <v/>
      </c>
    </row>
    <row r="420" spans="1:4" x14ac:dyDescent="0.25">
      <c r="A420">
        <v>1.1500000000000004</v>
      </c>
      <c r="B420" s="1">
        <f t="shared" si="19"/>
        <v>49.2</v>
      </c>
      <c r="C420" s="1">
        <f t="shared" si="20"/>
        <v>0.20357138829075938</v>
      </c>
      <c r="D420" s="1" t="str">
        <f t="shared" ca="1" si="21"/>
        <v/>
      </c>
    </row>
    <row r="421" spans="1:4" x14ac:dyDescent="0.25">
      <c r="A421">
        <v>1.1600000000000001</v>
      </c>
      <c r="B421" s="1">
        <f t="shared" si="19"/>
        <v>49.28</v>
      </c>
      <c r="C421" s="1">
        <f t="shared" si="20"/>
        <v>0.2012135427351974</v>
      </c>
      <c r="D421" s="1" t="str">
        <f t="shared" ca="1" si="21"/>
        <v/>
      </c>
    </row>
    <row r="422" spans="1:4" x14ac:dyDescent="0.25">
      <c r="A422">
        <v>1.17</v>
      </c>
      <c r="B422" s="1">
        <f t="shared" si="19"/>
        <v>49.36</v>
      </c>
      <c r="C422" s="1">
        <f t="shared" si="20"/>
        <v>0.19886311938727594</v>
      </c>
      <c r="D422" s="1" t="str">
        <f t="shared" ca="1" si="21"/>
        <v/>
      </c>
    </row>
    <row r="423" spans="1:4" x14ac:dyDescent="0.25">
      <c r="A423">
        <v>1.1799999999999997</v>
      </c>
      <c r="B423" s="1">
        <f t="shared" si="19"/>
        <v>49.44</v>
      </c>
      <c r="C423" s="1">
        <f t="shared" si="20"/>
        <v>0.19652049886213643</v>
      </c>
      <c r="D423" s="1" t="str">
        <f t="shared" ca="1" si="21"/>
        <v/>
      </c>
    </row>
    <row r="424" spans="1:4" x14ac:dyDescent="0.25">
      <c r="A424">
        <v>1.1900000000000004</v>
      </c>
      <c r="B424" s="1">
        <f t="shared" si="19"/>
        <v>49.52</v>
      </c>
      <c r="C424" s="1">
        <f t="shared" si="20"/>
        <v>0.19418605498321292</v>
      </c>
      <c r="D424" s="1" t="str">
        <f t="shared" ca="1" si="21"/>
        <v/>
      </c>
    </row>
    <row r="425" spans="1:4" x14ac:dyDescent="0.25">
      <c r="A425">
        <v>1.2000000000000002</v>
      </c>
      <c r="B425" s="1">
        <f t="shared" si="19"/>
        <v>49.6</v>
      </c>
      <c r="C425" s="1">
        <f t="shared" si="20"/>
        <v>0.19186015471359938</v>
      </c>
      <c r="D425" s="1" t="str">
        <f t="shared" ca="1" si="21"/>
        <v/>
      </c>
    </row>
    <row r="426" spans="1:4" x14ac:dyDescent="0.25">
      <c r="A426">
        <v>1.21</v>
      </c>
      <c r="B426" s="1">
        <f t="shared" si="19"/>
        <v>49.68</v>
      </c>
      <c r="C426" s="1">
        <f t="shared" si="20"/>
        <v>0.1895431580916403</v>
      </c>
      <c r="D426" s="1" t="str">
        <f t="shared" ca="1" si="21"/>
        <v/>
      </c>
    </row>
    <row r="427" spans="1:4" x14ac:dyDescent="0.25">
      <c r="A427">
        <v>1.2199999999999998</v>
      </c>
      <c r="B427" s="1">
        <f t="shared" si="19"/>
        <v>49.76</v>
      </c>
      <c r="C427" s="1">
        <f t="shared" si="20"/>
        <v>0.18723541817072945</v>
      </c>
      <c r="D427" s="1" t="str">
        <f t="shared" ca="1" si="21"/>
        <v/>
      </c>
    </row>
    <row r="428" spans="1:4" x14ac:dyDescent="0.25">
      <c r="A428">
        <v>1.2300000000000004</v>
      </c>
      <c r="B428" s="1">
        <f t="shared" si="19"/>
        <v>49.84</v>
      </c>
      <c r="C428" s="1">
        <f t="shared" si="20"/>
        <v>0.18493728096330525</v>
      </c>
      <c r="D428" s="1" t="str">
        <f t="shared" ca="1" si="21"/>
        <v/>
      </c>
    </row>
    <row r="429" spans="1:4" x14ac:dyDescent="0.25">
      <c r="A429">
        <v>1.2400000000000002</v>
      </c>
      <c r="B429" s="1">
        <f t="shared" si="19"/>
        <v>49.92</v>
      </c>
      <c r="C429" s="1">
        <f t="shared" si="20"/>
        <v>0.18264908538902191</v>
      </c>
      <c r="D429" s="1" t="str">
        <f t="shared" ca="1" si="21"/>
        <v/>
      </c>
    </row>
    <row r="430" spans="1:4" x14ac:dyDescent="0.25">
      <c r="A430">
        <v>1.25</v>
      </c>
      <c r="B430" s="1">
        <f t="shared" si="19"/>
        <v>50</v>
      </c>
      <c r="C430" s="1">
        <f t="shared" si="20"/>
        <v>0.18037116322708038</v>
      </c>
      <c r="D430" s="1" t="str">
        <f t="shared" ca="1" si="21"/>
        <v/>
      </c>
    </row>
    <row r="431" spans="1:4" x14ac:dyDescent="0.25">
      <c r="A431">
        <v>1.2599999999999998</v>
      </c>
      <c r="B431" s="1">
        <f t="shared" si="19"/>
        <v>50.08</v>
      </c>
      <c r="C431" s="1">
        <f t="shared" si="20"/>
        <v>0.17810383907269348</v>
      </c>
      <c r="D431" s="1" t="str">
        <f t="shared" ca="1" si="21"/>
        <v/>
      </c>
    </row>
    <row r="432" spans="1:4" x14ac:dyDescent="0.25">
      <c r="A432">
        <v>1.2700000000000005</v>
      </c>
      <c r="B432" s="1">
        <f t="shared" si="19"/>
        <v>50.160000000000004</v>
      </c>
      <c r="C432" s="1">
        <f t="shared" si="20"/>
        <v>0.17584743029766231</v>
      </c>
      <c r="D432" s="1" t="str">
        <f t="shared" ca="1" si="21"/>
        <v/>
      </c>
    </row>
    <row r="433" spans="1:4" x14ac:dyDescent="0.25">
      <c r="A433">
        <v>1.2800000000000002</v>
      </c>
      <c r="B433" s="1">
        <f t="shared" si="19"/>
        <v>50.24</v>
      </c>
      <c r="C433" s="1">
        <f t="shared" si="20"/>
        <v>0.17360224701503299</v>
      </c>
      <c r="D433" s="1" t="str">
        <f t="shared" ca="1" si="21"/>
        <v/>
      </c>
    </row>
    <row r="434" spans="1:4" x14ac:dyDescent="0.25">
      <c r="A434">
        <v>1.29</v>
      </c>
      <c r="B434" s="1">
        <f t="shared" si="19"/>
        <v>50.32</v>
      </c>
      <c r="C434" s="1">
        <f t="shared" si="20"/>
        <v>0.17136859204780741</v>
      </c>
      <c r="D434" s="1" t="str">
        <f t="shared" ca="1" si="21"/>
        <v/>
      </c>
    </row>
    <row r="435" spans="1:4" x14ac:dyDescent="0.25">
      <c r="A435">
        <v>1.2999999999999998</v>
      </c>
      <c r="B435" s="1">
        <f t="shared" si="19"/>
        <v>50.4</v>
      </c>
      <c r="C435" s="1">
        <f t="shared" si="20"/>
        <v>0.1691467609016723</v>
      </c>
      <c r="D435" s="1" t="str">
        <f t="shared" ca="1" si="21"/>
        <v/>
      </c>
    </row>
    <row r="436" spans="1:4" x14ac:dyDescent="0.25">
      <c r="A436">
        <v>1.3100000000000005</v>
      </c>
      <c r="B436" s="1">
        <f t="shared" si="19"/>
        <v>50.480000000000004</v>
      </c>
      <c r="C436" s="1">
        <f t="shared" si="20"/>
        <v>0.16693704174171375</v>
      </c>
      <c r="D436" s="1" t="str">
        <f t="shared" ca="1" si="21"/>
        <v/>
      </c>
    </row>
    <row r="437" spans="1:4" x14ac:dyDescent="0.25">
      <c r="A437">
        <v>1.3200000000000003</v>
      </c>
      <c r="B437" s="1">
        <f t="shared" si="19"/>
        <v>50.56</v>
      </c>
      <c r="C437" s="1">
        <f t="shared" si="20"/>
        <v>0.1647397153730768</v>
      </c>
      <c r="D437" s="1" t="str">
        <f t="shared" ca="1" si="21"/>
        <v/>
      </c>
    </row>
    <row r="438" spans="1:4" x14ac:dyDescent="0.25">
      <c r="A438">
        <v>1.33</v>
      </c>
      <c r="B438" s="1">
        <f t="shared" si="19"/>
        <v>50.64</v>
      </c>
      <c r="C438" s="1">
        <f t="shared" si="20"/>
        <v>0.16255505522553418</v>
      </c>
      <c r="D438" s="1" t="str">
        <f t="shared" ca="1" si="21"/>
        <v/>
      </c>
    </row>
    <row r="439" spans="1:4" x14ac:dyDescent="0.25">
      <c r="A439">
        <v>1.3399999999999999</v>
      </c>
      <c r="B439" s="1">
        <f t="shared" si="19"/>
        <v>50.72</v>
      </c>
      <c r="C439" s="1">
        <f t="shared" si="20"/>
        <v>0.16038332734191951</v>
      </c>
      <c r="D439" s="1" t="str">
        <f t="shared" ca="1" si="21"/>
        <v/>
      </c>
    </row>
    <row r="440" spans="1:4" x14ac:dyDescent="0.25">
      <c r="A440">
        <v>1.3500000000000005</v>
      </c>
      <c r="B440" s="1">
        <f t="shared" si="19"/>
        <v>50.800000000000004</v>
      </c>
      <c r="C440" s="1">
        <f t="shared" si="20"/>
        <v>0.15822479037038298</v>
      </c>
      <c r="D440" s="1" t="str">
        <f t="shared" ca="1" si="21"/>
        <v/>
      </c>
    </row>
    <row r="441" spans="1:4" x14ac:dyDescent="0.25">
      <c r="A441">
        <v>1.3600000000000003</v>
      </c>
      <c r="B441" s="1">
        <f t="shared" si="19"/>
        <v>50.88</v>
      </c>
      <c r="C441" s="1">
        <f t="shared" si="20"/>
        <v>0.15607969556042084</v>
      </c>
      <c r="D441" s="1" t="str">
        <f t="shared" ca="1" si="21"/>
        <v/>
      </c>
    </row>
    <row r="442" spans="1:4" x14ac:dyDescent="0.25">
      <c r="A442">
        <v>1.37</v>
      </c>
      <c r="B442" s="1">
        <f t="shared" si="19"/>
        <v>50.96</v>
      </c>
      <c r="C442" s="1">
        <f t="shared" si="20"/>
        <v>0.15394828676263372</v>
      </c>
      <c r="D442" s="1" t="str">
        <f t="shared" ca="1" si="21"/>
        <v/>
      </c>
    </row>
    <row r="443" spans="1:4" x14ac:dyDescent="0.25">
      <c r="A443">
        <v>1.38</v>
      </c>
      <c r="B443" s="1">
        <f t="shared" si="19"/>
        <v>51.04</v>
      </c>
      <c r="C443" s="1">
        <f t="shared" si="20"/>
        <v>0.15183080043216174</v>
      </c>
      <c r="D443" s="1" t="str">
        <f t="shared" ca="1" si="21"/>
        <v/>
      </c>
    </row>
    <row r="444" spans="1:4" x14ac:dyDescent="0.25">
      <c r="A444">
        <v>1.3899999999999997</v>
      </c>
      <c r="B444" s="1">
        <f t="shared" si="19"/>
        <v>51.12</v>
      </c>
      <c r="C444" s="1">
        <f t="shared" si="20"/>
        <v>0.14972746563574479</v>
      </c>
      <c r="D444" s="1" t="str">
        <f t="shared" ca="1" si="21"/>
        <v/>
      </c>
    </row>
    <row r="445" spans="1:4" x14ac:dyDescent="0.25">
      <c r="A445">
        <v>1.4000000000000004</v>
      </c>
      <c r="B445" s="1">
        <f t="shared" si="19"/>
        <v>51.2</v>
      </c>
      <c r="C445" s="1">
        <f t="shared" si="20"/>
        <v>0.14763850406235568</v>
      </c>
      <c r="D445" s="1" t="str">
        <f t="shared" ca="1" si="21"/>
        <v/>
      </c>
    </row>
    <row r="446" spans="1:4" x14ac:dyDescent="0.25">
      <c r="A446">
        <v>1.4100000000000001</v>
      </c>
      <c r="B446" s="1">
        <f t="shared" si="19"/>
        <v>51.28</v>
      </c>
      <c r="C446" s="1">
        <f t="shared" si="20"/>
        <v>0.14556413003734761</v>
      </c>
      <c r="D446" s="1" t="str">
        <f t="shared" ca="1" si="21"/>
        <v/>
      </c>
    </row>
    <row r="447" spans="1:4" x14ac:dyDescent="0.25">
      <c r="A447">
        <v>1.42</v>
      </c>
      <c r="B447" s="1">
        <f t="shared" si="19"/>
        <v>51.36</v>
      </c>
      <c r="C447" s="1">
        <f t="shared" si="20"/>
        <v>0.14350455054006248</v>
      </c>
      <c r="D447" s="1" t="str">
        <f t="shared" ca="1" si="21"/>
        <v/>
      </c>
    </row>
    <row r="448" spans="1:4" x14ac:dyDescent="0.25">
      <c r="A448">
        <v>1.4299999999999997</v>
      </c>
      <c r="B448" s="1">
        <f t="shared" si="19"/>
        <v>51.44</v>
      </c>
      <c r="C448" s="1">
        <f t="shared" si="20"/>
        <v>0.1414599652248387</v>
      </c>
      <c r="D448" s="1" t="str">
        <f t="shared" ca="1" si="21"/>
        <v/>
      </c>
    </row>
    <row r="449" spans="1:4" x14ac:dyDescent="0.25">
      <c r="A449">
        <v>1.4400000000000004</v>
      </c>
      <c r="B449" s="1">
        <f t="shared" si="19"/>
        <v>51.52</v>
      </c>
      <c r="C449" s="1">
        <f t="shared" si="20"/>
        <v>0.13943056644536023</v>
      </c>
      <c r="D449" s="1" t="str">
        <f t="shared" ca="1" si="21"/>
        <v/>
      </c>
    </row>
    <row r="450" spans="1:4" x14ac:dyDescent="0.25">
      <c r="A450">
        <v>1.4500000000000002</v>
      </c>
      <c r="B450" s="1">
        <f t="shared" si="19"/>
        <v>51.6</v>
      </c>
      <c r="C450" s="1">
        <f t="shared" si="20"/>
        <v>0.13741653928228179</v>
      </c>
      <c r="D450" s="1" t="str">
        <f t="shared" ca="1" si="21"/>
        <v/>
      </c>
    </row>
    <row r="451" spans="1:4" x14ac:dyDescent="0.25">
      <c r="A451">
        <v>1.46</v>
      </c>
      <c r="B451" s="1">
        <f t="shared" si="19"/>
        <v>51.68</v>
      </c>
      <c r="C451" s="1">
        <f t="shared" si="20"/>
        <v>0.13541806157407132</v>
      </c>
      <c r="D451" s="1" t="str">
        <f t="shared" ca="1" si="21"/>
        <v/>
      </c>
    </row>
    <row r="452" spans="1:4" x14ac:dyDescent="0.25">
      <c r="A452">
        <v>1.4699999999999998</v>
      </c>
      <c r="B452" s="1">
        <f t="shared" si="19"/>
        <v>51.76</v>
      </c>
      <c r="C452" s="1">
        <f t="shared" si="20"/>
        <v>0.1334353039510022</v>
      </c>
      <c r="D452" s="1" t="str">
        <f t="shared" ca="1" si="21"/>
        <v/>
      </c>
    </row>
    <row r="453" spans="1:4" x14ac:dyDescent="0.25">
      <c r="A453">
        <v>1.4800000000000004</v>
      </c>
      <c r="B453" s="1">
        <f t="shared" si="19"/>
        <v>51.84</v>
      </c>
      <c r="C453" s="1">
        <f t="shared" si="20"/>
        <v>0.13146842987223098</v>
      </c>
      <c r="D453" s="1" t="str">
        <f t="shared" ca="1" si="21"/>
        <v/>
      </c>
    </row>
    <row r="454" spans="1:4" x14ac:dyDescent="0.25">
      <c r="A454">
        <v>1.4900000000000002</v>
      </c>
      <c r="B454" s="1">
        <f t="shared" ref="B454:B517" si="22">A454*$C$4+$C$3</f>
        <v>51.92</v>
      </c>
      <c r="C454" s="1">
        <f t="shared" ref="C454:C517" si="23">_xlfn.NORM.S.DIST((B455-$C$3)/$C$4,0)</f>
        <v>0.12951759566589174</v>
      </c>
      <c r="D454" s="1" t="str">
        <f t="shared" ref="D454:D517" ca="1" si="24">IF(C$2&lt;B454,"",C454)</f>
        <v/>
      </c>
    </row>
    <row r="455" spans="1:4" x14ac:dyDescent="0.25">
      <c r="A455">
        <v>1.5</v>
      </c>
      <c r="B455" s="1">
        <f t="shared" si="22"/>
        <v>52</v>
      </c>
      <c r="C455" s="1">
        <f t="shared" si="23"/>
        <v>0.12758295057214192</v>
      </c>
      <c r="D455" s="1" t="str">
        <f t="shared" ca="1" si="24"/>
        <v/>
      </c>
    </row>
    <row r="456" spans="1:4" x14ac:dyDescent="0.25">
      <c r="A456">
        <v>1.5099999999999998</v>
      </c>
      <c r="B456" s="1">
        <f t="shared" si="22"/>
        <v>52.08</v>
      </c>
      <c r="C456" s="1">
        <f t="shared" si="23"/>
        <v>0.12566463678908804</v>
      </c>
      <c r="D456" s="1" t="str">
        <f t="shared" ca="1" si="24"/>
        <v/>
      </c>
    </row>
    <row r="457" spans="1:4" x14ac:dyDescent="0.25">
      <c r="A457">
        <v>1.5200000000000005</v>
      </c>
      <c r="B457" s="1">
        <f t="shared" si="22"/>
        <v>52.160000000000004</v>
      </c>
      <c r="C457" s="1">
        <f t="shared" si="23"/>
        <v>0.12376278952152307</v>
      </c>
      <c r="D457" s="1" t="str">
        <f t="shared" ca="1" si="24"/>
        <v/>
      </c>
    </row>
    <row r="458" spans="1:4" x14ac:dyDescent="0.25">
      <c r="A458">
        <v>1.5300000000000002</v>
      </c>
      <c r="B458" s="1">
        <f t="shared" si="22"/>
        <v>52.24</v>
      </c>
      <c r="C458" s="1">
        <f t="shared" si="23"/>
        <v>0.12187753703240178</v>
      </c>
      <c r="D458" s="1" t="str">
        <f t="shared" ca="1" si="24"/>
        <v/>
      </c>
    </row>
    <row r="459" spans="1:4" x14ac:dyDescent="0.25">
      <c r="A459">
        <v>1.54</v>
      </c>
      <c r="B459" s="1">
        <f t="shared" si="22"/>
        <v>52.32</v>
      </c>
      <c r="C459" s="1">
        <f t="shared" si="23"/>
        <v>0.12000900069698565</v>
      </c>
      <c r="D459" s="1" t="str">
        <f t="shared" ca="1" si="24"/>
        <v/>
      </c>
    </row>
    <row r="460" spans="1:4" x14ac:dyDescent="0.25">
      <c r="A460">
        <v>1.5499999999999998</v>
      </c>
      <c r="B460" s="1">
        <f t="shared" si="22"/>
        <v>52.4</v>
      </c>
      <c r="C460" s="1">
        <f t="shared" si="23"/>
        <v>0.11815729505958221</v>
      </c>
      <c r="D460" s="1" t="str">
        <f t="shared" ca="1" si="24"/>
        <v/>
      </c>
    </row>
    <row r="461" spans="1:4" x14ac:dyDescent="0.25">
      <c r="A461">
        <v>1.5600000000000005</v>
      </c>
      <c r="B461" s="1">
        <f t="shared" si="22"/>
        <v>52.480000000000004</v>
      </c>
      <c r="C461" s="1">
        <f t="shared" si="23"/>
        <v>0.11632252789280702</v>
      </c>
      <c r="D461" s="1" t="str">
        <f t="shared" ca="1" si="24"/>
        <v/>
      </c>
    </row>
    <row r="462" spans="1:4" x14ac:dyDescent="0.25">
      <c r="A462">
        <v>1.5700000000000003</v>
      </c>
      <c r="B462" s="1">
        <f t="shared" si="22"/>
        <v>52.56</v>
      </c>
      <c r="C462" s="1">
        <f t="shared" si="23"/>
        <v>0.11450480025929236</v>
      </c>
      <c r="D462" s="1" t="str">
        <f t="shared" ca="1" si="24"/>
        <v/>
      </c>
    </row>
    <row r="463" spans="1:4" x14ac:dyDescent="0.25">
      <c r="A463">
        <v>1.58</v>
      </c>
      <c r="B463" s="1">
        <f t="shared" si="22"/>
        <v>52.64</v>
      </c>
      <c r="C463" s="1">
        <f t="shared" si="23"/>
        <v>0.1127042065757706</v>
      </c>
      <c r="D463" s="1" t="str">
        <f t="shared" ca="1" si="24"/>
        <v/>
      </c>
    </row>
    <row r="464" spans="1:4" x14ac:dyDescent="0.25">
      <c r="A464">
        <v>1.5899999999999999</v>
      </c>
      <c r="B464" s="1">
        <f t="shared" si="22"/>
        <v>52.72</v>
      </c>
      <c r="C464" s="1">
        <f t="shared" si="23"/>
        <v>0.11092083467945546</v>
      </c>
      <c r="D464" s="1" t="str">
        <f t="shared" ca="1" si="24"/>
        <v/>
      </c>
    </row>
    <row r="465" spans="1:4" x14ac:dyDescent="0.25">
      <c r="A465">
        <v>1.6000000000000005</v>
      </c>
      <c r="B465" s="1">
        <f t="shared" si="22"/>
        <v>52.800000000000004</v>
      </c>
      <c r="C465" s="1">
        <f t="shared" si="23"/>
        <v>0.10915476589664731</v>
      </c>
      <c r="D465" s="1" t="str">
        <f t="shared" ca="1" si="24"/>
        <v/>
      </c>
    </row>
    <row r="466" spans="1:4" x14ac:dyDescent="0.25">
      <c r="A466">
        <v>1.6100000000000003</v>
      </c>
      <c r="B466" s="1">
        <f t="shared" si="22"/>
        <v>52.88</v>
      </c>
      <c r="C466" s="1">
        <f t="shared" si="23"/>
        <v>0.1074060751134838</v>
      </c>
      <c r="D466" s="1" t="str">
        <f t="shared" ca="1" si="24"/>
        <v/>
      </c>
    </row>
    <row r="467" spans="1:4" x14ac:dyDescent="0.25">
      <c r="A467">
        <v>1.62</v>
      </c>
      <c r="B467" s="1">
        <f t="shared" si="22"/>
        <v>52.96</v>
      </c>
      <c r="C467" s="1">
        <f t="shared" si="23"/>
        <v>0.10567483084876363</v>
      </c>
      <c r="D467" s="1" t="str">
        <f t="shared" ca="1" si="24"/>
        <v/>
      </c>
    </row>
    <row r="468" spans="1:4" x14ac:dyDescent="0.25">
      <c r="A468">
        <v>1.63</v>
      </c>
      <c r="B468" s="1">
        <f t="shared" si="22"/>
        <v>53.04</v>
      </c>
      <c r="C468" s="1">
        <f t="shared" si="23"/>
        <v>0.10396109532876426</v>
      </c>
      <c r="D468" s="1" t="str">
        <f t="shared" ca="1" si="24"/>
        <v/>
      </c>
    </row>
    <row r="469" spans="1:4" x14ac:dyDescent="0.25">
      <c r="A469">
        <v>1.6399999999999997</v>
      </c>
      <c r="B469" s="1">
        <f t="shared" si="22"/>
        <v>53.12</v>
      </c>
      <c r="C469" s="1">
        <f t="shared" si="23"/>
        <v>0.10226492456397797</v>
      </c>
      <c r="D469" s="1" t="str">
        <f t="shared" ca="1" si="24"/>
        <v/>
      </c>
    </row>
    <row r="470" spans="1:4" x14ac:dyDescent="0.25">
      <c r="A470">
        <v>1.6500000000000004</v>
      </c>
      <c r="B470" s="1">
        <f t="shared" si="22"/>
        <v>53.2</v>
      </c>
      <c r="C470" s="1">
        <f t="shared" si="23"/>
        <v>0.10058636842769055</v>
      </c>
      <c r="D470" s="1" t="str">
        <f t="shared" ca="1" si="24"/>
        <v/>
      </c>
    </row>
    <row r="471" spans="1:4" x14ac:dyDescent="0.25">
      <c r="A471">
        <v>1.6600000000000001</v>
      </c>
      <c r="B471" s="1">
        <f t="shared" si="22"/>
        <v>53.28</v>
      </c>
      <c r="C471" s="1">
        <f t="shared" si="23"/>
        <v>9.8925470736323712E-2</v>
      </c>
      <c r="D471" s="1" t="str">
        <f t="shared" ca="1" si="24"/>
        <v/>
      </c>
    </row>
    <row r="472" spans="1:4" x14ac:dyDescent="0.25">
      <c r="A472">
        <v>1.67</v>
      </c>
      <c r="B472" s="1">
        <f t="shared" si="22"/>
        <v>53.36</v>
      </c>
      <c r="C472" s="1">
        <f t="shared" si="23"/>
        <v>9.7282269331467539E-2</v>
      </c>
      <c r="D472" s="1" t="str">
        <f t="shared" ca="1" si="24"/>
        <v/>
      </c>
    </row>
    <row r="473" spans="1:4" x14ac:dyDescent="0.25">
      <c r="A473">
        <v>1.6799999999999997</v>
      </c>
      <c r="B473" s="1">
        <f t="shared" si="22"/>
        <v>53.44</v>
      </c>
      <c r="C473" s="1">
        <f t="shared" si="23"/>
        <v>9.5656796163523933E-2</v>
      </c>
      <c r="D473" s="1" t="str">
        <f t="shared" ca="1" si="24"/>
        <v/>
      </c>
    </row>
    <row r="474" spans="1:4" x14ac:dyDescent="0.25">
      <c r="A474">
        <v>1.6900000000000004</v>
      </c>
      <c r="B474" s="1">
        <f t="shared" si="22"/>
        <v>53.52</v>
      </c>
      <c r="C474" s="1">
        <f t="shared" si="23"/>
        <v>9.4049077376886905E-2</v>
      </c>
      <c r="D474" s="1" t="str">
        <f t="shared" ca="1" si="24"/>
        <v/>
      </c>
    </row>
    <row r="475" spans="1:4" x14ac:dyDescent="0.25">
      <c r="A475">
        <v>1.7000000000000002</v>
      </c>
      <c r="B475" s="1">
        <f t="shared" si="22"/>
        <v>53.6</v>
      </c>
      <c r="C475" s="1">
        <f t="shared" si="23"/>
        <v>9.2459133396580684E-2</v>
      </c>
      <c r="D475" s="1" t="str">
        <f t="shared" ca="1" si="24"/>
        <v/>
      </c>
    </row>
    <row r="476" spans="1:4" x14ac:dyDescent="0.25">
      <c r="A476">
        <v>1.71</v>
      </c>
      <c r="B476" s="1">
        <f t="shared" si="22"/>
        <v>53.68</v>
      </c>
      <c r="C476" s="1">
        <f t="shared" si="23"/>
        <v>9.0886979016282898E-2</v>
      </c>
      <c r="D476" s="1" t="str">
        <f t="shared" ca="1" si="24"/>
        <v/>
      </c>
    </row>
    <row r="477" spans="1:4" x14ac:dyDescent="0.25">
      <c r="A477">
        <v>1.7199999999999998</v>
      </c>
      <c r="B477" s="1">
        <f t="shared" si="22"/>
        <v>53.76</v>
      </c>
      <c r="C477" s="1">
        <f t="shared" si="23"/>
        <v>8.933262348765493E-2</v>
      </c>
      <c r="D477" s="1" t="str">
        <f t="shared" ca="1" si="24"/>
        <v/>
      </c>
    </row>
    <row r="478" spans="1:4" x14ac:dyDescent="0.25">
      <c r="A478">
        <v>1.7300000000000004</v>
      </c>
      <c r="B478" s="1">
        <f t="shared" si="22"/>
        <v>53.84</v>
      </c>
      <c r="C478" s="1">
        <f t="shared" si="23"/>
        <v>8.7796070610905594E-2</v>
      </c>
      <c r="D478" s="1" t="str">
        <f t="shared" ca="1" si="24"/>
        <v/>
      </c>
    </row>
    <row r="479" spans="1:4" x14ac:dyDescent="0.25">
      <c r="A479">
        <v>1.7400000000000002</v>
      </c>
      <c r="B479" s="1">
        <f t="shared" si="22"/>
        <v>53.92</v>
      </c>
      <c r="C479" s="1">
        <f t="shared" si="23"/>
        <v>8.6277318826511532E-2</v>
      </c>
      <c r="D479" s="1" t="str">
        <f t="shared" ca="1" si="24"/>
        <v/>
      </c>
    </row>
    <row r="480" spans="1:4" x14ac:dyDescent="0.25">
      <c r="A480">
        <v>1.75</v>
      </c>
      <c r="B480" s="1">
        <f t="shared" si="22"/>
        <v>54</v>
      </c>
      <c r="C480" s="1">
        <f t="shared" si="23"/>
        <v>8.4776361308022255E-2</v>
      </c>
      <c r="D480" s="1" t="str">
        <f t="shared" ca="1" si="24"/>
        <v/>
      </c>
    </row>
    <row r="481" spans="1:4" x14ac:dyDescent="0.25">
      <c r="A481">
        <v>1.7599999999999998</v>
      </c>
      <c r="B481" s="1">
        <f t="shared" si="22"/>
        <v>54.08</v>
      </c>
      <c r="C481" s="1">
        <f t="shared" si="23"/>
        <v>8.3293186055874407E-2</v>
      </c>
      <c r="D481" s="1" t="str">
        <f t="shared" ca="1" si="24"/>
        <v/>
      </c>
    </row>
    <row r="482" spans="1:4" x14ac:dyDescent="0.25">
      <c r="A482">
        <v>1.7700000000000005</v>
      </c>
      <c r="B482" s="1">
        <f t="shared" si="22"/>
        <v>54.160000000000004</v>
      </c>
      <c r="C482" s="1">
        <f t="shared" si="23"/>
        <v>8.1827775992142762E-2</v>
      </c>
      <c r="D482" s="1" t="str">
        <f t="shared" ca="1" si="24"/>
        <v/>
      </c>
    </row>
    <row r="483" spans="1:4" x14ac:dyDescent="0.25">
      <c r="A483">
        <v>1.7800000000000002</v>
      </c>
      <c r="B483" s="1">
        <f t="shared" si="22"/>
        <v>54.24</v>
      </c>
      <c r="C483" s="1">
        <f t="shared" si="23"/>
        <v>8.038010905615417E-2</v>
      </c>
      <c r="D483" s="1" t="str">
        <f t="shared" ca="1" si="24"/>
        <v/>
      </c>
    </row>
    <row r="484" spans="1:4" x14ac:dyDescent="0.25">
      <c r="A484">
        <v>1.79</v>
      </c>
      <c r="B484" s="1">
        <f t="shared" si="22"/>
        <v>54.32</v>
      </c>
      <c r="C484" s="1">
        <f t="shared" si="23"/>
        <v>7.8950158300894177E-2</v>
      </c>
      <c r="D484" s="1" t="str">
        <f t="shared" ca="1" si="24"/>
        <v/>
      </c>
    </row>
    <row r="485" spans="1:4" x14ac:dyDescent="0.25">
      <c r="A485">
        <v>1.7999999999999998</v>
      </c>
      <c r="B485" s="1">
        <f t="shared" si="22"/>
        <v>54.4</v>
      </c>
      <c r="C485" s="1">
        <f t="shared" si="23"/>
        <v>7.7537891990133917E-2</v>
      </c>
      <c r="D485" s="1" t="str">
        <f t="shared" ca="1" si="24"/>
        <v/>
      </c>
    </row>
    <row r="486" spans="1:4" x14ac:dyDescent="0.25">
      <c r="A486">
        <v>1.8100000000000005</v>
      </c>
      <c r="B486" s="1">
        <f t="shared" si="22"/>
        <v>54.480000000000004</v>
      </c>
      <c r="C486" s="1">
        <f t="shared" si="23"/>
        <v>7.6143273696207284E-2</v>
      </c>
      <c r="D486" s="1" t="str">
        <f t="shared" ca="1" si="24"/>
        <v/>
      </c>
    </row>
    <row r="487" spans="1:4" x14ac:dyDescent="0.25">
      <c r="A487">
        <v>1.8200000000000003</v>
      </c>
      <c r="B487" s="1">
        <f t="shared" si="22"/>
        <v>54.56</v>
      </c>
      <c r="C487" s="1">
        <f t="shared" si="23"/>
        <v>7.4766262398367603E-2</v>
      </c>
      <c r="D487" s="1" t="str">
        <f t="shared" ca="1" si="24"/>
        <v/>
      </c>
    </row>
    <row r="488" spans="1:4" x14ac:dyDescent="0.25">
      <c r="A488">
        <v>1.83</v>
      </c>
      <c r="B488" s="1">
        <f t="shared" si="22"/>
        <v>54.64</v>
      </c>
      <c r="C488" s="1">
        <f t="shared" si="23"/>
        <v>7.3406812581656919E-2</v>
      </c>
      <c r="D488" s="1" t="str">
        <f t="shared" ca="1" si="24"/>
        <v/>
      </c>
    </row>
    <row r="489" spans="1:4" x14ac:dyDescent="0.25">
      <c r="A489">
        <v>1.8399999999999999</v>
      </c>
      <c r="B489" s="1">
        <f t="shared" si="22"/>
        <v>54.72</v>
      </c>
      <c r="C489" s="1">
        <f t="shared" si="23"/>
        <v>7.2064874336217916E-2</v>
      </c>
      <c r="D489" s="1" t="str">
        <f t="shared" ca="1" si="24"/>
        <v/>
      </c>
    </row>
    <row r="490" spans="1:4" x14ac:dyDescent="0.25">
      <c r="A490">
        <v>1.8500000000000005</v>
      </c>
      <c r="B490" s="1">
        <f t="shared" si="22"/>
        <v>54.800000000000004</v>
      </c>
      <c r="C490" s="1">
        <f t="shared" si="23"/>
        <v>7.0740393456983339E-2</v>
      </c>
      <c r="D490" s="1" t="str">
        <f t="shared" ca="1" si="24"/>
        <v/>
      </c>
    </row>
    <row r="491" spans="1:4" x14ac:dyDescent="0.25">
      <c r="A491">
        <v>1.8600000000000003</v>
      </c>
      <c r="B491" s="1">
        <f t="shared" si="22"/>
        <v>54.88</v>
      </c>
      <c r="C491" s="1">
        <f t="shared" si="23"/>
        <v>6.9433311543674187E-2</v>
      </c>
      <c r="D491" s="1" t="str">
        <f t="shared" ca="1" si="24"/>
        <v/>
      </c>
    </row>
    <row r="492" spans="1:4" x14ac:dyDescent="0.25">
      <c r="A492">
        <v>1.87</v>
      </c>
      <c r="B492" s="1">
        <f t="shared" si="22"/>
        <v>54.96</v>
      </c>
      <c r="C492" s="1">
        <f t="shared" si="23"/>
        <v>6.8143566101044578E-2</v>
      </c>
      <c r="D492" s="1" t="str">
        <f t="shared" ca="1" si="24"/>
        <v/>
      </c>
    </row>
    <row r="493" spans="1:4" x14ac:dyDescent="0.25">
      <c r="A493">
        <v>1.88</v>
      </c>
      <c r="B493" s="1">
        <f t="shared" si="22"/>
        <v>55.04</v>
      </c>
      <c r="C493" s="1">
        <f t="shared" si="23"/>
        <v>6.6871090639307185E-2</v>
      </c>
      <c r="D493" s="1" t="str">
        <f t="shared" ca="1" si="24"/>
        <v/>
      </c>
    </row>
    <row r="494" spans="1:4" x14ac:dyDescent="0.25">
      <c r="A494">
        <v>1.8899999999999997</v>
      </c>
      <c r="B494" s="1">
        <f t="shared" si="22"/>
        <v>55.12</v>
      </c>
      <c r="C494" s="1">
        <f t="shared" si="23"/>
        <v>6.5615814774676554E-2</v>
      </c>
      <c r="D494" s="1" t="str">
        <f t="shared" ca="1" si="24"/>
        <v/>
      </c>
    </row>
    <row r="495" spans="1:4" x14ac:dyDescent="0.25">
      <c r="A495">
        <v>1.9000000000000004</v>
      </c>
      <c r="B495" s="1">
        <f t="shared" si="22"/>
        <v>55.2</v>
      </c>
      <c r="C495" s="1">
        <f t="shared" si="23"/>
        <v>6.4377664329969345E-2</v>
      </c>
      <c r="D495" s="1" t="str">
        <f t="shared" ca="1" si="24"/>
        <v/>
      </c>
    </row>
    <row r="496" spans="1:4" x14ac:dyDescent="0.25">
      <c r="A496">
        <v>1.9100000000000001</v>
      </c>
      <c r="B496" s="1">
        <f t="shared" si="22"/>
        <v>55.28</v>
      </c>
      <c r="C496" s="1">
        <f t="shared" si="23"/>
        <v>6.3156561435198655E-2</v>
      </c>
      <c r="D496" s="1" t="str">
        <f t="shared" ca="1" si="24"/>
        <v/>
      </c>
    </row>
    <row r="497" spans="1:4" x14ac:dyDescent="0.25">
      <c r="A497">
        <v>1.92</v>
      </c>
      <c r="B497" s="1">
        <f t="shared" si="22"/>
        <v>55.36</v>
      </c>
      <c r="C497" s="1">
        <f t="shared" si="23"/>
        <v>6.1952424628105192E-2</v>
      </c>
      <c r="D497" s="1" t="str">
        <f t="shared" ca="1" si="24"/>
        <v/>
      </c>
    </row>
    <row r="498" spans="1:4" x14ac:dyDescent="0.25">
      <c r="A498">
        <v>1.9299999999999997</v>
      </c>
      <c r="B498" s="1">
        <f t="shared" si="22"/>
        <v>55.44</v>
      </c>
      <c r="C498" s="1">
        <f t="shared" si="23"/>
        <v>6.0765168954564734E-2</v>
      </c>
      <c r="D498" s="1" t="str">
        <f t="shared" ca="1" si="24"/>
        <v/>
      </c>
    </row>
    <row r="499" spans="1:4" x14ac:dyDescent="0.25">
      <c r="A499">
        <v>1.9400000000000004</v>
      </c>
      <c r="B499" s="1">
        <f t="shared" si="22"/>
        <v>55.52</v>
      </c>
      <c r="C499" s="1">
        <f t="shared" si="23"/>
        <v>5.9594706068816054E-2</v>
      </c>
      <c r="D499" s="1" t="str">
        <f t="shared" ca="1" si="24"/>
        <v/>
      </c>
    </row>
    <row r="500" spans="1:4" x14ac:dyDescent="0.25">
      <c r="A500">
        <v>1.9500000000000002</v>
      </c>
      <c r="B500" s="1">
        <f t="shared" si="22"/>
        <v>55.6</v>
      </c>
      <c r="C500" s="1">
        <f t="shared" si="23"/>
        <v>5.8440944333451469E-2</v>
      </c>
      <c r="D500" s="1" t="str">
        <f t="shared" ca="1" si="24"/>
        <v/>
      </c>
    </row>
    <row r="501" spans="1:4" x14ac:dyDescent="0.25">
      <c r="A501">
        <v>1.96</v>
      </c>
      <c r="B501" s="1">
        <f t="shared" si="22"/>
        <v>55.68</v>
      </c>
      <c r="C501" s="1">
        <f t="shared" si="23"/>
        <v>5.7303788919117152E-2</v>
      </c>
      <c r="D501" s="1" t="str">
        <f t="shared" ca="1" si="24"/>
        <v/>
      </c>
    </row>
    <row r="502" spans="1:4" x14ac:dyDescent="0.25">
      <c r="A502">
        <v>1.9699999999999998</v>
      </c>
      <c r="B502" s="1">
        <f t="shared" si="22"/>
        <v>55.76</v>
      </c>
      <c r="C502" s="1">
        <f t="shared" si="23"/>
        <v>5.6183141903867993E-2</v>
      </c>
      <c r="D502" s="1" t="str">
        <f t="shared" ca="1" si="24"/>
        <v/>
      </c>
    </row>
    <row r="503" spans="1:4" x14ac:dyDescent="0.25">
      <c r="A503">
        <v>1.9800000000000004</v>
      </c>
      <c r="B503" s="1">
        <f t="shared" si="22"/>
        <v>55.84</v>
      </c>
      <c r="C503" s="1">
        <f t="shared" si="23"/>
        <v>5.5078902372125739E-2</v>
      </c>
      <c r="D503" s="1" t="str">
        <f t="shared" ca="1" si="24"/>
        <v/>
      </c>
    </row>
    <row r="504" spans="1:4" x14ac:dyDescent="0.25">
      <c r="A504">
        <v>1.9900000000000002</v>
      </c>
      <c r="B504" s="1">
        <f t="shared" si="22"/>
        <v>55.92</v>
      </c>
      <c r="C504" s="1">
        <f t="shared" si="23"/>
        <v>5.3990966513188063E-2</v>
      </c>
      <c r="D504" s="1" t="str">
        <f t="shared" ca="1" si="24"/>
        <v/>
      </c>
    </row>
    <row r="505" spans="1:4" x14ac:dyDescent="0.25">
      <c r="A505">
        <v>2</v>
      </c>
      <c r="B505" s="1">
        <f t="shared" si="22"/>
        <v>56</v>
      </c>
      <c r="C505" s="1">
        <f t="shared" si="23"/>
        <v>5.2919227719240312E-2</v>
      </c>
      <c r="D505" s="1" t="str">
        <f t="shared" ca="1" si="24"/>
        <v/>
      </c>
    </row>
    <row r="506" spans="1:4" x14ac:dyDescent="0.25">
      <c r="A506">
        <v>2.0099999999999998</v>
      </c>
      <c r="B506" s="1">
        <f t="shared" si="22"/>
        <v>56.08</v>
      </c>
      <c r="C506" s="1">
        <f t="shared" si="23"/>
        <v>5.186357668282051E-2</v>
      </c>
      <c r="D506" s="1" t="str">
        <f t="shared" ca="1" si="24"/>
        <v/>
      </c>
    </row>
    <row r="507" spans="1:4" x14ac:dyDescent="0.25">
      <c r="A507">
        <v>2.0200000000000005</v>
      </c>
      <c r="B507" s="1">
        <f t="shared" si="22"/>
        <v>56.160000000000004</v>
      </c>
      <c r="C507" s="1">
        <f t="shared" si="23"/>
        <v>5.0823901493691162E-2</v>
      </c>
      <c r="D507" s="1" t="str">
        <f t="shared" ca="1" si="24"/>
        <v/>
      </c>
    </row>
    <row r="508" spans="1:4" x14ac:dyDescent="0.25">
      <c r="A508">
        <v>2.0300000000000002</v>
      </c>
      <c r="B508" s="1">
        <f t="shared" si="22"/>
        <v>56.24</v>
      </c>
      <c r="C508" s="1">
        <f t="shared" si="23"/>
        <v>4.9800087735070775E-2</v>
      </c>
      <c r="D508" s="1" t="str">
        <f t="shared" ca="1" si="24"/>
        <v/>
      </c>
    </row>
    <row r="509" spans="1:4" x14ac:dyDescent="0.25">
      <c r="A509">
        <v>2.04</v>
      </c>
      <c r="B509" s="1">
        <f t="shared" si="22"/>
        <v>56.32</v>
      </c>
      <c r="C509" s="1">
        <f t="shared" si="23"/>
        <v>4.8792018579182764E-2</v>
      </c>
      <c r="D509" s="1" t="str">
        <f t="shared" ca="1" si="24"/>
        <v/>
      </c>
    </row>
    <row r="510" spans="1:4" x14ac:dyDescent="0.25">
      <c r="A510">
        <v>2.0499999999999998</v>
      </c>
      <c r="B510" s="1">
        <f t="shared" si="22"/>
        <v>56.4</v>
      </c>
      <c r="C510" s="1">
        <f t="shared" si="23"/>
        <v>4.7799574882076964E-2</v>
      </c>
      <c r="D510" s="1" t="str">
        <f t="shared" ca="1" si="24"/>
        <v/>
      </c>
    </row>
    <row r="511" spans="1:4" x14ac:dyDescent="0.25">
      <c r="A511">
        <v>2.0600000000000005</v>
      </c>
      <c r="B511" s="1">
        <f t="shared" si="22"/>
        <v>56.480000000000004</v>
      </c>
      <c r="C511" s="1">
        <f t="shared" si="23"/>
        <v>4.6822635277683121E-2</v>
      </c>
      <c r="D511" s="1" t="str">
        <f t="shared" ca="1" si="24"/>
        <v/>
      </c>
    </row>
    <row r="512" spans="1:4" x14ac:dyDescent="0.25">
      <c r="A512">
        <v>2.0700000000000003</v>
      </c>
      <c r="B512" s="1">
        <f t="shared" si="22"/>
        <v>56.56</v>
      </c>
      <c r="C512" s="1">
        <f t="shared" si="23"/>
        <v>4.5861076271054887E-2</v>
      </c>
      <c r="D512" s="1" t="str">
        <f t="shared" ca="1" si="24"/>
        <v/>
      </c>
    </row>
    <row r="513" spans="1:4" x14ac:dyDescent="0.25">
      <c r="A513">
        <v>2.08</v>
      </c>
      <c r="B513" s="1">
        <f t="shared" si="22"/>
        <v>56.64</v>
      </c>
      <c r="C513" s="1">
        <f t="shared" si="23"/>
        <v>4.49147723307671E-2</v>
      </c>
      <c r="D513" s="1" t="str">
        <f t="shared" ca="1" si="24"/>
        <v/>
      </c>
    </row>
    <row r="514" spans="1:4" x14ac:dyDescent="0.25">
      <c r="A514">
        <v>2.09</v>
      </c>
      <c r="B514" s="1">
        <f t="shared" si="22"/>
        <v>56.72</v>
      </c>
      <c r="C514" s="1">
        <f t="shared" si="23"/>
        <v>4.3983595980427156E-2</v>
      </c>
      <c r="D514" s="1" t="str">
        <f t="shared" ca="1" si="24"/>
        <v/>
      </c>
    </row>
    <row r="515" spans="1:4" x14ac:dyDescent="0.25">
      <c r="A515">
        <v>2.1000000000000005</v>
      </c>
      <c r="B515" s="1">
        <f t="shared" si="22"/>
        <v>56.800000000000004</v>
      </c>
      <c r="C515" s="1">
        <f t="shared" si="23"/>
        <v>4.3067417889265699E-2</v>
      </c>
      <c r="D515" s="1" t="str">
        <f t="shared" ca="1" si="24"/>
        <v/>
      </c>
    </row>
    <row r="516" spans="1:4" x14ac:dyDescent="0.25">
      <c r="A516">
        <v>2.1100000000000003</v>
      </c>
      <c r="B516" s="1">
        <f t="shared" si="22"/>
        <v>56.88</v>
      </c>
      <c r="C516" s="1">
        <f t="shared" si="23"/>
        <v>4.2166106961770311E-2</v>
      </c>
      <c r="D516" s="1" t="str">
        <f t="shared" ca="1" si="24"/>
        <v/>
      </c>
    </row>
    <row r="517" spans="1:4" x14ac:dyDescent="0.25">
      <c r="A517">
        <v>2.12</v>
      </c>
      <c r="B517" s="1">
        <f t="shared" si="22"/>
        <v>56.96</v>
      </c>
      <c r="C517" s="1">
        <f t="shared" si="23"/>
        <v>4.1279530426330417E-2</v>
      </c>
      <c r="D517" s="1" t="str">
        <f t="shared" ca="1" si="24"/>
        <v/>
      </c>
    </row>
    <row r="518" spans="1:4" x14ac:dyDescent="0.25">
      <c r="A518">
        <v>2.13</v>
      </c>
      <c r="B518" s="1">
        <f t="shared" ref="B518:B581" si="25">A518*$C$4+$C$3</f>
        <v>57.04</v>
      </c>
      <c r="C518" s="1">
        <f t="shared" ref="C518:C581" si="26">_xlfn.NORM.S.DIST((B519-$C$3)/$C$4,0)</f>
        <v>4.0407553922860343E-2</v>
      </c>
      <c r="D518" s="1" t="str">
        <f t="shared" ref="D518:D581" ca="1" si="27">IF(C$2&lt;B518,"",C518)</f>
        <v/>
      </c>
    </row>
    <row r="519" spans="1:4" x14ac:dyDescent="0.25">
      <c r="A519">
        <v>2.1399999999999997</v>
      </c>
      <c r="B519" s="1">
        <f t="shared" si="25"/>
        <v>57.12</v>
      </c>
      <c r="C519" s="1">
        <f t="shared" si="26"/>
        <v>3.9550041589370186E-2</v>
      </c>
      <c r="D519" s="1" t="str">
        <f t="shared" ca="1" si="27"/>
        <v/>
      </c>
    </row>
    <row r="520" spans="1:4" x14ac:dyDescent="0.25">
      <c r="A520">
        <v>2.1500000000000004</v>
      </c>
      <c r="B520" s="1">
        <f t="shared" si="25"/>
        <v>57.2</v>
      </c>
      <c r="C520" s="1">
        <f t="shared" si="26"/>
        <v>3.8706856147455608E-2</v>
      </c>
      <c r="D520" s="1" t="str">
        <f t="shared" ca="1" si="27"/>
        <v/>
      </c>
    </row>
    <row r="521" spans="1:4" x14ac:dyDescent="0.25">
      <c r="A521">
        <v>2.16</v>
      </c>
      <c r="B521" s="1">
        <f t="shared" si="25"/>
        <v>57.28</v>
      </c>
      <c r="C521" s="1">
        <f t="shared" si="26"/>
        <v>3.7877858986677483E-2</v>
      </c>
      <c r="D521" s="1" t="str">
        <f t="shared" ca="1" si="27"/>
        <v/>
      </c>
    </row>
    <row r="522" spans="1:4" x14ac:dyDescent="0.25">
      <c r="A522">
        <v>2.17</v>
      </c>
      <c r="B522" s="1">
        <f t="shared" si="25"/>
        <v>57.36</v>
      </c>
      <c r="C522" s="1">
        <f t="shared" si="26"/>
        <v>3.7062910247806502E-2</v>
      </c>
      <c r="D522" s="1" t="str">
        <f t="shared" ca="1" si="27"/>
        <v/>
      </c>
    </row>
    <row r="523" spans="1:4" x14ac:dyDescent="0.25">
      <c r="A523">
        <v>2.1799999999999997</v>
      </c>
      <c r="B523" s="1">
        <f t="shared" si="25"/>
        <v>57.44</v>
      </c>
      <c r="C523" s="1">
        <f t="shared" si="26"/>
        <v>3.6261868904906187E-2</v>
      </c>
      <c r="D523" s="1" t="str">
        <f t="shared" ca="1" si="27"/>
        <v/>
      </c>
    </row>
    <row r="524" spans="1:4" x14ac:dyDescent="0.25">
      <c r="A524">
        <v>2.1900000000000004</v>
      </c>
      <c r="B524" s="1">
        <f t="shared" si="25"/>
        <v>57.52</v>
      </c>
      <c r="C524" s="1">
        <f t="shared" si="26"/>
        <v>3.5474592846231424E-2</v>
      </c>
      <c r="D524" s="1" t="str">
        <f t="shared" ca="1" si="27"/>
        <v/>
      </c>
    </row>
    <row r="525" spans="1:4" x14ac:dyDescent="0.25">
      <c r="A525">
        <v>2.2000000000000002</v>
      </c>
      <c r="B525" s="1">
        <f t="shared" si="25"/>
        <v>57.6</v>
      </c>
      <c r="C525" s="1">
        <f t="shared" si="26"/>
        <v>3.470093895391882E-2</v>
      </c>
      <c r="D525" s="1" t="str">
        <f t="shared" ca="1" si="27"/>
        <v/>
      </c>
    </row>
    <row r="526" spans="1:4" x14ac:dyDescent="0.25">
      <c r="A526">
        <v>2.21</v>
      </c>
      <c r="B526" s="1">
        <f t="shared" si="25"/>
        <v>57.68</v>
      </c>
      <c r="C526" s="1">
        <f t="shared" si="26"/>
        <v>3.3940763182449214E-2</v>
      </c>
      <c r="D526" s="1" t="str">
        <f t="shared" ca="1" si="27"/>
        <v/>
      </c>
    </row>
    <row r="527" spans="1:4" x14ac:dyDescent="0.25">
      <c r="A527">
        <v>2.2199999999999998</v>
      </c>
      <c r="B527" s="1">
        <f t="shared" si="25"/>
        <v>57.76</v>
      </c>
      <c r="C527" s="1">
        <f t="shared" si="26"/>
        <v>3.3193920635861088E-2</v>
      </c>
      <c r="D527" s="1" t="str">
        <f t="shared" ca="1" si="27"/>
        <v/>
      </c>
    </row>
    <row r="528" spans="1:4" x14ac:dyDescent="0.25">
      <c r="A528">
        <v>2.2300000000000004</v>
      </c>
      <c r="B528" s="1">
        <f t="shared" si="25"/>
        <v>57.84</v>
      </c>
      <c r="C528" s="1">
        <f t="shared" si="26"/>
        <v>3.2460265643697445E-2</v>
      </c>
      <c r="D528" s="1" t="str">
        <f t="shared" ca="1" si="27"/>
        <v/>
      </c>
    </row>
    <row r="529" spans="1:4" x14ac:dyDescent="0.25">
      <c r="A529">
        <v>2.2400000000000002</v>
      </c>
      <c r="B529" s="1">
        <f t="shared" si="25"/>
        <v>57.92</v>
      </c>
      <c r="C529" s="1">
        <f t="shared" si="26"/>
        <v>3.1739651835667418E-2</v>
      </c>
      <c r="D529" s="1" t="str">
        <f t="shared" ca="1" si="27"/>
        <v/>
      </c>
    </row>
    <row r="530" spans="1:4" x14ac:dyDescent="0.25">
      <c r="A530">
        <v>2.25</v>
      </c>
      <c r="B530" s="1">
        <f t="shared" si="25"/>
        <v>58</v>
      </c>
      <c r="C530" s="1">
        <f t="shared" si="26"/>
        <v>3.103193221500827E-2</v>
      </c>
      <c r="D530" s="1" t="str">
        <f t="shared" ca="1" si="27"/>
        <v/>
      </c>
    </row>
    <row r="531" spans="1:4" x14ac:dyDescent="0.25">
      <c r="A531">
        <v>2.2599999999999998</v>
      </c>
      <c r="B531" s="1">
        <f t="shared" si="25"/>
        <v>58.08</v>
      </c>
      <c r="C531" s="1">
        <f t="shared" si="26"/>
        <v>3.0336959230531597E-2</v>
      </c>
      <c r="D531" s="1" t="str">
        <f t="shared" ca="1" si="27"/>
        <v/>
      </c>
    </row>
    <row r="532" spans="1:4" x14ac:dyDescent="0.25">
      <c r="A532">
        <v>2.2700000000000005</v>
      </c>
      <c r="B532" s="1">
        <f t="shared" si="25"/>
        <v>58.160000000000004</v>
      </c>
      <c r="C532" s="1">
        <f t="shared" si="26"/>
        <v>2.965458484734125E-2</v>
      </c>
      <c r="D532" s="1" t="str">
        <f t="shared" ca="1" si="27"/>
        <v/>
      </c>
    </row>
    <row r="533" spans="1:4" x14ac:dyDescent="0.25">
      <c r="A533">
        <v>2.2800000000000002</v>
      </c>
      <c r="B533" s="1">
        <f t="shared" si="25"/>
        <v>58.24</v>
      </c>
      <c r="C533" s="1">
        <f t="shared" si="26"/>
        <v>2.8984660616209412E-2</v>
      </c>
      <c r="D533" s="1" t="str">
        <f t="shared" ca="1" si="27"/>
        <v/>
      </c>
    </row>
    <row r="534" spans="1:4" x14ac:dyDescent="0.25">
      <c r="A534">
        <v>2.29</v>
      </c>
      <c r="B534" s="1">
        <f t="shared" si="25"/>
        <v>58.32</v>
      </c>
      <c r="C534" s="1">
        <f t="shared" si="26"/>
        <v>2.8327037741601186E-2</v>
      </c>
      <c r="D534" s="1" t="str">
        <f t="shared" ca="1" si="27"/>
        <v/>
      </c>
    </row>
    <row r="535" spans="1:4" x14ac:dyDescent="0.25">
      <c r="A535">
        <v>2.2999999999999998</v>
      </c>
      <c r="B535" s="1">
        <f t="shared" si="25"/>
        <v>58.4</v>
      </c>
      <c r="C535" s="1">
        <f t="shared" si="26"/>
        <v>2.7681567148336531E-2</v>
      </c>
      <c r="D535" s="1" t="str">
        <f t="shared" ca="1" si="27"/>
        <v/>
      </c>
    </row>
    <row r="536" spans="1:4" x14ac:dyDescent="0.25">
      <c r="A536">
        <v>2.3100000000000005</v>
      </c>
      <c r="B536" s="1">
        <f t="shared" si="25"/>
        <v>58.480000000000004</v>
      </c>
      <c r="C536" s="1">
        <f t="shared" si="26"/>
        <v>2.7048099546881761E-2</v>
      </c>
      <c r="D536" s="1" t="str">
        <f t="shared" ca="1" si="27"/>
        <v/>
      </c>
    </row>
    <row r="537" spans="1:4" x14ac:dyDescent="0.25">
      <c r="A537">
        <v>2.3200000000000003</v>
      </c>
      <c r="B537" s="1">
        <f t="shared" si="25"/>
        <v>58.56</v>
      </c>
      <c r="C537" s="1">
        <f t="shared" si="26"/>
        <v>2.6426485497261721E-2</v>
      </c>
      <c r="D537" s="1" t="str">
        <f t="shared" ca="1" si="27"/>
        <v/>
      </c>
    </row>
    <row r="538" spans="1:4" x14ac:dyDescent="0.25">
      <c r="A538">
        <v>2.33</v>
      </c>
      <c r="B538" s="1">
        <f t="shared" si="25"/>
        <v>58.64</v>
      </c>
      <c r="C538" s="1">
        <f t="shared" si="26"/>
        <v>2.581657547158769E-2</v>
      </c>
      <c r="D538" s="1" t="str">
        <f t="shared" ca="1" si="27"/>
        <v/>
      </c>
    </row>
    <row r="539" spans="1:4" x14ac:dyDescent="0.25">
      <c r="A539">
        <v>2.34</v>
      </c>
      <c r="B539" s="1">
        <f t="shared" si="25"/>
        <v>58.72</v>
      </c>
      <c r="C539" s="1">
        <f t="shared" si="26"/>
        <v>2.5218219915194361E-2</v>
      </c>
      <c r="D539" s="1" t="str">
        <f t="shared" ca="1" si="27"/>
        <v/>
      </c>
    </row>
    <row r="540" spans="1:4" x14ac:dyDescent="0.25">
      <c r="A540">
        <v>2.3500000000000005</v>
      </c>
      <c r="B540" s="1">
        <f t="shared" si="25"/>
        <v>58.800000000000004</v>
      </c>
      <c r="C540" s="1">
        <f t="shared" si="26"/>
        <v>2.4631269306382486E-2</v>
      </c>
      <c r="D540" s="1" t="str">
        <f t="shared" ca="1" si="27"/>
        <v/>
      </c>
    </row>
    <row r="541" spans="1:4" x14ac:dyDescent="0.25">
      <c r="A541">
        <v>2.3600000000000003</v>
      </c>
      <c r="B541" s="1">
        <f t="shared" si="25"/>
        <v>58.88</v>
      </c>
      <c r="C541" s="1">
        <f t="shared" si="26"/>
        <v>2.4055574214762971E-2</v>
      </c>
      <c r="D541" s="1" t="str">
        <f t="shared" ca="1" si="27"/>
        <v/>
      </c>
    </row>
    <row r="542" spans="1:4" x14ac:dyDescent="0.25">
      <c r="A542">
        <v>2.37</v>
      </c>
      <c r="B542" s="1">
        <f t="shared" si="25"/>
        <v>58.96</v>
      </c>
      <c r="C542" s="1">
        <f t="shared" si="26"/>
        <v>2.3490985358201363E-2</v>
      </c>
      <c r="D542" s="1" t="str">
        <f t="shared" ca="1" si="27"/>
        <v/>
      </c>
    </row>
    <row r="543" spans="1:4" x14ac:dyDescent="0.25">
      <c r="A543">
        <v>2.38</v>
      </c>
      <c r="B543" s="1">
        <f t="shared" si="25"/>
        <v>59.04</v>
      </c>
      <c r="C543" s="1">
        <f t="shared" si="26"/>
        <v>2.2937353658360714E-2</v>
      </c>
      <c r="D543" s="1" t="str">
        <f t="shared" ca="1" si="27"/>
        <v/>
      </c>
    </row>
    <row r="544" spans="1:4" x14ac:dyDescent="0.25">
      <c r="A544">
        <v>2.3899999999999997</v>
      </c>
      <c r="B544" s="1">
        <f t="shared" si="25"/>
        <v>59.12</v>
      </c>
      <c r="C544" s="1">
        <f t="shared" si="26"/>
        <v>2.2394530294842882E-2</v>
      </c>
      <c r="D544" s="1" t="str">
        <f t="shared" ca="1" si="27"/>
        <v/>
      </c>
    </row>
    <row r="545" spans="1:4" x14ac:dyDescent="0.25">
      <c r="A545">
        <v>2.4000000000000004</v>
      </c>
      <c r="B545" s="1">
        <f t="shared" si="25"/>
        <v>59.2</v>
      </c>
      <c r="C545" s="1">
        <f t="shared" si="26"/>
        <v>2.1862366757929387E-2</v>
      </c>
      <c r="D545" s="1" t="str">
        <f t="shared" ca="1" si="27"/>
        <v/>
      </c>
    </row>
    <row r="546" spans="1:4" x14ac:dyDescent="0.25">
      <c r="A546">
        <v>2.41</v>
      </c>
      <c r="B546" s="1">
        <f t="shared" si="25"/>
        <v>59.28</v>
      </c>
      <c r="C546" s="1">
        <f t="shared" si="26"/>
        <v>2.1340714899922782E-2</v>
      </c>
      <c r="D546" s="1" t="str">
        <f t="shared" ca="1" si="27"/>
        <v/>
      </c>
    </row>
    <row r="547" spans="1:4" x14ac:dyDescent="0.25">
      <c r="A547">
        <v>2.42</v>
      </c>
      <c r="B547" s="1">
        <f t="shared" si="25"/>
        <v>59.36</v>
      </c>
      <c r="C547" s="1">
        <f t="shared" si="26"/>
        <v>2.0829426985092204E-2</v>
      </c>
      <c r="D547" s="1" t="str">
        <f t="shared" ca="1" si="27"/>
        <v/>
      </c>
    </row>
    <row r="548" spans="1:4" x14ac:dyDescent="0.25">
      <c r="A548">
        <v>2.4299999999999997</v>
      </c>
      <c r="B548" s="1">
        <f t="shared" si="25"/>
        <v>59.44</v>
      </c>
      <c r="C548" s="1">
        <f t="shared" si="26"/>
        <v>2.032835573822582E-2</v>
      </c>
      <c r="D548" s="1" t="str">
        <f t="shared" ca="1" si="27"/>
        <v/>
      </c>
    </row>
    <row r="549" spans="1:4" x14ac:dyDescent="0.25">
      <c r="A549">
        <v>2.4400000000000004</v>
      </c>
      <c r="B549" s="1">
        <f t="shared" si="25"/>
        <v>59.52</v>
      </c>
      <c r="C549" s="1">
        <f t="shared" si="26"/>
        <v>1.9837354391795313E-2</v>
      </c>
      <c r="D549" s="1" t="str">
        <f t="shared" ca="1" si="27"/>
        <v/>
      </c>
    </row>
    <row r="550" spans="1:4" x14ac:dyDescent="0.25">
      <c r="A550">
        <v>2.4500000000000002</v>
      </c>
      <c r="B550" s="1">
        <f t="shared" si="25"/>
        <v>59.6</v>
      </c>
      <c r="C550" s="1">
        <f t="shared" si="26"/>
        <v>1.9356276731736961E-2</v>
      </c>
      <c r="D550" s="1" t="str">
        <f t="shared" ca="1" si="27"/>
        <v/>
      </c>
    </row>
    <row r="551" spans="1:4" x14ac:dyDescent="0.25">
      <c r="A551">
        <v>2.46</v>
      </c>
      <c r="B551" s="1">
        <f t="shared" si="25"/>
        <v>59.68</v>
      </c>
      <c r="C551" s="1">
        <f t="shared" si="26"/>
        <v>1.8884977141856187E-2</v>
      </c>
      <c r="D551" s="1" t="str">
        <f t="shared" ca="1" si="27"/>
        <v/>
      </c>
    </row>
    <row r="552" spans="1:4" x14ac:dyDescent="0.25">
      <c r="A552">
        <v>2.4699999999999998</v>
      </c>
      <c r="B552" s="1">
        <f t="shared" si="25"/>
        <v>59.76</v>
      </c>
      <c r="C552" s="1">
        <f t="shared" si="26"/>
        <v>1.8423310646862031E-2</v>
      </c>
      <c r="D552" s="1" t="str">
        <f t="shared" ca="1" si="27"/>
        <v/>
      </c>
    </row>
    <row r="553" spans="1:4" x14ac:dyDescent="0.25">
      <c r="A553">
        <v>2.4800000000000004</v>
      </c>
      <c r="B553" s="1">
        <f t="shared" si="25"/>
        <v>59.84</v>
      </c>
      <c r="C553" s="1">
        <f t="shared" si="26"/>
        <v>1.7971132954039633E-2</v>
      </c>
      <c r="D553" s="1" t="str">
        <f t="shared" ca="1" si="27"/>
        <v/>
      </c>
    </row>
    <row r="554" spans="1:4" x14ac:dyDescent="0.25">
      <c r="A554">
        <v>2.4900000000000002</v>
      </c>
      <c r="B554" s="1">
        <f t="shared" si="25"/>
        <v>59.92</v>
      </c>
      <c r="C554" s="1">
        <f t="shared" si="26"/>
        <v>1.752830049356854E-2</v>
      </c>
      <c r="D554" s="1" t="str">
        <f t="shared" ca="1" si="27"/>
        <v/>
      </c>
    </row>
    <row r="555" spans="1:4" x14ac:dyDescent="0.25">
      <c r="A555">
        <v>2.5</v>
      </c>
      <c r="B555" s="1">
        <f t="shared" si="25"/>
        <v>60</v>
      </c>
      <c r="C555" s="1">
        <f t="shared" si="26"/>
        <v>1.7094670457496956E-2</v>
      </c>
      <c r="D555" s="1" t="str">
        <f t="shared" ca="1" si="27"/>
        <v/>
      </c>
    </row>
    <row r="556" spans="1:4" x14ac:dyDescent="0.25">
      <c r="A556">
        <v>2.5099999999999998</v>
      </c>
      <c r="B556" s="1">
        <f t="shared" si="25"/>
        <v>60.08</v>
      </c>
      <c r="C556" s="1">
        <f t="shared" si="26"/>
        <v>1.6670100837381043E-2</v>
      </c>
      <c r="D556" s="1" t="str">
        <f t="shared" ca="1" si="27"/>
        <v/>
      </c>
    </row>
    <row r="557" spans="1:4" x14ac:dyDescent="0.25">
      <c r="A557">
        <v>2.5200000000000005</v>
      </c>
      <c r="B557" s="1">
        <f t="shared" si="25"/>
        <v>60.160000000000004</v>
      </c>
      <c r="C557" s="1">
        <f t="shared" si="26"/>
        <v>1.6254450460600492E-2</v>
      </c>
      <c r="D557" s="1" t="str">
        <f t="shared" ca="1" si="27"/>
        <v/>
      </c>
    </row>
    <row r="558" spans="1:4" x14ac:dyDescent="0.25">
      <c r="A558">
        <v>2.5300000000000002</v>
      </c>
      <c r="B558" s="1">
        <f t="shared" si="25"/>
        <v>60.24</v>
      </c>
      <c r="C558" s="1">
        <f t="shared" si="26"/>
        <v>1.5847579025360818E-2</v>
      </c>
      <c r="D558" s="1" t="str">
        <f t="shared" ca="1" si="27"/>
        <v/>
      </c>
    </row>
    <row r="559" spans="1:4" x14ac:dyDescent="0.25">
      <c r="A559">
        <v>2.54</v>
      </c>
      <c r="B559" s="1">
        <f t="shared" si="25"/>
        <v>60.32</v>
      </c>
      <c r="C559" s="1">
        <f t="shared" si="26"/>
        <v>1.5449347134395174E-2</v>
      </c>
      <c r="D559" s="1" t="str">
        <f t="shared" ca="1" si="27"/>
        <v/>
      </c>
    </row>
    <row r="560" spans="1:4" x14ac:dyDescent="0.25">
      <c r="A560">
        <v>2.5499999999999998</v>
      </c>
      <c r="B560" s="1">
        <f t="shared" si="25"/>
        <v>60.4</v>
      </c>
      <c r="C560" s="1">
        <f t="shared" si="26"/>
        <v>1.505961632737743E-2</v>
      </c>
      <c r="D560" s="1" t="str">
        <f t="shared" ca="1" si="27"/>
        <v/>
      </c>
    </row>
    <row r="561" spans="1:4" x14ac:dyDescent="0.25">
      <c r="A561">
        <v>2.5600000000000005</v>
      </c>
      <c r="B561" s="1">
        <f t="shared" si="25"/>
        <v>60.480000000000004</v>
      </c>
      <c r="C561" s="1">
        <f t="shared" si="26"/>
        <v>1.4678249112060025E-2</v>
      </c>
      <c r="D561" s="1" t="str">
        <f t="shared" ca="1" si="27"/>
        <v/>
      </c>
    </row>
    <row r="562" spans="1:4" x14ac:dyDescent="0.25">
      <c r="A562">
        <v>2.5700000000000003</v>
      </c>
      <c r="B562" s="1">
        <f t="shared" si="25"/>
        <v>60.56</v>
      </c>
      <c r="C562" s="1">
        <f t="shared" si="26"/>
        <v>1.430510899414969E-2</v>
      </c>
      <c r="D562" s="1" t="str">
        <f t="shared" ca="1" si="27"/>
        <v/>
      </c>
    </row>
    <row r="563" spans="1:4" x14ac:dyDescent="0.25">
      <c r="A563">
        <v>2.58</v>
      </c>
      <c r="B563" s="1">
        <f t="shared" si="25"/>
        <v>60.64</v>
      </c>
      <c r="C563" s="1">
        <f t="shared" si="26"/>
        <v>1.3940060505935825E-2</v>
      </c>
      <c r="D563" s="1" t="str">
        <f t="shared" ca="1" si="27"/>
        <v/>
      </c>
    </row>
    <row r="564" spans="1:4" x14ac:dyDescent="0.25">
      <c r="A564">
        <v>2.59</v>
      </c>
      <c r="B564" s="1">
        <f t="shared" si="25"/>
        <v>60.72</v>
      </c>
      <c r="C564" s="1">
        <f t="shared" si="26"/>
        <v>1.3582969233685602E-2</v>
      </c>
      <c r="D564" s="1" t="str">
        <f t="shared" ca="1" si="27"/>
        <v/>
      </c>
    </row>
    <row r="565" spans="1:4" x14ac:dyDescent="0.25">
      <c r="A565">
        <v>2.6000000000000005</v>
      </c>
      <c r="B565" s="1">
        <f t="shared" si="25"/>
        <v>60.800000000000004</v>
      </c>
      <c r="C565" s="1">
        <f t="shared" si="26"/>
        <v>1.3233701843821355E-2</v>
      </c>
      <c r="D565" s="1" t="str">
        <f t="shared" ca="1" si="27"/>
        <v/>
      </c>
    </row>
    <row r="566" spans="1:4" x14ac:dyDescent="0.25">
      <c r="A566">
        <v>2.6100000000000003</v>
      </c>
      <c r="B566" s="1">
        <f t="shared" si="25"/>
        <v>60.88</v>
      </c>
      <c r="C566" s="1">
        <f t="shared" si="26"/>
        <v>1.2892126107895304E-2</v>
      </c>
      <c r="D566" s="1" t="str">
        <f t="shared" ca="1" si="27"/>
        <v/>
      </c>
    </row>
    <row r="567" spans="1:4" x14ac:dyDescent="0.25">
      <c r="A567">
        <v>2.62</v>
      </c>
      <c r="B567" s="1">
        <f t="shared" si="25"/>
        <v>60.96</v>
      </c>
      <c r="C567" s="1">
        <f t="shared" si="26"/>
        <v>1.2558110926378211E-2</v>
      </c>
      <c r="D567" s="1" t="str">
        <f t="shared" ca="1" si="27"/>
        <v/>
      </c>
    </row>
    <row r="568" spans="1:4" x14ac:dyDescent="0.25">
      <c r="A568">
        <v>2.63</v>
      </c>
      <c r="B568" s="1">
        <f t="shared" si="25"/>
        <v>61.04</v>
      </c>
      <c r="C568" s="1">
        <f t="shared" si="26"/>
        <v>1.2231526351277987E-2</v>
      </c>
      <c r="D568" s="1" t="str">
        <f t="shared" ca="1" si="27"/>
        <v/>
      </c>
    </row>
    <row r="569" spans="1:4" x14ac:dyDescent="0.25">
      <c r="A569">
        <v>2.6399999999999997</v>
      </c>
      <c r="B569" s="1">
        <f t="shared" si="25"/>
        <v>61.12</v>
      </c>
      <c r="C569" s="1">
        <f t="shared" si="26"/>
        <v>1.1912243607605169E-2</v>
      </c>
      <c r="D569" s="1" t="str">
        <f t="shared" ca="1" si="27"/>
        <v/>
      </c>
    </row>
    <row r="570" spans="1:4" x14ac:dyDescent="0.25">
      <c r="A570">
        <v>2.6500000000000004</v>
      </c>
      <c r="B570" s="1">
        <f t="shared" si="25"/>
        <v>61.2</v>
      </c>
      <c r="C570" s="1">
        <f t="shared" si="26"/>
        <v>1.1600135113702561E-2</v>
      </c>
      <c r="D570" s="1" t="str">
        <f t="shared" ca="1" si="27"/>
        <v/>
      </c>
    </row>
    <row r="571" spans="1:4" x14ac:dyDescent="0.25">
      <c r="A571">
        <v>2.66</v>
      </c>
      <c r="B571" s="1">
        <f t="shared" si="25"/>
        <v>61.28</v>
      </c>
      <c r="C571" s="1">
        <f t="shared" si="26"/>
        <v>1.1295074500456135E-2</v>
      </c>
      <c r="D571" s="1" t="str">
        <f t="shared" ca="1" si="27"/>
        <v/>
      </c>
    </row>
    <row r="572" spans="1:4" x14ac:dyDescent="0.25">
      <c r="A572">
        <v>2.67</v>
      </c>
      <c r="B572" s="1">
        <f t="shared" si="25"/>
        <v>61.36</v>
      </c>
      <c r="C572" s="1">
        <f t="shared" si="26"/>
        <v>1.0996936629405587E-2</v>
      </c>
      <c r="D572" s="1" t="str">
        <f t="shared" ca="1" si="27"/>
        <v/>
      </c>
    </row>
    <row r="573" spans="1:4" x14ac:dyDescent="0.25">
      <c r="A573">
        <v>2.6799999999999997</v>
      </c>
      <c r="B573" s="1">
        <f t="shared" si="25"/>
        <v>61.44</v>
      </c>
      <c r="C573" s="1">
        <f t="shared" si="26"/>
        <v>1.0705597609772173E-2</v>
      </c>
      <c r="D573" s="1" t="str">
        <f t="shared" ca="1" si="27"/>
        <v/>
      </c>
    </row>
    <row r="574" spans="1:4" x14ac:dyDescent="0.25">
      <c r="A574">
        <v>2.6900000000000004</v>
      </c>
      <c r="B574" s="1">
        <f t="shared" si="25"/>
        <v>61.52</v>
      </c>
      <c r="C574" s="1">
        <f t="shared" si="26"/>
        <v>1.0420934814422592E-2</v>
      </c>
      <c r="D574" s="1" t="str">
        <f t="shared" ca="1" si="27"/>
        <v/>
      </c>
    </row>
    <row r="575" spans="1:4" x14ac:dyDescent="0.25">
      <c r="A575">
        <v>2.7</v>
      </c>
      <c r="B575" s="1">
        <f t="shared" si="25"/>
        <v>61.6</v>
      </c>
      <c r="C575" s="1">
        <f t="shared" si="26"/>
        <v>1.0142826894787077E-2</v>
      </c>
      <c r="D575" s="1" t="str">
        <f t="shared" ca="1" si="27"/>
        <v/>
      </c>
    </row>
    <row r="576" spans="1:4" x14ac:dyDescent="0.25">
      <c r="A576">
        <v>2.71</v>
      </c>
      <c r="B576" s="1">
        <f t="shared" si="25"/>
        <v>61.68</v>
      </c>
      <c r="C576" s="1">
        <f t="shared" si="26"/>
        <v>9.8711537947511439E-3</v>
      </c>
      <c r="D576" s="1" t="str">
        <f t="shared" ca="1" si="27"/>
        <v/>
      </c>
    </row>
    <row r="577" spans="1:4" x14ac:dyDescent="0.25">
      <c r="A577">
        <v>2.7199999999999998</v>
      </c>
      <c r="B577" s="1">
        <f t="shared" si="25"/>
        <v>61.76</v>
      </c>
      <c r="C577" s="1">
        <f t="shared" si="26"/>
        <v>9.6057967635395751E-3</v>
      </c>
      <c r="D577" s="1" t="str">
        <f t="shared" ca="1" si="27"/>
        <v/>
      </c>
    </row>
    <row r="578" spans="1:4" x14ac:dyDescent="0.25">
      <c r="A578">
        <v>2.7300000000000004</v>
      </c>
      <c r="B578" s="1">
        <f t="shared" si="25"/>
        <v>61.84</v>
      </c>
      <c r="C578" s="1">
        <f t="shared" si="26"/>
        <v>9.3466383676122835E-3</v>
      </c>
      <c r="D578" s="1" t="str">
        <f t="shared" ca="1" si="27"/>
        <v/>
      </c>
    </row>
    <row r="579" spans="1:4" x14ac:dyDescent="0.25">
      <c r="A579">
        <v>2.74</v>
      </c>
      <c r="B579" s="1">
        <f t="shared" si="25"/>
        <v>61.92</v>
      </c>
      <c r="C579" s="1">
        <f t="shared" si="26"/>
        <v>9.0935625015910529E-3</v>
      </c>
      <c r="D579" s="1" t="str">
        <f t="shared" ca="1" si="27"/>
        <v/>
      </c>
    </row>
    <row r="580" spans="1:4" x14ac:dyDescent="0.25">
      <c r="A580">
        <v>2.75</v>
      </c>
      <c r="B580" s="1">
        <f t="shared" si="25"/>
        <v>62</v>
      </c>
      <c r="C580" s="1">
        <f t="shared" si="26"/>
        <v>8.8464543982372315E-3</v>
      </c>
      <c r="D580" s="1" t="str">
        <f t="shared" ca="1" si="27"/>
        <v/>
      </c>
    </row>
    <row r="581" spans="1:4" x14ac:dyDescent="0.25">
      <c r="A581">
        <v>2.76</v>
      </c>
      <c r="B581" s="1">
        <f t="shared" si="25"/>
        <v>62.08</v>
      </c>
      <c r="C581" s="1">
        <f t="shared" si="26"/>
        <v>8.605200637499661E-3</v>
      </c>
      <c r="D581" s="1" t="str">
        <f t="shared" ca="1" si="27"/>
        <v/>
      </c>
    </row>
    <row r="582" spans="1:4" x14ac:dyDescent="0.25">
      <c r="A582">
        <v>2.7700000000000005</v>
      </c>
      <c r="B582" s="1">
        <f t="shared" ref="B582:B605" si="28">A582*$C$4+$C$3</f>
        <v>62.160000000000004</v>
      </c>
      <c r="C582" s="1">
        <f t="shared" ref="C582:C605" si="29">_xlfn.NORM.S.DIST((B583-$C$3)/$C$4,0)</f>
        <v>8.3696891546530226E-3</v>
      </c>
      <c r="D582" s="1" t="str">
        <f t="shared" ref="D582:D605" ca="1" si="30">IF(C$2&lt;B582,"",C582)</f>
        <v/>
      </c>
    </row>
    <row r="583" spans="1:4" x14ac:dyDescent="0.25">
      <c r="A583">
        <v>2.7800000000000002</v>
      </c>
      <c r="B583" s="1">
        <f t="shared" si="28"/>
        <v>62.24</v>
      </c>
      <c r="C583" s="1">
        <f t="shared" si="29"/>
        <v>8.1398092475460215E-3</v>
      </c>
      <c r="D583" s="1" t="str">
        <f t="shared" ca="1" si="30"/>
        <v/>
      </c>
    </row>
    <row r="584" spans="1:4" x14ac:dyDescent="0.25">
      <c r="A584">
        <v>2.79</v>
      </c>
      <c r="B584" s="1">
        <f t="shared" si="28"/>
        <v>62.32</v>
      </c>
      <c r="C584" s="1">
        <f t="shared" si="29"/>
        <v>7.9154515829799686E-3</v>
      </c>
      <c r="D584" s="1" t="str">
        <f t="shared" ca="1" si="30"/>
        <v/>
      </c>
    </row>
    <row r="585" spans="1:4" x14ac:dyDescent="0.25">
      <c r="A585">
        <v>2.8</v>
      </c>
      <c r="B585" s="1">
        <f t="shared" si="28"/>
        <v>62.4</v>
      </c>
      <c r="C585" s="1">
        <f t="shared" si="29"/>
        <v>7.6965082022373114E-3</v>
      </c>
      <c r="D585" s="1" t="str">
        <f t="shared" ca="1" si="30"/>
        <v/>
      </c>
    </row>
    <row r="586" spans="1:4" x14ac:dyDescent="0.25">
      <c r="A586">
        <v>2.8100000000000005</v>
      </c>
      <c r="B586" s="1">
        <f t="shared" si="28"/>
        <v>62.480000000000004</v>
      </c>
      <c r="C586" s="1">
        <f t="shared" si="29"/>
        <v>7.4828725257805526E-3</v>
      </c>
      <c r="D586" s="1" t="str">
        <f t="shared" ca="1" si="30"/>
        <v/>
      </c>
    </row>
    <row r="587" spans="1:4" x14ac:dyDescent="0.25">
      <c r="A587">
        <v>2.8200000000000003</v>
      </c>
      <c r="B587" s="1">
        <f t="shared" si="28"/>
        <v>62.56</v>
      </c>
      <c r="C587" s="1">
        <f t="shared" si="29"/>
        <v>7.2744393571412182E-3</v>
      </c>
      <c r="D587" s="1" t="str">
        <f t="shared" ca="1" si="30"/>
        <v/>
      </c>
    </row>
    <row r="588" spans="1:4" x14ac:dyDescent="0.25">
      <c r="A588">
        <v>2.83</v>
      </c>
      <c r="B588" s="1">
        <f t="shared" si="28"/>
        <v>62.64</v>
      </c>
      <c r="C588" s="1">
        <f t="shared" si="29"/>
        <v>7.0711048860194487E-3</v>
      </c>
      <c r="D588" s="1" t="str">
        <f t="shared" ca="1" si="30"/>
        <v/>
      </c>
    </row>
    <row r="589" spans="1:4" x14ac:dyDescent="0.25">
      <c r="A589">
        <v>2.84</v>
      </c>
      <c r="B589" s="1">
        <f t="shared" si="28"/>
        <v>62.72</v>
      </c>
      <c r="C589" s="1">
        <f t="shared" si="29"/>
        <v>6.8727666906139651E-3</v>
      </c>
      <c r="D589" s="1" t="str">
        <f t="shared" ca="1" si="30"/>
        <v/>
      </c>
    </row>
    <row r="590" spans="1:4" x14ac:dyDescent="0.25">
      <c r="A590">
        <v>2.8500000000000005</v>
      </c>
      <c r="B590" s="1">
        <f t="shared" si="28"/>
        <v>62.800000000000004</v>
      </c>
      <c r="C590" s="1">
        <f t="shared" si="29"/>
        <v>6.6793237392026089E-3</v>
      </c>
      <c r="D590" s="1" t="str">
        <f t="shared" ca="1" si="30"/>
        <v/>
      </c>
    </row>
    <row r="591" spans="1:4" x14ac:dyDescent="0.25">
      <c r="A591">
        <v>2.8600000000000003</v>
      </c>
      <c r="B591" s="1">
        <f t="shared" si="28"/>
        <v>62.88</v>
      </c>
      <c r="C591" s="1">
        <f t="shared" si="29"/>
        <v>6.4906763909933643E-3</v>
      </c>
      <c r="D591" s="1" t="str">
        <f t="shared" ca="1" si="30"/>
        <v/>
      </c>
    </row>
    <row r="592" spans="1:4" x14ac:dyDescent="0.25">
      <c r="A592">
        <v>2.87</v>
      </c>
      <c r="B592" s="1">
        <f t="shared" si="28"/>
        <v>62.96</v>
      </c>
      <c r="C592" s="1">
        <f t="shared" si="29"/>
        <v>6.3067263962659275E-3</v>
      </c>
      <c r="D592" s="1" t="str">
        <f t="shared" ca="1" si="30"/>
        <v/>
      </c>
    </row>
    <row r="593" spans="1:4" x14ac:dyDescent="0.25">
      <c r="A593">
        <v>2.88</v>
      </c>
      <c r="B593" s="1">
        <f t="shared" si="28"/>
        <v>63.04</v>
      </c>
      <c r="C593" s="1">
        <f t="shared" si="29"/>
        <v>6.1273768958236934E-3</v>
      </c>
      <c r="D593" s="1" t="str">
        <f t="shared" ca="1" si="30"/>
        <v/>
      </c>
    </row>
    <row r="594" spans="1:4" x14ac:dyDescent="0.25">
      <c r="A594">
        <v>2.8899999999999997</v>
      </c>
      <c r="B594" s="1">
        <f t="shared" si="28"/>
        <v>63.12</v>
      </c>
      <c r="C594" s="1">
        <f t="shared" si="29"/>
        <v>5.9525324197758486E-3</v>
      </c>
      <c r="D594" s="1" t="str">
        <f t="shared" ca="1" si="30"/>
        <v/>
      </c>
    </row>
    <row r="595" spans="1:4" x14ac:dyDescent="0.25">
      <c r="A595">
        <v>2.9000000000000004</v>
      </c>
      <c r="B595" s="1">
        <f t="shared" si="28"/>
        <v>63.2</v>
      </c>
      <c r="C595" s="1">
        <f t="shared" si="29"/>
        <v>5.7820988856694729E-3</v>
      </c>
      <c r="D595" s="1" t="str">
        <f t="shared" ca="1" si="30"/>
        <v/>
      </c>
    </row>
    <row r="596" spans="1:4" x14ac:dyDescent="0.25">
      <c r="A596">
        <v>2.91</v>
      </c>
      <c r="B596" s="1">
        <f t="shared" si="28"/>
        <v>63.28</v>
      </c>
      <c r="C596" s="1">
        <f t="shared" si="29"/>
        <v>5.615983595990969E-3</v>
      </c>
      <c r="D596" s="1" t="str">
        <f t="shared" ca="1" si="30"/>
        <v/>
      </c>
    </row>
    <row r="597" spans="1:4" x14ac:dyDescent="0.25">
      <c r="A597">
        <v>2.92</v>
      </c>
      <c r="B597" s="1">
        <f t="shared" si="28"/>
        <v>63.36</v>
      </c>
      <c r="C597" s="1">
        <f t="shared" si="29"/>
        <v>5.4540952350565549E-3</v>
      </c>
      <c r="D597" s="1" t="str">
        <f t="shared" ca="1" si="30"/>
        <v/>
      </c>
    </row>
    <row r="598" spans="1:4" x14ac:dyDescent="0.25">
      <c r="A598">
        <v>2.9299999999999997</v>
      </c>
      <c r="B598" s="1">
        <f t="shared" si="28"/>
        <v>63.44</v>
      </c>
      <c r="C598" s="1">
        <f t="shared" si="29"/>
        <v>5.2963438653110097E-3</v>
      </c>
      <c r="D598" s="1" t="str">
        <f t="shared" ca="1" si="30"/>
        <v/>
      </c>
    </row>
    <row r="599" spans="1:4" x14ac:dyDescent="0.25">
      <c r="A599">
        <v>2.9400000000000004</v>
      </c>
      <c r="B599" s="1">
        <f t="shared" si="28"/>
        <v>63.52</v>
      </c>
      <c r="C599" s="1">
        <f t="shared" si="29"/>
        <v>5.1426409230539392E-3</v>
      </c>
      <c r="D599" s="1" t="str">
        <f t="shared" ca="1" si="30"/>
        <v/>
      </c>
    </row>
    <row r="600" spans="1:4" x14ac:dyDescent="0.25">
      <c r="A600">
        <v>2.95</v>
      </c>
      <c r="B600" s="1">
        <f t="shared" si="28"/>
        <v>63.6</v>
      </c>
      <c r="C600" s="1">
        <f t="shared" si="29"/>
        <v>4.9928992136123763E-3</v>
      </c>
      <c r="D600" s="1" t="str">
        <f t="shared" ca="1" si="30"/>
        <v/>
      </c>
    </row>
    <row r="601" spans="1:4" x14ac:dyDescent="0.25">
      <c r="A601">
        <v>2.96</v>
      </c>
      <c r="B601" s="1">
        <f t="shared" si="28"/>
        <v>63.68</v>
      </c>
      <c r="C601" s="1">
        <f t="shared" si="29"/>
        <v>4.8470329059789527E-3</v>
      </c>
      <c r="D601" s="1" t="str">
        <f t="shared" ca="1" si="30"/>
        <v/>
      </c>
    </row>
    <row r="602" spans="1:4" x14ac:dyDescent="0.25">
      <c r="A602">
        <v>2.9699999999999998</v>
      </c>
      <c r="B602" s="1">
        <f t="shared" si="28"/>
        <v>63.76</v>
      </c>
      <c r="C602" s="1">
        <f t="shared" si="29"/>
        <v>4.7049575269339713E-3</v>
      </c>
      <c r="D602" s="1" t="str">
        <f t="shared" ca="1" si="30"/>
        <v/>
      </c>
    </row>
    <row r="603" spans="1:4" x14ac:dyDescent="0.25">
      <c r="A603">
        <v>2.9800000000000004</v>
      </c>
      <c r="B603" s="1">
        <f t="shared" si="28"/>
        <v>63.84</v>
      </c>
      <c r="C603" s="1">
        <f t="shared" si="29"/>
        <v>4.5665899546701444E-3</v>
      </c>
      <c r="D603" s="1" t="str">
        <f t="shared" ca="1" si="30"/>
        <v/>
      </c>
    </row>
    <row r="604" spans="1:4" x14ac:dyDescent="0.25">
      <c r="A604">
        <v>2.99</v>
      </c>
      <c r="B604" s="1">
        <f t="shared" si="28"/>
        <v>63.92</v>
      </c>
      <c r="C604" s="1">
        <f t="shared" si="29"/>
        <v>4.4318484119380075E-3</v>
      </c>
      <c r="D604" s="1" t="str">
        <f t="shared" ca="1" si="30"/>
        <v/>
      </c>
    </row>
    <row r="605" spans="1:4" x14ac:dyDescent="0.25">
      <c r="A605">
        <v>3</v>
      </c>
      <c r="B605" s="1">
        <f t="shared" si="28"/>
        <v>64</v>
      </c>
      <c r="C605" s="1">
        <f t="shared" si="29"/>
        <v>1.4867195147342977E-6</v>
      </c>
      <c r="D605" s="1" t="str">
        <f t="shared" ca="1" si="30"/>
        <v/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605"/>
  <sheetViews>
    <sheetView workbookViewId="0">
      <selection activeCell="O33" sqref="O33"/>
    </sheetView>
  </sheetViews>
  <sheetFormatPr defaultRowHeight="15" x14ac:dyDescent="0.25"/>
  <sheetData>
    <row r="1" spans="1:11" x14ac:dyDescent="0.25">
      <c r="B1" s="1" t="s">
        <v>8</v>
      </c>
      <c r="C1" s="1" t="s">
        <v>11</v>
      </c>
    </row>
    <row r="2" spans="1:11" x14ac:dyDescent="0.25">
      <c r="B2">
        <f ca="1">-B3*LN(C2)</f>
        <v>8629.8183016388302</v>
      </c>
      <c r="C2">
        <f ca="1">RAND()</f>
        <v>0.38332629774039462</v>
      </c>
      <c r="D2">
        <f ca="1">1-C2</f>
        <v>0.61667370225960538</v>
      </c>
      <c r="K2" t="str">
        <f ca="1">"X= "&amp;ROUND(B2,2)&amp;"          Probability = "&amp;ROUND(D2,4)</f>
        <v>X= 8629.82          Probability = 0.6167</v>
      </c>
    </row>
    <row r="3" spans="1:11" x14ac:dyDescent="0.25">
      <c r="B3" s="10">
        <v>9000</v>
      </c>
      <c r="C3" s="10"/>
      <c r="D3" s="10"/>
      <c r="E3" s="10"/>
      <c r="F3" s="10"/>
      <c r="G3" s="10"/>
      <c r="H3" s="10"/>
    </row>
    <row r="4" spans="1:11" x14ac:dyDescent="0.25">
      <c r="B4" s="10"/>
      <c r="C4" s="10"/>
      <c r="D4" s="10"/>
      <c r="E4" s="10"/>
      <c r="F4" s="10"/>
      <c r="G4" s="10"/>
      <c r="H4" s="10"/>
    </row>
    <row r="5" spans="1:11" x14ac:dyDescent="0.25">
      <c r="A5" s="1">
        <v>0</v>
      </c>
      <c r="B5" s="1">
        <f>$B$3*EXP(-A5/$B$3)</f>
        <v>9000</v>
      </c>
      <c r="C5" s="1">
        <f ca="1">IF(B$2&lt;A5,"",B5)</f>
        <v>9000</v>
      </c>
    </row>
    <row r="6" spans="1:11" x14ac:dyDescent="0.25">
      <c r="A6" s="1">
        <v>100</v>
      </c>
      <c r="B6" s="1">
        <f t="shared" ref="B6:B69" si="0">$B$3*EXP(-A6/$B$3)</f>
        <v>8900.5535036453002</v>
      </c>
      <c r="C6" s="1">
        <f t="shared" ref="C6" ca="1" si="1">IF(B$2&lt;A6,"",B6)</f>
        <v>8900.5535036453002</v>
      </c>
      <c r="D6" t="e">
        <f ca="1">VLOOKUP($B$2,$A$6:$A$454,1,"")</f>
        <v>#VALUE!</v>
      </c>
    </row>
    <row r="7" spans="1:11" x14ac:dyDescent="0.25">
      <c r="A7" s="1">
        <v>200</v>
      </c>
      <c r="B7" s="1">
        <f t="shared" si="0"/>
        <v>8802.2058523614051</v>
      </c>
      <c r="C7" s="1">
        <f t="shared" ref="C7:C70" ca="1" si="2">IF(B$2&lt;A7,"",B7)</f>
        <v>8802.2058523614051</v>
      </c>
    </row>
    <row r="8" spans="1:11" x14ac:dyDescent="0.25">
      <c r="A8" s="1">
        <v>300</v>
      </c>
      <c r="B8" s="1">
        <f t="shared" si="0"/>
        <v>8704.9449043380537</v>
      </c>
      <c r="C8" s="1">
        <f t="shared" ca="1" si="2"/>
        <v>8704.9449043380537</v>
      </c>
    </row>
    <row r="9" spans="1:11" x14ac:dyDescent="0.25">
      <c r="A9" s="1">
        <v>400</v>
      </c>
      <c r="B9" s="1">
        <f t="shared" si="0"/>
        <v>8608.7586519272627</v>
      </c>
      <c r="C9" s="1">
        <f t="shared" ca="1" si="2"/>
        <v>8608.7586519272627</v>
      </c>
    </row>
    <row r="10" spans="1:11" x14ac:dyDescent="0.25">
      <c r="A10" s="1">
        <v>500</v>
      </c>
      <c r="B10" s="1">
        <f t="shared" si="0"/>
        <v>8513.6352201608879</v>
      </c>
      <c r="C10" s="1">
        <f t="shared" ca="1" si="2"/>
        <v>8513.6352201608879</v>
      </c>
    </row>
    <row r="11" spans="1:11" x14ac:dyDescent="0.25">
      <c r="A11" s="1">
        <v>600</v>
      </c>
      <c r="B11" s="1">
        <f t="shared" si="0"/>
        <v>8419.5628652845608</v>
      </c>
      <c r="C11" s="1">
        <f t="shared" ca="1" si="2"/>
        <v>8419.5628652845608</v>
      </c>
    </row>
    <row r="12" spans="1:11" x14ac:dyDescent="0.25">
      <c r="A12" s="1">
        <v>700</v>
      </c>
      <c r="B12" s="1">
        <f t="shared" si="0"/>
        <v>8326.5299733078173</v>
      </c>
      <c r="C12" s="1">
        <f t="shared" ca="1" si="2"/>
        <v>8326.5299733078173</v>
      </c>
    </row>
    <row r="13" spans="1:11" x14ac:dyDescent="0.25">
      <c r="A13" s="1">
        <v>800</v>
      </c>
      <c r="B13" s="1">
        <f t="shared" si="0"/>
        <v>8234.5250585702797</v>
      </c>
      <c r="C13" s="1">
        <f t="shared" ca="1" si="2"/>
        <v>8234.5250585702797</v>
      </c>
    </row>
    <row r="14" spans="1:11" x14ac:dyDescent="0.25">
      <c r="A14" s="1">
        <v>900</v>
      </c>
      <c r="B14" s="1">
        <f t="shared" si="0"/>
        <v>8143.5367623236352</v>
      </c>
      <c r="C14" s="1">
        <f t="shared" ca="1" si="2"/>
        <v>8143.5367623236352</v>
      </c>
    </row>
    <row r="15" spans="1:11" x14ac:dyDescent="0.25">
      <c r="A15" s="1">
        <v>1000</v>
      </c>
      <c r="B15" s="1">
        <f t="shared" si="0"/>
        <v>8053.5538513293277</v>
      </c>
      <c r="C15" s="1">
        <f t="shared" ca="1" si="2"/>
        <v>8053.5538513293277</v>
      </c>
    </row>
    <row r="16" spans="1:11" x14ac:dyDescent="0.25">
      <c r="A16" s="1">
        <v>1100</v>
      </c>
      <c r="B16" s="1">
        <f t="shared" si="0"/>
        <v>7964.5652164717067</v>
      </c>
      <c r="C16" s="1">
        <f t="shared" ca="1" si="2"/>
        <v>7964.5652164717067</v>
      </c>
    </row>
    <row r="17" spans="1:3" x14ac:dyDescent="0.25">
      <c r="A17" s="1">
        <v>1200</v>
      </c>
      <c r="B17" s="1">
        <f t="shared" si="0"/>
        <v>7876.5598713865274</v>
      </c>
      <c r="C17" s="1">
        <f t="shared" ca="1" si="2"/>
        <v>7876.5598713865274</v>
      </c>
    </row>
    <row r="18" spans="1:3" x14ac:dyDescent="0.25">
      <c r="A18" s="1">
        <v>1300</v>
      </c>
      <c r="B18" s="1">
        <f t="shared" si="0"/>
        <v>7789.5269511045935</v>
      </c>
      <c r="C18" s="1">
        <f t="shared" ca="1" si="2"/>
        <v>7789.5269511045935</v>
      </c>
    </row>
    <row r="19" spans="1:3" x14ac:dyDescent="0.25">
      <c r="A19" s="1">
        <v>1400</v>
      </c>
      <c r="B19" s="1">
        <f t="shared" si="0"/>
        <v>7703.4557107103865</v>
      </c>
      <c r="C19" s="1">
        <f t="shared" ca="1" si="2"/>
        <v>7703.4557107103865</v>
      </c>
    </row>
    <row r="20" spans="1:3" x14ac:dyDescent="0.25">
      <c r="A20" s="1">
        <v>1500</v>
      </c>
      <c r="B20" s="1">
        <f t="shared" si="0"/>
        <v>7618.335524015527</v>
      </c>
      <c r="C20" s="1">
        <f t="shared" ca="1" si="2"/>
        <v>7618.335524015527</v>
      </c>
    </row>
    <row r="21" spans="1:3" x14ac:dyDescent="0.25">
      <c r="A21" s="1">
        <v>1600</v>
      </c>
      <c r="B21" s="1">
        <f t="shared" si="0"/>
        <v>7534.1558822468733</v>
      </c>
      <c r="C21" s="1">
        <f t="shared" ca="1" si="2"/>
        <v>7534.1558822468733</v>
      </c>
    </row>
    <row r="22" spans="1:3" x14ac:dyDescent="0.25">
      <c r="A22" s="1">
        <v>1700</v>
      </c>
      <c r="B22" s="1">
        <f t="shared" si="0"/>
        <v>7450.9063927491407</v>
      </c>
      <c r="C22" s="1">
        <f t="shared" ca="1" si="2"/>
        <v>7450.9063927491407</v>
      </c>
    </row>
    <row r="23" spans="1:3" x14ac:dyDescent="0.25">
      <c r="A23" s="1">
        <v>1800</v>
      </c>
      <c r="B23" s="1">
        <f t="shared" si="0"/>
        <v>7368.5767777018364</v>
      </c>
      <c r="C23" s="1">
        <f t="shared" ca="1" si="2"/>
        <v>7368.5767777018364</v>
      </c>
    </row>
    <row r="24" spans="1:3" x14ac:dyDescent="0.25">
      <c r="A24" s="1">
        <v>1900</v>
      </c>
      <c r="B24" s="1">
        <f t="shared" si="0"/>
        <v>7287.156872850388</v>
      </c>
      <c r="C24" s="1">
        <f t="shared" ca="1" si="2"/>
        <v>7287.156872850388</v>
      </c>
    </row>
    <row r="25" spans="1:3" x14ac:dyDescent="0.25">
      <c r="A25" s="1">
        <v>2000</v>
      </c>
      <c r="B25" s="1">
        <f t="shared" si="0"/>
        <v>7206.6366262512729</v>
      </c>
      <c r="C25" s="1">
        <f t="shared" ca="1" si="2"/>
        <v>7206.6366262512729</v>
      </c>
    </row>
    <row r="26" spans="1:3" x14ac:dyDescent="0.25">
      <c r="A26" s="1">
        <v>2100</v>
      </c>
      <c r="B26" s="1">
        <f t="shared" si="0"/>
        <v>7127.0060970310351</v>
      </c>
      <c r="C26" s="1">
        <f t="shared" ca="1" si="2"/>
        <v>7127.0060970310351</v>
      </c>
    </row>
    <row r="27" spans="1:3" x14ac:dyDescent="0.25">
      <c r="A27" s="1">
        <v>2200</v>
      </c>
      <c r="B27" s="1">
        <f t="shared" si="0"/>
        <v>7048.2554541589998</v>
      </c>
      <c r="C27" s="1">
        <f t="shared" ca="1" si="2"/>
        <v>7048.2554541589998</v>
      </c>
    </row>
    <row r="28" spans="1:3" x14ac:dyDescent="0.25">
      <c r="A28" s="1">
        <v>2300</v>
      </c>
      <c r="B28" s="1">
        <f t="shared" si="0"/>
        <v>6970.3749752335552</v>
      </c>
      <c r="C28" s="1">
        <f t="shared" ca="1" si="2"/>
        <v>6970.3749752335552</v>
      </c>
    </row>
    <row r="29" spans="1:3" x14ac:dyDescent="0.25">
      <c r="A29" s="1">
        <v>2400</v>
      </c>
      <c r="B29" s="1">
        <f t="shared" si="0"/>
        <v>6893.3550452818381</v>
      </c>
      <c r="C29" s="1">
        <f t="shared" ca="1" si="2"/>
        <v>6893.3550452818381</v>
      </c>
    </row>
    <row r="30" spans="1:3" x14ac:dyDescent="0.25">
      <c r="A30" s="1">
        <v>2500</v>
      </c>
      <c r="B30" s="1">
        <f t="shared" si="0"/>
        <v>6817.1861555726982</v>
      </c>
      <c r="C30" s="1">
        <f t="shared" ca="1" si="2"/>
        <v>6817.1861555726982</v>
      </c>
    </row>
    <row r="31" spans="1:3" x14ac:dyDescent="0.25">
      <c r="A31" s="1">
        <v>2600</v>
      </c>
      <c r="B31" s="1">
        <f t="shared" si="0"/>
        <v>6741.8589024427574</v>
      </c>
      <c r="C31" s="1">
        <f t="shared" ca="1" si="2"/>
        <v>6741.8589024427574</v>
      </c>
    </row>
    <row r="32" spans="1:3" x14ac:dyDescent="0.25">
      <c r="A32" s="1">
        <v>2700</v>
      </c>
      <c r="B32" s="1">
        <f t="shared" si="0"/>
        <v>6667.3639861354604</v>
      </c>
      <c r="C32" s="1">
        <f t="shared" ca="1" si="2"/>
        <v>6667.3639861354604</v>
      </c>
    </row>
    <row r="33" spans="1:3" x14ac:dyDescent="0.25">
      <c r="A33" s="1">
        <v>2800</v>
      </c>
      <c r="B33" s="1">
        <f t="shared" si="0"/>
        <v>6593.6922096529415</v>
      </c>
      <c r="C33" s="1">
        <f t="shared" ca="1" si="2"/>
        <v>6593.6922096529415</v>
      </c>
    </row>
    <row r="34" spans="1:3" x14ac:dyDescent="0.25">
      <c r="A34" s="1">
        <v>2900</v>
      </c>
      <c r="B34" s="1">
        <f t="shared" si="0"/>
        <v>6520.8344776205795</v>
      </c>
      <c r="C34" s="1">
        <f t="shared" ca="1" si="2"/>
        <v>6520.8344776205795</v>
      </c>
    </row>
    <row r="35" spans="1:3" x14ac:dyDescent="0.25">
      <c r="A35" s="1">
        <v>3000</v>
      </c>
      <c r="B35" s="1">
        <f t="shared" si="0"/>
        <v>6448.7817951641036</v>
      </c>
      <c r="C35" s="1">
        <f t="shared" ca="1" si="2"/>
        <v>6448.7817951641036</v>
      </c>
    </row>
    <row r="36" spans="1:3" x14ac:dyDescent="0.25">
      <c r="A36" s="1">
        <v>3100</v>
      </c>
      <c r="B36" s="1">
        <f t="shared" si="0"/>
        <v>6377.5252667990999</v>
      </c>
      <c r="C36" s="1">
        <f t="shared" ca="1" si="2"/>
        <v>6377.5252667990999</v>
      </c>
    </row>
    <row r="37" spans="1:3" x14ac:dyDescent="0.25">
      <c r="A37" s="1">
        <v>3200</v>
      </c>
      <c r="B37" s="1">
        <f t="shared" si="0"/>
        <v>6307.0560953327949</v>
      </c>
      <c r="C37" s="1">
        <f t="shared" ca="1" si="2"/>
        <v>6307.0560953327949</v>
      </c>
    </row>
    <row r="38" spans="1:3" x14ac:dyDescent="0.25">
      <c r="A38" s="1">
        <v>3300</v>
      </c>
      <c r="B38" s="1">
        <f t="shared" si="0"/>
        <v>6237.3655807779733</v>
      </c>
      <c r="C38" s="1">
        <f t="shared" ca="1" si="2"/>
        <v>6237.3655807779733</v>
      </c>
    </row>
    <row r="39" spans="1:3" x14ac:dyDescent="0.25">
      <c r="A39" s="1">
        <v>3400</v>
      </c>
      <c r="B39" s="1">
        <f t="shared" si="0"/>
        <v>6168.4451192788893</v>
      </c>
      <c r="C39" s="1">
        <f t="shared" ca="1" si="2"/>
        <v>6168.4451192788893</v>
      </c>
    </row>
    <row r="40" spans="1:3" x14ac:dyDescent="0.25">
      <c r="A40" s="1">
        <v>3500</v>
      </c>
      <c r="B40" s="1">
        <f t="shared" si="0"/>
        <v>6100.2862020490529</v>
      </c>
      <c r="C40" s="1">
        <f t="shared" ca="1" si="2"/>
        <v>6100.2862020490529</v>
      </c>
    </row>
    <row r="41" spans="1:3" x14ac:dyDescent="0.25">
      <c r="A41" s="1">
        <v>3600</v>
      </c>
      <c r="B41" s="1">
        <f t="shared" si="0"/>
        <v>6032.8804143207535</v>
      </c>
      <c r="C41" s="1">
        <f t="shared" ca="1" si="2"/>
        <v>6032.8804143207535</v>
      </c>
    </row>
    <row r="42" spans="1:3" x14ac:dyDescent="0.25">
      <c r="A42" s="1">
        <v>3700</v>
      </c>
      <c r="B42" s="1">
        <f t="shared" si="0"/>
        <v>5966.2194343061892</v>
      </c>
      <c r="C42" s="1">
        <f t="shared" ca="1" si="2"/>
        <v>5966.2194343061892</v>
      </c>
    </row>
    <row r="43" spans="1:3" x14ac:dyDescent="0.25">
      <c r="A43" s="1">
        <v>3800</v>
      </c>
      <c r="B43" s="1">
        <f t="shared" si="0"/>
        <v>5900.295032170071</v>
      </c>
      <c r="C43" s="1">
        <f t="shared" ca="1" si="2"/>
        <v>5900.295032170071</v>
      </c>
    </row>
    <row r="44" spans="1:3" x14ac:dyDescent="0.25">
      <c r="A44" s="1">
        <v>3900</v>
      </c>
      <c r="B44" s="1">
        <f t="shared" si="0"/>
        <v>5835.0990690135877</v>
      </c>
      <c r="C44" s="1">
        <f t="shared" ca="1" si="2"/>
        <v>5835.0990690135877</v>
      </c>
    </row>
    <row r="45" spans="1:3" x14ac:dyDescent="0.25">
      <c r="A45" s="1">
        <v>4000</v>
      </c>
      <c r="B45" s="1">
        <f t="shared" si="0"/>
        <v>5770.6234958695914</v>
      </c>
      <c r="C45" s="1">
        <f t="shared" ca="1" si="2"/>
        <v>5770.6234958695914</v>
      </c>
    </row>
    <row r="46" spans="1:3" x14ac:dyDescent="0.25">
      <c r="A46" s="1">
        <v>4100</v>
      </c>
      <c r="B46" s="1">
        <f t="shared" si="0"/>
        <v>5706.8603527088881</v>
      </c>
      <c r="C46" s="1">
        <f t="shared" ca="1" si="2"/>
        <v>5706.8603527088881</v>
      </c>
    </row>
    <row r="47" spans="1:3" x14ac:dyDescent="0.25">
      <c r="A47" s="1">
        <v>4200</v>
      </c>
      <c r="B47" s="1">
        <f t="shared" si="0"/>
        <v>5643.8017674575049</v>
      </c>
      <c r="C47" s="1">
        <f t="shared" ca="1" si="2"/>
        <v>5643.8017674575049</v>
      </c>
    </row>
    <row r="48" spans="1:3" x14ac:dyDescent="0.25">
      <c r="A48" s="1">
        <v>4300</v>
      </c>
      <c r="B48" s="1">
        <f t="shared" si="0"/>
        <v>5581.4399550248272</v>
      </c>
      <c r="C48" s="1">
        <f t="shared" ca="1" si="2"/>
        <v>5581.4399550248272</v>
      </c>
    </row>
    <row r="49" spans="1:3" x14ac:dyDescent="0.25">
      <c r="A49" s="1">
        <v>4400</v>
      </c>
      <c r="B49" s="1">
        <f t="shared" si="0"/>
        <v>5519.767216342455</v>
      </c>
      <c r="C49" s="1">
        <f t="shared" ca="1" si="2"/>
        <v>5519.767216342455</v>
      </c>
    </row>
    <row r="50" spans="1:3" x14ac:dyDescent="0.25">
      <c r="A50" s="1">
        <v>4500</v>
      </c>
      <c r="B50" s="1">
        <f t="shared" si="0"/>
        <v>5458.7759374137004</v>
      </c>
      <c r="C50" s="1">
        <f t="shared" ca="1" si="2"/>
        <v>5458.7759374137004</v>
      </c>
    </row>
    <row r="51" spans="1:3" x14ac:dyDescent="0.25">
      <c r="A51" s="1">
        <v>4600</v>
      </c>
      <c r="B51" s="1">
        <f t="shared" si="0"/>
        <v>5398.4585883735763</v>
      </c>
      <c r="C51" s="1">
        <f t="shared" ca="1" si="2"/>
        <v>5398.4585883735763</v>
      </c>
    </row>
    <row r="52" spans="1:3" x14ac:dyDescent="0.25">
      <c r="A52" s="1">
        <v>4700</v>
      </c>
      <c r="B52" s="1">
        <f t="shared" si="0"/>
        <v>5338.807722559166</v>
      </c>
      <c r="C52" s="1">
        <f t="shared" ca="1" si="2"/>
        <v>5338.807722559166</v>
      </c>
    </row>
    <row r="53" spans="1:3" x14ac:dyDescent="0.25">
      <c r="A53" s="1">
        <v>4800</v>
      </c>
      <c r="B53" s="1">
        <f t="shared" si="0"/>
        <v>5279.8159755902861</v>
      </c>
      <c r="C53" s="1">
        <f t="shared" ca="1" si="2"/>
        <v>5279.8159755902861</v>
      </c>
    </row>
    <row r="54" spans="1:3" x14ac:dyDescent="0.25">
      <c r="A54" s="1">
        <v>4900</v>
      </c>
      <c r="B54" s="1">
        <f t="shared" si="0"/>
        <v>5221.4760644602839</v>
      </c>
      <c r="C54" s="1">
        <f t="shared" ca="1" si="2"/>
        <v>5221.4760644602839</v>
      </c>
    </row>
    <row r="55" spans="1:3" x14ac:dyDescent="0.25">
      <c r="A55" s="1">
        <v>5000</v>
      </c>
      <c r="B55" s="1">
        <f t="shared" si="0"/>
        <v>5163.7807866368948</v>
      </c>
      <c r="C55" s="1">
        <f t="shared" ca="1" si="2"/>
        <v>5163.7807866368948</v>
      </c>
    </row>
    <row r="56" spans="1:3" x14ac:dyDescent="0.25">
      <c r="A56" s="1">
        <v>5100</v>
      </c>
      <c r="B56" s="1">
        <f t="shared" si="0"/>
        <v>5106.7230191730341</v>
      </c>
      <c r="C56" s="1">
        <f t="shared" ca="1" si="2"/>
        <v>5106.7230191730341</v>
      </c>
    </row>
    <row r="57" spans="1:3" x14ac:dyDescent="0.25">
      <c r="A57" s="1">
        <v>5200</v>
      </c>
      <c r="B57" s="1">
        <f t="shared" si="0"/>
        <v>5050.2957178274064</v>
      </c>
      <c r="C57" s="1">
        <f t="shared" ca="1" si="2"/>
        <v>5050.2957178274064</v>
      </c>
    </row>
    <row r="58" spans="1:3" x14ac:dyDescent="0.25">
      <c r="A58" s="1">
        <v>5300</v>
      </c>
      <c r="B58" s="1">
        <f t="shared" si="0"/>
        <v>4994.4919161948428</v>
      </c>
      <c r="C58" s="1">
        <f t="shared" ca="1" si="2"/>
        <v>4994.4919161948428</v>
      </c>
    </row>
    <row r="59" spans="1:3" x14ac:dyDescent="0.25">
      <c r="A59" s="1">
        <v>5400</v>
      </c>
      <c r="B59" s="1">
        <f t="shared" si="0"/>
        <v>4939.3047248462371</v>
      </c>
      <c r="C59" s="1">
        <f t="shared" ca="1" si="2"/>
        <v>4939.3047248462371</v>
      </c>
    </row>
    <row r="60" spans="1:3" x14ac:dyDescent="0.25">
      <c r="A60" s="1">
        <v>5500</v>
      </c>
      <c r="B60" s="1">
        <f t="shared" si="0"/>
        <v>4884.7273304779974</v>
      </c>
      <c r="C60" s="1">
        <f t="shared" ca="1" si="2"/>
        <v>4884.7273304779974</v>
      </c>
    </row>
    <row r="61" spans="1:3" x14ac:dyDescent="0.25">
      <c r="A61" s="1">
        <v>5600</v>
      </c>
      <c r="B61" s="1">
        <f t="shared" si="0"/>
        <v>4830.7529950708768</v>
      </c>
      <c r="C61" s="1">
        <f t="shared" ca="1" si="2"/>
        <v>4830.7529950708768</v>
      </c>
    </row>
    <row r="62" spans="1:3" x14ac:dyDescent="0.25">
      <c r="A62" s="1">
        <v>5700</v>
      </c>
      <c r="B62" s="1">
        <f t="shared" si="0"/>
        <v>4777.3750550581253</v>
      </c>
      <c r="C62" s="1">
        <f t="shared" ca="1" si="2"/>
        <v>4777.3750550581253</v>
      </c>
    </row>
    <row r="63" spans="1:3" x14ac:dyDescent="0.25">
      <c r="A63" s="1">
        <v>5800</v>
      </c>
      <c r="B63" s="1">
        <f t="shared" si="0"/>
        <v>4724.5869205028066</v>
      </c>
      <c r="C63" s="1">
        <f t="shared" ca="1" si="2"/>
        <v>4724.5869205028066</v>
      </c>
    </row>
    <row r="64" spans="1:3" x14ac:dyDescent="0.25">
      <c r="A64" s="1">
        <v>5900</v>
      </c>
      <c r="B64" s="1">
        <f t="shared" si="0"/>
        <v>4672.3820742842245</v>
      </c>
      <c r="C64" s="1">
        <f t="shared" ca="1" si="2"/>
        <v>4672.3820742842245</v>
      </c>
    </row>
    <row r="65" spans="1:3" x14ac:dyDescent="0.25">
      <c r="A65" s="1">
        <v>6000</v>
      </c>
      <c r="B65" s="1">
        <f t="shared" si="0"/>
        <v>4620.7540712933278</v>
      </c>
      <c r="C65" s="1">
        <f t="shared" ca="1" si="2"/>
        <v>4620.7540712933278</v>
      </c>
    </row>
    <row r="66" spans="1:3" x14ac:dyDescent="0.25">
      <c r="A66" s="1">
        <v>6100</v>
      </c>
      <c r="B66" s="1">
        <f t="shared" si="0"/>
        <v>4569.6965376370135</v>
      </c>
      <c r="C66" s="1">
        <f t="shared" ca="1" si="2"/>
        <v>4569.6965376370135</v>
      </c>
    </row>
    <row r="67" spans="1:3" x14ac:dyDescent="0.25">
      <c r="A67" s="1">
        <v>6200</v>
      </c>
      <c r="B67" s="1">
        <f t="shared" si="0"/>
        <v>4519.2031698512137</v>
      </c>
      <c r="C67" s="1">
        <f t="shared" ca="1" si="2"/>
        <v>4519.2031698512137</v>
      </c>
    </row>
    <row r="68" spans="1:3" x14ac:dyDescent="0.25">
      <c r="A68" s="1">
        <v>6300</v>
      </c>
      <c r="B68" s="1">
        <f t="shared" si="0"/>
        <v>4469.2677341226854</v>
      </c>
      <c r="C68" s="1">
        <f t="shared" ca="1" si="2"/>
        <v>4469.2677341226854</v>
      </c>
    </row>
    <row r="69" spans="1:3" x14ac:dyDescent="0.25">
      <c r="A69" s="1">
        <v>6400</v>
      </c>
      <c r="B69" s="1">
        <f t="shared" si="0"/>
        <v>4419.8840655193962</v>
      </c>
      <c r="C69" s="1">
        <f t="shared" ca="1" si="2"/>
        <v>4419.8840655193962</v>
      </c>
    </row>
    <row r="70" spans="1:3" x14ac:dyDescent="0.25">
      <c r="A70" s="1">
        <v>6500</v>
      </c>
      <c r="B70" s="1">
        <f t="shared" ref="B70:B133" si="3">$B$3*EXP(-A70/$B$3)</f>
        <v>4371.0460672294112</v>
      </c>
      <c r="C70" s="1">
        <f t="shared" ca="1" si="2"/>
        <v>4371.0460672294112</v>
      </c>
    </row>
    <row r="71" spans="1:3" x14ac:dyDescent="0.25">
      <c r="A71" s="1">
        <v>6600</v>
      </c>
      <c r="B71" s="1">
        <f t="shared" si="3"/>
        <v>4322.7477098081945</v>
      </c>
      <c r="C71" s="1">
        <f t="shared" ref="C71:C134" ca="1" si="4">IF(B$2&lt;A71,"",B71)</f>
        <v>4322.7477098081945</v>
      </c>
    </row>
    <row r="72" spans="1:3" x14ac:dyDescent="0.25">
      <c r="A72" s="1">
        <v>6700</v>
      </c>
      <c r="B72" s="1">
        <f t="shared" si="3"/>
        <v>4274.9830304342249</v>
      </c>
      <c r="C72" s="1">
        <f t="shared" ca="1" si="4"/>
        <v>4274.9830304342249</v>
      </c>
    </row>
    <row r="73" spans="1:3" x14ac:dyDescent="0.25">
      <c r="A73" s="1">
        <v>6800</v>
      </c>
      <c r="B73" s="1">
        <f t="shared" si="3"/>
        <v>4227.7461321728388</v>
      </c>
      <c r="C73" s="1">
        <f t="shared" ca="1" si="4"/>
        <v>4227.7461321728388</v>
      </c>
    </row>
    <row r="74" spans="1:3" x14ac:dyDescent="0.25">
      <c r="A74" s="1">
        <v>6900</v>
      </c>
      <c r="B74" s="1">
        <f t="shared" si="3"/>
        <v>4181.031183248203</v>
      </c>
      <c r="C74" s="1">
        <f t="shared" ca="1" si="4"/>
        <v>4181.031183248203</v>
      </c>
    </row>
    <row r="75" spans="1:3" x14ac:dyDescent="0.25">
      <c r="A75" s="1">
        <v>7000</v>
      </c>
      <c r="B75" s="1">
        <f t="shared" si="3"/>
        <v>4134.8324163233401</v>
      </c>
      <c r="C75" s="1">
        <f t="shared" ca="1" si="4"/>
        <v>4134.8324163233401</v>
      </c>
    </row>
    <row r="76" spans="1:3" x14ac:dyDescent="0.25">
      <c r="A76" s="1">
        <v>7100</v>
      </c>
      <c r="B76" s="1">
        <f t="shared" si="3"/>
        <v>4089.1441277880967</v>
      </c>
      <c r="C76" s="1">
        <f t="shared" ca="1" si="4"/>
        <v>4089.1441277880967</v>
      </c>
    </row>
    <row r="77" spans="1:3" x14ac:dyDescent="0.25">
      <c r="A77" s="1">
        <v>7200</v>
      </c>
      <c r="B77" s="1">
        <f t="shared" si="3"/>
        <v>4043.960677054994</v>
      </c>
      <c r="C77" s="1">
        <f t="shared" ca="1" si="4"/>
        <v>4043.960677054994</v>
      </c>
    </row>
    <row r="78" spans="1:3" x14ac:dyDescent="0.25">
      <c r="A78" s="1">
        <v>7300</v>
      </c>
      <c r="B78" s="1">
        <f t="shared" si="3"/>
        <v>3999.2764858628502</v>
      </c>
      <c r="C78" s="1">
        <f t="shared" ca="1" si="4"/>
        <v>3999.2764858628502</v>
      </c>
    </row>
    <row r="79" spans="1:3" x14ac:dyDescent="0.25">
      <c r="A79" s="1">
        <v>7400</v>
      </c>
      <c r="B79" s="1">
        <f t="shared" si="3"/>
        <v>3955.0860375880957</v>
      </c>
      <c r="C79" s="1">
        <f t="shared" ca="1" si="4"/>
        <v>3955.0860375880957</v>
      </c>
    </row>
    <row r="80" spans="1:3" x14ac:dyDescent="0.25">
      <c r="A80" s="1">
        <v>7500</v>
      </c>
      <c r="B80" s="1">
        <f t="shared" si="3"/>
        <v>3911.3838765637038</v>
      </c>
      <c r="C80" s="1">
        <f t="shared" ca="1" si="4"/>
        <v>3911.3838765637038</v>
      </c>
    </row>
    <row r="81" spans="1:3" x14ac:dyDescent="0.25">
      <c r="A81" s="1">
        <v>7600</v>
      </c>
      <c r="B81" s="1">
        <f t="shared" si="3"/>
        <v>3868.1646074056462</v>
      </c>
      <c r="C81" s="1">
        <f t="shared" ca="1" si="4"/>
        <v>3868.1646074056462</v>
      </c>
    </row>
    <row r="82" spans="1:3" x14ac:dyDescent="0.25">
      <c r="A82" s="1">
        <v>7700</v>
      </c>
      <c r="B82" s="1">
        <f t="shared" si="3"/>
        <v>3825.4228943467865</v>
      </c>
      <c r="C82" s="1">
        <f t="shared" ca="1" si="4"/>
        <v>3825.4228943467865</v>
      </c>
    </row>
    <row r="83" spans="1:3" x14ac:dyDescent="0.25">
      <c r="A83" s="1">
        <v>7800</v>
      </c>
      <c r="B83" s="1">
        <f t="shared" si="3"/>
        <v>3783.1534605781371</v>
      </c>
      <c r="C83" s="1">
        <f t="shared" ca="1" si="4"/>
        <v>3783.1534605781371</v>
      </c>
    </row>
    <row r="84" spans="1:3" x14ac:dyDescent="0.25">
      <c r="A84" s="1">
        <v>7900</v>
      </c>
      <c r="B84" s="1">
        <f t="shared" si="3"/>
        <v>3741.3510875973984</v>
      </c>
      <c r="C84" s="1">
        <f t="shared" ca="1" si="4"/>
        <v>3741.3510875973984</v>
      </c>
    </row>
    <row r="85" spans="1:3" x14ac:dyDescent="0.25">
      <c r="A85" s="1">
        <v>8000</v>
      </c>
      <c r="B85" s="1">
        <f t="shared" si="3"/>
        <v>3700.0106145646869</v>
      </c>
      <c r="C85" s="1">
        <f t="shared" ca="1" si="4"/>
        <v>3700.0106145646869</v>
      </c>
    </row>
    <row r="86" spans="1:3" x14ac:dyDescent="0.25">
      <c r="A86" s="1">
        <v>8100</v>
      </c>
      <c r="B86" s="1">
        <f t="shared" si="3"/>
        <v>3659.1269376653918</v>
      </c>
      <c r="C86" s="1">
        <f t="shared" ca="1" si="4"/>
        <v>3659.1269376653918</v>
      </c>
    </row>
    <row r="87" spans="1:3" x14ac:dyDescent="0.25">
      <c r="A87" s="1">
        <v>8200</v>
      </c>
      <c r="B87" s="1">
        <f t="shared" si="3"/>
        <v>3618.6950094800677</v>
      </c>
      <c r="C87" s="1">
        <f t="shared" ca="1" si="4"/>
        <v>3618.6950094800677</v>
      </c>
    </row>
    <row r="88" spans="1:3" x14ac:dyDescent="0.25">
      <c r="A88" s="1">
        <v>8300</v>
      </c>
      <c r="B88" s="1">
        <f t="shared" si="3"/>
        <v>3578.7098383612861</v>
      </c>
      <c r="C88" s="1">
        <f t="shared" ca="1" si="4"/>
        <v>3578.7098383612861</v>
      </c>
    </row>
    <row r="89" spans="1:3" x14ac:dyDescent="0.25">
      <c r="A89" s="1">
        <v>8400</v>
      </c>
      <c r="B89" s="1">
        <f t="shared" si="3"/>
        <v>3539.1664878173842</v>
      </c>
      <c r="C89" s="1">
        <f t="shared" ca="1" si="4"/>
        <v>3539.1664878173842</v>
      </c>
    </row>
    <row r="90" spans="1:3" x14ac:dyDescent="0.25">
      <c r="A90" s="1">
        <v>8500</v>
      </c>
      <c r="B90" s="1">
        <f t="shared" si="3"/>
        <v>3500.0600759030062</v>
      </c>
      <c r="C90" s="1">
        <f t="shared" ca="1" si="4"/>
        <v>3500.0600759030062</v>
      </c>
    </row>
    <row r="91" spans="1:3" x14ac:dyDescent="0.25">
      <c r="A91" s="1">
        <v>8600</v>
      </c>
      <c r="B91" s="1">
        <f t="shared" si="3"/>
        <v>3461.3857746163931</v>
      </c>
      <c r="C91" s="1">
        <f t="shared" ca="1" si="4"/>
        <v>3461.3857746163931</v>
      </c>
    </row>
    <row r="92" spans="1:3" x14ac:dyDescent="0.25">
      <c r="A92" s="1">
        <v>8700</v>
      </c>
      <c r="B92" s="1">
        <f t="shared" si="3"/>
        <v>3423.138809303327</v>
      </c>
      <c r="C92" s="1" t="str">
        <f t="shared" ca="1" si="4"/>
        <v/>
      </c>
    </row>
    <row r="93" spans="1:3" x14ac:dyDescent="0.25">
      <c r="A93" s="1">
        <v>8800</v>
      </c>
      <c r="B93" s="1">
        <f t="shared" si="3"/>
        <v>3385.314458067659</v>
      </c>
      <c r="C93" s="1" t="str">
        <f t="shared" ca="1" si="4"/>
        <v/>
      </c>
    </row>
    <row r="94" spans="1:3" x14ac:dyDescent="0.25">
      <c r="A94" s="1">
        <v>8900</v>
      </c>
      <c r="B94" s="1">
        <f t="shared" si="3"/>
        <v>3347.9080511883553</v>
      </c>
      <c r="C94" s="1" t="str">
        <f t="shared" ca="1" si="4"/>
        <v/>
      </c>
    </row>
    <row r="95" spans="1:3" x14ac:dyDescent="0.25">
      <c r="A95" s="1">
        <v>9000</v>
      </c>
      <c r="B95" s="1">
        <f t="shared" si="3"/>
        <v>3310.9149705429809</v>
      </c>
      <c r="C95" s="1" t="str">
        <f t="shared" ca="1" si="4"/>
        <v/>
      </c>
    </row>
    <row r="96" spans="1:3" x14ac:dyDescent="0.25">
      <c r="A96" s="1">
        <v>9100</v>
      </c>
      <c r="B96" s="1">
        <f t="shared" si="3"/>
        <v>3274.3306490375567</v>
      </c>
      <c r="C96" s="1" t="str">
        <f t="shared" ca="1" si="4"/>
        <v/>
      </c>
    </row>
    <row r="97" spans="1:3" x14ac:dyDescent="0.25">
      <c r="A97" s="1">
        <v>9200</v>
      </c>
      <c r="B97" s="1">
        <f t="shared" si="3"/>
        <v>3238.1505700427133</v>
      </c>
      <c r="C97" s="1" t="str">
        <f t="shared" ca="1" si="4"/>
        <v/>
      </c>
    </row>
    <row r="98" spans="1:3" x14ac:dyDescent="0.25">
      <c r="A98" s="1">
        <v>9300</v>
      </c>
      <c r="B98" s="1">
        <f t="shared" si="3"/>
        <v>3202.370266836077</v>
      </c>
      <c r="C98" s="1" t="str">
        <f t="shared" ca="1" si="4"/>
        <v/>
      </c>
    </row>
    <row r="99" spans="1:3" x14ac:dyDescent="0.25">
      <c r="A99" s="1">
        <v>9400</v>
      </c>
      <c r="B99" s="1">
        <f t="shared" si="3"/>
        <v>3166.9853220508207</v>
      </c>
      <c r="C99" s="1" t="str">
        <f t="shared" ca="1" si="4"/>
        <v/>
      </c>
    </row>
    <row r="100" spans="1:3" x14ac:dyDescent="0.25">
      <c r="A100" s="1">
        <v>9500</v>
      </c>
      <c r="B100" s="1">
        <f t="shared" si="3"/>
        <v>3131.991367130297</v>
      </c>
      <c r="C100" s="1" t="str">
        <f t="shared" ca="1" si="4"/>
        <v/>
      </c>
    </row>
    <row r="101" spans="1:3" x14ac:dyDescent="0.25">
      <c r="A101" s="1">
        <v>9600</v>
      </c>
      <c r="B101" s="1">
        <f t="shared" si="3"/>
        <v>3097.3840817887112</v>
      </c>
      <c r="C101" s="1" t="str">
        <f t="shared" ca="1" si="4"/>
        <v/>
      </c>
    </row>
    <row r="102" spans="1:3" x14ac:dyDescent="0.25">
      <c r="A102" s="1">
        <v>9700</v>
      </c>
      <c r="B102" s="1">
        <f t="shared" si="3"/>
        <v>3063.1591934777443</v>
      </c>
      <c r="C102" s="1" t="str">
        <f t="shared" ca="1" si="4"/>
        <v/>
      </c>
    </row>
    <row r="103" spans="1:3" x14ac:dyDescent="0.25">
      <c r="A103" s="1">
        <v>9800</v>
      </c>
      <c r="B103" s="1">
        <f t="shared" si="3"/>
        <v>3029.3124768590728</v>
      </c>
      <c r="C103" s="1" t="str">
        <f t="shared" ca="1" si="4"/>
        <v/>
      </c>
    </row>
    <row r="104" spans="1:3" x14ac:dyDescent="0.25">
      <c r="A104" s="1">
        <v>9900</v>
      </c>
      <c r="B104" s="1">
        <f t="shared" si="3"/>
        <v>2995.8397532827162</v>
      </c>
      <c r="C104" s="1" t="str">
        <f t="shared" ca="1" si="4"/>
        <v/>
      </c>
    </row>
    <row r="105" spans="1:3" x14ac:dyDescent="0.25">
      <c r="A105" s="1">
        <v>10000</v>
      </c>
      <c r="B105" s="1">
        <f t="shared" si="3"/>
        <v>2962.7368902711501</v>
      </c>
      <c r="C105" s="1" t="str">
        <f t="shared" ca="1" si="4"/>
        <v/>
      </c>
    </row>
    <row r="106" spans="1:3" x14ac:dyDescent="0.25">
      <c r="A106" s="1">
        <v>10100</v>
      </c>
      <c r="B106" s="1">
        <f t="shared" si="3"/>
        <v>2929.999801009119</v>
      </c>
      <c r="C106" s="1" t="str">
        <f t="shared" ca="1" si="4"/>
        <v/>
      </c>
    </row>
    <row r="107" spans="1:3" x14ac:dyDescent="0.25">
      <c r="A107" s="1">
        <v>10200</v>
      </c>
      <c r="B107" s="1">
        <f t="shared" si="3"/>
        <v>2897.6244438390831</v>
      </c>
      <c r="C107" s="1" t="str">
        <f t="shared" ca="1" si="4"/>
        <v/>
      </c>
    </row>
    <row r="108" spans="1:3" x14ac:dyDescent="0.25">
      <c r="A108" s="1">
        <v>10300</v>
      </c>
      <c r="B108" s="1">
        <f t="shared" si="3"/>
        <v>2865.6068217622469</v>
      </c>
      <c r="C108" s="1" t="str">
        <f t="shared" ca="1" si="4"/>
        <v/>
      </c>
    </row>
    <row r="109" spans="1:3" x14ac:dyDescent="0.25">
      <c r="A109" s="1">
        <v>10400</v>
      </c>
      <c r="B109" s="1">
        <f t="shared" si="3"/>
        <v>2833.9429819450934</v>
      </c>
      <c r="C109" s="1" t="str">
        <f t="shared" ca="1" si="4"/>
        <v/>
      </c>
    </row>
    <row r="110" spans="1:3" x14ac:dyDescent="0.25">
      <c r="A110" s="1">
        <v>10500</v>
      </c>
      <c r="B110" s="1">
        <f t="shared" si="3"/>
        <v>2802.6290152313791</v>
      </c>
      <c r="C110" s="1" t="str">
        <f t="shared" ca="1" si="4"/>
        <v/>
      </c>
    </row>
    <row r="111" spans="1:3" x14ac:dyDescent="0.25">
      <c r="A111" s="1">
        <v>10600</v>
      </c>
      <c r="B111" s="1">
        <f t="shared" si="3"/>
        <v>2771.6610556595147</v>
      </c>
      <c r="C111" s="1" t="str">
        <f t="shared" ca="1" si="4"/>
        <v/>
      </c>
    </row>
    <row r="112" spans="1:3" x14ac:dyDescent="0.25">
      <c r="A112" s="1">
        <v>10700</v>
      </c>
      <c r="B112" s="1">
        <f t="shared" si="3"/>
        <v>2741.0352799852808</v>
      </c>
      <c r="C112" s="1" t="str">
        <f t="shared" ca="1" si="4"/>
        <v/>
      </c>
    </row>
    <row r="113" spans="1:3" x14ac:dyDescent="0.25">
      <c r="A113" s="1">
        <v>10800</v>
      </c>
      <c r="B113" s="1">
        <f t="shared" si="3"/>
        <v>2710.747907209819</v>
      </c>
      <c r="C113" s="1" t="str">
        <f t="shared" ca="1" si="4"/>
        <v/>
      </c>
    </row>
    <row r="114" spans="1:3" x14ac:dyDescent="0.25">
      <c r="A114" s="1">
        <v>10900</v>
      </c>
      <c r="B114" s="1">
        <f t="shared" si="3"/>
        <v>2680.7951981128363</v>
      </c>
      <c r="C114" s="1" t="str">
        <f t="shared" ca="1" si="4"/>
        <v/>
      </c>
    </row>
    <row r="115" spans="1:3" x14ac:dyDescent="0.25">
      <c r="A115" s="1">
        <v>11000</v>
      </c>
      <c r="B115" s="1">
        <f t="shared" si="3"/>
        <v>2651.1734547909659</v>
      </c>
      <c r="C115" s="1" t="str">
        <f t="shared" ca="1" si="4"/>
        <v/>
      </c>
    </row>
    <row r="116" spans="1:3" x14ac:dyDescent="0.25">
      <c r="A116" s="1">
        <v>11100</v>
      </c>
      <c r="B116" s="1">
        <f t="shared" si="3"/>
        <v>2621.8790202012392</v>
      </c>
      <c r="C116" s="1" t="str">
        <f t="shared" ca="1" si="4"/>
        <v/>
      </c>
    </row>
    <row r="117" spans="1:3" x14ac:dyDescent="0.25">
      <c r="A117" s="1">
        <v>11200</v>
      </c>
      <c r="B117" s="1">
        <f t="shared" si="3"/>
        <v>2592.9082777095837</v>
      </c>
      <c r="C117" s="1" t="str">
        <f t="shared" ca="1" si="4"/>
        <v/>
      </c>
    </row>
    <row r="118" spans="1:3" x14ac:dyDescent="0.25">
      <c r="A118" s="1">
        <v>11300</v>
      </c>
      <c r="B118" s="1">
        <f t="shared" si="3"/>
        <v>2564.2576506443265</v>
      </c>
      <c r="C118" s="1" t="str">
        <f t="shared" ca="1" si="4"/>
        <v/>
      </c>
    </row>
    <row r="119" spans="1:3" x14ac:dyDescent="0.25">
      <c r="A119" s="1">
        <v>11400</v>
      </c>
      <c r="B119" s="1">
        <f t="shared" si="3"/>
        <v>2535.9236018546253</v>
      </c>
      <c r="C119" s="1" t="str">
        <f t="shared" ca="1" si="4"/>
        <v/>
      </c>
    </row>
    <row r="120" spans="1:3" x14ac:dyDescent="0.25">
      <c r="A120" s="1">
        <v>11500</v>
      </c>
      <c r="B120" s="1">
        <f t="shared" si="3"/>
        <v>2507.9026332737776</v>
      </c>
      <c r="C120" s="1" t="str">
        <f t="shared" ca="1" si="4"/>
        <v/>
      </c>
    </row>
    <row r="121" spans="1:3" x14ac:dyDescent="0.25">
      <c r="A121" s="1">
        <v>11600</v>
      </c>
      <c r="B121" s="1">
        <f t="shared" si="3"/>
        <v>2480.1912854873549</v>
      </c>
      <c r="C121" s="1" t="str">
        <f t="shared" ca="1" si="4"/>
        <v/>
      </c>
    </row>
    <row r="122" spans="1:3" x14ac:dyDescent="0.25">
      <c r="A122" s="1">
        <v>11700</v>
      </c>
      <c r="B122" s="1">
        <f t="shared" si="3"/>
        <v>2452.7861373061132</v>
      </c>
      <c r="C122" s="1" t="str">
        <f t="shared" ca="1" si="4"/>
        <v/>
      </c>
    </row>
    <row r="123" spans="1:3" x14ac:dyDescent="0.25">
      <c r="A123" s="1">
        <v>11800</v>
      </c>
      <c r="B123" s="1">
        <f t="shared" si="3"/>
        <v>2425.6838053436172</v>
      </c>
      <c r="C123" s="1" t="str">
        <f t="shared" ca="1" si="4"/>
        <v/>
      </c>
    </row>
    <row r="124" spans="1:3" x14ac:dyDescent="0.25">
      <c r="A124" s="1">
        <v>11900</v>
      </c>
      <c r="B124" s="1">
        <f t="shared" si="3"/>
        <v>2398.8809435985331</v>
      </c>
      <c r="C124" s="1" t="str">
        <f t="shared" ca="1" si="4"/>
        <v/>
      </c>
    </row>
    <row r="125" spans="1:3" x14ac:dyDescent="0.25">
      <c r="A125" s="1">
        <v>12000</v>
      </c>
      <c r="B125" s="1">
        <f t="shared" si="3"/>
        <v>2372.3742430415409</v>
      </c>
      <c r="C125" s="1" t="str">
        <f t="shared" ca="1" si="4"/>
        <v/>
      </c>
    </row>
    <row r="126" spans="1:3" x14ac:dyDescent="0.25">
      <c r="A126" s="1">
        <v>12100</v>
      </c>
      <c r="B126" s="1">
        <f t="shared" si="3"/>
        <v>2346.1604312068062</v>
      </c>
      <c r="C126" s="1" t="str">
        <f t="shared" ca="1" si="4"/>
        <v/>
      </c>
    </row>
    <row r="127" spans="1:3" x14ac:dyDescent="0.25">
      <c r="A127" s="1">
        <v>12200</v>
      </c>
      <c r="B127" s="1">
        <f t="shared" si="3"/>
        <v>2320.2362717879673</v>
      </c>
      <c r="C127" s="1" t="str">
        <f t="shared" ca="1" si="4"/>
        <v/>
      </c>
    </row>
    <row r="128" spans="1:3" x14ac:dyDescent="0.25">
      <c r="A128" s="1">
        <v>12300</v>
      </c>
      <c r="B128" s="1">
        <f t="shared" si="3"/>
        <v>2294.5985642385895</v>
      </c>
      <c r="C128" s="1" t="str">
        <f t="shared" ca="1" si="4"/>
        <v/>
      </c>
    </row>
    <row r="129" spans="1:3" x14ac:dyDescent="0.25">
      <c r="A129" s="1">
        <v>12400</v>
      </c>
      <c r="B129" s="1">
        <f t="shared" si="3"/>
        <v>2269.2441433770286</v>
      </c>
      <c r="C129" s="1" t="str">
        <f t="shared" ca="1" si="4"/>
        <v/>
      </c>
    </row>
    <row r="130" spans="1:3" x14ac:dyDescent="0.25">
      <c r="A130" s="1">
        <v>12500</v>
      </c>
      <c r="B130" s="1">
        <f t="shared" si="3"/>
        <v>2244.1698789956658</v>
      </c>
      <c r="C130" s="1" t="str">
        <f t="shared" ca="1" si="4"/>
        <v/>
      </c>
    </row>
    <row r="131" spans="1:3" x14ac:dyDescent="0.25">
      <c r="A131" s="1">
        <v>12600</v>
      </c>
      <c r="B131" s="1">
        <f t="shared" si="3"/>
        <v>2219.3726754744584</v>
      </c>
      <c r="C131" s="1" t="str">
        <f t="shared" ca="1" si="4"/>
        <v/>
      </c>
    </row>
    <row r="132" spans="1:3" x14ac:dyDescent="0.25">
      <c r="A132" s="1">
        <v>12700</v>
      </c>
      <c r="B132" s="1">
        <f t="shared" si="3"/>
        <v>2194.8494713987593</v>
      </c>
      <c r="C132" s="1" t="str">
        <f t="shared" ca="1" si="4"/>
        <v/>
      </c>
    </row>
    <row r="133" spans="1:3" x14ac:dyDescent="0.25">
      <c r="A133" s="1">
        <v>12800</v>
      </c>
      <c r="B133" s="1">
        <f t="shared" si="3"/>
        <v>2170.5972391813625</v>
      </c>
      <c r="C133" s="1" t="str">
        <f t="shared" ca="1" si="4"/>
        <v/>
      </c>
    </row>
    <row r="134" spans="1:3" x14ac:dyDescent="0.25">
      <c r="A134" s="1">
        <v>12900</v>
      </c>
      <c r="B134" s="1">
        <f t="shared" ref="B134:B197" si="5">$B$3*EXP(-A134/$B$3)</f>
        <v>2146.612984688722</v>
      </c>
      <c r="C134" s="1" t="str">
        <f t="shared" ca="1" si="4"/>
        <v/>
      </c>
    </row>
    <row r="135" spans="1:3" x14ac:dyDescent="0.25">
      <c r="A135" s="1">
        <v>13000</v>
      </c>
      <c r="B135" s="1">
        <f t="shared" si="5"/>
        <v>2122.8937468713002</v>
      </c>
      <c r="C135" s="1" t="str">
        <f t="shared" ref="C135:C198" ca="1" si="6">IF(B$2&lt;A135,"",B135)</f>
        <v/>
      </c>
    </row>
    <row r="136" spans="1:3" x14ac:dyDescent="0.25">
      <c r="A136" s="1">
        <v>13100</v>
      </c>
      <c r="B136" s="1">
        <f t="shared" si="5"/>
        <v>2099.4365973980061</v>
      </c>
      <c r="C136" s="1" t="str">
        <f t="shared" ca="1" si="6"/>
        <v/>
      </c>
    </row>
    <row r="137" spans="1:3" x14ac:dyDescent="0.25">
      <c r="A137" s="1">
        <v>13200</v>
      </c>
      <c r="B137" s="1">
        <f t="shared" si="5"/>
        <v>2076.2386402946659</v>
      </c>
      <c r="C137" s="1" t="str">
        <f t="shared" ca="1" si="6"/>
        <v/>
      </c>
    </row>
    <row r="138" spans="1:3" x14ac:dyDescent="0.25">
      <c r="A138" s="1">
        <v>13300</v>
      </c>
      <c r="B138" s="1">
        <f t="shared" si="5"/>
        <v>2053.2970115864932</v>
      </c>
      <c r="C138" s="1" t="str">
        <f t="shared" ca="1" si="6"/>
        <v/>
      </c>
    </row>
    <row r="139" spans="1:3" x14ac:dyDescent="0.25">
      <c r="A139" s="1">
        <v>13400</v>
      </c>
      <c r="B139" s="1">
        <f t="shared" si="5"/>
        <v>2030.6088789445098</v>
      </c>
      <c r="C139" s="1" t="str">
        <f t="shared" ca="1" si="6"/>
        <v/>
      </c>
    </row>
    <row r="140" spans="1:3" x14ac:dyDescent="0.25">
      <c r="A140" s="1">
        <v>13500</v>
      </c>
      <c r="B140" s="1">
        <f t="shared" si="5"/>
        <v>2008.1714413358684</v>
      </c>
      <c r="C140" s="1" t="str">
        <f t="shared" ca="1" si="6"/>
        <v/>
      </c>
    </row>
    <row r="141" spans="1:3" x14ac:dyDescent="0.25">
      <c r="A141" s="1">
        <v>13600</v>
      </c>
      <c r="B141" s="1">
        <f t="shared" si="5"/>
        <v>1985.9819286780441</v>
      </c>
      <c r="C141" s="1" t="str">
        <f t="shared" ca="1" si="6"/>
        <v/>
      </c>
    </row>
    <row r="142" spans="1:3" x14ac:dyDescent="0.25">
      <c r="A142" s="1">
        <v>13700</v>
      </c>
      <c r="B142" s="1">
        <f t="shared" si="5"/>
        <v>1964.0376014968467</v>
      </c>
      <c r="C142" s="1" t="str">
        <f t="shared" ca="1" si="6"/>
        <v/>
      </c>
    </row>
    <row r="143" spans="1:3" x14ac:dyDescent="0.25">
      <c r="A143" s="1">
        <v>13800</v>
      </c>
      <c r="B143" s="1">
        <f t="shared" si="5"/>
        <v>1942.3357505882077</v>
      </c>
      <c r="C143" s="1" t="str">
        <f t="shared" ca="1" si="6"/>
        <v/>
      </c>
    </row>
    <row r="144" spans="1:3" x14ac:dyDescent="0.25">
      <c r="A144" s="1">
        <v>13900</v>
      </c>
      <c r="B144" s="1">
        <f t="shared" si="5"/>
        <v>1920.8736966837109</v>
      </c>
      <c r="C144" s="1" t="str">
        <f t="shared" ca="1" si="6"/>
        <v/>
      </c>
    </row>
    <row r="145" spans="1:3" x14ac:dyDescent="0.25">
      <c r="A145" s="1">
        <v>14000</v>
      </c>
      <c r="B145" s="1">
        <f t="shared" si="5"/>
        <v>1899.648790119812</v>
      </c>
      <c r="C145" s="1" t="str">
        <f t="shared" ca="1" si="6"/>
        <v/>
      </c>
    </row>
    <row r="146" spans="1:3" x14ac:dyDescent="0.25">
      <c r="A146" s="1">
        <v>14100</v>
      </c>
      <c r="B146" s="1">
        <f t="shared" si="5"/>
        <v>1878.6584105107167</v>
      </c>
      <c r="C146" s="1" t="str">
        <f t="shared" ca="1" si="6"/>
        <v/>
      </c>
    </row>
    <row r="147" spans="1:3" x14ac:dyDescent="0.25">
      <c r="A147" s="1">
        <v>14200</v>
      </c>
      <c r="B147" s="1">
        <f t="shared" si="5"/>
        <v>1857.8999664248745</v>
      </c>
      <c r="C147" s="1" t="str">
        <f t="shared" ca="1" si="6"/>
        <v/>
      </c>
    </row>
    <row r="148" spans="1:3" x14ac:dyDescent="0.25">
      <c r="A148" s="1">
        <v>14300</v>
      </c>
      <c r="B148" s="1">
        <f t="shared" si="5"/>
        <v>1837.370895065045</v>
      </c>
      <c r="C148" s="1" t="str">
        <f t="shared" ca="1" si="6"/>
        <v/>
      </c>
    </row>
    <row r="149" spans="1:3" x14ac:dyDescent="0.25">
      <c r="A149" s="1">
        <v>14400</v>
      </c>
      <c r="B149" s="1">
        <f t="shared" si="5"/>
        <v>1817.0686619518985</v>
      </c>
      <c r="C149" s="1" t="str">
        <f t="shared" ca="1" si="6"/>
        <v/>
      </c>
    </row>
    <row r="150" spans="1:3" x14ac:dyDescent="0.25">
      <c r="A150" s="1">
        <v>14500</v>
      </c>
      <c r="B150" s="1">
        <f t="shared" si="5"/>
        <v>1796.9907606111167</v>
      </c>
      <c r="C150" s="1" t="str">
        <f t="shared" ca="1" si="6"/>
        <v/>
      </c>
    </row>
    <row r="151" spans="1:3" x14ac:dyDescent="0.25">
      <c r="A151" s="1">
        <v>14600</v>
      </c>
      <c r="B151" s="1">
        <f t="shared" si="5"/>
        <v>1777.1347122639454</v>
      </c>
      <c r="C151" s="1" t="str">
        <f t="shared" ca="1" si="6"/>
        <v/>
      </c>
    </row>
    <row r="152" spans="1:3" x14ac:dyDescent="0.25">
      <c r="A152" s="1">
        <v>14700</v>
      </c>
      <c r="B152" s="1">
        <f t="shared" si="5"/>
        <v>1757.4980655211716</v>
      </c>
      <c r="C152" s="1" t="str">
        <f t="shared" ca="1" si="6"/>
        <v/>
      </c>
    </row>
    <row r="153" spans="1:3" x14ac:dyDescent="0.25">
      <c r="A153" s="1">
        <v>14800</v>
      </c>
      <c r="B153" s="1">
        <f t="shared" si="5"/>
        <v>1738.0783960804781</v>
      </c>
      <c r="C153" s="1" t="str">
        <f t="shared" ca="1" si="6"/>
        <v/>
      </c>
    </row>
    <row r="154" spans="1:3" x14ac:dyDescent="0.25">
      <c r="A154" s="1">
        <v>14900</v>
      </c>
      <c r="B154" s="1">
        <f t="shared" si="5"/>
        <v>1718.8733064271453</v>
      </c>
      <c r="C154" s="1" t="str">
        <f t="shared" ca="1" si="6"/>
        <v/>
      </c>
    </row>
    <row r="155" spans="1:3" x14ac:dyDescent="0.25">
      <c r="A155" s="1">
        <v>15000</v>
      </c>
      <c r="B155" s="1">
        <f t="shared" si="5"/>
        <v>1699.8804255380564</v>
      </c>
      <c r="C155" s="1" t="str">
        <f t="shared" ca="1" si="6"/>
        <v/>
      </c>
    </row>
    <row r="156" spans="1:3" x14ac:dyDescent="0.25">
      <c r="A156" s="1">
        <v>15100</v>
      </c>
      <c r="B156" s="1">
        <f t="shared" si="5"/>
        <v>1681.0974085889793</v>
      </c>
      <c r="C156" s="1" t="str">
        <f t="shared" ca="1" si="6"/>
        <v/>
      </c>
    </row>
    <row r="157" spans="1:3" x14ac:dyDescent="0.25">
      <c r="A157" s="1">
        <v>15200</v>
      </c>
      <c r="B157" s="1">
        <f t="shared" si="5"/>
        <v>1662.5219366650754</v>
      </c>
      <c r="C157" s="1" t="str">
        <f t="shared" ca="1" si="6"/>
        <v/>
      </c>
    </row>
    <row r="158" spans="1:3" x14ac:dyDescent="0.25">
      <c r="A158" s="1">
        <v>15300</v>
      </c>
      <c r="B158" s="1">
        <f t="shared" si="5"/>
        <v>1644.1517164746119</v>
      </c>
      <c r="C158" s="1" t="str">
        <f t="shared" ca="1" si="6"/>
        <v/>
      </c>
    </row>
    <row r="159" spans="1:3" x14ac:dyDescent="0.25">
      <c r="A159" s="1">
        <v>15400</v>
      </c>
      <c r="B159" s="1">
        <f t="shared" si="5"/>
        <v>1625.9844800658382</v>
      </c>
      <c r="C159" s="1" t="str">
        <f t="shared" ca="1" si="6"/>
        <v/>
      </c>
    </row>
    <row r="160" spans="1:3" x14ac:dyDescent="0.25">
      <c r="A160" s="1">
        <v>15500</v>
      </c>
      <c r="B160" s="1">
        <f t="shared" si="5"/>
        <v>1608.0179845469861</v>
      </c>
      <c r="C160" s="1" t="str">
        <f t="shared" ca="1" si="6"/>
        <v/>
      </c>
    </row>
    <row r="161" spans="1:3" x14ac:dyDescent="0.25">
      <c r="A161" s="1">
        <v>15600</v>
      </c>
      <c r="B161" s="1">
        <f t="shared" si="5"/>
        <v>1590.2500118093706</v>
      </c>
      <c r="C161" s="1" t="str">
        <f t="shared" ca="1" si="6"/>
        <v/>
      </c>
    </row>
    <row r="162" spans="1:3" x14ac:dyDescent="0.25">
      <c r="A162" s="1">
        <v>15700</v>
      </c>
      <c r="B162" s="1">
        <f t="shared" si="5"/>
        <v>1572.6783682535417</v>
      </c>
      <c r="C162" s="1" t="str">
        <f t="shared" ca="1" si="6"/>
        <v/>
      </c>
    </row>
    <row r="163" spans="1:3" x14ac:dyDescent="0.25">
      <c r="A163" s="1">
        <v>15800</v>
      </c>
      <c r="B163" s="1">
        <f t="shared" si="5"/>
        <v>1555.3008845184706</v>
      </c>
      <c r="C163" s="1" t="str">
        <f t="shared" ca="1" si="6"/>
        <v/>
      </c>
    </row>
    <row r="164" spans="1:3" x14ac:dyDescent="0.25">
      <c r="A164" s="1">
        <v>15900</v>
      </c>
      <c r="B164" s="1">
        <f t="shared" si="5"/>
        <v>1538.1154152137235</v>
      </c>
      <c r="C164" s="1" t="str">
        <f t="shared" ca="1" si="6"/>
        <v/>
      </c>
    </row>
    <row r="165" spans="1:3" x14ac:dyDescent="0.25">
      <c r="A165" s="1">
        <v>16000</v>
      </c>
      <c r="B165" s="1">
        <f t="shared" si="5"/>
        <v>1521.1198386545948</v>
      </c>
      <c r="C165" s="1" t="str">
        <f t="shared" ca="1" si="6"/>
        <v/>
      </c>
    </row>
    <row r="166" spans="1:3" x14ac:dyDescent="0.25">
      <c r="A166" s="1">
        <v>16100</v>
      </c>
      <c r="B166" s="1">
        <f t="shared" si="5"/>
        <v>1504.3120566001696</v>
      </c>
      <c r="C166" s="1" t="str">
        <f t="shared" ca="1" si="6"/>
        <v/>
      </c>
    </row>
    <row r="167" spans="1:3" x14ac:dyDescent="0.25">
      <c r="A167" s="1">
        <v>16200</v>
      </c>
      <c r="B167" s="1">
        <f t="shared" si="5"/>
        <v>1487.6899939942789</v>
      </c>
      <c r="C167" s="1" t="str">
        <f t="shared" ca="1" si="6"/>
        <v/>
      </c>
    </row>
    <row r="168" spans="1:3" x14ac:dyDescent="0.25">
      <c r="A168" s="1">
        <v>16300</v>
      </c>
      <c r="B168" s="1">
        <f t="shared" si="5"/>
        <v>1471.2515987093152</v>
      </c>
      <c r="C168" s="1" t="str">
        <f t="shared" ca="1" si="6"/>
        <v/>
      </c>
    </row>
    <row r="169" spans="1:3" x14ac:dyDescent="0.25">
      <c r="A169" s="1">
        <v>16400</v>
      </c>
      <c r="B169" s="1">
        <f t="shared" si="5"/>
        <v>1454.9948412928829</v>
      </c>
      <c r="C169" s="1" t="str">
        <f t="shared" ca="1" si="6"/>
        <v/>
      </c>
    </row>
    <row r="170" spans="1:3" x14ac:dyDescent="0.25">
      <c r="A170" s="1">
        <v>16500</v>
      </c>
      <c r="B170" s="1">
        <f t="shared" si="5"/>
        <v>1438.9177147172452</v>
      </c>
      <c r="C170" s="1" t="str">
        <f t="shared" ca="1" si="6"/>
        <v/>
      </c>
    </row>
    <row r="171" spans="1:3" x14ac:dyDescent="0.25">
      <c r="A171" s="1">
        <v>16600</v>
      </c>
      <c r="B171" s="1">
        <f t="shared" si="5"/>
        <v>1423.0182341315406</v>
      </c>
      <c r="C171" s="1" t="str">
        <f t="shared" ca="1" si="6"/>
        <v/>
      </c>
    </row>
    <row r="172" spans="1:3" x14ac:dyDescent="0.25">
      <c r="A172" s="1">
        <v>16700</v>
      </c>
      <c r="B172" s="1">
        <f t="shared" si="5"/>
        <v>1407.2944366167371</v>
      </c>
      <c r="C172" s="1" t="str">
        <f t="shared" ca="1" si="6"/>
        <v/>
      </c>
    </row>
    <row r="173" spans="1:3" x14ac:dyDescent="0.25">
      <c r="A173" s="1">
        <v>16800</v>
      </c>
      <c r="B173" s="1">
        <f t="shared" si="5"/>
        <v>1391.7443809432932</v>
      </c>
      <c r="C173" s="1" t="str">
        <f t="shared" ca="1" si="6"/>
        <v/>
      </c>
    </row>
    <row r="174" spans="1:3" x14ac:dyDescent="0.25">
      <c r="A174" s="1">
        <v>16900</v>
      </c>
      <c r="B174" s="1">
        <f t="shared" si="5"/>
        <v>1376.366147331499</v>
      </c>
      <c r="C174" s="1" t="str">
        <f t="shared" ca="1" si="6"/>
        <v/>
      </c>
    </row>
    <row r="175" spans="1:3" x14ac:dyDescent="0.25">
      <c r="A175" s="1">
        <v>17000</v>
      </c>
      <c r="B175" s="1">
        <f t="shared" si="5"/>
        <v>1361.157837214462</v>
      </c>
      <c r="C175" s="1" t="str">
        <f t="shared" ca="1" si="6"/>
        <v/>
      </c>
    </row>
    <row r="176" spans="1:3" x14ac:dyDescent="0.25">
      <c r="A176" s="1">
        <v>17100</v>
      </c>
      <c r="B176" s="1">
        <f t="shared" si="5"/>
        <v>1346.1175730037155</v>
      </c>
      <c r="C176" s="1" t="str">
        <f t="shared" ca="1" si="6"/>
        <v/>
      </c>
    </row>
    <row r="177" spans="1:3" x14ac:dyDescent="0.25">
      <c r="A177" s="1">
        <v>17200</v>
      </c>
      <c r="B177" s="1">
        <f t="shared" si="5"/>
        <v>1331.2434978574142</v>
      </c>
      <c r="C177" s="1" t="str">
        <f t="shared" ca="1" si="6"/>
        <v/>
      </c>
    </row>
    <row r="178" spans="1:3" x14ac:dyDescent="0.25">
      <c r="A178" s="1">
        <v>17300</v>
      </c>
      <c r="B178" s="1">
        <f t="shared" si="5"/>
        <v>1316.5337754510927</v>
      </c>
      <c r="C178" s="1" t="str">
        <f t="shared" ca="1" si="6"/>
        <v/>
      </c>
    </row>
    <row r="179" spans="1:3" x14ac:dyDescent="0.25">
      <c r="A179" s="1">
        <v>17400</v>
      </c>
      <c r="B179" s="1">
        <f t="shared" si="5"/>
        <v>1301.9865897509555</v>
      </c>
      <c r="C179" s="1" t="str">
        <f t="shared" ca="1" si="6"/>
        <v/>
      </c>
    </row>
    <row r="180" spans="1:3" x14ac:dyDescent="0.25">
      <c r="A180" s="1">
        <v>17500</v>
      </c>
      <c r="B180" s="1">
        <f t="shared" si="5"/>
        <v>1287.6001447896738</v>
      </c>
      <c r="C180" s="1" t="str">
        <f t="shared" ca="1" si="6"/>
        <v/>
      </c>
    </row>
    <row r="181" spans="1:3" x14ac:dyDescent="0.25">
      <c r="A181" s="1">
        <v>17600</v>
      </c>
      <c r="B181" s="1">
        <f t="shared" si="5"/>
        <v>1273.372664444659</v>
      </c>
      <c r="C181" s="1" t="str">
        <f t="shared" ca="1" si="6"/>
        <v/>
      </c>
    </row>
    <row r="182" spans="1:3" x14ac:dyDescent="0.25">
      <c r="A182" s="1">
        <v>17700</v>
      </c>
      <c r="B182" s="1">
        <f t="shared" si="5"/>
        <v>1259.3023922187847</v>
      </c>
      <c r="C182" s="1" t="str">
        <f t="shared" ca="1" si="6"/>
        <v/>
      </c>
    </row>
    <row r="183" spans="1:3" x14ac:dyDescent="0.25">
      <c r="A183" s="1">
        <v>17800</v>
      </c>
      <c r="B183" s="1">
        <f t="shared" si="5"/>
        <v>1245.3875910235345</v>
      </c>
      <c r="C183" s="1" t="str">
        <f t="shared" ca="1" si="6"/>
        <v/>
      </c>
    </row>
    <row r="184" spans="1:3" x14ac:dyDescent="0.25">
      <c r="A184" s="1">
        <v>17900</v>
      </c>
      <c r="B184" s="1">
        <f t="shared" si="5"/>
        <v>1231.6265429645448</v>
      </c>
      <c r="C184" s="1" t="str">
        <f t="shared" ca="1" si="6"/>
        <v/>
      </c>
    </row>
    <row r="185" spans="1:3" x14ac:dyDescent="0.25">
      <c r="A185" s="1">
        <v>18000</v>
      </c>
      <c r="B185" s="1">
        <f t="shared" si="5"/>
        <v>1218.0175491295142</v>
      </c>
      <c r="C185" s="1" t="str">
        <f t="shared" ca="1" si="6"/>
        <v/>
      </c>
    </row>
    <row r="186" spans="1:3" x14ac:dyDescent="0.25">
      <c r="A186" s="1">
        <v>18100</v>
      </c>
      <c r="B186" s="1">
        <f t="shared" si="5"/>
        <v>1204.5589293784624</v>
      </c>
      <c r="C186" s="1" t="str">
        <f t="shared" ca="1" si="6"/>
        <v/>
      </c>
    </row>
    <row r="187" spans="1:3" x14ac:dyDescent="0.25">
      <c r="A187" s="1">
        <v>18200</v>
      </c>
      <c r="B187" s="1">
        <f t="shared" si="5"/>
        <v>1191.2490221363007</v>
      </c>
      <c r="C187" s="1" t="str">
        <f t="shared" ca="1" si="6"/>
        <v/>
      </c>
    </row>
    <row r="188" spans="1:3" x14ac:dyDescent="0.25">
      <c r="A188" s="1">
        <v>18300</v>
      </c>
      <c r="B188" s="1">
        <f t="shared" si="5"/>
        <v>1178.086184187699</v>
      </c>
      <c r="C188" s="1" t="str">
        <f t="shared" ca="1" si="6"/>
        <v/>
      </c>
    </row>
    <row r="189" spans="1:3" x14ac:dyDescent="0.25">
      <c r="A189" s="1">
        <v>18400</v>
      </c>
      <c r="B189" s="1">
        <f t="shared" si="5"/>
        <v>1165.0687904742165</v>
      </c>
      <c r="C189" s="1" t="str">
        <f t="shared" ca="1" si="6"/>
        <v/>
      </c>
    </row>
    <row r="190" spans="1:3" x14ac:dyDescent="0.25">
      <c r="A190" s="1">
        <v>18500</v>
      </c>
      <c r="B190" s="1">
        <f t="shared" si="5"/>
        <v>1152.1952338936758</v>
      </c>
      <c r="C190" s="1" t="str">
        <f t="shared" ca="1" si="6"/>
        <v/>
      </c>
    </row>
    <row r="191" spans="1:3" x14ac:dyDescent="0.25">
      <c r="A191" s="1">
        <v>18600</v>
      </c>
      <c r="B191" s="1">
        <f t="shared" si="5"/>
        <v>1139.463925101752</v>
      </c>
      <c r="C191" s="1" t="str">
        <f t="shared" ca="1" si="6"/>
        <v/>
      </c>
    </row>
    <row r="192" spans="1:3" x14ac:dyDescent="0.25">
      <c r="A192" s="1">
        <v>18700</v>
      </c>
      <c r="B192" s="1">
        <f t="shared" si="5"/>
        <v>1126.8732923157586</v>
      </c>
      <c r="C192" s="1" t="str">
        <f t="shared" ca="1" si="6"/>
        <v/>
      </c>
    </row>
    <row r="193" spans="1:3" x14ac:dyDescent="0.25">
      <c r="A193" s="1">
        <v>18800</v>
      </c>
      <c r="B193" s="1">
        <f t="shared" si="5"/>
        <v>1114.4217811205933</v>
      </c>
      <c r="C193" s="1" t="str">
        <f t="shared" ca="1" si="6"/>
        <v/>
      </c>
    </row>
    <row r="194" spans="1:3" x14ac:dyDescent="0.25">
      <c r="A194" s="1">
        <v>18900</v>
      </c>
      <c r="B194" s="1">
        <f t="shared" si="5"/>
        <v>1102.1078542768371</v>
      </c>
      <c r="C194" s="1" t="str">
        <f t="shared" ca="1" si="6"/>
        <v/>
      </c>
    </row>
    <row r="195" spans="1:3" x14ac:dyDescent="0.25">
      <c r="A195" s="1">
        <v>19000</v>
      </c>
      <c r="B195" s="1">
        <f t="shared" si="5"/>
        <v>1089.9299915309675</v>
      </c>
      <c r="C195" s="1" t="str">
        <f t="shared" ca="1" si="6"/>
        <v/>
      </c>
    </row>
    <row r="196" spans="1:3" x14ac:dyDescent="0.25">
      <c r="A196" s="1">
        <v>19100</v>
      </c>
      <c r="B196" s="1">
        <f t="shared" si="5"/>
        <v>1077.8866894276719</v>
      </c>
      <c r="C196" s="1" t="str">
        <f t="shared" ca="1" si="6"/>
        <v/>
      </c>
    </row>
    <row r="197" spans="1:3" x14ac:dyDescent="0.25">
      <c r="A197" s="1">
        <v>19200</v>
      </c>
      <c r="B197" s="1">
        <f t="shared" si="5"/>
        <v>1065.9764611242333</v>
      </c>
      <c r="C197" s="1" t="str">
        <f t="shared" ca="1" si="6"/>
        <v/>
      </c>
    </row>
    <row r="198" spans="1:3" x14ac:dyDescent="0.25">
      <c r="A198" s="1">
        <v>19300</v>
      </c>
      <c r="B198" s="1">
        <f t="shared" ref="B198:B261" si="7">$B$3*EXP(-A198/$B$3)</f>
        <v>1054.1978362069683</v>
      </c>
      <c r="C198" s="1" t="str">
        <f t="shared" ca="1" si="6"/>
        <v/>
      </c>
    </row>
    <row r="199" spans="1:3" x14ac:dyDescent="0.25">
      <c r="A199" s="1">
        <v>19400</v>
      </c>
      <c r="B199" s="1">
        <f t="shared" si="7"/>
        <v>1042.549360509692</v>
      </c>
      <c r="C199" s="1" t="str">
        <f t="shared" ref="C199:C262" ca="1" si="8">IF(B$2&lt;A199,"",B199)</f>
        <v/>
      </c>
    </row>
    <row r="200" spans="1:3" x14ac:dyDescent="0.25">
      <c r="A200" s="1">
        <v>19500</v>
      </c>
      <c r="B200" s="1">
        <f t="shared" si="7"/>
        <v>1031.0295959341895</v>
      </c>
      <c r="C200" s="1" t="str">
        <f t="shared" ca="1" si="8"/>
        <v/>
      </c>
    </row>
    <row r="201" spans="1:3" x14ac:dyDescent="0.25">
      <c r="A201" s="1">
        <v>19600</v>
      </c>
      <c r="B201" s="1">
        <f t="shared" si="7"/>
        <v>1019.6371202726724</v>
      </c>
      <c r="C201" s="1" t="str">
        <f t="shared" ca="1" si="8"/>
        <v/>
      </c>
    </row>
    <row r="202" spans="1:3" x14ac:dyDescent="0.25">
      <c r="A202" s="1">
        <v>19700</v>
      </c>
      <c r="B202" s="1">
        <f t="shared" si="7"/>
        <v>1008.3705270321929</v>
      </c>
      <c r="C202" s="1" t="str">
        <f t="shared" ca="1" si="8"/>
        <v/>
      </c>
    </row>
    <row r="203" spans="1:3" x14ac:dyDescent="0.25">
      <c r="A203" s="1">
        <v>19800</v>
      </c>
      <c r="B203" s="1">
        <f t="shared" si="7"/>
        <v>997.22842526100487</v>
      </c>
      <c r="C203" s="1" t="str">
        <f t="shared" ca="1" si="8"/>
        <v/>
      </c>
    </row>
    <row r="204" spans="1:3" x14ac:dyDescent="0.25">
      <c r="A204" s="1">
        <v>19900</v>
      </c>
      <c r="B204" s="1">
        <f t="shared" si="7"/>
        <v>986.20943937683592</v>
      </c>
      <c r="C204" s="1" t="str">
        <f t="shared" ca="1" si="8"/>
        <v/>
      </c>
    </row>
    <row r="205" spans="1:3" x14ac:dyDescent="0.25">
      <c r="A205" s="1">
        <v>20000</v>
      </c>
      <c r="B205" s="1">
        <f t="shared" si="7"/>
        <v>975.31220899706273</v>
      </c>
      <c r="C205" s="1" t="str">
        <f t="shared" ca="1" si="8"/>
        <v/>
      </c>
    </row>
    <row r="206" spans="1:3" x14ac:dyDescent="0.25">
      <c r="A206" s="1">
        <v>20100</v>
      </c>
      <c r="B206" s="1">
        <f t="shared" si="7"/>
        <v>964.53538877076062</v>
      </c>
      <c r="C206" s="1" t="str">
        <f t="shared" ca="1" si="8"/>
        <v/>
      </c>
    </row>
    <row r="207" spans="1:3" x14ac:dyDescent="0.25">
      <c r="A207" s="1">
        <v>20200</v>
      </c>
      <c r="B207" s="1">
        <f t="shared" si="7"/>
        <v>953.87764821260851</v>
      </c>
      <c r="C207" s="1" t="str">
        <f t="shared" ca="1" si="8"/>
        <v/>
      </c>
    </row>
    <row r="208" spans="1:3" x14ac:dyDescent="0.25">
      <c r="A208" s="1">
        <v>20300</v>
      </c>
      <c r="B208" s="1">
        <f t="shared" si="7"/>
        <v>943.33767153863039</v>
      </c>
      <c r="C208" s="1" t="str">
        <f t="shared" ca="1" si="8"/>
        <v/>
      </c>
    </row>
    <row r="209" spans="1:3" x14ac:dyDescent="0.25">
      <c r="A209" s="1">
        <v>20400</v>
      </c>
      <c r="B209" s="1">
        <f t="shared" si="7"/>
        <v>932.91415750375074</v>
      </c>
      <c r="C209" s="1" t="str">
        <f t="shared" ca="1" si="8"/>
        <v/>
      </c>
    </row>
    <row r="210" spans="1:3" x14ac:dyDescent="0.25">
      <c r="A210" s="1">
        <v>20500</v>
      </c>
      <c r="B210" s="1">
        <f t="shared" si="7"/>
        <v>922.60581924114592</v>
      </c>
      <c r="C210" s="1" t="str">
        <f t="shared" ca="1" si="8"/>
        <v/>
      </c>
    </row>
    <row r="211" spans="1:3" x14ac:dyDescent="0.25">
      <c r="A211" s="1">
        <v>20600</v>
      </c>
      <c r="B211" s="1">
        <f t="shared" si="7"/>
        <v>912.41138410336941</v>
      </c>
      <c r="C211" s="1" t="str">
        <f t="shared" ca="1" si="8"/>
        <v/>
      </c>
    </row>
    <row r="212" spans="1:3" x14ac:dyDescent="0.25">
      <c r="A212" s="1">
        <v>20700</v>
      </c>
      <c r="B212" s="1">
        <f t="shared" si="7"/>
        <v>902.32959350523367</v>
      </c>
      <c r="C212" s="1" t="str">
        <f t="shared" ca="1" si="8"/>
        <v/>
      </c>
    </row>
    <row r="213" spans="1:3" x14ac:dyDescent="0.25">
      <c r="A213" s="1">
        <v>20800</v>
      </c>
      <c r="B213" s="1">
        <f t="shared" si="7"/>
        <v>892.35920276842774</v>
      </c>
      <c r="C213" s="1" t="str">
        <f t="shared" ca="1" si="8"/>
        <v/>
      </c>
    </row>
    <row r="214" spans="1:3" x14ac:dyDescent="0.25">
      <c r="A214" s="1">
        <v>20900</v>
      </c>
      <c r="B214" s="1">
        <f t="shared" si="7"/>
        <v>882.49898096785034</v>
      </c>
      <c r="C214" s="1" t="str">
        <f t="shared" ca="1" si="8"/>
        <v/>
      </c>
    </row>
    <row r="215" spans="1:3" x14ac:dyDescent="0.25">
      <c r="A215" s="1">
        <v>21000</v>
      </c>
      <c r="B215" s="1">
        <f t="shared" si="7"/>
        <v>872.74771077964544</v>
      </c>
      <c r="C215" s="1" t="str">
        <f t="shared" ca="1" si="8"/>
        <v/>
      </c>
    </row>
    <row r="216" spans="1:3" x14ac:dyDescent="0.25">
      <c r="A216" s="1">
        <v>21100</v>
      </c>
      <c r="B216" s="1">
        <f t="shared" si="7"/>
        <v>863.10418833091001</v>
      </c>
      <c r="C216" s="1" t="str">
        <f t="shared" ca="1" si="8"/>
        <v/>
      </c>
    </row>
    <row r="217" spans="1:3" x14ac:dyDescent="0.25">
      <c r="A217" s="1">
        <v>21200</v>
      </c>
      <c r="B217" s="1">
        <f t="shared" si="7"/>
        <v>853.56722305106837</v>
      </c>
      <c r="C217" s="1" t="str">
        <f t="shared" ca="1" si="8"/>
        <v/>
      </c>
    </row>
    <row r="218" spans="1:3" x14ac:dyDescent="0.25">
      <c r="A218" s="1">
        <v>21300</v>
      </c>
      <c r="B218" s="1">
        <f t="shared" si="7"/>
        <v>844.13563752488631</v>
      </c>
      <c r="C218" s="1" t="str">
        <f t="shared" ca="1" si="8"/>
        <v/>
      </c>
    </row>
    <row r="219" spans="1:3" x14ac:dyDescent="0.25">
      <c r="A219" s="1">
        <v>21400</v>
      </c>
      <c r="B219" s="1">
        <f t="shared" si="7"/>
        <v>834.80826734710956</v>
      </c>
      <c r="C219" s="1" t="str">
        <f t="shared" ca="1" si="8"/>
        <v/>
      </c>
    </row>
    <row r="220" spans="1:3" x14ac:dyDescent="0.25">
      <c r="A220" s="1">
        <v>21500</v>
      </c>
      <c r="B220" s="1">
        <f t="shared" si="7"/>
        <v>825.58396097870889</v>
      </c>
      <c r="C220" s="1" t="str">
        <f t="shared" ca="1" si="8"/>
        <v/>
      </c>
    </row>
    <row r="221" spans="1:3" x14ac:dyDescent="0.25">
      <c r="A221" s="1">
        <v>21600</v>
      </c>
      <c r="B221" s="1">
        <f t="shared" si="7"/>
        <v>816.4615796047126</v>
      </c>
      <c r="C221" s="1" t="str">
        <f t="shared" ca="1" si="8"/>
        <v/>
      </c>
    </row>
    <row r="222" spans="1:3" x14ac:dyDescent="0.25">
      <c r="A222" s="1">
        <v>21700</v>
      </c>
      <c r="B222" s="1">
        <f t="shared" si="7"/>
        <v>807.43999699361132</v>
      </c>
      <c r="C222" s="1" t="str">
        <f t="shared" ca="1" si="8"/>
        <v/>
      </c>
    </row>
    <row r="223" spans="1:3" x14ac:dyDescent="0.25">
      <c r="A223" s="1">
        <v>21800</v>
      </c>
      <c r="B223" s="1">
        <f t="shared" si="7"/>
        <v>798.51809935831545</v>
      </c>
      <c r="C223" s="1" t="str">
        <f t="shared" ca="1" si="8"/>
        <v/>
      </c>
    </row>
    <row r="224" spans="1:3" x14ac:dyDescent="0.25">
      <c r="A224" s="1">
        <v>21900</v>
      </c>
      <c r="B224" s="1">
        <f t="shared" si="7"/>
        <v>789.69478521864903</v>
      </c>
      <c r="C224" s="1" t="str">
        <f t="shared" ca="1" si="8"/>
        <v/>
      </c>
    </row>
    <row r="225" spans="1:3" x14ac:dyDescent="0.25">
      <c r="A225" s="1">
        <v>22000</v>
      </c>
      <c r="B225" s="1">
        <f t="shared" si="7"/>
        <v>780.96896526536307</v>
      </c>
      <c r="C225" s="1" t="str">
        <f t="shared" ca="1" si="8"/>
        <v/>
      </c>
    </row>
    <row r="226" spans="1:3" x14ac:dyDescent="0.25">
      <c r="A226" s="1">
        <v>22100</v>
      </c>
      <c r="B226" s="1">
        <f t="shared" si="7"/>
        <v>772.33956222565257</v>
      </c>
      <c r="C226" s="1" t="str">
        <f t="shared" ca="1" si="8"/>
        <v/>
      </c>
    </row>
    <row r="227" spans="1:3" x14ac:dyDescent="0.25">
      <c r="A227" s="1">
        <v>22200</v>
      </c>
      <c r="B227" s="1">
        <f t="shared" si="7"/>
        <v>763.80551073015658</v>
      </c>
      <c r="C227" s="1" t="str">
        <f t="shared" ca="1" si="8"/>
        <v/>
      </c>
    </row>
    <row r="228" spans="1:3" x14ac:dyDescent="0.25">
      <c r="A228" s="1">
        <v>22300</v>
      </c>
      <c r="B228" s="1">
        <f t="shared" si="7"/>
        <v>755.36575718143172</v>
      </c>
      <c r="C228" s="1" t="str">
        <f t="shared" ca="1" si="8"/>
        <v/>
      </c>
    </row>
    <row r="229" spans="1:3" x14ac:dyDescent="0.25">
      <c r="A229" s="1">
        <v>22400</v>
      </c>
      <c r="B229" s="1">
        <f t="shared" si="7"/>
        <v>747.01925962387531</v>
      </c>
      <c r="C229" s="1" t="str">
        <f t="shared" ca="1" si="8"/>
        <v/>
      </c>
    </row>
    <row r="230" spans="1:3" x14ac:dyDescent="0.25">
      <c r="A230" s="1">
        <v>22500</v>
      </c>
      <c r="B230" s="1">
        <f t="shared" si="7"/>
        <v>738.76498761508924</v>
      </c>
      <c r="C230" s="1" t="str">
        <f t="shared" ca="1" si="8"/>
        <v/>
      </c>
    </row>
    <row r="231" spans="1:3" x14ac:dyDescent="0.25">
      <c r="A231" s="1">
        <v>22600</v>
      </c>
      <c r="B231" s="1">
        <f t="shared" si="7"/>
        <v>730.60192209866216</v>
      </c>
      <c r="C231" s="1" t="str">
        <f t="shared" ca="1" si="8"/>
        <v/>
      </c>
    </row>
    <row r="232" spans="1:3" x14ac:dyDescent="0.25">
      <c r="A232" s="1">
        <v>22700</v>
      </c>
      <c r="B232" s="1">
        <f t="shared" si="7"/>
        <v>722.52905527835992</v>
      </c>
      <c r="C232" s="1" t="str">
        <f t="shared" ca="1" si="8"/>
        <v/>
      </c>
    </row>
    <row r="233" spans="1:3" x14ac:dyDescent="0.25">
      <c r="A233" s="1">
        <v>22800</v>
      </c>
      <c r="B233" s="1">
        <f t="shared" si="7"/>
        <v>714.54539049370396</v>
      </c>
      <c r="C233" s="1" t="str">
        <f t="shared" ca="1" si="8"/>
        <v/>
      </c>
    </row>
    <row r="234" spans="1:3" x14ac:dyDescent="0.25">
      <c r="A234" s="1">
        <v>22900</v>
      </c>
      <c r="B234" s="1">
        <f t="shared" si="7"/>
        <v>706.64994209692645</v>
      </c>
      <c r="C234" s="1" t="str">
        <f t="shared" ca="1" si="8"/>
        <v/>
      </c>
    </row>
    <row r="235" spans="1:3" x14ac:dyDescent="0.25">
      <c r="A235" s="1">
        <v>23000</v>
      </c>
      <c r="B235" s="1">
        <f t="shared" si="7"/>
        <v>698.84173533128308</v>
      </c>
      <c r="C235" s="1" t="str">
        <f t="shared" ca="1" si="8"/>
        <v/>
      </c>
    </row>
    <row r="236" spans="1:3" x14ac:dyDescent="0.25">
      <c r="A236" s="1">
        <v>23100</v>
      </c>
      <c r="B236" s="1">
        <f t="shared" si="7"/>
        <v>691.11980621071234</v>
      </c>
      <c r="C236" s="1" t="str">
        <f t="shared" ca="1" si="8"/>
        <v/>
      </c>
    </row>
    <row r="237" spans="1:3" x14ac:dyDescent="0.25">
      <c r="A237" s="1">
        <v>23200</v>
      </c>
      <c r="B237" s="1">
        <f t="shared" si="7"/>
        <v>683.4832014008241</v>
      </c>
      <c r="C237" s="1" t="str">
        <f t="shared" ca="1" si="8"/>
        <v/>
      </c>
    </row>
    <row r="238" spans="1:3" x14ac:dyDescent="0.25">
      <c r="A238" s="1">
        <v>23300</v>
      </c>
      <c r="B238" s="1">
        <f t="shared" si="7"/>
        <v>675.93097810120139</v>
      </c>
      <c r="C238" s="1" t="str">
        <f t="shared" ca="1" si="8"/>
        <v/>
      </c>
    </row>
    <row r="239" spans="1:3" x14ac:dyDescent="0.25">
      <c r="A239" s="1">
        <v>23400</v>
      </c>
      <c r="B239" s="1">
        <f t="shared" si="7"/>
        <v>668.46220392900489</v>
      </c>
      <c r="C239" s="1" t="str">
        <f t="shared" ca="1" si="8"/>
        <v/>
      </c>
    </row>
    <row r="240" spans="1:3" x14ac:dyDescent="0.25">
      <c r="A240" s="1">
        <v>23500</v>
      </c>
      <c r="B240" s="1">
        <f t="shared" si="7"/>
        <v>661.07595680386271</v>
      </c>
      <c r="C240" s="1" t="str">
        <f t="shared" ca="1" si="8"/>
        <v/>
      </c>
    </row>
    <row r="241" spans="1:3" x14ac:dyDescent="0.25">
      <c r="A241" s="1">
        <v>23600</v>
      </c>
      <c r="B241" s="1">
        <f t="shared" si="7"/>
        <v>653.77132483403227</v>
      </c>
      <c r="C241" s="1" t="str">
        <f t="shared" ca="1" si="8"/>
        <v/>
      </c>
    </row>
    <row r="242" spans="1:3" x14ac:dyDescent="0.25">
      <c r="A242" s="1">
        <v>23700</v>
      </c>
      <c r="B242" s="1">
        <f t="shared" si="7"/>
        <v>646.54740620381961</v>
      </c>
      <c r="C242" s="1" t="str">
        <f t="shared" ca="1" si="8"/>
        <v/>
      </c>
    </row>
    <row r="243" spans="1:3" x14ac:dyDescent="0.25">
      <c r="A243" s="1">
        <v>23800</v>
      </c>
      <c r="B243" s="1">
        <f t="shared" si="7"/>
        <v>639.40330906224312</v>
      </c>
      <c r="C243" s="1" t="str">
        <f t="shared" ca="1" si="8"/>
        <v/>
      </c>
    </row>
    <row r="244" spans="1:3" x14ac:dyDescent="0.25">
      <c r="A244" s="1">
        <v>23900</v>
      </c>
      <c r="B244" s="1">
        <f t="shared" si="7"/>
        <v>632.33815141292746</v>
      </c>
      <c r="C244" s="1" t="str">
        <f t="shared" ca="1" si="8"/>
        <v/>
      </c>
    </row>
    <row r="245" spans="1:3" x14ac:dyDescent="0.25">
      <c r="A245" s="1">
        <v>24000</v>
      </c>
      <c r="B245" s="1">
        <f t="shared" si="7"/>
        <v>625.35106100521386</v>
      </c>
      <c r="C245" s="1" t="str">
        <f t="shared" ca="1" si="8"/>
        <v/>
      </c>
    </row>
    <row r="246" spans="1:3" x14ac:dyDescent="0.25">
      <c r="A246" s="1">
        <v>24100</v>
      </c>
      <c r="B246" s="1">
        <f t="shared" si="7"/>
        <v>618.44117522647366</v>
      </c>
      <c r="C246" s="1" t="str">
        <f t="shared" ca="1" si="8"/>
        <v/>
      </c>
    </row>
    <row r="247" spans="1:3" x14ac:dyDescent="0.25">
      <c r="A247" s="1">
        <v>24200</v>
      </c>
      <c r="B247" s="1">
        <f t="shared" si="7"/>
        <v>611.60764099561175</v>
      </c>
      <c r="C247" s="1" t="str">
        <f t="shared" ca="1" si="8"/>
        <v/>
      </c>
    </row>
    <row r="248" spans="1:3" x14ac:dyDescent="0.25">
      <c r="A248" s="1">
        <v>24300</v>
      </c>
      <c r="B248" s="1">
        <f t="shared" si="7"/>
        <v>604.84961465774779</v>
      </c>
      <c r="C248" s="1" t="str">
        <f t="shared" ca="1" si="8"/>
        <v/>
      </c>
    </row>
    <row r="249" spans="1:3" x14ac:dyDescent="0.25">
      <c r="A249" s="1">
        <v>24400</v>
      </c>
      <c r="B249" s="1">
        <f t="shared" si="7"/>
        <v>598.16626188005864</v>
      </c>
      <c r="C249" s="1" t="str">
        <f t="shared" ca="1" si="8"/>
        <v/>
      </c>
    </row>
    <row r="250" spans="1:3" x14ac:dyDescent="0.25">
      <c r="A250" s="1">
        <v>24500</v>
      </c>
      <c r="B250" s="1">
        <f t="shared" si="7"/>
        <v>591.55675754877427</v>
      </c>
      <c r="C250" s="1" t="str">
        <f t="shared" ca="1" si="8"/>
        <v/>
      </c>
    </row>
    <row r="251" spans="1:3" x14ac:dyDescent="0.25">
      <c r="A251" s="1">
        <v>24600</v>
      </c>
      <c r="B251" s="1">
        <f t="shared" si="7"/>
        <v>585.02028566731087</v>
      </c>
      <c r="C251" s="1" t="str">
        <f t="shared" ca="1" si="8"/>
        <v/>
      </c>
    </row>
    <row r="252" spans="1:3" x14ac:dyDescent="0.25">
      <c r="A252" s="1">
        <v>24700</v>
      </c>
      <c r="B252" s="1">
        <f t="shared" si="7"/>
        <v>578.55603925552862</v>
      </c>
      <c r="C252" s="1" t="str">
        <f t="shared" ca="1" si="8"/>
        <v/>
      </c>
    </row>
    <row r="253" spans="1:3" x14ac:dyDescent="0.25">
      <c r="A253" s="1">
        <v>24800</v>
      </c>
      <c r="B253" s="1">
        <f t="shared" si="7"/>
        <v>572.16322025010493</v>
      </c>
      <c r="C253" s="1" t="str">
        <f t="shared" ca="1" si="8"/>
        <v/>
      </c>
    </row>
    <row r="254" spans="1:3" x14ac:dyDescent="0.25">
      <c r="A254" s="1">
        <v>24900</v>
      </c>
      <c r="B254" s="1">
        <f t="shared" si="7"/>
        <v>565.84103940600551</v>
      </c>
      <c r="C254" s="1" t="str">
        <f t="shared" ca="1" si="8"/>
        <v/>
      </c>
    </row>
    <row r="255" spans="1:3" x14ac:dyDescent="0.25">
      <c r="A255" s="1">
        <v>25000</v>
      </c>
      <c r="B255" s="1">
        <f t="shared" si="7"/>
        <v>559.58871619904687</v>
      </c>
      <c r="C255" s="1" t="str">
        <f t="shared" ca="1" si="8"/>
        <v/>
      </c>
    </row>
    <row r="256" spans="1:3" x14ac:dyDescent="0.25">
      <c r="A256" s="1">
        <v>25100</v>
      </c>
      <c r="B256" s="1">
        <f t="shared" si="7"/>
        <v>553.40547872953368</v>
      </c>
      <c r="C256" s="1" t="str">
        <f t="shared" ca="1" si="8"/>
        <v/>
      </c>
    </row>
    <row r="257" spans="1:3" x14ac:dyDescent="0.25">
      <c r="A257" s="1">
        <v>25200</v>
      </c>
      <c r="B257" s="1">
        <f t="shared" si="7"/>
        <v>547.29056362696178</v>
      </c>
      <c r="C257" s="1" t="str">
        <f t="shared" ca="1" si="8"/>
        <v/>
      </c>
    </row>
    <row r="258" spans="1:3" x14ac:dyDescent="0.25">
      <c r="A258" s="1">
        <v>25300</v>
      </c>
      <c r="B258" s="1">
        <f t="shared" si="7"/>
        <v>541.24321595577408</v>
      </c>
      <c r="C258" s="1" t="str">
        <f t="shared" ca="1" si="8"/>
        <v/>
      </c>
    </row>
    <row r="259" spans="1:3" x14ac:dyDescent="0.25">
      <c r="A259" s="1">
        <v>25400</v>
      </c>
      <c r="B259" s="1">
        <f t="shared" si="7"/>
        <v>535.26268912215698</v>
      </c>
      <c r="C259" s="1" t="str">
        <f t="shared" ca="1" si="8"/>
        <v/>
      </c>
    </row>
    <row r="260" spans="1:3" x14ac:dyDescent="0.25">
      <c r="A260" s="1">
        <v>25500</v>
      </c>
      <c r="B260" s="1">
        <f t="shared" si="7"/>
        <v>529.34824478186897</v>
      </c>
      <c r="C260" s="1" t="str">
        <f t="shared" ca="1" si="8"/>
        <v/>
      </c>
    </row>
    <row r="261" spans="1:3" x14ac:dyDescent="0.25">
      <c r="A261" s="1">
        <v>25600</v>
      </c>
      <c r="B261" s="1">
        <f t="shared" si="7"/>
        <v>523.49915274908381</v>
      </c>
      <c r="C261" s="1" t="str">
        <f t="shared" ca="1" si="8"/>
        <v/>
      </c>
    </row>
    <row r="262" spans="1:3" x14ac:dyDescent="0.25">
      <c r="A262" s="1">
        <v>25700</v>
      </c>
      <c r="B262" s="1">
        <f t="shared" ref="B262:B325" si="9">$B$3*EXP(-A262/$B$3)</f>
        <v>517.71469090624498</v>
      </c>
      <c r="C262" s="1" t="str">
        <f t="shared" ca="1" si="8"/>
        <v/>
      </c>
    </row>
    <row r="263" spans="1:3" x14ac:dyDescent="0.25">
      <c r="A263" s="1">
        <v>25800</v>
      </c>
      <c r="B263" s="1">
        <f t="shared" si="9"/>
        <v>511.99414511491364</v>
      </c>
      <c r="C263" s="1" t="str">
        <f t="shared" ref="C263:C326" ca="1" si="10">IF(B$2&lt;A263,"",B263)</f>
        <v/>
      </c>
    </row>
    <row r="264" spans="1:3" x14ac:dyDescent="0.25">
      <c r="A264" s="1">
        <v>25900</v>
      </c>
      <c r="B264" s="1">
        <f t="shared" si="9"/>
        <v>506.33680912760286</v>
      </c>
      <c r="C264" s="1" t="str">
        <f t="shared" ca="1" si="10"/>
        <v/>
      </c>
    </row>
    <row r="265" spans="1:3" x14ac:dyDescent="0.25">
      <c r="A265" s="1">
        <v>26000</v>
      </c>
      <c r="B265" s="1">
        <f t="shared" si="9"/>
        <v>500.74198450058532</v>
      </c>
      <c r="C265" s="1" t="str">
        <f t="shared" ca="1" si="10"/>
        <v/>
      </c>
    </row>
    <row r="266" spans="1:3" x14ac:dyDescent="0.25">
      <c r="A266" s="1">
        <v>26100</v>
      </c>
      <c r="B266" s="1">
        <f t="shared" si="9"/>
        <v>495.2089805076651</v>
      </c>
      <c r="C266" s="1" t="str">
        <f t="shared" ca="1" si="10"/>
        <v/>
      </c>
    </row>
    <row r="267" spans="1:3" x14ac:dyDescent="0.25">
      <c r="A267" s="1">
        <v>26200</v>
      </c>
      <c r="B267" s="1">
        <f t="shared" si="9"/>
        <v>489.73711405490178</v>
      </c>
      <c r="C267" s="1" t="str">
        <f t="shared" ca="1" si="10"/>
        <v/>
      </c>
    </row>
    <row r="268" spans="1:3" x14ac:dyDescent="0.25">
      <c r="A268" s="1">
        <v>26300</v>
      </c>
      <c r="B268" s="1">
        <f t="shared" si="9"/>
        <v>484.32570959627725</v>
      </c>
      <c r="C268" s="1" t="str">
        <f t="shared" ca="1" si="10"/>
        <v/>
      </c>
    </row>
    <row r="269" spans="1:3" x14ac:dyDescent="0.25">
      <c r="A269" s="1">
        <v>26400</v>
      </c>
      <c r="B269" s="1">
        <f t="shared" si="9"/>
        <v>478.9740990502936</v>
      </c>
      <c r="C269" s="1" t="str">
        <f t="shared" ca="1" si="10"/>
        <v/>
      </c>
    </row>
    <row r="270" spans="1:3" x14ac:dyDescent="0.25">
      <c r="A270" s="1">
        <v>26500</v>
      </c>
      <c r="B270" s="1">
        <f t="shared" si="9"/>
        <v>473.68162171749339</v>
      </c>
      <c r="C270" s="1" t="str">
        <f t="shared" ca="1" si="10"/>
        <v/>
      </c>
    </row>
    <row r="271" spans="1:3" x14ac:dyDescent="0.25">
      <c r="A271" s="1">
        <v>26600</v>
      </c>
      <c r="B271" s="1">
        <f t="shared" si="9"/>
        <v>468.4476241988915</v>
      </c>
      <c r="C271" s="1" t="str">
        <f t="shared" ca="1" si="10"/>
        <v/>
      </c>
    </row>
    <row r="272" spans="1:3" x14ac:dyDescent="0.25">
      <c r="A272" s="1">
        <v>26700</v>
      </c>
      <c r="B272" s="1">
        <f t="shared" si="9"/>
        <v>463.27146031530685</v>
      </c>
      <c r="C272" s="1" t="str">
        <f t="shared" ca="1" si="10"/>
        <v/>
      </c>
    </row>
    <row r="273" spans="1:3" x14ac:dyDescent="0.25">
      <c r="A273" s="1">
        <v>26800</v>
      </c>
      <c r="B273" s="1">
        <f t="shared" si="9"/>
        <v>458.15249102758662</v>
      </c>
      <c r="C273" s="1" t="str">
        <f t="shared" ca="1" si="10"/>
        <v/>
      </c>
    </row>
    <row r="274" spans="1:3" x14ac:dyDescent="0.25">
      <c r="A274" s="1">
        <v>26900</v>
      </c>
      <c r="B274" s="1">
        <f t="shared" si="9"/>
        <v>453.0900843577121</v>
      </c>
      <c r="C274" s="1" t="str">
        <f t="shared" ca="1" si="10"/>
        <v/>
      </c>
    </row>
    <row r="275" spans="1:3" x14ac:dyDescent="0.25">
      <c r="A275" s="1">
        <v>27000</v>
      </c>
      <c r="B275" s="1">
        <f t="shared" si="9"/>
        <v>448.08361531077549</v>
      </c>
      <c r="C275" s="1" t="str">
        <f t="shared" ca="1" si="10"/>
        <v/>
      </c>
    </row>
    <row r="276" spans="1:3" x14ac:dyDescent="0.25">
      <c r="A276" s="1">
        <v>27100</v>
      </c>
      <c r="B276" s="1">
        <f t="shared" si="9"/>
        <v>443.13246579781958</v>
      </c>
      <c r="C276" s="1" t="str">
        <f t="shared" ca="1" si="10"/>
        <v/>
      </c>
    </row>
    <row r="277" spans="1:3" x14ac:dyDescent="0.25">
      <c r="A277" s="1">
        <v>27200</v>
      </c>
      <c r="B277" s="1">
        <f t="shared" si="9"/>
        <v>438.23602455952943</v>
      </c>
      <c r="C277" s="1" t="str">
        <f t="shared" ca="1" si="10"/>
        <v/>
      </c>
    </row>
    <row r="278" spans="1:3" x14ac:dyDescent="0.25">
      <c r="A278" s="1">
        <v>27300</v>
      </c>
      <c r="B278" s="1">
        <f t="shared" si="9"/>
        <v>433.39368709076757</v>
      </c>
      <c r="C278" s="1" t="str">
        <f t="shared" ca="1" si="10"/>
        <v/>
      </c>
    </row>
    <row r="279" spans="1:3" x14ac:dyDescent="0.25">
      <c r="A279" s="1">
        <v>27400</v>
      </c>
      <c r="B279" s="1">
        <f t="shared" si="9"/>
        <v>428.60485556594296</v>
      </c>
      <c r="C279" s="1" t="str">
        <f t="shared" ca="1" si="10"/>
        <v/>
      </c>
    </row>
    <row r="280" spans="1:3" x14ac:dyDescent="0.25">
      <c r="A280" s="1">
        <v>27500</v>
      </c>
      <c r="B280" s="1">
        <f t="shared" si="9"/>
        <v>423.86893876520469</v>
      </c>
      <c r="C280" s="1" t="str">
        <f t="shared" ca="1" si="10"/>
        <v/>
      </c>
    </row>
    <row r="281" spans="1:3" x14ac:dyDescent="0.25">
      <c r="A281" s="1">
        <v>27600</v>
      </c>
      <c r="B281" s="1">
        <f t="shared" si="9"/>
        <v>419.18535200145072</v>
      </c>
      <c r="C281" s="1" t="str">
        <f t="shared" ca="1" si="10"/>
        <v/>
      </c>
    </row>
    <row r="282" spans="1:3" x14ac:dyDescent="0.25">
      <c r="A282" s="1">
        <v>27700</v>
      </c>
      <c r="B282" s="1">
        <f t="shared" si="9"/>
        <v>414.55351704814456</v>
      </c>
      <c r="C282" s="1" t="str">
        <f t="shared" ca="1" si="10"/>
        <v/>
      </c>
    </row>
    <row r="283" spans="1:3" x14ac:dyDescent="0.25">
      <c r="A283" s="1">
        <v>27800</v>
      </c>
      <c r="B283" s="1">
        <f t="shared" si="9"/>
        <v>409.97286206792728</v>
      </c>
      <c r="C283" s="1" t="str">
        <f t="shared" ca="1" si="10"/>
        <v/>
      </c>
    </row>
    <row r="284" spans="1:3" x14ac:dyDescent="0.25">
      <c r="A284" s="1">
        <v>27900</v>
      </c>
      <c r="B284" s="1">
        <f t="shared" si="9"/>
        <v>405.44282154202023</v>
      </c>
      <c r="C284" s="1" t="str">
        <f t="shared" ca="1" si="10"/>
        <v/>
      </c>
    </row>
    <row r="285" spans="1:3" x14ac:dyDescent="0.25">
      <c r="A285" s="1">
        <v>28000</v>
      </c>
      <c r="B285" s="1">
        <f t="shared" si="9"/>
        <v>400.9628362004072</v>
      </c>
      <c r="C285" s="1" t="str">
        <f t="shared" ca="1" si="10"/>
        <v/>
      </c>
    </row>
    <row r="286" spans="1:3" x14ac:dyDescent="0.25">
      <c r="A286" s="1">
        <v>28100</v>
      </c>
      <c r="B286" s="1">
        <f t="shared" si="9"/>
        <v>396.53235295278796</v>
      </c>
      <c r="C286" s="1" t="str">
        <f t="shared" ca="1" si="10"/>
        <v/>
      </c>
    </row>
    <row r="287" spans="1:3" x14ac:dyDescent="0.25">
      <c r="A287" s="1">
        <v>28200</v>
      </c>
      <c r="B287" s="1">
        <f t="shared" si="9"/>
        <v>392.1508248202947</v>
      </c>
      <c r="C287" s="1" t="str">
        <f t="shared" ca="1" si="10"/>
        <v/>
      </c>
    </row>
    <row r="288" spans="1:3" x14ac:dyDescent="0.25">
      <c r="A288" s="1">
        <v>28300</v>
      </c>
      <c r="B288" s="1">
        <f t="shared" si="9"/>
        <v>387.81771086796317</v>
      </c>
      <c r="C288" s="1" t="str">
        <f t="shared" ca="1" si="10"/>
        <v/>
      </c>
    </row>
    <row r="289" spans="1:3" x14ac:dyDescent="0.25">
      <c r="A289" s="1">
        <v>28400</v>
      </c>
      <c r="B289" s="1">
        <f t="shared" si="9"/>
        <v>383.53247613795003</v>
      </c>
      <c r="C289" s="1" t="str">
        <f t="shared" ca="1" si="10"/>
        <v/>
      </c>
    </row>
    <row r="290" spans="1:3" x14ac:dyDescent="0.25">
      <c r="A290" s="1">
        <v>28500</v>
      </c>
      <c r="B290" s="1">
        <f t="shared" si="9"/>
        <v>379.29459158348766</v>
      </c>
      <c r="C290" s="1" t="str">
        <f t="shared" ca="1" si="10"/>
        <v/>
      </c>
    </row>
    <row r="291" spans="1:3" x14ac:dyDescent="0.25">
      <c r="A291" s="1">
        <v>28600</v>
      </c>
      <c r="B291" s="1">
        <f t="shared" si="9"/>
        <v>375.10353400356939</v>
      </c>
      <c r="C291" s="1" t="str">
        <f t="shared" ca="1" si="10"/>
        <v/>
      </c>
    </row>
    <row r="292" spans="1:3" x14ac:dyDescent="0.25">
      <c r="A292" s="1">
        <v>28700</v>
      </c>
      <c r="B292" s="1">
        <f t="shared" si="9"/>
        <v>370.95878597835582</v>
      </c>
      <c r="C292" s="1" t="str">
        <f t="shared" ca="1" si="10"/>
        <v/>
      </c>
    </row>
    <row r="293" spans="1:3" x14ac:dyDescent="0.25">
      <c r="A293" s="1">
        <v>28800</v>
      </c>
      <c r="B293" s="1">
        <f t="shared" si="9"/>
        <v>366.85983580529592</v>
      </c>
      <c r="C293" s="1" t="str">
        <f t="shared" ca="1" si="10"/>
        <v/>
      </c>
    </row>
    <row r="294" spans="1:3" x14ac:dyDescent="0.25">
      <c r="A294" s="1">
        <v>28900</v>
      </c>
      <c r="B294" s="1">
        <f t="shared" si="9"/>
        <v>362.80617743595184</v>
      </c>
      <c r="C294" s="1" t="str">
        <f t="shared" ca="1" si="10"/>
        <v/>
      </c>
    </row>
    <row r="295" spans="1:3" x14ac:dyDescent="0.25">
      <c r="A295" s="1">
        <v>29000</v>
      </c>
      <c r="B295" s="1">
        <f t="shared" si="9"/>
        <v>358.79731041352443</v>
      </c>
      <c r="C295" s="1" t="str">
        <f t="shared" ca="1" si="10"/>
        <v/>
      </c>
    </row>
    <row r="296" spans="1:3" x14ac:dyDescent="0.25">
      <c r="A296" s="1">
        <v>29100</v>
      </c>
      <c r="B296" s="1">
        <f t="shared" si="9"/>
        <v>354.83273981106726</v>
      </c>
      <c r="C296" s="1" t="str">
        <f t="shared" ca="1" si="10"/>
        <v/>
      </c>
    </row>
    <row r="297" spans="1:3" x14ac:dyDescent="0.25">
      <c r="A297" s="1">
        <v>29200</v>
      </c>
      <c r="B297" s="1">
        <f t="shared" si="9"/>
        <v>350.91197617038404</v>
      </c>
      <c r="C297" s="1" t="str">
        <f t="shared" ca="1" si="10"/>
        <v/>
      </c>
    </row>
    <row r="298" spans="1:3" x14ac:dyDescent="0.25">
      <c r="A298" s="1">
        <v>29300</v>
      </c>
      <c r="B298" s="1">
        <f t="shared" si="9"/>
        <v>347.03453544160095</v>
      </c>
      <c r="C298" s="1" t="str">
        <f t="shared" ca="1" si="10"/>
        <v/>
      </c>
    </row>
    <row r="299" spans="1:3" x14ac:dyDescent="0.25">
      <c r="A299" s="1">
        <v>29400</v>
      </c>
      <c r="B299" s="1">
        <f t="shared" si="9"/>
        <v>343.19993892340676</v>
      </c>
      <c r="C299" s="1" t="str">
        <f t="shared" ca="1" si="10"/>
        <v/>
      </c>
    </row>
    <row r="300" spans="1:3" x14ac:dyDescent="0.25">
      <c r="A300" s="1">
        <v>29500</v>
      </c>
      <c r="B300" s="1">
        <f t="shared" si="9"/>
        <v>339.40771320395351</v>
      </c>
      <c r="C300" s="1" t="str">
        <f t="shared" ca="1" si="10"/>
        <v/>
      </c>
    </row>
    <row r="301" spans="1:3" x14ac:dyDescent="0.25">
      <c r="A301" s="1">
        <v>29600</v>
      </c>
      <c r="B301" s="1">
        <f t="shared" si="9"/>
        <v>335.65739010240975</v>
      </c>
      <c r="C301" s="1" t="str">
        <f t="shared" ca="1" si="10"/>
        <v/>
      </c>
    </row>
    <row r="302" spans="1:3" x14ac:dyDescent="0.25">
      <c r="A302" s="1">
        <v>29700</v>
      </c>
      <c r="B302" s="1">
        <f t="shared" si="9"/>
        <v>331.94850661116016</v>
      </c>
      <c r="C302" s="1" t="str">
        <f t="shared" ca="1" si="10"/>
        <v/>
      </c>
    </row>
    <row r="303" spans="1:3" x14ac:dyDescent="0.25">
      <c r="A303" s="1">
        <v>29800</v>
      </c>
      <c r="B303" s="1">
        <f t="shared" si="9"/>
        <v>328.28060483864294</v>
      </c>
      <c r="C303" s="1" t="str">
        <f t="shared" ca="1" si="10"/>
        <v/>
      </c>
    </row>
    <row r="304" spans="1:3" x14ac:dyDescent="0.25">
      <c r="A304" s="1">
        <v>29900</v>
      </c>
      <c r="B304" s="1">
        <f t="shared" si="9"/>
        <v>324.65323195282014</v>
      </c>
      <c r="C304" s="1" t="str">
        <f t="shared" ca="1" si="10"/>
        <v/>
      </c>
    </row>
    <row r="305" spans="1:3" x14ac:dyDescent="0.25">
      <c r="A305" s="1">
        <v>30000</v>
      </c>
      <c r="B305" s="1">
        <f t="shared" si="9"/>
        <v>321.06594012527154</v>
      </c>
      <c r="C305" s="1" t="str">
        <f t="shared" ca="1" si="10"/>
        <v/>
      </c>
    </row>
    <row r="306" spans="1:3" x14ac:dyDescent="0.25">
      <c r="A306" s="1">
        <v>30100</v>
      </c>
      <c r="B306" s="1">
        <f t="shared" si="9"/>
        <v>317.51828647590645</v>
      </c>
      <c r="C306" s="1" t="str">
        <f t="shared" ca="1" si="10"/>
        <v/>
      </c>
    </row>
    <row r="307" spans="1:3" x14ac:dyDescent="0.25">
      <c r="A307" s="1">
        <v>30200</v>
      </c>
      <c r="B307" s="1">
        <f t="shared" si="9"/>
        <v>314.00983301828683</v>
      </c>
      <c r="C307" s="1" t="str">
        <f t="shared" ca="1" si="10"/>
        <v/>
      </c>
    </row>
    <row r="308" spans="1:3" x14ac:dyDescent="0.25">
      <c r="A308" s="1">
        <v>30300</v>
      </c>
      <c r="B308" s="1">
        <f t="shared" si="9"/>
        <v>310.54014660555436</v>
      </c>
      <c r="C308" s="1" t="str">
        <f t="shared" ca="1" si="10"/>
        <v/>
      </c>
    </row>
    <row r="309" spans="1:3" x14ac:dyDescent="0.25">
      <c r="A309" s="1">
        <v>30400</v>
      </c>
      <c r="B309" s="1">
        <f t="shared" si="9"/>
        <v>307.10879887695472</v>
      </c>
      <c r="C309" s="1" t="str">
        <f t="shared" ca="1" si="10"/>
        <v/>
      </c>
    </row>
    <row r="310" spans="1:3" x14ac:dyDescent="0.25">
      <c r="A310" s="1">
        <v>30500</v>
      </c>
      <c r="B310" s="1">
        <f t="shared" si="9"/>
        <v>303.71536620495328</v>
      </c>
      <c r="C310" s="1" t="str">
        <f t="shared" ca="1" si="10"/>
        <v/>
      </c>
    </row>
    <row r="311" spans="1:3" x14ac:dyDescent="0.25">
      <c r="A311" s="1">
        <v>30600</v>
      </c>
      <c r="B311" s="1">
        <f t="shared" si="9"/>
        <v>300.35942964293474</v>
      </c>
      <c r="C311" s="1" t="str">
        <f t="shared" ca="1" si="10"/>
        <v/>
      </c>
    </row>
    <row r="312" spans="1:3" x14ac:dyDescent="0.25">
      <c r="A312" s="1">
        <v>30700</v>
      </c>
      <c r="B312" s="1">
        <f t="shared" si="9"/>
        <v>297.04057487348081</v>
      </c>
      <c r="C312" s="1" t="str">
        <f t="shared" ca="1" si="10"/>
        <v/>
      </c>
    </row>
    <row r="313" spans="1:3" x14ac:dyDescent="0.25">
      <c r="A313" s="1">
        <v>30800</v>
      </c>
      <c r="B313" s="1">
        <f t="shared" si="9"/>
        <v>293.75839215721936</v>
      </c>
      <c r="C313" s="1" t="str">
        <f t="shared" ca="1" si="10"/>
        <v/>
      </c>
    </row>
    <row r="314" spans="1:3" x14ac:dyDescent="0.25">
      <c r="A314" s="1">
        <v>30900</v>
      </c>
      <c r="B314" s="1">
        <f t="shared" si="9"/>
        <v>290.51247628223877</v>
      </c>
      <c r="C314" s="1" t="str">
        <f t="shared" ca="1" si="10"/>
        <v/>
      </c>
    </row>
    <row r="315" spans="1:3" x14ac:dyDescent="0.25">
      <c r="A315" s="1">
        <v>31000</v>
      </c>
      <c r="B315" s="1">
        <f t="shared" si="9"/>
        <v>287.30242651406127</v>
      </c>
      <c r="C315" s="1" t="str">
        <f t="shared" ca="1" si="10"/>
        <v/>
      </c>
    </row>
    <row r="316" spans="1:3" x14ac:dyDescent="0.25">
      <c r="A316" s="1">
        <v>31100</v>
      </c>
      <c r="B316" s="1">
        <f t="shared" si="9"/>
        <v>284.12784654616945</v>
      </c>
      <c r="C316" s="1" t="str">
        <f t="shared" ca="1" si="10"/>
        <v/>
      </c>
    </row>
    <row r="317" spans="1:3" x14ac:dyDescent="0.25">
      <c r="A317" s="1">
        <v>31200</v>
      </c>
      <c r="B317" s="1">
        <f t="shared" si="9"/>
        <v>280.98834445107815</v>
      </c>
      <c r="C317" s="1" t="str">
        <f t="shared" ca="1" si="10"/>
        <v/>
      </c>
    </row>
    <row r="318" spans="1:3" x14ac:dyDescent="0.25">
      <c r="A318" s="1">
        <v>31300</v>
      </c>
      <c r="B318" s="1">
        <f t="shared" si="9"/>
        <v>277.88353263194847</v>
      </c>
      <c r="C318" s="1" t="str">
        <f t="shared" ca="1" si="10"/>
        <v/>
      </c>
    </row>
    <row r="319" spans="1:3" x14ac:dyDescent="0.25">
      <c r="A319" s="1">
        <v>31400</v>
      </c>
      <c r="B319" s="1">
        <f t="shared" si="9"/>
        <v>274.81302777473582</v>
      </c>
      <c r="C319" s="1" t="str">
        <f t="shared" ca="1" si="10"/>
        <v/>
      </c>
    </row>
    <row r="320" spans="1:3" x14ac:dyDescent="0.25">
      <c r="A320" s="1">
        <v>31500</v>
      </c>
      <c r="B320" s="1">
        <f t="shared" si="9"/>
        <v>271.77645080086648</v>
      </c>
      <c r="C320" s="1" t="str">
        <f t="shared" ca="1" si="10"/>
        <v/>
      </c>
    </row>
    <row r="321" spans="1:3" x14ac:dyDescent="0.25">
      <c r="A321" s="1">
        <v>31600</v>
      </c>
      <c r="B321" s="1">
        <f t="shared" si="9"/>
        <v>268.77342682043746</v>
      </c>
      <c r="C321" s="1" t="str">
        <f t="shared" ca="1" si="10"/>
        <v/>
      </c>
    </row>
    <row r="322" spans="1:3" x14ac:dyDescent="0.25">
      <c r="A322" s="1">
        <v>31700</v>
      </c>
      <c r="B322" s="1">
        <f t="shared" si="9"/>
        <v>265.80358508593321</v>
      </c>
      <c r="C322" s="1" t="str">
        <f t="shared" ca="1" si="10"/>
        <v/>
      </c>
    </row>
    <row r="323" spans="1:3" x14ac:dyDescent="0.25">
      <c r="A323" s="1">
        <v>31800</v>
      </c>
      <c r="B323" s="1">
        <f t="shared" si="9"/>
        <v>262.86655894645384</v>
      </c>
      <c r="C323" s="1" t="str">
        <f t="shared" ca="1" si="10"/>
        <v/>
      </c>
    </row>
    <row r="324" spans="1:3" x14ac:dyDescent="0.25">
      <c r="A324" s="1">
        <v>31900</v>
      </c>
      <c r="B324" s="1">
        <f t="shared" si="9"/>
        <v>259.96198580244936</v>
      </c>
      <c r="C324" s="1" t="str">
        <f t="shared" ca="1" si="10"/>
        <v/>
      </c>
    </row>
    <row r="325" spans="1:3" x14ac:dyDescent="0.25">
      <c r="A325" s="1">
        <v>32000</v>
      </c>
      <c r="B325" s="1">
        <f t="shared" si="9"/>
        <v>257.08950706095339</v>
      </c>
      <c r="C325" s="1" t="str">
        <f t="shared" ca="1" si="10"/>
        <v/>
      </c>
    </row>
    <row r="326" spans="1:3" x14ac:dyDescent="0.25">
      <c r="A326" s="1">
        <v>32100</v>
      </c>
      <c r="B326" s="1">
        <f t="shared" ref="B326:B389" si="11">$B$3*EXP(-A326/$B$3)</f>
        <v>254.24876809131234</v>
      </c>
      <c r="C326" s="1" t="str">
        <f t="shared" ca="1" si="10"/>
        <v/>
      </c>
    </row>
    <row r="327" spans="1:3" x14ac:dyDescent="0.25">
      <c r="A327" s="1">
        <v>32200</v>
      </c>
      <c r="B327" s="1">
        <f t="shared" si="11"/>
        <v>251.43941818140357</v>
      </c>
      <c r="C327" s="1" t="str">
        <f t="shared" ref="C327:C390" ca="1" si="12">IF(B$2&lt;A327,"",B327)</f>
        <v/>
      </c>
    </row>
    <row r="328" spans="1:3" x14ac:dyDescent="0.25">
      <c r="A328" s="1">
        <v>32300</v>
      </c>
      <c r="B328" s="1">
        <f t="shared" si="11"/>
        <v>248.66111049433641</v>
      </c>
      <c r="C328" s="1" t="str">
        <f t="shared" ca="1" si="12"/>
        <v/>
      </c>
    </row>
    <row r="329" spans="1:3" x14ac:dyDescent="0.25">
      <c r="A329" s="1">
        <v>32400</v>
      </c>
      <c r="B329" s="1">
        <f t="shared" si="11"/>
        <v>245.91350202563302</v>
      </c>
      <c r="C329" s="1" t="str">
        <f t="shared" ca="1" si="12"/>
        <v/>
      </c>
    </row>
    <row r="330" spans="1:3" x14ac:dyDescent="0.25">
      <c r="A330" s="1">
        <v>32500</v>
      </c>
      <c r="B330" s="1">
        <f t="shared" si="11"/>
        <v>243.19625356088156</v>
      </c>
      <c r="C330" s="1" t="str">
        <f t="shared" ca="1" si="12"/>
        <v/>
      </c>
    </row>
    <row r="331" spans="1:3" x14ac:dyDescent="0.25">
      <c r="A331" s="1">
        <v>32600</v>
      </c>
      <c r="B331" s="1">
        <f t="shared" si="11"/>
        <v>240.50902963385727</v>
      </c>
      <c r="C331" s="1" t="str">
        <f t="shared" ca="1" si="12"/>
        <v/>
      </c>
    </row>
    <row r="332" spans="1:3" x14ac:dyDescent="0.25">
      <c r="A332" s="1">
        <v>32700</v>
      </c>
      <c r="B332" s="1">
        <f t="shared" si="11"/>
        <v>237.85149848510667</v>
      </c>
      <c r="C332" s="1" t="str">
        <f t="shared" ca="1" si="12"/>
        <v/>
      </c>
    </row>
    <row r="333" spans="1:3" x14ac:dyDescent="0.25">
      <c r="A333" s="1">
        <v>32800</v>
      </c>
      <c r="B333" s="1">
        <f t="shared" si="11"/>
        <v>235.22333202098901</v>
      </c>
      <c r="C333" s="1" t="str">
        <f t="shared" ca="1" si="12"/>
        <v/>
      </c>
    </row>
    <row r="334" spans="1:3" x14ac:dyDescent="0.25">
      <c r="A334" s="1">
        <v>32900</v>
      </c>
      <c r="B334" s="1">
        <f t="shared" si="11"/>
        <v>232.62420577317067</v>
      </c>
      <c r="C334" s="1" t="str">
        <f t="shared" ca="1" si="12"/>
        <v/>
      </c>
    </row>
    <row r="335" spans="1:3" x14ac:dyDescent="0.25">
      <c r="A335" s="1">
        <v>33000</v>
      </c>
      <c r="B335" s="1">
        <f t="shared" si="11"/>
        <v>230.05379885856661</v>
      </c>
      <c r="C335" s="1" t="str">
        <f t="shared" ca="1" si="12"/>
        <v/>
      </c>
    </row>
    <row r="336" spans="1:3" x14ac:dyDescent="0.25">
      <c r="A336" s="1">
        <v>33100</v>
      </c>
      <c r="B336" s="1">
        <f t="shared" si="11"/>
        <v>227.51179393972518</v>
      </c>
      <c r="C336" s="1" t="str">
        <f t="shared" ca="1" si="12"/>
        <v/>
      </c>
    </row>
    <row r="337" spans="1:3" x14ac:dyDescent="0.25">
      <c r="A337" s="1">
        <v>33200</v>
      </c>
      <c r="B337" s="1">
        <f t="shared" si="11"/>
        <v>224.99787718564977</v>
      </c>
      <c r="C337" s="1" t="str">
        <f t="shared" ca="1" si="12"/>
        <v/>
      </c>
    </row>
    <row r="338" spans="1:3" x14ac:dyDescent="0.25">
      <c r="A338" s="1">
        <v>33300</v>
      </c>
      <c r="B338" s="1">
        <f t="shared" si="11"/>
        <v>222.5117382330545</v>
      </c>
      <c r="C338" s="1" t="str">
        <f t="shared" ca="1" si="12"/>
        <v/>
      </c>
    </row>
    <row r="339" spans="1:3" x14ac:dyDescent="0.25">
      <c r="A339" s="1">
        <v>33400</v>
      </c>
      <c r="B339" s="1">
        <f t="shared" si="11"/>
        <v>220.05307014804657</v>
      </c>
      <c r="C339" s="1" t="str">
        <f t="shared" ca="1" si="12"/>
        <v/>
      </c>
    </row>
    <row r="340" spans="1:3" x14ac:dyDescent="0.25">
      <c r="A340" s="1">
        <v>33500</v>
      </c>
      <c r="B340" s="1">
        <f t="shared" si="11"/>
        <v>217.6215693882335</v>
      </c>
      <c r="C340" s="1" t="str">
        <f t="shared" ca="1" si="12"/>
        <v/>
      </c>
    </row>
    <row r="341" spans="1:3" x14ac:dyDescent="0.25">
      <c r="A341" s="1">
        <v>33600</v>
      </c>
      <c r="B341" s="1">
        <f t="shared" si="11"/>
        <v>215.21693576524783</v>
      </c>
      <c r="C341" s="1" t="str">
        <f t="shared" ca="1" si="12"/>
        <v/>
      </c>
    </row>
    <row r="342" spans="1:3" x14ac:dyDescent="0.25">
      <c r="A342" s="1">
        <v>33700</v>
      </c>
      <c r="B342" s="1">
        <f t="shared" si="11"/>
        <v>212.83887240768695</v>
      </c>
      <c r="C342" s="1" t="str">
        <f t="shared" ca="1" si="12"/>
        <v/>
      </c>
    </row>
    <row r="343" spans="1:3" x14ac:dyDescent="0.25">
      <c r="A343" s="1">
        <v>33800</v>
      </c>
      <c r="B343" s="1">
        <f t="shared" si="11"/>
        <v>210.48708572446148</v>
      </c>
      <c r="C343" s="1" t="str">
        <f t="shared" ca="1" si="12"/>
        <v/>
      </c>
    </row>
    <row r="344" spans="1:3" x14ac:dyDescent="0.25">
      <c r="A344" s="1">
        <v>33900</v>
      </c>
      <c r="B344" s="1">
        <f t="shared" si="11"/>
        <v>208.16128536854939</v>
      </c>
      <c r="C344" s="1" t="str">
        <f t="shared" ca="1" si="12"/>
        <v/>
      </c>
    </row>
    <row r="345" spans="1:3" x14ac:dyDescent="0.25">
      <c r="A345" s="1">
        <v>34000</v>
      </c>
      <c r="B345" s="1">
        <f t="shared" si="11"/>
        <v>205.86118420115019</v>
      </c>
      <c r="C345" s="1" t="str">
        <f t="shared" ca="1" si="12"/>
        <v/>
      </c>
    </row>
    <row r="346" spans="1:3" x14ac:dyDescent="0.25">
      <c r="A346" s="1">
        <v>34100</v>
      </c>
      <c r="B346" s="1">
        <f t="shared" si="11"/>
        <v>203.58649825623533</v>
      </c>
      <c r="C346" s="1" t="str">
        <f t="shared" ca="1" si="12"/>
        <v/>
      </c>
    </row>
    <row r="347" spans="1:3" x14ac:dyDescent="0.25">
      <c r="A347" s="1">
        <v>34200</v>
      </c>
      <c r="B347" s="1">
        <f t="shared" si="11"/>
        <v>201.33694670549042</v>
      </c>
      <c r="C347" s="1" t="str">
        <f t="shared" ca="1" si="12"/>
        <v/>
      </c>
    </row>
    <row r="348" spans="1:3" x14ac:dyDescent="0.25">
      <c r="A348" s="1">
        <v>34300</v>
      </c>
      <c r="B348" s="1">
        <f t="shared" si="11"/>
        <v>199.11225182364444</v>
      </c>
      <c r="C348" s="1" t="str">
        <f t="shared" ca="1" si="12"/>
        <v/>
      </c>
    </row>
    <row r="349" spans="1:3" x14ac:dyDescent="0.25">
      <c r="A349" s="1">
        <v>34400</v>
      </c>
      <c r="B349" s="1">
        <f t="shared" si="11"/>
        <v>196.91213895418258</v>
      </c>
      <c r="C349" s="1" t="str">
        <f t="shared" ca="1" si="12"/>
        <v/>
      </c>
    </row>
    <row r="350" spans="1:3" x14ac:dyDescent="0.25">
      <c r="A350" s="1">
        <v>34500</v>
      </c>
      <c r="B350" s="1">
        <f t="shared" si="11"/>
        <v>194.73633647543781</v>
      </c>
      <c r="C350" s="1" t="str">
        <f t="shared" ca="1" si="12"/>
        <v/>
      </c>
    </row>
    <row r="351" spans="1:3" x14ac:dyDescent="0.25">
      <c r="A351" s="1">
        <v>34600</v>
      </c>
      <c r="B351" s="1">
        <f t="shared" si="11"/>
        <v>192.58457576705646</v>
      </c>
      <c r="C351" s="1" t="str">
        <f t="shared" ca="1" si="12"/>
        <v/>
      </c>
    </row>
    <row r="352" spans="1:3" x14ac:dyDescent="0.25">
      <c r="A352" s="1">
        <v>34700</v>
      </c>
      <c r="B352" s="1">
        <f t="shared" si="11"/>
        <v>190.45659117683542</v>
      </c>
      <c r="C352" s="1" t="str">
        <f t="shared" ca="1" si="12"/>
        <v/>
      </c>
    </row>
    <row r="353" spans="1:3" x14ac:dyDescent="0.25">
      <c r="A353" s="1">
        <v>34800</v>
      </c>
      <c r="B353" s="1">
        <f t="shared" si="11"/>
        <v>188.35211998792477</v>
      </c>
      <c r="C353" s="1" t="str">
        <f t="shared" ca="1" si="12"/>
        <v/>
      </c>
    </row>
    <row r="354" spans="1:3" x14ac:dyDescent="0.25">
      <c r="A354" s="1">
        <v>34900</v>
      </c>
      <c r="B354" s="1">
        <f t="shared" si="11"/>
        <v>186.27090238639377</v>
      </c>
      <c r="C354" s="1" t="str">
        <f t="shared" ca="1" si="12"/>
        <v/>
      </c>
    </row>
    <row r="355" spans="1:3" x14ac:dyDescent="0.25">
      <c r="A355" s="1">
        <v>35000</v>
      </c>
      <c r="B355" s="1">
        <f t="shared" si="11"/>
        <v>184.21268142915434</v>
      </c>
      <c r="C355" s="1" t="str">
        <f t="shared" ca="1" si="12"/>
        <v/>
      </c>
    </row>
    <row r="356" spans="1:3" x14ac:dyDescent="0.25">
      <c r="A356" s="1">
        <v>35100</v>
      </c>
      <c r="B356" s="1">
        <f t="shared" si="11"/>
        <v>182.17720301223952</v>
      </c>
      <c r="C356" s="1" t="str">
        <f t="shared" ca="1" si="12"/>
        <v/>
      </c>
    </row>
    <row r="357" spans="1:3" x14ac:dyDescent="0.25">
      <c r="A357" s="1">
        <v>35200</v>
      </c>
      <c r="B357" s="1">
        <f t="shared" si="11"/>
        <v>180.16421583943219</v>
      </c>
      <c r="C357" s="1" t="str">
        <f t="shared" ca="1" si="12"/>
        <v/>
      </c>
    </row>
    <row r="358" spans="1:3" x14ac:dyDescent="0.25">
      <c r="A358" s="1">
        <v>35300</v>
      </c>
      <c r="B358" s="1">
        <f t="shared" si="11"/>
        <v>178.17347139124072</v>
      </c>
      <c r="C358" s="1" t="str">
        <f t="shared" ca="1" si="12"/>
        <v/>
      </c>
    </row>
    <row r="359" spans="1:3" x14ac:dyDescent="0.25">
      <c r="A359" s="1">
        <v>35400</v>
      </c>
      <c r="B359" s="1">
        <f t="shared" si="11"/>
        <v>176.20472389421707</v>
      </c>
      <c r="C359" s="1" t="str">
        <f t="shared" ca="1" si="12"/>
        <v/>
      </c>
    </row>
    <row r="360" spans="1:3" x14ac:dyDescent="0.25">
      <c r="A360" s="1">
        <v>35500</v>
      </c>
      <c r="B360" s="1">
        <f t="shared" si="11"/>
        <v>174.25773029061401</v>
      </c>
      <c r="C360" s="1" t="str">
        <f t="shared" ca="1" si="12"/>
        <v/>
      </c>
    </row>
    <row r="361" spans="1:3" x14ac:dyDescent="0.25">
      <c r="A361" s="1">
        <v>35600</v>
      </c>
      <c r="B361" s="1">
        <f t="shared" si="11"/>
        <v>172.33225020837804</v>
      </c>
      <c r="C361" s="1" t="str">
        <f t="shared" ca="1" si="12"/>
        <v/>
      </c>
    </row>
    <row r="362" spans="1:3" x14ac:dyDescent="0.25">
      <c r="A362" s="1">
        <v>35700</v>
      </c>
      <c r="B362" s="1">
        <f t="shared" si="11"/>
        <v>170.42804593147312</v>
      </c>
      <c r="C362" s="1" t="str">
        <f t="shared" ca="1" si="12"/>
        <v/>
      </c>
    </row>
    <row r="363" spans="1:3" x14ac:dyDescent="0.25">
      <c r="A363" s="1">
        <v>35800</v>
      </c>
      <c r="B363" s="1">
        <f t="shared" si="11"/>
        <v>168.5448823705328</v>
      </c>
      <c r="C363" s="1" t="str">
        <f t="shared" ca="1" si="12"/>
        <v/>
      </c>
    </row>
    <row r="364" spans="1:3" x14ac:dyDescent="0.25">
      <c r="A364" s="1">
        <v>35900</v>
      </c>
      <c r="B364" s="1">
        <f t="shared" si="11"/>
        <v>166.68252703383678</v>
      </c>
      <c r="C364" s="1" t="str">
        <f t="shared" ca="1" si="12"/>
        <v/>
      </c>
    </row>
    <row r="365" spans="1:3" x14ac:dyDescent="0.25">
      <c r="A365" s="1">
        <v>36000</v>
      </c>
      <c r="B365" s="1">
        <f t="shared" si="11"/>
        <v>164.84074999860761</v>
      </c>
      <c r="C365" s="1" t="str">
        <f t="shared" ca="1" si="12"/>
        <v/>
      </c>
    </row>
    <row r="366" spans="1:3" x14ac:dyDescent="0.25">
      <c r="A366" s="1">
        <v>36100</v>
      </c>
      <c r="B366" s="1">
        <f t="shared" si="11"/>
        <v>163.01932388262514</v>
      </c>
      <c r="C366" s="1" t="str">
        <f t="shared" ca="1" si="12"/>
        <v/>
      </c>
    </row>
    <row r="367" spans="1:3" x14ac:dyDescent="0.25">
      <c r="A367" s="1">
        <v>36200</v>
      </c>
      <c r="B367" s="1">
        <f t="shared" si="11"/>
        <v>161.21802381615416</v>
      </c>
      <c r="C367" s="1" t="str">
        <f t="shared" ca="1" si="12"/>
        <v/>
      </c>
    </row>
    <row r="368" spans="1:3" x14ac:dyDescent="0.25">
      <c r="A368" s="1">
        <v>36300</v>
      </c>
      <c r="B368" s="1">
        <f t="shared" si="11"/>
        <v>159.43662741418248</v>
      </c>
      <c r="C368" s="1" t="str">
        <f t="shared" ca="1" si="12"/>
        <v/>
      </c>
    </row>
    <row r="369" spans="1:3" x14ac:dyDescent="0.25">
      <c r="A369" s="1">
        <v>36400</v>
      </c>
      <c r="B369" s="1">
        <f t="shared" si="11"/>
        <v>157.67491474896585</v>
      </c>
      <c r="C369" s="1" t="str">
        <f t="shared" ca="1" si="12"/>
        <v/>
      </c>
    </row>
    <row r="370" spans="1:3" x14ac:dyDescent="0.25">
      <c r="A370" s="1">
        <v>36500</v>
      </c>
      <c r="B370" s="1">
        <f t="shared" si="11"/>
        <v>155.93266832287577</v>
      </c>
      <c r="C370" s="1" t="str">
        <f t="shared" ca="1" si="12"/>
        <v/>
      </c>
    </row>
    <row r="371" spans="1:3" x14ac:dyDescent="0.25">
      <c r="A371" s="1">
        <v>36600</v>
      </c>
      <c r="B371" s="1">
        <f t="shared" si="11"/>
        <v>154.20967304154809</v>
      </c>
      <c r="C371" s="1" t="str">
        <f t="shared" ca="1" si="12"/>
        <v/>
      </c>
    </row>
    <row r="372" spans="1:3" x14ac:dyDescent="0.25">
      <c r="A372" s="1">
        <v>36700</v>
      </c>
      <c r="B372" s="1">
        <f t="shared" si="11"/>
        <v>152.50571618732749</v>
      </c>
      <c r="C372" s="1" t="str">
        <f t="shared" ca="1" si="12"/>
        <v/>
      </c>
    </row>
    <row r="373" spans="1:3" x14ac:dyDescent="0.25">
      <c r="A373" s="1">
        <v>36800</v>
      </c>
      <c r="B373" s="1">
        <f t="shared" si="11"/>
        <v>150.82058739300595</v>
      </c>
      <c r="C373" s="1" t="str">
        <f t="shared" ca="1" si="12"/>
        <v/>
      </c>
    </row>
    <row r="374" spans="1:3" x14ac:dyDescent="0.25">
      <c r="A374" s="1">
        <v>36900</v>
      </c>
      <c r="B374" s="1">
        <f t="shared" si="11"/>
        <v>149.15407861585129</v>
      </c>
      <c r="C374" s="1" t="str">
        <f t="shared" ca="1" si="12"/>
        <v/>
      </c>
    </row>
    <row r="375" spans="1:3" x14ac:dyDescent="0.25">
      <c r="A375" s="1">
        <v>37000</v>
      </c>
      <c r="B375" s="1">
        <f t="shared" si="11"/>
        <v>147.50598411192243</v>
      </c>
      <c r="C375" s="1" t="str">
        <f t="shared" ca="1" si="12"/>
        <v/>
      </c>
    </row>
    <row r="376" spans="1:3" x14ac:dyDescent="0.25">
      <c r="A376" s="1">
        <v>37100</v>
      </c>
      <c r="B376" s="1">
        <f t="shared" si="11"/>
        <v>145.87610041066881</v>
      </c>
      <c r="C376" s="1" t="str">
        <f t="shared" ca="1" si="12"/>
        <v/>
      </c>
    </row>
    <row r="377" spans="1:3" x14ac:dyDescent="0.25">
      <c r="A377" s="1">
        <v>37200</v>
      </c>
      <c r="B377" s="1">
        <f t="shared" si="11"/>
        <v>144.2642262898101</v>
      </c>
      <c r="C377" s="1" t="str">
        <f t="shared" ca="1" si="12"/>
        <v/>
      </c>
    </row>
    <row r="378" spans="1:3" x14ac:dyDescent="0.25">
      <c r="A378" s="1">
        <v>37300</v>
      </c>
      <c r="B378" s="1">
        <f t="shared" si="11"/>
        <v>142.6701627504942</v>
      </c>
      <c r="C378" s="1" t="str">
        <f t="shared" ca="1" si="12"/>
        <v/>
      </c>
    </row>
    <row r="379" spans="1:3" x14ac:dyDescent="0.25">
      <c r="A379" s="1">
        <v>37400</v>
      </c>
      <c r="B379" s="1">
        <f t="shared" si="11"/>
        <v>141.09371299272851</v>
      </c>
      <c r="C379" s="1" t="str">
        <f t="shared" ca="1" si="12"/>
        <v/>
      </c>
    </row>
    <row r="380" spans="1:3" x14ac:dyDescent="0.25">
      <c r="A380" s="1">
        <v>37500</v>
      </c>
      <c r="B380" s="1">
        <f t="shared" si="11"/>
        <v>139.53468239108383</v>
      </c>
      <c r="C380" s="1" t="str">
        <f t="shared" ca="1" si="12"/>
        <v/>
      </c>
    </row>
    <row r="381" spans="1:3" x14ac:dyDescent="0.25">
      <c r="A381" s="1">
        <v>37600</v>
      </c>
      <c r="B381" s="1">
        <f t="shared" si="11"/>
        <v>137.99287847066617</v>
      </c>
      <c r="C381" s="1" t="str">
        <f t="shared" ca="1" si="12"/>
        <v/>
      </c>
    </row>
    <row r="382" spans="1:3" x14ac:dyDescent="0.25">
      <c r="A382" s="1">
        <v>37700</v>
      </c>
      <c r="B382" s="1">
        <f t="shared" si="11"/>
        <v>136.46811088335423</v>
      </c>
      <c r="C382" s="1" t="str">
        <f t="shared" ca="1" si="12"/>
        <v/>
      </c>
    </row>
    <row r="383" spans="1:3" x14ac:dyDescent="0.25">
      <c r="A383" s="1">
        <v>37800</v>
      </c>
      <c r="B383" s="1">
        <f t="shared" si="11"/>
        <v>134.96019138429932</v>
      </c>
      <c r="C383" s="1" t="str">
        <f t="shared" ca="1" si="12"/>
        <v/>
      </c>
    </row>
    <row r="384" spans="1:3" x14ac:dyDescent="0.25">
      <c r="A384" s="1">
        <v>37900</v>
      </c>
      <c r="B384" s="1">
        <f t="shared" si="11"/>
        <v>133.46893380868508</v>
      </c>
      <c r="C384" s="1" t="str">
        <f t="shared" ca="1" si="12"/>
        <v/>
      </c>
    </row>
    <row r="385" spans="1:3" x14ac:dyDescent="0.25">
      <c r="A385" s="1">
        <v>38000</v>
      </c>
      <c r="B385" s="1">
        <f t="shared" si="11"/>
        <v>131.99415404874389</v>
      </c>
      <c r="C385" s="1" t="str">
        <f t="shared" ca="1" si="12"/>
        <v/>
      </c>
    </row>
    <row r="386" spans="1:3" x14ac:dyDescent="0.25">
      <c r="A386" s="1">
        <v>38100</v>
      </c>
      <c r="B386" s="1">
        <f t="shared" si="11"/>
        <v>130.53567003102722</v>
      </c>
      <c r="C386" s="1" t="str">
        <f t="shared" ca="1" si="12"/>
        <v/>
      </c>
    </row>
    <row r="387" spans="1:3" x14ac:dyDescent="0.25">
      <c r="A387" s="1">
        <v>38200</v>
      </c>
      <c r="B387" s="1">
        <f t="shared" si="11"/>
        <v>129.09330169392737</v>
      </c>
      <c r="C387" s="1" t="str">
        <f t="shared" ca="1" si="12"/>
        <v/>
      </c>
    </row>
    <row r="388" spans="1:3" x14ac:dyDescent="0.25">
      <c r="A388" s="1">
        <v>38300</v>
      </c>
      <c r="B388" s="1">
        <f t="shared" si="11"/>
        <v>127.66687096544725</v>
      </c>
      <c r="C388" s="1" t="str">
        <f t="shared" ca="1" si="12"/>
        <v/>
      </c>
    </row>
    <row r="389" spans="1:3" x14ac:dyDescent="0.25">
      <c r="A389" s="1">
        <v>38400</v>
      </c>
      <c r="B389" s="1">
        <f t="shared" si="11"/>
        <v>126.25620174121602</v>
      </c>
      <c r="C389" s="1" t="str">
        <f t="shared" ca="1" si="12"/>
        <v/>
      </c>
    </row>
    <row r="390" spans="1:3" x14ac:dyDescent="0.25">
      <c r="A390" s="1">
        <v>38500</v>
      </c>
      <c r="B390" s="1">
        <f t="shared" ref="B390:B453" si="13">$B$3*EXP(-A390/$B$3)</f>
        <v>124.86111986274757</v>
      </c>
      <c r="C390" s="1" t="str">
        <f t="shared" ca="1" si="12"/>
        <v/>
      </c>
    </row>
    <row r="391" spans="1:3" x14ac:dyDescent="0.25">
      <c r="A391" s="1">
        <v>38600</v>
      </c>
      <c r="B391" s="1">
        <f t="shared" si="13"/>
        <v>123.48145309593932</v>
      </c>
      <c r="C391" s="1" t="str">
        <f t="shared" ref="C391:C454" ca="1" si="14">IF(B$2&lt;A391,"",B391)</f>
        <v/>
      </c>
    </row>
    <row r="392" spans="1:3" x14ac:dyDescent="0.25">
      <c r="A392" s="1">
        <v>38700</v>
      </c>
      <c r="B392" s="1">
        <f t="shared" si="13"/>
        <v>122.11703110980841</v>
      </c>
      <c r="C392" s="1" t="str">
        <f t="shared" ca="1" si="14"/>
        <v/>
      </c>
    </row>
    <row r="393" spans="1:3" x14ac:dyDescent="0.25">
      <c r="A393" s="1">
        <v>38800</v>
      </c>
      <c r="B393" s="1">
        <f t="shared" si="13"/>
        <v>120.76768545546305</v>
      </c>
      <c r="C393" s="1" t="str">
        <f t="shared" ca="1" si="14"/>
        <v/>
      </c>
    </row>
    <row r="394" spans="1:3" x14ac:dyDescent="0.25">
      <c r="A394" s="1">
        <v>38900</v>
      </c>
      <c r="B394" s="1">
        <f t="shared" si="13"/>
        <v>119.43324954530615</v>
      </c>
      <c r="C394" s="1" t="str">
        <f t="shared" ca="1" si="14"/>
        <v/>
      </c>
    </row>
    <row r="395" spans="1:3" x14ac:dyDescent="0.25">
      <c r="A395" s="1">
        <v>39000</v>
      </c>
      <c r="B395" s="1">
        <f t="shared" si="13"/>
        <v>118.11355863246871</v>
      </c>
      <c r="C395" s="1" t="str">
        <f t="shared" ca="1" si="14"/>
        <v/>
      </c>
    </row>
    <row r="396" spans="1:3" x14ac:dyDescent="0.25">
      <c r="A396" s="1">
        <v>39100</v>
      </c>
      <c r="B396" s="1">
        <f t="shared" si="13"/>
        <v>116.80844979047046</v>
      </c>
      <c r="C396" s="1" t="str">
        <f t="shared" ca="1" si="14"/>
        <v/>
      </c>
    </row>
    <row r="397" spans="1:3" x14ac:dyDescent="0.25">
      <c r="A397" s="1">
        <v>39200</v>
      </c>
      <c r="B397" s="1">
        <f t="shared" si="13"/>
        <v>115.51776189310533</v>
      </c>
      <c r="C397" s="1" t="str">
        <f t="shared" ca="1" si="14"/>
        <v/>
      </c>
    </row>
    <row r="398" spans="1:3" x14ac:dyDescent="0.25">
      <c r="A398" s="1">
        <v>39300</v>
      </c>
      <c r="B398" s="1">
        <f t="shared" si="13"/>
        <v>114.24133559454916</v>
      </c>
      <c r="C398" s="1" t="str">
        <f t="shared" ca="1" si="14"/>
        <v/>
      </c>
    </row>
    <row r="399" spans="1:3" x14ac:dyDescent="0.25">
      <c r="A399" s="1">
        <v>39400</v>
      </c>
      <c r="B399" s="1">
        <f t="shared" si="13"/>
        <v>112.97901330968692</v>
      </c>
      <c r="C399" s="1" t="str">
        <f t="shared" ca="1" si="14"/>
        <v/>
      </c>
    </row>
    <row r="400" spans="1:3" x14ac:dyDescent="0.25">
      <c r="A400" s="1">
        <v>39500</v>
      </c>
      <c r="B400" s="1">
        <f t="shared" si="13"/>
        <v>111.73063919465811</v>
      </c>
      <c r="C400" s="1" t="str">
        <f t="shared" ca="1" si="14"/>
        <v/>
      </c>
    </row>
    <row r="401" spans="1:3" x14ac:dyDescent="0.25">
      <c r="A401" s="1">
        <v>39600</v>
      </c>
      <c r="B401" s="1">
        <f t="shared" si="13"/>
        <v>110.49605912761592</v>
      </c>
      <c r="C401" s="1" t="str">
        <f t="shared" ca="1" si="14"/>
        <v/>
      </c>
    </row>
    <row r="402" spans="1:3" x14ac:dyDescent="0.25">
      <c r="A402" s="1">
        <v>39700</v>
      </c>
      <c r="B402" s="1">
        <f t="shared" si="13"/>
        <v>109.27512068970005</v>
      </c>
      <c r="C402" s="1" t="str">
        <f t="shared" ca="1" si="14"/>
        <v/>
      </c>
    </row>
    <row r="403" spans="1:3" x14ac:dyDescent="0.25">
      <c r="A403" s="1">
        <v>39800</v>
      </c>
      <c r="B403" s="1">
        <f t="shared" si="13"/>
        <v>108.06767314621921</v>
      </c>
      <c r="C403" s="1" t="str">
        <f t="shared" ca="1" si="14"/>
        <v/>
      </c>
    </row>
    <row r="404" spans="1:3" x14ac:dyDescent="0.25">
      <c r="A404" s="1">
        <v>39900</v>
      </c>
      <c r="B404" s="1">
        <f t="shared" si="13"/>
        <v>106.87356742804185</v>
      </c>
      <c r="C404" s="1" t="str">
        <f t="shared" ca="1" si="14"/>
        <v/>
      </c>
    </row>
    <row r="405" spans="1:3" x14ac:dyDescent="0.25">
      <c r="A405" s="1">
        <v>40000</v>
      </c>
      <c r="B405" s="1">
        <f t="shared" si="13"/>
        <v>105.69265611319224</v>
      </c>
      <c r="C405" s="1" t="str">
        <f t="shared" ca="1" si="14"/>
        <v/>
      </c>
    </row>
    <row r="406" spans="1:3" x14ac:dyDescent="0.25">
      <c r="A406" s="1">
        <v>40100</v>
      </c>
      <c r="B406" s="1">
        <f t="shared" si="13"/>
        <v>104.52479340865014</v>
      </c>
      <c r="C406" s="1" t="str">
        <f t="shared" ca="1" si="14"/>
        <v/>
      </c>
    </row>
    <row r="407" spans="1:3" x14ac:dyDescent="0.25">
      <c r="A407" s="1">
        <v>40200</v>
      </c>
      <c r="B407" s="1">
        <f t="shared" si="13"/>
        <v>103.36983513235137</v>
      </c>
      <c r="C407" s="1" t="str">
        <f t="shared" ca="1" si="14"/>
        <v/>
      </c>
    </row>
    <row r="408" spans="1:3" x14ac:dyDescent="0.25">
      <c r="A408" s="1">
        <v>40300</v>
      </c>
      <c r="B408" s="1">
        <f t="shared" si="13"/>
        <v>102.22763869538745</v>
      </c>
      <c r="C408" s="1" t="str">
        <f t="shared" ca="1" si="14"/>
        <v/>
      </c>
    </row>
    <row r="409" spans="1:3" x14ac:dyDescent="0.25">
      <c r="A409" s="1">
        <v>40400</v>
      </c>
      <c r="B409" s="1">
        <f t="shared" si="13"/>
        <v>101.09806308440187</v>
      </c>
      <c r="C409" s="1" t="str">
        <f t="shared" ca="1" si="14"/>
        <v/>
      </c>
    </row>
    <row r="410" spans="1:3" x14ac:dyDescent="0.25">
      <c r="A410" s="1">
        <v>40500</v>
      </c>
      <c r="B410" s="1">
        <f t="shared" si="13"/>
        <v>99.980968844180751</v>
      </c>
      <c r="C410" s="1" t="str">
        <f t="shared" ca="1" si="14"/>
        <v/>
      </c>
    </row>
    <row r="411" spans="1:3" x14ac:dyDescent="0.25">
      <c r="A411" s="1">
        <v>40600</v>
      </c>
      <c r="B411" s="1">
        <f t="shared" si="13"/>
        <v>98.876218060436074</v>
      </c>
      <c r="C411" s="1" t="str">
        <f t="shared" ca="1" si="14"/>
        <v/>
      </c>
    </row>
    <row r="412" spans="1:3" x14ac:dyDescent="0.25">
      <c r="A412" s="1">
        <v>40700</v>
      </c>
      <c r="B412" s="1">
        <f t="shared" si="13"/>
        <v>97.783674342779037</v>
      </c>
      <c r="C412" s="1" t="str">
        <f t="shared" ca="1" si="14"/>
        <v/>
      </c>
    </row>
    <row r="413" spans="1:3" x14ac:dyDescent="0.25">
      <c r="A413" s="1">
        <v>40800</v>
      </c>
      <c r="B413" s="1">
        <f t="shared" si="13"/>
        <v>96.703202807881453</v>
      </c>
      <c r="C413" s="1" t="str">
        <f t="shared" ca="1" si="14"/>
        <v/>
      </c>
    </row>
    <row r="414" spans="1:3" x14ac:dyDescent="0.25">
      <c r="A414" s="1">
        <v>40900</v>
      </c>
      <c r="B414" s="1">
        <f t="shared" si="13"/>
        <v>95.634670062823488</v>
      </c>
      <c r="C414" s="1" t="str">
        <f t="shared" ca="1" si="14"/>
        <v/>
      </c>
    </row>
    <row r="415" spans="1:3" x14ac:dyDescent="0.25">
      <c r="A415" s="1">
        <v>41000</v>
      </c>
      <c r="B415" s="1">
        <f t="shared" si="13"/>
        <v>94.577944188625111</v>
      </c>
      <c r="C415" s="1" t="str">
        <f t="shared" ca="1" si="14"/>
        <v/>
      </c>
    </row>
    <row r="416" spans="1:3" x14ac:dyDescent="0.25">
      <c r="A416" s="1">
        <v>41100</v>
      </c>
      <c r="B416" s="1">
        <f t="shared" si="13"/>
        <v>93.532894723959672</v>
      </c>
      <c r="C416" s="1" t="str">
        <f t="shared" ca="1" si="14"/>
        <v/>
      </c>
    </row>
    <row r="417" spans="1:3" x14ac:dyDescent="0.25">
      <c r="A417" s="1">
        <v>41200</v>
      </c>
      <c r="B417" s="1">
        <f t="shared" si="13"/>
        <v>92.49939264904738</v>
      </c>
      <c r="C417" s="1" t="str">
        <f t="shared" ca="1" si="14"/>
        <v/>
      </c>
    </row>
    <row r="418" spans="1:3" x14ac:dyDescent="0.25">
      <c r="A418" s="1">
        <v>41300</v>
      </c>
      <c r="B418" s="1">
        <f t="shared" si="13"/>
        <v>91.47731036972678</v>
      </c>
      <c r="C418" s="1" t="str">
        <f t="shared" ca="1" si="14"/>
        <v/>
      </c>
    </row>
    <row r="419" spans="1:3" x14ac:dyDescent="0.25">
      <c r="A419" s="1">
        <v>41400</v>
      </c>
      <c r="B419" s="1">
        <f t="shared" si="13"/>
        <v>90.466521701702277</v>
      </c>
      <c r="C419" s="1" t="str">
        <f t="shared" ca="1" si="14"/>
        <v/>
      </c>
    </row>
    <row r="420" spans="1:3" x14ac:dyDescent="0.25">
      <c r="A420" s="1">
        <v>41500</v>
      </c>
      <c r="B420" s="1">
        <f t="shared" si="13"/>
        <v>89.466901854965542</v>
      </c>
      <c r="C420" s="1" t="str">
        <f t="shared" ca="1" si="14"/>
        <v/>
      </c>
    </row>
    <row r="421" spans="1:3" x14ac:dyDescent="0.25">
      <c r="A421" s="1">
        <v>41600</v>
      </c>
      <c r="B421" s="1">
        <f t="shared" si="13"/>
        <v>88.478327418389313</v>
      </c>
      <c r="C421" s="1" t="str">
        <f t="shared" ca="1" si="14"/>
        <v/>
      </c>
    </row>
    <row r="422" spans="1:3" x14ac:dyDescent="0.25">
      <c r="A422" s="1">
        <v>41700</v>
      </c>
      <c r="B422" s="1">
        <f t="shared" si="13"/>
        <v>87.500676344491168</v>
      </c>
      <c r="C422" s="1" t="str">
        <f t="shared" ca="1" si="14"/>
        <v/>
      </c>
    </row>
    <row r="423" spans="1:3" x14ac:dyDescent="0.25">
      <c r="A423" s="1">
        <v>41800</v>
      </c>
      <c r="B423" s="1">
        <f t="shared" si="13"/>
        <v>86.53382793436603</v>
      </c>
      <c r="C423" s="1" t="str">
        <f t="shared" ca="1" si="14"/>
        <v/>
      </c>
    </row>
    <row r="424" spans="1:3" x14ac:dyDescent="0.25">
      <c r="A424" s="1">
        <v>41900</v>
      </c>
      <c r="B424" s="1">
        <f t="shared" si="13"/>
        <v>85.577662822784589</v>
      </c>
      <c r="C424" s="1" t="str">
        <f t="shared" ca="1" si="14"/>
        <v/>
      </c>
    </row>
    <row r="425" spans="1:3" x14ac:dyDescent="0.25">
      <c r="A425" s="1">
        <v>42000</v>
      </c>
      <c r="B425" s="1">
        <f t="shared" si="13"/>
        <v>84.63206296345686</v>
      </c>
      <c r="C425" s="1" t="str">
        <f t="shared" ca="1" si="14"/>
        <v/>
      </c>
    </row>
    <row r="426" spans="1:3" x14ac:dyDescent="0.25">
      <c r="A426" s="1">
        <v>42100</v>
      </c>
      <c r="B426" s="1">
        <f t="shared" si="13"/>
        <v>83.696911614458401</v>
      </c>
      <c r="C426" s="1" t="str">
        <f t="shared" ca="1" si="14"/>
        <v/>
      </c>
    </row>
    <row r="427" spans="1:3" x14ac:dyDescent="0.25">
      <c r="A427" s="1">
        <v>42200</v>
      </c>
      <c r="B427" s="1">
        <f t="shared" si="13"/>
        <v>82.772093323817657</v>
      </c>
      <c r="C427" s="1" t="str">
        <f t="shared" ca="1" si="14"/>
        <v/>
      </c>
    </row>
    <row r="428" spans="1:3" x14ac:dyDescent="0.25">
      <c r="A428" s="1">
        <v>42300</v>
      </c>
      <c r="B428" s="1">
        <f t="shared" si="13"/>
        <v>81.857493915262339</v>
      </c>
      <c r="C428" s="1" t="str">
        <f t="shared" ca="1" si="14"/>
        <v/>
      </c>
    </row>
    <row r="429" spans="1:3" x14ac:dyDescent="0.25">
      <c r="A429" s="1">
        <v>42400</v>
      </c>
      <c r="B429" s="1">
        <f t="shared" si="13"/>
        <v>80.95300047412357</v>
      </c>
      <c r="C429" s="1" t="str">
        <f t="shared" ca="1" si="14"/>
        <v/>
      </c>
    </row>
    <row r="430" spans="1:3" x14ac:dyDescent="0.25">
      <c r="A430" s="1">
        <v>42500</v>
      </c>
      <c r="B430" s="1">
        <f t="shared" si="13"/>
        <v>80.058501333395597</v>
      </c>
      <c r="C430" s="1" t="str">
        <f t="shared" ca="1" si="14"/>
        <v/>
      </c>
    </row>
    <row r="431" spans="1:3" x14ac:dyDescent="0.25">
      <c r="A431" s="1">
        <v>42600</v>
      </c>
      <c r="B431" s="1">
        <f t="shared" si="13"/>
        <v>79.173886059949581</v>
      </c>
      <c r="C431" s="1" t="str">
        <f t="shared" ca="1" si="14"/>
        <v/>
      </c>
    </row>
    <row r="432" spans="1:3" x14ac:dyDescent="0.25">
      <c r="A432" s="1">
        <v>42700</v>
      </c>
      <c r="B432" s="1">
        <f t="shared" si="13"/>
        <v>78.299045440899789</v>
      </c>
      <c r="C432" s="1" t="str">
        <f t="shared" ca="1" si="14"/>
        <v/>
      </c>
    </row>
    <row r="433" spans="1:3" x14ac:dyDescent="0.25">
      <c r="A433" s="1">
        <v>42800</v>
      </c>
      <c r="B433" s="1">
        <f t="shared" si="13"/>
        <v>77.433871470120351</v>
      </c>
      <c r="C433" s="1" t="str">
        <f t="shared" ca="1" si="14"/>
        <v/>
      </c>
    </row>
    <row r="434" spans="1:3" x14ac:dyDescent="0.25">
      <c r="A434" s="1">
        <v>42900</v>
      </c>
      <c r="B434" s="1">
        <f t="shared" si="13"/>
        <v>76.578257334911072</v>
      </c>
      <c r="C434" s="1" t="str">
        <f t="shared" ca="1" si="14"/>
        <v/>
      </c>
    </row>
    <row r="435" spans="1:3" x14ac:dyDescent="0.25">
      <c r="A435" s="1">
        <v>43000</v>
      </c>
      <c r="B435" s="1">
        <f t="shared" si="13"/>
        <v>75.732097402810481</v>
      </c>
      <c r="C435" s="1" t="str">
        <f t="shared" ca="1" si="14"/>
        <v/>
      </c>
    </row>
    <row r="436" spans="1:3" x14ac:dyDescent="0.25">
      <c r="A436" s="1">
        <v>43100</v>
      </c>
      <c r="B436" s="1">
        <f t="shared" si="13"/>
        <v>74.895287208554677</v>
      </c>
      <c r="C436" s="1" t="str">
        <f t="shared" ca="1" si="14"/>
        <v/>
      </c>
    </row>
    <row r="437" spans="1:3" x14ac:dyDescent="0.25">
      <c r="A437" s="1">
        <v>43200</v>
      </c>
      <c r="B437" s="1">
        <f t="shared" si="13"/>
        <v>74.067723441180277</v>
      </c>
      <c r="C437" s="1" t="str">
        <f t="shared" ca="1" si="14"/>
        <v/>
      </c>
    </row>
    <row r="438" spans="1:3" x14ac:dyDescent="0.25">
      <c r="A438" s="1">
        <v>43300</v>
      </c>
      <c r="B438" s="1">
        <f t="shared" si="13"/>
        <v>73.249303931269807</v>
      </c>
      <c r="C438" s="1" t="str">
        <f t="shared" ca="1" si="14"/>
        <v/>
      </c>
    </row>
    <row r="439" spans="1:3" x14ac:dyDescent="0.25">
      <c r="A439" s="1">
        <v>43400</v>
      </c>
      <c r="B439" s="1">
        <f t="shared" si="13"/>
        <v>72.439927638338119</v>
      </c>
      <c r="C439" s="1" t="str">
        <f t="shared" ca="1" si="14"/>
        <v/>
      </c>
    </row>
    <row r="440" spans="1:3" x14ac:dyDescent="0.25">
      <c r="A440" s="1">
        <v>43500</v>
      </c>
      <c r="B440" s="1">
        <f t="shared" si="13"/>
        <v>71.639494638358045</v>
      </c>
      <c r="C440" s="1" t="str">
        <f t="shared" ca="1" si="14"/>
        <v/>
      </c>
    </row>
    <row r="441" spans="1:3" x14ac:dyDescent="0.25">
      <c r="A441" s="1">
        <v>43600</v>
      </c>
      <c r="B441" s="1">
        <f t="shared" si="13"/>
        <v>70.847906111424066</v>
      </c>
      <c r="C441" s="1" t="str">
        <f t="shared" ca="1" si="14"/>
        <v/>
      </c>
    </row>
    <row r="442" spans="1:3" x14ac:dyDescent="0.25">
      <c r="A442" s="1">
        <v>43700</v>
      </c>
      <c r="B442" s="1">
        <f t="shared" si="13"/>
        <v>70.065064329552087</v>
      </c>
      <c r="C442" s="1" t="str">
        <f t="shared" ca="1" si="14"/>
        <v/>
      </c>
    </row>
    <row r="443" spans="1:3" x14ac:dyDescent="0.25">
      <c r="A443" s="1">
        <v>43800</v>
      </c>
      <c r="B443" s="1">
        <f t="shared" si="13"/>
        <v>69.290872644614254</v>
      </c>
      <c r="C443" s="1" t="str">
        <f t="shared" ca="1" si="14"/>
        <v/>
      </c>
    </row>
    <row r="444" spans="1:3" x14ac:dyDescent="0.25">
      <c r="A444" s="1">
        <v>43900</v>
      </c>
      <c r="B444" s="1">
        <f t="shared" si="13"/>
        <v>68.525235476406806</v>
      </c>
      <c r="C444" s="1" t="str">
        <f t="shared" ca="1" si="14"/>
        <v/>
      </c>
    </row>
    <row r="445" spans="1:3" x14ac:dyDescent="0.25">
      <c r="A445" s="1">
        <v>44000</v>
      </c>
      <c r="B445" s="1">
        <f t="shared" si="13"/>
        <v>67.768058300850214</v>
      </c>
      <c r="C445" s="1" t="str">
        <f t="shared" ca="1" si="14"/>
        <v/>
      </c>
    </row>
    <row r="446" spans="1:3" x14ac:dyDescent="0.25">
      <c r="A446" s="1">
        <v>44100</v>
      </c>
      <c r="B446" s="1">
        <f t="shared" si="13"/>
        <v>67.019247638319044</v>
      </c>
      <c r="C446" s="1" t="str">
        <f t="shared" ca="1" si="14"/>
        <v/>
      </c>
    </row>
    <row r="447" spans="1:3" x14ac:dyDescent="0.25">
      <c r="A447" s="1">
        <v>44200</v>
      </c>
      <c r="B447" s="1">
        <f t="shared" si="13"/>
        <v>66.278711042101406</v>
      </c>
      <c r="C447" s="1" t="str">
        <f t="shared" ca="1" si="14"/>
        <v/>
      </c>
    </row>
    <row r="448" spans="1:3" x14ac:dyDescent="0.25">
      <c r="A448" s="1">
        <v>44300</v>
      </c>
      <c r="B448" s="1">
        <f t="shared" si="13"/>
        <v>65.54635708698558</v>
      </c>
      <c r="C448" s="1" t="str">
        <f t="shared" ca="1" si="14"/>
        <v/>
      </c>
    </row>
    <row r="449" spans="1:3" x14ac:dyDescent="0.25">
      <c r="A449" s="1">
        <v>44400</v>
      </c>
      <c r="B449" s="1">
        <f t="shared" si="13"/>
        <v>64.822095357972827</v>
      </c>
      <c r="C449" s="1" t="str">
        <f t="shared" ca="1" si="14"/>
        <v/>
      </c>
    </row>
    <row r="450" spans="1:3" x14ac:dyDescent="0.25">
      <c r="A450" s="1">
        <v>44500</v>
      </c>
      <c r="B450" s="1">
        <f t="shared" si="13"/>
        <v>64.105836439114995</v>
      </c>
      <c r="C450" s="1" t="str">
        <f t="shared" ca="1" si="14"/>
        <v/>
      </c>
    </row>
    <row r="451" spans="1:3" x14ac:dyDescent="0.25">
      <c r="A451" s="1">
        <v>44600</v>
      </c>
      <c r="B451" s="1">
        <f t="shared" si="13"/>
        <v>63.397491902475288</v>
      </c>
      <c r="C451" s="1" t="str">
        <f t="shared" ca="1" si="14"/>
        <v/>
      </c>
    </row>
    <row r="452" spans="1:3" x14ac:dyDescent="0.25">
      <c r="A452" s="1">
        <v>44700</v>
      </c>
      <c r="B452" s="1">
        <f t="shared" si="13"/>
        <v>62.696974297211227</v>
      </c>
      <c r="C452" s="1" t="str">
        <f t="shared" ca="1" si="14"/>
        <v/>
      </c>
    </row>
    <row r="453" spans="1:3" x14ac:dyDescent="0.25">
      <c r="A453" s="1">
        <v>44800</v>
      </c>
      <c r="B453" s="1">
        <f t="shared" si="13"/>
        <v>62.004197138778089</v>
      </c>
      <c r="C453" s="1" t="str">
        <f t="shared" ca="1" si="14"/>
        <v/>
      </c>
    </row>
    <row r="454" spans="1:3" x14ac:dyDescent="0.25">
      <c r="A454" s="1">
        <v>44900</v>
      </c>
      <c r="B454" s="1">
        <f t="shared" ref="B454:B455" si="15">$B$3*EXP(-A454/$B$3)</f>
        <v>61.319074898251699</v>
      </c>
      <c r="C454" s="1" t="str">
        <f t="shared" ca="1" si="14"/>
        <v/>
      </c>
    </row>
    <row r="455" spans="1:3" x14ac:dyDescent="0.25">
      <c r="A455" s="1">
        <v>45000</v>
      </c>
      <c r="B455" s="1">
        <f t="shared" si="15"/>
        <v>60.6415229917692</v>
      </c>
      <c r="C455" s="1" t="str">
        <f t="shared" ref="C455" ca="1" si="16">IF(B$2&lt;A455,"",B455)</f>
        <v/>
      </c>
    </row>
    <row r="456" spans="1:3" x14ac:dyDescent="0.25">
      <c r="A456" s="1"/>
      <c r="B456" s="1"/>
      <c r="C456" s="1"/>
    </row>
    <row r="457" spans="1:3" x14ac:dyDescent="0.25">
      <c r="A457" s="1"/>
      <c r="B457" s="1"/>
      <c r="C457" s="1"/>
    </row>
    <row r="458" spans="1:3" x14ac:dyDescent="0.25">
      <c r="A458" s="1"/>
      <c r="B458" s="1"/>
      <c r="C458" s="1"/>
    </row>
    <row r="459" spans="1:3" x14ac:dyDescent="0.25">
      <c r="A459" s="1"/>
      <c r="B459" s="1"/>
      <c r="C459" s="1"/>
    </row>
    <row r="460" spans="1:3" x14ac:dyDescent="0.25">
      <c r="A460" s="1"/>
      <c r="B460" s="1"/>
      <c r="C460" s="1"/>
    </row>
    <row r="461" spans="1:3" x14ac:dyDescent="0.25">
      <c r="A461" s="1"/>
      <c r="B461" s="1"/>
      <c r="C461" s="1"/>
    </row>
    <row r="462" spans="1:3" x14ac:dyDescent="0.25">
      <c r="A462" s="1"/>
      <c r="B462" s="1"/>
      <c r="C462" s="1"/>
    </row>
    <row r="463" spans="1:3" x14ac:dyDescent="0.25">
      <c r="A463" s="1"/>
      <c r="B463" s="1"/>
      <c r="C463" s="1"/>
    </row>
    <row r="464" spans="1:3" x14ac:dyDescent="0.25">
      <c r="A464" s="1"/>
      <c r="B464" s="1"/>
      <c r="C464" s="1"/>
    </row>
    <row r="465" spans="1:3" x14ac:dyDescent="0.25">
      <c r="A465" s="1"/>
      <c r="B465" s="1"/>
      <c r="C465" s="1"/>
    </row>
    <row r="466" spans="1:3" x14ac:dyDescent="0.25">
      <c r="A466" s="1"/>
      <c r="B466" s="1"/>
      <c r="C466" s="1"/>
    </row>
    <row r="467" spans="1:3" x14ac:dyDescent="0.25">
      <c r="A467" s="1"/>
      <c r="B467" s="1"/>
      <c r="C467" s="1"/>
    </row>
    <row r="468" spans="1:3" x14ac:dyDescent="0.25">
      <c r="A468" s="1"/>
      <c r="B468" s="1"/>
      <c r="C468" s="1"/>
    </row>
    <row r="469" spans="1:3" x14ac:dyDescent="0.25">
      <c r="A469" s="1"/>
      <c r="B469" s="1"/>
      <c r="C469" s="1"/>
    </row>
    <row r="470" spans="1:3" x14ac:dyDescent="0.25">
      <c r="A470" s="1"/>
      <c r="B470" s="1"/>
      <c r="C470" s="1"/>
    </row>
    <row r="471" spans="1:3" x14ac:dyDescent="0.25">
      <c r="A471" s="1"/>
      <c r="B471" s="1"/>
      <c r="C471" s="1"/>
    </row>
    <row r="472" spans="1:3" x14ac:dyDescent="0.25">
      <c r="A472" s="1"/>
      <c r="B472" s="1"/>
      <c r="C472" s="1"/>
    </row>
    <row r="473" spans="1:3" x14ac:dyDescent="0.25">
      <c r="A473" s="1"/>
      <c r="B473" s="1"/>
      <c r="C473" s="1"/>
    </row>
    <row r="474" spans="1:3" x14ac:dyDescent="0.25">
      <c r="A474" s="1"/>
      <c r="B474" s="1"/>
      <c r="C474" s="1"/>
    </row>
    <row r="475" spans="1:3" x14ac:dyDescent="0.25">
      <c r="A475" s="1"/>
      <c r="B475" s="1"/>
      <c r="C475" s="1"/>
    </row>
    <row r="476" spans="1:3" x14ac:dyDescent="0.25">
      <c r="A476" s="1"/>
      <c r="B476" s="1"/>
      <c r="C476" s="1"/>
    </row>
    <row r="477" spans="1:3" x14ac:dyDescent="0.25">
      <c r="A477" s="1"/>
      <c r="B477" s="1"/>
      <c r="C477" s="1"/>
    </row>
    <row r="478" spans="1:3" x14ac:dyDescent="0.25">
      <c r="A478" s="1"/>
      <c r="B478" s="1"/>
      <c r="C478" s="1"/>
    </row>
    <row r="479" spans="1:3" x14ac:dyDescent="0.25">
      <c r="A479" s="1"/>
      <c r="B479" s="1"/>
      <c r="C479" s="1"/>
    </row>
    <row r="480" spans="1:3" x14ac:dyDescent="0.25">
      <c r="A480" s="1"/>
      <c r="B480" s="1"/>
      <c r="C480" s="1"/>
    </row>
    <row r="481" spans="1:3" x14ac:dyDescent="0.25">
      <c r="A481" s="1"/>
      <c r="B481" s="1"/>
      <c r="C481" s="1"/>
    </row>
    <row r="482" spans="1:3" x14ac:dyDescent="0.25">
      <c r="A482" s="1"/>
      <c r="B482" s="1"/>
      <c r="C482" s="1"/>
    </row>
    <row r="483" spans="1:3" x14ac:dyDescent="0.25">
      <c r="A483" s="1"/>
      <c r="B483" s="1"/>
      <c r="C483" s="1"/>
    </row>
    <row r="484" spans="1:3" x14ac:dyDescent="0.25">
      <c r="A484" s="1"/>
      <c r="B484" s="1"/>
      <c r="C484" s="1"/>
    </row>
    <row r="485" spans="1:3" x14ac:dyDescent="0.25">
      <c r="A485" s="1"/>
      <c r="B485" s="1"/>
      <c r="C485" s="1"/>
    </row>
    <row r="486" spans="1:3" x14ac:dyDescent="0.25">
      <c r="A486" s="1"/>
      <c r="B486" s="1"/>
      <c r="C486" s="1"/>
    </row>
    <row r="487" spans="1:3" x14ac:dyDescent="0.25">
      <c r="A487" s="1"/>
      <c r="B487" s="1"/>
      <c r="C487" s="1"/>
    </row>
    <row r="488" spans="1:3" x14ac:dyDescent="0.25">
      <c r="A488" s="1"/>
      <c r="B488" s="1"/>
      <c r="C488" s="1"/>
    </row>
    <row r="489" spans="1:3" x14ac:dyDescent="0.25">
      <c r="A489" s="1"/>
      <c r="B489" s="1"/>
      <c r="C489" s="1"/>
    </row>
    <row r="490" spans="1:3" x14ac:dyDescent="0.25">
      <c r="A490" s="1"/>
      <c r="B490" s="1"/>
      <c r="C490" s="1"/>
    </row>
    <row r="491" spans="1:3" x14ac:dyDescent="0.25">
      <c r="A491" s="1"/>
      <c r="B491" s="1"/>
      <c r="C491" s="1"/>
    </row>
    <row r="492" spans="1:3" x14ac:dyDescent="0.25">
      <c r="A492" s="1"/>
      <c r="B492" s="1"/>
      <c r="C492" s="1"/>
    </row>
    <row r="493" spans="1:3" x14ac:dyDescent="0.25">
      <c r="A493" s="1"/>
      <c r="B493" s="1"/>
      <c r="C493" s="1"/>
    </row>
    <row r="494" spans="1:3" x14ac:dyDescent="0.25">
      <c r="A494" s="1"/>
      <c r="B494" s="1"/>
      <c r="C494" s="1"/>
    </row>
    <row r="495" spans="1:3" x14ac:dyDescent="0.25">
      <c r="A495" s="1"/>
      <c r="B495" s="1"/>
      <c r="C495" s="1"/>
    </row>
    <row r="496" spans="1:3" x14ac:dyDescent="0.25">
      <c r="A496" s="1"/>
      <c r="B496" s="1"/>
      <c r="C496" s="1"/>
    </row>
    <row r="497" spans="1:3" x14ac:dyDescent="0.25">
      <c r="A497" s="1"/>
      <c r="B497" s="1"/>
      <c r="C497" s="1"/>
    </row>
    <row r="498" spans="1:3" x14ac:dyDescent="0.25">
      <c r="A498" s="1"/>
      <c r="B498" s="1"/>
      <c r="C498" s="1"/>
    </row>
    <row r="499" spans="1:3" x14ac:dyDescent="0.25">
      <c r="A499" s="1"/>
      <c r="B499" s="1"/>
      <c r="C499" s="1"/>
    </row>
    <row r="500" spans="1:3" x14ac:dyDescent="0.25">
      <c r="A500" s="1"/>
      <c r="B500" s="1"/>
      <c r="C500" s="1"/>
    </row>
    <row r="501" spans="1:3" x14ac:dyDescent="0.25">
      <c r="A501" s="1"/>
      <c r="B501" s="1"/>
      <c r="C501" s="1"/>
    </row>
    <row r="502" spans="1:3" x14ac:dyDescent="0.25">
      <c r="A502" s="1"/>
      <c r="B502" s="1"/>
      <c r="C502" s="1"/>
    </row>
    <row r="503" spans="1:3" x14ac:dyDescent="0.25">
      <c r="A503" s="1"/>
      <c r="B503" s="1"/>
      <c r="C503" s="1"/>
    </row>
    <row r="504" spans="1:3" x14ac:dyDescent="0.25">
      <c r="A504" s="1"/>
      <c r="B504" s="1"/>
      <c r="C504" s="1"/>
    </row>
    <row r="505" spans="1:3" x14ac:dyDescent="0.25">
      <c r="A505" s="1"/>
      <c r="B505" s="1"/>
      <c r="C505" s="1"/>
    </row>
    <row r="506" spans="1:3" x14ac:dyDescent="0.25">
      <c r="A506" s="1"/>
      <c r="B506" s="1"/>
      <c r="C506" s="1"/>
    </row>
    <row r="507" spans="1:3" x14ac:dyDescent="0.25">
      <c r="A507" s="1"/>
      <c r="B507" s="1"/>
      <c r="C507" s="1"/>
    </row>
    <row r="508" spans="1:3" x14ac:dyDescent="0.25">
      <c r="A508" s="1"/>
      <c r="B508" s="1"/>
      <c r="C508" s="1"/>
    </row>
    <row r="509" spans="1:3" x14ac:dyDescent="0.25">
      <c r="A509" s="1"/>
      <c r="B509" s="1"/>
      <c r="C509" s="1"/>
    </row>
    <row r="510" spans="1:3" x14ac:dyDescent="0.25">
      <c r="A510" s="1"/>
      <c r="B510" s="1"/>
      <c r="C510" s="1"/>
    </row>
    <row r="511" spans="1:3" x14ac:dyDescent="0.25">
      <c r="A511" s="1"/>
      <c r="B511" s="1"/>
      <c r="C511" s="1"/>
    </row>
    <row r="512" spans="1:3" x14ac:dyDescent="0.25">
      <c r="A512" s="1"/>
      <c r="B512" s="1"/>
      <c r="C512" s="1"/>
    </row>
    <row r="513" spans="1:3" x14ac:dyDescent="0.25">
      <c r="A513" s="1"/>
      <c r="B513" s="1"/>
      <c r="C513" s="1"/>
    </row>
    <row r="514" spans="1:3" x14ac:dyDescent="0.25">
      <c r="A514" s="1"/>
      <c r="B514" s="1"/>
      <c r="C514" s="1"/>
    </row>
    <row r="515" spans="1:3" x14ac:dyDescent="0.25">
      <c r="A515" s="1"/>
      <c r="B515" s="1"/>
      <c r="C515" s="1"/>
    </row>
    <row r="516" spans="1:3" x14ac:dyDescent="0.25">
      <c r="A516" s="1"/>
      <c r="B516" s="1"/>
      <c r="C516" s="1"/>
    </row>
    <row r="517" spans="1:3" x14ac:dyDescent="0.25">
      <c r="A517" s="1"/>
      <c r="B517" s="1"/>
      <c r="C517" s="1"/>
    </row>
    <row r="518" spans="1:3" x14ac:dyDescent="0.25">
      <c r="A518" s="1"/>
      <c r="B518" s="1"/>
      <c r="C518" s="1"/>
    </row>
    <row r="519" spans="1:3" x14ac:dyDescent="0.25">
      <c r="A519" s="1"/>
      <c r="B519" s="1"/>
      <c r="C519" s="1"/>
    </row>
    <row r="520" spans="1:3" x14ac:dyDescent="0.25">
      <c r="A520" s="1"/>
      <c r="B520" s="1"/>
      <c r="C520" s="1"/>
    </row>
    <row r="521" spans="1:3" x14ac:dyDescent="0.25">
      <c r="A521" s="1"/>
      <c r="B521" s="1"/>
      <c r="C521" s="1"/>
    </row>
    <row r="522" spans="1:3" x14ac:dyDescent="0.25">
      <c r="A522" s="1"/>
      <c r="B522" s="1"/>
      <c r="C522" s="1"/>
    </row>
    <row r="523" spans="1:3" x14ac:dyDescent="0.25">
      <c r="A523" s="1"/>
      <c r="B523" s="1"/>
      <c r="C523" s="1"/>
    </row>
    <row r="524" spans="1:3" x14ac:dyDescent="0.25">
      <c r="A524" s="1"/>
      <c r="B524" s="1"/>
      <c r="C524" s="1"/>
    </row>
    <row r="525" spans="1:3" x14ac:dyDescent="0.25">
      <c r="A525" s="1"/>
      <c r="B525" s="1"/>
      <c r="C525" s="1"/>
    </row>
    <row r="526" spans="1:3" x14ac:dyDescent="0.25">
      <c r="A526" s="1"/>
      <c r="B526" s="1"/>
      <c r="C526" s="1"/>
    </row>
    <row r="527" spans="1:3" x14ac:dyDescent="0.25">
      <c r="A527" s="1"/>
      <c r="B527" s="1"/>
      <c r="C527" s="1"/>
    </row>
    <row r="528" spans="1:3" x14ac:dyDescent="0.25">
      <c r="A528" s="1"/>
      <c r="B528" s="1"/>
      <c r="C528" s="1"/>
    </row>
    <row r="529" spans="1:3" x14ac:dyDescent="0.25">
      <c r="A529" s="1"/>
      <c r="B529" s="1"/>
      <c r="C529" s="1"/>
    </row>
    <row r="530" spans="1:3" x14ac:dyDescent="0.25">
      <c r="A530" s="1"/>
      <c r="B530" s="1"/>
      <c r="C530" s="1"/>
    </row>
    <row r="531" spans="1:3" x14ac:dyDescent="0.25">
      <c r="A531" s="1"/>
      <c r="B531" s="1"/>
      <c r="C531" s="1"/>
    </row>
    <row r="532" spans="1:3" x14ac:dyDescent="0.25">
      <c r="A532" s="1"/>
      <c r="B532" s="1"/>
      <c r="C532" s="1"/>
    </row>
    <row r="533" spans="1:3" x14ac:dyDescent="0.25">
      <c r="A533" s="1"/>
      <c r="B533" s="1"/>
      <c r="C533" s="1"/>
    </row>
    <row r="534" spans="1:3" x14ac:dyDescent="0.25">
      <c r="A534" s="1"/>
      <c r="B534" s="1"/>
      <c r="C534" s="1"/>
    </row>
    <row r="535" spans="1:3" x14ac:dyDescent="0.25">
      <c r="A535" s="1"/>
      <c r="B535" s="1"/>
      <c r="C535" s="1"/>
    </row>
    <row r="536" spans="1:3" x14ac:dyDescent="0.25">
      <c r="A536" s="1"/>
      <c r="B536" s="1"/>
      <c r="C536" s="1"/>
    </row>
    <row r="537" spans="1:3" x14ac:dyDescent="0.25">
      <c r="A537" s="1"/>
      <c r="B537" s="1"/>
      <c r="C537" s="1"/>
    </row>
    <row r="538" spans="1:3" x14ac:dyDescent="0.25">
      <c r="A538" s="1"/>
      <c r="B538" s="1"/>
      <c r="C538" s="1"/>
    </row>
    <row r="539" spans="1:3" x14ac:dyDescent="0.25">
      <c r="A539" s="1"/>
      <c r="B539" s="1"/>
      <c r="C539" s="1"/>
    </row>
    <row r="540" spans="1:3" x14ac:dyDescent="0.25">
      <c r="A540" s="1"/>
      <c r="B540" s="1"/>
      <c r="C540" s="1"/>
    </row>
    <row r="541" spans="1:3" x14ac:dyDescent="0.25">
      <c r="A541" s="1"/>
      <c r="B541" s="1"/>
      <c r="C541" s="1"/>
    </row>
    <row r="542" spans="1:3" x14ac:dyDescent="0.25">
      <c r="A542" s="1"/>
      <c r="B542" s="1"/>
      <c r="C542" s="1"/>
    </row>
    <row r="543" spans="1:3" x14ac:dyDescent="0.25">
      <c r="A543" s="1"/>
      <c r="B543" s="1"/>
      <c r="C543" s="1"/>
    </row>
    <row r="544" spans="1:3" x14ac:dyDescent="0.25">
      <c r="A544" s="1"/>
      <c r="B544" s="1"/>
      <c r="C544" s="1"/>
    </row>
    <row r="545" spans="1:3" x14ac:dyDescent="0.25">
      <c r="A545" s="1"/>
      <c r="B545" s="1"/>
      <c r="C545" s="1"/>
    </row>
    <row r="546" spans="1:3" x14ac:dyDescent="0.25">
      <c r="A546" s="1"/>
      <c r="B546" s="1"/>
      <c r="C546" s="1"/>
    </row>
    <row r="547" spans="1:3" x14ac:dyDescent="0.25">
      <c r="A547" s="1"/>
      <c r="B547" s="1"/>
      <c r="C547" s="1"/>
    </row>
    <row r="548" spans="1:3" x14ac:dyDescent="0.25">
      <c r="A548" s="1"/>
      <c r="B548" s="1"/>
      <c r="C548" s="1"/>
    </row>
    <row r="549" spans="1:3" x14ac:dyDescent="0.25">
      <c r="A549" s="1"/>
      <c r="B549" s="1"/>
      <c r="C549" s="1"/>
    </row>
    <row r="550" spans="1:3" x14ac:dyDescent="0.25">
      <c r="A550" s="1"/>
      <c r="B550" s="1"/>
      <c r="C550" s="1"/>
    </row>
    <row r="551" spans="1:3" x14ac:dyDescent="0.25">
      <c r="A551" s="1"/>
      <c r="B551" s="1"/>
      <c r="C551" s="1"/>
    </row>
    <row r="552" spans="1:3" x14ac:dyDescent="0.25">
      <c r="A552" s="1"/>
      <c r="B552" s="1"/>
      <c r="C552" s="1"/>
    </row>
    <row r="553" spans="1:3" x14ac:dyDescent="0.25">
      <c r="A553" s="1"/>
      <c r="B553" s="1"/>
      <c r="C553" s="1"/>
    </row>
    <row r="554" spans="1:3" x14ac:dyDescent="0.25">
      <c r="A554" s="1"/>
      <c r="B554" s="1"/>
      <c r="C554" s="1"/>
    </row>
    <row r="555" spans="1:3" x14ac:dyDescent="0.25">
      <c r="A555" s="1"/>
      <c r="B555" s="1"/>
      <c r="C555" s="1"/>
    </row>
    <row r="556" spans="1:3" x14ac:dyDescent="0.25">
      <c r="A556" s="1"/>
      <c r="B556" s="1"/>
      <c r="C556" s="1"/>
    </row>
    <row r="557" spans="1:3" x14ac:dyDescent="0.25">
      <c r="A557" s="1"/>
      <c r="B557" s="1"/>
      <c r="C557" s="1"/>
    </row>
    <row r="558" spans="1:3" x14ac:dyDescent="0.25">
      <c r="A558" s="1"/>
      <c r="B558" s="1"/>
      <c r="C558" s="1"/>
    </row>
    <row r="559" spans="1:3" x14ac:dyDescent="0.25">
      <c r="A559" s="1"/>
      <c r="B559" s="1"/>
      <c r="C559" s="1"/>
    </row>
    <row r="560" spans="1:3" x14ac:dyDescent="0.25">
      <c r="A560" s="1"/>
      <c r="B560" s="1"/>
      <c r="C560" s="1"/>
    </row>
    <row r="561" spans="1:3" x14ac:dyDescent="0.25">
      <c r="A561" s="1"/>
      <c r="B561" s="1"/>
      <c r="C561" s="1"/>
    </row>
    <row r="562" spans="1:3" x14ac:dyDescent="0.25">
      <c r="A562" s="1"/>
      <c r="B562" s="1"/>
      <c r="C562" s="1"/>
    </row>
    <row r="563" spans="1:3" x14ac:dyDescent="0.25">
      <c r="A563" s="1"/>
      <c r="B563" s="1"/>
      <c r="C563" s="1"/>
    </row>
    <row r="564" spans="1:3" x14ac:dyDescent="0.25">
      <c r="A564" s="1"/>
      <c r="B564" s="1"/>
      <c r="C564" s="1"/>
    </row>
    <row r="565" spans="1:3" x14ac:dyDescent="0.25">
      <c r="A565" s="1"/>
      <c r="B565" s="1"/>
      <c r="C565" s="1"/>
    </row>
    <row r="566" spans="1:3" x14ac:dyDescent="0.25">
      <c r="A566" s="1"/>
      <c r="B566" s="1"/>
      <c r="C566" s="1"/>
    </row>
    <row r="567" spans="1:3" x14ac:dyDescent="0.25">
      <c r="A567" s="1"/>
      <c r="B567" s="1"/>
      <c r="C567" s="1"/>
    </row>
    <row r="568" spans="1:3" x14ac:dyDescent="0.25">
      <c r="A568" s="1"/>
      <c r="B568" s="1"/>
      <c r="C568" s="1"/>
    </row>
    <row r="569" spans="1:3" x14ac:dyDescent="0.25">
      <c r="A569" s="1"/>
      <c r="B569" s="1"/>
      <c r="C569" s="1"/>
    </row>
    <row r="570" spans="1:3" x14ac:dyDescent="0.25">
      <c r="A570" s="1"/>
      <c r="B570" s="1"/>
      <c r="C570" s="1"/>
    </row>
    <row r="571" spans="1:3" x14ac:dyDescent="0.25">
      <c r="A571" s="1"/>
      <c r="B571" s="1"/>
      <c r="C571" s="1"/>
    </row>
    <row r="572" spans="1:3" x14ac:dyDescent="0.25">
      <c r="A572" s="1"/>
      <c r="B572" s="1"/>
      <c r="C572" s="1"/>
    </row>
    <row r="573" spans="1:3" x14ac:dyDescent="0.25">
      <c r="A573" s="1"/>
      <c r="B573" s="1"/>
      <c r="C573" s="1"/>
    </row>
    <row r="574" spans="1:3" x14ac:dyDescent="0.25">
      <c r="A574" s="1"/>
      <c r="B574" s="1"/>
      <c r="C574" s="1"/>
    </row>
    <row r="575" spans="1:3" x14ac:dyDescent="0.25">
      <c r="A575" s="1"/>
      <c r="B575" s="1"/>
      <c r="C575" s="1"/>
    </row>
    <row r="576" spans="1:3" x14ac:dyDescent="0.25">
      <c r="A576" s="1"/>
      <c r="B576" s="1"/>
      <c r="C576" s="1"/>
    </row>
    <row r="577" spans="1:3" x14ac:dyDescent="0.25">
      <c r="A577" s="1"/>
      <c r="B577" s="1"/>
      <c r="C577" s="1"/>
    </row>
    <row r="578" spans="1:3" x14ac:dyDescent="0.25">
      <c r="A578" s="1"/>
      <c r="B578" s="1"/>
      <c r="C578" s="1"/>
    </row>
    <row r="579" spans="1:3" x14ac:dyDescent="0.25">
      <c r="A579" s="1"/>
      <c r="B579" s="1"/>
      <c r="C579" s="1"/>
    </row>
    <row r="580" spans="1:3" x14ac:dyDescent="0.25">
      <c r="A580" s="1"/>
      <c r="B580" s="1"/>
      <c r="C580" s="1"/>
    </row>
    <row r="581" spans="1:3" x14ac:dyDescent="0.25">
      <c r="A581" s="1"/>
      <c r="B581" s="1"/>
      <c r="C581" s="1"/>
    </row>
    <row r="582" spans="1:3" x14ac:dyDescent="0.25">
      <c r="A582" s="1"/>
      <c r="B582" s="1"/>
      <c r="C582" s="1"/>
    </row>
    <row r="583" spans="1:3" x14ac:dyDescent="0.25">
      <c r="A583" s="1"/>
      <c r="B583" s="1"/>
      <c r="C583" s="1"/>
    </row>
    <row r="584" spans="1:3" x14ac:dyDescent="0.25">
      <c r="A584" s="1"/>
      <c r="B584" s="1"/>
      <c r="C584" s="1"/>
    </row>
    <row r="585" spans="1:3" x14ac:dyDescent="0.25">
      <c r="A585" s="1"/>
      <c r="B585" s="1"/>
      <c r="C585" s="1"/>
    </row>
    <row r="586" spans="1:3" x14ac:dyDescent="0.25">
      <c r="A586" s="1"/>
      <c r="B586" s="1"/>
      <c r="C586" s="1"/>
    </row>
    <row r="587" spans="1:3" x14ac:dyDescent="0.25">
      <c r="A587" s="1"/>
      <c r="B587" s="1"/>
      <c r="C587" s="1"/>
    </row>
    <row r="588" spans="1:3" x14ac:dyDescent="0.25">
      <c r="A588" s="1"/>
      <c r="B588" s="1"/>
      <c r="C588" s="1"/>
    </row>
    <row r="589" spans="1:3" x14ac:dyDescent="0.25">
      <c r="A589" s="1"/>
      <c r="B589" s="1"/>
      <c r="C589" s="1"/>
    </row>
    <row r="590" spans="1:3" x14ac:dyDescent="0.25">
      <c r="A590" s="1"/>
      <c r="B590" s="1"/>
      <c r="C590" s="1"/>
    </row>
    <row r="591" spans="1:3" x14ac:dyDescent="0.25">
      <c r="A591" s="1"/>
      <c r="B591" s="1"/>
      <c r="C591" s="1"/>
    </row>
    <row r="592" spans="1:3" x14ac:dyDescent="0.25">
      <c r="A592" s="1"/>
      <c r="B592" s="1"/>
      <c r="C592" s="1"/>
    </row>
    <row r="593" spans="1:3" x14ac:dyDescent="0.25">
      <c r="A593" s="1"/>
      <c r="B593" s="1"/>
      <c r="C593" s="1"/>
    </row>
    <row r="594" spans="1:3" x14ac:dyDescent="0.25">
      <c r="A594" s="1"/>
      <c r="B594" s="1"/>
      <c r="C594" s="1"/>
    </row>
    <row r="595" spans="1:3" x14ac:dyDescent="0.25">
      <c r="A595" s="1"/>
      <c r="B595" s="1"/>
      <c r="C595" s="1"/>
    </row>
    <row r="596" spans="1:3" x14ac:dyDescent="0.25">
      <c r="A596" s="1"/>
      <c r="B596" s="1"/>
      <c r="C596" s="1"/>
    </row>
    <row r="597" spans="1:3" x14ac:dyDescent="0.25">
      <c r="A597" s="1"/>
      <c r="B597" s="1"/>
      <c r="C597" s="1"/>
    </row>
    <row r="598" spans="1:3" x14ac:dyDescent="0.25">
      <c r="A598" s="1"/>
      <c r="B598" s="1"/>
      <c r="C598" s="1"/>
    </row>
    <row r="599" spans="1:3" x14ac:dyDescent="0.25">
      <c r="A599" s="1"/>
      <c r="B599" s="1"/>
      <c r="C599" s="1"/>
    </row>
    <row r="600" spans="1:3" x14ac:dyDescent="0.25">
      <c r="A600" s="1"/>
      <c r="B600" s="1"/>
      <c r="C600" s="1"/>
    </row>
    <row r="601" spans="1:3" x14ac:dyDescent="0.25">
      <c r="A601" s="1"/>
      <c r="B601" s="1"/>
      <c r="C601" s="1"/>
    </row>
    <row r="602" spans="1:3" x14ac:dyDescent="0.25">
      <c r="A602" s="1"/>
      <c r="B602" s="1"/>
      <c r="C602" s="1"/>
    </row>
    <row r="603" spans="1:3" x14ac:dyDescent="0.25">
      <c r="A603" s="1"/>
      <c r="B603" s="1"/>
      <c r="C603" s="1"/>
    </row>
    <row r="604" spans="1:3" x14ac:dyDescent="0.25">
      <c r="A604" s="1"/>
      <c r="B604" s="1"/>
      <c r="C604" s="1"/>
    </row>
    <row r="605" spans="1:3" x14ac:dyDescent="0.25">
      <c r="A605" s="1"/>
      <c r="B605" s="1"/>
      <c r="C605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003"/>
  <sheetViews>
    <sheetView tabSelected="1" workbookViewId="0">
      <selection activeCell="U29" sqref="U29"/>
    </sheetView>
  </sheetViews>
  <sheetFormatPr defaultRowHeight="15" x14ac:dyDescent="0.25"/>
  <cols>
    <col min="1" max="1" width="10.140625" bestFit="1" customWidth="1"/>
    <col min="2" max="2" width="12.7109375" bestFit="1" customWidth="1"/>
    <col min="3" max="3" width="10.42578125" bestFit="1" customWidth="1"/>
    <col min="6" max="6" width="13.85546875" bestFit="1" customWidth="1"/>
    <col min="8" max="8" width="12" bestFit="1" customWidth="1"/>
    <col min="9" max="9" width="11.42578125" bestFit="1" customWidth="1"/>
    <col min="14" max="14" width="19.42578125" customWidth="1"/>
    <col min="15" max="15" width="8" bestFit="1" customWidth="1"/>
    <col min="17" max="17" width="2.140625" bestFit="1" customWidth="1"/>
    <col min="18" max="18" width="3" bestFit="1" customWidth="1"/>
    <col min="19" max="19" width="11.140625" bestFit="1" customWidth="1"/>
  </cols>
  <sheetData>
    <row r="1" spans="1:22" x14ac:dyDescent="0.25">
      <c r="A1">
        <v>800000</v>
      </c>
      <c r="B1">
        <v>180</v>
      </c>
      <c r="C1">
        <v>350</v>
      </c>
      <c r="D1">
        <v>4000</v>
      </c>
      <c r="J1" t="s">
        <v>29</v>
      </c>
      <c r="K1">
        <f ca="1">COUNT(G4:G1003)</f>
        <v>1000</v>
      </c>
    </row>
    <row r="2" spans="1:22" x14ac:dyDescent="0.25">
      <c r="A2">
        <v>1200000</v>
      </c>
      <c r="B2">
        <v>220</v>
      </c>
      <c r="C2">
        <v>450</v>
      </c>
      <c r="D2">
        <v>8000</v>
      </c>
    </row>
    <row r="3" spans="1:22" x14ac:dyDescent="0.25">
      <c r="A3" s="13" t="s">
        <v>27</v>
      </c>
      <c r="B3" s="13" t="s">
        <v>26</v>
      </c>
      <c r="C3" s="13" t="s">
        <v>25</v>
      </c>
      <c r="D3" s="13" t="s">
        <v>24</v>
      </c>
      <c r="E3" s="13" t="s">
        <v>23</v>
      </c>
      <c r="F3" s="13" t="s">
        <v>22</v>
      </c>
      <c r="G3" s="13" t="s">
        <v>21</v>
      </c>
      <c r="H3" s="13" t="s">
        <v>21</v>
      </c>
      <c r="I3" s="13" t="s">
        <v>28</v>
      </c>
      <c r="J3" s="1" t="s">
        <v>20</v>
      </c>
      <c r="K3">
        <f ca="1">MAX(G4:G10003)</f>
        <v>1102501</v>
      </c>
      <c r="L3" s="1" t="s">
        <v>19</v>
      </c>
      <c r="M3" s="1">
        <f ca="1">MIN(G4:G10003)</f>
        <v>-552099</v>
      </c>
      <c r="N3" s="1" t="s">
        <v>18</v>
      </c>
      <c r="O3">
        <f ca="1">K3-M3</f>
        <v>1654600</v>
      </c>
      <c r="P3">
        <f>2^R3</f>
        <v>4194304</v>
      </c>
      <c r="Q3" t="s">
        <v>12</v>
      </c>
      <c r="R3">
        <v>22</v>
      </c>
      <c r="S3" t="b">
        <f ca="1">P3&gt;O3</f>
        <v>1</v>
      </c>
      <c r="T3" t="s">
        <v>17</v>
      </c>
      <c r="U3">
        <f ca="1">ROUNDUP(O3/R3,0)+2</f>
        <v>75212</v>
      </c>
    </row>
    <row r="4" spans="1:22" x14ac:dyDescent="0.25">
      <c r="A4" s="1">
        <f t="shared" ref="A4:D23" ca="1" si="0">RANDBETWEEN(A$1,A$2)</f>
        <v>1013429</v>
      </c>
      <c r="B4" s="1">
        <f t="shared" ca="1" si="0"/>
        <v>203</v>
      </c>
      <c r="C4" s="1">
        <f t="shared" ca="1" si="0"/>
        <v>350</v>
      </c>
      <c r="D4" s="1">
        <f t="shared" ca="1" si="0"/>
        <v>4407</v>
      </c>
      <c r="E4">
        <f t="shared" ref="E4:E67" ca="1" si="1">A4+B4*D4</f>
        <v>1908050</v>
      </c>
      <c r="F4">
        <f t="shared" ref="F4:F67" ca="1" si="2">C4*D4</f>
        <v>1542450</v>
      </c>
      <c r="G4">
        <f t="shared" ref="G4:G67" ca="1" si="3">F4-E4</f>
        <v>-365600</v>
      </c>
      <c r="H4" cm="1">
        <f t="array" aca="1" ref="H4:H1003" ca="1">_xlfn._xlws.SORT(G4:G1003)</f>
        <v>-552099</v>
      </c>
      <c r="I4">
        <f ca="1">ROWS(I4:I$4)/$K$1</f>
        <v>1E-3</v>
      </c>
      <c r="S4" t="s">
        <v>16</v>
      </c>
      <c r="T4" t="s">
        <v>15</v>
      </c>
      <c r="U4">
        <f ca="1">U3/2</f>
        <v>37606</v>
      </c>
    </row>
    <row r="5" spans="1:22" x14ac:dyDescent="0.25">
      <c r="A5" s="1">
        <f t="shared" ca="1" si="0"/>
        <v>978825</v>
      </c>
      <c r="B5" s="1">
        <f t="shared" ca="1" si="0"/>
        <v>217</v>
      </c>
      <c r="C5" s="1">
        <f t="shared" ca="1" si="0"/>
        <v>367</v>
      </c>
      <c r="D5" s="1">
        <f t="shared" ca="1" si="0"/>
        <v>7737</v>
      </c>
      <c r="E5">
        <f t="shared" ca="1" si="1"/>
        <v>2657754</v>
      </c>
      <c r="F5">
        <f t="shared" ca="1" si="2"/>
        <v>2839479</v>
      </c>
      <c r="G5">
        <f t="shared" ca="1" si="3"/>
        <v>181725</v>
      </c>
      <c r="H5">
        <f ca="1"/>
        <v>-524901</v>
      </c>
      <c r="I5">
        <f ca="1">ROWS(I$4:I5)/$K$1</f>
        <v>2E-3</v>
      </c>
      <c r="K5">
        <v>1</v>
      </c>
      <c r="L5">
        <f ca="1">M3</f>
        <v>-552099</v>
      </c>
      <c r="M5">
        <f ca="1">L5+$U$4</f>
        <v>-514493</v>
      </c>
      <c r="N5" t="str">
        <f t="shared" ref="N5:N49" ca="1" si="4">L5&amp;" to "&amp;M5</f>
        <v>-552099 to -514493</v>
      </c>
      <c r="O5">
        <f ca="1">COUNTIFS($G$4:$G$10003, "&gt;="&amp;L5, $G$4:$G$10003, "&lt;"&amp;M5)</f>
        <v>4</v>
      </c>
      <c r="P5">
        <f t="shared" ref="P5:P49" ca="1" si="5">O5/$O$50</f>
        <v>4.0000000000000001E-3</v>
      </c>
      <c r="S5">
        <f ca="1">SUM($P$5:P5)</f>
        <v>4.0000000000000001E-3</v>
      </c>
      <c r="T5">
        <f t="shared" ref="T5:T49" ca="1" si="6">IF(M5&lt;0,P5,"")</f>
        <v>4.0000000000000001E-3</v>
      </c>
      <c r="V5">
        <f ca="1">COUNTIF(G4:G10003, "&lt;0")/COUNT(G4:G10003)</f>
        <v>0.30199999999999999</v>
      </c>
    </row>
    <row r="6" spans="1:22" x14ac:dyDescent="0.25">
      <c r="A6" s="1">
        <f t="shared" ca="1" si="0"/>
        <v>1180633</v>
      </c>
      <c r="B6" s="1">
        <f t="shared" ca="1" si="0"/>
        <v>211</v>
      </c>
      <c r="C6" s="1">
        <f t="shared" ca="1" si="0"/>
        <v>418</v>
      </c>
      <c r="D6" s="1">
        <f t="shared" ca="1" si="0"/>
        <v>6636</v>
      </c>
      <c r="E6">
        <f t="shared" ca="1" si="1"/>
        <v>2580829</v>
      </c>
      <c r="F6">
        <f t="shared" ca="1" si="2"/>
        <v>2773848</v>
      </c>
      <c r="G6">
        <f t="shared" ca="1" si="3"/>
        <v>193019</v>
      </c>
      <c r="H6">
        <f ca="1"/>
        <v>-522319</v>
      </c>
      <c r="I6">
        <f ca="1">ROWS(I$4:I6)/$K$1</f>
        <v>3.0000000000000001E-3</v>
      </c>
      <c r="K6">
        <v>2</v>
      </c>
      <c r="L6">
        <f t="shared" ref="L6:L49" ca="1" si="7">M5</f>
        <v>-514493</v>
      </c>
      <c r="M6">
        <f t="shared" ref="M6:M49" ca="1" si="8">L6+$U$4</f>
        <v>-476887</v>
      </c>
      <c r="N6" t="str">
        <f t="shared" ca="1" si="4"/>
        <v>-514493 to -476887</v>
      </c>
      <c r="O6">
        <f ca="1">COUNTIFS($G$4:$G$10003, "&gt;="&amp;L6,$G$4:$G$10003, "&lt;"&amp;M6)</f>
        <v>2</v>
      </c>
      <c r="P6">
        <f t="shared" ca="1" si="5"/>
        <v>2E-3</v>
      </c>
      <c r="S6">
        <f ca="1">SUM($P$5:P6)</f>
        <v>6.0000000000000001E-3</v>
      </c>
      <c r="T6">
        <f t="shared" ca="1" si="6"/>
        <v>2E-3</v>
      </c>
      <c r="U6" t="str">
        <f ca="1">"Probability of Loss is: "&amp;(V5)</f>
        <v>Probability of Loss is: 0.302</v>
      </c>
    </row>
    <row r="7" spans="1:22" x14ac:dyDescent="0.25">
      <c r="A7" s="1">
        <f t="shared" ca="1" si="0"/>
        <v>1006360</v>
      </c>
      <c r="B7" s="1">
        <f t="shared" ca="1" si="0"/>
        <v>189</v>
      </c>
      <c r="C7" s="1">
        <f t="shared" ca="1" si="0"/>
        <v>414</v>
      </c>
      <c r="D7" s="1">
        <f t="shared" ca="1" si="0"/>
        <v>4187</v>
      </c>
      <c r="E7">
        <f t="shared" ca="1" si="1"/>
        <v>1797703</v>
      </c>
      <c r="F7">
        <f t="shared" ca="1" si="2"/>
        <v>1733418</v>
      </c>
      <c r="G7">
        <f t="shared" ca="1" si="3"/>
        <v>-64285</v>
      </c>
      <c r="H7">
        <f ca="1"/>
        <v>-520842</v>
      </c>
      <c r="I7">
        <f ca="1">ROWS(I$4:I7)/$K$1</f>
        <v>4.0000000000000001E-3</v>
      </c>
      <c r="K7">
        <v>3</v>
      </c>
      <c r="L7">
        <f t="shared" ca="1" si="7"/>
        <v>-476887</v>
      </c>
      <c r="M7">
        <f t="shared" ca="1" si="8"/>
        <v>-439281</v>
      </c>
      <c r="N7" t="str">
        <f t="shared" ca="1" si="4"/>
        <v>-476887 to -439281</v>
      </c>
      <c r="O7">
        <f ca="1">COUNTIFS($G$4:$G$10003, "&gt;="&amp;L7,$G$4:$G$10003, "&lt;"&amp;M7)</f>
        <v>4</v>
      </c>
      <c r="P7">
        <f t="shared" ca="1" si="5"/>
        <v>4.0000000000000001E-3</v>
      </c>
      <c r="S7">
        <f ca="1">SUM($P$5:P7)</f>
        <v>0.01</v>
      </c>
      <c r="T7">
        <f t="shared" ca="1" si="6"/>
        <v>4.0000000000000001E-3</v>
      </c>
    </row>
    <row r="8" spans="1:22" x14ac:dyDescent="0.25">
      <c r="A8" s="1">
        <f t="shared" ca="1" si="0"/>
        <v>884214</v>
      </c>
      <c r="B8" s="1">
        <f t="shared" ca="1" si="0"/>
        <v>218</v>
      </c>
      <c r="C8" s="1">
        <f t="shared" ca="1" si="0"/>
        <v>365</v>
      </c>
      <c r="D8" s="1">
        <f t="shared" ca="1" si="0"/>
        <v>5905</v>
      </c>
      <c r="E8">
        <f t="shared" ca="1" si="1"/>
        <v>2171504</v>
      </c>
      <c r="F8">
        <f t="shared" ca="1" si="2"/>
        <v>2155325</v>
      </c>
      <c r="G8">
        <f t="shared" ca="1" si="3"/>
        <v>-16179</v>
      </c>
      <c r="H8">
        <f ca="1"/>
        <v>-485707</v>
      </c>
      <c r="I8">
        <f ca="1">ROWS(I$4:I8)/$K$1</f>
        <v>5.0000000000000001E-3</v>
      </c>
      <c r="K8">
        <v>4</v>
      </c>
      <c r="L8">
        <f t="shared" ca="1" si="7"/>
        <v>-439281</v>
      </c>
      <c r="M8">
        <f t="shared" ca="1" si="8"/>
        <v>-401675</v>
      </c>
      <c r="N8" t="str">
        <f t="shared" ca="1" si="4"/>
        <v>-439281 to -401675</v>
      </c>
      <c r="O8">
        <f ca="1">COUNTIFS($G$4:$G$10003, "&gt;="&amp;L8,$G$4:$G$10003, "&lt;"&amp;M8)</f>
        <v>6</v>
      </c>
      <c r="P8">
        <f t="shared" ca="1" si="5"/>
        <v>6.0000000000000001E-3</v>
      </c>
      <c r="S8">
        <f ca="1">SUM($P$5:P8)</f>
        <v>1.6E-2</v>
      </c>
      <c r="T8">
        <f t="shared" ca="1" si="6"/>
        <v>6.0000000000000001E-3</v>
      </c>
    </row>
    <row r="9" spans="1:22" x14ac:dyDescent="0.25">
      <c r="A9" s="1">
        <f t="shared" ca="1" si="0"/>
        <v>871761</v>
      </c>
      <c r="B9" s="1">
        <f t="shared" ca="1" si="0"/>
        <v>214</v>
      </c>
      <c r="C9" s="1">
        <f t="shared" ca="1" si="0"/>
        <v>358</v>
      </c>
      <c r="D9" s="1">
        <f t="shared" ca="1" si="0"/>
        <v>6428</v>
      </c>
      <c r="E9">
        <f t="shared" ca="1" si="1"/>
        <v>2247353</v>
      </c>
      <c r="F9">
        <f t="shared" ca="1" si="2"/>
        <v>2301224</v>
      </c>
      <c r="G9">
        <f t="shared" ca="1" si="3"/>
        <v>53871</v>
      </c>
      <c r="H9">
        <f ca="1"/>
        <v>-480308</v>
      </c>
      <c r="I9">
        <f ca="1">ROWS(I$4:I9)/$K$1</f>
        <v>6.0000000000000001E-3</v>
      </c>
      <c r="K9">
        <v>5</v>
      </c>
      <c r="L9">
        <f t="shared" ca="1" si="7"/>
        <v>-401675</v>
      </c>
      <c r="M9">
        <f t="shared" ca="1" si="8"/>
        <v>-364069</v>
      </c>
      <c r="N9" t="str">
        <f t="shared" ca="1" si="4"/>
        <v>-401675 to -364069</v>
      </c>
      <c r="O9">
        <f ca="1">COUNTIFS($G$4:$G$10003, "&gt;="&amp;L9, $G$4:$G$10003, "&lt;"&amp;M9)</f>
        <v>10</v>
      </c>
      <c r="P9">
        <f t="shared" ca="1" si="5"/>
        <v>0.01</v>
      </c>
      <c r="S9">
        <f ca="1">SUM($P$5:P9)</f>
        <v>2.6000000000000002E-2</v>
      </c>
      <c r="T9">
        <f t="shared" ca="1" si="6"/>
        <v>0.01</v>
      </c>
    </row>
    <row r="10" spans="1:22" x14ac:dyDescent="0.25">
      <c r="A10" s="1">
        <f t="shared" ca="1" si="0"/>
        <v>857615</v>
      </c>
      <c r="B10" s="1">
        <f t="shared" ca="1" si="0"/>
        <v>213</v>
      </c>
      <c r="C10" s="1">
        <f t="shared" ca="1" si="0"/>
        <v>417</v>
      </c>
      <c r="D10" s="1">
        <f t="shared" ca="1" si="0"/>
        <v>6681</v>
      </c>
      <c r="E10">
        <f t="shared" ca="1" si="1"/>
        <v>2280668</v>
      </c>
      <c r="F10">
        <f t="shared" ca="1" si="2"/>
        <v>2785977</v>
      </c>
      <c r="G10">
        <f t="shared" ca="1" si="3"/>
        <v>505309</v>
      </c>
      <c r="H10">
        <f ca="1"/>
        <v>-458344</v>
      </c>
      <c r="I10">
        <f ca="1">ROWS(I$4:I10)/$K$1</f>
        <v>7.0000000000000001E-3</v>
      </c>
      <c r="K10">
        <v>6</v>
      </c>
      <c r="L10">
        <f t="shared" ca="1" si="7"/>
        <v>-364069</v>
      </c>
      <c r="M10">
        <f t="shared" ca="1" si="8"/>
        <v>-326463</v>
      </c>
      <c r="N10" t="str">
        <f t="shared" ca="1" si="4"/>
        <v>-364069 to -326463</v>
      </c>
      <c r="O10">
        <f ca="1">COUNTIFS($G$4:$G$10003, "&gt;="&amp;L10,$G$4:$G$10003, "&lt;"&amp;M10)</f>
        <v>11</v>
      </c>
      <c r="P10">
        <f t="shared" ca="1" si="5"/>
        <v>1.0999999999999999E-2</v>
      </c>
      <c r="S10">
        <f ca="1">SUM($P$5:P10)</f>
        <v>3.7000000000000005E-2</v>
      </c>
      <c r="T10">
        <f t="shared" ca="1" si="6"/>
        <v>1.0999999999999999E-2</v>
      </c>
    </row>
    <row r="11" spans="1:22" x14ac:dyDescent="0.25">
      <c r="A11" s="1">
        <f t="shared" ca="1" si="0"/>
        <v>1127874</v>
      </c>
      <c r="B11" s="1">
        <f t="shared" ca="1" si="0"/>
        <v>203</v>
      </c>
      <c r="C11" s="1">
        <f t="shared" ca="1" si="0"/>
        <v>425</v>
      </c>
      <c r="D11" s="1">
        <f t="shared" ca="1" si="0"/>
        <v>5000</v>
      </c>
      <c r="E11">
        <f t="shared" ca="1" si="1"/>
        <v>2142874</v>
      </c>
      <c r="F11">
        <f t="shared" ca="1" si="2"/>
        <v>2125000</v>
      </c>
      <c r="G11">
        <f t="shared" ca="1" si="3"/>
        <v>-17874</v>
      </c>
      <c r="H11">
        <f ca="1"/>
        <v>-452961</v>
      </c>
      <c r="I11">
        <f ca="1">ROWS(I$4:I11)/$K$1</f>
        <v>8.0000000000000002E-3</v>
      </c>
      <c r="K11">
        <v>7</v>
      </c>
      <c r="L11">
        <f t="shared" ca="1" si="7"/>
        <v>-326463</v>
      </c>
      <c r="M11">
        <f t="shared" ca="1" si="8"/>
        <v>-288857</v>
      </c>
      <c r="N11" t="str">
        <f t="shared" ca="1" si="4"/>
        <v>-326463 to -288857</v>
      </c>
      <c r="O11">
        <f ca="1">COUNTIFS($G$4:$G$10003, "&gt;="&amp;L11,$G$4:$G$10003, "&lt;"&amp;M11)</f>
        <v>15</v>
      </c>
      <c r="P11">
        <f t="shared" ca="1" si="5"/>
        <v>1.4999999999999999E-2</v>
      </c>
      <c r="S11">
        <f ca="1">SUM($P$5:P11)</f>
        <v>5.2000000000000005E-2</v>
      </c>
      <c r="T11">
        <f t="shared" ca="1" si="6"/>
        <v>1.4999999999999999E-2</v>
      </c>
    </row>
    <row r="12" spans="1:22" x14ac:dyDescent="0.25">
      <c r="A12" s="1">
        <f t="shared" ca="1" si="0"/>
        <v>1012756</v>
      </c>
      <c r="B12" s="1">
        <f t="shared" ca="1" si="0"/>
        <v>210</v>
      </c>
      <c r="C12" s="1">
        <f t="shared" ca="1" si="0"/>
        <v>447</v>
      </c>
      <c r="D12" s="1">
        <f t="shared" ca="1" si="0"/>
        <v>5419</v>
      </c>
      <c r="E12">
        <f t="shared" ca="1" si="1"/>
        <v>2150746</v>
      </c>
      <c r="F12">
        <f t="shared" ca="1" si="2"/>
        <v>2422293</v>
      </c>
      <c r="G12">
        <f t="shared" ca="1" si="3"/>
        <v>271547</v>
      </c>
      <c r="H12">
        <f ca="1"/>
        <v>-450451</v>
      </c>
      <c r="I12">
        <f ca="1">ROWS(I$4:I12)/$K$1</f>
        <v>8.9999999999999993E-3</v>
      </c>
      <c r="K12">
        <v>8</v>
      </c>
      <c r="L12">
        <f t="shared" ca="1" si="7"/>
        <v>-288857</v>
      </c>
      <c r="M12">
        <f t="shared" ca="1" si="8"/>
        <v>-251251</v>
      </c>
      <c r="N12" t="str">
        <f t="shared" ca="1" si="4"/>
        <v>-288857 to -251251</v>
      </c>
      <c r="O12">
        <f ca="1">COUNTIFS($G$4:$G$10003, "&gt;="&amp;L12,$G$4:$G$10003, "&lt;"&amp;M12)</f>
        <v>16</v>
      </c>
      <c r="P12">
        <f t="shared" ca="1" si="5"/>
        <v>1.6E-2</v>
      </c>
      <c r="S12">
        <f ca="1">SUM($P$5:P12)</f>
        <v>6.8000000000000005E-2</v>
      </c>
      <c r="T12">
        <f t="shared" ca="1" si="6"/>
        <v>1.6E-2</v>
      </c>
    </row>
    <row r="13" spans="1:22" x14ac:dyDescent="0.25">
      <c r="A13" s="1">
        <f t="shared" ca="1" si="0"/>
        <v>861751</v>
      </c>
      <c r="B13" s="1">
        <f t="shared" ca="1" si="0"/>
        <v>186</v>
      </c>
      <c r="C13" s="1">
        <f t="shared" ca="1" si="0"/>
        <v>408</v>
      </c>
      <c r="D13" s="1">
        <f t="shared" ca="1" si="0"/>
        <v>4201</v>
      </c>
      <c r="E13">
        <f t="shared" ca="1" si="1"/>
        <v>1643137</v>
      </c>
      <c r="F13">
        <f t="shared" ca="1" si="2"/>
        <v>1714008</v>
      </c>
      <c r="G13">
        <f t="shared" ca="1" si="3"/>
        <v>70871</v>
      </c>
      <c r="H13">
        <f ca="1"/>
        <v>-448380</v>
      </c>
      <c r="I13">
        <f ca="1">ROWS(I$4:I13)/$K$1</f>
        <v>0.01</v>
      </c>
      <c r="K13">
        <v>9</v>
      </c>
      <c r="L13">
        <f t="shared" ca="1" si="7"/>
        <v>-251251</v>
      </c>
      <c r="M13">
        <f t="shared" ca="1" si="8"/>
        <v>-213645</v>
      </c>
      <c r="N13" t="str">
        <f t="shared" ca="1" si="4"/>
        <v>-251251 to -213645</v>
      </c>
      <c r="O13">
        <f ca="1">COUNTIFS($G$4:$G$10003, "&gt;="&amp;L13, $G$4:$G$10003, "&lt;"&amp;M13)</f>
        <v>17</v>
      </c>
      <c r="P13">
        <f t="shared" ca="1" si="5"/>
        <v>1.7000000000000001E-2</v>
      </c>
      <c r="S13">
        <f ca="1">SUM($P$5:P13)</f>
        <v>8.5000000000000006E-2</v>
      </c>
      <c r="T13">
        <f t="shared" ca="1" si="6"/>
        <v>1.7000000000000001E-2</v>
      </c>
    </row>
    <row r="14" spans="1:22" x14ac:dyDescent="0.25">
      <c r="A14" s="1">
        <f t="shared" ca="1" si="0"/>
        <v>1117175</v>
      </c>
      <c r="B14" s="1">
        <f t="shared" ca="1" si="0"/>
        <v>187</v>
      </c>
      <c r="C14" s="1">
        <f t="shared" ca="1" si="0"/>
        <v>356</v>
      </c>
      <c r="D14" s="1">
        <f t="shared" ca="1" si="0"/>
        <v>4023</v>
      </c>
      <c r="E14">
        <f t="shared" ca="1" si="1"/>
        <v>1869476</v>
      </c>
      <c r="F14">
        <f t="shared" ca="1" si="2"/>
        <v>1432188</v>
      </c>
      <c r="G14">
        <f t="shared" ca="1" si="3"/>
        <v>-437288</v>
      </c>
      <c r="H14">
        <f ca="1"/>
        <v>-437288</v>
      </c>
      <c r="I14">
        <f ca="1">ROWS(I$4:I14)/$K$1</f>
        <v>1.0999999999999999E-2</v>
      </c>
      <c r="K14">
        <v>10</v>
      </c>
      <c r="L14">
        <f t="shared" ca="1" si="7"/>
        <v>-213645</v>
      </c>
      <c r="M14">
        <f t="shared" ca="1" si="8"/>
        <v>-176039</v>
      </c>
      <c r="N14" t="str">
        <f t="shared" ca="1" si="4"/>
        <v>-213645 to -176039</v>
      </c>
      <c r="O14">
        <f ca="1">COUNTIFS($G$4:$G$10003, "&gt;="&amp;L14,$G$4:$G$10003, "&lt;"&amp;M14)</f>
        <v>28</v>
      </c>
      <c r="P14">
        <f t="shared" ca="1" si="5"/>
        <v>2.8000000000000001E-2</v>
      </c>
      <c r="S14">
        <f ca="1">SUM($P$5:P14)</f>
        <v>0.113</v>
      </c>
      <c r="T14">
        <f t="shared" ca="1" si="6"/>
        <v>2.8000000000000001E-2</v>
      </c>
    </row>
    <row r="15" spans="1:22" x14ac:dyDescent="0.25">
      <c r="A15" s="1">
        <f t="shared" ca="1" si="0"/>
        <v>1036358</v>
      </c>
      <c r="B15" s="1">
        <f t="shared" ca="1" si="0"/>
        <v>186</v>
      </c>
      <c r="C15" s="1">
        <f t="shared" ca="1" si="0"/>
        <v>387</v>
      </c>
      <c r="D15" s="1">
        <f t="shared" ca="1" si="0"/>
        <v>7561</v>
      </c>
      <c r="E15">
        <f t="shared" ca="1" si="1"/>
        <v>2442704</v>
      </c>
      <c r="F15">
        <f t="shared" ca="1" si="2"/>
        <v>2926107</v>
      </c>
      <c r="G15">
        <f t="shared" ca="1" si="3"/>
        <v>483403</v>
      </c>
      <c r="H15">
        <f ca="1"/>
        <v>-433077</v>
      </c>
      <c r="I15">
        <f ca="1">ROWS(I$4:I15)/$K$1</f>
        <v>1.2E-2</v>
      </c>
      <c r="K15">
        <v>11</v>
      </c>
      <c r="L15">
        <f t="shared" ca="1" si="7"/>
        <v>-176039</v>
      </c>
      <c r="M15">
        <f t="shared" ca="1" si="8"/>
        <v>-138433</v>
      </c>
      <c r="N15" t="str">
        <f t="shared" ca="1" si="4"/>
        <v>-176039 to -138433</v>
      </c>
      <c r="O15">
        <f ca="1">COUNTIFS($G$4:$G$10003, "&gt;="&amp;L15,$G$4:$G$10003, "&lt;"&amp;M15)</f>
        <v>36</v>
      </c>
      <c r="P15">
        <f t="shared" ca="1" si="5"/>
        <v>3.5999999999999997E-2</v>
      </c>
      <c r="S15">
        <f ca="1">SUM($P$5:P15)</f>
        <v>0.14899999999999999</v>
      </c>
      <c r="T15">
        <f t="shared" ca="1" si="6"/>
        <v>3.5999999999999997E-2</v>
      </c>
    </row>
    <row r="16" spans="1:22" x14ac:dyDescent="0.25">
      <c r="A16" s="1">
        <f t="shared" ca="1" si="0"/>
        <v>1112800</v>
      </c>
      <c r="B16" s="1">
        <f t="shared" ca="1" si="0"/>
        <v>200</v>
      </c>
      <c r="C16" s="1">
        <f t="shared" ca="1" si="0"/>
        <v>409</v>
      </c>
      <c r="D16" s="1">
        <f t="shared" ca="1" si="0"/>
        <v>6970</v>
      </c>
      <c r="E16">
        <f t="shared" ca="1" si="1"/>
        <v>2506800</v>
      </c>
      <c r="F16">
        <f t="shared" ca="1" si="2"/>
        <v>2850730</v>
      </c>
      <c r="G16">
        <f t="shared" ca="1" si="3"/>
        <v>343930</v>
      </c>
      <c r="H16">
        <f ca="1"/>
        <v>-425639</v>
      </c>
      <c r="I16">
        <f ca="1">ROWS(I$4:I16)/$K$1</f>
        <v>1.2999999999999999E-2</v>
      </c>
      <c r="K16">
        <v>12</v>
      </c>
      <c r="L16">
        <f t="shared" ca="1" si="7"/>
        <v>-138433</v>
      </c>
      <c r="M16">
        <f t="shared" ca="1" si="8"/>
        <v>-100827</v>
      </c>
      <c r="N16" t="str">
        <f t="shared" ca="1" si="4"/>
        <v>-138433 to -100827</v>
      </c>
      <c r="O16">
        <f ca="1">COUNTIFS($G$4:$G$10003, "&gt;="&amp;L16,$G$4:$G$10003, "&lt;"&amp;M16)</f>
        <v>40</v>
      </c>
      <c r="P16">
        <f t="shared" ca="1" si="5"/>
        <v>0.04</v>
      </c>
      <c r="S16">
        <f ca="1">SUM($P$5:P16)</f>
        <v>0.189</v>
      </c>
      <c r="T16">
        <f t="shared" ca="1" si="6"/>
        <v>0.04</v>
      </c>
    </row>
    <row r="17" spans="1:20" x14ac:dyDescent="0.25">
      <c r="A17" s="1">
        <f t="shared" ca="1" si="0"/>
        <v>1166366</v>
      </c>
      <c r="B17" s="1">
        <f t="shared" ca="1" si="0"/>
        <v>217</v>
      </c>
      <c r="C17" s="1">
        <f t="shared" ca="1" si="0"/>
        <v>420</v>
      </c>
      <c r="D17" s="1">
        <f t="shared" ca="1" si="0"/>
        <v>4074</v>
      </c>
      <c r="E17">
        <f t="shared" ca="1" si="1"/>
        <v>2050424</v>
      </c>
      <c r="F17">
        <f t="shared" ca="1" si="2"/>
        <v>1711080</v>
      </c>
      <c r="G17">
        <f t="shared" ca="1" si="3"/>
        <v>-339344</v>
      </c>
      <c r="H17">
        <f ca="1"/>
        <v>-419683</v>
      </c>
      <c r="I17">
        <f ca="1">ROWS(I$4:I17)/$K$1</f>
        <v>1.4E-2</v>
      </c>
      <c r="K17">
        <v>13</v>
      </c>
      <c r="L17">
        <f t="shared" ca="1" si="7"/>
        <v>-100827</v>
      </c>
      <c r="M17">
        <f t="shared" ca="1" si="8"/>
        <v>-63221</v>
      </c>
      <c r="N17" t="str">
        <f t="shared" ca="1" si="4"/>
        <v>-100827 to -63221</v>
      </c>
      <c r="O17">
        <f ca="1">COUNTIFS($G$4:$G$10003, "&gt;="&amp;L17, $G$4:$G$10003, "&lt;"&amp;M17)</f>
        <v>39</v>
      </c>
      <c r="P17">
        <f t="shared" ca="1" si="5"/>
        <v>3.9E-2</v>
      </c>
      <c r="S17">
        <f ca="1">SUM($P$5:P17)</f>
        <v>0.22800000000000001</v>
      </c>
      <c r="T17">
        <f t="shared" ca="1" si="6"/>
        <v>3.9E-2</v>
      </c>
    </row>
    <row r="18" spans="1:20" x14ac:dyDescent="0.25">
      <c r="A18" s="1">
        <f t="shared" ca="1" si="0"/>
        <v>1118342</v>
      </c>
      <c r="B18" s="1">
        <f t="shared" ca="1" si="0"/>
        <v>182</v>
      </c>
      <c r="C18" s="1">
        <f t="shared" ca="1" si="0"/>
        <v>360</v>
      </c>
      <c r="D18" s="1">
        <f t="shared" ca="1" si="0"/>
        <v>6252</v>
      </c>
      <c r="E18">
        <f t="shared" ca="1" si="1"/>
        <v>2256206</v>
      </c>
      <c r="F18">
        <f t="shared" ca="1" si="2"/>
        <v>2250720</v>
      </c>
      <c r="G18">
        <f t="shared" ca="1" si="3"/>
        <v>-5486</v>
      </c>
      <c r="H18">
        <f ca="1"/>
        <v>-408794</v>
      </c>
      <c r="I18">
        <f ca="1">ROWS(I$4:I18)/$K$1</f>
        <v>1.4999999999999999E-2</v>
      </c>
      <c r="K18">
        <v>14</v>
      </c>
      <c r="L18">
        <f t="shared" ca="1" si="7"/>
        <v>-63221</v>
      </c>
      <c r="M18">
        <f t="shared" ca="1" si="8"/>
        <v>-25615</v>
      </c>
      <c r="N18" t="str">
        <f t="shared" ca="1" si="4"/>
        <v>-63221 to -25615</v>
      </c>
      <c r="O18">
        <f ca="1">COUNTIFS($G$4:$G$10003, "&gt;="&amp;L18,$G$4:$G$10003, "&lt;"&amp;M18)</f>
        <v>49</v>
      </c>
      <c r="P18">
        <f t="shared" ca="1" si="5"/>
        <v>4.9000000000000002E-2</v>
      </c>
      <c r="S18">
        <f ca="1">SUM($P$5:P18)</f>
        <v>0.27700000000000002</v>
      </c>
      <c r="T18">
        <f t="shared" ca="1" si="6"/>
        <v>4.9000000000000002E-2</v>
      </c>
    </row>
    <row r="19" spans="1:20" x14ac:dyDescent="0.25">
      <c r="A19" s="1">
        <f t="shared" ca="1" si="0"/>
        <v>1034797</v>
      </c>
      <c r="B19" s="1">
        <f t="shared" ca="1" si="0"/>
        <v>196</v>
      </c>
      <c r="C19" s="1">
        <f t="shared" ca="1" si="0"/>
        <v>426</v>
      </c>
      <c r="D19" s="1">
        <f t="shared" ca="1" si="0"/>
        <v>6139</v>
      </c>
      <c r="E19">
        <f t="shared" ca="1" si="1"/>
        <v>2238041</v>
      </c>
      <c r="F19">
        <f t="shared" ca="1" si="2"/>
        <v>2615214</v>
      </c>
      <c r="G19">
        <f t="shared" ca="1" si="3"/>
        <v>377173</v>
      </c>
      <c r="H19">
        <f ca="1"/>
        <v>-407257</v>
      </c>
      <c r="I19">
        <f ca="1">ROWS(I$4:I19)/$K$1</f>
        <v>1.6E-2</v>
      </c>
      <c r="K19">
        <v>15</v>
      </c>
      <c r="L19">
        <f t="shared" ca="1" si="7"/>
        <v>-25615</v>
      </c>
      <c r="M19">
        <f t="shared" ca="1" si="8"/>
        <v>11991</v>
      </c>
      <c r="N19" t="str">
        <f t="shared" ca="1" si="4"/>
        <v>-25615 to 11991</v>
      </c>
      <c r="O19">
        <f ca="1">COUNTIFS($G$4:$G$10003, "&gt;="&amp;L19,$G$4:$G$10003, "&lt;"&amp;M19)</f>
        <v>38</v>
      </c>
      <c r="P19">
        <f t="shared" ca="1" si="5"/>
        <v>3.7999999999999999E-2</v>
      </c>
      <c r="S19">
        <f ca="1">SUM($P$5:P19)</f>
        <v>0.315</v>
      </c>
      <c r="T19" t="str">
        <f t="shared" ca="1" si="6"/>
        <v/>
      </c>
    </row>
    <row r="20" spans="1:20" x14ac:dyDescent="0.25">
      <c r="A20" s="1">
        <f t="shared" ca="1" si="0"/>
        <v>1193013</v>
      </c>
      <c r="B20" s="1">
        <f t="shared" ca="1" si="0"/>
        <v>213</v>
      </c>
      <c r="C20" s="1">
        <f t="shared" ca="1" si="0"/>
        <v>443</v>
      </c>
      <c r="D20" s="1">
        <f t="shared" ca="1" si="0"/>
        <v>4498</v>
      </c>
      <c r="E20">
        <f t="shared" ca="1" si="1"/>
        <v>2151087</v>
      </c>
      <c r="F20">
        <f t="shared" ca="1" si="2"/>
        <v>1992614</v>
      </c>
      <c r="G20">
        <f t="shared" ca="1" si="3"/>
        <v>-158473</v>
      </c>
      <c r="H20">
        <f ca="1"/>
        <v>-399660</v>
      </c>
      <c r="I20">
        <f ca="1">ROWS(I$4:I20)/$K$1</f>
        <v>1.7000000000000001E-2</v>
      </c>
      <c r="K20">
        <v>16</v>
      </c>
      <c r="L20">
        <f t="shared" ca="1" si="7"/>
        <v>11991</v>
      </c>
      <c r="M20">
        <f t="shared" ca="1" si="8"/>
        <v>49597</v>
      </c>
      <c r="N20" t="str">
        <f t="shared" ca="1" si="4"/>
        <v>11991 to 49597</v>
      </c>
      <c r="O20">
        <f ca="1">COUNTIFS($G$4:$G$10003, "&gt;="&amp;L20,$G$4:$G$10003, "&lt;"&amp;M20)</f>
        <v>47</v>
      </c>
      <c r="P20">
        <f t="shared" ca="1" si="5"/>
        <v>4.7E-2</v>
      </c>
      <c r="S20">
        <f ca="1">SUM($P$5:P20)</f>
        <v>0.36199999999999999</v>
      </c>
      <c r="T20" t="str">
        <f t="shared" ca="1" si="6"/>
        <v/>
      </c>
    </row>
    <row r="21" spans="1:20" x14ac:dyDescent="0.25">
      <c r="A21" s="1">
        <f t="shared" ca="1" si="0"/>
        <v>1123348</v>
      </c>
      <c r="B21" s="1">
        <f t="shared" ca="1" si="0"/>
        <v>194</v>
      </c>
      <c r="C21" s="1">
        <f t="shared" ca="1" si="0"/>
        <v>408</v>
      </c>
      <c r="D21" s="1">
        <f t="shared" ca="1" si="0"/>
        <v>7700</v>
      </c>
      <c r="E21">
        <f t="shared" ca="1" si="1"/>
        <v>2617148</v>
      </c>
      <c r="F21">
        <f t="shared" ca="1" si="2"/>
        <v>3141600</v>
      </c>
      <c r="G21">
        <f t="shared" ca="1" si="3"/>
        <v>524452</v>
      </c>
      <c r="H21">
        <f ca="1"/>
        <v>-394196</v>
      </c>
      <c r="I21">
        <f ca="1">ROWS(I$4:I21)/$K$1</f>
        <v>1.7999999999999999E-2</v>
      </c>
      <c r="K21">
        <v>17</v>
      </c>
      <c r="L21">
        <f t="shared" ca="1" si="7"/>
        <v>49597</v>
      </c>
      <c r="M21">
        <f t="shared" ca="1" si="8"/>
        <v>87203</v>
      </c>
      <c r="N21" t="str">
        <f t="shared" ca="1" si="4"/>
        <v>49597 to 87203</v>
      </c>
      <c r="O21">
        <f ca="1">COUNTIFS($G$4:$G$10003, "&gt;="&amp;L21, $G$4:$G$10003, "&lt;"&amp;M21)</f>
        <v>43</v>
      </c>
      <c r="P21">
        <f t="shared" ca="1" si="5"/>
        <v>4.2999999999999997E-2</v>
      </c>
      <c r="S21">
        <f ca="1">SUM($P$5:P21)</f>
        <v>0.40499999999999997</v>
      </c>
      <c r="T21" t="str">
        <f t="shared" ca="1" si="6"/>
        <v/>
      </c>
    </row>
    <row r="22" spans="1:20" x14ac:dyDescent="0.25">
      <c r="A22" s="1">
        <f t="shared" ca="1" si="0"/>
        <v>885224</v>
      </c>
      <c r="B22" s="1">
        <f t="shared" ca="1" si="0"/>
        <v>189</v>
      </c>
      <c r="C22" s="1">
        <f t="shared" ca="1" si="0"/>
        <v>442</v>
      </c>
      <c r="D22" s="1">
        <f t="shared" ca="1" si="0"/>
        <v>4564</v>
      </c>
      <c r="E22">
        <f t="shared" ca="1" si="1"/>
        <v>1747820</v>
      </c>
      <c r="F22">
        <f t="shared" ca="1" si="2"/>
        <v>2017288</v>
      </c>
      <c r="G22">
        <f t="shared" ca="1" si="3"/>
        <v>269468</v>
      </c>
      <c r="H22">
        <f ca="1"/>
        <v>-393375</v>
      </c>
      <c r="I22">
        <f ca="1">ROWS(I$4:I22)/$K$1</f>
        <v>1.9E-2</v>
      </c>
      <c r="K22">
        <v>18</v>
      </c>
      <c r="L22">
        <f t="shared" ca="1" si="7"/>
        <v>87203</v>
      </c>
      <c r="M22">
        <f t="shared" ca="1" si="8"/>
        <v>124809</v>
      </c>
      <c r="N22" t="str">
        <f t="shared" ca="1" si="4"/>
        <v>87203 to 124809</v>
      </c>
      <c r="O22">
        <f ca="1">COUNTIFS($G$4:$G$10003, "&gt;="&amp;L22,$G$4:$G$10003, "&lt;"&amp;M22)</f>
        <v>32</v>
      </c>
      <c r="P22">
        <f t="shared" ca="1" si="5"/>
        <v>3.2000000000000001E-2</v>
      </c>
      <c r="S22">
        <f ca="1">SUM($P$5:P22)</f>
        <v>0.43699999999999994</v>
      </c>
      <c r="T22" t="str">
        <f t="shared" ca="1" si="6"/>
        <v/>
      </c>
    </row>
    <row r="23" spans="1:20" x14ac:dyDescent="0.25">
      <c r="A23" s="1">
        <f t="shared" ca="1" si="0"/>
        <v>974409</v>
      </c>
      <c r="B23" s="1">
        <f t="shared" ca="1" si="0"/>
        <v>196</v>
      </c>
      <c r="C23" s="1">
        <f t="shared" ca="1" si="0"/>
        <v>412</v>
      </c>
      <c r="D23" s="1">
        <f t="shared" ca="1" si="0"/>
        <v>7710</v>
      </c>
      <c r="E23">
        <f t="shared" ca="1" si="1"/>
        <v>2485569</v>
      </c>
      <c r="F23">
        <f t="shared" ca="1" si="2"/>
        <v>3176520</v>
      </c>
      <c r="G23">
        <f t="shared" ca="1" si="3"/>
        <v>690951</v>
      </c>
      <c r="H23">
        <f ca="1"/>
        <v>-391213</v>
      </c>
      <c r="I23">
        <f ca="1">ROWS(I$4:I23)/$K$1</f>
        <v>0.02</v>
      </c>
      <c r="K23">
        <v>19</v>
      </c>
      <c r="L23">
        <f t="shared" ca="1" si="7"/>
        <v>124809</v>
      </c>
      <c r="M23">
        <f t="shared" ca="1" si="8"/>
        <v>162415</v>
      </c>
      <c r="N23" t="str">
        <f t="shared" ca="1" si="4"/>
        <v>124809 to 162415</v>
      </c>
      <c r="O23">
        <f ca="1">COUNTIFS($G$4:$G$10003, "&gt;="&amp;L23,$G$4:$G$10003, "&lt;"&amp;M23)</f>
        <v>60</v>
      </c>
      <c r="P23">
        <f t="shared" ca="1" si="5"/>
        <v>0.06</v>
      </c>
      <c r="S23">
        <f ca="1">SUM($P$5:P23)</f>
        <v>0.49699999999999994</v>
      </c>
      <c r="T23" t="str">
        <f t="shared" ca="1" si="6"/>
        <v/>
      </c>
    </row>
    <row r="24" spans="1:20" x14ac:dyDescent="0.25">
      <c r="A24" s="1">
        <f t="shared" ref="A24:D43" ca="1" si="9">RANDBETWEEN(A$1,A$2)</f>
        <v>818760</v>
      </c>
      <c r="B24" s="1">
        <f t="shared" ca="1" si="9"/>
        <v>206</v>
      </c>
      <c r="C24" s="1">
        <f t="shared" ca="1" si="9"/>
        <v>430</v>
      </c>
      <c r="D24" s="1">
        <f t="shared" ca="1" si="9"/>
        <v>4096</v>
      </c>
      <c r="E24">
        <f t="shared" ca="1" si="1"/>
        <v>1662536</v>
      </c>
      <c r="F24">
        <f t="shared" ca="1" si="2"/>
        <v>1761280</v>
      </c>
      <c r="G24">
        <f t="shared" ca="1" si="3"/>
        <v>98744</v>
      </c>
      <c r="H24">
        <f ca="1"/>
        <v>-389470</v>
      </c>
      <c r="I24">
        <f ca="1">ROWS(I$4:I24)/$K$1</f>
        <v>2.1000000000000001E-2</v>
      </c>
      <c r="K24">
        <v>20</v>
      </c>
      <c r="L24">
        <f t="shared" ca="1" si="7"/>
        <v>162415</v>
      </c>
      <c r="M24">
        <f t="shared" ca="1" si="8"/>
        <v>200021</v>
      </c>
      <c r="N24" t="str">
        <f t="shared" ca="1" si="4"/>
        <v>162415 to 200021</v>
      </c>
      <c r="O24">
        <f ca="1">COUNTIFS($G$4:$G$10003, "&gt;="&amp;L24,$G$4:$G$10003, "&lt;"&amp;M24)</f>
        <v>43</v>
      </c>
      <c r="P24">
        <f t="shared" ca="1" si="5"/>
        <v>4.2999999999999997E-2</v>
      </c>
      <c r="S24">
        <f ca="1">SUM($P$5:P24)</f>
        <v>0.53999999999999992</v>
      </c>
      <c r="T24" t="str">
        <f t="shared" ca="1" si="6"/>
        <v/>
      </c>
    </row>
    <row r="25" spans="1:20" x14ac:dyDescent="0.25">
      <c r="A25" s="1">
        <f t="shared" ca="1" si="9"/>
        <v>855617</v>
      </c>
      <c r="B25" s="1">
        <f t="shared" ca="1" si="9"/>
        <v>219</v>
      </c>
      <c r="C25" s="1">
        <f t="shared" ca="1" si="9"/>
        <v>378</v>
      </c>
      <c r="D25" s="1">
        <f t="shared" ca="1" si="9"/>
        <v>6860</v>
      </c>
      <c r="E25">
        <f t="shared" ca="1" si="1"/>
        <v>2357957</v>
      </c>
      <c r="F25">
        <f t="shared" ca="1" si="2"/>
        <v>2593080</v>
      </c>
      <c r="G25">
        <f t="shared" ca="1" si="3"/>
        <v>235123</v>
      </c>
      <c r="H25">
        <f ca="1"/>
        <v>-385218</v>
      </c>
      <c r="I25">
        <f ca="1">ROWS(I$4:I25)/$K$1</f>
        <v>2.1999999999999999E-2</v>
      </c>
      <c r="K25">
        <v>21</v>
      </c>
      <c r="L25">
        <f t="shared" ca="1" si="7"/>
        <v>200021</v>
      </c>
      <c r="M25">
        <f t="shared" ca="1" si="8"/>
        <v>237627</v>
      </c>
      <c r="N25" t="str">
        <f t="shared" ca="1" si="4"/>
        <v>200021 to 237627</v>
      </c>
      <c r="O25">
        <f ca="1">COUNTIFS($G$4:$G$10003, "&gt;="&amp;L25, $G$4:$G$10003, "&lt;"&amp;M25)</f>
        <v>44</v>
      </c>
      <c r="P25">
        <f t="shared" ca="1" si="5"/>
        <v>4.3999999999999997E-2</v>
      </c>
      <c r="S25">
        <f ca="1">SUM($P$5:P25)</f>
        <v>0.58399999999999996</v>
      </c>
      <c r="T25" t="str">
        <f t="shared" ca="1" si="6"/>
        <v/>
      </c>
    </row>
    <row r="26" spans="1:20" x14ac:dyDescent="0.25">
      <c r="A26" s="1">
        <f t="shared" ca="1" si="9"/>
        <v>850576</v>
      </c>
      <c r="B26" s="1">
        <f t="shared" ca="1" si="9"/>
        <v>190</v>
      </c>
      <c r="C26" s="1">
        <f t="shared" ca="1" si="9"/>
        <v>444</v>
      </c>
      <c r="D26" s="1">
        <f t="shared" ca="1" si="9"/>
        <v>6408</v>
      </c>
      <c r="E26">
        <f t="shared" ca="1" si="1"/>
        <v>2068096</v>
      </c>
      <c r="F26">
        <f t="shared" ca="1" si="2"/>
        <v>2845152</v>
      </c>
      <c r="G26">
        <f t="shared" ca="1" si="3"/>
        <v>777056</v>
      </c>
      <c r="H26">
        <f ca="1"/>
        <v>-372152</v>
      </c>
      <c r="I26">
        <f ca="1">ROWS(I$4:I26)/$K$1</f>
        <v>2.3E-2</v>
      </c>
      <c r="K26">
        <v>22</v>
      </c>
      <c r="L26">
        <f t="shared" ca="1" si="7"/>
        <v>237627</v>
      </c>
      <c r="M26">
        <f t="shared" ca="1" si="8"/>
        <v>275233</v>
      </c>
      <c r="N26" t="str">
        <f t="shared" ca="1" si="4"/>
        <v>237627 to 275233</v>
      </c>
      <c r="O26">
        <f ca="1">COUNTIFS($G$4:$G$10003, "&gt;="&amp;L26,$G$4:$G$10003, "&lt;"&amp;M26)</f>
        <v>36</v>
      </c>
      <c r="P26">
        <f t="shared" ca="1" si="5"/>
        <v>3.5999999999999997E-2</v>
      </c>
      <c r="S26">
        <f ca="1">SUM($P$5:P26)</f>
        <v>0.62</v>
      </c>
      <c r="T26" t="str">
        <f t="shared" ca="1" si="6"/>
        <v/>
      </c>
    </row>
    <row r="27" spans="1:20" x14ac:dyDescent="0.25">
      <c r="A27" s="1">
        <f t="shared" ca="1" si="9"/>
        <v>914627</v>
      </c>
      <c r="B27" s="1">
        <f t="shared" ca="1" si="9"/>
        <v>185</v>
      </c>
      <c r="C27" s="1">
        <f t="shared" ca="1" si="9"/>
        <v>428</v>
      </c>
      <c r="D27" s="1">
        <f t="shared" ca="1" si="9"/>
        <v>5986</v>
      </c>
      <c r="E27">
        <f t="shared" ca="1" si="1"/>
        <v>2022037</v>
      </c>
      <c r="F27">
        <f t="shared" ca="1" si="2"/>
        <v>2562008</v>
      </c>
      <c r="G27">
        <f t="shared" ca="1" si="3"/>
        <v>539971</v>
      </c>
      <c r="H27">
        <f ca="1"/>
        <v>-371289</v>
      </c>
      <c r="I27">
        <f ca="1">ROWS(I$4:I27)/$K$1</f>
        <v>2.4E-2</v>
      </c>
      <c r="K27">
        <v>23</v>
      </c>
      <c r="L27">
        <f t="shared" ca="1" si="7"/>
        <v>275233</v>
      </c>
      <c r="M27">
        <f t="shared" ca="1" si="8"/>
        <v>312839</v>
      </c>
      <c r="N27" t="str">
        <f t="shared" ca="1" si="4"/>
        <v>275233 to 312839</v>
      </c>
      <c r="O27">
        <f ca="1">COUNTIFS($G$4:$G$10003, "&gt;="&amp;L27,$G$4:$G$10003, "&lt;"&amp;M27)</f>
        <v>38</v>
      </c>
      <c r="P27">
        <f t="shared" ca="1" si="5"/>
        <v>3.7999999999999999E-2</v>
      </c>
      <c r="S27">
        <f ca="1">SUM($P$5:P27)</f>
        <v>0.65800000000000003</v>
      </c>
      <c r="T27" t="str">
        <f t="shared" ca="1" si="6"/>
        <v/>
      </c>
    </row>
    <row r="28" spans="1:20" x14ac:dyDescent="0.25">
      <c r="A28" s="1">
        <f t="shared" ca="1" si="9"/>
        <v>871835</v>
      </c>
      <c r="B28" s="1">
        <f t="shared" ca="1" si="9"/>
        <v>220</v>
      </c>
      <c r="C28" s="1">
        <f t="shared" ca="1" si="9"/>
        <v>397</v>
      </c>
      <c r="D28" s="1">
        <f t="shared" ca="1" si="9"/>
        <v>7244</v>
      </c>
      <c r="E28">
        <f t="shared" ca="1" si="1"/>
        <v>2465515</v>
      </c>
      <c r="F28">
        <f t="shared" ca="1" si="2"/>
        <v>2875868</v>
      </c>
      <c r="G28">
        <f t="shared" ca="1" si="3"/>
        <v>410353</v>
      </c>
      <c r="H28">
        <f ca="1"/>
        <v>-365600</v>
      </c>
      <c r="I28">
        <f ca="1">ROWS(I$4:I28)/$K$1</f>
        <v>2.5000000000000001E-2</v>
      </c>
      <c r="K28">
        <v>24</v>
      </c>
      <c r="L28">
        <f t="shared" ca="1" si="7"/>
        <v>312839</v>
      </c>
      <c r="M28">
        <f t="shared" ca="1" si="8"/>
        <v>350445</v>
      </c>
      <c r="N28" t="str">
        <f t="shared" ca="1" si="4"/>
        <v>312839 to 350445</v>
      </c>
      <c r="O28">
        <f ca="1">COUNTIFS($G$4:$G$10003, "&gt;="&amp;L28,$G$4:$G$10003, "&lt;"&amp;M28)</f>
        <v>36</v>
      </c>
      <c r="P28">
        <f t="shared" ca="1" si="5"/>
        <v>3.5999999999999997E-2</v>
      </c>
      <c r="S28">
        <f ca="1">SUM($P$5:P28)</f>
        <v>0.69400000000000006</v>
      </c>
      <c r="T28" t="str">
        <f t="shared" ca="1" si="6"/>
        <v/>
      </c>
    </row>
    <row r="29" spans="1:20" x14ac:dyDescent="0.25">
      <c r="A29" s="1">
        <f t="shared" ca="1" si="9"/>
        <v>1167154</v>
      </c>
      <c r="B29" s="1">
        <f t="shared" ca="1" si="9"/>
        <v>185</v>
      </c>
      <c r="C29" s="1">
        <f t="shared" ca="1" si="9"/>
        <v>450</v>
      </c>
      <c r="D29" s="1">
        <f t="shared" ca="1" si="9"/>
        <v>7067</v>
      </c>
      <c r="E29">
        <f t="shared" ca="1" si="1"/>
        <v>2474549</v>
      </c>
      <c r="F29">
        <f t="shared" ca="1" si="2"/>
        <v>3180150</v>
      </c>
      <c r="G29">
        <f t="shared" ca="1" si="3"/>
        <v>705601</v>
      </c>
      <c r="H29">
        <f ca="1"/>
        <v>-364717</v>
      </c>
      <c r="I29">
        <f ca="1">ROWS(I$4:I29)/$K$1</f>
        <v>2.5999999999999999E-2</v>
      </c>
      <c r="K29">
        <v>25</v>
      </c>
      <c r="L29">
        <f t="shared" ca="1" si="7"/>
        <v>350445</v>
      </c>
      <c r="M29">
        <f t="shared" ca="1" si="8"/>
        <v>388051</v>
      </c>
      <c r="N29" t="str">
        <f t="shared" ca="1" si="4"/>
        <v>350445 to 388051</v>
      </c>
      <c r="O29">
        <f ca="1">COUNTIFS($G$4:$G$10003, "&gt;="&amp;L29, $G$4:$G$10003, "&lt;"&amp;M29)</f>
        <v>40</v>
      </c>
      <c r="P29">
        <f t="shared" ca="1" si="5"/>
        <v>0.04</v>
      </c>
      <c r="S29">
        <f ca="1">SUM($P$5:P29)</f>
        <v>0.7340000000000001</v>
      </c>
      <c r="T29" t="str">
        <f t="shared" ca="1" si="6"/>
        <v/>
      </c>
    </row>
    <row r="30" spans="1:20" x14ac:dyDescent="0.25">
      <c r="A30" s="1">
        <f t="shared" ca="1" si="9"/>
        <v>983219</v>
      </c>
      <c r="B30" s="1">
        <f t="shared" ca="1" si="9"/>
        <v>203</v>
      </c>
      <c r="C30" s="1">
        <f t="shared" ca="1" si="9"/>
        <v>448</v>
      </c>
      <c r="D30" s="1">
        <f t="shared" ca="1" si="9"/>
        <v>4000</v>
      </c>
      <c r="E30">
        <f t="shared" ca="1" si="1"/>
        <v>1795219</v>
      </c>
      <c r="F30">
        <f t="shared" ca="1" si="2"/>
        <v>1792000</v>
      </c>
      <c r="G30">
        <f t="shared" ca="1" si="3"/>
        <v>-3219</v>
      </c>
      <c r="H30">
        <f ca="1"/>
        <v>-362156</v>
      </c>
      <c r="I30">
        <f ca="1">ROWS(I$4:I30)/$K$1</f>
        <v>2.7E-2</v>
      </c>
      <c r="K30">
        <v>26</v>
      </c>
      <c r="L30">
        <f t="shared" ca="1" si="7"/>
        <v>388051</v>
      </c>
      <c r="M30">
        <f t="shared" ca="1" si="8"/>
        <v>425657</v>
      </c>
      <c r="N30" t="str">
        <f t="shared" ca="1" si="4"/>
        <v>388051 to 425657</v>
      </c>
      <c r="O30">
        <f ca="1">COUNTIFS($G$4:$G$10003, "&gt;="&amp;L30,$G$4:$G$10003, "&lt;"&amp;M30)</f>
        <v>25</v>
      </c>
      <c r="P30">
        <f t="shared" ca="1" si="5"/>
        <v>2.5000000000000001E-2</v>
      </c>
      <c r="S30">
        <f ca="1">SUM($P$5:P30)</f>
        <v>0.75900000000000012</v>
      </c>
      <c r="T30" t="str">
        <f t="shared" ca="1" si="6"/>
        <v/>
      </c>
    </row>
    <row r="31" spans="1:20" x14ac:dyDescent="0.25">
      <c r="A31" s="1">
        <f t="shared" ca="1" si="9"/>
        <v>1058998</v>
      </c>
      <c r="B31" s="1">
        <f t="shared" ca="1" si="9"/>
        <v>187</v>
      </c>
      <c r="C31" s="1">
        <f t="shared" ca="1" si="9"/>
        <v>408</v>
      </c>
      <c r="D31" s="1">
        <f t="shared" ca="1" si="9"/>
        <v>4028</v>
      </c>
      <c r="E31">
        <f t="shared" ca="1" si="1"/>
        <v>1812234</v>
      </c>
      <c r="F31">
        <f t="shared" ca="1" si="2"/>
        <v>1643424</v>
      </c>
      <c r="G31">
        <f t="shared" ca="1" si="3"/>
        <v>-168810</v>
      </c>
      <c r="H31">
        <f ca="1"/>
        <v>-358873</v>
      </c>
      <c r="I31">
        <f ca="1">ROWS(I$4:I31)/$K$1</f>
        <v>2.8000000000000001E-2</v>
      </c>
      <c r="K31">
        <v>27</v>
      </c>
      <c r="L31">
        <f t="shared" ca="1" si="7"/>
        <v>425657</v>
      </c>
      <c r="M31">
        <f t="shared" ca="1" si="8"/>
        <v>463263</v>
      </c>
      <c r="N31" t="str">
        <f t="shared" ca="1" si="4"/>
        <v>425657 to 463263</v>
      </c>
      <c r="O31">
        <f ca="1">COUNTIFS($G$4:$G$10003, "&gt;="&amp;L31,$G$4:$G$10003, "&lt;"&amp;M31)</f>
        <v>22</v>
      </c>
      <c r="P31">
        <f t="shared" ca="1" si="5"/>
        <v>2.1999999999999999E-2</v>
      </c>
      <c r="S31">
        <f ca="1">SUM($P$5:P31)</f>
        <v>0.78100000000000014</v>
      </c>
      <c r="T31" t="str">
        <f t="shared" ca="1" si="6"/>
        <v/>
      </c>
    </row>
    <row r="32" spans="1:20" x14ac:dyDescent="0.25">
      <c r="A32" s="1">
        <f t="shared" ca="1" si="9"/>
        <v>862319</v>
      </c>
      <c r="B32" s="1">
        <f t="shared" ca="1" si="9"/>
        <v>215</v>
      </c>
      <c r="C32" s="1">
        <f t="shared" ca="1" si="9"/>
        <v>429</v>
      </c>
      <c r="D32" s="1">
        <f t="shared" ca="1" si="9"/>
        <v>5014</v>
      </c>
      <c r="E32">
        <f t="shared" ca="1" si="1"/>
        <v>1940329</v>
      </c>
      <c r="F32">
        <f t="shared" ca="1" si="2"/>
        <v>2151006</v>
      </c>
      <c r="G32">
        <f t="shared" ca="1" si="3"/>
        <v>210677</v>
      </c>
      <c r="H32">
        <f ca="1"/>
        <v>-352444</v>
      </c>
      <c r="I32">
        <f ca="1">ROWS(I$4:I32)/$K$1</f>
        <v>2.9000000000000001E-2</v>
      </c>
      <c r="K32">
        <v>28</v>
      </c>
      <c r="L32">
        <f t="shared" ca="1" si="7"/>
        <v>463263</v>
      </c>
      <c r="M32">
        <f t="shared" ca="1" si="8"/>
        <v>500869</v>
      </c>
      <c r="N32" t="str">
        <f t="shared" ca="1" si="4"/>
        <v>463263 to 500869</v>
      </c>
      <c r="O32">
        <f ca="1">COUNTIFS($G$4:$G$10003, "&gt;="&amp;L32,$G$4:$G$10003, "&lt;"&amp;M32)</f>
        <v>34</v>
      </c>
      <c r="P32">
        <f t="shared" ca="1" si="5"/>
        <v>3.4000000000000002E-2</v>
      </c>
      <c r="S32">
        <f ca="1">SUM($P$5:P32)</f>
        <v>0.81500000000000017</v>
      </c>
      <c r="T32" t="str">
        <f t="shared" ca="1" si="6"/>
        <v/>
      </c>
    </row>
    <row r="33" spans="1:20" x14ac:dyDescent="0.25">
      <c r="A33" s="1">
        <f t="shared" ca="1" si="9"/>
        <v>1122053</v>
      </c>
      <c r="B33" s="1">
        <f t="shared" ca="1" si="9"/>
        <v>200</v>
      </c>
      <c r="C33" s="1">
        <f t="shared" ca="1" si="9"/>
        <v>409</v>
      </c>
      <c r="D33" s="1">
        <f t="shared" ca="1" si="9"/>
        <v>6722</v>
      </c>
      <c r="E33">
        <f t="shared" ca="1" si="1"/>
        <v>2466453</v>
      </c>
      <c r="F33">
        <f t="shared" ca="1" si="2"/>
        <v>2749298</v>
      </c>
      <c r="G33">
        <f t="shared" ca="1" si="3"/>
        <v>282845</v>
      </c>
      <c r="H33">
        <f ca="1"/>
        <v>-346889</v>
      </c>
      <c r="I33">
        <f ca="1">ROWS(I$4:I33)/$K$1</f>
        <v>0.03</v>
      </c>
      <c r="K33">
        <v>29</v>
      </c>
      <c r="L33">
        <f t="shared" ca="1" si="7"/>
        <v>500869</v>
      </c>
      <c r="M33">
        <f t="shared" ca="1" si="8"/>
        <v>538475</v>
      </c>
      <c r="N33" t="str">
        <f t="shared" ca="1" si="4"/>
        <v>500869 to 538475</v>
      </c>
      <c r="O33">
        <f ca="1">COUNTIFS($G$4:$G$10003, "&gt;="&amp;L33, $G$4:$G$10003, "&lt;"&amp;M33)</f>
        <v>27</v>
      </c>
      <c r="P33">
        <f t="shared" ca="1" si="5"/>
        <v>2.7E-2</v>
      </c>
      <c r="S33">
        <f ca="1">SUM($P$5:P33)</f>
        <v>0.84200000000000019</v>
      </c>
      <c r="T33" t="str">
        <f t="shared" ca="1" si="6"/>
        <v/>
      </c>
    </row>
    <row r="34" spans="1:20" x14ac:dyDescent="0.25">
      <c r="A34" s="1">
        <f t="shared" ca="1" si="9"/>
        <v>1036716</v>
      </c>
      <c r="B34" s="1">
        <f t="shared" ca="1" si="9"/>
        <v>203</v>
      </c>
      <c r="C34" s="1">
        <f t="shared" ca="1" si="9"/>
        <v>413</v>
      </c>
      <c r="D34" s="1">
        <f t="shared" ca="1" si="9"/>
        <v>7526</v>
      </c>
      <c r="E34">
        <f t="shared" ca="1" si="1"/>
        <v>2564494</v>
      </c>
      <c r="F34">
        <f t="shared" ca="1" si="2"/>
        <v>3108238</v>
      </c>
      <c r="G34">
        <f t="shared" ca="1" si="3"/>
        <v>543744</v>
      </c>
      <c r="H34">
        <f ca="1"/>
        <v>-344427</v>
      </c>
      <c r="I34">
        <f ca="1">ROWS(I$4:I34)/$K$1</f>
        <v>3.1E-2</v>
      </c>
      <c r="K34">
        <v>30</v>
      </c>
      <c r="L34">
        <f t="shared" ca="1" si="7"/>
        <v>538475</v>
      </c>
      <c r="M34">
        <f t="shared" ca="1" si="8"/>
        <v>576081</v>
      </c>
      <c r="N34" t="str">
        <f t="shared" ca="1" si="4"/>
        <v>538475 to 576081</v>
      </c>
      <c r="O34">
        <f ca="1">COUNTIFS($G$4:$G$10003, "&gt;="&amp;L34,$G$4:$G$10003, "&lt;"&amp;M34)</f>
        <v>21</v>
      </c>
      <c r="P34">
        <f t="shared" ca="1" si="5"/>
        <v>2.1000000000000001E-2</v>
      </c>
      <c r="S34">
        <f ca="1">SUM($P$5:P34)</f>
        <v>0.86300000000000021</v>
      </c>
      <c r="T34" t="str">
        <f t="shared" ca="1" si="6"/>
        <v/>
      </c>
    </row>
    <row r="35" spans="1:20" x14ac:dyDescent="0.25">
      <c r="A35" s="1">
        <f t="shared" ca="1" si="9"/>
        <v>1101092</v>
      </c>
      <c r="B35" s="1">
        <f t="shared" ca="1" si="9"/>
        <v>189</v>
      </c>
      <c r="C35" s="1">
        <f t="shared" ca="1" si="9"/>
        <v>410</v>
      </c>
      <c r="D35" s="1">
        <f t="shared" ca="1" si="9"/>
        <v>5957</v>
      </c>
      <c r="E35">
        <f t="shared" ca="1" si="1"/>
        <v>2226965</v>
      </c>
      <c r="F35">
        <f t="shared" ca="1" si="2"/>
        <v>2442370</v>
      </c>
      <c r="G35">
        <f t="shared" ca="1" si="3"/>
        <v>215405</v>
      </c>
      <c r="H35">
        <f ca="1"/>
        <v>-340214</v>
      </c>
      <c r="I35">
        <f ca="1">ROWS(I$4:I35)/$K$1</f>
        <v>3.2000000000000001E-2</v>
      </c>
      <c r="K35">
        <v>31</v>
      </c>
      <c r="L35">
        <f t="shared" ca="1" si="7"/>
        <v>576081</v>
      </c>
      <c r="M35">
        <f t="shared" ca="1" si="8"/>
        <v>613687</v>
      </c>
      <c r="N35" t="str">
        <f t="shared" ca="1" si="4"/>
        <v>576081 to 613687</v>
      </c>
      <c r="O35">
        <f ca="1">COUNTIFS($G$4:$G$10003, "&gt;="&amp;L35,$G$4:$G$10003, "&lt;"&amp;M35)</f>
        <v>25</v>
      </c>
      <c r="P35">
        <f t="shared" ca="1" si="5"/>
        <v>2.5000000000000001E-2</v>
      </c>
      <c r="S35">
        <f ca="1">SUM($P$5:P35)</f>
        <v>0.88800000000000023</v>
      </c>
      <c r="T35" t="str">
        <f t="shared" ca="1" si="6"/>
        <v/>
      </c>
    </row>
    <row r="36" spans="1:20" x14ac:dyDescent="0.25">
      <c r="A36" s="1">
        <f t="shared" ca="1" si="9"/>
        <v>1060873</v>
      </c>
      <c r="B36" s="1">
        <f t="shared" ca="1" si="9"/>
        <v>218</v>
      </c>
      <c r="C36" s="1">
        <f t="shared" ca="1" si="9"/>
        <v>420</v>
      </c>
      <c r="D36" s="1">
        <f t="shared" ca="1" si="9"/>
        <v>6117</v>
      </c>
      <c r="E36">
        <f t="shared" ca="1" si="1"/>
        <v>2394379</v>
      </c>
      <c r="F36">
        <f t="shared" ca="1" si="2"/>
        <v>2569140</v>
      </c>
      <c r="G36">
        <f t="shared" ca="1" si="3"/>
        <v>174761</v>
      </c>
      <c r="H36">
        <f ca="1"/>
        <v>-339344</v>
      </c>
      <c r="I36">
        <f ca="1">ROWS(I$4:I36)/$K$1</f>
        <v>3.3000000000000002E-2</v>
      </c>
      <c r="K36">
        <v>32</v>
      </c>
      <c r="L36">
        <f t="shared" ca="1" si="7"/>
        <v>613687</v>
      </c>
      <c r="M36">
        <f t="shared" ca="1" si="8"/>
        <v>651293</v>
      </c>
      <c r="N36" t="str">
        <f t="shared" ca="1" si="4"/>
        <v>613687 to 651293</v>
      </c>
      <c r="O36">
        <f ca="1">COUNTIFS($G$4:$G$10003, "&gt;="&amp;L36,$G$4:$G$10003, "&lt;"&amp;M36)</f>
        <v>17</v>
      </c>
      <c r="P36">
        <f t="shared" ca="1" si="5"/>
        <v>1.7000000000000001E-2</v>
      </c>
      <c r="S36">
        <f ca="1">SUM($P$5:P36)</f>
        <v>0.90500000000000025</v>
      </c>
      <c r="T36" t="str">
        <f t="shared" ca="1" si="6"/>
        <v/>
      </c>
    </row>
    <row r="37" spans="1:20" x14ac:dyDescent="0.25">
      <c r="A37" s="1">
        <f t="shared" ca="1" si="9"/>
        <v>830346</v>
      </c>
      <c r="B37" s="1">
        <f t="shared" ca="1" si="9"/>
        <v>204</v>
      </c>
      <c r="C37" s="1">
        <f t="shared" ca="1" si="9"/>
        <v>382</v>
      </c>
      <c r="D37" s="1">
        <f t="shared" ca="1" si="9"/>
        <v>4402</v>
      </c>
      <c r="E37">
        <f t="shared" ca="1" si="1"/>
        <v>1728354</v>
      </c>
      <c r="F37">
        <f t="shared" ca="1" si="2"/>
        <v>1681564</v>
      </c>
      <c r="G37">
        <f t="shared" ca="1" si="3"/>
        <v>-46790</v>
      </c>
      <c r="H37">
        <f ca="1"/>
        <v>-337806</v>
      </c>
      <c r="I37">
        <f ca="1">ROWS(I$4:I37)/$K$1</f>
        <v>3.4000000000000002E-2</v>
      </c>
      <c r="K37">
        <v>33</v>
      </c>
      <c r="L37">
        <f t="shared" ca="1" si="7"/>
        <v>651293</v>
      </c>
      <c r="M37">
        <f t="shared" ca="1" si="8"/>
        <v>688899</v>
      </c>
      <c r="N37" t="str">
        <f t="shared" ca="1" si="4"/>
        <v>651293 to 688899</v>
      </c>
      <c r="O37">
        <f ca="1">COUNTIFS($G$4:$G$10003, "&gt;="&amp;L37, $G$4:$G$10003, "&lt;"&amp;M37)</f>
        <v>20</v>
      </c>
      <c r="P37">
        <f t="shared" ca="1" si="5"/>
        <v>0.02</v>
      </c>
      <c r="S37">
        <f ca="1">SUM($P$5:P37)</f>
        <v>0.92500000000000027</v>
      </c>
      <c r="T37" t="str">
        <f t="shared" ca="1" si="6"/>
        <v/>
      </c>
    </row>
    <row r="38" spans="1:20" x14ac:dyDescent="0.25">
      <c r="A38" s="1">
        <f t="shared" ca="1" si="9"/>
        <v>1073484</v>
      </c>
      <c r="B38" s="1">
        <f t="shared" ca="1" si="9"/>
        <v>199</v>
      </c>
      <c r="C38" s="1">
        <f t="shared" ca="1" si="9"/>
        <v>411</v>
      </c>
      <c r="D38" s="1">
        <f t="shared" ca="1" si="9"/>
        <v>7024</v>
      </c>
      <c r="E38">
        <f t="shared" ca="1" si="1"/>
        <v>2471260</v>
      </c>
      <c r="F38">
        <f t="shared" ca="1" si="2"/>
        <v>2886864</v>
      </c>
      <c r="G38">
        <f t="shared" ca="1" si="3"/>
        <v>415604</v>
      </c>
      <c r="H38">
        <f ca="1"/>
        <v>-333735</v>
      </c>
      <c r="I38">
        <f ca="1">ROWS(I$4:I38)/$K$1</f>
        <v>3.5000000000000003E-2</v>
      </c>
      <c r="K38">
        <v>34</v>
      </c>
      <c r="L38">
        <f t="shared" ca="1" si="7"/>
        <v>688899</v>
      </c>
      <c r="M38">
        <f t="shared" ca="1" si="8"/>
        <v>726505</v>
      </c>
      <c r="N38" t="str">
        <f t="shared" ca="1" si="4"/>
        <v>688899 to 726505</v>
      </c>
      <c r="O38">
        <f ca="1">COUNTIFS($G$4:$G$10003, "&gt;="&amp;L38,$G$4:$G$10003, "&lt;"&amp;M38)</f>
        <v>19</v>
      </c>
      <c r="P38">
        <f t="shared" ca="1" si="5"/>
        <v>1.9E-2</v>
      </c>
      <c r="S38">
        <f ca="1">SUM($P$5:P38)</f>
        <v>0.94400000000000028</v>
      </c>
      <c r="T38" t="str">
        <f t="shared" ca="1" si="6"/>
        <v/>
      </c>
    </row>
    <row r="39" spans="1:20" x14ac:dyDescent="0.25">
      <c r="A39" s="1">
        <f t="shared" ca="1" si="9"/>
        <v>1085272</v>
      </c>
      <c r="B39" s="1">
        <f t="shared" ca="1" si="9"/>
        <v>188</v>
      </c>
      <c r="C39" s="1">
        <f t="shared" ca="1" si="9"/>
        <v>373</v>
      </c>
      <c r="D39" s="1">
        <f t="shared" ca="1" si="9"/>
        <v>6857</v>
      </c>
      <c r="E39">
        <f t="shared" ca="1" si="1"/>
        <v>2374388</v>
      </c>
      <c r="F39">
        <f t="shared" ca="1" si="2"/>
        <v>2557661</v>
      </c>
      <c r="G39">
        <f t="shared" ca="1" si="3"/>
        <v>183273</v>
      </c>
      <c r="H39">
        <f ca="1"/>
        <v>-332625</v>
      </c>
      <c r="I39">
        <f ca="1">ROWS(I$4:I39)/$K$1</f>
        <v>3.5999999999999997E-2</v>
      </c>
      <c r="K39">
        <v>35</v>
      </c>
      <c r="L39">
        <f t="shared" ca="1" si="7"/>
        <v>726505</v>
      </c>
      <c r="M39">
        <f t="shared" ca="1" si="8"/>
        <v>764111</v>
      </c>
      <c r="N39" t="str">
        <f t="shared" ca="1" si="4"/>
        <v>726505 to 764111</v>
      </c>
      <c r="O39">
        <f ca="1">COUNTIFS($G$4:$G$10003, "&gt;="&amp;L39,$G$4:$G$10003, "&lt;"&amp;M39)</f>
        <v>14</v>
      </c>
      <c r="P39">
        <f t="shared" ca="1" si="5"/>
        <v>1.4E-2</v>
      </c>
      <c r="S39">
        <f ca="1">SUM($P$5:P39)</f>
        <v>0.9580000000000003</v>
      </c>
      <c r="T39" t="str">
        <f t="shared" ca="1" si="6"/>
        <v/>
      </c>
    </row>
    <row r="40" spans="1:20" x14ac:dyDescent="0.25">
      <c r="A40" s="1">
        <f t="shared" ca="1" si="9"/>
        <v>1177065</v>
      </c>
      <c r="B40" s="1">
        <f t="shared" ca="1" si="9"/>
        <v>215</v>
      </c>
      <c r="C40" s="1">
        <f t="shared" ca="1" si="9"/>
        <v>405</v>
      </c>
      <c r="D40" s="1">
        <f t="shared" ca="1" si="9"/>
        <v>6055</v>
      </c>
      <c r="E40">
        <f t="shared" ca="1" si="1"/>
        <v>2478890</v>
      </c>
      <c r="F40">
        <f t="shared" ca="1" si="2"/>
        <v>2452275</v>
      </c>
      <c r="G40">
        <f t="shared" ca="1" si="3"/>
        <v>-26615</v>
      </c>
      <c r="H40">
        <f ca="1"/>
        <v>-332244</v>
      </c>
      <c r="I40">
        <f ca="1">ROWS(I$4:I40)/$K$1</f>
        <v>3.6999999999999998E-2</v>
      </c>
      <c r="K40">
        <v>36</v>
      </c>
      <c r="L40">
        <f t="shared" ca="1" si="7"/>
        <v>764111</v>
      </c>
      <c r="M40">
        <f t="shared" ca="1" si="8"/>
        <v>801717</v>
      </c>
      <c r="N40" t="str">
        <f t="shared" ca="1" si="4"/>
        <v>764111 to 801717</v>
      </c>
      <c r="O40">
        <f ca="1">COUNTIFS($G$4:$G$10003, "&gt;="&amp;L40,$G$4:$G$10003, "&lt;"&amp;M40)</f>
        <v>12</v>
      </c>
      <c r="P40">
        <f t="shared" ca="1" si="5"/>
        <v>1.2E-2</v>
      </c>
      <c r="S40">
        <f ca="1">SUM($P$5:P40)</f>
        <v>0.97000000000000031</v>
      </c>
      <c r="T40" t="str">
        <f t="shared" ca="1" si="6"/>
        <v/>
      </c>
    </row>
    <row r="41" spans="1:20" x14ac:dyDescent="0.25">
      <c r="A41" s="1">
        <f t="shared" ca="1" si="9"/>
        <v>869634</v>
      </c>
      <c r="B41" s="1">
        <f t="shared" ca="1" si="9"/>
        <v>213</v>
      </c>
      <c r="C41" s="1">
        <f t="shared" ca="1" si="9"/>
        <v>409</v>
      </c>
      <c r="D41" s="1">
        <f t="shared" ca="1" si="9"/>
        <v>7937</v>
      </c>
      <c r="E41">
        <f t="shared" ca="1" si="1"/>
        <v>2560215</v>
      </c>
      <c r="F41">
        <f t="shared" ca="1" si="2"/>
        <v>3246233</v>
      </c>
      <c r="G41">
        <f t="shared" ca="1" si="3"/>
        <v>686018</v>
      </c>
      <c r="H41">
        <f ca="1"/>
        <v>-324902</v>
      </c>
      <c r="I41">
        <f ca="1">ROWS(I$4:I41)/$K$1</f>
        <v>3.7999999999999999E-2</v>
      </c>
      <c r="K41">
        <v>37</v>
      </c>
      <c r="L41">
        <f t="shared" ca="1" si="7"/>
        <v>801717</v>
      </c>
      <c r="M41">
        <f t="shared" ca="1" si="8"/>
        <v>839323</v>
      </c>
      <c r="N41" t="str">
        <f t="shared" ca="1" si="4"/>
        <v>801717 to 839323</v>
      </c>
      <c r="O41">
        <f ca="1">COUNTIFS($G$4:$G$10003, "&gt;="&amp;L41, $G$4:$G$10003, "&lt;"&amp;M41)</f>
        <v>4</v>
      </c>
      <c r="P41">
        <f t="shared" ca="1" si="5"/>
        <v>4.0000000000000001E-3</v>
      </c>
      <c r="S41">
        <f ca="1">SUM($P$5:P41)</f>
        <v>0.97400000000000031</v>
      </c>
      <c r="T41" t="str">
        <f t="shared" ca="1" si="6"/>
        <v/>
      </c>
    </row>
    <row r="42" spans="1:20" x14ac:dyDescent="0.25">
      <c r="A42" s="1">
        <f t="shared" ca="1" si="9"/>
        <v>863197</v>
      </c>
      <c r="B42" s="1">
        <f t="shared" ca="1" si="9"/>
        <v>209</v>
      </c>
      <c r="C42" s="1">
        <f t="shared" ca="1" si="9"/>
        <v>419</v>
      </c>
      <c r="D42" s="1">
        <f t="shared" ca="1" si="9"/>
        <v>5256</v>
      </c>
      <c r="E42">
        <f t="shared" ca="1" si="1"/>
        <v>1961701</v>
      </c>
      <c r="F42">
        <f t="shared" ca="1" si="2"/>
        <v>2202264</v>
      </c>
      <c r="G42">
        <f t="shared" ca="1" si="3"/>
        <v>240563</v>
      </c>
      <c r="H42">
        <f ca="1"/>
        <v>-318840</v>
      </c>
      <c r="I42">
        <f ca="1">ROWS(I$4:I42)/$K$1</f>
        <v>3.9E-2</v>
      </c>
      <c r="K42">
        <v>38</v>
      </c>
      <c r="L42">
        <f t="shared" ca="1" si="7"/>
        <v>839323</v>
      </c>
      <c r="M42">
        <f t="shared" ca="1" si="8"/>
        <v>876929</v>
      </c>
      <c r="N42" t="str">
        <f t="shared" ca="1" si="4"/>
        <v>839323 to 876929</v>
      </c>
      <c r="O42">
        <f ca="1">COUNTIFS($G$4:$G$10003, "&gt;="&amp;L42,$G$4:$G$10003, "&lt;"&amp;M42)</f>
        <v>8</v>
      </c>
      <c r="P42">
        <f t="shared" ca="1" si="5"/>
        <v>8.0000000000000002E-3</v>
      </c>
      <c r="S42">
        <f ca="1">SUM($P$5:P42)</f>
        <v>0.98200000000000032</v>
      </c>
      <c r="T42" t="str">
        <f t="shared" ca="1" si="6"/>
        <v/>
      </c>
    </row>
    <row r="43" spans="1:20" x14ac:dyDescent="0.25">
      <c r="A43" s="1">
        <f t="shared" ca="1" si="9"/>
        <v>1020285</v>
      </c>
      <c r="B43" s="1">
        <f t="shared" ca="1" si="9"/>
        <v>218</v>
      </c>
      <c r="C43" s="1">
        <f t="shared" ca="1" si="9"/>
        <v>399</v>
      </c>
      <c r="D43" s="1">
        <f t="shared" ca="1" si="9"/>
        <v>4687</v>
      </c>
      <c r="E43">
        <f t="shared" ca="1" si="1"/>
        <v>2042051</v>
      </c>
      <c r="F43">
        <f t="shared" ca="1" si="2"/>
        <v>1870113</v>
      </c>
      <c r="G43">
        <f t="shared" ca="1" si="3"/>
        <v>-171938</v>
      </c>
      <c r="H43">
        <f ca="1"/>
        <v>-315904</v>
      </c>
      <c r="I43">
        <f ca="1">ROWS(I$4:I43)/$K$1</f>
        <v>0.04</v>
      </c>
      <c r="K43">
        <v>39</v>
      </c>
      <c r="L43">
        <f t="shared" ca="1" si="7"/>
        <v>876929</v>
      </c>
      <c r="M43">
        <f t="shared" ca="1" si="8"/>
        <v>914535</v>
      </c>
      <c r="N43" t="str">
        <f t="shared" ca="1" si="4"/>
        <v>876929 to 914535</v>
      </c>
      <c r="O43">
        <f ca="1">COUNTIFS($G$4:$G$10003, "&gt;="&amp;L43,$G$4:$G$10003, "&lt;"&amp;M43)</f>
        <v>4</v>
      </c>
      <c r="P43">
        <f t="shared" ca="1" si="5"/>
        <v>4.0000000000000001E-3</v>
      </c>
      <c r="S43">
        <f ca="1">SUM($P$5:P43)</f>
        <v>0.98600000000000032</v>
      </c>
      <c r="T43" t="str">
        <f t="shared" ca="1" si="6"/>
        <v/>
      </c>
    </row>
    <row r="44" spans="1:20" x14ac:dyDescent="0.25">
      <c r="A44" s="1">
        <f t="shared" ref="A44:D63" ca="1" si="10">RANDBETWEEN(A$1,A$2)</f>
        <v>905337</v>
      </c>
      <c r="B44" s="1">
        <f t="shared" ca="1" si="10"/>
        <v>215</v>
      </c>
      <c r="C44" s="1">
        <f t="shared" ca="1" si="10"/>
        <v>356</v>
      </c>
      <c r="D44" s="1">
        <f t="shared" ca="1" si="10"/>
        <v>4326</v>
      </c>
      <c r="E44">
        <f t="shared" ca="1" si="1"/>
        <v>1835427</v>
      </c>
      <c r="F44">
        <f t="shared" ca="1" si="2"/>
        <v>1540056</v>
      </c>
      <c r="G44">
        <f t="shared" ca="1" si="3"/>
        <v>-295371</v>
      </c>
      <c r="H44">
        <f ca="1"/>
        <v>-311098</v>
      </c>
      <c r="I44">
        <f ca="1">ROWS(I$4:I44)/$K$1</f>
        <v>4.1000000000000002E-2</v>
      </c>
      <c r="K44">
        <v>40</v>
      </c>
      <c r="L44">
        <f t="shared" ca="1" si="7"/>
        <v>914535</v>
      </c>
      <c r="M44">
        <f t="shared" ca="1" si="8"/>
        <v>952141</v>
      </c>
      <c r="N44" t="str">
        <f t="shared" ca="1" si="4"/>
        <v>914535 to 952141</v>
      </c>
      <c r="O44">
        <f ca="1">COUNTIFS($G$4:$G$10003, "&gt;="&amp;L44,$G$4:$G$10003, "&lt;"&amp;M44)</f>
        <v>3</v>
      </c>
      <c r="P44">
        <f t="shared" ca="1" si="5"/>
        <v>3.0000000000000001E-3</v>
      </c>
      <c r="S44">
        <f ca="1">SUM($P$5:P44)</f>
        <v>0.98900000000000032</v>
      </c>
      <c r="T44" t="str">
        <f t="shared" ca="1" si="6"/>
        <v/>
      </c>
    </row>
    <row r="45" spans="1:20" x14ac:dyDescent="0.25">
      <c r="A45" s="1">
        <f t="shared" ca="1" si="10"/>
        <v>923670</v>
      </c>
      <c r="B45" s="1">
        <f t="shared" ca="1" si="10"/>
        <v>186</v>
      </c>
      <c r="C45" s="1">
        <f t="shared" ca="1" si="10"/>
        <v>417</v>
      </c>
      <c r="D45" s="1">
        <f t="shared" ca="1" si="10"/>
        <v>6858</v>
      </c>
      <c r="E45">
        <f t="shared" ca="1" si="1"/>
        <v>2199258</v>
      </c>
      <c r="F45">
        <f t="shared" ca="1" si="2"/>
        <v>2859786</v>
      </c>
      <c r="G45">
        <f t="shared" ca="1" si="3"/>
        <v>660528</v>
      </c>
      <c r="H45">
        <f ca="1"/>
        <v>-309525</v>
      </c>
      <c r="I45">
        <f ca="1">ROWS(I$4:I45)/$K$1</f>
        <v>4.2000000000000003E-2</v>
      </c>
      <c r="K45">
        <v>41</v>
      </c>
      <c r="L45">
        <f t="shared" ca="1" si="7"/>
        <v>952141</v>
      </c>
      <c r="M45">
        <f t="shared" ca="1" si="8"/>
        <v>989747</v>
      </c>
      <c r="N45" t="str">
        <f t="shared" ca="1" si="4"/>
        <v>952141 to 989747</v>
      </c>
      <c r="O45">
        <f ca="1">COUNTIFS($G$4:$G$10003, "&gt;="&amp;L45, $G$4:$G$10003, "&lt;"&amp;M45)</f>
        <v>4</v>
      </c>
      <c r="P45">
        <f t="shared" ca="1" si="5"/>
        <v>4.0000000000000001E-3</v>
      </c>
      <c r="S45">
        <f ca="1">SUM($P$5:P45)</f>
        <v>0.99300000000000033</v>
      </c>
      <c r="T45" t="str">
        <f t="shared" ca="1" si="6"/>
        <v/>
      </c>
    </row>
    <row r="46" spans="1:20" x14ac:dyDescent="0.25">
      <c r="A46" s="1">
        <f t="shared" ca="1" si="10"/>
        <v>870069</v>
      </c>
      <c r="B46" s="1">
        <f t="shared" ca="1" si="10"/>
        <v>188</v>
      </c>
      <c r="C46" s="1">
        <f t="shared" ca="1" si="10"/>
        <v>411</v>
      </c>
      <c r="D46" s="1">
        <f t="shared" ca="1" si="10"/>
        <v>5850</v>
      </c>
      <c r="E46">
        <f t="shared" ca="1" si="1"/>
        <v>1969869</v>
      </c>
      <c r="F46">
        <f t="shared" ca="1" si="2"/>
        <v>2404350</v>
      </c>
      <c r="G46">
        <f t="shared" ca="1" si="3"/>
        <v>434481</v>
      </c>
      <c r="H46">
        <f ca="1"/>
        <v>-308356</v>
      </c>
      <c r="I46">
        <f ca="1">ROWS(I$4:I46)/$K$1</f>
        <v>4.2999999999999997E-2</v>
      </c>
      <c r="K46">
        <v>42</v>
      </c>
      <c r="L46">
        <f t="shared" ca="1" si="7"/>
        <v>989747</v>
      </c>
      <c r="M46">
        <f t="shared" ca="1" si="8"/>
        <v>1027353</v>
      </c>
      <c r="N46" t="str">
        <f t="shared" ca="1" si="4"/>
        <v>989747 to 1027353</v>
      </c>
      <c r="O46">
        <f ca="1">COUNTIFS($G$4:$G$10003, "&gt;="&amp;L46,$G$4:$G$10003, "&lt;"&amp;M46)</f>
        <v>2</v>
      </c>
      <c r="P46">
        <f t="shared" ca="1" si="5"/>
        <v>2E-3</v>
      </c>
      <c r="S46">
        <f ca="1">SUM($P$5:P46)</f>
        <v>0.99500000000000033</v>
      </c>
      <c r="T46" t="str">
        <f t="shared" ca="1" si="6"/>
        <v/>
      </c>
    </row>
    <row r="47" spans="1:20" x14ac:dyDescent="0.25">
      <c r="A47" s="1">
        <f t="shared" ca="1" si="10"/>
        <v>861194</v>
      </c>
      <c r="B47" s="1">
        <f t="shared" ca="1" si="10"/>
        <v>184</v>
      </c>
      <c r="C47" s="1">
        <f t="shared" ca="1" si="10"/>
        <v>429</v>
      </c>
      <c r="D47" s="1">
        <f t="shared" ca="1" si="10"/>
        <v>4333</v>
      </c>
      <c r="E47">
        <f t="shared" ca="1" si="1"/>
        <v>1658466</v>
      </c>
      <c r="F47">
        <f t="shared" ca="1" si="2"/>
        <v>1858857</v>
      </c>
      <c r="G47">
        <f t="shared" ca="1" si="3"/>
        <v>200391</v>
      </c>
      <c r="H47">
        <f ca="1"/>
        <v>-306355</v>
      </c>
      <c r="I47">
        <f ca="1">ROWS(I$4:I47)/$K$1</f>
        <v>4.3999999999999997E-2</v>
      </c>
      <c r="K47">
        <v>43</v>
      </c>
      <c r="L47">
        <f t="shared" ca="1" si="7"/>
        <v>1027353</v>
      </c>
      <c r="M47">
        <f t="shared" ca="1" si="8"/>
        <v>1064959</v>
      </c>
      <c r="N47" t="str">
        <f t="shared" ca="1" si="4"/>
        <v>1027353 to 1064959</v>
      </c>
      <c r="O47">
        <f ca="1">COUNTIFS($G$4:$G$10003, "&gt;="&amp;L47,$G$4:$G$10003, "&lt;"&amp;M47)</f>
        <v>2</v>
      </c>
      <c r="P47">
        <f t="shared" ca="1" si="5"/>
        <v>2E-3</v>
      </c>
      <c r="S47">
        <f ca="1">SUM($P$5:P47)</f>
        <v>0.99700000000000033</v>
      </c>
      <c r="T47" t="str">
        <f t="shared" ca="1" si="6"/>
        <v/>
      </c>
    </row>
    <row r="48" spans="1:20" x14ac:dyDescent="0.25">
      <c r="A48" s="1">
        <f t="shared" ca="1" si="10"/>
        <v>1191064</v>
      </c>
      <c r="B48" s="1">
        <f t="shared" ca="1" si="10"/>
        <v>195</v>
      </c>
      <c r="C48" s="1">
        <f t="shared" ca="1" si="10"/>
        <v>401</v>
      </c>
      <c r="D48" s="1">
        <f t="shared" ca="1" si="10"/>
        <v>6216</v>
      </c>
      <c r="E48">
        <f t="shared" ca="1" si="1"/>
        <v>2403184</v>
      </c>
      <c r="F48">
        <f t="shared" ca="1" si="2"/>
        <v>2492616</v>
      </c>
      <c r="G48">
        <f t="shared" ca="1" si="3"/>
        <v>89432</v>
      </c>
      <c r="H48">
        <f ca="1"/>
        <v>-298970</v>
      </c>
      <c r="I48">
        <f ca="1">ROWS(I$4:I48)/$K$1</f>
        <v>4.4999999999999998E-2</v>
      </c>
      <c r="K48">
        <v>44</v>
      </c>
      <c r="L48">
        <f t="shared" ca="1" si="7"/>
        <v>1064959</v>
      </c>
      <c r="M48">
        <f t="shared" ca="1" si="8"/>
        <v>1102565</v>
      </c>
      <c r="N48" t="str">
        <f t="shared" ca="1" si="4"/>
        <v>1064959 to 1102565</v>
      </c>
      <c r="O48">
        <f ca="1">COUNTIFS($G$4:$G$10003, "&gt;="&amp;L48,$G$4:$G$10003, "&lt;"&amp;M48)</f>
        <v>3</v>
      </c>
      <c r="P48">
        <f t="shared" ca="1" si="5"/>
        <v>3.0000000000000001E-3</v>
      </c>
      <c r="S48">
        <f ca="1">SUM($P$5:P48)</f>
        <v>1.0000000000000002</v>
      </c>
      <c r="T48" t="str">
        <f t="shared" ca="1" si="6"/>
        <v/>
      </c>
    </row>
    <row r="49" spans="1:20" x14ac:dyDescent="0.25">
      <c r="A49" s="1">
        <f t="shared" ca="1" si="10"/>
        <v>1019264</v>
      </c>
      <c r="B49" s="1">
        <f t="shared" ca="1" si="10"/>
        <v>212</v>
      </c>
      <c r="C49" s="1">
        <f t="shared" ca="1" si="10"/>
        <v>419</v>
      </c>
      <c r="D49" s="1">
        <f t="shared" ca="1" si="10"/>
        <v>6782</v>
      </c>
      <c r="E49">
        <f t="shared" ca="1" si="1"/>
        <v>2457048</v>
      </c>
      <c r="F49">
        <f t="shared" ca="1" si="2"/>
        <v>2841658</v>
      </c>
      <c r="G49">
        <f t="shared" ca="1" si="3"/>
        <v>384610</v>
      </c>
      <c r="H49">
        <f ca="1"/>
        <v>-296673</v>
      </c>
      <c r="I49">
        <f ca="1">ROWS(I$4:I49)/$K$1</f>
        <v>4.5999999999999999E-2</v>
      </c>
      <c r="K49">
        <v>45</v>
      </c>
      <c r="L49">
        <f t="shared" ca="1" si="7"/>
        <v>1102565</v>
      </c>
      <c r="M49">
        <f t="shared" ca="1" si="8"/>
        <v>1140171</v>
      </c>
      <c r="N49" t="str">
        <f t="shared" ca="1" si="4"/>
        <v>1102565 to 1140171</v>
      </c>
      <c r="O49">
        <f ca="1">COUNTIFS($G$4:$G$10003, "&gt;="&amp;L49, $G$4:$G$10003, "&lt;"&amp;M49)</f>
        <v>0</v>
      </c>
      <c r="P49">
        <f t="shared" ca="1" si="5"/>
        <v>0</v>
      </c>
      <c r="S49">
        <f ca="1">SUM($P$5:P49)</f>
        <v>1.0000000000000002</v>
      </c>
      <c r="T49" t="str">
        <f t="shared" ca="1" si="6"/>
        <v/>
      </c>
    </row>
    <row r="50" spans="1:20" x14ac:dyDescent="0.25">
      <c r="A50" s="1">
        <f t="shared" ca="1" si="10"/>
        <v>914013</v>
      </c>
      <c r="B50" s="1">
        <f t="shared" ca="1" si="10"/>
        <v>202</v>
      </c>
      <c r="C50" s="1">
        <f t="shared" ca="1" si="10"/>
        <v>361</v>
      </c>
      <c r="D50" s="1">
        <f t="shared" ca="1" si="10"/>
        <v>6708</v>
      </c>
      <c r="E50">
        <f t="shared" ca="1" si="1"/>
        <v>2269029</v>
      </c>
      <c r="F50">
        <f t="shared" ca="1" si="2"/>
        <v>2421588</v>
      </c>
      <c r="G50">
        <f t="shared" ca="1" si="3"/>
        <v>152559</v>
      </c>
      <c r="H50">
        <f ca="1"/>
        <v>-296522</v>
      </c>
      <c r="I50">
        <f ca="1">ROWS(I$4:I50)/$K$1</f>
        <v>4.7E-2</v>
      </c>
      <c r="O50">
        <f ca="1">SUM(O5:O49)</f>
        <v>1000</v>
      </c>
    </row>
    <row r="51" spans="1:20" x14ac:dyDescent="0.25">
      <c r="A51" s="1">
        <f t="shared" ca="1" si="10"/>
        <v>1081769</v>
      </c>
      <c r="B51" s="1">
        <f t="shared" ca="1" si="10"/>
        <v>199</v>
      </c>
      <c r="C51" s="1">
        <f t="shared" ca="1" si="10"/>
        <v>380</v>
      </c>
      <c r="D51" s="1">
        <f t="shared" ca="1" si="10"/>
        <v>4273</v>
      </c>
      <c r="E51">
        <f t="shared" ca="1" si="1"/>
        <v>1932096</v>
      </c>
      <c r="F51">
        <f t="shared" ca="1" si="2"/>
        <v>1623740</v>
      </c>
      <c r="G51">
        <f t="shared" ca="1" si="3"/>
        <v>-308356</v>
      </c>
      <c r="H51">
        <f ca="1"/>
        <v>-295371</v>
      </c>
      <c r="I51">
        <f ca="1">ROWS(I$4:I51)/$K$1</f>
        <v>4.8000000000000001E-2</v>
      </c>
    </row>
    <row r="52" spans="1:20" x14ac:dyDescent="0.25">
      <c r="A52" s="1">
        <f t="shared" ca="1" si="10"/>
        <v>1082016</v>
      </c>
      <c r="B52" s="1">
        <f t="shared" ca="1" si="10"/>
        <v>186</v>
      </c>
      <c r="C52" s="1">
        <f t="shared" ca="1" si="10"/>
        <v>426</v>
      </c>
      <c r="D52" s="1">
        <f t="shared" ca="1" si="10"/>
        <v>6061</v>
      </c>
      <c r="E52">
        <f t="shared" ca="1" si="1"/>
        <v>2209362</v>
      </c>
      <c r="F52">
        <f t="shared" ca="1" si="2"/>
        <v>2581986</v>
      </c>
      <c r="G52">
        <f t="shared" ca="1" si="3"/>
        <v>372624</v>
      </c>
      <c r="H52">
        <f ca="1"/>
        <v>-294605</v>
      </c>
      <c r="I52">
        <f ca="1">ROWS(I$4:I52)/$K$1</f>
        <v>4.9000000000000002E-2</v>
      </c>
    </row>
    <row r="53" spans="1:20" x14ac:dyDescent="0.25">
      <c r="A53" s="1">
        <f t="shared" ca="1" si="10"/>
        <v>863587</v>
      </c>
      <c r="B53" s="1">
        <f t="shared" ca="1" si="10"/>
        <v>204</v>
      </c>
      <c r="C53" s="1">
        <f t="shared" ca="1" si="10"/>
        <v>396</v>
      </c>
      <c r="D53" s="1">
        <f t="shared" ca="1" si="10"/>
        <v>5941</v>
      </c>
      <c r="E53">
        <f t="shared" ca="1" si="1"/>
        <v>2075551</v>
      </c>
      <c r="F53">
        <f t="shared" ca="1" si="2"/>
        <v>2352636</v>
      </c>
      <c r="G53">
        <f t="shared" ca="1" si="3"/>
        <v>277085</v>
      </c>
      <c r="H53">
        <f ca="1"/>
        <v>-293967</v>
      </c>
      <c r="I53">
        <f ca="1">ROWS(I$4:I53)/$K$1</f>
        <v>0.05</v>
      </c>
    </row>
    <row r="54" spans="1:20" x14ac:dyDescent="0.25">
      <c r="A54" s="1">
        <f t="shared" ca="1" si="10"/>
        <v>985314</v>
      </c>
      <c r="B54" s="1">
        <f t="shared" ca="1" si="10"/>
        <v>190</v>
      </c>
      <c r="C54" s="1">
        <f t="shared" ca="1" si="10"/>
        <v>405</v>
      </c>
      <c r="D54" s="1">
        <f t="shared" ca="1" si="10"/>
        <v>6104</v>
      </c>
      <c r="E54">
        <f t="shared" ca="1" si="1"/>
        <v>2145074</v>
      </c>
      <c r="F54">
        <f t="shared" ca="1" si="2"/>
        <v>2472120</v>
      </c>
      <c r="G54">
        <f t="shared" ca="1" si="3"/>
        <v>327046</v>
      </c>
      <c r="H54">
        <f ca="1"/>
        <v>-291496</v>
      </c>
      <c r="I54">
        <f ca="1">ROWS(I$4:I54)/$K$1</f>
        <v>5.0999999999999997E-2</v>
      </c>
    </row>
    <row r="55" spans="1:20" x14ac:dyDescent="0.25">
      <c r="A55" s="1">
        <f t="shared" ca="1" si="10"/>
        <v>1085675</v>
      </c>
      <c r="B55" s="1">
        <f t="shared" ca="1" si="10"/>
        <v>203</v>
      </c>
      <c r="C55" s="1">
        <f t="shared" ca="1" si="10"/>
        <v>445</v>
      </c>
      <c r="D55" s="1">
        <f t="shared" ca="1" si="10"/>
        <v>5023</v>
      </c>
      <c r="E55">
        <f t="shared" ca="1" si="1"/>
        <v>2105344</v>
      </c>
      <c r="F55">
        <f t="shared" ca="1" si="2"/>
        <v>2235235</v>
      </c>
      <c r="G55">
        <f t="shared" ca="1" si="3"/>
        <v>129891</v>
      </c>
      <c r="H55">
        <f ca="1"/>
        <v>-290838</v>
      </c>
      <c r="I55">
        <f ca="1">ROWS(I$4:I55)/$K$1</f>
        <v>5.1999999999999998E-2</v>
      </c>
    </row>
    <row r="56" spans="1:20" x14ac:dyDescent="0.25">
      <c r="A56" s="1">
        <f t="shared" ca="1" si="10"/>
        <v>1084758</v>
      </c>
      <c r="B56" s="1">
        <f t="shared" ca="1" si="10"/>
        <v>218</v>
      </c>
      <c r="C56" s="1">
        <f t="shared" ca="1" si="10"/>
        <v>419</v>
      </c>
      <c r="D56" s="1">
        <f t="shared" ca="1" si="10"/>
        <v>6574</v>
      </c>
      <c r="E56">
        <f t="shared" ca="1" si="1"/>
        <v>2517890</v>
      </c>
      <c r="F56">
        <f t="shared" ca="1" si="2"/>
        <v>2754506</v>
      </c>
      <c r="G56">
        <f t="shared" ca="1" si="3"/>
        <v>236616</v>
      </c>
      <c r="H56">
        <f ca="1"/>
        <v>-288384</v>
      </c>
      <c r="I56">
        <f ca="1">ROWS(I$4:I56)/$K$1</f>
        <v>5.2999999999999999E-2</v>
      </c>
    </row>
    <row r="57" spans="1:20" x14ac:dyDescent="0.25">
      <c r="A57" s="1">
        <f t="shared" ca="1" si="10"/>
        <v>1168871</v>
      </c>
      <c r="B57" s="1">
        <f t="shared" ca="1" si="10"/>
        <v>217</v>
      </c>
      <c r="C57" s="1">
        <f t="shared" ca="1" si="10"/>
        <v>436</v>
      </c>
      <c r="D57" s="1">
        <f t="shared" ca="1" si="10"/>
        <v>6974</v>
      </c>
      <c r="E57">
        <f t="shared" ca="1" si="1"/>
        <v>2682229</v>
      </c>
      <c r="F57">
        <f t="shared" ca="1" si="2"/>
        <v>3040664</v>
      </c>
      <c r="G57">
        <f t="shared" ca="1" si="3"/>
        <v>358435</v>
      </c>
      <c r="H57">
        <f ca="1"/>
        <v>-287994</v>
      </c>
      <c r="I57">
        <f ca="1">ROWS(I$4:I57)/$K$1</f>
        <v>5.3999999999999999E-2</v>
      </c>
    </row>
    <row r="58" spans="1:20" x14ac:dyDescent="0.25">
      <c r="A58" s="1">
        <f t="shared" ca="1" si="10"/>
        <v>842195</v>
      </c>
      <c r="B58" s="1">
        <f t="shared" ca="1" si="10"/>
        <v>200</v>
      </c>
      <c r="C58" s="1">
        <f t="shared" ca="1" si="10"/>
        <v>390</v>
      </c>
      <c r="D58" s="1">
        <f t="shared" ca="1" si="10"/>
        <v>5890</v>
      </c>
      <c r="E58">
        <f t="shared" ca="1" si="1"/>
        <v>2020195</v>
      </c>
      <c r="F58">
        <f t="shared" ca="1" si="2"/>
        <v>2297100</v>
      </c>
      <c r="G58">
        <f t="shared" ca="1" si="3"/>
        <v>276905</v>
      </c>
      <c r="H58">
        <f ca="1"/>
        <v>-287992</v>
      </c>
      <c r="I58">
        <f ca="1">ROWS(I$4:I58)/$K$1</f>
        <v>5.5E-2</v>
      </c>
    </row>
    <row r="59" spans="1:20" x14ac:dyDescent="0.25">
      <c r="A59" s="1">
        <f t="shared" ca="1" si="10"/>
        <v>809326</v>
      </c>
      <c r="B59" s="1">
        <f t="shared" ca="1" si="10"/>
        <v>191</v>
      </c>
      <c r="C59" s="1">
        <f t="shared" ca="1" si="10"/>
        <v>397</v>
      </c>
      <c r="D59" s="1">
        <f t="shared" ca="1" si="10"/>
        <v>6452</v>
      </c>
      <c r="E59">
        <f t="shared" ca="1" si="1"/>
        <v>2041658</v>
      </c>
      <c r="F59">
        <f t="shared" ca="1" si="2"/>
        <v>2561444</v>
      </c>
      <c r="G59">
        <f t="shared" ca="1" si="3"/>
        <v>519786</v>
      </c>
      <c r="H59">
        <f ca="1"/>
        <v>-287836</v>
      </c>
      <c r="I59">
        <f ca="1">ROWS(I$4:I59)/$K$1</f>
        <v>5.6000000000000001E-2</v>
      </c>
    </row>
    <row r="60" spans="1:20" x14ac:dyDescent="0.25">
      <c r="A60" s="1">
        <f t="shared" ca="1" si="10"/>
        <v>1059793</v>
      </c>
      <c r="B60" s="1">
        <f t="shared" ca="1" si="10"/>
        <v>207</v>
      </c>
      <c r="C60" s="1">
        <f t="shared" ca="1" si="10"/>
        <v>379</v>
      </c>
      <c r="D60" s="1">
        <f t="shared" ca="1" si="10"/>
        <v>6381</v>
      </c>
      <c r="E60">
        <f t="shared" ca="1" si="1"/>
        <v>2380660</v>
      </c>
      <c r="F60">
        <f t="shared" ca="1" si="2"/>
        <v>2418399</v>
      </c>
      <c r="G60">
        <f t="shared" ca="1" si="3"/>
        <v>37739</v>
      </c>
      <c r="H60">
        <f ca="1"/>
        <v>-286657</v>
      </c>
      <c r="I60">
        <f ca="1">ROWS(I$4:I60)/$K$1</f>
        <v>5.7000000000000002E-2</v>
      </c>
    </row>
    <row r="61" spans="1:20" x14ac:dyDescent="0.25">
      <c r="A61" s="1">
        <f t="shared" ca="1" si="10"/>
        <v>1186876</v>
      </c>
      <c r="B61" s="1">
        <f t="shared" ca="1" si="10"/>
        <v>182</v>
      </c>
      <c r="C61" s="1">
        <f t="shared" ca="1" si="10"/>
        <v>413</v>
      </c>
      <c r="D61" s="1">
        <f t="shared" ca="1" si="10"/>
        <v>6475</v>
      </c>
      <c r="E61">
        <f t="shared" ca="1" si="1"/>
        <v>2365326</v>
      </c>
      <c r="F61">
        <f t="shared" ca="1" si="2"/>
        <v>2674175</v>
      </c>
      <c r="G61">
        <f t="shared" ca="1" si="3"/>
        <v>308849</v>
      </c>
      <c r="H61">
        <f ca="1"/>
        <v>-285588</v>
      </c>
      <c r="I61">
        <f ca="1">ROWS(I$4:I61)/$K$1</f>
        <v>5.8000000000000003E-2</v>
      </c>
    </row>
    <row r="62" spans="1:20" x14ac:dyDescent="0.25">
      <c r="A62" s="1">
        <f t="shared" ca="1" si="10"/>
        <v>868383</v>
      </c>
      <c r="B62" s="1">
        <f t="shared" ca="1" si="10"/>
        <v>212</v>
      </c>
      <c r="C62" s="1">
        <f t="shared" ca="1" si="10"/>
        <v>392</v>
      </c>
      <c r="D62" s="1">
        <f t="shared" ca="1" si="10"/>
        <v>5305</v>
      </c>
      <c r="E62">
        <f t="shared" ca="1" si="1"/>
        <v>1993043</v>
      </c>
      <c r="F62">
        <f t="shared" ca="1" si="2"/>
        <v>2079560</v>
      </c>
      <c r="G62">
        <f t="shared" ca="1" si="3"/>
        <v>86517</v>
      </c>
      <c r="H62">
        <f ca="1"/>
        <v>-284195</v>
      </c>
      <c r="I62">
        <f ca="1">ROWS(I$4:I62)/$K$1</f>
        <v>5.8999999999999997E-2</v>
      </c>
    </row>
    <row r="63" spans="1:20" x14ac:dyDescent="0.25">
      <c r="A63" s="1">
        <f t="shared" ca="1" si="10"/>
        <v>1149519</v>
      </c>
      <c r="B63" s="1">
        <f t="shared" ca="1" si="10"/>
        <v>192</v>
      </c>
      <c r="C63" s="1">
        <f t="shared" ca="1" si="10"/>
        <v>383</v>
      </c>
      <c r="D63" s="1">
        <f t="shared" ca="1" si="10"/>
        <v>5166</v>
      </c>
      <c r="E63">
        <f t="shared" ca="1" si="1"/>
        <v>2141391</v>
      </c>
      <c r="F63">
        <f t="shared" ca="1" si="2"/>
        <v>1978578</v>
      </c>
      <c r="G63">
        <f t="shared" ca="1" si="3"/>
        <v>-162813</v>
      </c>
      <c r="H63">
        <f ca="1"/>
        <v>-283175</v>
      </c>
      <c r="I63">
        <f ca="1">ROWS(I$4:I63)/$K$1</f>
        <v>0.06</v>
      </c>
    </row>
    <row r="64" spans="1:20" x14ac:dyDescent="0.25">
      <c r="A64" s="1">
        <f t="shared" ref="A64:D83" ca="1" si="11">RANDBETWEEN(A$1,A$2)</f>
        <v>958377</v>
      </c>
      <c r="B64" s="1">
        <f t="shared" ca="1" si="11"/>
        <v>194</v>
      </c>
      <c r="C64" s="1">
        <f t="shared" ca="1" si="11"/>
        <v>396</v>
      </c>
      <c r="D64" s="1">
        <f t="shared" ca="1" si="11"/>
        <v>4133</v>
      </c>
      <c r="E64">
        <f t="shared" ca="1" si="1"/>
        <v>1760179</v>
      </c>
      <c r="F64">
        <f t="shared" ca="1" si="2"/>
        <v>1636668</v>
      </c>
      <c r="G64">
        <f t="shared" ca="1" si="3"/>
        <v>-123511</v>
      </c>
      <c r="H64">
        <f ca="1"/>
        <v>-282974</v>
      </c>
      <c r="I64">
        <f ca="1">ROWS(I$4:I64)/$K$1</f>
        <v>6.0999999999999999E-2</v>
      </c>
    </row>
    <row r="65" spans="1:9" x14ac:dyDescent="0.25">
      <c r="A65" s="1">
        <f t="shared" ca="1" si="11"/>
        <v>854749</v>
      </c>
      <c r="B65" s="1">
        <f t="shared" ca="1" si="11"/>
        <v>206</v>
      </c>
      <c r="C65" s="1">
        <f t="shared" ca="1" si="11"/>
        <v>445</v>
      </c>
      <c r="D65" s="1">
        <f t="shared" ca="1" si="11"/>
        <v>4723</v>
      </c>
      <c r="E65">
        <f t="shared" ca="1" si="1"/>
        <v>1827687</v>
      </c>
      <c r="F65">
        <f t="shared" ca="1" si="2"/>
        <v>2101735</v>
      </c>
      <c r="G65">
        <f t="shared" ca="1" si="3"/>
        <v>274048</v>
      </c>
      <c r="H65">
        <f ca="1"/>
        <v>-277505</v>
      </c>
      <c r="I65">
        <f ca="1">ROWS(I$4:I65)/$K$1</f>
        <v>6.2E-2</v>
      </c>
    </row>
    <row r="66" spans="1:9" x14ac:dyDescent="0.25">
      <c r="A66" s="1">
        <f t="shared" ca="1" si="11"/>
        <v>1037408</v>
      </c>
      <c r="B66" s="1">
        <f t="shared" ca="1" si="11"/>
        <v>181</v>
      </c>
      <c r="C66" s="1">
        <f t="shared" ca="1" si="11"/>
        <v>362</v>
      </c>
      <c r="D66" s="1">
        <f t="shared" ca="1" si="11"/>
        <v>5187</v>
      </c>
      <c r="E66">
        <f t="shared" ca="1" si="1"/>
        <v>1976255</v>
      </c>
      <c r="F66">
        <f t="shared" ca="1" si="2"/>
        <v>1877694</v>
      </c>
      <c r="G66">
        <f t="shared" ca="1" si="3"/>
        <v>-98561</v>
      </c>
      <c r="H66">
        <f ca="1"/>
        <v>-269517</v>
      </c>
      <c r="I66">
        <f ca="1">ROWS(I$4:I66)/$K$1</f>
        <v>6.3E-2</v>
      </c>
    </row>
    <row r="67" spans="1:9" x14ac:dyDescent="0.25">
      <c r="A67" s="1">
        <f t="shared" ca="1" si="11"/>
        <v>868082</v>
      </c>
      <c r="B67" s="1">
        <f t="shared" ca="1" si="11"/>
        <v>195</v>
      </c>
      <c r="C67" s="1">
        <f t="shared" ca="1" si="11"/>
        <v>436</v>
      </c>
      <c r="D67" s="1">
        <f t="shared" ca="1" si="11"/>
        <v>5659</v>
      </c>
      <c r="E67">
        <f t="shared" ca="1" si="1"/>
        <v>1971587</v>
      </c>
      <c r="F67">
        <f t="shared" ca="1" si="2"/>
        <v>2467324</v>
      </c>
      <c r="G67">
        <f t="shared" ca="1" si="3"/>
        <v>495737</v>
      </c>
      <c r="H67">
        <f ca="1"/>
        <v>-266677</v>
      </c>
      <c r="I67">
        <f ca="1">ROWS(I$4:I67)/$K$1</f>
        <v>6.4000000000000001E-2</v>
      </c>
    </row>
    <row r="68" spans="1:9" x14ac:dyDescent="0.25">
      <c r="A68" s="1">
        <f t="shared" ca="1" si="11"/>
        <v>932097</v>
      </c>
      <c r="B68" s="1">
        <f t="shared" ca="1" si="11"/>
        <v>205</v>
      </c>
      <c r="C68" s="1">
        <f t="shared" ca="1" si="11"/>
        <v>391</v>
      </c>
      <c r="D68" s="1">
        <f t="shared" ca="1" si="11"/>
        <v>5987</v>
      </c>
      <c r="E68">
        <f t="shared" ref="E68:E131" ca="1" si="12">A68+B68*D68</f>
        <v>2159432</v>
      </c>
      <c r="F68">
        <f t="shared" ref="F68:F131" ca="1" si="13">C68*D68</f>
        <v>2340917</v>
      </c>
      <c r="G68">
        <f t="shared" ref="G68:G131" ca="1" si="14">F68-E68</f>
        <v>181485</v>
      </c>
      <c r="H68">
        <f ca="1"/>
        <v>-264127</v>
      </c>
      <c r="I68">
        <f ca="1">ROWS(I$4:I68)/$K$1</f>
        <v>6.5000000000000002E-2</v>
      </c>
    </row>
    <row r="69" spans="1:9" x14ac:dyDescent="0.25">
      <c r="A69" s="1">
        <f t="shared" ca="1" si="11"/>
        <v>832526</v>
      </c>
      <c r="B69" s="1">
        <f t="shared" ca="1" si="11"/>
        <v>194</v>
      </c>
      <c r="C69" s="1">
        <f t="shared" ca="1" si="11"/>
        <v>391</v>
      </c>
      <c r="D69" s="1">
        <f t="shared" ca="1" si="11"/>
        <v>6927</v>
      </c>
      <c r="E69">
        <f t="shared" ca="1" si="12"/>
        <v>2176364</v>
      </c>
      <c r="F69">
        <f t="shared" ca="1" si="13"/>
        <v>2708457</v>
      </c>
      <c r="G69">
        <f t="shared" ca="1" si="14"/>
        <v>532093</v>
      </c>
      <c r="H69">
        <f ca="1"/>
        <v>-259807</v>
      </c>
      <c r="I69">
        <f ca="1">ROWS(I$4:I69)/$K$1</f>
        <v>6.6000000000000003E-2</v>
      </c>
    </row>
    <row r="70" spans="1:9" x14ac:dyDescent="0.25">
      <c r="A70" s="1">
        <f t="shared" ca="1" si="11"/>
        <v>1146669</v>
      </c>
      <c r="B70" s="1">
        <f t="shared" ca="1" si="11"/>
        <v>185</v>
      </c>
      <c r="C70" s="1">
        <f t="shared" ca="1" si="11"/>
        <v>374</v>
      </c>
      <c r="D70" s="1">
        <f t="shared" ca="1" si="11"/>
        <v>4852</v>
      </c>
      <c r="E70">
        <f t="shared" ca="1" si="12"/>
        <v>2044289</v>
      </c>
      <c r="F70">
        <f t="shared" ca="1" si="13"/>
        <v>1814648</v>
      </c>
      <c r="G70">
        <f t="shared" ca="1" si="14"/>
        <v>-229641</v>
      </c>
      <c r="H70">
        <f ca="1"/>
        <v>-259582</v>
      </c>
      <c r="I70">
        <f ca="1">ROWS(I$4:I70)/$K$1</f>
        <v>6.7000000000000004E-2</v>
      </c>
    </row>
    <row r="71" spans="1:9" x14ac:dyDescent="0.25">
      <c r="A71" s="1">
        <f t="shared" ca="1" si="11"/>
        <v>933699</v>
      </c>
      <c r="B71" s="1">
        <f t="shared" ca="1" si="11"/>
        <v>193</v>
      </c>
      <c r="C71" s="1">
        <f t="shared" ca="1" si="11"/>
        <v>428</v>
      </c>
      <c r="D71" s="1">
        <f t="shared" ca="1" si="11"/>
        <v>4652</v>
      </c>
      <c r="E71">
        <f t="shared" ca="1" si="12"/>
        <v>1831535</v>
      </c>
      <c r="F71">
        <f t="shared" ca="1" si="13"/>
        <v>1991056</v>
      </c>
      <c r="G71">
        <f t="shared" ca="1" si="14"/>
        <v>159521</v>
      </c>
      <c r="H71">
        <f ca="1"/>
        <v>-252135</v>
      </c>
      <c r="I71">
        <f ca="1">ROWS(I$4:I71)/$K$1</f>
        <v>6.8000000000000005E-2</v>
      </c>
    </row>
    <row r="72" spans="1:9" x14ac:dyDescent="0.25">
      <c r="A72" s="1">
        <f t="shared" ca="1" si="11"/>
        <v>813178</v>
      </c>
      <c r="B72" s="1">
        <f t="shared" ca="1" si="11"/>
        <v>218</v>
      </c>
      <c r="C72" s="1">
        <f t="shared" ca="1" si="11"/>
        <v>414</v>
      </c>
      <c r="D72" s="1">
        <f t="shared" ca="1" si="11"/>
        <v>7184</v>
      </c>
      <c r="E72">
        <f t="shared" ca="1" si="12"/>
        <v>2379290</v>
      </c>
      <c r="F72">
        <f t="shared" ca="1" si="13"/>
        <v>2974176</v>
      </c>
      <c r="G72">
        <f t="shared" ca="1" si="14"/>
        <v>594886</v>
      </c>
      <c r="H72">
        <f ca="1"/>
        <v>-250636</v>
      </c>
      <c r="I72">
        <f ca="1">ROWS(I$4:I72)/$K$1</f>
        <v>6.9000000000000006E-2</v>
      </c>
    </row>
    <row r="73" spans="1:9" x14ac:dyDescent="0.25">
      <c r="A73" s="1">
        <f t="shared" ca="1" si="11"/>
        <v>1152189</v>
      </c>
      <c r="B73" s="1">
        <f t="shared" ca="1" si="11"/>
        <v>199</v>
      </c>
      <c r="C73" s="1">
        <f t="shared" ca="1" si="11"/>
        <v>351</v>
      </c>
      <c r="D73" s="1">
        <f t="shared" ca="1" si="11"/>
        <v>4731</v>
      </c>
      <c r="E73">
        <f t="shared" ca="1" si="12"/>
        <v>2093658</v>
      </c>
      <c r="F73">
        <f t="shared" ca="1" si="13"/>
        <v>1660581</v>
      </c>
      <c r="G73">
        <f t="shared" ca="1" si="14"/>
        <v>-433077</v>
      </c>
      <c r="H73">
        <f ca="1"/>
        <v>-246297</v>
      </c>
      <c r="I73">
        <f ca="1">ROWS(I$4:I73)/$K$1</f>
        <v>7.0000000000000007E-2</v>
      </c>
    </row>
    <row r="74" spans="1:9" x14ac:dyDescent="0.25">
      <c r="A74" s="1">
        <f t="shared" ca="1" si="11"/>
        <v>875726</v>
      </c>
      <c r="B74" s="1">
        <f t="shared" ca="1" si="11"/>
        <v>188</v>
      </c>
      <c r="C74" s="1">
        <f t="shared" ca="1" si="11"/>
        <v>368</v>
      </c>
      <c r="D74" s="1">
        <f t="shared" ca="1" si="11"/>
        <v>5708</v>
      </c>
      <c r="E74">
        <f t="shared" ca="1" si="12"/>
        <v>1948830</v>
      </c>
      <c r="F74">
        <f t="shared" ca="1" si="13"/>
        <v>2100544</v>
      </c>
      <c r="G74">
        <f t="shared" ca="1" si="14"/>
        <v>151714</v>
      </c>
      <c r="H74">
        <f ca="1"/>
        <v>-245793</v>
      </c>
      <c r="I74">
        <f ca="1">ROWS(I$4:I74)/$K$1</f>
        <v>7.0999999999999994E-2</v>
      </c>
    </row>
    <row r="75" spans="1:9" x14ac:dyDescent="0.25">
      <c r="A75" s="1">
        <f t="shared" ca="1" si="11"/>
        <v>1197508</v>
      </c>
      <c r="B75" s="1">
        <f t="shared" ca="1" si="11"/>
        <v>185</v>
      </c>
      <c r="C75" s="1">
        <f t="shared" ca="1" si="11"/>
        <v>395</v>
      </c>
      <c r="D75" s="1">
        <f t="shared" ca="1" si="11"/>
        <v>7952</v>
      </c>
      <c r="E75">
        <f t="shared" ca="1" si="12"/>
        <v>2668628</v>
      </c>
      <c r="F75">
        <f t="shared" ca="1" si="13"/>
        <v>3141040</v>
      </c>
      <c r="G75">
        <f t="shared" ca="1" si="14"/>
        <v>472412</v>
      </c>
      <c r="H75">
        <f ca="1"/>
        <v>-245110</v>
      </c>
      <c r="I75">
        <f ca="1">ROWS(I$4:I75)/$K$1</f>
        <v>7.1999999999999995E-2</v>
      </c>
    </row>
    <row r="76" spans="1:9" x14ac:dyDescent="0.25">
      <c r="A76" s="1">
        <f t="shared" ca="1" si="11"/>
        <v>1005808</v>
      </c>
      <c r="B76" s="1">
        <f t="shared" ca="1" si="11"/>
        <v>192</v>
      </c>
      <c r="C76" s="1">
        <f t="shared" ca="1" si="11"/>
        <v>373</v>
      </c>
      <c r="D76" s="1">
        <f t="shared" ca="1" si="11"/>
        <v>7146</v>
      </c>
      <c r="E76">
        <f t="shared" ca="1" si="12"/>
        <v>2377840</v>
      </c>
      <c r="F76">
        <f t="shared" ca="1" si="13"/>
        <v>2665458</v>
      </c>
      <c r="G76">
        <f t="shared" ca="1" si="14"/>
        <v>287618</v>
      </c>
      <c r="H76">
        <f ca="1"/>
        <v>-241638</v>
      </c>
      <c r="I76">
        <f ca="1">ROWS(I$4:I76)/$K$1</f>
        <v>7.2999999999999995E-2</v>
      </c>
    </row>
    <row r="77" spans="1:9" x14ac:dyDescent="0.25">
      <c r="A77" s="1">
        <f t="shared" ca="1" si="11"/>
        <v>829997</v>
      </c>
      <c r="B77" s="1">
        <f t="shared" ca="1" si="11"/>
        <v>218</v>
      </c>
      <c r="C77" s="1">
        <f t="shared" ca="1" si="11"/>
        <v>384</v>
      </c>
      <c r="D77" s="1">
        <f t="shared" ca="1" si="11"/>
        <v>5565</v>
      </c>
      <c r="E77">
        <f t="shared" ca="1" si="12"/>
        <v>2043167</v>
      </c>
      <c r="F77">
        <f t="shared" ca="1" si="13"/>
        <v>2136960</v>
      </c>
      <c r="G77">
        <f t="shared" ca="1" si="14"/>
        <v>93793</v>
      </c>
      <c r="H77">
        <f ca="1"/>
        <v>-238128</v>
      </c>
      <c r="I77">
        <f ca="1">ROWS(I$4:I77)/$K$1</f>
        <v>7.3999999999999996E-2</v>
      </c>
    </row>
    <row r="78" spans="1:9" x14ac:dyDescent="0.25">
      <c r="A78" s="1">
        <f t="shared" ca="1" si="11"/>
        <v>1065597</v>
      </c>
      <c r="B78" s="1">
        <f t="shared" ca="1" si="11"/>
        <v>216</v>
      </c>
      <c r="C78" s="1">
        <f t="shared" ca="1" si="11"/>
        <v>423</v>
      </c>
      <c r="D78" s="1">
        <f t="shared" ca="1" si="11"/>
        <v>7248</v>
      </c>
      <c r="E78">
        <f t="shared" ca="1" si="12"/>
        <v>2631165</v>
      </c>
      <c r="F78">
        <f t="shared" ca="1" si="13"/>
        <v>3065904</v>
      </c>
      <c r="G78">
        <f t="shared" ca="1" si="14"/>
        <v>434739</v>
      </c>
      <c r="H78">
        <f ca="1"/>
        <v>-234568</v>
      </c>
      <c r="I78">
        <f ca="1">ROWS(I$4:I78)/$K$1</f>
        <v>7.4999999999999997E-2</v>
      </c>
    </row>
    <row r="79" spans="1:9" x14ac:dyDescent="0.25">
      <c r="A79" s="1">
        <f t="shared" ca="1" si="11"/>
        <v>806791</v>
      </c>
      <c r="B79" s="1">
        <f t="shared" ca="1" si="11"/>
        <v>210</v>
      </c>
      <c r="C79" s="1">
        <f t="shared" ca="1" si="11"/>
        <v>386</v>
      </c>
      <c r="D79" s="1">
        <f t="shared" ca="1" si="11"/>
        <v>7255</v>
      </c>
      <c r="E79">
        <f t="shared" ca="1" si="12"/>
        <v>2330341</v>
      </c>
      <c r="F79">
        <f t="shared" ca="1" si="13"/>
        <v>2800430</v>
      </c>
      <c r="G79">
        <f t="shared" ca="1" si="14"/>
        <v>470089</v>
      </c>
      <c r="H79">
        <f ca="1"/>
        <v>-234058</v>
      </c>
      <c r="I79">
        <f ca="1">ROWS(I$4:I79)/$K$1</f>
        <v>7.5999999999999998E-2</v>
      </c>
    </row>
    <row r="80" spans="1:9" x14ac:dyDescent="0.25">
      <c r="A80" s="1">
        <f t="shared" ca="1" si="11"/>
        <v>1089520</v>
      </c>
      <c r="B80" s="1">
        <f t="shared" ca="1" si="11"/>
        <v>220</v>
      </c>
      <c r="C80" s="1">
        <f t="shared" ca="1" si="11"/>
        <v>432</v>
      </c>
      <c r="D80" s="1">
        <f t="shared" ca="1" si="11"/>
        <v>4368</v>
      </c>
      <c r="E80">
        <f t="shared" ca="1" si="12"/>
        <v>2050480</v>
      </c>
      <c r="F80">
        <f t="shared" ca="1" si="13"/>
        <v>1886976</v>
      </c>
      <c r="G80">
        <f t="shared" ca="1" si="14"/>
        <v>-163504</v>
      </c>
      <c r="H80">
        <f ca="1"/>
        <v>-229641</v>
      </c>
      <c r="I80">
        <f ca="1">ROWS(I$4:I80)/$K$1</f>
        <v>7.6999999999999999E-2</v>
      </c>
    </row>
    <row r="81" spans="1:9" x14ac:dyDescent="0.25">
      <c r="A81" s="1">
        <f t="shared" ca="1" si="11"/>
        <v>1092690</v>
      </c>
      <c r="B81" s="1">
        <f t="shared" ca="1" si="11"/>
        <v>219</v>
      </c>
      <c r="C81" s="1">
        <f t="shared" ca="1" si="11"/>
        <v>400</v>
      </c>
      <c r="D81" s="1">
        <f t="shared" ca="1" si="11"/>
        <v>6925</v>
      </c>
      <c r="E81">
        <f t="shared" ca="1" si="12"/>
        <v>2609265</v>
      </c>
      <c r="F81">
        <f t="shared" ca="1" si="13"/>
        <v>2770000</v>
      </c>
      <c r="G81">
        <f t="shared" ca="1" si="14"/>
        <v>160735</v>
      </c>
      <c r="H81">
        <f ca="1"/>
        <v>-228322</v>
      </c>
      <c r="I81">
        <f ca="1">ROWS(I$4:I81)/$K$1</f>
        <v>7.8E-2</v>
      </c>
    </row>
    <row r="82" spans="1:9" x14ac:dyDescent="0.25">
      <c r="A82" s="1">
        <f t="shared" ca="1" si="11"/>
        <v>912270</v>
      </c>
      <c r="B82" s="1">
        <f t="shared" ca="1" si="11"/>
        <v>187</v>
      </c>
      <c r="C82" s="1">
        <f t="shared" ca="1" si="11"/>
        <v>386</v>
      </c>
      <c r="D82" s="1">
        <f t="shared" ca="1" si="11"/>
        <v>4932</v>
      </c>
      <c r="E82">
        <f t="shared" ca="1" si="12"/>
        <v>1834554</v>
      </c>
      <c r="F82">
        <f t="shared" ca="1" si="13"/>
        <v>1903752</v>
      </c>
      <c r="G82">
        <f t="shared" ca="1" si="14"/>
        <v>69198</v>
      </c>
      <c r="H82">
        <f ca="1"/>
        <v>-225346</v>
      </c>
      <c r="I82">
        <f ca="1">ROWS(I$4:I82)/$K$1</f>
        <v>7.9000000000000001E-2</v>
      </c>
    </row>
    <row r="83" spans="1:9" x14ac:dyDescent="0.25">
      <c r="A83" s="1">
        <f t="shared" ca="1" si="11"/>
        <v>859751</v>
      </c>
      <c r="B83" s="1">
        <f t="shared" ca="1" si="11"/>
        <v>207</v>
      </c>
      <c r="C83" s="1">
        <f t="shared" ca="1" si="11"/>
        <v>353</v>
      </c>
      <c r="D83" s="1">
        <f t="shared" ca="1" si="11"/>
        <v>5463</v>
      </c>
      <c r="E83">
        <f t="shared" ca="1" si="12"/>
        <v>1990592</v>
      </c>
      <c r="F83">
        <f t="shared" ca="1" si="13"/>
        <v>1928439</v>
      </c>
      <c r="G83">
        <f t="shared" ca="1" si="14"/>
        <v>-62153</v>
      </c>
      <c r="H83">
        <f ca="1"/>
        <v>-224826</v>
      </c>
      <c r="I83">
        <f ca="1">ROWS(I$4:I83)/$K$1</f>
        <v>0.08</v>
      </c>
    </row>
    <row r="84" spans="1:9" x14ac:dyDescent="0.25">
      <c r="A84" s="1">
        <f t="shared" ref="A84:D103" ca="1" si="15">RANDBETWEEN(A$1,A$2)</f>
        <v>933045</v>
      </c>
      <c r="B84" s="1">
        <f t="shared" ca="1" si="15"/>
        <v>195</v>
      </c>
      <c r="C84" s="1">
        <f t="shared" ca="1" si="15"/>
        <v>421</v>
      </c>
      <c r="D84" s="1">
        <f t="shared" ca="1" si="15"/>
        <v>6976</v>
      </c>
      <c r="E84">
        <f t="shared" ca="1" si="12"/>
        <v>2293365</v>
      </c>
      <c r="F84">
        <f t="shared" ca="1" si="13"/>
        <v>2936896</v>
      </c>
      <c r="G84">
        <f t="shared" ca="1" si="14"/>
        <v>643531</v>
      </c>
      <c r="H84">
        <f ca="1"/>
        <v>-223092</v>
      </c>
      <c r="I84">
        <f ca="1">ROWS(I$4:I84)/$K$1</f>
        <v>8.1000000000000003E-2</v>
      </c>
    </row>
    <row r="85" spans="1:9" x14ac:dyDescent="0.25">
      <c r="A85" s="1">
        <f t="shared" ca="1" si="15"/>
        <v>828731</v>
      </c>
      <c r="B85" s="1">
        <f t="shared" ca="1" si="15"/>
        <v>180</v>
      </c>
      <c r="C85" s="1">
        <f t="shared" ca="1" si="15"/>
        <v>355</v>
      </c>
      <c r="D85" s="1">
        <f t="shared" ca="1" si="15"/>
        <v>7569</v>
      </c>
      <c r="E85">
        <f t="shared" ca="1" si="12"/>
        <v>2191151</v>
      </c>
      <c r="F85">
        <f t="shared" ca="1" si="13"/>
        <v>2686995</v>
      </c>
      <c r="G85">
        <f t="shared" ca="1" si="14"/>
        <v>495844</v>
      </c>
      <c r="H85">
        <f ca="1"/>
        <v>-218331</v>
      </c>
      <c r="I85">
        <f ca="1">ROWS(I$4:I85)/$K$1</f>
        <v>8.2000000000000003E-2</v>
      </c>
    </row>
    <row r="86" spans="1:9" x14ac:dyDescent="0.25">
      <c r="A86" s="1">
        <f t="shared" ca="1" si="15"/>
        <v>1000183</v>
      </c>
      <c r="B86" s="1">
        <f t="shared" ca="1" si="15"/>
        <v>197</v>
      </c>
      <c r="C86" s="1">
        <f t="shared" ca="1" si="15"/>
        <v>433</v>
      </c>
      <c r="D86" s="1">
        <f t="shared" ca="1" si="15"/>
        <v>5171</v>
      </c>
      <c r="E86">
        <f t="shared" ca="1" si="12"/>
        <v>2018870</v>
      </c>
      <c r="F86">
        <f t="shared" ca="1" si="13"/>
        <v>2239043</v>
      </c>
      <c r="G86">
        <f t="shared" ca="1" si="14"/>
        <v>220173</v>
      </c>
      <c r="H86">
        <f ca="1"/>
        <v>-216749</v>
      </c>
      <c r="I86">
        <f ca="1">ROWS(I$4:I86)/$K$1</f>
        <v>8.3000000000000004E-2</v>
      </c>
    </row>
    <row r="87" spans="1:9" x14ac:dyDescent="0.25">
      <c r="A87" s="1">
        <f t="shared" ca="1" si="15"/>
        <v>952021</v>
      </c>
      <c r="B87" s="1">
        <f t="shared" ca="1" si="15"/>
        <v>181</v>
      </c>
      <c r="C87" s="1">
        <f t="shared" ca="1" si="15"/>
        <v>381</v>
      </c>
      <c r="D87" s="1">
        <f t="shared" ca="1" si="15"/>
        <v>4603</v>
      </c>
      <c r="E87">
        <f t="shared" ca="1" si="12"/>
        <v>1785164</v>
      </c>
      <c r="F87">
        <f t="shared" ca="1" si="13"/>
        <v>1753743</v>
      </c>
      <c r="G87">
        <f t="shared" ca="1" si="14"/>
        <v>-31421</v>
      </c>
      <c r="H87">
        <f ca="1"/>
        <v>-215692</v>
      </c>
      <c r="I87">
        <f ca="1">ROWS(I$4:I87)/$K$1</f>
        <v>8.4000000000000005E-2</v>
      </c>
    </row>
    <row r="88" spans="1:9" x14ac:dyDescent="0.25">
      <c r="A88" s="1">
        <f t="shared" ca="1" si="15"/>
        <v>1045537</v>
      </c>
      <c r="B88" s="1">
        <f t="shared" ca="1" si="15"/>
        <v>193</v>
      </c>
      <c r="C88" s="1">
        <f t="shared" ca="1" si="15"/>
        <v>396</v>
      </c>
      <c r="D88" s="1">
        <f t="shared" ca="1" si="15"/>
        <v>4247</v>
      </c>
      <c r="E88">
        <f t="shared" ca="1" si="12"/>
        <v>1865208</v>
      </c>
      <c r="F88">
        <f t="shared" ca="1" si="13"/>
        <v>1681812</v>
      </c>
      <c r="G88">
        <f t="shared" ca="1" si="14"/>
        <v>-183396</v>
      </c>
      <c r="H88">
        <f ca="1"/>
        <v>-215300</v>
      </c>
      <c r="I88">
        <f ca="1">ROWS(I$4:I88)/$K$1</f>
        <v>8.5000000000000006E-2</v>
      </c>
    </row>
    <row r="89" spans="1:9" x14ac:dyDescent="0.25">
      <c r="A89" s="1">
        <f t="shared" ca="1" si="15"/>
        <v>852080</v>
      </c>
      <c r="B89" s="1">
        <f t="shared" ca="1" si="15"/>
        <v>211</v>
      </c>
      <c r="C89" s="1">
        <f t="shared" ca="1" si="15"/>
        <v>433</v>
      </c>
      <c r="D89" s="1">
        <f t="shared" ca="1" si="15"/>
        <v>4537</v>
      </c>
      <c r="E89">
        <f t="shared" ca="1" si="12"/>
        <v>1809387</v>
      </c>
      <c r="F89">
        <f t="shared" ca="1" si="13"/>
        <v>1964521</v>
      </c>
      <c r="G89">
        <f t="shared" ca="1" si="14"/>
        <v>155134</v>
      </c>
      <c r="H89">
        <f ca="1"/>
        <v>-210717</v>
      </c>
      <c r="I89">
        <f ca="1">ROWS(I$4:I89)/$K$1</f>
        <v>8.5999999999999993E-2</v>
      </c>
    </row>
    <row r="90" spans="1:9" x14ac:dyDescent="0.25">
      <c r="A90" s="1">
        <f t="shared" ca="1" si="15"/>
        <v>1135081</v>
      </c>
      <c r="B90" s="1">
        <f t="shared" ca="1" si="15"/>
        <v>198</v>
      </c>
      <c r="C90" s="1">
        <f t="shared" ca="1" si="15"/>
        <v>411</v>
      </c>
      <c r="D90" s="1">
        <f t="shared" ca="1" si="15"/>
        <v>5635</v>
      </c>
      <c r="E90">
        <f t="shared" ca="1" si="12"/>
        <v>2250811</v>
      </c>
      <c r="F90">
        <f t="shared" ca="1" si="13"/>
        <v>2315985</v>
      </c>
      <c r="G90">
        <f t="shared" ca="1" si="14"/>
        <v>65174</v>
      </c>
      <c r="H90">
        <f ca="1"/>
        <v>-209444</v>
      </c>
      <c r="I90">
        <f ca="1">ROWS(I$4:I90)/$K$1</f>
        <v>8.6999999999999994E-2</v>
      </c>
    </row>
    <row r="91" spans="1:9" x14ac:dyDescent="0.25">
      <c r="A91" s="1">
        <f t="shared" ca="1" si="15"/>
        <v>801750</v>
      </c>
      <c r="B91" s="1">
        <f t="shared" ca="1" si="15"/>
        <v>189</v>
      </c>
      <c r="C91" s="1">
        <f t="shared" ca="1" si="15"/>
        <v>393</v>
      </c>
      <c r="D91" s="1">
        <f t="shared" ca="1" si="15"/>
        <v>6316</v>
      </c>
      <c r="E91">
        <f t="shared" ca="1" si="12"/>
        <v>1995474</v>
      </c>
      <c r="F91">
        <f t="shared" ca="1" si="13"/>
        <v>2482188</v>
      </c>
      <c r="G91">
        <f t="shared" ca="1" si="14"/>
        <v>486714</v>
      </c>
      <c r="H91">
        <f ca="1"/>
        <v>-208734</v>
      </c>
      <c r="I91">
        <f ca="1">ROWS(I$4:I91)/$K$1</f>
        <v>8.7999999999999995E-2</v>
      </c>
    </row>
    <row r="92" spans="1:9" x14ac:dyDescent="0.25">
      <c r="A92" s="1">
        <f t="shared" ca="1" si="15"/>
        <v>935784</v>
      </c>
      <c r="B92" s="1">
        <f t="shared" ca="1" si="15"/>
        <v>202</v>
      </c>
      <c r="C92" s="1">
        <f t="shared" ca="1" si="15"/>
        <v>381</v>
      </c>
      <c r="D92" s="1">
        <f t="shared" ca="1" si="15"/>
        <v>7660</v>
      </c>
      <c r="E92">
        <f t="shared" ca="1" si="12"/>
        <v>2483104</v>
      </c>
      <c r="F92">
        <f t="shared" ca="1" si="13"/>
        <v>2918460</v>
      </c>
      <c r="G92">
        <f t="shared" ca="1" si="14"/>
        <v>435356</v>
      </c>
      <c r="H92">
        <f ca="1"/>
        <v>-207574</v>
      </c>
      <c r="I92">
        <f ca="1">ROWS(I$4:I92)/$K$1</f>
        <v>8.8999999999999996E-2</v>
      </c>
    </row>
    <row r="93" spans="1:9" x14ac:dyDescent="0.25">
      <c r="A93" s="1">
        <f t="shared" ca="1" si="15"/>
        <v>875642</v>
      </c>
      <c r="B93" s="1">
        <f t="shared" ca="1" si="15"/>
        <v>217</v>
      </c>
      <c r="C93" s="1">
        <f t="shared" ca="1" si="15"/>
        <v>447</v>
      </c>
      <c r="D93" s="1">
        <f t="shared" ca="1" si="15"/>
        <v>6957</v>
      </c>
      <c r="E93">
        <f t="shared" ca="1" si="12"/>
        <v>2385311</v>
      </c>
      <c r="F93">
        <f t="shared" ca="1" si="13"/>
        <v>3109779</v>
      </c>
      <c r="G93">
        <f t="shared" ca="1" si="14"/>
        <v>724468</v>
      </c>
      <c r="H93">
        <f ca="1"/>
        <v>-205310</v>
      </c>
      <c r="I93">
        <f ca="1">ROWS(I$4:I93)/$K$1</f>
        <v>0.09</v>
      </c>
    </row>
    <row r="94" spans="1:9" x14ac:dyDescent="0.25">
      <c r="A94" s="1">
        <f t="shared" ca="1" si="15"/>
        <v>1174932</v>
      </c>
      <c r="B94" s="1">
        <f t="shared" ca="1" si="15"/>
        <v>191</v>
      </c>
      <c r="C94" s="1">
        <f t="shared" ca="1" si="15"/>
        <v>377</v>
      </c>
      <c r="D94" s="1">
        <f t="shared" ca="1" si="15"/>
        <v>5607</v>
      </c>
      <c r="E94">
        <f t="shared" ca="1" si="12"/>
        <v>2245869</v>
      </c>
      <c r="F94">
        <f t="shared" ca="1" si="13"/>
        <v>2113839</v>
      </c>
      <c r="G94">
        <f t="shared" ca="1" si="14"/>
        <v>-132030</v>
      </c>
      <c r="H94">
        <f ca="1"/>
        <v>-202451</v>
      </c>
      <c r="I94">
        <f ca="1">ROWS(I$4:I94)/$K$1</f>
        <v>9.0999999999999998E-2</v>
      </c>
    </row>
    <row r="95" spans="1:9" x14ac:dyDescent="0.25">
      <c r="A95" s="1">
        <f t="shared" ca="1" si="15"/>
        <v>836025</v>
      </c>
      <c r="B95" s="1">
        <f t="shared" ca="1" si="15"/>
        <v>189</v>
      </c>
      <c r="C95" s="1">
        <f t="shared" ca="1" si="15"/>
        <v>383</v>
      </c>
      <c r="D95" s="1">
        <f t="shared" ca="1" si="15"/>
        <v>7976</v>
      </c>
      <c r="E95">
        <f t="shared" ca="1" si="12"/>
        <v>2343489</v>
      </c>
      <c r="F95">
        <f t="shared" ca="1" si="13"/>
        <v>3054808</v>
      </c>
      <c r="G95">
        <f t="shared" ca="1" si="14"/>
        <v>711319</v>
      </c>
      <c r="H95">
        <f ca="1"/>
        <v>-202393</v>
      </c>
      <c r="I95">
        <f ca="1">ROWS(I$4:I95)/$K$1</f>
        <v>9.1999999999999998E-2</v>
      </c>
    </row>
    <row r="96" spans="1:9" x14ac:dyDescent="0.25">
      <c r="A96" s="1">
        <f t="shared" ca="1" si="15"/>
        <v>960041</v>
      </c>
      <c r="B96" s="1">
        <f t="shared" ca="1" si="15"/>
        <v>185</v>
      </c>
      <c r="C96" s="1">
        <f t="shared" ca="1" si="15"/>
        <v>378</v>
      </c>
      <c r="D96" s="1">
        <f t="shared" ca="1" si="15"/>
        <v>4964</v>
      </c>
      <c r="E96">
        <f t="shared" ca="1" si="12"/>
        <v>1878381</v>
      </c>
      <c r="F96">
        <f t="shared" ca="1" si="13"/>
        <v>1876392</v>
      </c>
      <c r="G96">
        <f t="shared" ca="1" si="14"/>
        <v>-1989</v>
      </c>
      <c r="H96">
        <f ca="1"/>
        <v>-202346</v>
      </c>
      <c r="I96">
        <f ca="1">ROWS(I$4:I96)/$K$1</f>
        <v>9.2999999999999999E-2</v>
      </c>
    </row>
    <row r="97" spans="1:9" x14ac:dyDescent="0.25">
      <c r="A97" s="1">
        <f t="shared" ca="1" si="15"/>
        <v>1011394</v>
      </c>
      <c r="B97" s="1">
        <f t="shared" ca="1" si="15"/>
        <v>190</v>
      </c>
      <c r="C97" s="1">
        <f t="shared" ca="1" si="15"/>
        <v>370</v>
      </c>
      <c r="D97" s="1">
        <f t="shared" ca="1" si="15"/>
        <v>5915</v>
      </c>
      <c r="E97">
        <f t="shared" ca="1" si="12"/>
        <v>2135244</v>
      </c>
      <c r="F97">
        <f t="shared" ca="1" si="13"/>
        <v>2188550</v>
      </c>
      <c r="G97">
        <f t="shared" ca="1" si="14"/>
        <v>53306</v>
      </c>
      <c r="H97">
        <f ca="1"/>
        <v>-199483</v>
      </c>
      <c r="I97">
        <f ca="1">ROWS(I$4:I97)/$K$1</f>
        <v>9.4E-2</v>
      </c>
    </row>
    <row r="98" spans="1:9" x14ac:dyDescent="0.25">
      <c r="A98" s="1">
        <f t="shared" ca="1" si="15"/>
        <v>1108737</v>
      </c>
      <c r="B98" s="1">
        <f t="shared" ca="1" si="15"/>
        <v>203</v>
      </c>
      <c r="C98" s="1">
        <f t="shared" ca="1" si="15"/>
        <v>387</v>
      </c>
      <c r="D98" s="1">
        <f t="shared" ca="1" si="15"/>
        <v>4218</v>
      </c>
      <c r="E98">
        <f t="shared" ca="1" si="12"/>
        <v>1964991</v>
      </c>
      <c r="F98">
        <f t="shared" ca="1" si="13"/>
        <v>1632366</v>
      </c>
      <c r="G98">
        <f t="shared" ca="1" si="14"/>
        <v>-332625</v>
      </c>
      <c r="H98">
        <f ca="1"/>
        <v>-197319</v>
      </c>
      <c r="I98">
        <f ca="1">ROWS(I$4:I98)/$K$1</f>
        <v>9.5000000000000001E-2</v>
      </c>
    </row>
    <row r="99" spans="1:9" x14ac:dyDescent="0.25">
      <c r="A99" s="1">
        <f t="shared" ca="1" si="15"/>
        <v>1037719</v>
      </c>
      <c r="B99" s="1">
        <f t="shared" ca="1" si="15"/>
        <v>210</v>
      </c>
      <c r="C99" s="1">
        <f t="shared" ca="1" si="15"/>
        <v>423</v>
      </c>
      <c r="D99" s="1">
        <f t="shared" ca="1" si="15"/>
        <v>5123</v>
      </c>
      <c r="E99">
        <f t="shared" ca="1" si="12"/>
        <v>2113549</v>
      </c>
      <c r="F99">
        <f t="shared" ca="1" si="13"/>
        <v>2167029</v>
      </c>
      <c r="G99">
        <f t="shared" ca="1" si="14"/>
        <v>53480</v>
      </c>
      <c r="H99">
        <f ca="1"/>
        <v>-194493</v>
      </c>
      <c r="I99">
        <f ca="1">ROWS(I$4:I99)/$K$1</f>
        <v>9.6000000000000002E-2</v>
      </c>
    </row>
    <row r="100" spans="1:9" x14ac:dyDescent="0.25">
      <c r="A100" s="1">
        <f t="shared" ca="1" si="15"/>
        <v>1193034</v>
      </c>
      <c r="B100" s="1">
        <f t="shared" ca="1" si="15"/>
        <v>181</v>
      </c>
      <c r="C100" s="1">
        <f t="shared" ca="1" si="15"/>
        <v>446</v>
      </c>
      <c r="D100" s="1">
        <f t="shared" ca="1" si="15"/>
        <v>5703</v>
      </c>
      <c r="E100">
        <f t="shared" ca="1" si="12"/>
        <v>2225277</v>
      </c>
      <c r="F100">
        <f t="shared" ca="1" si="13"/>
        <v>2543538</v>
      </c>
      <c r="G100">
        <f t="shared" ca="1" si="14"/>
        <v>318261</v>
      </c>
      <c r="H100">
        <f ca="1"/>
        <v>-193926</v>
      </c>
      <c r="I100">
        <f ca="1">ROWS(I$4:I100)/$K$1</f>
        <v>9.7000000000000003E-2</v>
      </c>
    </row>
    <row r="101" spans="1:9" x14ac:dyDescent="0.25">
      <c r="A101" s="1">
        <f t="shared" ca="1" si="15"/>
        <v>1189006</v>
      </c>
      <c r="B101" s="1">
        <f t="shared" ca="1" si="15"/>
        <v>211</v>
      </c>
      <c r="C101" s="1">
        <f t="shared" ca="1" si="15"/>
        <v>435</v>
      </c>
      <c r="D101" s="1">
        <f t="shared" ca="1" si="15"/>
        <v>5444</v>
      </c>
      <c r="E101">
        <f t="shared" ca="1" si="12"/>
        <v>2337690</v>
      </c>
      <c r="F101">
        <f t="shared" ca="1" si="13"/>
        <v>2368140</v>
      </c>
      <c r="G101">
        <f t="shared" ca="1" si="14"/>
        <v>30450</v>
      </c>
      <c r="H101">
        <f ca="1"/>
        <v>-192747</v>
      </c>
      <c r="I101">
        <f ca="1">ROWS(I$4:I101)/$K$1</f>
        <v>9.8000000000000004E-2</v>
      </c>
    </row>
    <row r="102" spans="1:9" x14ac:dyDescent="0.25">
      <c r="A102" s="1">
        <f t="shared" ca="1" si="15"/>
        <v>1049154</v>
      </c>
      <c r="B102" s="1">
        <f t="shared" ca="1" si="15"/>
        <v>194</v>
      </c>
      <c r="C102" s="1">
        <f t="shared" ca="1" si="15"/>
        <v>374</v>
      </c>
      <c r="D102" s="1">
        <f t="shared" ca="1" si="15"/>
        <v>7432</v>
      </c>
      <c r="E102">
        <f t="shared" ca="1" si="12"/>
        <v>2490962</v>
      </c>
      <c r="F102">
        <f t="shared" ca="1" si="13"/>
        <v>2779568</v>
      </c>
      <c r="G102">
        <f t="shared" ca="1" si="14"/>
        <v>288606</v>
      </c>
      <c r="H102">
        <f ca="1"/>
        <v>-192500</v>
      </c>
      <c r="I102">
        <f ca="1">ROWS(I$4:I102)/$K$1</f>
        <v>9.9000000000000005E-2</v>
      </c>
    </row>
    <row r="103" spans="1:9" x14ac:dyDescent="0.25">
      <c r="A103" s="1">
        <f t="shared" ca="1" si="15"/>
        <v>986068</v>
      </c>
      <c r="B103" s="1">
        <f t="shared" ca="1" si="15"/>
        <v>201</v>
      </c>
      <c r="C103" s="1">
        <f t="shared" ca="1" si="15"/>
        <v>399</v>
      </c>
      <c r="D103" s="1">
        <f t="shared" ca="1" si="15"/>
        <v>7507</v>
      </c>
      <c r="E103">
        <f t="shared" ca="1" si="12"/>
        <v>2494975</v>
      </c>
      <c r="F103">
        <f t="shared" ca="1" si="13"/>
        <v>2995293</v>
      </c>
      <c r="G103">
        <f t="shared" ca="1" si="14"/>
        <v>500318</v>
      </c>
      <c r="H103">
        <f ca="1"/>
        <v>-192479</v>
      </c>
      <c r="I103">
        <f ca="1">ROWS(I$4:I103)/$K$1</f>
        <v>0.1</v>
      </c>
    </row>
    <row r="104" spans="1:9" x14ac:dyDescent="0.25">
      <c r="A104" s="1">
        <f t="shared" ref="A104:D123" ca="1" si="16">RANDBETWEEN(A$1,A$2)</f>
        <v>804929</v>
      </c>
      <c r="B104" s="1">
        <f t="shared" ca="1" si="16"/>
        <v>215</v>
      </c>
      <c r="C104" s="1">
        <f t="shared" ca="1" si="16"/>
        <v>416</v>
      </c>
      <c r="D104" s="1">
        <f t="shared" ca="1" si="16"/>
        <v>6877</v>
      </c>
      <c r="E104">
        <f t="shared" ca="1" si="12"/>
        <v>2283484</v>
      </c>
      <c r="F104">
        <f t="shared" ca="1" si="13"/>
        <v>2860832</v>
      </c>
      <c r="G104">
        <f t="shared" ca="1" si="14"/>
        <v>577348</v>
      </c>
      <c r="H104">
        <f ca="1"/>
        <v>-191224</v>
      </c>
      <c r="I104">
        <f ca="1">ROWS(I$4:I104)/$K$1</f>
        <v>0.10100000000000001</v>
      </c>
    </row>
    <row r="105" spans="1:9" x14ac:dyDescent="0.25">
      <c r="A105" s="1">
        <f t="shared" ca="1" si="16"/>
        <v>856653</v>
      </c>
      <c r="B105" s="1">
        <f t="shared" ca="1" si="16"/>
        <v>195</v>
      </c>
      <c r="C105" s="1">
        <f t="shared" ca="1" si="16"/>
        <v>382</v>
      </c>
      <c r="D105" s="1">
        <f t="shared" ca="1" si="16"/>
        <v>4592</v>
      </c>
      <c r="E105">
        <f t="shared" ca="1" si="12"/>
        <v>1752093</v>
      </c>
      <c r="F105">
        <f t="shared" ca="1" si="13"/>
        <v>1754144</v>
      </c>
      <c r="G105">
        <f t="shared" ca="1" si="14"/>
        <v>2051</v>
      </c>
      <c r="H105">
        <f ca="1"/>
        <v>-187960</v>
      </c>
      <c r="I105">
        <f ca="1">ROWS(I$4:I105)/$K$1</f>
        <v>0.10199999999999999</v>
      </c>
    </row>
    <row r="106" spans="1:9" x14ac:dyDescent="0.25">
      <c r="A106" s="1">
        <f t="shared" ca="1" si="16"/>
        <v>891407</v>
      </c>
      <c r="B106" s="1">
        <f t="shared" ca="1" si="16"/>
        <v>218</v>
      </c>
      <c r="C106" s="1">
        <f t="shared" ca="1" si="16"/>
        <v>421</v>
      </c>
      <c r="D106" s="1">
        <f t="shared" ca="1" si="16"/>
        <v>4250</v>
      </c>
      <c r="E106">
        <f t="shared" ca="1" si="12"/>
        <v>1817907</v>
      </c>
      <c r="F106">
        <f t="shared" ca="1" si="13"/>
        <v>1789250</v>
      </c>
      <c r="G106">
        <f t="shared" ca="1" si="14"/>
        <v>-28657</v>
      </c>
      <c r="H106">
        <f ca="1"/>
        <v>-187577</v>
      </c>
      <c r="I106">
        <f ca="1">ROWS(I$4:I106)/$K$1</f>
        <v>0.10299999999999999</v>
      </c>
    </row>
    <row r="107" spans="1:9" x14ac:dyDescent="0.25">
      <c r="A107" s="1">
        <f t="shared" ca="1" si="16"/>
        <v>1040751</v>
      </c>
      <c r="B107" s="1">
        <f t="shared" ca="1" si="16"/>
        <v>195</v>
      </c>
      <c r="C107" s="1">
        <f t="shared" ca="1" si="16"/>
        <v>446</v>
      </c>
      <c r="D107" s="1">
        <f t="shared" ca="1" si="16"/>
        <v>5125</v>
      </c>
      <c r="E107">
        <f t="shared" ca="1" si="12"/>
        <v>2040126</v>
      </c>
      <c r="F107">
        <f t="shared" ca="1" si="13"/>
        <v>2285750</v>
      </c>
      <c r="G107">
        <f t="shared" ca="1" si="14"/>
        <v>245624</v>
      </c>
      <c r="H107">
        <f ca="1"/>
        <v>-186446</v>
      </c>
      <c r="I107">
        <f ca="1">ROWS(I$4:I107)/$K$1</f>
        <v>0.104</v>
      </c>
    </row>
    <row r="108" spans="1:9" x14ac:dyDescent="0.25">
      <c r="A108" s="1">
        <f t="shared" ca="1" si="16"/>
        <v>873365</v>
      </c>
      <c r="B108" s="1">
        <f t="shared" ca="1" si="16"/>
        <v>217</v>
      </c>
      <c r="C108" s="1">
        <f t="shared" ca="1" si="16"/>
        <v>382</v>
      </c>
      <c r="D108" s="1">
        <f t="shared" ca="1" si="16"/>
        <v>4899</v>
      </c>
      <c r="E108">
        <f t="shared" ca="1" si="12"/>
        <v>1936448</v>
      </c>
      <c r="F108">
        <f t="shared" ca="1" si="13"/>
        <v>1871418</v>
      </c>
      <c r="G108">
        <f t="shared" ca="1" si="14"/>
        <v>-65030</v>
      </c>
      <c r="H108">
        <f ca="1"/>
        <v>-185486</v>
      </c>
      <c r="I108">
        <f ca="1">ROWS(I$4:I108)/$K$1</f>
        <v>0.105</v>
      </c>
    </row>
    <row r="109" spans="1:9" x14ac:dyDescent="0.25">
      <c r="A109" s="1">
        <f t="shared" ca="1" si="16"/>
        <v>962300</v>
      </c>
      <c r="B109" s="1">
        <f t="shared" ca="1" si="16"/>
        <v>208</v>
      </c>
      <c r="C109" s="1">
        <f t="shared" ca="1" si="16"/>
        <v>351</v>
      </c>
      <c r="D109" s="1">
        <f t="shared" ca="1" si="16"/>
        <v>7416</v>
      </c>
      <c r="E109">
        <f t="shared" ca="1" si="12"/>
        <v>2504828</v>
      </c>
      <c r="F109">
        <f t="shared" ca="1" si="13"/>
        <v>2603016</v>
      </c>
      <c r="G109">
        <f t="shared" ca="1" si="14"/>
        <v>98188</v>
      </c>
      <c r="H109">
        <f ca="1"/>
        <v>-184969</v>
      </c>
      <c r="I109">
        <f ca="1">ROWS(I$4:I109)/$K$1</f>
        <v>0.106</v>
      </c>
    </row>
    <row r="110" spans="1:9" x14ac:dyDescent="0.25">
      <c r="A110" s="1">
        <f t="shared" ca="1" si="16"/>
        <v>931289</v>
      </c>
      <c r="B110" s="1">
        <f t="shared" ca="1" si="16"/>
        <v>195</v>
      </c>
      <c r="C110" s="1">
        <f t="shared" ca="1" si="16"/>
        <v>396</v>
      </c>
      <c r="D110" s="1">
        <f t="shared" ca="1" si="16"/>
        <v>4295</v>
      </c>
      <c r="E110">
        <f t="shared" ca="1" si="12"/>
        <v>1768814</v>
      </c>
      <c r="F110">
        <f t="shared" ca="1" si="13"/>
        <v>1700820</v>
      </c>
      <c r="G110">
        <f t="shared" ca="1" si="14"/>
        <v>-67994</v>
      </c>
      <c r="H110">
        <f ca="1"/>
        <v>-184440</v>
      </c>
      <c r="I110">
        <f ca="1">ROWS(I$4:I110)/$K$1</f>
        <v>0.107</v>
      </c>
    </row>
    <row r="111" spans="1:9" x14ac:dyDescent="0.25">
      <c r="A111" s="1">
        <f t="shared" ca="1" si="16"/>
        <v>864663</v>
      </c>
      <c r="B111" s="1">
        <f t="shared" ca="1" si="16"/>
        <v>185</v>
      </c>
      <c r="C111" s="1">
        <f t="shared" ca="1" si="16"/>
        <v>369</v>
      </c>
      <c r="D111" s="1">
        <f t="shared" ca="1" si="16"/>
        <v>6066</v>
      </c>
      <c r="E111">
        <f t="shared" ca="1" si="12"/>
        <v>1986873</v>
      </c>
      <c r="F111">
        <f t="shared" ca="1" si="13"/>
        <v>2238354</v>
      </c>
      <c r="G111">
        <f t="shared" ca="1" si="14"/>
        <v>251481</v>
      </c>
      <c r="H111">
        <f ca="1"/>
        <v>-183640</v>
      </c>
      <c r="I111">
        <f ca="1">ROWS(I$4:I111)/$K$1</f>
        <v>0.108</v>
      </c>
    </row>
    <row r="112" spans="1:9" x14ac:dyDescent="0.25">
      <c r="A112" s="1">
        <f t="shared" ca="1" si="16"/>
        <v>1151825</v>
      </c>
      <c r="B112" s="1">
        <f t="shared" ca="1" si="16"/>
        <v>218</v>
      </c>
      <c r="C112" s="1">
        <f t="shared" ca="1" si="16"/>
        <v>437</v>
      </c>
      <c r="D112" s="1">
        <f t="shared" ca="1" si="16"/>
        <v>5694</v>
      </c>
      <c r="E112">
        <f t="shared" ca="1" si="12"/>
        <v>2393117</v>
      </c>
      <c r="F112">
        <f t="shared" ca="1" si="13"/>
        <v>2488278</v>
      </c>
      <c r="G112">
        <f t="shared" ca="1" si="14"/>
        <v>95161</v>
      </c>
      <c r="H112">
        <f ca="1"/>
        <v>-183396</v>
      </c>
      <c r="I112">
        <f ca="1">ROWS(I$4:I112)/$K$1</f>
        <v>0.109</v>
      </c>
    </row>
    <row r="113" spans="1:9" x14ac:dyDescent="0.25">
      <c r="A113" s="1">
        <f t="shared" ca="1" si="16"/>
        <v>1055027</v>
      </c>
      <c r="B113" s="1">
        <f t="shared" ca="1" si="16"/>
        <v>185</v>
      </c>
      <c r="C113" s="1">
        <f t="shared" ca="1" si="16"/>
        <v>370</v>
      </c>
      <c r="D113" s="1">
        <f t="shared" ca="1" si="16"/>
        <v>5009</v>
      </c>
      <c r="E113">
        <f t="shared" ca="1" si="12"/>
        <v>1981692</v>
      </c>
      <c r="F113">
        <f t="shared" ca="1" si="13"/>
        <v>1853330</v>
      </c>
      <c r="G113">
        <f t="shared" ca="1" si="14"/>
        <v>-128362</v>
      </c>
      <c r="H113">
        <f ca="1"/>
        <v>-183396</v>
      </c>
      <c r="I113">
        <f ca="1">ROWS(I$4:I113)/$K$1</f>
        <v>0.11</v>
      </c>
    </row>
    <row r="114" spans="1:9" x14ac:dyDescent="0.25">
      <c r="A114" s="1">
        <f t="shared" ca="1" si="16"/>
        <v>901603</v>
      </c>
      <c r="B114" s="1">
        <f t="shared" ca="1" si="16"/>
        <v>187</v>
      </c>
      <c r="C114" s="1">
        <f t="shared" ca="1" si="16"/>
        <v>422</v>
      </c>
      <c r="D114" s="1">
        <f t="shared" ca="1" si="16"/>
        <v>4463</v>
      </c>
      <c r="E114">
        <f t="shared" ca="1" si="12"/>
        <v>1736184</v>
      </c>
      <c r="F114">
        <f t="shared" ca="1" si="13"/>
        <v>1883386</v>
      </c>
      <c r="G114">
        <f t="shared" ca="1" si="14"/>
        <v>147202</v>
      </c>
      <c r="H114">
        <f ca="1"/>
        <v>-178341</v>
      </c>
      <c r="I114">
        <f ca="1">ROWS(I$4:I114)/$K$1</f>
        <v>0.111</v>
      </c>
    </row>
    <row r="115" spans="1:9" x14ac:dyDescent="0.25">
      <c r="A115" s="1">
        <f t="shared" ca="1" si="16"/>
        <v>1007653</v>
      </c>
      <c r="B115" s="1">
        <f t="shared" ca="1" si="16"/>
        <v>189</v>
      </c>
      <c r="C115" s="1">
        <f t="shared" ca="1" si="16"/>
        <v>420</v>
      </c>
      <c r="D115" s="1">
        <f t="shared" ca="1" si="16"/>
        <v>7617</v>
      </c>
      <c r="E115">
        <f t="shared" ca="1" si="12"/>
        <v>2447266</v>
      </c>
      <c r="F115">
        <f t="shared" ca="1" si="13"/>
        <v>3199140</v>
      </c>
      <c r="G115">
        <f t="shared" ca="1" si="14"/>
        <v>751874</v>
      </c>
      <c r="H115">
        <f ca="1"/>
        <v>-177765</v>
      </c>
      <c r="I115">
        <f ca="1">ROWS(I$4:I115)/$K$1</f>
        <v>0.112</v>
      </c>
    </row>
    <row r="116" spans="1:9" x14ac:dyDescent="0.25">
      <c r="A116" s="1">
        <f t="shared" ca="1" si="16"/>
        <v>1008554</v>
      </c>
      <c r="B116" s="1">
        <f t="shared" ca="1" si="16"/>
        <v>198</v>
      </c>
      <c r="C116" s="1">
        <f t="shared" ca="1" si="16"/>
        <v>383</v>
      </c>
      <c r="D116" s="1">
        <f t="shared" ca="1" si="16"/>
        <v>5464</v>
      </c>
      <c r="E116">
        <f t="shared" ca="1" si="12"/>
        <v>2090426</v>
      </c>
      <c r="F116">
        <f t="shared" ca="1" si="13"/>
        <v>2092712</v>
      </c>
      <c r="G116">
        <f t="shared" ca="1" si="14"/>
        <v>2286</v>
      </c>
      <c r="H116">
        <f ca="1"/>
        <v>-176506</v>
      </c>
      <c r="I116">
        <f ca="1">ROWS(I$4:I116)/$K$1</f>
        <v>0.113</v>
      </c>
    </row>
    <row r="117" spans="1:9" x14ac:dyDescent="0.25">
      <c r="A117" s="1">
        <f t="shared" ca="1" si="16"/>
        <v>875806</v>
      </c>
      <c r="B117" s="1">
        <f t="shared" ca="1" si="16"/>
        <v>217</v>
      </c>
      <c r="C117" s="1">
        <f t="shared" ca="1" si="16"/>
        <v>372</v>
      </c>
      <c r="D117" s="1">
        <f t="shared" ca="1" si="16"/>
        <v>4814</v>
      </c>
      <c r="E117">
        <f t="shared" ca="1" si="12"/>
        <v>1920444</v>
      </c>
      <c r="F117">
        <f t="shared" ca="1" si="13"/>
        <v>1790808</v>
      </c>
      <c r="G117">
        <f t="shared" ca="1" si="14"/>
        <v>-129636</v>
      </c>
      <c r="H117">
        <f ca="1"/>
        <v>-175093</v>
      </c>
      <c r="I117">
        <f ca="1">ROWS(I$4:I117)/$K$1</f>
        <v>0.114</v>
      </c>
    </row>
    <row r="118" spans="1:9" x14ac:dyDescent="0.25">
      <c r="A118" s="1">
        <f t="shared" ca="1" si="16"/>
        <v>1126897</v>
      </c>
      <c r="B118" s="1">
        <f t="shared" ca="1" si="16"/>
        <v>185</v>
      </c>
      <c r="C118" s="1">
        <f t="shared" ca="1" si="16"/>
        <v>363</v>
      </c>
      <c r="D118" s="1">
        <f t="shared" ca="1" si="16"/>
        <v>7197</v>
      </c>
      <c r="E118">
        <f t="shared" ca="1" si="12"/>
        <v>2458342</v>
      </c>
      <c r="F118">
        <f t="shared" ca="1" si="13"/>
        <v>2612511</v>
      </c>
      <c r="G118">
        <f t="shared" ca="1" si="14"/>
        <v>154169</v>
      </c>
      <c r="H118">
        <f ca="1"/>
        <v>-174903</v>
      </c>
      <c r="I118">
        <f ca="1">ROWS(I$4:I118)/$K$1</f>
        <v>0.115</v>
      </c>
    </row>
    <row r="119" spans="1:9" x14ac:dyDescent="0.25">
      <c r="A119" s="1">
        <f t="shared" ca="1" si="16"/>
        <v>1190922</v>
      </c>
      <c r="B119" s="1">
        <f t="shared" ca="1" si="16"/>
        <v>207</v>
      </c>
      <c r="C119" s="1">
        <f t="shared" ca="1" si="16"/>
        <v>389</v>
      </c>
      <c r="D119" s="1">
        <f t="shared" ca="1" si="16"/>
        <v>5478</v>
      </c>
      <c r="E119">
        <f t="shared" ca="1" si="12"/>
        <v>2324868</v>
      </c>
      <c r="F119">
        <f t="shared" ca="1" si="13"/>
        <v>2130942</v>
      </c>
      <c r="G119">
        <f t="shared" ca="1" si="14"/>
        <v>-193926</v>
      </c>
      <c r="H119">
        <f ca="1"/>
        <v>-174103</v>
      </c>
      <c r="I119">
        <f ca="1">ROWS(I$4:I119)/$K$1</f>
        <v>0.11600000000000001</v>
      </c>
    </row>
    <row r="120" spans="1:9" x14ac:dyDescent="0.25">
      <c r="A120" s="1">
        <f t="shared" ca="1" si="16"/>
        <v>856756</v>
      </c>
      <c r="B120" s="1">
        <f t="shared" ca="1" si="16"/>
        <v>186</v>
      </c>
      <c r="C120" s="1">
        <f t="shared" ca="1" si="16"/>
        <v>375</v>
      </c>
      <c r="D120" s="1">
        <f t="shared" ca="1" si="16"/>
        <v>4885</v>
      </c>
      <c r="E120">
        <f t="shared" ca="1" si="12"/>
        <v>1765366</v>
      </c>
      <c r="F120">
        <f t="shared" ca="1" si="13"/>
        <v>1831875</v>
      </c>
      <c r="G120">
        <f t="shared" ca="1" si="14"/>
        <v>66509</v>
      </c>
      <c r="H120">
        <f ca="1"/>
        <v>-171938</v>
      </c>
      <c r="I120">
        <f ca="1">ROWS(I$4:I120)/$K$1</f>
        <v>0.11700000000000001</v>
      </c>
    </row>
    <row r="121" spans="1:9" x14ac:dyDescent="0.25">
      <c r="A121" s="1">
        <f t="shared" ca="1" si="16"/>
        <v>871753</v>
      </c>
      <c r="B121" s="1">
        <f t="shared" ca="1" si="16"/>
        <v>190</v>
      </c>
      <c r="C121" s="1">
        <f t="shared" ca="1" si="16"/>
        <v>390</v>
      </c>
      <c r="D121" s="1">
        <f t="shared" ca="1" si="16"/>
        <v>5457</v>
      </c>
      <c r="E121">
        <f t="shared" ca="1" si="12"/>
        <v>1908583</v>
      </c>
      <c r="F121">
        <f t="shared" ca="1" si="13"/>
        <v>2128230</v>
      </c>
      <c r="G121">
        <f t="shared" ca="1" si="14"/>
        <v>219647</v>
      </c>
      <c r="H121">
        <f ca="1"/>
        <v>-171734</v>
      </c>
      <c r="I121">
        <f ca="1">ROWS(I$4:I121)/$K$1</f>
        <v>0.11799999999999999</v>
      </c>
    </row>
    <row r="122" spans="1:9" x14ac:dyDescent="0.25">
      <c r="A122" s="1">
        <f t="shared" ca="1" si="16"/>
        <v>820502</v>
      </c>
      <c r="B122" s="1">
        <f t="shared" ca="1" si="16"/>
        <v>195</v>
      </c>
      <c r="C122" s="1">
        <f t="shared" ca="1" si="16"/>
        <v>406</v>
      </c>
      <c r="D122" s="1">
        <f t="shared" ca="1" si="16"/>
        <v>4505</v>
      </c>
      <c r="E122">
        <f t="shared" ca="1" si="12"/>
        <v>1698977</v>
      </c>
      <c r="F122">
        <f t="shared" ca="1" si="13"/>
        <v>1829030</v>
      </c>
      <c r="G122">
        <f t="shared" ca="1" si="14"/>
        <v>130053</v>
      </c>
      <c r="H122">
        <f ca="1"/>
        <v>-168810</v>
      </c>
      <c r="I122">
        <f ca="1">ROWS(I$4:I122)/$K$1</f>
        <v>0.11899999999999999</v>
      </c>
    </row>
    <row r="123" spans="1:9" x14ac:dyDescent="0.25">
      <c r="A123" s="1">
        <f t="shared" ca="1" si="16"/>
        <v>1080236</v>
      </c>
      <c r="B123" s="1">
        <f t="shared" ca="1" si="16"/>
        <v>190</v>
      </c>
      <c r="C123" s="1">
        <f t="shared" ca="1" si="16"/>
        <v>448</v>
      </c>
      <c r="D123" s="1">
        <f t="shared" ca="1" si="16"/>
        <v>6381</v>
      </c>
      <c r="E123">
        <f t="shared" ca="1" si="12"/>
        <v>2292626</v>
      </c>
      <c r="F123">
        <f t="shared" ca="1" si="13"/>
        <v>2858688</v>
      </c>
      <c r="G123">
        <f t="shared" ca="1" si="14"/>
        <v>566062</v>
      </c>
      <c r="H123">
        <f ca="1"/>
        <v>-168759</v>
      </c>
      <c r="I123">
        <f ca="1">ROWS(I$4:I123)/$K$1</f>
        <v>0.12</v>
      </c>
    </row>
    <row r="124" spans="1:9" x14ac:dyDescent="0.25">
      <c r="A124" s="1">
        <f t="shared" ref="A124:D143" ca="1" si="17">RANDBETWEEN(A$1,A$2)</f>
        <v>1176433</v>
      </c>
      <c r="B124" s="1">
        <f t="shared" ca="1" si="17"/>
        <v>219</v>
      </c>
      <c r="C124" s="1">
        <f t="shared" ca="1" si="17"/>
        <v>435</v>
      </c>
      <c r="D124" s="1">
        <f t="shared" ca="1" si="17"/>
        <v>4771</v>
      </c>
      <c r="E124">
        <f t="shared" ca="1" si="12"/>
        <v>2221282</v>
      </c>
      <c r="F124">
        <f t="shared" ca="1" si="13"/>
        <v>2075385</v>
      </c>
      <c r="G124">
        <f t="shared" ca="1" si="14"/>
        <v>-145897</v>
      </c>
      <c r="H124">
        <f ca="1"/>
        <v>-168273</v>
      </c>
      <c r="I124">
        <f ca="1">ROWS(I$4:I124)/$K$1</f>
        <v>0.121</v>
      </c>
    </row>
    <row r="125" spans="1:9" x14ac:dyDescent="0.25">
      <c r="A125" s="1">
        <f t="shared" ca="1" si="17"/>
        <v>842274</v>
      </c>
      <c r="B125" s="1">
        <f t="shared" ca="1" si="17"/>
        <v>189</v>
      </c>
      <c r="C125" s="1">
        <f t="shared" ca="1" si="17"/>
        <v>371</v>
      </c>
      <c r="D125" s="1">
        <f t="shared" ca="1" si="17"/>
        <v>4114</v>
      </c>
      <c r="E125">
        <f t="shared" ca="1" si="12"/>
        <v>1619820</v>
      </c>
      <c r="F125">
        <f t="shared" ca="1" si="13"/>
        <v>1526294</v>
      </c>
      <c r="G125">
        <f t="shared" ca="1" si="14"/>
        <v>-93526</v>
      </c>
      <c r="H125">
        <f ca="1"/>
        <v>-167815</v>
      </c>
      <c r="I125">
        <f ca="1">ROWS(I$4:I125)/$K$1</f>
        <v>0.122</v>
      </c>
    </row>
    <row r="126" spans="1:9" x14ac:dyDescent="0.25">
      <c r="A126" s="1">
        <f t="shared" ca="1" si="17"/>
        <v>1159522</v>
      </c>
      <c r="B126" s="1">
        <f t="shared" ca="1" si="17"/>
        <v>218</v>
      </c>
      <c r="C126" s="1">
        <f t="shared" ca="1" si="17"/>
        <v>445</v>
      </c>
      <c r="D126" s="1">
        <f t="shared" ca="1" si="17"/>
        <v>5445</v>
      </c>
      <c r="E126">
        <f t="shared" ca="1" si="12"/>
        <v>2346532</v>
      </c>
      <c r="F126">
        <f t="shared" ca="1" si="13"/>
        <v>2423025</v>
      </c>
      <c r="G126">
        <f t="shared" ca="1" si="14"/>
        <v>76493</v>
      </c>
      <c r="H126">
        <f ca="1"/>
        <v>-166908</v>
      </c>
      <c r="I126">
        <f ca="1">ROWS(I$4:I126)/$K$1</f>
        <v>0.123</v>
      </c>
    </row>
    <row r="127" spans="1:9" x14ac:dyDescent="0.25">
      <c r="A127" s="1">
        <f t="shared" ca="1" si="17"/>
        <v>889581</v>
      </c>
      <c r="B127" s="1">
        <f t="shared" ca="1" si="17"/>
        <v>200</v>
      </c>
      <c r="C127" s="1">
        <f t="shared" ca="1" si="17"/>
        <v>444</v>
      </c>
      <c r="D127" s="1">
        <f t="shared" ca="1" si="17"/>
        <v>6271</v>
      </c>
      <c r="E127">
        <f t="shared" ca="1" si="12"/>
        <v>2143781</v>
      </c>
      <c r="F127">
        <f t="shared" ca="1" si="13"/>
        <v>2784324</v>
      </c>
      <c r="G127">
        <f t="shared" ca="1" si="14"/>
        <v>640543</v>
      </c>
      <c r="H127">
        <f ca="1"/>
        <v>-163504</v>
      </c>
      <c r="I127">
        <f ca="1">ROWS(I$4:I127)/$K$1</f>
        <v>0.124</v>
      </c>
    </row>
    <row r="128" spans="1:9" x14ac:dyDescent="0.25">
      <c r="A128" s="1">
        <f t="shared" ca="1" si="17"/>
        <v>1114226</v>
      </c>
      <c r="B128" s="1">
        <f t="shared" ca="1" si="17"/>
        <v>182</v>
      </c>
      <c r="C128" s="1">
        <f t="shared" ca="1" si="17"/>
        <v>381</v>
      </c>
      <c r="D128" s="1">
        <f t="shared" ca="1" si="17"/>
        <v>7462</v>
      </c>
      <c r="E128">
        <f t="shared" ca="1" si="12"/>
        <v>2472310</v>
      </c>
      <c r="F128">
        <f t="shared" ca="1" si="13"/>
        <v>2843022</v>
      </c>
      <c r="G128">
        <f t="shared" ca="1" si="14"/>
        <v>370712</v>
      </c>
      <c r="H128">
        <f ca="1"/>
        <v>-163030</v>
      </c>
      <c r="I128">
        <f ca="1">ROWS(I$4:I128)/$K$1</f>
        <v>0.125</v>
      </c>
    </row>
    <row r="129" spans="1:9" x14ac:dyDescent="0.25">
      <c r="A129" s="1">
        <f t="shared" ca="1" si="17"/>
        <v>1173244</v>
      </c>
      <c r="B129" s="1">
        <f t="shared" ca="1" si="17"/>
        <v>209</v>
      </c>
      <c r="C129" s="1">
        <f t="shared" ca="1" si="17"/>
        <v>447</v>
      </c>
      <c r="D129" s="1">
        <f t="shared" ca="1" si="17"/>
        <v>4158</v>
      </c>
      <c r="E129">
        <f t="shared" ca="1" si="12"/>
        <v>2042266</v>
      </c>
      <c r="F129">
        <f t="shared" ca="1" si="13"/>
        <v>1858626</v>
      </c>
      <c r="G129">
        <f t="shared" ca="1" si="14"/>
        <v>-183640</v>
      </c>
      <c r="H129">
        <f ca="1"/>
        <v>-162813</v>
      </c>
      <c r="I129">
        <f ca="1">ROWS(I$4:I129)/$K$1</f>
        <v>0.126</v>
      </c>
    </row>
    <row r="130" spans="1:9" x14ac:dyDescent="0.25">
      <c r="A130" s="1">
        <f t="shared" ca="1" si="17"/>
        <v>870278</v>
      </c>
      <c r="B130" s="1">
        <f t="shared" ca="1" si="17"/>
        <v>182</v>
      </c>
      <c r="C130" s="1">
        <f t="shared" ca="1" si="17"/>
        <v>380</v>
      </c>
      <c r="D130" s="1">
        <f t="shared" ca="1" si="17"/>
        <v>7705</v>
      </c>
      <c r="E130">
        <f t="shared" ca="1" si="12"/>
        <v>2272588</v>
      </c>
      <c r="F130">
        <f t="shared" ca="1" si="13"/>
        <v>2927900</v>
      </c>
      <c r="G130">
        <f t="shared" ca="1" si="14"/>
        <v>655312</v>
      </c>
      <c r="H130">
        <f ca="1"/>
        <v>-161154</v>
      </c>
      <c r="I130">
        <f ca="1">ROWS(I$4:I130)/$K$1</f>
        <v>0.127</v>
      </c>
    </row>
    <row r="131" spans="1:9" x14ac:dyDescent="0.25">
      <c r="A131" s="1">
        <f t="shared" ca="1" si="17"/>
        <v>945193</v>
      </c>
      <c r="B131" s="1">
        <f t="shared" ca="1" si="17"/>
        <v>183</v>
      </c>
      <c r="C131" s="1">
        <f t="shared" ca="1" si="17"/>
        <v>438</v>
      </c>
      <c r="D131" s="1">
        <f t="shared" ca="1" si="17"/>
        <v>6141</v>
      </c>
      <c r="E131">
        <f t="shared" ca="1" si="12"/>
        <v>2068996</v>
      </c>
      <c r="F131">
        <f t="shared" ca="1" si="13"/>
        <v>2689758</v>
      </c>
      <c r="G131">
        <f t="shared" ca="1" si="14"/>
        <v>620762</v>
      </c>
      <c r="H131">
        <f ca="1"/>
        <v>-158731</v>
      </c>
      <c r="I131">
        <f ca="1">ROWS(I$4:I131)/$K$1</f>
        <v>0.128</v>
      </c>
    </row>
    <row r="132" spans="1:9" x14ac:dyDescent="0.25">
      <c r="A132" s="1">
        <f t="shared" ca="1" si="17"/>
        <v>1176777</v>
      </c>
      <c r="B132" s="1">
        <f t="shared" ca="1" si="17"/>
        <v>196</v>
      </c>
      <c r="C132" s="1">
        <f t="shared" ca="1" si="17"/>
        <v>369</v>
      </c>
      <c r="D132" s="1">
        <f t="shared" ca="1" si="17"/>
        <v>4656</v>
      </c>
      <c r="E132">
        <f t="shared" ref="E132:E195" ca="1" si="18">A132+B132*D132</f>
        <v>2089353</v>
      </c>
      <c r="F132">
        <f t="shared" ref="F132:F195" ca="1" si="19">C132*D132</f>
        <v>1718064</v>
      </c>
      <c r="G132">
        <f t="shared" ref="G132:G195" ca="1" si="20">F132-E132</f>
        <v>-371289</v>
      </c>
      <c r="H132">
        <f ca="1"/>
        <v>-158473</v>
      </c>
      <c r="I132">
        <f ca="1">ROWS(I$4:I132)/$K$1</f>
        <v>0.129</v>
      </c>
    </row>
    <row r="133" spans="1:9" x14ac:dyDescent="0.25">
      <c r="A133" s="1">
        <f t="shared" ca="1" si="17"/>
        <v>1093188</v>
      </c>
      <c r="B133" s="1">
        <f t="shared" ca="1" si="17"/>
        <v>208</v>
      </c>
      <c r="C133" s="1">
        <f t="shared" ca="1" si="17"/>
        <v>422</v>
      </c>
      <c r="D133" s="1">
        <f t="shared" ca="1" si="17"/>
        <v>5433</v>
      </c>
      <c r="E133">
        <f t="shared" ca="1" si="18"/>
        <v>2223252</v>
      </c>
      <c r="F133">
        <f t="shared" ca="1" si="19"/>
        <v>2292726</v>
      </c>
      <c r="G133">
        <f t="shared" ca="1" si="20"/>
        <v>69474</v>
      </c>
      <c r="H133">
        <f ca="1"/>
        <v>-157181</v>
      </c>
      <c r="I133">
        <f ca="1">ROWS(I$4:I133)/$K$1</f>
        <v>0.13</v>
      </c>
    </row>
    <row r="134" spans="1:9" x14ac:dyDescent="0.25">
      <c r="A134" s="1">
        <f t="shared" ca="1" si="17"/>
        <v>1047916</v>
      </c>
      <c r="B134" s="1">
        <f t="shared" ca="1" si="17"/>
        <v>190</v>
      </c>
      <c r="C134" s="1">
        <f t="shared" ca="1" si="17"/>
        <v>443</v>
      </c>
      <c r="D134" s="1">
        <f t="shared" ca="1" si="17"/>
        <v>6126</v>
      </c>
      <c r="E134">
        <f t="shared" ca="1" si="18"/>
        <v>2211856</v>
      </c>
      <c r="F134">
        <f t="shared" ca="1" si="19"/>
        <v>2713818</v>
      </c>
      <c r="G134">
        <f t="shared" ca="1" si="20"/>
        <v>501962</v>
      </c>
      <c r="H134">
        <f ca="1"/>
        <v>-156862</v>
      </c>
      <c r="I134">
        <f ca="1">ROWS(I$4:I134)/$K$1</f>
        <v>0.13100000000000001</v>
      </c>
    </row>
    <row r="135" spans="1:9" x14ac:dyDescent="0.25">
      <c r="A135" s="1">
        <f t="shared" ca="1" si="17"/>
        <v>807785</v>
      </c>
      <c r="B135" s="1">
        <f t="shared" ca="1" si="17"/>
        <v>203</v>
      </c>
      <c r="C135" s="1">
        <f t="shared" ca="1" si="17"/>
        <v>373</v>
      </c>
      <c r="D135" s="1">
        <f t="shared" ca="1" si="17"/>
        <v>6753</v>
      </c>
      <c r="E135">
        <f t="shared" ca="1" si="18"/>
        <v>2178644</v>
      </c>
      <c r="F135">
        <f t="shared" ca="1" si="19"/>
        <v>2518869</v>
      </c>
      <c r="G135">
        <f t="shared" ca="1" si="20"/>
        <v>340225</v>
      </c>
      <c r="H135">
        <f ca="1"/>
        <v>-156667</v>
      </c>
      <c r="I135">
        <f ca="1">ROWS(I$4:I135)/$K$1</f>
        <v>0.13200000000000001</v>
      </c>
    </row>
    <row r="136" spans="1:9" x14ac:dyDescent="0.25">
      <c r="A136" s="1">
        <f t="shared" ca="1" si="17"/>
        <v>806531</v>
      </c>
      <c r="B136" s="1">
        <f t="shared" ca="1" si="17"/>
        <v>216</v>
      </c>
      <c r="C136" s="1">
        <f t="shared" ca="1" si="17"/>
        <v>353</v>
      </c>
      <c r="D136" s="1">
        <f t="shared" ca="1" si="17"/>
        <v>6675</v>
      </c>
      <c r="E136">
        <f t="shared" ca="1" si="18"/>
        <v>2248331</v>
      </c>
      <c r="F136">
        <f t="shared" ca="1" si="19"/>
        <v>2356275</v>
      </c>
      <c r="G136">
        <f t="shared" ca="1" si="20"/>
        <v>107944</v>
      </c>
      <c r="H136">
        <f ca="1"/>
        <v>-156552</v>
      </c>
      <c r="I136">
        <f ca="1">ROWS(I$4:I136)/$K$1</f>
        <v>0.13300000000000001</v>
      </c>
    </row>
    <row r="137" spans="1:9" x14ac:dyDescent="0.25">
      <c r="A137" s="1">
        <f t="shared" ca="1" si="17"/>
        <v>1188281</v>
      </c>
      <c r="B137" s="1">
        <f t="shared" ca="1" si="17"/>
        <v>182</v>
      </c>
      <c r="C137" s="1">
        <f t="shared" ca="1" si="17"/>
        <v>359</v>
      </c>
      <c r="D137" s="1">
        <f t="shared" ca="1" si="17"/>
        <v>5626</v>
      </c>
      <c r="E137">
        <f t="shared" ca="1" si="18"/>
        <v>2212213</v>
      </c>
      <c r="F137">
        <f t="shared" ca="1" si="19"/>
        <v>2019734</v>
      </c>
      <c r="G137">
        <f t="shared" ca="1" si="20"/>
        <v>-192479</v>
      </c>
      <c r="H137">
        <f ca="1"/>
        <v>-155134</v>
      </c>
      <c r="I137">
        <f ca="1">ROWS(I$4:I137)/$K$1</f>
        <v>0.13400000000000001</v>
      </c>
    </row>
    <row r="138" spans="1:9" x14ac:dyDescent="0.25">
      <c r="A138" s="1">
        <f t="shared" ca="1" si="17"/>
        <v>1096914</v>
      </c>
      <c r="B138" s="1">
        <f t="shared" ca="1" si="17"/>
        <v>184</v>
      </c>
      <c r="C138" s="1">
        <f t="shared" ca="1" si="17"/>
        <v>411</v>
      </c>
      <c r="D138" s="1">
        <f t="shared" ca="1" si="17"/>
        <v>7575</v>
      </c>
      <c r="E138">
        <f t="shared" ca="1" si="18"/>
        <v>2490714</v>
      </c>
      <c r="F138">
        <f t="shared" ca="1" si="19"/>
        <v>3113325</v>
      </c>
      <c r="G138">
        <f t="shared" ca="1" si="20"/>
        <v>622611</v>
      </c>
      <c r="H138">
        <f ca="1"/>
        <v>-154577</v>
      </c>
      <c r="I138">
        <f ca="1">ROWS(I$4:I138)/$K$1</f>
        <v>0.13500000000000001</v>
      </c>
    </row>
    <row r="139" spans="1:9" x14ac:dyDescent="0.25">
      <c r="A139" s="1">
        <f t="shared" ca="1" si="17"/>
        <v>1126581</v>
      </c>
      <c r="B139" s="1">
        <f t="shared" ca="1" si="17"/>
        <v>197</v>
      </c>
      <c r="C139" s="1">
        <f t="shared" ca="1" si="17"/>
        <v>449</v>
      </c>
      <c r="D139" s="1">
        <f t="shared" ca="1" si="17"/>
        <v>7519</v>
      </c>
      <c r="E139">
        <f t="shared" ca="1" si="18"/>
        <v>2607824</v>
      </c>
      <c r="F139">
        <f t="shared" ca="1" si="19"/>
        <v>3376031</v>
      </c>
      <c r="G139">
        <f t="shared" ca="1" si="20"/>
        <v>768207</v>
      </c>
      <c r="H139">
        <f ca="1"/>
        <v>-153571</v>
      </c>
      <c r="I139">
        <f ca="1">ROWS(I$4:I139)/$K$1</f>
        <v>0.13600000000000001</v>
      </c>
    </row>
    <row r="140" spans="1:9" x14ac:dyDescent="0.25">
      <c r="A140" s="1">
        <f t="shared" ca="1" si="17"/>
        <v>825414</v>
      </c>
      <c r="B140" s="1">
        <f t="shared" ca="1" si="17"/>
        <v>190</v>
      </c>
      <c r="C140" s="1">
        <f t="shared" ca="1" si="17"/>
        <v>429</v>
      </c>
      <c r="D140" s="1">
        <f t="shared" ca="1" si="17"/>
        <v>6529</v>
      </c>
      <c r="E140">
        <f t="shared" ca="1" si="18"/>
        <v>2065924</v>
      </c>
      <c r="F140">
        <f t="shared" ca="1" si="19"/>
        <v>2800941</v>
      </c>
      <c r="G140">
        <f t="shared" ca="1" si="20"/>
        <v>735017</v>
      </c>
      <c r="H140">
        <f ca="1"/>
        <v>-152297</v>
      </c>
      <c r="I140">
        <f ca="1">ROWS(I$4:I140)/$K$1</f>
        <v>0.13700000000000001</v>
      </c>
    </row>
    <row r="141" spans="1:9" x14ac:dyDescent="0.25">
      <c r="A141" s="1">
        <f t="shared" ca="1" si="17"/>
        <v>840724</v>
      </c>
      <c r="B141" s="1">
        <f t="shared" ca="1" si="17"/>
        <v>207</v>
      </c>
      <c r="C141" s="1">
        <f t="shared" ca="1" si="17"/>
        <v>365</v>
      </c>
      <c r="D141" s="1">
        <f t="shared" ca="1" si="17"/>
        <v>6252</v>
      </c>
      <c r="E141">
        <f t="shared" ca="1" si="18"/>
        <v>2134888</v>
      </c>
      <c r="F141">
        <f t="shared" ca="1" si="19"/>
        <v>2281980</v>
      </c>
      <c r="G141">
        <f t="shared" ca="1" si="20"/>
        <v>147092</v>
      </c>
      <c r="H141">
        <f ca="1"/>
        <v>-150267</v>
      </c>
      <c r="I141">
        <f ca="1">ROWS(I$4:I141)/$K$1</f>
        <v>0.13800000000000001</v>
      </c>
    </row>
    <row r="142" spans="1:9" x14ac:dyDescent="0.25">
      <c r="A142" s="1">
        <f t="shared" ca="1" si="17"/>
        <v>1028062</v>
      </c>
      <c r="B142" s="1">
        <f t="shared" ca="1" si="17"/>
        <v>198</v>
      </c>
      <c r="C142" s="1">
        <f t="shared" ca="1" si="17"/>
        <v>416</v>
      </c>
      <c r="D142" s="1">
        <f t="shared" ca="1" si="17"/>
        <v>4500</v>
      </c>
      <c r="E142">
        <f t="shared" ca="1" si="18"/>
        <v>1919062</v>
      </c>
      <c r="F142">
        <f t="shared" ca="1" si="19"/>
        <v>1872000</v>
      </c>
      <c r="G142">
        <f t="shared" ca="1" si="20"/>
        <v>-47062</v>
      </c>
      <c r="H142">
        <f ca="1"/>
        <v>-149797</v>
      </c>
      <c r="I142">
        <f ca="1">ROWS(I$4:I142)/$K$1</f>
        <v>0.13900000000000001</v>
      </c>
    </row>
    <row r="143" spans="1:9" x14ac:dyDescent="0.25">
      <c r="A143" s="1">
        <f t="shared" ca="1" si="17"/>
        <v>1116038</v>
      </c>
      <c r="B143" s="1">
        <f t="shared" ca="1" si="17"/>
        <v>184</v>
      </c>
      <c r="C143" s="1">
        <f t="shared" ca="1" si="17"/>
        <v>437</v>
      </c>
      <c r="D143" s="1">
        <f t="shared" ca="1" si="17"/>
        <v>7829</v>
      </c>
      <c r="E143">
        <f t="shared" ca="1" si="18"/>
        <v>2556574</v>
      </c>
      <c r="F143">
        <f t="shared" ca="1" si="19"/>
        <v>3421273</v>
      </c>
      <c r="G143">
        <f t="shared" ca="1" si="20"/>
        <v>864699</v>
      </c>
      <c r="H143">
        <f ca="1"/>
        <v>-147834</v>
      </c>
      <c r="I143">
        <f ca="1">ROWS(I$4:I143)/$K$1</f>
        <v>0.14000000000000001</v>
      </c>
    </row>
    <row r="144" spans="1:9" x14ac:dyDescent="0.25">
      <c r="A144" s="1">
        <f t="shared" ref="A144:D163" ca="1" si="21">RANDBETWEEN(A$1,A$2)</f>
        <v>1076246</v>
      </c>
      <c r="B144" s="1">
        <f t="shared" ca="1" si="21"/>
        <v>212</v>
      </c>
      <c r="C144" s="1">
        <f t="shared" ca="1" si="21"/>
        <v>388</v>
      </c>
      <c r="D144" s="1">
        <f t="shared" ca="1" si="21"/>
        <v>4182</v>
      </c>
      <c r="E144">
        <f t="shared" ca="1" si="18"/>
        <v>1962830</v>
      </c>
      <c r="F144">
        <f t="shared" ca="1" si="19"/>
        <v>1622616</v>
      </c>
      <c r="G144">
        <f t="shared" ca="1" si="20"/>
        <v>-340214</v>
      </c>
      <c r="H144">
        <f ca="1"/>
        <v>-147164</v>
      </c>
      <c r="I144">
        <f ca="1">ROWS(I$4:I144)/$K$1</f>
        <v>0.14099999999999999</v>
      </c>
    </row>
    <row r="145" spans="1:9" x14ac:dyDescent="0.25">
      <c r="A145" s="1">
        <f t="shared" ca="1" si="21"/>
        <v>1073399</v>
      </c>
      <c r="B145" s="1">
        <f t="shared" ca="1" si="21"/>
        <v>220</v>
      </c>
      <c r="C145" s="1">
        <f t="shared" ca="1" si="21"/>
        <v>395</v>
      </c>
      <c r="D145" s="1">
        <f t="shared" ca="1" si="21"/>
        <v>6173</v>
      </c>
      <c r="E145">
        <f t="shared" ca="1" si="18"/>
        <v>2431459</v>
      </c>
      <c r="F145">
        <f t="shared" ca="1" si="19"/>
        <v>2438335</v>
      </c>
      <c r="G145">
        <f t="shared" ca="1" si="20"/>
        <v>6876</v>
      </c>
      <c r="H145">
        <f ca="1"/>
        <v>-147088</v>
      </c>
      <c r="I145">
        <f ca="1">ROWS(I$4:I145)/$K$1</f>
        <v>0.14199999999999999</v>
      </c>
    </row>
    <row r="146" spans="1:9" x14ac:dyDescent="0.25">
      <c r="A146" s="1">
        <f t="shared" ca="1" si="21"/>
        <v>1171448</v>
      </c>
      <c r="B146" s="1">
        <f t="shared" ca="1" si="21"/>
        <v>203</v>
      </c>
      <c r="C146" s="1">
        <f t="shared" ca="1" si="21"/>
        <v>401</v>
      </c>
      <c r="D146" s="1">
        <f t="shared" ca="1" si="21"/>
        <v>6331</v>
      </c>
      <c r="E146">
        <f t="shared" ca="1" si="18"/>
        <v>2456641</v>
      </c>
      <c r="F146">
        <f t="shared" ca="1" si="19"/>
        <v>2538731</v>
      </c>
      <c r="G146">
        <f t="shared" ca="1" si="20"/>
        <v>82090</v>
      </c>
      <c r="H146">
        <f ca="1"/>
        <v>-146351</v>
      </c>
      <c r="I146">
        <f ca="1">ROWS(I$4:I146)/$K$1</f>
        <v>0.14299999999999999</v>
      </c>
    </row>
    <row r="147" spans="1:9" x14ac:dyDescent="0.25">
      <c r="A147" s="1">
        <f t="shared" ca="1" si="21"/>
        <v>1053512</v>
      </c>
      <c r="B147" s="1">
        <f t="shared" ca="1" si="21"/>
        <v>217</v>
      </c>
      <c r="C147" s="1">
        <f t="shared" ca="1" si="21"/>
        <v>380</v>
      </c>
      <c r="D147" s="1">
        <f t="shared" ca="1" si="21"/>
        <v>5140</v>
      </c>
      <c r="E147">
        <f t="shared" ca="1" si="18"/>
        <v>2168892</v>
      </c>
      <c r="F147">
        <f t="shared" ca="1" si="19"/>
        <v>1953200</v>
      </c>
      <c r="G147">
        <f t="shared" ca="1" si="20"/>
        <v>-215692</v>
      </c>
      <c r="H147">
        <f ca="1"/>
        <v>-145897</v>
      </c>
      <c r="I147">
        <f ca="1">ROWS(I$4:I147)/$K$1</f>
        <v>0.14399999999999999</v>
      </c>
    </row>
    <row r="148" spans="1:9" x14ac:dyDescent="0.25">
      <c r="A148" s="1">
        <f t="shared" ca="1" si="21"/>
        <v>1076693</v>
      </c>
      <c r="B148" s="1">
        <f t="shared" ca="1" si="21"/>
        <v>198</v>
      </c>
      <c r="C148" s="1">
        <f t="shared" ca="1" si="21"/>
        <v>373</v>
      </c>
      <c r="D148" s="1">
        <f t="shared" ca="1" si="21"/>
        <v>4748</v>
      </c>
      <c r="E148">
        <f t="shared" ca="1" si="18"/>
        <v>2016797</v>
      </c>
      <c r="F148">
        <f t="shared" ca="1" si="19"/>
        <v>1771004</v>
      </c>
      <c r="G148">
        <f t="shared" ca="1" si="20"/>
        <v>-245793</v>
      </c>
      <c r="H148">
        <f ca="1"/>
        <v>-145785</v>
      </c>
      <c r="I148">
        <f ca="1">ROWS(I$4:I148)/$K$1</f>
        <v>0.14499999999999999</v>
      </c>
    </row>
    <row r="149" spans="1:9" x14ac:dyDescent="0.25">
      <c r="A149" s="1">
        <f t="shared" ca="1" si="21"/>
        <v>948475</v>
      </c>
      <c r="B149" s="1">
        <f t="shared" ca="1" si="21"/>
        <v>214</v>
      </c>
      <c r="C149" s="1">
        <f t="shared" ca="1" si="21"/>
        <v>411</v>
      </c>
      <c r="D149" s="1">
        <f t="shared" ca="1" si="21"/>
        <v>6245</v>
      </c>
      <c r="E149">
        <f t="shared" ca="1" si="18"/>
        <v>2284905</v>
      </c>
      <c r="F149">
        <f t="shared" ca="1" si="19"/>
        <v>2566695</v>
      </c>
      <c r="G149">
        <f t="shared" ca="1" si="20"/>
        <v>281790</v>
      </c>
      <c r="H149">
        <f ca="1"/>
        <v>-145429</v>
      </c>
      <c r="I149">
        <f ca="1">ROWS(I$4:I149)/$K$1</f>
        <v>0.14599999999999999</v>
      </c>
    </row>
    <row r="150" spans="1:9" x14ac:dyDescent="0.25">
      <c r="A150" s="1">
        <f t="shared" ca="1" si="21"/>
        <v>1182633</v>
      </c>
      <c r="B150" s="1">
        <f t="shared" ca="1" si="21"/>
        <v>200</v>
      </c>
      <c r="C150" s="1">
        <f t="shared" ca="1" si="21"/>
        <v>375</v>
      </c>
      <c r="D150" s="1">
        <f t="shared" ca="1" si="21"/>
        <v>5618</v>
      </c>
      <c r="E150">
        <f t="shared" ca="1" si="18"/>
        <v>2306233</v>
      </c>
      <c r="F150">
        <f t="shared" ca="1" si="19"/>
        <v>2106750</v>
      </c>
      <c r="G150">
        <f t="shared" ca="1" si="20"/>
        <v>-199483</v>
      </c>
      <c r="H150">
        <f ca="1"/>
        <v>-143260</v>
      </c>
      <c r="I150">
        <f ca="1">ROWS(I$4:I150)/$K$1</f>
        <v>0.14699999999999999</v>
      </c>
    </row>
    <row r="151" spans="1:9" x14ac:dyDescent="0.25">
      <c r="A151" s="1">
        <f t="shared" ca="1" si="21"/>
        <v>819488</v>
      </c>
      <c r="B151" s="1">
        <f t="shared" ca="1" si="21"/>
        <v>183</v>
      </c>
      <c r="C151" s="1">
        <f t="shared" ca="1" si="21"/>
        <v>369</v>
      </c>
      <c r="D151" s="1">
        <f t="shared" ca="1" si="21"/>
        <v>7263</v>
      </c>
      <c r="E151">
        <f t="shared" ca="1" si="18"/>
        <v>2148617</v>
      </c>
      <c r="F151">
        <f t="shared" ca="1" si="19"/>
        <v>2680047</v>
      </c>
      <c r="G151">
        <f t="shared" ca="1" si="20"/>
        <v>531430</v>
      </c>
      <c r="H151">
        <f ca="1"/>
        <v>-141864</v>
      </c>
      <c r="I151">
        <f ca="1">ROWS(I$4:I151)/$K$1</f>
        <v>0.14799999999999999</v>
      </c>
    </row>
    <row r="152" spans="1:9" x14ac:dyDescent="0.25">
      <c r="A152" s="1">
        <f t="shared" ca="1" si="21"/>
        <v>1099166</v>
      </c>
      <c r="B152" s="1">
        <f t="shared" ca="1" si="21"/>
        <v>200</v>
      </c>
      <c r="C152" s="1">
        <f t="shared" ca="1" si="21"/>
        <v>373</v>
      </c>
      <c r="D152" s="1">
        <f t="shared" ca="1" si="21"/>
        <v>6571</v>
      </c>
      <c r="E152">
        <f t="shared" ca="1" si="18"/>
        <v>2413366</v>
      </c>
      <c r="F152">
        <f t="shared" ca="1" si="19"/>
        <v>2450983</v>
      </c>
      <c r="G152">
        <f t="shared" ca="1" si="20"/>
        <v>37617</v>
      </c>
      <c r="H152">
        <f ca="1"/>
        <v>-140279</v>
      </c>
      <c r="I152">
        <f ca="1">ROWS(I$4:I152)/$K$1</f>
        <v>0.14899999999999999</v>
      </c>
    </row>
    <row r="153" spans="1:9" x14ac:dyDescent="0.25">
      <c r="A153" s="1">
        <f t="shared" ca="1" si="21"/>
        <v>957547</v>
      </c>
      <c r="B153" s="1">
        <f t="shared" ca="1" si="21"/>
        <v>211</v>
      </c>
      <c r="C153" s="1">
        <f t="shared" ca="1" si="21"/>
        <v>396</v>
      </c>
      <c r="D153" s="1">
        <f t="shared" ca="1" si="21"/>
        <v>4572</v>
      </c>
      <c r="E153">
        <f t="shared" ca="1" si="18"/>
        <v>1922239</v>
      </c>
      <c r="F153">
        <f t="shared" ca="1" si="19"/>
        <v>1810512</v>
      </c>
      <c r="G153">
        <f t="shared" ca="1" si="20"/>
        <v>-111727</v>
      </c>
      <c r="H153">
        <f ca="1"/>
        <v>-138186</v>
      </c>
      <c r="I153">
        <f ca="1">ROWS(I$4:I153)/$K$1</f>
        <v>0.15</v>
      </c>
    </row>
    <row r="154" spans="1:9" x14ac:dyDescent="0.25">
      <c r="A154" s="1">
        <f t="shared" ca="1" si="21"/>
        <v>991922</v>
      </c>
      <c r="B154" s="1">
        <f t="shared" ca="1" si="21"/>
        <v>193</v>
      </c>
      <c r="C154" s="1">
        <f t="shared" ca="1" si="21"/>
        <v>384</v>
      </c>
      <c r="D154" s="1">
        <f t="shared" ca="1" si="21"/>
        <v>6945</v>
      </c>
      <c r="E154">
        <f t="shared" ca="1" si="18"/>
        <v>2332307</v>
      </c>
      <c r="F154">
        <f t="shared" ca="1" si="19"/>
        <v>2666880</v>
      </c>
      <c r="G154">
        <f t="shared" ca="1" si="20"/>
        <v>334573</v>
      </c>
      <c r="H154">
        <f ca="1"/>
        <v>-138041</v>
      </c>
      <c r="I154">
        <f ca="1">ROWS(I$4:I154)/$K$1</f>
        <v>0.151</v>
      </c>
    </row>
    <row r="155" spans="1:9" x14ac:dyDescent="0.25">
      <c r="A155" s="1">
        <f t="shared" ca="1" si="21"/>
        <v>990600</v>
      </c>
      <c r="B155" s="1">
        <f t="shared" ca="1" si="21"/>
        <v>201</v>
      </c>
      <c r="C155" s="1">
        <f t="shared" ca="1" si="21"/>
        <v>350</v>
      </c>
      <c r="D155" s="1">
        <f t="shared" ca="1" si="21"/>
        <v>5343</v>
      </c>
      <c r="E155">
        <f t="shared" ca="1" si="18"/>
        <v>2064543</v>
      </c>
      <c r="F155">
        <f t="shared" ca="1" si="19"/>
        <v>1870050</v>
      </c>
      <c r="G155">
        <f t="shared" ca="1" si="20"/>
        <v>-194493</v>
      </c>
      <c r="H155">
        <f ca="1"/>
        <v>-137514</v>
      </c>
      <c r="I155">
        <f ca="1">ROWS(I$4:I155)/$K$1</f>
        <v>0.152</v>
      </c>
    </row>
    <row r="156" spans="1:9" x14ac:dyDescent="0.25">
      <c r="A156" s="1">
        <f t="shared" ca="1" si="21"/>
        <v>947050</v>
      </c>
      <c r="B156" s="1">
        <f t="shared" ca="1" si="21"/>
        <v>204</v>
      </c>
      <c r="C156" s="1">
        <f t="shared" ca="1" si="21"/>
        <v>410</v>
      </c>
      <c r="D156" s="1">
        <f t="shared" ca="1" si="21"/>
        <v>7005</v>
      </c>
      <c r="E156">
        <f t="shared" ca="1" si="18"/>
        <v>2376070</v>
      </c>
      <c r="F156">
        <f t="shared" ca="1" si="19"/>
        <v>2872050</v>
      </c>
      <c r="G156">
        <f t="shared" ca="1" si="20"/>
        <v>495980</v>
      </c>
      <c r="H156">
        <f ca="1"/>
        <v>-137131</v>
      </c>
      <c r="I156">
        <f ca="1">ROWS(I$4:I156)/$K$1</f>
        <v>0.153</v>
      </c>
    </row>
    <row r="157" spans="1:9" x14ac:dyDescent="0.25">
      <c r="A157" s="1">
        <f t="shared" ca="1" si="21"/>
        <v>884617</v>
      </c>
      <c r="B157" s="1">
        <f t="shared" ca="1" si="21"/>
        <v>182</v>
      </c>
      <c r="C157" s="1">
        <f t="shared" ca="1" si="21"/>
        <v>403</v>
      </c>
      <c r="D157" s="1">
        <f t="shared" ca="1" si="21"/>
        <v>6358</v>
      </c>
      <c r="E157">
        <f t="shared" ca="1" si="18"/>
        <v>2041773</v>
      </c>
      <c r="F157">
        <f t="shared" ca="1" si="19"/>
        <v>2562274</v>
      </c>
      <c r="G157">
        <f t="shared" ca="1" si="20"/>
        <v>520501</v>
      </c>
      <c r="H157">
        <f ca="1"/>
        <v>-132030</v>
      </c>
      <c r="I157">
        <f ca="1">ROWS(I$4:I157)/$K$1</f>
        <v>0.154</v>
      </c>
    </row>
    <row r="158" spans="1:9" x14ac:dyDescent="0.25">
      <c r="A158" s="1">
        <f t="shared" ca="1" si="21"/>
        <v>845579</v>
      </c>
      <c r="B158" s="1">
        <f t="shared" ca="1" si="21"/>
        <v>180</v>
      </c>
      <c r="C158" s="1">
        <f t="shared" ca="1" si="21"/>
        <v>358</v>
      </c>
      <c r="D158" s="1">
        <f t="shared" ca="1" si="21"/>
        <v>4958</v>
      </c>
      <c r="E158">
        <f t="shared" ca="1" si="18"/>
        <v>1738019</v>
      </c>
      <c r="F158">
        <f t="shared" ca="1" si="19"/>
        <v>1774964</v>
      </c>
      <c r="G158">
        <f t="shared" ca="1" si="20"/>
        <v>36945</v>
      </c>
      <c r="H158">
        <f ca="1"/>
        <v>-130893</v>
      </c>
      <c r="I158">
        <f ca="1">ROWS(I$4:I158)/$K$1</f>
        <v>0.155</v>
      </c>
    </row>
    <row r="159" spans="1:9" x14ac:dyDescent="0.25">
      <c r="A159" s="1">
        <f t="shared" ca="1" si="21"/>
        <v>1033401</v>
      </c>
      <c r="B159" s="1">
        <f t="shared" ca="1" si="21"/>
        <v>182</v>
      </c>
      <c r="C159" s="1">
        <f t="shared" ca="1" si="21"/>
        <v>438</v>
      </c>
      <c r="D159" s="1">
        <f t="shared" ca="1" si="21"/>
        <v>5682</v>
      </c>
      <c r="E159">
        <f t="shared" ca="1" si="18"/>
        <v>2067525</v>
      </c>
      <c r="F159">
        <f t="shared" ca="1" si="19"/>
        <v>2488716</v>
      </c>
      <c r="G159">
        <f t="shared" ca="1" si="20"/>
        <v>421191</v>
      </c>
      <c r="H159">
        <f ca="1"/>
        <v>-130881</v>
      </c>
      <c r="I159">
        <f ca="1">ROWS(I$4:I159)/$K$1</f>
        <v>0.156</v>
      </c>
    </row>
    <row r="160" spans="1:9" x14ac:dyDescent="0.25">
      <c r="A160" s="1">
        <f t="shared" ca="1" si="21"/>
        <v>821648</v>
      </c>
      <c r="B160" s="1">
        <f t="shared" ca="1" si="21"/>
        <v>187</v>
      </c>
      <c r="C160" s="1">
        <f t="shared" ca="1" si="21"/>
        <v>356</v>
      </c>
      <c r="D160" s="1">
        <f t="shared" ca="1" si="21"/>
        <v>7903</v>
      </c>
      <c r="E160">
        <f t="shared" ca="1" si="18"/>
        <v>2299509</v>
      </c>
      <c r="F160">
        <f t="shared" ca="1" si="19"/>
        <v>2813468</v>
      </c>
      <c r="G160">
        <f t="shared" ca="1" si="20"/>
        <v>513959</v>
      </c>
      <c r="H160">
        <f ca="1"/>
        <v>-129636</v>
      </c>
      <c r="I160">
        <f ca="1">ROWS(I$4:I160)/$K$1</f>
        <v>0.157</v>
      </c>
    </row>
    <row r="161" spans="1:9" x14ac:dyDescent="0.25">
      <c r="A161" s="1">
        <f t="shared" ca="1" si="21"/>
        <v>949187</v>
      </c>
      <c r="B161" s="1">
        <f t="shared" ca="1" si="21"/>
        <v>217</v>
      </c>
      <c r="C161" s="1">
        <f t="shared" ca="1" si="21"/>
        <v>391</v>
      </c>
      <c r="D161" s="1">
        <f t="shared" ca="1" si="21"/>
        <v>4614</v>
      </c>
      <c r="E161">
        <f t="shared" ca="1" si="18"/>
        <v>1950425</v>
      </c>
      <c r="F161">
        <f t="shared" ca="1" si="19"/>
        <v>1804074</v>
      </c>
      <c r="G161">
        <f t="shared" ca="1" si="20"/>
        <v>-146351</v>
      </c>
      <c r="H161">
        <f ca="1"/>
        <v>-129124</v>
      </c>
      <c r="I161">
        <f ca="1">ROWS(I$4:I161)/$K$1</f>
        <v>0.158</v>
      </c>
    </row>
    <row r="162" spans="1:9" x14ac:dyDescent="0.25">
      <c r="A162" s="1">
        <f t="shared" ca="1" si="21"/>
        <v>1121125</v>
      </c>
      <c r="B162" s="1">
        <f t="shared" ca="1" si="21"/>
        <v>205</v>
      </c>
      <c r="C162" s="1">
        <f t="shared" ca="1" si="21"/>
        <v>434</v>
      </c>
      <c r="D162" s="1">
        <f t="shared" ca="1" si="21"/>
        <v>4579</v>
      </c>
      <c r="E162">
        <f t="shared" ca="1" si="18"/>
        <v>2059820</v>
      </c>
      <c r="F162">
        <f t="shared" ca="1" si="19"/>
        <v>1987286</v>
      </c>
      <c r="G162">
        <f t="shared" ca="1" si="20"/>
        <v>-72534</v>
      </c>
      <c r="H162">
        <f ca="1"/>
        <v>-128519</v>
      </c>
      <c r="I162">
        <f ca="1">ROWS(I$4:I162)/$K$1</f>
        <v>0.159</v>
      </c>
    </row>
    <row r="163" spans="1:9" x14ac:dyDescent="0.25">
      <c r="A163" s="1">
        <f t="shared" ca="1" si="21"/>
        <v>863819</v>
      </c>
      <c r="B163" s="1">
        <f t="shared" ca="1" si="21"/>
        <v>220</v>
      </c>
      <c r="C163" s="1">
        <f t="shared" ca="1" si="21"/>
        <v>396</v>
      </c>
      <c r="D163" s="1">
        <f t="shared" ca="1" si="21"/>
        <v>4549</v>
      </c>
      <c r="E163">
        <f t="shared" ca="1" si="18"/>
        <v>1864599</v>
      </c>
      <c r="F163">
        <f t="shared" ca="1" si="19"/>
        <v>1801404</v>
      </c>
      <c r="G163">
        <f t="shared" ca="1" si="20"/>
        <v>-63195</v>
      </c>
      <c r="H163">
        <f ca="1"/>
        <v>-128362</v>
      </c>
      <c r="I163">
        <f ca="1">ROWS(I$4:I163)/$K$1</f>
        <v>0.16</v>
      </c>
    </row>
    <row r="164" spans="1:9" x14ac:dyDescent="0.25">
      <c r="A164" s="1">
        <f t="shared" ref="A164:D183" ca="1" si="22">RANDBETWEEN(A$1,A$2)</f>
        <v>987395</v>
      </c>
      <c r="B164" s="1">
        <f t="shared" ca="1" si="22"/>
        <v>214</v>
      </c>
      <c r="C164" s="1">
        <f t="shared" ca="1" si="22"/>
        <v>423</v>
      </c>
      <c r="D164" s="1">
        <f t="shared" ca="1" si="22"/>
        <v>4988</v>
      </c>
      <c r="E164">
        <f t="shared" ca="1" si="18"/>
        <v>2054827</v>
      </c>
      <c r="F164">
        <f t="shared" ca="1" si="19"/>
        <v>2109924</v>
      </c>
      <c r="G164">
        <f t="shared" ca="1" si="20"/>
        <v>55097</v>
      </c>
      <c r="H164">
        <f ca="1"/>
        <v>-127714</v>
      </c>
      <c r="I164">
        <f ca="1">ROWS(I$4:I164)/$K$1</f>
        <v>0.161</v>
      </c>
    </row>
    <row r="165" spans="1:9" x14ac:dyDescent="0.25">
      <c r="A165" s="1">
        <f t="shared" ca="1" si="22"/>
        <v>991549</v>
      </c>
      <c r="B165" s="1">
        <f t="shared" ca="1" si="22"/>
        <v>201</v>
      </c>
      <c r="C165" s="1">
        <f t="shared" ca="1" si="22"/>
        <v>442</v>
      </c>
      <c r="D165" s="1">
        <f t="shared" ca="1" si="22"/>
        <v>5769</v>
      </c>
      <c r="E165">
        <f t="shared" ca="1" si="18"/>
        <v>2151118</v>
      </c>
      <c r="F165">
        <f t="shared" ca="1" si="19"/>
        <v>2549898</v>
      </c>
      <c r="G165">
        <f t="shared" ca="1" si="20"/>
        <v>398780</v>
      </c>
      <c r="H165">
        <f ca="1"/>
        <v>-126757</v>
      </c>
      <c r="I165">
        <f ca="1">ROWS(I$4:I165)/$K$1</f>
        <v>0.16200000000000001</v>
      </c>
    </row>
    <row r="166" spans="1:9" x14ac:dyDescent="0.25">
      <c r="A166" s="1">
        <f t="shared" ca="1" si="22"/>
        <v>1131812</v>
      </c>
      <c r="B166" s="1">
        <f t="shared" ca="1" si="22"/>
        <v>211</v>
      </c>
      <c r="C166" s="1">
        <f t="shared" ca="1" si="22"/>
        <v>439</v>
      </c>
      <c r="D166" s="1">
        <f t="shared" ca="1" si="22"/>
        <v>7514</v>
      </c>
      <c r="E166">
        <f t="shared" ca="1" si="18"/>
        <v>2717266</v>
      </c>
      <c r="F166">
        <f t="shared" ca="1" si="19"/>
        <v>3298646</v>
      </c>
      <c r="G166">
        <f t="shared" ca="1" si="20"/>
        <v>581380</v>
      </c>
      <c r="H166">
        <f ca="1"/>
        <v>-126689</v>
      </c>
      <c r="I166">
        <f ca="1">ROWS(I$4:I166)/$K$1</f>
        <v>0.16300000000000001</v>
      </c>
    </row>
    <row r="167" spans="1:9" x14ac:dyDescent="0.25">
      <c r="A167" s="1">
        <f t="shared" ca="1" si="22"/>
        <v>871307</v>
      </c>
      <c r="B167" s="1">
        <f t="shared" ca="1" si="22"/>
        <v>198</v>
      </c>
      <c r="C167" s="1">
        <f t="shared" ca="1" si="22"/>
        <v>419</v>
      </c>
      <c r="D167" s="1">
        <f t="shared" ca="1" si="22"/>
        <v>5081</v>
      </c>
      <c r="E167">
        <f t="shared" ca="1" si="18"/>
        <v>1877345</v>
      </c>
      <c r="F167">
        <f t="shared" ca="1" si="19"/>
        <v>2128939</v>
      </c>
      <c r="G167">
        <f t="shared" ca="1" si="20"/>
        <v>251594</v>
      </c>
      <c r="H167">
        <f ca="1"/>
        <v>-126150</v>
      </c>
      <c r="I167">
        <f ca="1">ROWS(I$4:I167)/$K$1</f>
        <v>0.16400000000000001</v>
      </c>
    </row>
    <row r="168" spans="1:9" x14ac:dyDescent="0.25">
      <c r="A168" s="1">
        <f t="shared" ca="1" si="22"/>
        <v>1139259</v>
      </c>
      <c r="B168" s="1">
        <f t="shared" ca="1" si="22"/>
        <v>204</v>
      </c>
      <c r="C168" s="1">
        <f t="shared" ca="1" si="22"/>
        <v>383</v>
      </c>
      <c r="D168" s="1">
        <f t="shared" ca="1" si="22"/>
        <v>6079</v>
      </c>
      <c r="E168">
        <f t="shared" ca="1" si="18"/>
        <v>2379375</v>
      </c>
      <c r="F168">
        <f t="shared" ca="1" si="19"/>
        <v>2328257</v>
      </c>
      <c r="G168">
        <f t="shared" ca="1" si="20"/>
        <v>-51118</v>
      </c>
      <c r="H168">
        <f ca="1"/>
        <v>-125372</v>
      </c>
      <c r="I168">
        <f ca="1">ROWS(I$4:I168)/$K$1</f>
        <v>0.16500000000000001</v>
      </c>
    </row>
    <row r="169" spans="1:9" x14ac:dyDescent="0.25">
      <c r="A169" s="1">
        <f t="shared" ca="1" si="22"/>
        <v>864679</v>
      </c>
      <c r="B169" s="1">
        <f t="shared" ca="1" si="22"/>
        <v>194</v>
      </c>
      <c r="C169" s="1">
        <f t="shared" ca="1" si="22"/>
        <v>362</v>
      </c>
      <c r="D169" s="1">
        <f t="shared" ca="1" si="22"/>
        <v>4148</v>
      </c>
      <c r="E169">
        <f t="shared" ca="1" si="18"/>
        <v>1669391</v>
      </c>
      <c r="F169">
        <f t="shared" ca="1" si="19"/>
        <v>1501576</v>
      </c>
      <c r="G169">
        <f t="shared" ca="1" si="20"/>
        <v>-167815</v>
      </c>
      <c r="H169">
        <f ca="1"/>
        <v>-125011</v>
      </c>
      <c r="I169">
        <f ca="1">ROWS(I$4:I169)/$K$1</f>
        <v>0.16600000000000001</v>
      </c>
    </row>
    <row r="170" spans="1:9" x14ac:dyDescent="0.25">
      <c r="A170" s="1">
        <f t="shared" ca="1" si="22"/>
        <v>941247</v>
      </c>
      <c r="B170" s="1">
        <f t="shared" ca="1" si="22"/>
        <v>211</v>
      </c>
      <c r="C170" s="1">
        <f t="shared" ca="1" si="22"/>
        <v>402</v>
      </c>
      <c r="D170" s="1">
        <f t="shared" ca="1" si="22"/>
        <v>6576</v>
      </c>
      <c r="E170">
        <f t="shared" ca="1" si="18"/>
        <v>2328783</v>
      </c>
      <c r="F170">
        <f t="shared" ca="1" si="19"/>
        <v>2643552</v>
      </c>
      <c r="G170">
        <f t="shared" ca="1" si="20"/>
        <v>314769</v>
      </c>
      <c r="H170">
        <f ca="1"/>
        <v>-124166</v>
      </c>
      <c r="I170">
        <f ca="1">ROWS(I$4:I170)/$K$1</f>
        <v>0.16700000000000001</v>
      </c>
    </row>
    <row r="171" spans="1:9" x14ac:dyDescent="0.25">
      <c r="A171" s="1">
        <f t="shared" ca="1" si="22"/>
        <v>978806</v>
      </c>
      <c r="B171" s="1">
        <f t="shared" ca="1" si="22"/>
        <v>182</v>
      </c>
      <c r="C171" s="1">
        <f t="shared" ca="1" si="22"/>
        <v>350</v>
      </c>
      <c r="D171" s="1">
        <f t="shared" ca="1" si="22"/>
        <v>4804</v>
      </c>
      <c r="E171">
        <f t="shared" ca="1" si="18"/>
        <v>1853134</v>
      </c>
      <c r="F171">
        <f t="shared" ca="1" si="19"/>
        <v>1681400</v>
      </c>
      <c r="G171">
        <f t="shared" ca="1" si="20"/>
        <v>-171734</v>
      </c>
      <c r="H171">
        <f ca="1"/>
        <v>-123511</v>
      </c>
      <c r="I171">
        <f ca="1">ROWS(I$4:I171)/$K$1</f>
        <v>0.16800000000000001</v>
      </c>
    </row>
    <row r="172" spans="1:9" x14ac:dyDescent="0.25">
      <c r="A172" s="1">
        <f t="shared" ca="1" si="22"/>
        <v>1170550</v>
      </c>
      <c r="B172" s="1">
        <f t="shared" ca="1" si="22"/>
        <v>201</v>
      </c>
      <c r="C172" s="1">
        <f t="shared" ca="1" si="22"/>
        <v>445</v>
      </c>
      <c r="D172" s="1">
        <f t="shared" ca="1" si="22"/>
        <v>4231</v>
      </c>
      <c r="E172">
        <f t="shared" ca="1" si="18"/>
        <v>2020981</v>
      </c>
      <c r="F172">
        <f t="shared" ca="1" si="19"/>
        <v>1882795</v>
      </c>
      <c r="G172">
        <f t="shared" ca="1" si="20"/>
        <v>-138186</v>
      </c>
      <c r="H172">
        <f ca="1"/>
        <v>-122017</v>
      </c>
      <c r="I172">
        <f ca="1">ROWS(I$4:I172)/$K$1</f>
        <v>0.16900000000000001</v>
      </c>
    </row>
    <row r="173" spans="1:9" x14ac:dyDescent="0.25">
      <c r="A173" s="1">
        <f t="shared" ca="1" si="22"/>
        <v>802535</v>
      </c>
      <c r="B173" s="1">
        <f t="shared" ca="1" si="22"/>
        <v>214</v>
      </c>
      <c r="C173" s="1">
        <f t="shared" ca="1" si="22"/>
        <v>356</v>
      </c>
      <c r="D173" s="1">
        <f t="shared" ca="1" si="22"/>
        <v>4759</v>
      </c>
      <c r="E173">
        <f t="shared" ca="1" si="18"/>
        <v>1820961</v>
      </c>
      <c r="F173">
        <f t="shared" ca="1" si="19"/>
        <v>1694204</v>
      </c>
      <c r="G173">
        <f t="shared" ca="1" si="20"/>
        <v>-126757</v>
      </c>
      <c r="H173">
        <f ca="1"/>
        <v>-122010</v>
      </c>
      <c r="I173">
        <f ca="1">ROWS(I$4:I173)/$K$1</f>
        <v>0.17</v>
      </c>
    </row>
    <row r="174" spans="1:9" x14ac:dyDescent="0.25">
      <c r="A174" s="1">
        <f t="shared" ca="1" si="22"/>
        <v>1012377</v>
      </c>
      <c r="B174" s="1">
        <f t="shared" ca="1" si="22"/>
        <v>206</v>
      </c>
      <c r="C174" s="1">
        <f t="shared" ca="1" si="22"/>
        <v>412</v>
      </c>
      <c r="D174" s="1">
        <f t="shared" ca="1" si="22"/>
        <v>5237</v>
      </c>
      <c r="E174">
        <f t="shared" ca="1" si="18"/>
        <v>2091199</v>
      </c>
      <c r="F174">
        <f t="shared" ca="1" si="19"/>
        <v>2157644</v>
      </c>
      <c r="G174">
        <f t="shared" ca="1" si="20"/>
        <v>66445</v>
      </c>
      <c r="H174">
        <f ca="1"/>
        <v>-120228</v>
      </c>
      <c r="I174">
        <f ca="1">ROWS(I$4:I174)/$K$1</f>
        <v>0.17100000000000001</v>
      </c>
    </row>
    <row r="175" spans="1:9" x14ac:dyDescent="0.25">
      <c r="A175" s="1">
        <f t="shared" ca="1" si="22"/>
        <v>895451</v>
      </c>
      <c r="B175" s="1">
        <f t="shared" ca="1" si="22"/>
        <v>180</v>
      </c>
      <c r="C175" s="1">
        <f t="shared" ca="1" si="22"/>
        <v>394</v>
      </c>
      <c r="D175" s="1">
        <f t="shared" ca="1" si="22"/>
        <v>7816</v>
      </c>
      <c r="E175">
        <f t="shared" ca="1" si="18"/>
        <v>2302331</v>
      </c>
      <c r="F175">
        <f t="shared" ca="1" si="19"/>
        <v>3079504</v>
      </c>
      <c r="G175">
        <f t="shared" ca="1" si="20"/>
        <v>777173</v>
      </c>
      <c r="H175">
        <f ca="1"/>
        <v>-118237</v>
      </c>
      <c r="I175">
        <f ca="1">ROWS(I$4:I175)/$K$1</f>
        <v>0.17199999999999999</v>
      </c>
    </row>
    <row r="176" spans="1:9" x14ac:dyDescent="0.25">
      <c r="A176" s="1">
        <f t="shared" ca="1" si="22"/>
        <v>845459</v>
      </c>
      <c r="B176" s="1">
        <f t="shared" ca="1" si="22"/>
        <v>214</v>
      </c>
      <c r="C176" s="1">
        <f t="shared" ca="1" si="22"/>
        <v>386</v>
      </c>
      <c r="D176" s="1">
        <f t="shared" ca="1" si="22"/>
        <v>7716</v>
      </c>
      <c r="E176">
        <f t="shared" ca="1" si="18"/>
        <v>2496683</v>
      </c>
      <c r="F176">
        <f t="shared" ca="1" si="19"/>
        <v>2978376</v>
      </c>
      <c r="G176">
        <f t="shared" ca="1" si="20"/>
        <v>481693</v>
      </c>
      <c r="H176">
        <f ca="1"/>
        <v>-116615</v>
      </c>
      <c r="I176">
        <f ca="1">ROWS(I$4:I176)/$K$1</f>
        <v>0.17299999999999999</v>
      </c>
    </row>
    <row r="177" spans="1:9" x14ac:dyDescent="0.25">
      <c r="A177" s="1">
        <f t="shared" ca="1" si="22"/>
        <v>919904</v>
      </c>
      <c r="B177" s="1">
        <f t="shared" ca="1" si="22"/>
        <v>206</v>
      </c>
      <c r="C177" s="1">
        <f t="shared" ca="1" si="22"/>
        <v>447</v>
      </c>
      <c r="D177" s="1">
        <f t="shared" ca="1" si="22"/>
        <v>6724</v>
      </c>
      <c r="E177">
        <f t="shared" ca="1" si="18"/>
        <v>2305048</v>
      </c>
      <c r="F177">
        <f t="shared" ca="1" si="19"/>
        <v>3005628</v>
      </c>
      <c r="G177">
        <f t="shared" ca="1" si="20"/>
        <v>700580</v>
      </c>
      <c r="H177">
        <f ca="1"/>
        <v>-116277</v>
      </c>
      <c r="I177">
        <f ca="1">ROWS(I$4:I177)/$K$1</f>
        <v>0.17399999999999999</v>
      </c>
    </row>
    <row r="178" spans="1:9" x14ac:dyDescent="0.25">
      <c r="A178" s="1">
        <f t="shared" ca="1" si="22"/>
        <v>958214</v>
      </c>
      <c r="B178" s="1">
        <f t="shared" ca="1" si="22"/>
        <v>201</v>
      </c>
      <c r="C178" s="1">
        <f t="shared" ca="1" si="22"/>
        <v>426</v>
      </c>
      <c r="D178" s="1">
        <f t="shared" ca="1" si="22"/>
        <v>4909</v>
      </c>
      <c r="E178">
        <f t="shared" ca="1" si="18"/>
        <v>1944923</v>
      </c>
      <c r="F178">
        <f t="shared" ca="1" si="19"/>
        <v>2091234</v>
      </c>
      <c r="G178">
        <f t="shared" ca="1" si="20"/>
        <v>146311</v>
      </c>
      <c r="H178">
        <f ca="1"/>
        <v>-115757</v>
      </c>
      <c r="I178">
        <f ca="1">ROWS(I$4:I178)/$K$1</f>
        <v>0.17499999999999999</v>
      </c>
    </row>
    <row r="179" spans="1:9" x14ac:dyDescent="0.25">
      <c r="A179" s="1">
        <f t="shared" ca="1" si="22"/>
        <v>948686</v>
      </c>
      <c r="B179" s="1">
        <f t="shared" ca="1" si="22"/>
        <v>213</v>
      </c>
      <c r="C179" s="1">
        <f t="shared" ca="1" si="22"/>
        <v>367</v>
      </c>
      <c r="D179" s="1">
        <f t="shared" ca="1" si="22"/>
        <v>7914</v>
      </c>
      <c r="E179">
        <f t="shared" ca="1" si="18"/>
        <v>2634368</v>
      </c>
      <c r="F179">
        <f t="shared" ca="1" si="19"/>
        <v>2904438</v>
      </c>
      <c r="G179">
        <f t="shared" ca="1" si="20"/>
        <v>270070</v>
      </c>
      <c r="H179">
        <f ca="1"/>
        <v>-115554</v>
      </c>
      <c r="I179">
        <f ca="1">ROWS(I$4:I179)/$K$1</f>
        <v>0.17599999999999999</v>
      </c>
    </row>
    <row r="180" spans="1:9" x14ac:dyDescent="0.25">
      <c r="A180" s="1">
        <f t="shared" ca="1" si="22"/>
        <v>954095</v>
      </c>
      <c r="B180" s="1">
        <f t="shared" ca="1" si="22"/>
        <v>209</v>
      </c>
      <c r="C180" s="1">
        <f t="shared" ca="1" si="22"/>
        <v>411</v>
      </c>
      <c r="D180" s="1">
        <f t="shared" ca="1" si="22"/>
        <v>7777</v>
      </c>
      <c r="E180">
        <f t="shared" ca="1" si="18"/>
        <v>2579488</v>
      </c>
      <c r="F180">
        <f t="shared" ca="1" si="19"/>
        <v>3196347</v>
      </c>
      <c r="G180">
        <f t="shared" ca="1" si="20"/>
        <v>616859</v>
      </c>
      <c r="H180">
        <f ca="1"/>
        <v>-115281</v>
      </c>
      <c r="I180">
        <f ca="1">ROWS(I$4:I180)/$K$1</f>
        <v>0.17699999999999999</v>
      </c>
    </row>
    <row r="181" spans="1:9" x14ac:dyDescent="0.25">
      <c r="A181" s="1">
        <f t="shared" ca="1" si="22"/>
        <v>1029011</v>
      </c>
      <c r="B181" s="1">
        <f t="shared" ca="1" si="22"/>
        <v>189</v>
      </c>
      <c r="C181" s="1">
        <f t="shared" ca="1" si="22"/>
        <v>362</v>
      </c>
      <c r="D181" s="1">
        <f t="shared" ca="1" si="22"/>
        <v>7446</v>
      </c>
      <c r="E181">
        <f t="shared" ca="1" si="18"/>
        <v>2436305</v>
      </c>
      <c r="F181">
        <f t="shared" ca="1" si="19"/>
        <v>2695452</v>
      </c>
      <c r="G181">
        <f t="shared" ca="1" si="20"/>
        <v>259147</v>
      </c>
      <c r="H181">
        <f ca="1"/>
        <v>-114449</v>
      </c>
      <c r="I181">
        <f ca="1">ROWS(I$4:I181)/$K$1</f>
        <v>0.17799999999999999</v>
      </c>
    </row>
    <row r="182" spans="1:9" x14ac:dyDescent="0.25">
      <c r="A182" s="1">
        <f t="shared" ca="1" si="22"/>
        <v>821432</v>
      </c>
      <c r="B182" s="1">
        <f t="shared" ca="1" si="22"/>
        <v>203</v>
      </c>
      <c r="C182" s="1">
        <f t="shared" ca="1" si="22"/>
        <v>389</v>
      </c>
      <c r="D182" s="1">
        <f t="shared" ca="1" si="22"/>
        <v>6313</v>
      </c>
      <c r="E182">
        <f t="shared" ca="1" si="18"/>
        <v>2102971</v>
      </c>
      <c r="F182">
        <f t="shared" ca="1" si="19"/>
        <v>2455757</v>
      </c>
      <c r="G182">
        <f t="shared" ca="1" si="20"/>
        <v>352786</v>
      </c>
      <c r="H182">
        <f ca="1"/>
        <v>-113250</v>
      </c>
      <c r="I182">
        <f ca="1">ROWS(I$4:I182)/$K$1</f>
        <v>0.17899999999999999</v>
      </c>
    </row>
    <row r="183" spans="1:9" x14ac:dyDescent="0.25">
      <c r="A183" s="1">
        <f t="shared" ca="1" si="22"/>
        <v>895694</v>
      </c>
      <c r="B183" s="1">
        <f t="shared" ca="1" si="22"/>
        <v>186</v>
      </c>
      <c r="C183" s="1">
        <f t="shared" ca="1" si="22"/>
        <v>371</v>
      </c>
      <c r="D183" s="1">
        <f t="shared" ca="1" si="22"/>
        <v>4517</v>
      </c>
      <c r="E183">
        <f t="shared" ca="1" si="18"/>
        <v>1735856</v>
      </c>
      <c r="F183">
        <f t="shared" ca="1" si="19"/>
        <v>1675807</v>
      </c>
      <c r="G183">
        <f t="shared" ca="1" si="20"/>
        <v>-60049</v>
      </c>
      <c r="H183">
        <f ca="1"/>
        <v>-112049</v>
      </c>
      <c r="I183">
        <f ca="1">ROWS(I$4:I183)/$K$1</f>
        <v>0.18</v>
      </c>
    </row>
    <row r="184" spans="1:9" x14ac:dyDescent="0.25">
      <c r="A184" s="1">
        <f t="shared" ref="A184:D203" ca="1" si="23">RANDBETWEEN(A$1,A$2)</f>
        <v>911648</v>
      </c>
      <c r="B184" s="1">
        <f t="shared" ca="1" si="23"/>
        <v>181</v>
      </c>
      <c r="C184" s="1">
        <f t="shared" ca="1" si="23"/>
        <v>425</v>
      </c>
      <c r="D184" s="1">
        <f t="shared" ca="1" si="23"/>
        <v>6457</v>
      </c>
      <c r="E184">
        <f t="shared" ca="1" si="18"/>
        <v>2080365</v>
      </c>
      <c r="F184">
        <f t="shared" ca="1" si="19"/>
        <v>2744225</v>
      </c>
      <c r="G184">
        <f t="shared" ca="1" si="20"/>
        <v>663860</v>
      </c>
      <c r="H184">
        <f ca="1"/>
        <v>-111898</v>
      </c>
      <c r="I184">
        <f ca="1">ROWS(I$4:I184)/$K$1</f>
        <v>0.18099999999999999</v>
      </c>
    </row>
    <row r="185" spans="1:9" x14ac:dyDescent="0.25">
      <c r="A185" s="1">
        <f t="shared" ca="1" si="23"/>
        <v>1191268</v>
      </c>
      <c r="B185" s="1">
        <f t="shared" ca="1" si="23"/>
        <v>206</v>
      </c>
      <c r="C185" s="1">
        <f t="shared" ca="1" si="23"/>
        <v>446</v>
      </c>
      <c r="D185" s="1">
        <f t="shared" ca="1" si="23"/>
        <v>6913</v>
      </c>
      <c r="E185">
        <f t="shared" ca="1" si="18"/>
        <v>2615346</v>
      </c>
      <c r="F185">
        <f t="shared" ca="1" si="19"/>
        <v>3083198</v>
      </c>
      <c r="G185">
        <f t="shared" ca="1" si="20"/>
        <v>467852</v>
      </c>
      <c r="H185">
        <f ca="1"/>
        <v>-111727</v>
      </c>
      <c r="I185">
        <f ca="1">ROWS(I$4:I185)/$K$1</f>
        <v>0.182</v>
      </c>
    </row>
    <row r="186" spans="1:9" x14ac:dyDescent="0.25">
      <c r="A186" s="1">
        <f t="shared" ca="1" si="23"/>
        <v>888990</v>
      </c>
      <c r="B186" s="1">
        <f t="shared" ca="1" si="23"/>
        <v>204</v>
      </c>
      <c r="C186" s="1">
        <f t="shared" ca="1" si="23"/>
        <v>388</v>
      </c>
      <c r="D186" s="1">
        <f t="shared" ca="1" si="23"/>
        <v>6123</v>
      </c>
      <c r="E186">
        <f t="shared" ca="1" si="18"/>
        <v>2138082</v>
      </c>
      <c r="F186">
        <f t="shared" ca="1" si="19"/>
        <v>2375724</v>
      </c>
      <c r="G186">
        <f t="shared" ca="1" si="20"/>
        <v>237642</v>
      </c>
      <c r="H186">
        <f ca="1"/>
        <v>-110373</v>
      </c>
      <c r="I186">
        <f ca="1">ROWS(I$4:I186)/$K$1</f>
        <v>0.183</v>
      </c>
    </row>
    <row r="187" spans="1:9" x14ac:dyDescent="0.25">
      <c r="A187" s="1">
        <f t="shared" ca="1" si="23"/>
        <v>890762</v>
      </c>
      <c r="B187" s="1">
        <f t="shared" ca="1" si="23"/>
        <v>214</v>
      </c>
      <c r="C187" s="1">
        <f t="shared" ca="1" si="23"/>
        <v>375</v>
      </c>
      <c r="D187" s="1">
        <f t="shared" ca="1" si="23"/>
        <v>7439</v>
      </c>
      <c r="E187">
        <f t="shared" ca="1" si="18"/>
        <v>2482708</v>
      </c>
      <c r="F187">
        <f t="shared" ca="1" si="19"/>
        <v>2789625</v>
      </c>
      <c r="G187">
        <f t="shared" ca="1" si="20"/>
        <v>306917</v>
      </c>
      <c r="H187">
        <f ca="1"/>
        <v>-103449</v>
      </c>
      <c r="I187">
        <f ca="1">ROWS(I$4:I187)/$K$1</f>
        <v>0.184</v>
      </c>
    </row>
    <row r="188" spans="1:9" x14ac:dyDescent="0.25">
      <c r="A188" s="1">
        <f t="shared" ca="1" si="23"/>
        <v>999916</v>
      </c>
      <c r="B188" s="1">
        <f t="shared" ca="1" si="23"/>
        <v>205</v>
      </c>
      <c r="C188" s="1">
        <f t="shared" ca="1" si="23"/>
        <v>396</v>
      </c>
      <c r="D188" s="1">
        <f t="shared" ca="1" si="23"/>
        <v>5260</v>
      </c>
      <c r="E188">
        <f t="shared" ca="1" si="18"/>
        <v>2078216</v>
      </c>
      <c r="F188">
        <f t="shared" ca="1" si="19"/>
        <v>2082960</v>
      </c>
      <c r="G188">
        <f t="shared" ca="1" si="20"/>
        <v>4744</v>
      </c>
      <c r="H188">
        <f ca="1"/>
        <v>-103339</v>
      </c>
      <c r="I188">
        <f ca="1">ROWS(I$4:I188)/$K$1</f>
        <v>0.185</v>
      </c>
    </row>
    <row r="189" spans="1:9" x14ac:dyDescent="0.25">
      <c r="A189" s="1">
        <f t="shared" ca="1" si="23"/>
        <v>969502</v>
      </c>
      <c r="B189" s="1">
        <f t="shared" ca="1" si="23"/>
        <v>189</v>
      </c>
      <c r="C189" s="1">
        <f t="shared" ca="1" si="23"/>
        <v>398</v>
      </c>
      <c r="D189" s="1">
        <f t="shared" ca="1" si="23"/>
        <v>6171</v>
      </c>
      <c r="E189">
        <f t="shared" ca="1" si="18"/>
        <v>2135821</v>
      </c>
      <c r="F189">
        <f t="shared" ca="1" si="19"/>
        <v>2456058</v>
      </c>
      <c r="G189">
        <f t="shared" ca="1" si="20"/>
        <v>320237</v>
      </c>
      <c r="H189">
        <f ca="1"/>
        <v>-102975</v>
      </c>
      <c r="I189">
        <f ca="1">ROWS(I$4:I189)/$K$1</f>
        <v>0.186</v>
      </c>
    </row>
    <row r="190" spans="1:9" x14ac:dyDescent="0.25">
      <c r="A190" s="1">
        <f t="shared" ca="1" si="23"/>
        <v>929236</v>
      </c>
      <c r="B190" s="1">
        <f t="shared" ca="1" si="23"/>
        <v>200</v>
      </c>
      <c r="C190" s="1">
        <f t="shared" ca="1" si="23"/>
        <v>425</v>
      </c>
      <c r="D190" s="1">
        <f t="shared" ca="1" si="23"/>
        <v>4246</v>
      </c>
      <c r="E190">
        <f t="shared" ca="1" si="18"/>
        <v>1778436</v>
      </c>
      <c r="F190">
        <f t="shared" ca="1" si="19"/>
        <v>1804550</v>
      </c>
      <c r="G190">
        <f t="shared" ca="1" si="20"/>
        <v>26114</v>
      </c>
      <c r="H190">
        <f ca="1"/>
        <v>-101867</v>
      </c>
      <c r="I190">
        <f ca="1">ROWS(I$4:I190)/$K$1</f>
        <v>0.187</v>
      </c>
    </row>
    <row r="191" spans="1:9" x14ac:dyDescent="0.25">
      <c r="A191" s="1">
        <f t="shared" ca="1" si="23"/>
        <v>972907</v>
      </c>
      <c r="B191" s="1">
        <f t="shared" ca="1" si="23"/>
        <v>217</v>
      </c>
      <c r="C191" s="1">
        <f t="shared" ca="1" si="23"/>
        <v>389</v>
      </c>
      <c r="D191" s="1">
        <f t="shared" ca="1" si="23"/>
        <v>6853</v>
      </c>
      <c r="E191">
        <f t="shared" ca="1" si="18"/>
        <v>2460008</v>
      </c>
      <c r="F191">
        <f t="shared" ca="1" si="19"/>
        <v>2665817</v>
      </c>
      <c r="G191">
        <f t="shared" ca="1" si="20"/>
        <v>205809</v>
      </c>
      <c r="H191">
        <f ca="1"/>
        <v>-101764</v>
      </c>
      <c r="I191">
        <f ca="1">ROWS(I$4:I191)/$K$1</f>
        <v>0.188</v>
      </c>
    </row>
    <row r="192" spans="1:9" x14ac:dyDescent="0.25">
      <c r="A192" s="1">
        <f t="shared" ca="1" si="23"/>
        <v>884544</v>
      </c>
      <c r="B192" s="1">
        <f t="shared" ca="1" si="23"/>
        <v>192</v>
      </c>
      <c r="C192" s="1">
        <f t="shared" ca="1" si="23"/>
        <v>377</v>
      </c>
      <c r="D192" s="1">
        <f t="shared" ca="1" si="23"/>
        <v>6195</v>
      </c>
      <c r="E192">
        <f t="shared" ca="1" si="18"/>
        <v>2073984</v>
      </c>
      <c r="F192">
        <f t="shared" ca="1" si="19"/>
        <v>2335515</v>
      </c>
      <c r="G192">
        <f t="shared" ca="1" si="20"/>
        <v>261531</v>
      </c>
      <c r="H192">
        <f ca="1"/>
        <v>-101453</v>
      </c>
      <c r="I192">
        <f ca="1">ROWS(I$4:I192)/$K$1</f>
        <v>0.189</v>
      </c>
    </row>
    <row r="193" spans="1:9" x14ac:dyDescent="0.25">
      <c r="A193" s="1">
        <f t="shared" ca="1" si="23"/>
        <v>916407</v>
      </c>
      <c r="B193" s="1">
        <f t="shared" ca="1" si="23"/>
        <v>212</v>
      </c>
      <c r="C193" s="1">
        <f t="shared" ca="1" si="23"/>
        <v>411</v>
      </c>
      <c r="D193" s="1">
        <f t="shared" ca="1" si="23"/>
        <v>4042</v>
      </c>
      <c r="E193">
        <f t="shared" ca="1" si="18"/>
        <v>1773311</v>
      </c>
      <c r="F193">
        <f t="shared" ca="1" si="19"/>
        <v>1661262</v>
      </c>
      <c r="G193">
        <f t="shared" ca="1" si="20"/>
        <v>-112049</v>
      </c>
      <c r="H193">
        <f ca="1"/>
        <v>-98561</v>
      </c>
      <c r="I193">
        <f ca="1">ROWS(I$4:I193)/$K$1</f>
        <v>0.19</v>
      </c>
    </row>
    <row r="194" spans="1:9" x14ac:dyDescent="0.25">
      <c r="A194" s="1">
        <f t="shared" ca="1" si="23"/>
        <v>1082165</v>
      </c>
      <c r="B194" s="1">
        <f t="shared" ca="1" si="23"/>
        <v>196</v>
      </c>
      <c r="C194" s="1">
        <f t="shared" ca="1" si="23"/>
        <v>368</v>
      </c>
      <c r="D194" s="1">
        <f t="shared" ca="1" si="23"/>
        <v>7517</v>
      </c>
      <c r="E194">
        <f t="shared" ca="1" si="18"/>
        <v>2555497</v>
      </c>
      <c r="F194">
        <f t="shared" ca="1" si="19"/>
        <v>2766256</v>
      </c>
      <c r="G194">
        <f t="shared" ca="1" si="20"/>
        <v>210759</v>
      </c>
      <c r="H194">
        <f ca="1"/>
        <v>-98491</v>
      </c>
      <c r="I194">
        <f ca="1">ROWS(I$4:I194)/$K$1</f>
        <v>0.191</v>
      </c>
    </row>
    <row r="195" spans="1:9" x14ac:dyDescent="0.25">
      <c r="A195" s="1">
        <f t="shared" ca="1" si="23"/>
        <v>1133151</v>
      </c>
      <c r="B195" s="1">
        <f t="shared" ca="1" si="23"/>
        <v>189</v>
      </c>
      <c r="C195" s="1">
        <f t="shared" ca="1" si="23"/>
        <v>445</v>
      </c>
      <c r="D195" s="1">
        <f t="shared" ca="1" si="23"/>
        <v>7459</v>
      </c>
      <c r="E195">
        <f t="shared" ca="1" si="18"/>
        <v>2542902</v>
      </c>
      <c r="F195">
        <f t="shared" ca="1" si="19"/>
        <v>3319255</v>
      </c>
      <c r="G195">
        <f t="shared" ca="1" si="20"/>
        <v>776353</v>
      </c>
      <c r="H195">
        <f ca="1"/>
        <v>-96985</v>
      </c>
      <c r="I195">
        <f ca="1">ROWS(I$4:I195)/$K$1</f>
        <v>0.192</v>
      </c>
    </row>
    <row r="196" spans="1:9" x14ac:dyDescent="0.25">
      <c r="A196" s="1">
        <f t="shared" ca="1" si="23"/>
        <v>906435</v>
      </c>
      <c r="B196" s="1">
        <f t="shared" ca="1" si="23"/>
        <v>192</v>
      </c>
      <c r="C196" s="1">
        <f t="shared" ca="1" si="23"/>
        <v>435</v>
      </c>
      <c r="D196" s="1">
        <f t="shared" ca="1" si="23"/>
        <v>6569</v>
      </c>
      <c r="E196">
        <f t="shared" ref="E196:E259" ca="1" si="24">A196+B196*D196</f>
        <v>2167683</v>
      </c>
      <c r="F196">
        <f t="shared" ref="F196:F259" ca="1" si="25">C196*D196</f>
        <v>2857515</v>
      </c>
      <c r="G196">
        <f t="shared" ref="G196:G259" ca="1" si="26">F196-E196</f>
        <v>689832</v>
      </c>
      <c r="H196">
        <f ca="1"/>
        <v>-94265</v>
      </c>
      <c r="I196">
        <f ca="1">ROWS(I$4:I196)/$K$1</f>
        <v>0.193</v>
      </c>
    </row>
    <row r="197" spans="1:9" x14ac:dyDescent="0.25">
      <c r="A197" s="1">
        <f t="shared" ca="1" si="23"/>
        <v>1061843</v>
      </c>
      <c r="B197" s="1">
        <f t="shared" ca="1" si="23"/>
        <v>195</v>
      </c>
      <c r="C197" s="1">
        <f t="shared" ca="1" si="23"/>
        <v>382</v>
      </c>
      <c r="D197" s="1">
        <f t="shared" ca="1" si="23"/>
        <v>4164</v>
      </c>
      <c r="E197">
        <f t="shared" ca="1" si="24"/>
        <v>1873823</v>
      </c>
      <c r="F197">
        <f t="shared" ca="1" si="25"/>
        <v>1590648</v>
      </c>
      <c r="G197">
        <f t="shared" ca="1" si="26"/>
        <v>-283175</v>
      </c>
      <c r="H197">
        <f ca="1"/>
        <v>-93751</v>
      </c>
      <c r="I197">
        <f ca="1">ROWS(I$4:I197)/$K$1</f>
        <v>0.19400000000000001</v>
      </c>
    </row>
    <row r="198" spans="1:9" x14ac:dyDescent="0.25">
      <c r="A198" s="1">
        <f t="shared" ca="1" si="23"/>
        <v>1125646</v>
      </c>
      <c r="B198" s="1">
        <f t="shared" ca="1" si="23"/>
        <v>212</v>
      </c>
      <c r="C198" s="1">
        <f t="shared" ca="1" si="23"/>
        <v>438</v>
      </c>
      <c r="D198" s="1">
        <f t="shared" ca="1" si="23"/>
        <v>6417</v>
      </c>
      <c r="E198">
        <f t="shared" ca="1" si="24"/>
        <v>2486050</v>
      </c>
      <c r="F198">
        <f t="shared" ca="1" si="25"/>
        <v>2810646</v>
      </c>
      <c r="G198">
        <f t="shared" ca="1" si="26"/>
        <v>324596</v>
      </c>
      <c r="H198">
        <f ca="1"/>
        <v>-93526</v>
      </c>
      <c r="I198">
        <f ca="1">ROWS(I$4:I198)/$K$1</f>
        <v>0.19500000000000001</v>
      </c>
    </row>
    <row r="199" spans="1:9" x14ac:dyDescent="0.25">
      <c r="A199" s="1">
        <f t="shared" ca="1" si="23"/>
        <v>995758</v>
      </c>
      <c r="B199" s="1">
        <f t="shared" ca="1" si="23"/>
        <v>195</v>
      </c>
      <c r="C199" s="1">
        <f t="shared" ca="1" si="23"/>
        <v>380</v>
      </c>
      <c r="D199" s="1">
        <f t="shared" ca="1" si="23"/>
        <v>7104</v>
      </c>
      <c r="E199">
        <f t="shared" ca="1" si="24"/>
        <v>2381038</v>
      </c>
      <c r="F199">
        <f t="shared" ca="1" si="25"/>
        <v>2699520</v>
      </c>
      <c r="G199">
        <f t="shared" ca="1" si="26"/>
        <v>318482</v>
      </c>
      <c r="H199">
        <f ca="1"/>
        <v>-92459</v>
      </c>
      <c r="I199">
        <f ca="1">ROWS(I$4:I199)/$K$1</f>
        <v>0.19600000000000001</v>
      </c>
    </row>
    <row r="200" spans="1:9" x14ac:dyDescent="0.25">
      <c r="A200" s="1">
        <f t="shared" ca="1" si="23"/>
        <v>1180581</v>
      </c>
      <c r="B200" s="1">
        <f t="shared" ca="1" si="23"/>
        <v>202</v>
      </c>
      <c r="C200" s="1">
        <f t="shared" ca="1" si="23"/>
        <v>351</v>
      </c>
      <c r="D200" s="1">
        <f t="shared" ca="1" si="23"/>
        <v>4218</v>
      </c>
      <c r="E200">
        <f t="shared" ca="1" si="24"/>
        <v>2032617</v>
      </c>
      <c r="F200">
        <f t="shared" ca="1" si="25"/>
        <v>1480518</v>
      </c>
      <c r="G200">
        <f t="shared" ca="1" si="26"/>
        <v>-552099</v>
      </c>
      <c r="H200">
        <f ca="1"/>
        <v>-91968</v>
      </c>
      <c r="I200">
        <f ca="1">ROWS(I$4:I200)/$K$1</f>
        <v>0.19700000000000001</v>
      </c>
    </row>
    <row r="201" spans="1:9" x14ac:dyDescent="0.25">
      <c r="A201" s="1">
        <f t="shared" ca="1" si="23"/>
        <v>1072723</v>
      </c>
      <c r="B201" s="1">
        <f t="shared" ca="1" si="23"/>
        <v>182</v>
      </c>
      <c r="C201" s="1">
        <f t="shared" ca="1" si="23"/>
        <v>380</v>
      </c>
      <c r="D201" s="1">
        <f t="shared" ca="1" si="23"/>
        <v>7117</v>
      </c>
      <c r="E201">
        <f t="shared" ca="1" si="24"/>
        <v>2368017</v>
      </c>
      <c r="F201">
        <f t="shared" ca="1" si="25"/>
        <v>2704460</v>
      </c>
      <c r="G201">
        <f t="shared" ca="1" si="26"/>
        <v>336443</v>
      </c>
      <c r="H201">
        <f ca="1"/>
        <v>-91900</v>
      </c>
      <c r="I201">
        <f ca="1">ROWS(I$4:I201)/$K$1</f>
        <v>0.19800000000000001</v>
      </c>
    </row>
    <row r="202" spans="1:9" x14ac:dyDescent="0.25">
      <c r="A202" s="1">
        <f t="shared" ca="1" si="23"/>
        <v>909083</v>
      </c>
      <c r="B202" s="1">
        <f t="shared" ca="1" si="23"/>
        <v>195</v>
      </c>
      <c r="C202" s="1">
        <f t="shared" ca="1" si="23"/>
        <v>417</v>
      </c>
      <c r="D202" s="1">
        <f t="shared" ca="1" si="23"/>
        <v>4219</v>
      </c>
      <c r="E202">
        <f t="shared" ca="1" si="24"/>
        <v>1731788</v>
      </c>
      <c r="F202">
        <f t="shared" ca="1" si="25"/>
        <v>1759323</v>
      </c>
      <c r="G202">
        <f t="shared" ca="1" si="26"/>
        <v>27535</v>
      </c>
      <c r="H202">
        <f ca="1"/>
        <v>-91831</v>
      </c>
      <c r="I202">
        <f ca="1">ROWS(I$4:I202)/$K$1</f>
        <v>0.19900000000000001</v>
      </c>
    </row>
    <row r="203" spans="1:9" x14ac:dyDescent="0.25">
      <c r="A203" s="1">
        <f t="shared" ca="1" si="23"/>
        <v>1130328</v>
      </c>
      <c r="B203" s="1">
        <f t="shared" ca="1" si="23"/>
        <v>216</v>
      </c>
      <c r="C203" s="1">
        <f t="shared" ca="1" si="23"/>
        <v>386</v>
      </c>
      <c r="D203" s="1">
        <f t="shared" ca="1" si="23"/>
        <v>6153</v>
      </c>
      <c r="E203">
        <f t="shared" ca="1" si="24"/>
        <v>2459376</v>
      </c>
      <c r="F203">
        <f t="shared" ca="1" si="25"/>
        <v>2375058</v>
      </c>
      <c r="G203">
        <f t="shared" ca="1" si="26"/>
        <v>-84318</v>
      </c>
      <c r="H203">
        <f ca="1"/>
        <v>-90738</v>
      </c>
      <c r="I203">
        <f ca="1">ROWS(I$4:I203)/$K$1</f>
        <v>0.2</v>
      </c>
    </row>
    <row r="204" spans="1:9" x14ac:dyDescent="0.25">
      <c r="A204" s="1">
        <f t="shared" ref="A204:D223" ca="1" si="27">RANDBETWEEN(A$1,A$2)</f>
        <v>1171030</v>
      </c>
      <c r="B204" s="1">
        <f t="shared" ca="1" si="27"/>
        <v>214</v>
      </c>
      <c r="C204" s="1">
        <f t="shared" ca="1" si="27"/>
        <v>368</v>
      </c>
      <c r="D204" s="1">
        <f t="shared" ca="1" si="27"/>
        <v>7481</v>
      </c>
      <c r="E204">
        <f t="shared" ca="1" si="24"/>
        <v>2771964</v>
      </c>
      <c r="F204">
        <f t="shared" ca="1" si="25"/>
        <v>2753008</v>
      </c>
      <c r="G204">
        <f t="shared" ca="1" si="26"/>
        <v>-18956</v>
      </c>
      <c r="H204">
        <f ca="1"/>
        <v>-89784</v>
      </c>
      <c r="I204">
        <f ca="1">ROWS(I$4:I204)/$K$1</f>
        <v>0.20100000000000001</v>
      </c>
    </row>
    <row r="205" spans="1:9" x14ac:dyDescent="0.25">
      <c r="A205" s="1">
        <f t="shared" ca="1" si="27"/>
        <v>1147796</v>
      </c>
      <c r="B205" s="1">
        <f t="shared" ca="1" si="27"/>
        <v>203</v>
      </c>
      <c r="C205" s="1">
        <f t="shared" ca="1" si="27"/>
        <v>392</v>
      </c>
      <c r="D205" s="1">
        <f t="shared" ca="1" si="27"/>
        <v>5936</v>
      </c>
      <c r="E205">
        <f t="shared" ca="1" si="24"/>
        <v>2352804</v>
      </c>
      <c r="F205">
        <f t="shared" ca="1" si="25"/>
        <v>2326912</v>
      </c>
      <c r="G205">
        <f t="shared" ca="1" si="26"/>
        <v>-25892</v>
      </c>
      <c r="H205">
        <f ca="1"/>
        <v>-89644</v>
      </c>
      <c r="I205">
        <f ca="1">ROWS(I$4:I205)/$K$1</f>
        <v>0.20200000000000001</v>
      </c>
    </row>
    <row r="206" spans="1:9" x14ac:dyDescent="0.25">
      <c r="A206" s="1">
        <f t="shared" ca="1" si="27"/>
        <v>1128045</v>
      </c>
      <c r="B206" s="1">
        <f t="shared" ca="1" si="27"/>
        <v>192</v>
      </c>
      <c r="C206" s="1">
        <f t="shared" ca="1" si="27"/>
        <v>420</v>
      </c>
      <c r="D206" s="1">
        <f t="shared" ca="1" si="27"/>
        <v>6877</v>
      </c>
      <c r="E206">
        <f t="shared" ca="1" si="24"/>
        <v>2448429</v>
      </c>
      <c r="F206">
        <f t="shared" ca="1" si="25"/>
        <v>2888340</v>
      </c>
      <c r="G206">
        <f t="shared" ca="1" si="26"/>
        <v>439911</v>
      </c>
      <c r="H206">
        <f ca="1"/>
        <v>-87283</v>
      </c>
      <c r="I206">
        <f ca="1">ROWS(I$4:I206)/$K$1</f>
        <v>0.20300000000000001</v>
      </c>
    </row>
    <row r="207" spans="1:9" x14ac:dyDescent="0.25">
      <c r="A207" s="1">
        <f t="shared" ca="1" si="27"/>
        <v>881109</v>
      </c>
      <c r="B207" s="1">
        <f t="shared" ca="1" si="27"/>
        <v>189</v>
      </c>
      <c r="C207" s="1">
        <f t="shared" ca="1" si="27"/>
        <v>413</v>
      </c>
      <c r="D207" s="1">
        <f t="shared" ca="1" si="27"/>
        <v>4117</v>
      </c>
      <c r="E207">
        <f t="shared" ca="1" si="24"/>
        <v>1659222</v>
      </c>
      <c r="F207">
        <f t="shared" ca="1" si="25"/>
        <v>1700321</v>
      </c>
      <c r="G207">
        <f t="shared" ca="1" si="26"/>
        <v>41099</v>
      </c>
      <c r="H207">
        <f ca="1"/>
        <v>-87150</v>
      </c>
      <c r="I207">
        <f ca="1">ROWS(I$4:I207)/$K$1</f>
        <v>0.20399999999999999</v>
      </c>
    </row>
    <row r="208" spans="1:9" x14ac:dyDescent="0.25">
      <c r="A208" s="1">
        <f t="shared" ca="1" si="27"/>
        <v>1149404</v>
      </c>
      <c r="B208" s="1">
        <f t="shared" ca="1" si="27"/>
        <v>199</v>
      </c>
      <c r="C208" s="1">
        <f t="shared" ca="1" si="27"/>
        <v>411</v>
      </c>
      <c r="D208" s="1">
        <f t="shared" ca="1" si="27"/>
        <v>5798</v>
      </c>
      <c r="E208">
        <f t="shared" ca="1" si="24"/>
        <v>2303206</v>
      </c>
      <c r="F208">
        <f t="shared" ca="1" si="25"/>
        <v>2382978</v>
      </c>
      <c r="G208">
        <f t="shared" ca="1" si="26"/>
        <v>79772</v>
      </c>
      <c r="H208">
        <f ca="1"/>
        <v>-86345</v>
      </c>
      <c r="I208">
        <f ca="1">ROWS(I$4:I208)/$K$1</f>
        <v>0.20499999999999999</v>
      </c>
    </row>
    <row r="209" spans="1:9" x14ac:dyDescent="0.25">
      <c r="A209" s="1">
        <f t="shared" ca="1" si="27"/>
        <v>1156555</v>
      </c>
      <c r="B209" s="1">
        <f t="shared" ca="1" si="27"/>
        <v>209</v>
      </c>
      <c r="C209" s="1">
        <f t="shared" ca="1" si="27"/>
        <v>377</v>
      </c>
      <c r="D209" s="1">
        <f t="shared" ca="1" si="27"/>
        <v>4203</v>
      </c>
      <c r="E209">
        <f t="shared" ca="1" si="24"/>
        <v>2034982</v>
      </c>
      <c r="F209">
        <f t="shared" ca="1" si="25"/>
        <v>1584531</v>
      </c>
      <c r="G209">
        <f t="shared" ca="1" si="26"/>
        <v>-450451</v>
      </c>
      <c r="H209">
        <f ca="1"/>
        <v>-86078</v>
      </c>
      <c r="I209">
        <f ca="1">ROWS(I$4:I209)/$K$1</f>
        <v>0.20599999999999999</v>
      </c>
    </row>
    <row r="210" spans="1:9" x14ac:dyDescent="0.25">
      <c r="A210" s="1">
        <f t="shared" ca="1" si="27"/>
        <v>1097125</v>
      </c>
      <c r="B210" s="1">
        <f t="shared" ca="1" si="27"/>
        <v>195</v>
      </c>
      <c r="C210" s="1">
        <f t="shared" ca="1" si="27"/>
        <v>390</v>
      </c>
      <c r="D210" s="1">
        <f t="shared" ca="1" si="27"/>
        <v>6091</v>
      </c>
      <c r="E210">
        <f t="shared" ca="1" si="24"/>
        <v>2284870</v>
      </c>
      <c r="F210">
        <f t="shared" ca="1" si="25"/>
        <v>2375490</v>
      </c>
      <c r="G210">
        <f t="shared" ca="1" si="26"/>
        <v>90620</v>
      </c>
      <c r="H210">
        <f ca="1"/>
        <v>-85105</v>
      </c>
      <c r="I210">
        <f ca="1">ROWS(I$4:I210)/$K$1</f>
        <v>0.20699999999999999</v>
      </c>
    </row>
    <row r="211" spans="1:9" x14ac:dyDescent="0.25">
      <c r="A211" s="1">
        <f t="shared" ca="1" si="27"/>
        <v>1089045</v>
      </c>
      <c r="B211" s="1">
        <f t="shared" ca="1" si="27"/>
        <v>209</v>
      </c>
      <c r="C211" s="1">
        <f t="shared" ca="1" si="27"/>
        <v>392</v>
      </c>
      <c r="D211" s="1">
        <f t="shared" ca="1" si="27"/>
        <v>5039</v>
      </c>
      <c r="E211">
        <f t="shared" ca="1" si="24"/>
        <v>2142196</v>
      </c>
      <c r="F211">
        <f t="shared" ca="1" si="25"/>
        <v>1975288</v>
      </c>
      <c r="G211">
        <f t="shared" ca="1" si="26"/>
        <v>-166908</v>
      </c>
      <c r="H211">
        <f ca="1"/>
        <v>-84318</v>
      </c>
      <c r="I211">
        <f ca="1">ROWS(I$4:I211)/$K$1</f>
        <v>0.20799999999999999</v>
      </c>
    </row>
    <row r="212" spans="1:9" x14ac:dyDescent="0.25">
      <c r="A212" s="1">
        <f t="shared" ca="1" si="27"/>
        <v>1100560</v>
      </c>
      <c r="B212" s="1">
        <f t="shared" ca="1" si="27"/>
        <v>203</v>
      </c>
      <c r="C212" s="1">
        <f t="shared" ca="1" si="27"/>
        <v>431</v>
      </c>
      <c r="D212" s="1">
        <f t="shared" ca="1" si="27"/>
        <v>4982</v>
      </c>
      <c r="E212">
        <f t="shared" ca="1" si="24"/>
        <v>2111906</v>
      </c>
      <c r="F212">
        <f t="shared" ca="1" si="25"/>
        <v>2147242</v>
      </c>
      <c r="G212">
        <f t="shared" ca="1" si="26"/>
        <v>35336</v>
      </c>
      <c r="H212">
        <f ca="1"/>
        <v>-80172</v>
      </c>
      <c r="I212">
        <f ca="1">ROWS(I$4:I212)/$K$1</f>
        <v>0.20899999999999999</v>
      </c>
    </row>
    <row r="213" spans="1:9" x14ac:dyDescent="0.25">
      <c r="A213" s="1">
        <f t="shared" ca="1" si="27"/>
        <v>863516</v>
      </c>
      <c r="B213" s="1">
        <f t="shared" ca="1" si="27"/>
        <v>185</v>
      </c>
      <c r="C213" s="1">
        <f t="shared" ca="1" si="27"/>
        <v>369</v>
      </c>
      <c r="D213" s="1">
        <f t="shared" ca="1" si="27"/>
        <v>7862</v>
      </c>
      <c r="E213">
        <f t="shared" ca="1" si="24"/>
        <v>2317986</v>
      </c>
      <c r="F213">
        <f t="shared" ca="1" si="25"/>
        <v>2901078</v>
      </c>
      <c r="G213">
        <f t="shared" ca="1" si="26"/>
        <v>583092</v>
      </c>
      <c r="H213">
        <f ca="1"/>
        <v>-79855</v>
      </c>
      <c r="I213">
        <f ca="1">ROWS(I$4:I213)/$K$1</f>
        <v>0.21</v>
      </c>
    </row>
    <row r="214" spans="1:9" x14ac:dyDescent="0.25">
      <c r="A214" s="1">
        <f t="shared" ca="1" si="27"/>
        <v>906937</v>
      </c>
      <c r="B214" s="1">
        <f t="shared" ca="1" si="27"/>
        <v>197</v>
      </c>
      <c r="C214" s="1">
        <f t="shared" ca="1" si="27"/>
        <v>387</v>
      </c>
      <c r="D214" s="1">
        <f t="shared" ca="1" si="27"/>
        <v>6843</v>
      </c>
      <c r="E214">
        <f t="shared" ca="1" si="24"/>
        <v>2255008</v>
      </c>
      <c r="F214">
        <f t="shared" ca="1" si="25"/>
        <v>2648241</v>
      </c>
      <c r="G214">
        <f t="shared" ca="1" si="26"/>
        <v>393233</v>
      </c>
      <c r="H214">
        <f ca="1"/>
        <v>-78967</v>
      </c>
      <c r="I214">
        <f ca="1">ROWS(I$4:I214)/$K$1</f>
        <v>0.21099999999999999</v>
      </c>
    </row>
    <row r="215" spans="1:9" x14ac:dyDescent="0.25">
      <c r="A215" s="1">
        <f t="shared" ca="1" si="27"/>
        <v>1040919</v>
      </c>
      <c r="B215" s="1">
        <f t="shared" ca="1" si="27"/>
        <v>180</v>
      </c>
      <c r="C215" s="1">
        <f t="shared" ca="1" si="27"/>
        <v>434</v>
      </c>
      <c r="D215" s="1">
        <f t="shared" ca="1" si="27"/>
        <v>4582</v>
      </c>
      <c r="E215">
        <f t="shared" ca="1" si="24"/>
        <v>1865679</v>
      </c>
      <c r="F215">
        <f t="shared" ca="1" si="25"/>
        <v>1988588</v>
      </c>
      <c r="G215">
        <f t="shared" ca="1" si="26"/>
        <v>122909</v>
      </c>
      <c r="H215">
        <f ca="1"/>
        <v>-78495</v>
      </c>
      <c r="I215">
        <f ca="1">ROWS(I$4:I215)/$K$1</f>
        <v>0.21199999999999999</v>
      </c>
    </row>
    <row r="216" spans="1:9" x14ac:dyDescent="0.25">
      <c r="A216" s="1">
        <f t="shared" ca="1" si="27"/>
        <v>1043597</v>
      </c>
      <c r="B216" s="1">
        <f t="shared" ca="1" si="27"/>
        <v>181</v>
      </c>
      <c r="C216" s="1">
        <f t="shared" ca="1" si="27"/>
        <v>431</v>
      </c>
      <c r="D216" s="1">
        <f t="shared" ca="1" si="27"/>
        <v>4786</v>
      </c>
      <c r="E216">
        <f t="shared" ca="1" si="24"/>
        <v>1909863</v>
      </c>
      <c r="F216">
        <f t="shared" ca="1" si="25"/>
        <v>2062766</v>
      </c>
      <c r="G216">
        <f t="shared" ca="1" si="26"/>
        <v>152903</v>
      </c>
      <c r="H216">
        <f ca="1"/>
        <v>-78481</v>
      </c>
      <c r="I216">
        <f ca="1">ROWS(I$4:I216)/$K$1</f>
        <v>0.21299999999999999</v>
      </c>
    </row>
    <row r="217" spans="1:9" x14ac:dyDescent="0.25">
      <c r="A217" s="1">
        <f t="shared" ca="1" si="27"/>
        <v>850035</v>
      </c>
      <c r="B217" s="1">
        <f t="shared" ca="1" si="27"/>
        <v>192</v>
      </c>
      <c r="C217" s="1">
        <f t="shared" ca="1" si="27"/>
        <v>415</v>
      </c>
      <c r="D217" s="1">
        <f t="shared" ca="1" si="27"/>
        <v>6520</v>
      </c>
      <c r="E217">
        <f t="shared" ca="1" si="24"/>
        <v>2101875</v>
      </c>
      <c r="F217">
        <f t="shared" ca="1" si="25"/>
        <v>2705800</v>
      </c>
      <c r="G217">
        <f t="shared" ca="1" si="26"/>
        <v>603925</v>
      </c>
      <c r="H217">
        <f ca="1"/>
        <v>-78294</v>
      </c>
      <c r="I217">
        <f ca="1">ROWS(I$4:I217)/$K$1</f>
        <v>0.214</v>
      </c>
    </row>
    <row r="218" spans="1:9" x14ac:dyDescent="0.25">
      <c r="A218" s="1">
        <f t="shared" ca="1" si="27"/>
        <v>1099031</v>
      </c>
      <c r="B218" s="1">
        <f t="shared" ca="1" si="27"/>
        <v>202</v>
      </c>
      <c r="C218" s="1">
        <f t="shared" ca="1" si="27"/>
        <v>374</v>
      </c>
      <c r="D218" s="1">
        <f t="shared" ca="1" si="27"/>
        <v>5953</v>
      </c>
      <c r="E218">
        <f t="shared" ca="1" si="24"/>
        <v>2301537</v>
      </c>
      <c r="F218">
        <f t="shared" ca="1" si="25"/>
        <v>2226422</v>
      </c>
      <c r="G218">
        <f t="shared" ca="1" si="26"/>
        <v>-75115</v>
      </c>
      <c r="H218">
        <f ca="1"/>
        <v>-75115</v>
      </c>
      <c r="I218">
        <f ca="1">ROWS(I$4:I218)/$K$1</f>
        <v>0.215</v>
      </c>
    </row>
    <row r="219" spans="1:9" x14ac:dyDescent="0.25">
      <c r="A219" s="1">
        <f t="shared" ca="1" si="27"/>
        <v>949778</v>
      </c>
      <c r="B219" s="1">
        <f t="shared" ca="1" si="27"/>
        <v>192</v>
      </c>
      <c r="C219" s="1">
        <f t="shared" ca="1" si="27"/>
        <v>418</v>
      </c>
      <c r="D219" s="1">
        <f t="shared" ca="1" si="27"/>
        <v>7550</v>
      </c>
      <c r="E219">
        <f t="shared" ca="1" si="24"/>
        <v>2399378</v>
      </c>
      <c r="F219">
        <f t="shared" ca="1" si="25"/>
        <v>3155900</v>
      </c>
      <c r="G219">
        <f t="shared" ca="1" si="26"/>
        <v>756522</v>
      </c>
      <c r="H219">
        <f ca="1"/>
        <v>-73790</v>
      </c>
      <c r="I219">
        <f ca="1">ROWS(I$4:I219)/$K$1</f>
        <v>0.216</v>
      </c>
    </row>
    <row r="220" spans="1:9" x14ac:dyDescent="0.25">
      <c r="A220" s="1">
        <f t="shared" ca="1" si="27"/>
        <v>1074319</v>
      </c>
      <c r="B220" s="1">
        <f t="shared" ca="1" si="27"/>
        <v>192</v>
      </c>
      <c r="C220" s="1">
        <f t="shared" ca="1" si="27"/>
        <v>357</v>
      </c>
      <c r="D220" s="1">
        <f t="shared" ca="1" si="27"/>
        <v>4375</v>
      </c>
      <c r="E220">
        <f t="shared" ca="1" si="24"/>
        <v>1914319</v>
      </c>
      <c r="F220">
        <f t="shared" ca="1" si="25"/>
        <v>1561875</v>
      </c>
      <c r="G220">
        <f t="shared" ca="1" si="26"/>
        <v>-352444</v>
      </c>
      <c r="H220">
        <f ca="1"/>
        <v>-72534</v>
      </c>
      <c r="I220">
        <f ca="1">ROWS(I$4:I220)/$K$1</f>
        <v>0.217</v>
      </c>
    </row>
    <row r="221" spans="1:9" x14ac:dyDescent="0.25">
      <c r="A221" s="1">
        <f t="shared" ca="1" si="27"/>
        <v>1146975</v>
      </c>
      <c r="B221" s="1">
        <f t="shared" ca="1" si="27"/>
        <v>214</v>
      </c>
      <c r="C221" s="1">
        <f t="shared" ca="1" si="27"/>
        <v>394</v>
      </c>
      <c r="D221" s="1">
        <f t="shared" ca="1" si="27"/>
        <v>4518</v>
      </c>
      <c r="E221">
        <f t="shared" ca="1" si="24"/>
        <v>2113827</v>
      </c>
      <c r="F221">
        <f t="shared" ca="1" si="25"/>
        <v>1780092</v>
      </c>
      <c r="G221">
        <f t="shared" ca="1" si="26"/>
        <v>-333735</v>
      </c>
      <c r="H221">
        <f ca="1"/>
        <v>-72366</v>
      </c>
      <c r="I221">
        <f ca="1">ROWS(I$4:I221)/$K$1</f>
        <v>0.218</v>
      </c>
    </row>
    <row r="222" spans="1:9" x14ac:dyDescent="0.25">
      <c r="A222" s="1">
        <f t="shared" ca="1" si="27"/>
        <v>822973</v>
      </c>
      <c r="B222" s="1">
        <f t="shared" ca="1" si="27"/>
        <v>217</v>
      </c>
      <c r="C222" s="1">
        <f t="shared" ca="1" si="27"/>
        <v>408</v>
      </c>
      <c r="D222" s="1">
        <f t="shared" ca="1" si="27"/>
        <v>4440</v>
      </c>
      <c r="E222">
        <f t="shared" ca="1" si="24"/>
        <v>1786453</v>
      </c>
      <c r="F222">
        <f t="shared" ca="1" si="25"/>
        <v>1811520</v>
      </c>
      <c r="G222">
        <f t="shared" ca="1" si="26"/>
        <v>25067</v>
      </c>
      <c r="H222">
        <f ca="1"/>
        <v>-71610</v>
      </c>
      <c r="I222">
        <f ca="1">ROWS(I$4:I222)/$K$1</f>
        <v>0.219</v>
      </c>
    </row>
    <row r="223" spans="1:9" x14ac:dyDescent="0.25">
      <c r="A223" s="1">
        <f t="shared" ca="1" si="27"/>
        <v>1152198</v>
      </c>
      <c r="B223" s="1">
        <f t="shared" ca="1" si="27"/>
        <v>182</v>
      </c>
      <c r="C223" s="1">
        <f t="shared" ca="1" si="27"/>
        <v>437</v>
      </c>
      <c r="D223" s="1">
        <f t="shared" ca="1" si="27"/>
        <v>4562</v>
      </c>
      <c r="E223">
        <f t="shared" ca="1" si="24"/>
        <v>1982482</v>
      </c>
      <c r="F223">
        <f t="shared" ca="1" si="25"/>
        <v>1993594</v>
      </c>
      <c r="G223">
        <f t="shared" ca="1" si="26"/>
        <v>11112</v>
      </c>
      <c r="H223">
        <f ca="1"/>
        <v>-70648</v>
      </c>
      <c r="I223">
        <f ca="1">ROWS(I$4:I223)/$K$1</f>
        <v>0.22</v>
      </c>
    </row>
    <row r="224" spans="1:9" x14ac:dyDescent="0.25">
      <c r="A224" s="1">
        <f t="shared" ref="A224:D243" ca="1" si="28">RANDBETWEEN(A$1,A$2)</f>
        <v>1033379</v>
      </c>
      <c r="B224" s="1">
        <f t="shared" ca="1" si="28"/>
        <v>213</v>
      </c>
      <c r="C224" s="1">
        <f t="shared" ca="1" si="28"/>
        <v>370</v>
      </c>
      <c r="D224" s="1">
        <f t="shared" ca="1" si="28"/>
        <v>6775</v>
      </c>
      <c r="E224">
        <f t="shared" ca="1" si="24"/>
        <v>2476454</v>
      </c>
      <c r="F224">
        <f t="shared" ca="1" si="25"/>
        <v>2506750</v>
      </c>
      <c r="G224">
        <f t="shared" ca="1" si="26"/>
        <v>30296</v>
      </c>
      <c r="H224">
        <f ca="1"/>
        <v>-70440</v>
      </c>
      <c r="I224">
        <f ca="1">ROWS(I$4:I224)/$K$1</f>
        <v>0.221</v>
      </c>
    </row>
    <row r="225" spans="1:9" x14ac:dyDescent="0.25">
      <c r="A225" s="1">
        <f t="shared" ca="1" si="28"/>
        <v>1086835</v>
      </c>
      <c r="B225" s="1">
        <f t="shared" ca="1" si="28"/>
        <v>212</v>
      </c>
      <c r="C225" s="1">
        <f t="shared" ca="1" si="28"/>
        <v>364</v>
      </c>
      <c r="D225" s="1">
        <f t="shared" ca="1" si="28"/>
        <v>6576</v>
      </c>
      <c r="E225">
        <f t="shared" ca="1" si="24"/>
        <v>2480947</v>
      </c>
      <c r="F225">
        <f t="shared" ca="1" si="25"/>
        <v>2393664</v>
      </c>
      <c r="G225">
        <f t="shared" ca="1" si="26"/>
        <v>-87283</v>
      </c>
      <c r="H225">
        <f ca="1"/>
        <v>-68739</v>
      </c>
      <c r="I225">
        <f ca="1">ROWS(I$4:I225)/$K$1</f>
        <v>0.222</v>
      </c>
    </row>
    <row r="226" spans="1:9" x14ac:dyDescent="0.25">
      <c r="A226" s="1">
        <f t="shared" ca="1" si="28"/>
        <v>879392</v>
      </c>
      <c r="B226" s="1">
        <f t="shared" ca="1" si="28"/>
        <v>185</v>
      </c>
      <c r="C226" s="1">
        <f t="shared" ca="1" si="28"/>
        <v>393</v>
      </c>
      <c r="D226" s="1">
        <f t="shared" ca="1" si="28"/>
        <v>6442</v>
      </c>
      <c r="E226">
        <f t="shared" ca="1" si="24"/>
        <v>2071162</v>
      </c>
      <c r="F226">
        <f t="shared" ca="1" si="25"/>
        <v>2531706</v>
      </c>
      <c r="G226">
        <f t="shared" ca="1" si="26"/>
        <v>460544</v>
      </c>
      <c r="H226">
        <f ca="1"/>
        <v>-67994</v>
      </c>
      <c r="I226">
        <f ca="1">ROWS(I$4:I226)/$K$1</f>
        <v>0.223</v>
      </c>
    </row>
    <row r="227" spans="1:9" x14ac:dyDescent="0.25">
      <c r="A227" s="1">
        <f t="shared" ca="1" si="28"/>
        <v>1035456</v>
      </c>
      <c r="B227" s="1">
        <f t="shared" ca="1" si="28"/>
        <v>214</v>
      </c>
      <c r="C227" s="1">
        <f t="shared" ca="1" si="28"/>
        <v>409</v>
      </c>
      <c r="D227" s="1">
        <f t="shared" ca="1" si="28"/>
        <v>5696</v>
      </c>
      <c r="E227">
        <f t="shared" ca="1" si="24"/>
        <v>2254400</v>
      </c>
      <c r="F227">
        <f t="shared" ca="1" si="25"/>
        <v>2329664</v>
      </c>
      <c r="G227">
        <f t="shared" ca="1" si="26"/>
        <v>75264</v>
      </c>
      <c r="H227">
        <f ca="1"/>
        <v>-66910</v>
      </c>
      <c r="I227">
        <f ca="1">ROWS(I$4:I227)/$K$1</f>
        <v>0.224</v>
      </c>
    </row>
    <row r="228" spans="1:9" x14ac:dyDescent="0.25">
      <c r="A228" s="1">
        <f t="shared" ca="1" si="28"/>
        <v>1064356</v>
      </c>
      <c r="B228" s="1">
        <f t="shared" ca="1" si="28"/>
        <v>181</v>
      </c>
      <c r="C228" s="1">
        <f t="shared" ca="1" si="28"/>
        <v>368</v>
      </c>
      <c r="D228" s="1">
        <f t="shared" ca="1" si="28"/>
        <v>5755</v>
      </c>
      <c r="E228">
        <f t="shared" ca="1" si="24"/>
        <v>2106011</v>
      </c>
      <c r="F228">
        <f t="shared" ca="1" si="25"/>
        <v>2117840</v>
      </c>
      <c r="G228">
        <f t="shared" ca="1" si="26"/>
        <v>11829</v>
      </c>
      <c r="H228">
        <f ca="1"/>
        <v>-66436</v>
      </c>
      <c r="I228">
        <f ca="1">ROWS(I$4:I228)/$K$1</f>
        <v>0.22500000000000001</v>
      </c>
    </row>
    <row r="229" spans="1:9" x14ac:dyDescent="0.25">
      <c r="A229" s="1">
        <f t="shared" ca="1" si="28"/>
        <v>994634</v>
      </c>
      <c r="B229" s="1">
        <f t="shared" ca="1" si="28"/>
        <v>214</v>
      </c>
      <c r="C229" s="1">
        <f t="shared" ca="1" si="28"/>
        <v>426</v>
      </c>
      <c r="D229" s="1">
        <f t="shared" ca="1" si="28"/>
        <v>6668</v>
      </c>
      <c r="E229">
        <f t="shared" ca="1" si="24"/>
        <v>2421586</v>
      </c>
      <c r="F229">
        <f t="shared" ca="1" si="25"/>
        <v>2840568</v>
      </c>
      <c r="G229">
        <f t="shared" ca="1" si="26"/>
        <v>418982</v>
      </c>
      <c r="H229">
        <f ca="1"/>
        <v>-65030</v>
      </c>
      <c r="I229">
        <f ca="1">ROWS(I$4:I229)/$K$1</f>
        <v>0.22600000000000001</v>
      </c>
    </row>
    <row r="230" spans="1:9" x14ac:dyDescent="0.25">
      <c r="A230" s="1">
        <f t="shared" ca="1" si="28"/>
        <v>1073448</v>
      </c>
      <c r="B230" s="1">
        <f t="shared" ca="1" si="28"/>
        <v>205</v>
      </c>
      <c r="C230" s="1">
        <f t="shared" ca="1" si="28"/>
        <v>358</v>
      </c>
      <c r="D230" s="1">
        <f t="shared" ca="1" si="28"/>
        <v>7254</v>
      </c>
      <c r="E230">
        <f t="shared" ca="1" si="24"/>
        <v>2560518</v>
      </c>
      <c r="F230">
        <f t="shared" ca="1" si="25"/>
        <v>2596932</v>
      </c>
      <c r="G230">
        <f t="shared" ca="1" si="26"/>
        <v>36414</v>
      </c>
      <c r="H230">
        <f ca="1"/>
        <v>-64285</v>
      </c>
      <c r="I230">
        <f ca="1">ROWS(I$4:I230)/$K$1</f>
        <v>0.22700000000000001</v>
      </c>
    </row>
    <row r="231" spans="1:9" x14ac:dyDescent="0.25">
      <c r="A231" s="1">
        <f t="shared" ca="1" si="28"/>
        <v>947815</v>
      </c>
      <c r="B231" s="1">
        <f t="shared" ca="1" si="28"/>
        <v>205</v>
      </c>
      <c r="C231" s="1">
        <f t="shared" ca="1" si="28"/>
        <v>450</v>
      </c>
      <c r="D231" s="1">
        <f t="shared" ca="1" si="28"/>
        <v>5237</v>
      </c>
      <c r="E231">
        <f t="shared" ca="1" si="24"/>
        <v>2021400</v>
      </c>
      <c r="F231">
        <f t="shared" ca="1" si="25"/>
        <v>2356650</v>
      </c>
      <c r="G231">
        <f t="shared" ca="1" si="26"/>
        <v>335250</v>
      </c>
      <c r="H231">
        <f ca="1"/>
        <v>-63953</v>
      </c>
      <c r="I231">
        <f ca="1">ROWS(I$4:I231)/$K$1</f>
        <v>0.22800000000000001</v>
      </c>
    </row>
    <row r="232" spans="1:9" x14ac:dyDescent="0.25">
      <c r="A232" s="1">
        <f t="shared" ca="1" si="28"/>
        <v>1059309</v>
      </c>
      <c r="B232" s="1">
        <f t="shared" ca="1" si="28"/>
        <v>180</v>
      </c>
      <c r="C232" s="1">
        <f t="shared" ca="1" si="28"/>
        <v>428</v>
      </c>
      <c r="D232" s="1">
        <f t="shared" ca="1" si="28"/>
        <v>5980</v>
      </c>
      <c r="E232">
        <f t="shared" ca="1" si="24"/>
        <v>2135709</v>
      </c>
      <c r="F232">
        <f t="shared" ca="1" si="25"/>
        <v>2559440</v>
      </c>
      <c r="G232">
        <f t="shared" ca="1" si="26"/>
        <v>423731</v>
      </c>
      <c r="H232">
        <f ca="1"/>
        <v>-63195</v>
      </c>
      <c r="I232">
        <f ca="1">ROWS(I$4:I232)/$K$1</f>
        <v>0.22900000000000001</v>
      </c>
    </row>
    <row r="233" spans="1:9" x14ac:dyDescent="0.25">
      <c r="A233" s="1">
        <f t="shared" ca="1" si="28"/>
        <v>988662</v>
      </c>
      <c r="B233" s="1">
        <f t="shared" ca="1" si="28"/>
        <v>199</v>
      </c>
      <c r="C233" s="1">
        <f t="shared" ca="1" si="28"/>
        <v>388</v>
      </c>
      <c r="D233" s="1">
        <f t="shared" ca="1" si="28"/>
        <v>7099</v>
      </c>
      <c r="E233">
        <f t="shared" ca="1" si="24"/>
        <v>2401363</v>
      </c>
      <c r="F233">
        <f t="shared" ca="1" si="25"/>
        <v>2754412</v>
      </c>
      <c r="G233">
        <f t="shared" ca="1" si="26"/>
        <v>353049</v>
      </c>
      <c r="H233">
        <f ca="1"/>
        <v>-62153</v>
      </c>
      <c r="I233">
        <f ca="1">ROWS(I$4:I233)/$K$1</f>
        <v>0.23</v>
      </c>
    </row>
    <row r="234" spans="1:9" x14ac:dyDescent="0.25">
      <c r="A234" s="1">
        <f t="shared" ca="1" si="28"/>
        <v>831701</v>
      </c>
      <c r="B234" s="1">
        <f t="shared" ca="1" si="28"/>
        <v>201</v>
      </c>
      <c r="C234" s="1">
        <f t="shared" ca="1" si="28"/>
        <v>393</v>
      </c>
      <c r="D234" s="1">
        <f t="shared" ca="1" si="28"/>
        <v>6727</v>
      </c>
      <c r="E234">
        <f t="shared" ca="1" si="24"/>
        <v>2183828</v>
      </c>
      <c r="F234">
        <f t="shared" ca="1" si="25"/>
        <v>2643711</v>
      </c>
      <c r="G234">
        <f t="shared" ca="1" si="26"/>
        <v>459883</v>
      </c>
      <c r="H234">
        <f ca="1"/>
        <v>-61697</v>
      </c>
      <c r="I234">
        <f ca="1">ROWS(I$4:I234)/$K$1</f>
        <v>0.23100000000000001</v>
      </c>
    </row>
    <row r="235" spans="1:9" x14ac:dyDescent="0.25">
      <c r="A235" s="1">
        <f t="shared" ca="1" si="28"/>
        <v>1179336</v>
      </c>
      <c r="B235" s="1">
        <f t="shared" ca="1" si="28"/>
        <v>217</v>
      </c>
      <c r="C235" s="1">
        <f t="shared" ca="1" si="28"/>
        <v>384</v>
      </c>
      <c r="D235" s="1">
        <f t="shared" ca="1" si="28"/>
        <v>7141</v>
      </c>
      <c r="E235">
        <f t="shared" ca="1" si="24"/>
        <v>2728933</v>
      </c>
      <c r="F235">
        <f t="shared" ca="1" si="25"/>
        <v>2742144</v>
      </c>
      <c r="G235">
        <f t="shared" ca="1" si="26"/>
        <v>13211</v>
      </c>
      <c r="H235">
        <f ca="1"/>
        <v>-61419</v>
      </c>
      <c r="I235">
        <f ca="1">ROWS(I$4:I235)/$K$1</f>
        <v>0.23200000000000001</v>
      </c>
    </row>
    <row r="236" spans="1:9" x14ac:dyDescent="0.25">
      <c r="A236" s="1">
        <f t="shared" ca="1" si="28"/>
        <v>1003238</v>
      </c>
      <c r="B236" s="1">
        <f t="shared" ca="1" si="28"/>
        <v>183</v>
      </c>
      <c r="C236" s="1">
        <f t="shared" ca="1" si="28"/>
        <v>399</v>
      </c>
      <c r="D236" s="1">
        <f t="shared" ca="1" si="28"/>
        <v>5396</v>
      </c>
      <c r="E236">
        <f t="shared" ca="1" si="24"/>
        <v>1990706</v>
      </c>
      <c r="F236">
        <f t="shared" ca="1" si="25"/>
        <v>2153004</v>
      </c>
      <c r="G236">
        <f t="shared" ca="1" si="26"/>
        <v>162298</v>
      </c>
      <c r="H236">
        <f ca="1"/>
        <v>-60881</v>
      </c>
      <c r="I236">
        <f ca="1">ROWS(I$4:I236)/$K$1</f>
        <v>0.23300000000000001</v>
      </c>
    </row>
    <row r="237" spans="1:9" x14ac:dyDescent="0.25">
      <c r="A237" s="1">
        <f t="shared" ca="1" si="28"/>
        <v>1111031</v>
      </c>
      <c r="B237" s="1">
        <f t="shared" ca="1" si="28"/>
        <v>183</v>
      </c>
      <c r="C237" s="1">
        <f t="shared" ca="1" si="28"/>
        <v>379</v>
      </c>
      <c r="D237" s="1">
        <f t="shared" ca="1" si="28"/>
        <v>4885</v>
      </c>
      <c r="E237">
        <f t="shared" ca="1" si="24"/>
        <v>2004986</v>
      </c>
      <c r="F237">
        <f t="shared" ca="1" si="25"/>
        <v>1851415</v>
      </c>
      <c r="G237">
        <f t="shared" ca="1" si="26"/>
        <v>-153571</v>
      </c>
      <c r="H237">
        <f ca="1"/>
        <v>-60787</v>
      </c>
      <c r="I237">
        <f ca="1">ROWS(I$4:I237)/$K$1</f>
        <v>0.23400000000000001</v>
      </c>
    </row>
    <row r="238" spans="1:9" x14ac:dyDescent="0.25">
      <c r="A238" s="1">
        <f t="shared" ca="1" si="28"/>
        <v>838654</v>
      </c>
      <c r="B238" s="1">
        <f t="shared" ca="1" si="28"/>
        <v>193</v>
      </c>
      <c r="C238" s="1">
        <f t="shared" ca="1" si="28"/>
        <v>429</v>
      </c>
      <c r="D238" s="1">
        <f t="shared" ca="1" si="28"/>
        <v>7250</v>
      </c>
      <c r="E238">
        <f t="shared" ca="1" si="24"/>
        <v>2237904</v>
      </c>
      <c r="F238">
        <f t="shared" ca="1" si="25"/>
        <v>3110250</v>
      </c>
      <c r="G238">
        <f t="shared" ca="1" si="26"/>
        <v>872346</v>
      </c>
      <c r="H238">
        <f ca="1"/>
        <v>-60751</v>
      </c>
      <c r="I238">
        <f ca="1">ROWS(I$4:I238)/$K$1</f>
        <v>0.23499999999999999</v>
      </c>
    </row>
    <row r="239" spans="1:9" x14ac:dyDescent="0.25">
      <c r="A239" s="1">
        <f t="shared" ca="1" si="28"/>
        <v>995174</v>
      </c>
      <c r="B239" s="1">
        <f t="shared" ca="1" si="28"/>
        <v>202</v>
      </c>
      <c r="C239" s="1">
        <f t="shared" ca="1" si="28"/>
        <v>429</v>
      </c>
      <c r="D239" s="1">
        <f t="shared" ca="1" si="28"/>
        <v>6395</v>
      </c>
      <c r="E239">
        <f t="shared" ca="1" si="24"/>
        <v>2286964</v>
      </c>
      <c r="F239">
        <f t="shared" ca="1" si="25"/>
        <v>2743455</v>
      </c>
      <c r="G239">
        <f t="shared" ca="1" si="26"/>
        <v>456491</v>
      </c>
      <c r="H239">
        <f ca="1"/>
        <v>-60049</v>
      </c>
      <c r="I239">
        <f ca="1">ROWS(I$4:I239)/$K$1</f>
        <v>0.23599999999999999</v>
      </c>
    </row>
    <row r="240" spans="1:9" x14ac:dyDescent="0.25">
      <c r="A240" s="1">
        <f t="shared" ca="1" si="28"/>
        <v>845648</v>
      </c>
      <c r="B240" s="1">
        <f t="shared" ca="1" si="28"/>
        <v>183</v>
      </c>
      <c r="C240" s="1">
        <f t="shared" ca="1" si="28"/>
        <v>355</v>
      </c>
      <c r="D240" s="1">
        <f t="shared" ca="1" si="28"/>
        <v>4717</v>
      </c>
      <c r="E240">
        <f t="shared" ca="1" si="24"/>
        <v>1708859</v>
      </c>
      <c r="F240">
        <f t="shared" ca="1" si="25"/>
        <v>1674535</v>
      </c>
      <c r="G240">
        <f t="shared" ca="1" si="26"/>
        <v>-34324</v>
      </c>
      <c r="H240">
        <f ca="1"/>
        <v>-57499</v>
      </c>
      <c r="I240">
        <f ca="1">ROWS(I$4:I240)/$K$1</f>
        <v>0.23699999999999999</v>
      </c>
    </row>
    <row r="241" spans="1:9" x14ac:dyDescent="0.25">
      <c r="A241" s="1">
        <f t="shared" ca="1" si="28"/>
        <v>1047083</v>
      </c>
      <c r="B241" s="1">
        <f t="shared" ca="1" si="28"/>
        <v>197</v>
      </c>
      <c r="C241" s="1">
        <f t="shared" ca="1" si="28"/>
        <v>360</v>
      </c>
      <c r="D241" s="1">
        <f t="shared" ca="1" si="28"/>
        <v>7341</v>
      </c>
      <c r="E241">
        <f t="shared" ca="1" si="24"/>
        <v>2493260</v>
      </c>
      <c r="F241">
        <f t="shared" ca="1" si="25"/>
        <v>2642760</v>
      </c>
      <c r="G241">
        <f t="shared" ca="1" si="26"/>
        <v>149500</v>
      </c>
      <c r="H241">
        <f ca="1"/>
        <v>-56265</v>
      </c>
      <c r="I241">
        <f ca="1">ROWS(I$4:I241)/$K$1</f>
        <v>0.23799999999999999</v>
      </c>
    </row>
    <row r="242" spans="1:9" x14ac:dyDescent="0.25">
      <c r="A242" s="1">
        <f t="shared" ca="1" si="28"/>
        <v>811762</v>
      </c>
      <c r="B242" s="1">
        <f t="shared" ca="1" si="28"/>
        <v>183</v>
      </c>
      <c r="C242" s="1">
        <f t="shared" ca="1" si="28"/>
        <v>415</v>
      </c>
      <c r="D242" s="1">
        <f t="shared" ca="1" si="28"/>
        <v>5765</v>
      </c>
      <c r="E242">
        <f t="shared" ca="1" si="24"/>
        <v>1866757</v>
      </c>
      <c r="F242">
        <f t="shared" ca="1" si="25"/>
        <v>2392475</v>
      </c>
      <c r="G242">
        <f t="shared" ca="1" si="26"/>
        <v>525718</v>
      </c>
      <c r="H242">
        <f ca="1"/>
        <v>-56184</v>
      </c>
      <c r="I242">
        <f ca="1">ROWS(I$4:I242)/$K$1</f>
        <v>0.23899999999999999</v>
      </c>
    </row>
    <row r="243" spans="1:9" x14ac:dyDescent="0.25">
      <c r="A243" s="1">
        <f t="shared" ca="1" si="28"/>
        <v>1065809</v>
      </c>
      <c r="B243" s="1">
        <f t="shared" ca="1" si="28"/>
        <v>211</v>
      </c>
      <c r="C243" s="1">
        <f t="shared" ca="1" si="28"/>
        <v>417</v>
      </c>
      <c r="D243" s="1">
        <f t="shared" ca="1" si="28"/>
        <v>7630</v>
      </c>
      <c r="E243">
        <f t="shared" ca="1" si="24"/>
        <v>2675739</v>
      </c>
      <c r="F243">
        <f t="shared" ca="1" si="25"/>
        <v>3181710</v>
      </c>
      <c r="G243">
        <f t="shared" ca="1" si="26"/>
        <v>505971</v>
      </c>
      <c r="H243">
        <f ca="1"/>
        <v>-54287</v>
      </c>
      <c r="I243">
        <f ca="1">ROWS(I$4:I243)/$K$1</f>
        <v>0.24</v>
      </c>
    </row>
    <row r="244" spans="1:9" x14ac:dyDescent="0.25">
      <c r="A244" s="1">
        <f t="shared" ref="A244:D263" ca="1" si="29">RANDBETWEEN(A$1,A$2)</f>
        <v>1009259</v>
      </c>
      <c r="B244" s="1">
        <f t="shared" ca="1" si="29"/>
        <v>195</v>
      </c>
      <c r="C244" s="1">
        <f t="shared" ca="1" si="29"/>
        <v>413</v>
      </c>
      <c r="D244" s="1">
        <f t="shared" ca="1" si="29"/>
        <v>7401</v>
      </c>
      <c r="E244">
        <f t="shared" ca="1" si="24"/>
        <v>2452454</v>
      </c>
      <c r="F244">
        <f t="shared" ca="1" si="25"/>
        <v>3056613</v>
      </c>
      <c r="G244">
        <f t="shared" ca="1" si="26"/>
        <v>604159</v>
      </c>
      <c r="H244">
        <f ca="1"/>
        <v>-53349</v>
      </c>
      <c r="I244">
        <f ca="1">ROWS(I$4:I244)/$K$1</f>
        <v>0.24099999999999999</v>
      </c>
    </row>
    <row r="245" spans="1:9" x14ac:dyDescent="0.25">
      <c r="A245" s="1">
        <f t="shared" ca="1" si="29"/>
        <v>897597</v>
      </c>
      <c r="B245" s="1">
        <f t="shared" ca="1" si="29"/>
        <v>193</v>
      </c>
      <c r="C245" s="1">
        <f t="shared" ca="1" si="29"/>
        <v>429</v>
      </c>
      <c r="D245" s="1">
        <f t="shared" ca="1" si="29"/>
        <v>7589</v>
      </c>
      <c r="E245">
        <f t="shared" ca="1" si="24"/>
        <v>2362274</v>
      </c>
      <c r="F245">
        <f t="shared" ca="1" si="25"/>
        <v>3255681</v>
      </c>
      <c r="G245">
        <f t="shared" ca="1" si="26"/>
        <v>893407</v>
      </c>
      <c r="H245">
        <f ca="1"/>
        <v>-53233</v>
      </c>
      <c r="I245">
        <f ca="1">ROWS(I$4:I245)/$K$1</f>
        <v>0.24199999999999999</v>
      </c>
    </row>
    <row r="246" spans="1:9" x14ac:dyDescent="0.25">
      <c r="A246" s="1">
        <f t="shared" ca="1" si="29"/>
        <v>883691</v>
      </c>
      <c r="B246" s="1">
        <f t="shared" ca="1" si="29"/>
        <v>209</v>
      </c>
      <c r="C246" s="1">
        <f t="shared" ca="1" si="29"/>
        <v>382</v>
      </c>
      <c r="D246" s="1">
        <f t="shared" ca="1" si="29"/>
        <v>6433</v>
      </c>
      <c r="E246">
        <f t="shared" ca="1" si="24"/>
        <v>2228188</v>
      </c>
      <c r="F246">
        <f t="shared" ca="1" si="25"/>
        <v>2457406</v>
      </c>
      <c r="G246">
        <f t="shared" ca="1" si="26"/>
        <v>229218</v>
      </c>
      <c r="H246">
        <f ca="1"/>
        <v>-52591</v>
      </c>
      <c r="I246">
        <f ca="1">ROWS(I$4:I246)/$K$1</f>
        <v>0.24299999999999999</v>
      </c>
    </row>
    <row r="247" spans="1:9" x14ac:dyDescent="0.25">
      <c r="A247" s="1">
        <f t="shared" ca="1" si="29"/>
        <v>1190414</v>
      </c>
      <c r="B247" s="1">
        <f t="shared" ca="1" si="29"/>
        <v>182</v>
      </c>
      <c r="C247" s="1">
        <f t="shared" ca="1" si="29"/>
        <v>364</v>
      </c>
      <c r="D247" s="1">
        <f t="shared" ca="1" si="29"/>
        <v>4805</v>
      </c>
      <c r="E247">
        <f t="shared" ca="1" si="24"/>
        <v>2064924</v>
      </c>
      <c r="F247">
        <f t="shared" ca="1" si="25"/>
        <v>1749020</v>
      </c>
      <c r="G247">
        <f t="shared" ca="1" si="26"/>
        <v>-315904</v>
      </c>
      <c r="H247">
        <f ca="1"/>
        <v>-51913</v>
      </c>
      <c r="I247">
        <f ca="1">ROWS(I$4:I247)/$K$1</f>
        <v>0.24399999999999999</v>
      </c>
    </row>
    <row r="248" spans="1:9" x14ac:dyDescent="0.25">
      <c r="A248" s="1">
        <f t="shared" ca="1" si="29"/>
        <v>1138694</v>
      </c>
      <c r="B248" s="1">
        <f t="shared" ca="1" si="29"/>
        <v>210</v>
      </c>
      <c r="C248" s="1">
        <f t="shared" ca="1" si="29"/>
        <v>394</v>
      </c>
      <c r="D248" s="1">
        <f t="shared" ca="1" si="29"/>
        <v>6138</v>
      </c>
      <c r="E248">
        <f t="shared" ca="1" si="24"/>
        <v>2427674</v>
      </c>
      <c r="F248">
        <f t="shared" ca="1" si="25"/>
        <v>2418372</v>
      </c>
      <c r="G248">
        <f t="shared" ca="1" si="26"/>
        <v>-9302</v>
      </c>
      <c r="H248">
        <f ca="1"/>
        <v>-51425</v>
      </c>
      <c r="I248">
        <f ca="1">ROWS(I$4:I248)/$K$1</f>
        <v>0.245</v>
      </c>
    </row>
    <row r="249" spans="1:9" x14ac:dyDescent="0.25">
      <c r="A249" s="1">
        <f t="shared" ca="1" si="29"/>
        <v>857659</v>
      </c>
      <c r="B249" s="1">
        <f t="shared" ca="1" si="29"/>
        <v>212</v>
      </c>
      <c r="C249" s="1">
        <f t="shared" ca="1" si="29"/>
        <v>404</v>
      </c>
      <c r="D249" s="1">
        <f t="shared" ca="1" si="29"/>
        <v>7878</v>
      </c>
      <c r="E249">
        <f t="shared" ca="1" si="24"/>
        <v>2527795</v>
      </c>
      <c r="F249">
        <f t="shared" ca="1" si="25"/>
        <v>3182712</v>
      </c>
      <c r="G249">
        <f t="shared" ca="1" si="26"/>
        <v>654917</v>
      </c>
      <c r="H249">
        <f ca="1"/>
        <v>-51118</v>
      </c>
      <c r="I249">
        <f ca="1">ROWS(I$4:I249)/$K$1</f>
        <v>0.246</v>
      </c>
    </row>
    <row r="250" spans="1:9" x14ac:dyDescent="0.25">
      <c r="A250" s="1">
        <f t="shared" ca="1" si="29"/>
        <v>844209</v>
      </c>
      <c r="B250" s="1">
        <f t="shared" ca="1" si="29"/>
        <v>192</v>
      </c>
      <c r="C250" s="1">
        <f t="shared" ca="1" si="29"/>
        <v>358</v>
      </c>
      <c r="D250" s="1">
        <f t="shared" ca="1" si="29"/>
        <v>5497</v>
      </c>
      <c r="E250">
        <f t="shared" ca="1" si="24"/>
        <v>1899633</v>
      </c>
      <c r="F250">
        <f t="shared" ca="1" si="25"/>
        <v>1967926</v>
      </c>
      <c r="G250">
        <f t="shared" ca="1" si="26"/>
        <v>68293</v>
      </c>
      <c r="H250">
        <f ca="1"/>
        <v>-50129</v>
      </c>
      <c r="I250">
        <f ca="1">ROWS(I$4:I250)/$K$1</f>
        <v>0.247</v>
      </c>
    </row>
    <row r="251" spans="1:9" x14ac:dyDescent="0.25">
      <c r="A251" s="1">
        <f t="shared" ca="1" si="29"/>
        <v>868454</v>
      </c>
      <c r="B251" s="1">
        <f t="shared" ca="1" si="29"/>
        <v>206</v>
      </c>
      <c r="C251" s="1">
        <f t="shared" ca="1" si="29"/>
        <v>424</v>
      </c>
      <c r="D251" s="1">
        <f t="shared" ca="1" si="29"/>
        <v>7420</v>
      </c>
      <c r="E251">
        <f t="shared" ca="1" si="24"/>
        <v>2396974</v>
      </c>
      <c r="F251">
        <f t="shared" ca="1" si="25"/>
        <v>3146080</v>
      </c>
      <c r="G251">
        <f t="shared" ca="1" si="26"/>
        <v>749106</v>
      </c>
      <c r="H251">
        <f ca="1"/>
        <v>-49611</v>
      </c>
      <c r="I251">
        <f ca="1">ROWS(I$4:I251)/$K$1</f>
        <v>0.248</v>
      </c>
    </row>
    <row r="252" spans="1:9" x14ac:dyDescent="0.25">
      <c r="A252" s="1">
        <f t="shared" ca="1" si="29"/>
        <v>835233</v>
      </c>
      <c r="B252" s="1">
        <f t="shared" ca="1" si="29"/>
        <v>198</v>
      </c>
      <c r="C252" s="1">
        <f t="shared" ca="1" si="29"/>
        <v>361</v>
      </c>
      <c r="D252" s="1">
        <f t="shared" ca="1" si="29"/>
        <v>6216</v>
      </c>
      <c r="E252">
        <f t="shared" ca="1" si="24"/>
        <v>2066001</v>
      </c>
      <c r="F252">
        <f t="shared" ca="1" si="25"/>
        <v>2243976</v>
      </c>
      <c r="G252">
        <f t="shared" ca="1" si="26"/>
        <v>177975</v>
      </c>
      <c r="H252">
        <f ca="1"/>
        <v>-49557</v>
      </c>
      <c r="I252">
        <f ca="1">ROWS(I$4:I252)/$K$1</f>
        <v>0.249</v>
      </c>
    </row>
    <row r="253" spans="1:9" x14ac:dyDescent="0.25">
      <c r="A253" s="1">
        <f t="shared" ca="1" si="29"/>
        <v>978532</v>
      </c>
      <c r="B253" s="1">
        <f t="shared" ca="1" si="29"/>
        <v>181</v>
      </c>
      <c r="C253" s="1">
        <f t="shared" ca="1" si="29"/>
        <v>441</v>
      </c>
      <c r="D253" s="1">
        <f t="shared" ca="1" si="29"/>
        <v>7983</v>
      </c>
      <c r="E253">
        <f t="shared" ca="1" si="24"/>
        <v>2423455</v>
      </c>
      <c r="F253">
        <f t="shared" ca="1" si="25"/>
        <v>3520503</v>
      </c>
      <c r="G253">
        <f t="shared" ca="1" si="26"/>
        <v>1097048</v>
      </c>
      <c r="H253">
        <f ca="1"/>
        <v>-49002</v>
      </c>
      <c r="I253">
        <f ca="1">ROWS(I$4:I253)/$K$1</f>
        <v>0.25</v>
      </c>
    </row>
    <row r="254" spans="1:9" x14ac:dyDescent="0.25">
      <c r="A254" s="1">
        <f t="shared" ca="1" si="29"/>
        <v>966080</v>
      </c>
      <c r="B254" s="1">
        <f t="shared" ca="1" si="29"/>
        <v>207</v>
      </c>
      <c r="C254" s="1">
        <f t="shared" ca="1" si="29"/>
        <v>398</v>
      </c>
      <c r="D254" s="1">
        <f t="shared" ca="1" si="29"/>
        <v>7514</v>
      </c>
      <c r="E254">
        <f t="shared" ca="1" si="24"/>
        <v>2521478</v>
      </c>
      <c r="F254">
        <f t="shared" ca="1" si="25"/>
        <v>2990572</v>
      </c>
      <c r="G254">
        <f t="shared" ca="1" si="26"/>
        <v>469094</v>
      </c>
      <c r="H254">
        <f ca="1"/>
        <v>-47701</v>
      </c>
      <c r="I254">
        <f ca="1">ROWS(I$4:I254)/$K$1</f>
        <v>0.251</v>
      </c>
    </row>
    <row r="255" spans="1:9" x14ac:dyDescent="0.25">
      <c r="A255" s="1">
        <f t="shared" ca="1" si="29"/>
        <v>1084773</v>
      </c>
      <c r="B255" s="1">
        <f t="shared" ca="1" si="29"/>
        <v>191</v>
      </c>
      <c r="C255" s="1">
        <f t="shared" ca="1" si="29"/>
        <v>381</v>
      </c>
      <c r="D255" s="1">
        <f t="shared" ca="1" si="29"/>
        <v>4793</v>
      </c>
      <c r="E255">
        <f t="shared" ca="1" si="24"/>
        <v>2000236</v>
      </c>
      <c r="F255">
        <f t="shared" ca="1" si="25"/>
        <v>1826133</v>
      </c>
      <c r="G255">
        <f t="shared" ca="1" si="26"/>
        <v>-174103</v>
      </c>
      <c r="H255">
        <f ca="1"/>
        <v>-47186</v>
      </c>
      <c r="I255">
        <f ca="1">ROWS(I$4:I255)/$K$1</f>
        <v>0.252</v>
      </c>
    </row>
    <row r="256" spans="1:9" x14ac:dyDescent="0.25">
      <c r="A256" s="1">
        <f t="shared" ca="1" si="29"/>
        <v>1121502</v>
      </c>
      <c r="B256" s="1">
        <f t="shared" ca="1" si="29"/>
        <v>207</v>
      </c>
      <c r="C256" s="1">
        <f t="shared" ca="1" si="29"/>
        <v>429</v>
      </c>
      <c r="D256" s="1">
        <f t="shared" ca="1" si="29"/>
        <v>6772</v>
      </c>
      <c r="E256">
        <f t="shared" ca="1" si="24"/>
        <v>2523306</v>
      </c>
      <c r="F256">
        <f t="shared" ca="1" si="25"/>
        <v>2905188</v>
      </c>
      <c r="G256">
        <f t="shared" ca="1" si="26"/>
        <v>381882</v>
      </c>
      <c r="H256">
        <f ca="1"/>
        <v>-47062</v>
      </c>
      <c r="I256">
        <f ca="1">ROWS(I$4:I256)/$K$1</f>
        <v>0.253</v>
      </c>
    </row>
    <row r="257" spans="1:9" x14ac:dyDescent="0.25">
      <c r="A257" s="1">
        <f t="shared" ca="1" si="29"/>
        <v>840066</v>
      </c>
      <c r="B257" s="1">
        <f t="shared" ca="1" si="29"/>
        <v>193</v>
      </c>
      <c r="C257" s="1">
        <f t="shared" ca="1" si="29"/>
        <v>392</v>
      </c>
      <c r="D257" s="1">
        <f t="shared" ca="1" si="29"/>
        <v>6808</v>
      </c>
      <c r="E257">
        <f t="shared" ca="1" si="24"/>
        <v>2154010</v>
      </c>
      <c r="F257">
        <f t="shared" ca="1" si="25"/>
        <v>2668736</v>
      </c>
      <c r="G257">
        <f t="shared" ca="1" si="26"/>
        <v>514726</v>
      </c>
      <c r="H257">
        <f ca="1"/>
        <v>-46989</v>
      </c>
      <c r="I257">
        <f ca="1">ROWS(I$4:I257)/$K$1</f>
        <v>0.254</v>
      </c>
    </row>
    <row r="258" spans="1:9" x14ac:dyDescent="0.25">
      <c r="A258" s="1">
        <f t="shared" ca="1" si="29"/>
        <v>841600</v>
      </c>
      <c r="B258" s="1">
        <f t="shared" ca="1" si="29"/>
        <v>181</v>
      </c>
      <c r="C258" s="1">
        <f t="shared" ca="1" si="29"/>
        <v>377</v>
      </c>
      <c r="D258" s="1">
        <f t="shared" ca="1" si="29"/>
        <v>5316</v>
      </c>
      <c r="E258">
        <f t="shared" ca="1" si="24"/>
        <v>1803796</v>
      </c>
      <c r="F258">
        <f t="shared" ca="1" si="25"/>
        <v>2004132</v>
      </c>
      <c r="G258">
        <f t="shared" ca="1" si="26"/>
        <v>200336</v>
      </c>
      <c r="H258">
        <f ca="1"/>
        <v>-46890</v>
      </c>
      <c r="I258">
        <f ca="1">ROWS(I$4:I258)/$K$1</f>
        <v>0.255</v>
      </c>
    </row>
    <row r="259" spans="1:9" x14ac:dyDescent="0.25">
      <c r="A259" s="1">
        <f t="shared" ca="1" si="29"/>
        <v>1193692</v>
      </c>
      <c r="B259" s="1">
        <f t="shared" ca="1" si="29"/>
        <v>207</v>
      </c>
      <c r="C259" s="1">
        <f t="shared" ca="1" si="29"/>
        <v>385</v>
      </c>
      <c r="D259" s="1">
        <f t="shared" ca="1" si="29"/>
        <v>7969</v>
      </c>
      <c r="E259">
        <f t="shared" ca="1" si="24"/>
        <v>2843275</v>
      </c>
      <c r="F259">
        <f t="shared" ca="1" si="25"/>
        <v>3068065</v>
      </c>
      <c r="G259">
        <f t="shared" ca="1" si="26"/>
        <v>224790</v>
      </c>
      <c r="H259">
        <f ca="1"/>
        <v>-46790</v>
      </c>
      <c r="I259">
        <f ca="1">ROWS(I$4:I259)/$K$1</f>
        <v>0.25600000000000001</v>
      </c>
    </row>
    <row r="260" spans="1:9" x14ac:dyDescent="0.25">
      <c r="A260" s="1">
        <f t="shared" ca="1" si="29"/>
        <v>1128846</v>
      </c>
      <c r="B260" s="1">
        <f t="shared" ca="1" si="29"/>
        <v>186</v>
      </c>
      <c r="C260" s="1">
        <f t="shared" ca="1" si="29"/>
        <v>447</v>
      </c>
      <c r="D260" s="1">
        <f t="shared" ca="1" si="29"/>
        <v>4135</v>
      </c>
      <c r="E260">
        <f t="shared" ref="E260:E323" ca="1" si="30">A260+B260*D260</f>
        <v>1897956</v>
      </c>
      <c r="F260">
        <f t="shared" ref="F260:F323" ca="1" si="31">C260*D260</f>
        <v>1848345</v>
      </c>
      <c r="G260">
        <f t="shared" ref="G260:G323" ca="1" si="32">F260-E260</f>
        <v>-49611</v>
      </c>
      <c r="H260">
        <f ca="1"/>
        <v>-46217</v>
      </c>
      <c r="I260">
        <f ca="1">ROWS(I$4:I260)/$K$1</f>
        <v>0.25700000000000001</v>
      </c>
    </row>
    <row r="261" spans="1:9" x14ac:dyDescent="0.25">
      <c r="A261" s="1">
        <f t="shared" ca="1" si="29"/>
        <v>1108072</v>
      </c>
      <c r="B261" s="1">
        <f t="shared" ca="1" si="29"/>
        <v>216</v>
      </c>
      <c r="C261" s="1">
        <f t="shared" ca="1" si="29"/>
        <v>387</v>
      </c>
      <c r="D261" s="1">
        <f t="shared" ca="1" si="29"/>
        <v>6467</v>
      </c>
      <c r="E261">
        <f t="shared" ca="1" si="30"/>
        <v>2504944</v>
      </c>
      <c r="F261">
        <f t="shared" ca="1" si="31"/>
        <v>2502729</v>
      </c>
      <c r="G261">
        <f t="shared" ca="1" si="32"/>
        <v>-2215</v>
      </c>
      <c r="H261">
        <f ca="1"/>
        <v>-42833</v>
      </c>
      <c r="I261">
        <f ca="1">ROWS(I$4:I261)/$K$1</f>
        <v>0.25800000000000001</v>
      </c>
    </row>
    <row r="262" spans="1:9" x14ac:dyDescent="0.25">
      <c r="A262" s="1">
        <f t="shared" ca="1" si="29"/>
        <v>1099241</v>
      </c>
      <c r="B262" s="1">
        <f t="shared" ca="1" si="29"/>
        <v>212</v>
      </c>
      <c r="C262" s="1">
        <f t="shared" ca="1" si="29"/>
        <v>398</v>
      </c>
      <c r="D262" s="1">
        <f t="shared" ca="1" si="29"/>
        <v>4326</v>
      </c>
      <c r="E262">
        <f t="shared" ca="1" si="30"/>
        <v>2016353</v>
      </c>
      <c r="F262">
        <f t="shared" ca="1" si="31"/>
        <v>1721748</v>
      </c>
      <c r="G262">
        <f t="shared" ca="1" si="32"/>
        <v>-294605</v>
      </c>
      <c r="H262">
        <f ca="1"/>
        <v>-42212</v>
      </c>
      <c r="I262">
        <f ca="1">ROWS(I$4:I262)/$K$1</f>
        <v>0.25900000000000001</v>
      </c>
    </row>
    <row r="263" spans="1:9" x14ac:dyDescent="0.25">
      <c r="A263" s="1">
        <f t="shared" ca="1" si="29"/>
        <v>871281</v>
      </c>
      <c r="B263" s="1">
        <f t="shared" ca="1" si="29"/>
        <v>182</v>
      </c>
      <c r="C263" s="1">
        <f t="shared" ca="1" si="29"/>
        <v>396</v>
      </c>
      <c r="D263" s="1">
        <f t="shared" ca="1" si="29"/>
        <v>5052</v>
      </c>
      <c r="E263">
        <f t="shared" ca="1" si="30"/>
        <v>1790745</v>
      </c>
      <c r="F263">
        <f t="shared" ca="1" si="31"/>
        <v>2000592</v>
      </c>
      <c r="G263">
        <f t="shared" ca="1" si="32"/>
        <v>209847</v>
      </c>
      <c r="H263">
        <f ca="1"/>
        <v>-40184</v>
      </c>
      <c r="I263">
        <f ca="1">ROWS(I$4:I263)/$K$1</f>
        <v>0.26</v>
      </c>
    </row>
    <row r="264" spans="1:9" x14ac:dyDescent="0.25">
      <c r="A264" s="1">
        <f t="shared" ref="A264:D283" ca="1" si="33">RANDBETWEEN(A$1,A$2)</f>
        <v>1116946</v>
      </c>
      <c r="B264" s="1">
        <f t="shared" ca="1" si="33"/>
        <v>215</v>
      </c>
      <c r="C264" s="1">
        <f t="shared" ca="1" si="33"/>
        <v>429</v>
      </c>
      <c r="D264" s="1">
        <f t="shared" ca="1" si="33"/>
        <v>6752</v>
      </c>
      <c r="E264">
        <f t="shared" ca="1" si="30"/>
        <v>2568626</v>
      </c>
      <c r="F264">
        <f t="shared" ca="1" si="31"/>
        <v>2896608</v>
      </c>
      <c r="G264">
        <f t="shared" ca="1" si="32"/>
        <v>327982</v>
      </c>
      <c r="H264">
        <f ca="1"/>
        <v>-35167</v>
      </c>
      <c r="I264">
        <f ca="1">ROWS(I$4:I264)/$K$1</f>
        <v>0.26100000000000001</v>
      </c>
    </row>
    <row r="265" spans="1:9" x14ac:dyDescent="0.25">
      <c r="A265" s="1">
        <f t="shared" ca="1" si="33"/>
        <v>807706</v>
      </c>
      <c r="B265" s="1">
        <f t="shared" ca="1" si="33"/>
        <v>218</v>
      </c>
      <c r="C265" s="1">
        <f t="shared" ca="1" si="33"/>
        <v>403</v>
      </c>
      <c r="D265" s="1">
        <f t="shared" ca="1" si="33"/>
        <v>5014</v>
      </c>
      <c r="E265">
        <f t="shared" ca="1" si="30"/>
        <v>1900758</v>
      </c>
      <c r="F265">
        <f t="shared" ca="1" si="31"/>
        <v>2020642</v>
      </c>
      <c r="G265">
        <f t="shared" ca="1" si="32"/>
        <v>119884</v>
      </c>
      <c r="H265">
        <f ca="1"/>
        <v>-34509</v>
      </c>
      <c r="I265">
        <f ca="1">ROWS(I$4:I265)/$K$1</f>
        <v>0.26200000000000001</v>
      </c>
    </row>
    <row r="266" spans="1:9" x14ac:dyDescent="0.25">
      <c r="A266" s="1">
        <f t="shared" ca="1" si="33"/>
        <v>1175636</v>
      </c>
      <c r="B266" s="1">
        <f t="shared" ca="1" si="33"/>
        <v>216</v>
      </c>
      <c r="C266" s="1">
        <f t="shared" ca="1" si="33"/>
        <v>392</v>
      </c>
      <c r="D266" s="1">
        <f t="shared" ca="1" si="33"/>
        <v>5586</v>
      </c>
      <c r="E266">
        <f t="shared" ca="1" si="30"/>
        <v>2382212</v>
      </c>
      <c r="F266">
        <f t="shared" ca="1" si="31"/>
        <v>2189712</v>
      </c>
      <c r="G266">
        <f t="shared" ca="1" si="32"/>
        <v>-192500</v>
      </c>
      <c r="H266">
        <f ca="1"/>
        <v>-34324</v>
      </c>
      <c r="I266">
        <f ca="1">ROWS(I$4:I266)/$K$1</f>
        <v>0.26300000000000001</v>
      </c>
    </row>
    <row r="267" spans="1:9" x14ac:dyDescent="0.25">
      <c r="A267" s="1">
        <f t="shared" ca="1" si="33"/>
        <v>1056789</v>
      </c>
      <c r="B267" s="1">
        <f t="shared" ca="1" si="33"/>
        <v>220</v>
      </c>
      <c r="C267" s="1">
        <f t="shared" ca="1" si="33"/>
        <v>412</v>
      </c>
      <c r="D267" s="1">
        <f t="shared" ca="1" si="33"/>
        <v>5246</v>
      </c>
      <c r="E267">
        <f t="shared" ca="1" si="30"/>
        <v>2210909</v>
      </c>
      <c r="F267">
        <f t="shared" ca="1" si="31"/>
        <v>2161352</v>
      </c>
      <c r="G267">
        <f t="shared" ca="1" si="32"/>
        <v>-49557</v>
      </c>
      <c r="H267">
        <f ca="1"/>
        <v>-33577</v>
      </c>
      <c r="I267">
        <f ca="1">ROWS(I$4:I267)/$K$1</f>
        <v>0.26400000000000001</v>
      </c>
    </row>
    <row r="268" spans="1:9" x14ac:dyDescent="0.25">
      <c r="A268" s="1">
        <f t="shared" ca="1" si="33"/>
        <v>872190</v>
      </c>
      <c r="B268" s="1">
        <f t="shared" ca="1" si="33"/>
        <v>194</v>
      </c>
      <c r="C268" s="1">
        <f t="shared" ca="1" si="33"/>
        <v>429</v>
      </c>
      <c r="D268" s="1">
        <f t="shared" ca="1" si="33"/>
        <v>6628</v>
      </c>
      <c r="E268">
        <f t="shared" ca="1" si="30"/>
        <v>2158022</v>
      </c>
      <c r="F268">
        <f t="shared" ca="1" si="31"/>
        <v>2843412</v>
      </c>
      <c r="G268">
        <f t="shared" ca="1" si="32"/>
        <v>685390</v>
      </c>
      <c r="H268">
        <f ca="1"/>
        <v>-33297</v>
      </c>
      <c r="I268">
        <f ca="1">ROWS(I$4:I268)/$K$1</f>
        <v>0.26500000000000001</v>
      </c>
    </row>
    <row r="269" spans="1:9" x14ac:dyDescent="0.25">
      <c r="A269" s="1">
        <f t="shared" ca="1" si="33"/>
        <v>1019587</v>
      </c>
      <c r="B269" s="1">
        <f t="shared" ca="1" si="33"/>
        <v>202</v>
      </c>
      <c r="C269" s="1">
        <f t="shared" ca="1" si="33"/>
        <v>421</v>
      </c>
      <c r="D269" s="1">
        <f t="shared" ca="1" si="33"/>
        <v>4533</v>
      </c>
      <c r="E269">
        <f t="shared" ca="1" si="30"/>
        <v>1935253</v>
      </c>
      <c r="F269">
        <f t="shared" ca="1" si="31"/>
        <v>1908393</v>
      </c>
      <c r="G269">
        <f t="shared" ca="1" si="32"/>
        <v>-26860</v>
      </c>
      <c r="H269">
        <f ca="1"/>
        <v>-33071</v>
      </c>
      <c r="I269">
        <f ca="1">ROWS(I$4:I269)/$K$1</f>
        <v>0.26600000000000001</v>
      </c>
    </row>
    <row r="270" spans="1:9" x14ac:dyDescent="0.25">
      <c r="A270" s="1">
        <f t="shared" ca="1" si="33"/>
        <v>812735</v>
      </c>
      <c r="B270" s="1">
        <f t="shared" ca="1" si="33"/>
        <v>195</v>
      </c>
      <c r="C270" s="1">
        <f t="shared" ca="1" si="33"/>
        <v>381</v>
      </c>
      <c r="D270" s="1">
        <f t="shared" ca="1" si="33"/>
        <v>7878</v>
      </c>
      <c r="E270">
        <f t="shared" ca="1" si="30"/>
        <v>2348945</v>
      </c>
      <c r="F270">
        <f t="shared" ca="1" si="31"/>
        <v>3001518</v>
      </c>
      <c r="G270">
        <f t="shared" ca="1" si="32"/>
        <v>652573</v>
      </c>
      <c r="H270">
        <f ca="1"/>
        <v>-31421</v>
      </c>
      <c r="I270">
        <f ca="1">ROWS(I$4:I270)/$K$1</f>
        <v>0.26700000000000002</v>
      </c>
    </row>
    <row r="271" spans="1:9" x14ac:dyDescent="0.25">
      <c r="A271" s="1">
        <f t="shared" ca="1" si="33"/>
        <v>855480</v>
      </c>
      <c r="B271" s="1">
        <f t="shared" ca="1" si="33"/>
        <v>189</v>
      </c>
      <c r="C271" s="1">
        <f t="shared" ca="1" si="33"/>
        <v>445</v>
      </c>
      <c r="D271" s="1">
        <f t="shared" ca="1" si="33"/>
        <v>4309</v>
      </c>
      <c r="E271">
        <f t="shared" ca="1" si="30"/>
        <v>1669881</v>
      </c>
      <c r="F271">
        <f t="shared" ca="1" si="31"/>
        <v>1917505</v>
      </c>
      <c r="G271">
        <f t="shared" ca="1" si="32"/>
        <v>247624</v>
      </c>
      <c r="H271">
        <f ca="1"/>
        <v>-30677</v>
      </c>
      <c r="I271">
        <f ca="1">ROWS(I$4:I271)/$K$1</f>
        <v>0.26800000000000002</v>
      </c>
    </row>
    <row r="272" spans="1:9" x14ac:dyDescent="0.25">
      <c r="A272" s="1">
        <f t="shared" ca="1" si="33"/>
        <v>989060</v>
      </c>
      <c r="B272" s="1">
        <f t="shared" ca="1" si="33"/>
        <v>203</v>
      </c>
      <c r="C272" s="1">
        <f t="shared" ca="1" si="33"/>
        <v>437</v>
      </c>
      <c r="D272" s="1">
        <f t="shared" ca="1" si="33"/>
        <v>7102</v>
      </c>
      <c r="E272">
        <f t="shared" ca="1" si="30"/>
        <v>2430766</v>
      </c>
      <c r="F272">
        <f t="shared" ca="1" si="31"/>
        <v>3103574</v>
      </c>
      <c r="G272">
        <f t="shared" ca="1" si="32"/>
        <v>672808</v>
      </c>
      <c r="H272">
        <f ca="1"/>
        <v>-30610</v>
      </c>
      <c r="I272">
        <f ca="1">ROWS(I$4:I272)/$K$1</f>
        <v>0.26900000000000002</v>
      </c>
    </row>
    <row r="273" spans="1:9" x14ac:dyDescent="0.25">
      <c r="A273" s="1">
        <f t="shared" ca="1" si="33"/>
        <v>882815</v>
      </c>
      <c r="B273" s="1">
        <f t="shared" ca="1" si="33"/>
        <v>214</v>
      </c>
      <c r="C273" s="1">
        <f t="shared" ca="1" si="33"/>
        <v>397</v>
      </c>
      <c r="D273" s="1">
        <f t="shared" ca="1" si="33"/>
        <v>7483</v>
      </c>
      <c r="E273">
        <f t="shared" ca="1" si="30"/>
        <v>2484177</v>
      </c>
      <c r="F273">
        <f t="shared" ca="1" si="31"/>
        <v>2970751</v>
      </c>
      <c r="G273">
        <f t="shared" ca="1" si="32"/>
        <v>486574</v>
      </c>
      <c r="H273">
        <f ca="1"/>
        <v>-29488</v>
      </c>
      <c r="I273">
        <f ca="1">ROWS(I$4:I273)/$K$1</f>
        <v>0.27</v>
      </c>
    </row>
    <row r="274" spans="1:9" x14ac:dyDescent="0.25">
      <c r="A274" s="1">
        <f t="shared" ca="1" si="33"/>
        <v>1039511</v>
      </c>
      <c r="B274" s="1">
        <f t="shared" ca="1" si="33"/>
        <v>193</v>
      </c>
      <c r="C274" s="1">
        <f t="shared" ca="1" si="33"/>
        <v>415</v>
      </c>
      <c r="D274" s="1">
        <f t="shared" ca="1" si="33"/>
        <v>5349</v>
      </c>
      <c r="E274">
        <f t="shared" ca="1" si="30"/>
        <v>2071868</v>
      </c>
      <c r="F274">
        <f t="shared" ca="1" si="31"/>
        <v>2219835</v>
      </c>
      <c r="G274">
        <f t="shared" ca="1" si="32"/>
        <v>147967</v>
      </c>
      <c r="H274">
        <f ca="1"/>
        <v>-29186</v>
      </c>
      <c r="I274">
        <f ca="1">ROWS(I$4:I274)/$K$1</f>
        <v>0.27100000000000002</v>
      </c>
    </row>
    <row r="275" spans="1:9" x14ac:dyDescent="0.25">
      <c r="A275" s="1">
        <f t="shared" ca="1" si="33"/>
        <v>1069194</v>
      </c>
      <c r="B275" s="1">
        <f t="shared" ca="1" si="33"/>
        <v>196</v>
      </c>
      <c r="C275" s="1">
        <f t="shared" ca="1" si="33"/>
        <v>385</v>
      </c>
      <c r="D275" s="1">
        <f t="shared" ca="1" si="33"/>
        <v>5636</v>
      </c>
      <c r="E275">
        <f t="shared" ca="1" si="30"/>
        <v>2173850</v>
      </c>
      <c r="F275">
        <f t="shared" ca="1" si="31"/>
        <v>2169860</v>
      </c>
      <c r="G275">
        <f t="shared" ca="1" si="32"/>
        <v>-3990</v>
      </c>
      <c r="H275">
        <f ca="1"/>
        <v>-28749</v>
      </c>
      <c r="I275">
        <f ca="1">ROWS(I$4:I275)/$K$1</f>
        <v>0.27200000000000002</v>
      </c>
    </row>
    <row r="276" spans="1:9" x14ac:dyDescent="0.25">
      <c r="A276" s="1">
        <f t="shared" ca="1" si="33"/>
        <v>1162559</v>
      </c>
      <c r="B276" s="1">
        <f t="shared" ca="1" si="33"/>
        <v>184</v>
      </c>
      <c r="C276" s="1">
        <f t="shared" ca="1" si="33"/>
        <v>384</v>
      </c>
      <c r="D276" s="1">
        <f t="shared" ca="1" si="33"/>
        <v>4969</v>
      </c>
      <c r="E276">
        <f t="shared" ca="1" si="30"/>
        <v>2076855</v>
      </c>
      <c r="F276">
        <f t="shared" ca="1" si="31"/>
        <v>1908096</v>
      </c>
      <c r="G276">
        <f t="shared" ca="1" si="32"/>
        <v>-168759</v>
      </c>
      <c r="H276">
        <f ca="1"/>
        <v>-28657</v>
      </c>
      <c r="I276">
        <f ca="1">ROWS(I$4:I276)/$K$1</f>
        <v>0.27300000000000002</v>
      </c>
    </row>
    <row r="277" spans="1:9" x14ac:dyDescent="0.25">
      <c r="A277" s="1">
        <f t="shared" ca="1" si="33"/>
        <v>1169013</v>
      </c>
      <c r="B277" s="1">
        <f t="shared" ca="1" si="33"/>
        <v>208</v>
      </c>
      <c r="C277" s="1">
        <f t="shared" ca="1" si="33"/>
        <v>376</v>
      </c>
      <c r="D277" s="1">
        <f t="shared" ca="1" si="33"/>
        <v>5116</v>
      </c>
      <c r="E277">
        <f t="shared" ca="1" si="30"/>
        <v>2233141</v>
      </c>
      <c r="F277">
        <f t="shared" ca="1" si="31"/>
        <v>1923616</v>
      </c>
      <c r="G277">
        <f t="shared" ca="1" si="32"/>
        <v>-309525</v>
      </c>
      <c r="H277">
        <f ca="1"/>
        <v>-27304</v>
      </c>
      <c r="I277">
        <f ca="1">ROWS(I$4:I277)/$K$1</f>
        <v>0.27400000000000002</v>
      </c>
    </row>
    <row r="278" spans="1:9" x14ac:dyDescent="0.25">
      <c r="A278" s="1">
        <f t="shared" ca="1" si="33"/>
        <v>1084658</v>
      </c>
      <c r="B278" s="1">
        <f t="shared" ca="1" si="33"/>
        <v>198</v>
      </c>
      <c r="C278" s="1">
        <f t="shared" ca="1" si="33"/>
        <v>387</v>
      </c>
      <c r="D278" s="1">
        <f t="shared" ca="1" si="33"/>
        <v>7141</v>
      </c>
      <c r="E278">
        <f t="shared" ca="1" si="30"/>
        <v>2498576</v>
      </c>
      <c r="F278">
        <f t="shared" ca="1" si="31"/>
        <v>2763567</v>
      </c>
      <c r="G278">
        <f t="shared" ca="1" si="32"/>
        <v>264991</v>
      </c>
      <c r="H278">
        <f ca="1"/>
        <v>-26860</v>
      </c>
      <c r="I278">
        <f ca="1">ROWS(I$4:I278)/$K$1</f>
        <v>0.27500000000000002</v>
      </c>
    </row>
    <row r="279" spans="1:9" x14ac:dyDescent="0.25">
      <c r="A279" s="1">
        <f t="shared" ca="1" si="33"/>
        <v>940795</v>
      </c>
      <c r="B279" s="1">
        <f t="shared" ca="1" si="33"/>
        <v>206</v>
      </c>
      <c r="C279" s="1">
        <f t="shared" ca="1" si="33"/>
        <v>433</v>
      </c>
      <c r="D279" s="1">
        <f t="shared" ca="1" si="33"/>
        <v>4612</v>
      </c>
      <c r="E279">
        <f t="shared" ca="1" si="30"/>
        <v>1890867</v>
      </c>
      <c r="F279">
        <f t="shared" ca="1" si="31"/>
        <v>1996996</v>
      </c>
      <c r="G279">
        <f t="shared" ca="1" si="32"/>
        <v>106129</v>
      </c>
      <c r="H279">
        <f ca="1"/>
        <v>-26615</v>
      </c>
      <c r="I279">
        <f ca="1">ROWS(I$4:I279)/$K$1</f>
        <v>0.27600000000000002</v>
      </c>
    </row>
    <row r="280" spans="1:9" x14ac:dyDescent="0.25">
      <c r="A280" s="1">
        <f t="shared" ca="1" si="33"/>
        <v>921020</v>
      </c>
      <c r="B280" s="1">
        <f t="shared" ca="1" si="33"/>
        <v>211</v>
      </c>
      <c r="C280" s="1">
        <f t="shared" ca="1" si="33"/>
        <v>370</v>
      </c>
      <c r="D280" s="1">
        <f t="shared" ca="1" si="33"/>
        <v>4626</v>
      </c>
      <c r="E280">
        <f t="shared" ca="1" si="30"/>
        <v>1897106</v>
      </c>
      <c r="F280">
        <f t="shared" ca="1" si="31"/>
        <v>1711620</v>
      </c>
      <c r="G280">
        <f t="shared" ca="1" si="32"/>
        <v>-185486</v>
      </c>
      <c r="H280">
        <f ca="1"/>
        <v>-25892</v>
      </c>
      <c r="I280">
        <f ca="1">ROWS(I$4:I280)/$K$1</f>
        <v>0.27700000000000002</v>
      </c>
    </row>
    <row r="281" spans="1:9" x14ac:dyDescent="0.25">
      <c r="A281" s="1">
        <f t="shared" ca="1" si="33"/>
        <v>1037244</v>
      </c>
      <c r="B281" s="1">
        <f t="shared" ca="1" si="33"/>
        <v>194</v>
      </c>
      <c r="C281" s="1">
        <f t="shared" ca="1" si="33"/>
        <v>406</v>
      </c>
      <c r="D281" s="1">
        <f t="shared" ca="1" si="33"/>
        <v>6065</v>
      </c>
      <c r="E281">
        <f t="shared" ca="1" si="30"/>
        <v>2213854</v>
      </c>
      <c r="F281">
        <f t="shared" ca="1" si="31"/>
        <v>2462390</v>
      </c>
      <c r="G281">
        <f t="shared" ca="1" si="32"/>
        <v>248536</v>
      </c>
      <c r="H281">
        <f ca="1"/>
        <v>-24188</v>
      </c>
      <c r="I281">
        <f ca="1">ROWS(I$4:I281)/$K$1</f>
        <v>0.27800000000000002</v>
      </c>
    </row>
    <row r="282" spans="1:9" x14ac:dyDescent="0.25">
      <c r="A282" s="1">
        <f t="shared" ca="1" si="33"/>
        <v>923817</v>
      </c>
      <c r="B282" s="1">
        <f t="shared" ca="1" si="33"/>
        <v>183</v>
      </c>
      <c r="C282" s="1">
        <f t="shared" ca="1" si="33"/>
        <v>417</v>
      </c>
      <c r="D282" s="1">
        <f t="shared" ca="1" si="33"/>
        <v>5279</v>
      </c>
      <c r="E282">
        <f t="shared" ca="1" si="30"/>
        <v>1889874</v>
      </c>
      <c r="F282">
        <f t="shared" ca="1" si="31"/>
        <v>2201343</v>
      </c>
      <c r="G282">
        <f t="shared" ca="1" si="32"/>
        <v>311469</v>
      </c>
      <c r="H282">
        <f ca="1"/>
        <v>-22113</v>
      </c>
      <c r="I282">
        <f ca="1">ROWS(I$4:I282)/$K$1</f>
        <v>0.27900000000000003</v>
      </c>
    </row>
    <row r="283" spans="1:9" x14ac:dyDescent="0.25">
      <c r="A283" s="1">
        <f t="shared" ca="1" si="33"/>
        <v>1080330</v>
      </c>
      <c r="B283" s="1">
        <f t="shared" ca="1" si="33"/>
        <v>181</v>
      </c>
      <c r="C283" s="1">
        <f t="shared" ca="1" si="33"/>
        <v>418</v>
      </c>
      <c r="D283" s="1">
        <f t="shared" ca="1" si="33"/>
        <v>4228</v>
      </c>
      <c r="E283">
        <f t="shared" ca="1" si="30"/>
        <v>1845598</v>
      </c>
      <c r="F283">
        <f t="shared" ca="1" si="31"/>
        <v>1767304</v>
      </c>
      <c r="G283">
        <f t="shared" ca="1" si="32"/>
        <v>-78294</v>
      </c>
      <c r="H283">
        <f ca="1"/>
        <v>-21094</v>
      </c>
      <c r="I283">
        <f ca="1">ROWS(I$4:I283)/$K$1</f>
        <v>0.28000000000000003</v>
      </c>
    </row>
    <row r="284" spans="1:9" x14ac:dyDescent="0.25">
      <c r="A284" s="1">
        <f t="shared" ref="A284:D303" ca="1" si="34">RANDBETWEEN(A$1,A$2)</f>
        <v>1172315</v>
      </c>
      <c r="B284" s="1">
        <f t="shared" ca="1" si="34"/>
        <v>210</v>
      </c>
      <c r="C284" s="1">
        <f t="shared" ca="1" si="34"/>
        <v>383</v>
      </c>
      <c r="D284" s="1">
        <f t="shared" ca="1" si="34"/>
        <v>7755</v>
      </c>
      <c r="E284">
        <f t="shared" ca="1" si="30"/>
        <v>2800865</v>
      </c>
      <c r="F284">
        <f t="shared" ca="1" si="31"/>
        <v>2970165</v>
      </c>
      <c r="G284">
        <f t="shared" ca="1" si="32"/>
        <v>169300</v>
      </c>
      <c r="H284">
        <f ca="1"/>
        <v>-20706</v>
      </c>
      <c r="I284">
        <f ca="1">ROWS(I$4:I284)/$K$1</f>
        <v>0.28100000000000003</v>
      </c>
    </row>
    <row r="285" spans="1:9" x14ac:dyDescent="0.25">
      <c r="A285" s="1">
        <f t="shared" ca="1" si="34"/>
        <v>1016541</v>
      </c>
      <c r="B285" s="1">
        <f t="shared" ca="1" si="34"/>
        <v>189</v>
      </c>
      <c r="C285" s="1">
        <f t="shared" ca="1" si="34"/>
        <v>373</v>
      </c>
      <c r="D285" s="1">
        <f t="shared" ca="1" si="34"/>
        <v>7987</v>
      </c>
      <c r="E285">
        <f t="shared" ca="1" si="30"/>
        <v>2526084</v>
      </c>
      <c r="F285">
        <f t="shared" ca="1" si="31"/>
        <v>2979151</v>
      </c>
      <c r="G285">
        <f t="shared" ca="1" si="32"/>
        <v>453067</v>
      </c>
      <c r="H285">
        <f ca="1"/>
        <v>-19826</v>
      </c>
      <c r="I285">
        <f ca="1">ROWS(I$4:I285)/$K$1</f>
        <v>0.28199999999999997</v>
      </c>
    </row>
    <row r="286" spans="1:9" x14ac:dyDescent="0.25">
      <c r="A286" s="1">
        <f t="shared" ca="1" si="34"/>
        <v>870282</v>
      </c>
      <c r="B286" s="1">
        <f t="shared" ca="1" si="34"/>
        <v>188</v>
      </c>
      <c r="C286" s="1">
        <f t="shared" ca="1" si="34"/>
        <v>387</v>
      </c>
      <c r="D286" s="1">
        <f t="shared" ca="1" si="34"/>
        <v>5582</v>
      </c>
      <c r="E286">
        <f t="shared" ca="1" si="30"/>
        <v>1919698</v>
      </c>
      <c r="F286">
        <f t="shared" ca="1" si="31"/>
        <v>2160234</v>
      </c>
      <c r="G286">
        <f t="shared" ca="1" si="32"/>
        <v>240536</v>
      </c>
      <c r="H286">
        <f ca="1"/>
        <v>-18956</v>
      </c>
      <c r="I286">
        <f ca="1">ROWS(I$4:I286)/$K$1</f>
        <v>0.28299999999999997</v>
      </c>
    </row>
    <row r="287" spans="1:9" x14ac:dyDescent="0.25">
      <c r="A287" s="1">
        <f t="shared" ca="1" si="34"/>
        <v>1147974</v>
      </c>
      <c r="B287" s="1">
        <f t="shared" ca="1" si="34"/>
        <v>183</v>
      </c>
      <c r="C287" s="1">
        <f t="shared" ca="1" si="34"/>
        <v>378</v>
      </c>
      <c r="D287" s="1">
        <f t="shared" ca="1" si="34"/>
        <v>7857</v>
      </c>
      <c r="E287">
        <f t="shared" ca="1" si="30"/>
        <v>2585805</v>
      </c>
      <c r="F287">
        <f t="shared" ca="1" si="31"/>
        <v>2969946</v>
      </c>
      <c r="G287">
        <f t="shared" ca="1" si="32"/>
        <v>384141</v>
      </c>
      <c r="H287">
        <f ca="1"/>
        <v>-18377</v>
      </c>
      <c r="I287">
        <f ca="1">ROWS(I$4:I287)/$K$1</f>
        <v>0.28399999999999997</v>
      </c>
    </row>
    <row r="288" spans="1:9" x14ac:dyDescent="0.25">
      <c r="A288" s="1">
        <f t="shared" ca="1" si="34"/>
        <v>830661</v>
      </c>
      <c r="B288" s="1">
        <f t="shared" ca="1" si="34"/>
        <v>215</v>
      </c>
      <c r="C288" s="1">
        <f t="shared" ca="1" si="34"/>
        <v>379</v>
      </c>
      <c r="D288" s="1">
        <f t="shared" ca="1" si="34"/>
        <v>4392</v>
      </c>
      <c r="E288">
        <f t="shared" ca="1" si="30"/>
        <v>1774941</v>
      </c>
      <c r="F288">
        <f t="shared" ca="1" si="31"/>
        <v>1664568</v>
      </c>
      <c r="G288">
        <f t="shared" ca="1" si="32"/>
        <v>-110373</v>
      </c>
      <c r="H288">
        <f ca="1"/>
        <v>-17874</v>
      </c>
      <c r="I288">
        <f ca="1">ROWS(I$4:I288)/$K$1</f>
        <v>0.28499999999999998</v>
      </c>
    </row>
    <row r="289" spans="1:9" x14ac:dyDescent="0.25">
      <c r="A289" s="1">
        <f t="shared" ca="1" si="34"/>
        <v>1022497</v>
      </c>
      <c r="B289" s="1">
        <f t="shared" ca="1" si="34"/>
        <v>214</v>
      </c>
      <c r="C289" s="1">
        <f t="shared" ca="1" si="34"/>
        <v>417</v>
      </c>
      <c r="D289" s="1">
        <f t="shared" ca="1" si="34"/>
        <v>6086</v>
      </c>
      <c r="E289">
        <f t="shared" ca="1" si="30"/>
        <v>2324901</v>
      </c>
      <c r="F289">
        <f t="shared" ca="1" si="31"/>
        <v>2537862</v>
      </c>
      <c r="G289">
        <f t="shared" ca="1" si="32"/>
        <v>212961</v>
      </c>
      <c r="H289">
        <f ca="1"/>
        <v>-16462</v>
      </c>
      <c r="I289">
        <f ca="1">ROWS(I$4:I289)/$K$1</f>
        <v>0.28599999999999998</v>
      </c>
    </row>
    <row r="290" spans="1:9" x14ac:dyDescent="0.25">
      <c r="A290" s="1">
        <f t="shared" ca="1" si="34"/>
        <v>1069795</v>
      </c>
      <c r="B290" s="1">
        <f t="shared" ca="1" si="34"/>
        <v>214</v>
      </c>
      <c r="C290" s="1">
        <f t="shared" ca="1" si="34"/>
        <v>393</v>
      </c>
      <c r="D290" s="1">
        <f t="shared" ca="1" si="34"/>
        <v>6729</v>
      </c>
      <c r="E290">
        <f t="shared" ca="1" si="30"/>
        <v>2509801</v>
      </c>
      <c r="F290">
        <f t="shared" ca="1" si="31"/>
        <v>2644497</v>
      </c>
      <c r="G290">
        <f t="shared" ca="1" si="32"/>
        <v>134696</v>
      </c>
      <c r="H290">
        <f ca="1"/>
        <v>-16380</v>
      </c>
      <c r="I290">
        <f ca="1">ROWS(I$4:I290)/$K$1</f>
        <v>0.28699999999999998</v>
      </c>
    </row>
    <row r="291" spans="1:9" x14ac:dyDescent="0.25">
      <c r="A291" s="1">
        <f t="shared" ca="1" si="34"/>
        <v>1197957</v>
      </c>
      <c r="B291" s="1">
        <f t="shared" ca="1" si="34"/>
        <v>214</v>
      </c>
      <c r="C291" s="1">
        <f t="shared" ca="1" si="34"/>
        <v>401</v>
      </c>
      <c r="D291" s="1">
        <f t="shared" ca="1" si="34"/>
        <v>5668</v>
      </c>
      <c r="E291">
        <f t="shared" ca="1" si="30"/>
        <v>2410909</v>
      </c>
      <c r="F291">
        <f t="shared" ca="1" si="31"/>
        <v>2272868</v>
      </c>
      <c r="G291">
        <f t="shared" ca="1" si="32"/>
        <v>-138041</v>
      </c>
      <c r="H291">
        <f ca="1"/>
        <v>-16179</v>
      </c>
      <c r="I291">
        <f ca="1">ROWS(I$4:I291)/$K$1</f>
        <v>0.28799999999999998</v>
      </c>
    </row>
    <row r="292" spans="1:9" x14ac:dyDescent="0.25">
      <c r="A292" s="1">
        <f t="shared" ca="1" si="34"/>
        <v>1094314</v>
      </c>
      <c r="B292" s="1">
        <f t="shared" ca="1" si="34"/>
        <v>194</v>
      </c>
      <c r="C292" s="1">
        <f t="shared" ca="1" si="34"/>
        <v>403</v>
      </c>
      <c r="D292" s="1">
        <f t="shared" ca="1" si="34"/>
        <v>7031</v>
      </c>
      <c r="E292">
        <f t="shared" ca="1" si="30"/>
        <v>2458328</v>
      </c>
      <c r="F292">
        <f t="shared" ca="1" si="31"/>
        <v>2833493</v>
      </c>
      <c r="G292">
        <f t="shared" ca="1" si="32"/>
        <v>375165</v>
      </c>
      <c r="H292">
        <f ca="1"/>
        <v>-15116</v>
      </c>
      <c r="I292">
        <f ca="1">ROWS(I$4:I292)/$K$1</f>
        <v>0.28899999999999998</v>
      </c>
    </row>
    <row r="293" spans="1:9" x14ac:dyDescent="0.25">
      <c r="A293" s="1">
        <f t="shared" ca="1" si="34"/>
        <v>870756</v>
      </c>
      <c r="B293" s="1">
        <f t="shared" ca="1" si="34"/>
        <v>212</v>
      </c>
      <c r="C293" s="1">
        <f t="shared" ca="1" si="34"/>
        <v>366</v>
      </c>
      <c r="D293" s="1">
        <f t="shared" ca="1" si="34"/>
        <v>4724</v>
      </c>
      <c r="E293">
        <f t="shared" ca="1" si="30"/>
        <v>1872244</v>
      </c>
      <c r="F293">
        <f t="shared" ca="1" si="31"/>
        <v>1728984</v>
      </c>
      <c r="G293">
        <f t="shared" ca="1" si="32"/>
        <v>-143260</v>
      </c>
      <c r="H293">
        <f ca="1"/>
        <v>-13963</v>
      </c>
      <c r="I293">
        <f ca="1">ROWS(I$4:I293)/$K$1</f>
        <v>0.28999999999999998</v>
      </c>
    </row>
    <row r="294" spans="1:9" x14ac:dyDescent="0.25">
      <c r="A294" s="1">
        <f t="shared" ca="1" si="34"/>
        <v>1140158</v>
      </c>
      <c r="B294" s="1">
        <f t="shared" ca="1" si="34"/>
        <v>183</v>
      </c>
      <c r="C294" s="1">
        <f t="shared" ca="1" si="34"/>
        <v>358</v>
      </c>
      <c r="D294" s="1">
        <f t="shared" ca="1" si="34"/>
        <v>7534</v>
      </c>
      <c r="E294">
        <f t="shared" ca="1" si="30"/>
        <v>2518880</v>
      </c>
      <c r="F294">
        <f t="shared" ca="1" si="31"/>
        <v>2697172</v>
      </c>
      <c r="G294">
        <f t="shared" ca="1" si="32"/>
        <v>178292</v>
      </c>
      <c r="H294">
        <f ca="1"/>
        <v>-13844</v>
      </c>
      <c r="I294">
        <f ca="1">ROWS(I$4:I294)/$K$1</f>
        <v>0.29099999999999998</v>
      </c>
    </row>
    <row r="295" spans="1:9" x14ac:dyDescent="0.25">
      <c r="A295" s="1">
        <f t="shared" ca="1" si="34"/>
        <v>1154462</v>
      </c>
      <c r="B295" s="1">
        <f t="shared" ca="1" si="34"/>
        <v>191</v>
      </c>
      <c r="C295" s="1">
        <f t="shared" ca="1" si="34"/>
        <v>379</v>
      </c>
      <c r="D295" s="1">
        <f t="shared" ca="1" si="34"/>
        <v>4760</v>
      </c>
      <c r="E295">
        <f t="shared" ca="1" si="30"/>
        <v>2063622</v>
      </c>
      <c r="F295">
        <f t="shared" ca="1" si="31"/>
        <v>1804040</v>
      </c>
      <c r="G295">
        <f t="shared" ca="1" si="32"/>
        <v>-259582</v>
      </c>
      <c r="H295">
        <f ca="1"/>
        <v>-13224</v>
      </c>
      <c r="I295">
        <f ca="1">ROWS(I$4:I295)/$K$1</f>
        <v>0.29199999999999998</v>
      </c>
    </row>
    <row r="296" spans="1:9" x14ac:dyDescent="0.25">
      <c r="A296" s="1">
        <f t="shared" ca="1" si="34"/>
        <v>901984</v>
      </c>
      <c r="B296" s="1">
        <f t="shared" ca="1" si="34"/>
        <v>187</v>
      </c>
      <c r="C296" s="1">
        <f t="shared" ca="1" si="34"/>
        <v>422</v>
      </c>
      <c r="D296" s="1">
        <f t="shared" ca="1" si="34"/>
        <v>7425</v>
      </c>
      <c r="E296">
        <f t="shared" ca="1" si="30"/>
        <v>2290459</v>
      </c>
      <c r="F296">
        <f t="shared" ca="1" si="31"/>
        <v>3133350</v>
      </c>
      <c r="G296">
        <f t="shared" ca="1" si="32"/>
        <v>842891</v>
      </c>
      <c r="H296">
        <f ca="1"/>
        <v>-9302</v>
      </c>
      <c r="I296">
        <f ca="1">ROWS(I$4:I296)/$K$1</f>
        <v>0.29299999999999998</v>
      </c>
    </row>
    <row r="297" spans="1:9" x14ac:dyDescent="0.25">
      <c r="A297" s="1">
        <f t="shared" ca="1" si="34"/>
        <v>885998</v>
      </c>
      <c r="B297" s="1">
        <f t="shared" ca="1" si="34"/>
        <v>193</v>
      </c>
      <c r="C297" s="1">
        <f t="shared" ca="1" si="34"/>
        <v>416</v>
      </c>
      <c r="D297" s="1">
        <f t="shared" ca="1" si="34"/>
        <v>4198</v>
      </c>
      <c r="E297">
        <f t="shared" ca="1" si="30"/>
        <v>1696212</v>
      </c>
      <c r="F297">
        <f t="shared" ca="1" si="31"/>
        <v>1746368</v>
      </c>
      <c r="G297">
        <f t="shared" ca="1" si="32"/>
        <v>50156</v>
      </c>
      <c r="H297">
        <f ca="1"/>
        <v>-9284</v>
      </c>
      <c r="I297">
        <f ca="1">ROWS(I$4:I297)/$K$1</f>
        <v>0.29399999999999998</v>
      </c>
    </row>
    <row r="298" spans="1:9" x14ac:dyDescent="0.25">
      <c r="A298" s="1">
        <f t="shared" ca="1" si="34"/>
        <v>1152539</v>
      </c>
      <c r="B298" s="1">
        <f t="shared" ca="1" si="34"/>
        <v>187</v>
      </c>
      <c r="C298" s="1">
        <f t="shared" ca="1" si="34"/>
        <v>381</v>
      </c>
      <c r="D298" s="1">
        <f t="shared" ca="1" si="34"/>
        <v>4476</v>
      </c>
      <c r="E298">
        <f t="shared" ca="1" si="30"/>
        <v>1989551</v>
      </c>
      <c r="F298">
        <f t="shared" ca="1" si="31"/>
        <v>1705356</v>
      </c>
      <c r="G298">
        <f t="shared" ca="1" si="32"/>
        <v>-284195</v>
      </c>
      <c r="H298">
        <f ca="1"/>
        <v>-5486</v>
      </c>
      <c r="I298">
        <f ca="1">ROWS(I$4:I298)/$K$1</f>
        <v>0.29499999999999998</v>
      </c>
    </row>
    <row r="299" spans="1:9" x14ac:dyDescent="0.25">
      <c r="A299" s="1">
        <f t="shared" ca="1" si="34"/>
        <v>905552</v>
      </c>
      <c r="B299" s="1">
        <f t="shared" ca="1" si="34"/>
        <v>191</v>
      </c>
      <c r="C299" s="1">
        <f t="shared" ca="1" si="34"/>
        <v>351</v>
      </c>
      <c r="D299" s="1">
        <f t="shared" ca="1" si="34"/>
        <v>7264</v>
      </c>
      <c r="E299">
        <f t="shared" ca="1" si="30"/>
        <v>2292976</v>
      </c>
      <c r="F299">
        <f t="shared" ca="1" si="31"/>
        <v>2549664</v>
      </c>
      <c r="G299">
        <f t="shared" ca="1" si="32"/>
        <v>256688</v>
      </c>
      <c r="H299">
        <f ca="1"/>
        <v>-5476</v>
      </c>
      <c r="I299">
        <f ca="1">ROWS(I$4:I299)/$K$1</f>
        <v>0.29599999999999999</v>
      </c>
    </row>
    <row r="300" spans="1:9" x14ac:dyDescent="0.25">
      <c r="A300" s="1">
        <f t="shared" ca="1" si="34"/>
        <v>884247</v>
      </c>
      <c r="B300" s="1">
        <f t="shared" ca="1" si="34"/>
        <v>204</v>
      </c>
      <c r="C300" s="1">
        <f t="shared" ca="1" si="34"/>
        <v>397</v>
      </c>
      <c r="D300" s="1">
        <f t="shared" ca="1" si="34"/>
        <v>4888</v>
      </c>
      <c r="E300">
        <f t="shared" ca="1" si="30"/>
        <v>1881399</v>
      </c>
      <c r="F300">
        <f t="shared" ca="1" si="31"/>
        <v>1940536</v>
      </c>
      <c r="G300">
        <f t="shared" ca="1" si="32"/>
        <v>59137</v>
      </c>
      <c r="H300">
        <f ca="1"/>
        <v>-4647</v>
      </c>
      <c r="I300">
        <f ca="1">ROWS(I$4:I300)/$K$1</f>
        <v>0.29699999999999999</v>
      </c>
    </row>
    <row r="301" spans="1:9" x14ac:dyDescent="0.25">
      <c r="A301" s="1">
        <f t="shared" ca="1" si="34"/>
        <v>1125650</v>
      </c>
      <c r="B301" s="1">
        <f t="shared" ca="1" si="34"/>
        <v>211</v>
      </c>
      <c r="C301" s="1">
        <f t="shared" ca="1" si="34"/>
        <v>429</v>
      </c>
      <c r="D301" s="1">
        <f t="shared" ca="1" si="34"/>
        <v>7869</v>
      </c>
      <c r="E301">
        <f t="shared" ca="1" si="30"/>
        <v>2786009</v>
      </c>
      <c r="F301">
        <f t="shared" ca="1" si="31"/>
        <v>3375801</v>
      </c>
      <c r="G301">
        <f t="shared" ca="1" si="32"/>
        <v>589792</v>
      </c>
      <c r="H301">
        <f ca="1"/>
        <v>-3990</v>
      </c>
      <c r="I301">
        <f ca="1">ROWS(I$4:I301)/$K$1</f>
        <v>0.29799999999999999</v>
      </c>
    </row>
    <row r="302" spans="1:9" x14ac:dyDescent="0.25">
      <c r="A302" s="1">
        <f t="shared" ca="1" si="34"/>
        <v>902574</v>
      </c>
      <c r="B302" s="1">
        <f t="shared" ca="1" si="34"/>
        <v>215</v>
      </c>
      <c r="C302" s="1">
        <f t="shared" ca="1" si="34"/>
        <v>438</v>
      </c>
      <c r="D302" s="1">
        <f t="shared" ca="1" si="34"/>
        <v>6146</v>
      </c>
      <c r="E302">
        <f t="shared" ca="1" si="30"/>
        <v>2223964</v>
      </c>
      <c r="F302">
        <f t="shared" ca="1" si="31"/>
        <v>2691948</v>
      </c>
      <c r="G302">
        <f t="shared" ca="1" si="32"/>
        <v>467984</v>
      </c>
      <c r="H302">
        <f ca="1"/>
        <v>-3953</v>
      </c>
      <c r="I302">
        <f ca="1">ROWS(I$4:I302)/$K$1</f>
        <v>0.29899999999999999</v>
      </c>
    </row>
    <row r="303" spans="1:9" x14ac:dyDescent="0.25">
      <c r="A303" s="1">
        <f t="shared" ca="1" si="34"/>
        <v>902781</v>
      </c>
      <c r="B303" s="1">
        <f t="shared" ca="1" si="34"/>
        <v>187</v>
      </c>
      <c r="C303" s="1">
        <f t="shared" ca="1" si="34"/>
        <v>352</v>
      </c>
      <c r="D303" s="1">
        <f t="shared" ca="1" si="34"/>
        <v>7490</v>
      </c>
      <c r="E303">
        <f t="shared" ca="1" si="30"/>
        <v>2303411</v>
      </c>
      <c r="F303">
        <f t="shared" ca="1" si="31"/>
        <v>2636480</v>
      </c>
      <c r="G303">
        <f t="shared" ca="1" si="32"/>
        <v>333069</v>
      </c>
      <c r="H303">
        <f ca="1"/>
        <v>-3219</v>
      </c>
      <c r="I303">
        <f ca="1">ROWS(I$4:I303)/$K$1</f>
        <v>0.3</v>
      </c>
    </row>
    <row r="304" spans="1:9" x14ac:dyDescent="0.25">
      <c r="A304" s="1">
        <f t="shared" ref="A304:D323" ca="1" si="35">RANDBETWEEN(A$1,A$2)</f>
        <v>1098506</v>
      </c>
      <c r="B304" s="1">
        <f t="shared" ca="1" si="35"/>
        <v>202</v>
      </c>
      <c r="C304" s="1">
        <f t="shared" ca="1" si="35"/>
        <v>428</v>
      </c>
      <c r="D304" s="1">
        <f t="shared" ca="1" si="35"/>
        <v>4982</v>
      </c>
      <c r="E304">
        <f t="shared" ca="1" si="30"/>
        <v>2104870</v>
      </c>
      <c r="F304">
        <f t="shared" ca="1" si="31"/>
        <v>2132296</v>
      </c>
      <c r="G304">
        <f t="shared" ca="1" si="32"/>
        <v>27426</v>
      </c>
      <c r="H304">
        <f ca="1"/>
        <v>-2215</v>
      </c>
      <c r="I304">
        <f ca="1">ROWS(I$4:I304)/$K$1</f>
        <v>0.30099999999999999</v>
      </c>
    </row>
    <row r="305" spans="1:9" x14ac:dyDescent="0.25">
      <c r="A305" s="1">
        <f t="shared" ca="1" si="35"/>
        <v>1111595</v>
      </c>
      <c r="B305" s="1">
        <f t="shared" ca="1" si="35"/>
        <v>185</v>
      </c>
      <c r="C305" s="1">
        <f t="shared" ca="1" si="35"/>
        <v>374</v>
      </c>
      <c r="D305" s="1">
        <f t="shared" ca="1" si="35"/>
        <v>7956</v>
      </c>
      <c r="E305">
        <f t="shared" ca="1" si="30"/>
        <v>2583455</v>
      </c>
      <c r="F305">
        <f t="shared" ca="1" si="31"/>
        <v>2975544</v>
      </c>
      <c r="G305">
        <f t="shared" ca="1" si="32"/>
        <v>392089</v>
      </c>
      <c r="H305">
        <f ca="1"/>
        <v>-1989</v>
      </c>
      <c r="I305">
        <f ca="1">ROWS(I$4:I305)/$K$1</f>
        <v>0.30199999999999999</v>
      </c>
    </row>
    <row r="306" spans="1:9" x14ac:dyDescent="0.25">
      <c r="A306" s="1">
        <f t="shared" ca="1" si="35"/>
        <v>1069162</v>
      </c>
      <c r="B306" s="1">
        <f t="shared" ca="1" si="35"/>
        <v>181</v>
      </c>
      <c r="C306" s="1">
        <f t="shared" ca="1" si="35"/>
        <v>450</v>
      </c>
      <c r="D306" s="1">
        <f t="shared" ca="1" si="35"/>
        <v>5858</v>
      </c>
      <c r="E306">
        <f t="shared" ca="1" si="30"/>
        <v>2129460</v>
      </c>
      <c r="F306">
        <f t="shared" ca="1" si="31"/>
        <v>2636100</v>
      </c>
      <c r="G306">
        <f t="shared" ca="1" si="32"/>
        <v>506640</v>
      </c>
      <c r="H306">
        <f ca="1"/>
        <v>2051</v>
      </c>
      <c r="I306">
        <f ca="1">ROWS(I$4:I306)/$K$1</f>
        <v>0.30299999999999999</v>
      </c>
    </row>
    <row r="307" spans="1:9" x14ac:dyDescent="0.25">
      <c r="A307" s="1">
        <f t="shared" ca="1" si="35"/>
        <v>1098934</v>
      </c>
      <c r="B307" s="1">
        <f t="shared" ca="1" si="35"/>
        <v>181</v>
      </c>
      <c r="C307" s="1">
        <f t="shared" ca="1" si="35"/>
        <v>409</v>
      </c>
      <c r="D307" s="1">
        <f t="shared" ca="1" si="35"/>
        <v>5268</v>
      </c>
      <c r="E307">
        <f t="shared" ca="1" si="30"/>
        <v>2052442</v>
      </c>
      <c r="F307">
        <f t="shared" ca="1" si="31"/>
        <v>2154612</v>
      </c>
      <c r="G307">
        <f t="shared" ca="1" si="32"/>
        <v>102170</v>
      </c>
      <c r="H307">
        <f ca="1"/>
        <v>2286</v>
      </c>
      <c r="I307">
        <f ca="1">ROWS(I$4:I307)/$K$1</f>
        <v>0.30399999999999999</v>
      </c>
    </row>
    <row r="308" spans="1:9" x14ac:dyDescent="0.25">
      <c r="A308" s="1">
        <f t="shared" ca="1" si="35"/>
        <v>1014231</v>
      </c>
      <c r="B308" s="1">
        <f t="shared" ca="1" si="35"/>
        <v>219</v>
      </c>
      <c r="C308" s="1">
        <f t="shared" ca="1" si="35"/>
        <v>443</v>
      </c>
      <c r="D308" s="1">
        <f t="shared" ca="1" si="35"/>
        <v>6428</v>
      </c>
      <c r="E308">
        <f t="shared" ca="1" si="30"/>
        <v>2421963</v>
      </c>
      <c r="F308">
        <f t="shared" ca="1" si="31"/>
        <v>2847604</v>
      </c>
      <c r="G308">
        <f t="shared" ca="1" si="32"/>
        <v>425641</v>
      </c>
      <c r="H308">
        <f ca="1"/>
        <v>2354</v>
      </c>
      <c r="I308">
        <f ca="1">ROWS(I$4:I308)/$K$1</f>
        <v>0.30499999999999999</v>
      </c>
    </row>
    <row r="309" spans="1:9" x14ac:dyDescent="0.25">
      <c r="A309" s="1">
        <f t="shared" ca="1" si="35"/>
        <v>1149904</v>
      </c>
      <c r="B309" s="1">
        <f t="shared" ca="1" si="35"/>
        <v>212</v>
      </c>
      <c r="C309" s="1">
        <f t="shared" ca="1" si="35"/>
        <v>446</v>
      </c>
      <c r="D309" s="1">
        <f t="shared" ca="1" si="35"/>
        <v>6783</v>
      </c>
      <c r="E309">
        <f t="shared" ca="1" si="30"/>
        <v>2587900</v>
      </c>
      <c r="F309">
        <f t="shared" ca="1" si="31"/>
        <v>3025218</v>
      </c>
      <c r="G309">
        <f t="shared" ca="1" si="32"/>
        <v>437318</v>
      </c>
      <c r="H309">
        <f ca="1"/>
        <v>4744</v>
      </c>
      <c r="I309">
        <f ca="1">ROWS(I$4:I309)/$K$1</f>
        <v>0.30599999999999999</v>
      </c>
    </row>
    <row r="310" spans="1:9" x14ac:dyDescent="0.25">
      <c r="A310" s="1">
        <f t="shared" ca="1" si="35"/>
        <v>1166133</v>
      </c>
      <c r="B310" s="1">
        <f t="shared" ca="1" si="35"/>
        <v>191</v>
      </c>
      <c r="C310" s="1">
        <f t="shared" ca="1" si="35"/>
        <v>358</v>
      </c>
      <c r="D310" s="1">
        <f t="shared" ca="1" si="35"/>
        <v>6112</v>
      </c>
      <c r="E310">
        <f t="shared" ca="1" si="30"/>
        <v>2333525</v>
      </c>
      <c r="F310">
        <f t="shared" ca="1" si="31"/>
        <v>2188096</v>
      </c>
      <c r="G310">
        <f t="shared" ca="1" si="32"/>
        <v>-145429</v>
      </c>
      <c r="H310">
        <f ca="1"/>
        <v>6876</v>
      </c>
      <c r="I310">
        <f ca="1">ROWS(I$4:I310)/$K$1</f>
        <v>0.307</v>
      </c>
    </row>
    <row r="311" spans="1:9" x14ac:dyDescent="0.25">
      <c r="A311" s="1">
        <f t="shared" ca="1" si="35"/>
        <v>967638</v>
      </c>
      <c r="B311" s="1">
        <f t="shared" ca="1" si="35"/>
        <v>184</v>
      </c>
      <c r="C311" s="1">
        <f t="shared" ca="1" si="35"/>
        <v>420</v>
      </c>
      <c r="D311" s="1">
        <f t="shared" ca="1" si="35"/>
        <v>6877</v>
      </c>
      <c r="E311">
        <f t="shared" ca="1" si="30"/>
        <v>2233006</v>
      </c>
      <c r="F311">
        <f t="shared" ca="1" si="31"/>
        <v>2888340</v>
      </c>
      <c r="G311">
        <f t="shared" ca="1" si="32"/>
        <v>655334</v>
      </c>
      <c r="H311">
        <f ca="1"/>
        <v>7101</v>
      </c>
      <c r="I311">
        <f ca="1">ROWS(I$4:I311)/$K$1</f>
        <v>0.308</v>
      </c>
    </row>
    <row r="312" spans="1:9" x14ac:dyDescent="0.25">
      <c r="A312" s="1">
        <f t="shared" ca="1" si="35"/>
        <v>915200</v>
      </c>
      <c r="B312" s="1">
        <f t="shared" ca="1" si="35"/>
        <v>192</v>
      </c>
      <c r="C312" s="1">
        <f t="shared" ca="1" si="35"/>
        <v>369</v>
      </c>
      <c r="D312" s="1">
        <f t="shared" ca="1" si="35"/>
        <v>7166</v>
      </c>
      <c r="E312">
        <f t="shared" ca="1" si="30"/>
        <v>2291072</v>
      </c>
      <c r="F312">
        <f t="shared" ca="1" si="31"/>
        <v>2644254</v>
      </c>
      <c r="G312">
        <f t="shared" ca="1" si="32"/>
        <v>353182</v>
      </c>
      <c r="H312">
        <f ca="1"/>
        <v>8068</v>
      </c>
      <c r="I312">
        <f ca="1">ROWS(I$4:I312)/$K$1</f>
        <v>0.309</v>
      </c>
    </row>
    <row r="313" spans="1:9" x14ac:dyDescent="0.25">
      <c r="A313" s="1">
        <f t="shared" ca="1" si="35"/>
        <v>847127</v>
      </c>
      <c r="B313" s="1">
        <f t="shared" ca="1" si="35"/>
        <v>212</v>
      </c>
      <c r="C313" s="1">
        <f t="shared" ca="1" si="35"/>
        <v>356</v>
      </c>
      <c r="D313" s="1">
        <f t="shared" ca="1" si="35"/>
        <v>5073</v>
      </c>
      <c r="E313">
        <f t="shared" ca="1" si="30"/>
        <v>1922603</v>
      </c>
      <c r="F313">
        <f t="shared" ca="1" si="31"/>
        <v>1805988</v>
      </c>
      <c r="G313">
        <f t="shared" ca="1" si="32"/>
        <v>-116615</v>
      </c>
      <c r="H313">
        <f ca="1"/>
        <v>8869</v>
      </c>
      <c r="I313">
        <f ca="1">ROWS(I$4:I313)/$K$1</f>
        <v>0.31</v>
      </c>
    </row>
    <row r="314" spans="1:9" x14ac:dyDescent="0.25">
      <c r="A314" s="1">
        <f t="shared" ca="1" si="35"/>
        <v>1071956</v>
      </c>
      <c r="B314" s="1">
        <f t="shared" ca="1" si="35"/>
        <v>194</v>
      </c>
      <c r="C314" s="1">
        <f t="shared" ca="1" si="35"/>
        <v>352</v>
      </c>
      <c r="D314" s="1">
        <f t="shared" ca="1" si="35"/>
        <v>7087</v>
      </c>
      <c r="E314">
        <f t="shared" ca="1" si="30"/>
        <v>2446834</v>
      </c>
      <c r="F314">
        <f t="shared" ca="1" si="31"/>
        <v>2494624</v>
      </c>
      <c r="G314">
        <f t="shared" ca="1" si="32"/>
        <v>47790</v>
      </c>
      <c r="H314">
        <f ca="1"/>
        <v>9447</v>
      </c>
      <c r="I314">
        <f ca="1">ROWS(I$4:I314)/$K$1</f>
        <v>0.311</v>
      </c>
    </row>
    <row r="315" spans="1:9" x14ac:dyDescent="0.25">
      <c r="A315" s="1">
        <f t="shared" ca="1" si="35"/>
        <v>1059207</v>
      </c>
      <c r="B315" s="1">
        <f t="shared" ca="1" si="35"/>
        <v>217</v>
      </c>
      <c r="C315" s="1">
        <f t="shared" ca="1" si="35"/>
        <v>406</v>
      </c>
      <c r="D315" s="1">
        <f t="shared" ca="1" si="35"/>
        <v>5345</v>
      </c>
      <c r="E315">
        <f t="shared" ca="1" si="30"/>
        <v>2219072</v>
      </c>
      <c r="F315">
        <f t="shared" ca="1" si="31"/>
        <v>2170070</v>
      </c>
      <c r="G315">
        <f t="shared" ca="1" si="32"/>
        <v>-49002</v>
      </c>
      <c r="H315">
        <f ca="1"/>
        <v>10623</v>
      </c>
      <c r="I315">
        <f ca="1">ROWS(I$4:I315)/$K$1</f>
        <v>0.312</v>
      </c>
    </row>
    <row r="316" spans="1:9" x14ac:dyDescent="0.25">
      <c r="A316" s="1">
        <f t="shared" ca="1" si="35"/>
        <v>1177114</v>
      </c>
      <c r="B316" s="1">
        <f t="shared" ca="1" si="35"/>
        <v>219</v>
      </c>
      <c r="C316" s="1">
        <f t="shared" ca="1" si="35"/>
        <v>379</v>
      </c>
      <c r="D316" s="1">
        <f t="shared" ca="1" si="35"/>
        <v>4802</v>
      </c>
      <c r="E316">
        <f t="shared" ca="1" si="30"/>
        <v>2228752</v>
      </c>
      <c r="F316">
        <f t="shared" ca="1" si="31"/>
        <v>1819958</v>
      </c>
      <c r="G316">
        <f t="shared" ca="1" si="32"/>
        <v>-408794</v>
      </c>
      <c r="H316">
        <f ca="1"/>
        <v>11112</v>
      </c>
      <c r="I316">
        <f ca="1">ROWS(I$4:I316)/$K$1</f>
        <v>0.313</v>
      </c>
    </row>
    <row r="317" spans="1:9" x14ac:dyDescent="0.25">
      <c r="A317" s="1">
        <f t="shared" ca="1" si="35"/>
        <v>913590</v>
      </c>
      <c r="B317" s="1">
        <f t="shared" ca="1" si="35"/>
        <v>218</v>
      </c>
      <c r="C317" s="1">
        <f t="shared" ca="1" si="35"/>
        <v>370</v>
      </c>
      <c r="D317" s="1">
        <f t="shared" ca="1" si="35"/>
        <v>5525</v>
      </c>
      <c r="E317">
        <f t="shared" ca="1" si="30"/>
        <v>2118040</v>
      </c>
      <c r="F317">
        <f t="shared" ca="1" si="31"/>
        <v>2044250</v>
      </c>
      <c r="G317">
        <f t="shared" ca="1" si="32"/>
        <v>-73790</v>
      </c>
      <c r="H317">
        <f ca="1"/>
        <v>11398</v>
      </c>
      <c r="I317">
        <f ca="1">ROWS(I$4:I317)/$K$1</f>
        <v>0.314</v>
      </c>
    </row>
    <row r="318" spans="1:9" x14ac:dyDescent="0.25">
      <c r="A318" s="1">
        <f t="shared" ca="1" si="35"/>
        <v>1174980</v>
      </c>
      <c r="B318" s="1">
        <f t="shared" ca="1" si="35"/>
        <v>192</v>
      </c>
      <c r="C318" s="1">
        <f t="shared" ca="1" si="35"/>
        <v>424</v>
      </c>
      <c r="D318" s="1">
        <f t="shared" ca="1" si="35"/>
        <v>4508</v>
      </c>
      <c r="E318">
        <f t="shared" ca="1" si="30"/>
        <v>2040516</v>
      </c>
      <c r="F318">
        <f t="shared" ca="1" si="31"/>
        <v>1911392</v>
      </c>
      <c r="G318">
        <f t="shared" ca="1" si="32"/>
        <v>-129124</v>
      </c>
      <c r="H318">
        <f ca="1"/>
        <v>11829</v>
      </c>
      <c r="I318">
        <f ca="1">ROWS(I$4:I318)/$K$1</f>
        <v>0.315</v>
      </c>
    </row>
    <row r="319" spans="1:9" x14ac:dyDescent="0.25">
      <c r="A319" s="1">
        <f t="shared" ca="1" si="35"/>
        <v>1157121</v>
      </c>
      <c r="B319" s="1">
        <f t="shared" ca="1" si="35"/>
        <v>203</v>
      </c>
      <c r="C319" s="1">
        <f t="shared" ca="1" si="35"/>
        <v>379</v>
      </c>
      <c r="D319" s="1">
        <f t="shared" ca="1" si="35"/>
        <v>6980</v>
      </c>
      <c r="E319">
        <f t="shared" ca="1" si="30"/>
        <v>2574061</v>
      </c>
      <c r="F319">
        <f t="shared" ca="1" si="31"/>
        <v>2645420</v>
      </c>
      <c r="G319">
        <f t="shared" ca="1" si="32"/>
        <v>71359</v>
      </c>
      <c r="H319">
        <f ca="1"/>
        <v>12589</v>
      </c>
      <c r="I319">
        <f ca="1">ROWS(I$4:I319)/$K$1</f>
        <v>0.316</v>
      </c>
    </row>
    <row r="320" spans="1:9" x14ac:dyDescent="0.25">
      <c r="A320" s="1">
        <f t="shared" ca="1" si="35"/>
        <v>811070</v>
      </c>
      <c r="B320" s="1">
        <f t="shared" ca="1" si="35"/>
        <v>192</v>
      </c>
      <c r="C320" s="1">
        <f t="shared" ca="1" si="35"/>
        <v>441</v>
      </c>
      <c r="D320" s="1">
        <f t="shared" ca="1" si="35"/>
        <v>7670</v>
      </c>
      <c r="E320">
        <f t="shared" ca="1" si="30"/>
        <v>2283710</v>
      </c>
      <c r="F320">
        <f t="shared" ca="1" si="31"/>
        <v>3382470</v>
      </c>
      <c r="G320">
        <f t="shared" ca="1" si="32"/>
        <v>1098760</v>
      </c>
      <c r="H320">
        <f ca="1"/>
        <v>13211</v>
      </c>
      <c r="I320">
        <f ca="1">ROWS(I$4:I320)/$K$1</f>
        <v>0.317</v>
      </c>
    </row>
    <row r="321" spans="1:9" x14ac:dyDescent="0.25">
      <c r="A321" s="1">
        <f t="shared" ca="1" si="35"/>
        <v>971383</v>
      </c>
      <c r="B321" s="1">
        <f t="shared" ca="1" si="35"/>
        <v>219</v>
      </c>
      <c r="C321" s="1">
        <f t="shared" ca="1" si="35"/>
        <v>424</v>
      </c>
      <c r="D321" s="1">
        <f t="shared" ca="1" si="35"/>
        <v>6595</v>
      </c>
      <c r="E321">
        <f t="shared" ca="1" si="30"/>
        <v>2415688</v>
      </c>
      <c r="F321">
        <f t="shared" ca="1" si="31"/>
        <v>2796280</v>
      </c>
      <c r="G321">
        <f t="shared" ca="1" si="32"/>
        <v>380592</v>
      </c>
      <c r="H321">
        <f ca="1"/>
        <v>13419</v>
      </c>
      <c r="I321">
        <f ca="1">ROWS(I$4:I321)/$K$1</f>
        <v>0.318</v>
      </c>
    </row>
    <row r="322" spans="1:9" x14ac:dyDescent="0.25">
      <c r="A322" s="1">
        <f t="shared" ca="1" si="35"/>
        <v>1069252</v>
      </c>
      <c r="B322" s="1">
        <f t="shared" ca="1" si="35"/>
        <v>204</v>
      </c>
      <c r="C322" s="1">
        <f t="shared" ca="1" si="35"/>
        <v>423</v>
      </c>
      <c r="D322" s="1">
        <f t="shared" ca="1" si="35"/>
        <v>7916</v>
      </c>
      <c r="E322">
        <f t="shared" ca="1" si="30"/>
        <v>2684116</v>
      </c>
      <c r="F322">
        <f t="shared" ca="1" si="31"/>
        <v>3348468</v>
      </c>
      <c r="G322">
        <f t="shared" ca="1" si="32"/>
        <v>664352</v>
      </c>
      <c r="H322">
        <f ca="1"/>
        <v>14686</v>
      </c>
      <c r="I322">
        <f ca="1">ROWS(I$4:I322)/$K$1</f>
        <v>0.31900000000000001</v>
      </c>
    </row>
    <row r="323" spans="1:9" x14ac:dyDescent="0.25">
      <c r="A323" s="1">
        <f t="shared" ca="1" si="35"/>
        <v>973288</v>
      </c>
      <c r="B323" s="1">
        <f t="shared" ca="1" si="35"/>
        <v>218</v>
      </c>
      <c r="C323" s="1">
        <f t="shared" ca="1" si="35"/>
        <v>434</v>
      </c>
      <c r="D323" s="1">
        <f t="shared" ca="1" si="35"/>
        <v>5439</v>
      </c>
      <c r="E323">
        <f t="shared" ca="1" si="30"/>
        <v>2158990</v>
      </c>
      <c r="F323">
        <f t="shared" ca="1" si="31"/>
        <v>2360526</v>
      </c>
      <c r="G323">
        <f t="shared" ca="1" si="32"/>
        <v>201536</v>
      </c>
      <c r="H323">
        <f ca="1"/>
        <v>17775</v>
      </c>
      <c r="I323">
        <f ca="1">ROWS(I$4:I323)/$K$1</f>
        <v>0.32</v>
      </c>
    </row>
    <row r="324" spans="1:9" x14ac:dyDescent="0.25">
      <c r="A324" s="1">
        <f t="shared" ref="A324:D343" ca="1" si="36">RANDBETWEEN(A$1,A$2)</f>
        <v>1168164</v>
      </c>
      <c r="B324" s="1">
        <f t="shared" ca="1" si="36"/>
        <v>215</v>
      </c>
      <c r="C324" s="1">
        <f t="shared" ca="1" si="36"/>
        <v>377</v>
      </c>
      <c r="D324" s="1">
        <f t="shared" ca="1" si="36"/>
        <v>4833</v>
      </c>
      <c r="E324">
        <f t="shared" ref="E324:E387" ca="1" si="37">A324+B324*D324</f>
        <v>2207259</v>
      </c>
      <c r="F324">
        <f t="shared" ref="F324:F387" ca="1" si="38">C324*D324</f>
        <v>1822041</v>
      </c>
      <c r="G324">
        <f t="shared" ref="G324:G387" ca="1" si="39">F324-E324</f>
        <v>-385218</v>
      </c>
      <c r="H324">
        <f ca="1"/>
        <v>20489</v>
      </c>
      <c r="I324">
        <f ca="1">ROWS(I$4:I324)/$K$1</f>
        <v>0.32100000000000001</v>
      </c>
    </row>
    <row r="325" spans="1:9" x14ac:dyDescent="0.25">
      <c r="A325" s="1">
        <f t="shared" ca="1" si="36"/>
        <v>906113</v>
      </c>
      <c r="B325" s="1">
        <f t="shared" ca="1" si="36"/>
        <v>199</v>
      </c>
      <c r="C325" s="1">
        <f t="shared" ca="1" si="36"/>
        <v>367</v>
      </c>
      <c r="D325" s="1">
        <f t="shared" ca="1" si="36"/>
        <v>7260</v>
      </c>
      <c r="E325">
        <f t="shared" ca="1" si="37"/>
        <v>2350853</v>
      </c>
      <c r="F325">
        <f t="shared" ca="1" si="38"/>
        <v>2664420</v>
      </c>
      <c r="G325">
        <f t="shared" ca="1" si="39"/>
        <v>313567</v>
      </c>
      <c r="H325">
        <f ca="1"/>
        <v>21026</v>
      </c>
      <c r="I325">
        <f ca="1">ROWS(I$4:I325)/$K$1</f>
        <v>0.32200000000000001</v>
      </c>
    </row>
    <row r="326" spans="1:9" x14ac:dyDescent="0.25">
      <c r="A326" s="1">
        <f t="shared" ca="1" si="36"/>
        <v>976953</v>
      </c>
      <c r="B326" s="1">
        <f t="shared" ca="1" si="36"/>
        <v>202</v>
      </c>
      <c r="C326" s="1">
        <f t="shared" ca="1" si="36"/>
        <v>407</v>
      </c>
      <c r="D326" s="1">
        <f t="shared" ca="1" si="36"/>
        <v>5914</v>
      </c>
      <c r="E326">
        <f t="shared" ca="1" si="37"/>
        <v>2171581</v>
      </c>
      <c r="F326">
        <f t="shared" ca="1" si="38"/>
        <v>2406998</v>
      </c>
      <c r="G326">
        <f t="shared" ca="1" si="39"/>
        <v>235417</v>
      </c>
      <c r="H326">
        <f ca="1"/>
        <v>23276</v>
      </c>
      <c r="I326">
        <f ca="1">ROWS(I$4:I326)/$K$1</f>
        <v>0.32300000000000001</v>
      </c>
    </row>
    <row r="327" spans="1:9" x14ac:dyDescent="0.25">
      <c r="A327" s="1">
        <f t="shared" ca="1" si="36"/>
        <v>986497</v>
      </c>
      <c r="B327" s="1">
        <f t="shared" ca="1" si="36"/>
        <v>208</v>
      </c>
      <c r="C327" s="1">
        <f t="shared" ca="1" si="36"/>
        <v>413</v>
      </c>
      <c r="D327" s="1">
        <f t="shared" ca="1" si="36"/>
        <v>7308</v>
      </c>
      <c r="E327">
        <f t="shared" ca="1" si="37"/>
        <v>2506561</v>
      </c>
      <c r="F327">
        <f t="shared" ca="1" si="38"/>
        <v>3018204</v>
      </c>
      <c r="G327">
        <f t="shared" ca="1" si="39"/>
        <v>511643</v>
      </c>
      <c r="H327">
        <f ca="1"/>
        <v>25067</v>
      </c>
      <c r="I327">
        <f ca="1">ROWS(I$4:I327)/$K$1</f>
        <v>0.32400000000000001</v>
      </c>
    </row>
    <row r="328" spans="1:9" x14ac:dyDescent="0.25">
      <c r="A328" s="1">
        <f t="shared" ca="1" si="36"/>
        <v>827885</v>
      </c>
      <c r="B328" s="1">
        <f t="shared" ca="1" si="36"/>
        <v>210</v>
      </c>
      <c r="C328" s="1">
        <f t="shared" ca="1" si="36"/>
        <v>412</v>
      </c>
      <c r="D328" s="1">
        <f t="shared" ca="1" si="36"/>
        <v>6551</v>
      </c>
      <c r="E328">
        <f t="shared" ca="1" si="37"/>
        <v>2203595</v>
      </c>
      <c r="F328">
        <f t="shared" ca="1" si="38"/>
        <v>2699012</v>
      </c>
      <c r="G328">
        <f t="shared" ca="1" si="39"/>
        <v>495417</v>
      </c>
      <c r="H328">
        <f ca="1"/>
        <v>25322</v>
      </c>
      <c r="I328">
        <f ca="1">ROWS(I$4:I328)/$K$1</f>
        <v>0.32500000000000001</v>
      </c>
    </row>
    <row r="329" spans="1:9" x14ac:dyDescent="0.25">
      <c r="A329" s="1">
        <f t="shared" ca="1" si="36"/>
        <v>1157734</v>
      </c>
      <c r="B329" s="1">
        <f t="shared" ca="1" si="36"/>
        <v>215</v>
      </c>
      <c r="C329" s="1">
        <f t="shared" ca="1" si="36"/>
        <v>393</v>
      </c>
      <c r="D329" s="1">
        <f t="shared" ca="1" si="36"/>
        <v>7386</v>
      </c>
      <c r="E329">
        <f t="shared" ca="1" si="37"/>
        <v>2745724</v>
      </c>
      <c r="F329">
        <f t="shared" ca="1" si="38"/>
        <v>2902698</v>
      </c>
      <c r="G329">
        <f t="shared" ca="1" si="39"/>
        <v>156974</v>
      </c>
      <c r="H329">
        <f ca="1"/>
        <v>26114</v>
      </c>
      <c r="I329">
        <f ca="1">ROWS(I$4:I329)/$K$1</f>
        <v>0.32600000000000001</v>
      </c>
    </row>
    <row r="330" spans="1:9" x14ac:dyDescent="0.25">
      <c r="A330" s="1">
        <f t="shared" ca="1" si="36"/>
        <v>981551</v>
      </c>
      <c r="B330" s="1">
        <f t="shared" ca="1" si="36"/>
        <v>196</v>
      </c>
      <c r="C330" s="1">
        <f t="shared" ca="1" si="36"/>
        <v>406</v>
      </c>
      <c r="D330" s="1">
        <f t="shared" ca="1" si="36"/>
        <v>4948</v>
      </c>
      <c r="E330">
        <f t="shared" ca="1" si="37"/>
        <v>1951359</v>
      </c>
      <c r="F330">
        <f t="shared" ca="1" si="38"/>
        <v>2008888</v>
      </c>
      <c r="G330">
        <f t="shared" ca="1" si="39"/>
        <v>57529</v>
      </c>
      <c r="H330">
        <f ca="1"/>
        <v>26841</v>
      </c>
      <c r="I330">
        <f ca="1">ROWS(I$4:I330)/$K$1</f>
        <v>0.32700000000000001</v>
      </c>
    </row>
    <row r="331" spans="1:9" x14ac:dyDescent="0.25">
      <c r="A331" s="1">
        <f t="shared" ca="1" si="36"/>
        <v>1017388</v>
      </c>
      <c r="B331" s="1">
        <f t="shared" ca="1" si="36"/>
        <v>206</v>
      </c>
      <c r="C331" s="1">
        <f t="shared" ca="1" si="36"/>
        <v>406</v>
      </c>
      <c r="D331" s="1">
        <f t="shared" ca="1" si="36"/>
        <v>7785</v>
      </c>
      <c r="E331">
        <f t="shared" ca="1" si="37"/>
        <v>2621098</v>
      </c>
      <c r="F331">
        <f t="shared" ca="1" si="38"/>
        <v>3160710</v>
      </c>
      <c r="G331">
        <f t="shared" ca="1" si="39"/>
        <v>539612</v>
      </c>
      <c r="H331">
        <f ca="1"/>
        <v>27000</v>
      </c>
      <c r="I331">
        <f ca="1">ROWS(I$4:I331)/$K$1</f>
        <v>0.32800000000000001</v>
      </c>
    </row>
    <row r="332" spans="1:9" x14ac:dyDescent="0.25">
      <c r="A332" s="1">
        <f t="shared" ca="1" si="36"/>
        <v>933935</v>
      </c>
      <c r="B332" s="1">
        <f t="shared" ca="1" si="36"/>
        <v>186</v>
      </c>
      <c r="C332" s="1">
        <f t="shared" ca="1" si="36"/>
        <v>450</v>
      </c>
      <c r="D332" s="1">
        <f t="shared" ca="1" si="36"/>
        <v>6024</v>
      </c>
      <c r="E332">
        <f t="shared" ca="1" si="37"/>
        <v>2054399</v>
      </c>
      <c r="F332">
        <f t="shared" ca="1" si="38"/>
        <v>2710800</v>
      </c>
      <c r="G332">
        <f t="shared" ca="1" si="39"/>
        <v>656401</v>
      </c>
      <c r="H332">
        <f ca="1"/>
        <v>27395</v>
      </c>
      <c r="I332">
        <f ca="1">ROWS(I$4:I332)/$K$1</f>
        <v>0.32900000000000001</v>
      </c>
    </row>
    <row r="333" spans="1:9" x14ac:dyDescent="0.25">
      <c r="A333" s="1">
        <f t="shared" ca="1" si="36"/>
        <v>1018385</v>
      </c>
      <c r="B333" s="1">
        <f t="shared" ca="1" si="36"/>
        <v>197</v>
      </c>
      <c r="C333" s="1">
        <f t="shared" ca="1" si="36"/>
        <v>438</v>
      </c>
      <c r="D333" s="1">
        <f t="shared" ca="1" si="36"/>
        <v>7640</v>
      </c>
      <c r="E333">
        <f t="shared" ca="1" si="37"/>
        <v>2523465</v>
      </c>
      <c r="F333">
        <f t="shared" ca="1" si="38"/>
        <v>3346320</v>
      </c>
      <c r="G333">
        <f t="shared" ca="1" si="39"/>
        <v>822855</v>
      </c>
      <c r="H333">
        <f ca="1"/>
        <v>27426</v>
      </c>
      <c r="I333">
        <f ca="1">ROWS(I$4:I333)/$K$1</f>
        <v>0.33</v>
      </c>
    </row>
    <row r="334" spans="1:9" x14ac:dyDescent="0.25">
      <c r="A334" s="1">
        <f t="shared" ca="1" si="36"/>
        <v>846270</v>
      </c>
      <c r="B334" s="1">
        <f t="shared" ca="1" si="36"/>
        <v>188</v>
      </c>
      <c r="C334" s="1">
        <f t="shared" ca="1" si="36"/>
        <v>426</v>
      </c>
      <c r="D334" s="1">
        <f t="shared" ca="1" si="36"/>
        <v>4249</v>
      </c>
      <c r="E334">
        <f t="shared" ca="1" si="37"/>
        <v>1645082</v>
      </c>
      <c r="F334">
        <f t="shared" ca="1" si="38"/>
        <v>1810074</v>
      </c>
      <c r="G334">
        <f t="shared" ca="1" si="39"/>
        <v>164992</v>
      </c>
      <c r="H334">
        <f ca="1"/>
        <v>27535</v>
      </c>
      <c r="I334">
        <f ca="1">ROWS(I$4:I334)/$K$1</f>
        <v>0.33100000000000002</v>
      </c>
    </row>
    <row r="335" spans="1:9" x14ac:dyDescent="0.25">
      <c r="A335" s="1">
        <f t="shared" ca="1" si="36"/>
        <v>1049012</v>
      </c>
      <c r="B335" s="1">
        <f t="shared" ca="1" si="36"/>
        <v>190</v>
      </c>
      <c r="C335" s="1">
        <f t="shared" ca="1" si="36"/>
        <v>357</v>
      </c>
      <c r="D335" s="1">
        <f t="shared" ca="1" si="36"/>
        <v>5156</v>
      </c>
      <c r="E335">
        <f t="shared" ca="1" si="37"/>
        <v>2028652</v>
      </c>
      <c r="F335">
        <f t="shared" ca="1" si="38"/>
        <v>1840692</v>
      </c>
      <c r="G335">
        <f t="shared" ca="1" si="39"/>
        <v>-187960</v>
      </c>
      <c r="H335">
        <f ca="1"/>
        <v>28419</v>
      </c>
      <c r="I335">
        <f ca="1">ROWS(I$4:I335)/$K$1</f>
        <v>0.33200000000000002</v>
      </c>
    </row>
    <row r="336" spans="1:9" x14ac:dyDescent="0.25">
      <c r="A336" s="1">
        <f t="shared" ca="1" si="36"/>
        <v>1073375</v>
      </c>
      <c r="B336" s="1">
        <f t="shared" ca="1" si="36"/>
        <v>210</v>
      </c>
      <c r="C336" s="1">
        <f t="shared" ca="1" si="36"/>
        <v>449</v>
      </c>
      <c r="D336" s="1">
        <f t="shared" ca="1" si="36"/>
        <v>5689</v>
      </c>
      <c r="E336">
        <f t="shared" ca="1" si="37"/>
        <v>2268065</v>
      </c>
      <c r="F336">
        <f t="shared" ca="1" si="38"/>
        <v>2554361</v>
      </c>
      <c r="G336">
        <f t="shared" ca="1" si="39"/>
        <v>286296</v>
      </c>
      <c r="H336">
        <f ca="1"/>
        <v>30274</v>
      </c>
      <c r="I336">
        <f ca="1">ROWS(I$4:I336)/$K$1</f>
        <v>0.33300000000000002</v>
      </c>
    </row>
    <row r="337" spans="1:9" x14ac:dyDescent="0.25">
      <c r="A337" s="1">
        <f t="shared" ca="1" si="36"/>
        <v>891763</v>
      </c>
      <c r="B337" s="1">
        <f t="shared" ca="1" si="36"/>
        <v>218</v>
      </c>
      <c r="C337" s="1">
        <f t="shared" ca="1" si="36"/>
        <v>360</v>
      </c>
      <c r="D337" s="1">
        <f t="shared" ca="1" si="36"/>
        <v>6037</v>
      </c>
      <c r="E337">
        <f t="shared" ca="1" si="37"/>
        <v>2207829</v>
      </c>
      <c r="F337">
        <f t="shared" ca="1" si="38"/>
        <v>2173320</v>
      </c>
      <c r="G337">
        <f t="shared" ca="1" si="39"/>
        <v>-34509</v>
      </c>
      <c r="H337">
        <f ca="1"/>
        <v>30296</v>
      </c>
      <c r="I337">
        <f ca="1">ROWS(I$4:I337)/$K$1</f>
        <v>0.33400000000000002</v>
      </c>
    </row>
    <row r="338" spans="1:9" x14ac:dyDescent="0.25">
      <c r="A338" s="1">
        <f t="shared" ca="1" si="36"/>
        <v>925949</v>
      </c>
      <c r="B338" s="1">
        <f t="shared" ca="1" si="36"/>
        <v>218</v>
      </c>
      <c r="C338" s="1">
        <f t="shared" ca="1" si="36"/>
        <v>441</v>
      </c>
      <c r="D338" s="1">
        <f t="shared" ca="1" si="36"/>
        <v>7466</v>
      </c>
      <c r="E338">
        <f t="shared" ca="1" si="37"/>
        <v>2553537</v>
      </c>
      <c r="F338">
        <f t="shared" ca="1" si="38"/>
        <v>3292506</v>
      </c>
      <c r="G338">
        <f t="shared" ca="1" si="39"/>
        <v>738969</v>
      </c>
      <c r="H338">
        <f ca="1"/>
        <v>30450</v>
      </c>
      <c r="I338">
        <f ca="1">ROWS(I$4:I338)/$K$1</f>
        <v>0.33500000000000002</v>
      </c>
    </row>
    <row r="339" spans="1:9" x14ac:dyDescent="0.25">
      <c r="A339" s="1">
        <f t="shared" ca="1" si="36"/>
        <v>857301</v>
      </c>
      <c r="B339" s="1">
        <f t="shared" ca="1" si="36"/>
        <v>189</v>
      </c>
      <c r="C339" s="1">
        <f t="shared" ca="1" si="36"/>
        <v>450</v>
      </c>
      <c r="D339" s="1">
        <f t="shared" ca="1" si="36"/>
        <v>6156</v>
      </c>
      <c r="E339">
        <f t="shared" ca="1" si="37"/>
        <v>2020785</v>
      </c>
      <c r="F339">
        <f t="shared" ca="1" si="38"/>
        <v>2770200</v>
      </c>
      <c r="G339">
        <f t="shared" ca="1" si="39"/>
        <v>749415</v>
      </c>
      <c r="H339">
        <f ca="1"/>
        <v>31150</v>
      </c>
      <c r="I339">
        <f ca="1">ROWS(I$4:I339)/$K$1</f>
        <v>0.33600000000000002</v>
      </c>
    </row>
    <row r="340" spans="1:9" x14ac:dyDescent="0.25">
      <c r="A340" s="1">
        <f t="shared" ca="1" si="36"/>
        <v>933443</v>
      </c>
      <c r="B340" s="1">
        <f t="shared" ca="1" si="36"/>
        <v>193</v>
      </c>
      <c r="C340" s="1">
        <f t="shared" ca="1" si="36"/>
        <v>423</v>
      </c>
      <c r="D340" s="1">
        <f t="shared" ca="1" si="36"/>
        <v>4902</v>
      </c>
      <c r="E340">
        <f t="shared" ca="1" si="37"/>
        <v>1879529</v>
      </c>
      <c r="F340">
        <f t="shared" ca="1" si="38"/>
        <v>2073546</v>
      </c>
      <c r="G340">
        <f t="shared" ca="1" si="39"/>
        <v>194017</v>
      </c>
      <c r="H340">
        <f ca="1"/>
        <v>31808</v>
      </c>
      <c r="I340">
        <f ca="1">ROWS(I$4:I340)/$K$1</f>
        <v>0.33700000000000002</v>
      </c>
    </row>
    <row r="341" spans="1:9" x14ac:dyDescent="0.25">
      <c r="A341" s="1">
        <f t="shared" ca="1" si="36"/>
        <v>1111375</v>
      </c>
      <c r="B341" s="1">
        <f t="shared" ca="1" si="36"/>
        <v>181</v>
      </c>
      <c r="C341" s="1">
        <f t="shared" ca="1" si="36"/>
        <v>352</v>
      </c>
      <c r="D341" s="1">
        <f t="shared" ca="1" si="36"/>
        <v>6403</v>
      </c>
      <c r="E341">
        <f t="shared" ca="1" si="37"/>
        <v>2270318</v>
      </c>
      <c r="F341">
        <f t="shared" ca="1" si="38"/>
        <v>2253856</v>
      </c>
      <c r="G341">
        <f t="shared" ca="1" si="39"/>
        <v>-16462</v>
      </c>
      <c r="H341">
        <f ca="1"/>
        <v>32306</v>
      </c>
      <c r="I341">
        <f ca="1">ROWS(I$4:I341)/$K$1</f>
        <v>0.33800000000000002</v>
      </c>
    </row>
    <row r="342" spans="1:9" x14ac:dyDescent="0.25">
      <c r="A342" s="1">
        <f t="shared" ca="1" si="36"/>
        <v>1175393</v>
      </c>
      <c r="B342" s="1">
        <f t="shared" ca="1" si="36"/>
        <v>186</v>
      </c>
      <c r="C342" s="1">
        <f t="shared" ca="1" si="36"/>
        <v>432</v>
      </c>
      <c r="D342" s="1">
        <f t="shared" ca="1" si="36"/>
        <v>6534</v>
      </c>
      <c r="E342">
        <f t="shared" ca="1" si="37"/>
        <v>2390717</v>
      </c>
      <c r="F342">
        <f t="shared" ca="1" si="38"/>
        <v>2822688</v>
      </c>
      <c r="G342">
        <f t="shared" ca="1" si="39"/>
        <v>431971</v>
      </c>
      <c r="H342">
        <f ca="1"/>
        <v>34615</v>
      </c>
      <c r="I342">
        <f ca="1">ROWS(I$4:I342)/$K$1</f>
        <v>0.33900000000000002</v>
      </c>
    </row>
    <row r="343" spans="1:9" x14ac:dyDescent="0.25">
      <c r="A343" s="1">
        <f t="shared" ca="1" si="36"/>
        <v>1183722</v>
      </c>
      <c r="B343" s="1">
        <f t="shared" ca="1" si="36"/>
        <v>180</v>
      </c>
      <c r="C343" s="1">
        <f t="shared" ca="1" si="36"/>
        <v>395</v>
      </c>
      <c r="D343" s="1">
        <f t="shared" ca="1" si="36"/>
        <v>6209</v>
      </c>
      <c r="E343">
        <f t="shared" ca="1" si="37"/>
        <v>2301342</v>
      </c>
      <c r="F343">
        <f t="shared" ca="1" si="38"/>
        <v>2452555</v>
      </c>
      <c r="G343">
        <f t="shared" ca="1" si="39"/>
        <v>151213</v>
      </c>
      <c r="H343">
        <f ca="1"/>
        <v>34982</v>
      </c>
      <c r="I343">
        <f ca="1">ROWS(I$4:I343)/$K$1</f>
        <v>0.34</v>
      </c>
    </row>
    <row r="344" spans="1:9" x14ac:dyDescent="0.25">
      <c r="A344" s="1">
        <f t="shared" ref="A344:D363" ca="1" si="40">RANDBETWEEN(A$1,A$2)</f>
        <v>856594</v>
      </c>
      <c r="B344" s="1">
        <f t="shared" ca="1" si="40"/>
        <v>220</v>
      </c>
      <c r="C344" s="1">
        <f t="shared" ca="1" si="40"/>
        <v>404</v>
      </c>
      <c r="D344" s="1">
        <f t="shared" ca="1" si="40"/>
        <v>5328</v>
      </c>
      <c r="E344">
        <f t="shared" ca="1" si="37"/>
        <v>2028754</v>
      </c>
      <c r="F344">
        <f t="shared" ca="1" si="38"/>
        <v>2152512</v>
      </c>
      <c r="G344">
        <f t="shared" ca="1" si="39"/>
        <v>123758</v>
      </c>
      <c r="H344">
        <f ca="1"/>
        <v>35336</v>
      </c>
      <c r="I344">
        <f ca="1">ROWS(I$4:I344)/$K$1</f>
        <v>0.34100000000000003</v>
      </c>
    </row>
    <row r="345" spans="1:9" x14ac:dyDescent="0.25">
      <c r="A345" s="1">
        <f t="shared" ca="1" si="40"/>
        <v>1113591</v>
      </c>
      <c r="B345" s="1">
        <f t="shared" ca="1" si="40"/>
        <v>180</v>
      </c>
      <c r="C345" s="1">
        <f t="shared" ca="1" si="40"/>
        <v>432</v>
      </c>
      <c r="D345" s="1">
        <f t="shared" ca="1" si="40"/>
        <v>5164</v>
      </c>
      <c r="E345">
        <f t="shared" ca="1" si="37"/>
        <v>2043111</v>
      </c>
      <c r="F345">
        <f t="shared" ca="1" si="38"/>
        <v>2230848</v>
      </c>
      <c r="G345">
        <f t="shared" ca="1" si="39"/>
        <v>187737</v>
      </c>
      <c r="H345">
        <f ca="1"/>
        <v>35762</v>
      </c>
      <c r="I345">
        <f ca="1">ROWS(I$4:I345)/$K$1</f>
        <v>0.34200000000000003</v>
      </c>
    </row>
    <row r="346" spans="1:9" x14ac:dyDescent="0.25">
      <c r="A346" s="1">
        <f t="shared" ca="1" si="40"/>
        <v>1162308</v>
      </c>
      <c r="B346" s="1">
        <f t="shared" ca="1" si="40"/>
        <v>210</v>
      </c>
      <c r="C346" s="1">
        <f t="shared" ca="1" si="40"/>
        <v>411</v>
      </c>
      <c r="D346" s="1">
        <f t="shared" ca="1" si="40"/>
        <v>7875</v>
      </c>
      <c r="E346">
        <f t="shared" ca="1" si="37"/>
        <v>2816058</v>
      </c>
      <c r="F346">
        <f t="shared" ca="1" si="38"/>
        <v>3236625</v>
      </c>
      <c r="G346">
        <f t="shared" ca="1" si="39"/>
        <v>420567</v>
      </c>
      <c r="H346">
        <f ca="1"/>
        <v>36414</v>
      </c>
      <c r="I346">
        <f ca="1">ROWS(I$4:I346)/$K$1</f>
        <v>0.34300000000000003</v>
      </c>
    </row>
    <row r="347" spans="1:9" x14ac:dyDescent="0.25">
      <c r="A347" s="1">
        <f t="shared" ca="1" si="40"/>
        <v>1093475</v>
      </c>
      <c r="B347" s="1">
        <f t="shared" ca="1" si="40"/>
        <v>205</v>
      </c>
      <c r="C347" s="1">
        <f t="shared" ca="1" si="40"/>
        <v>380</v>
      </c>
      <c r="D347" s="1">
        <f t="shared" ca="1" si="40"/>
        <v>7102</v>
      </c>
      <c r="E347">
        <f t="shared" ca="1" si="37"/>
        <v>2549385</v>
      </c>
      <c r="F347">
        <f t="shared" ca="1" si="38"/>
        <v>2698760</v>
      </c>
      <c r="G347">
        <f t="shared" ca="1" si="39"/>
        <v>149375</v>
      </c>
      <c r="H347">
        <f ca="1"/>
        <v>36492</v>
      </c>
      <c r="I347">
        <f ca="1">ROWS(I$4:I347)/$K$1</f>
        <v>0.34399999999999997</v>
      </c>
    </row>
    <row r="348" spans="1:9" x14ac:dyDescent="0.25">
      <c r="A348" s="1">
        <f t="shared" ca="1" si="40"/>
        <v>1115802</v>
      </c>
      <c r="B348" s="1">
        <f t="shared" ca="1" si="40"/>
        <v>196</v>
      </c>
      <c r="C348" s="1">
        <f t="shared" ca="1" si="40"/>
        <v>372</v>
      </c>
      <c r="D348" s="1">
        <f t="shared" ca="1" si="40"/>
        <v>4655</v>
      </c>
      <c r="E348">
        <f t="shared" ca="1" si="37"/>
        <v>2028182</v>
      </c>
      <c r="F348">
        <f t="shared" ca="1" si="38"/>
        <v>1731660</v>
      </c>
      <c r="G348">
        <f t="shared" ca="1" si="39"/>
        <v>-296522</v>
      </c>
      <c r="H348">
        <f ca="1"/>
        <v>36553</v>
      </c>
      <c r="I348">
        <f ca="1">ROWS(I$4:I348)/$K$1</f>
        <v>0.34499999999999997</v>
      </c>
    </row>
    <row r="349" spans="1:9" x14ac:dyDescent="0.25">
      <c r="A349" s="1">
        <f t="shared" ca="1" si="40"/>
        <v>868479</v>
      </c>
      <c r="B349" s="1">
        <f t="shared" ca="1" si="40"/>
        <v>215</v>
      </c>
      <c r="C349" s="1">
        <f t="shared" ca="1" si="40"/>
        <v>384</v>
      </c>
      <c r="D349" s="1">
        <f t="shared" ca="1" si="40"/>
        <v>7140</v>
      </c>
      <c r="E349">
        <f t="shared" ca="1" si="37"/>
        <v>2403579</v>
      </c>
      <c r="F349">
        <f t="shared" ca="1" si="38"/>
        <v>2741760</v>
      </c>
      <c r="G349">
        <f t="shared" ca="1" si="39"/>
        <v>338181</v>
      </c>
      <c r="H349">
        <f ca="1"/>
        <v>36698</v>
      </c>
      <c r="I349">
        <f ca="1">ROWS(I$4:I349)/$K$1</f>
        <v>0.34599999999999997</v>
      </c>
    </row>
    <row r="350" spans="1:9" x14ac:dyDescent="0.25">
      <c r="A350" s="1">
        <f t="shared" ca="1" si="40"/>
        <v>851981</v>
      </c>
      <c r="B350" s="1">
        <f t="shared" ca="1" si="40"/>
        <v>186</v>
      </c>
      <c r="C350" s="1">
        <f t="shared" ca="1" si="40"/>
        <v>376</v>
      </c>
      <c r="D350" s="1">
        <f t="shared" ca="1" si="40"/>
        <v>4916</v>
      </c>
      <c r="E350">
        <f t="shared" ca="1" si="37"/>
        <v>1766357</v>
      </c>
      <c r="F350">
        <f t="shared" ca="1" si="38"/>
        <v>1848416</v>
      </c>
      <c r="G350">
        <f t="shared" ca="1" si="39"/>
        <v>82059</v>
      </c>
      <c r="H350">
        <f ca="1"/>
        <v>36945</v>
      </c>
      <c r="I350">
        <f ca="1">ROWS(I$4:I350)/$K$1</f>
        <v>0.34699999999999998</v>
      </c>
    </row>
    <row r="351" spans="1:9" x14ac:dyDescent="0.25">
      <c r="A351" s="1">
        <f t="shared" ca="1" si="40"/>
        <v>913146</v>
      </c>
      <c r="B351" s="1">
        <f t="shared" ca="1" si="40"/>
        <v>213</v>
      </c>
      <c r="C351" s="1">
        <f t="shared" ca="1" si="40"/>
        <v>384</v>
      </c>
      <c r="D351" s="1">
        <f t="shared" ca="1" si="40"/>
        <v>5497</v>
      </c>
      <c r="E351">
        <f t="shared" ca="1" si="37"/>
        <v>2084007</v>
      </c>
      <c r="F351">
        <f t="shared" ca="1" si="38"/>
        <v>2110848</v>
      </c>
      <c r="G351">
        <f t="shared" ca="1" si="39"/>
        <v>26841</v>
      </c>
      <c r="H351">
        <f ca="1"/>
        <v>37073</v>
      </c>
      <c r="I351">
        <f ca="1">ROWS(I$4:I351)/$K$1</f>
        <v>0.34799999999999998</v>
      </c>
    </row>
    <row r="352" spans="1:9" x14ac:dyDescent="0.25">
      <c r="A352" s="1">
        <f t="shared" ca="1" si="40"/>
        <v>1005308</v>
      </c>
      <c r="B352" s="1">
        <f t="shared" ca="1" si="40"/>
        <v>205</v>
      </c>
      <c r="C352" s="1">
        <f t="shared" ca="1" si="40"/>
        <v>445</v>
      </c>
      <c r="D352" s="1">
        <f t="shared" ca="1" si="40"/>
        <v>5904</v>
      </c>
      <c r="E352">
        <f t="shared" ca="1" si="37"/>
        <v>2215628</v>
      </c>
      <c r="F352">
        <f t="shared" ca="1" si="38"/>
        <v>2627280</v>
      </c>
      <c r="G352">
        <f t="shared" ca="1" si="39"/>
        <v>411652</v>
      </c>
      <c r="H352">
        <f ca="1"/>
        <v>37079</v>
      </c>
      <c r="I352">
        <f ca="1">ROWS(I$4:I352)/$K$1</f>
        <v>0.34899999999999998</v>
      </c>
    </row>
    <row r="353" spans="1:9" x14ac:dyDescent="0.25">
      <c r="A353" s="1">
        <f t="shared" ca="1" si="40"/>
        <v>837264</v>
      </c>
      <c r="B353" s="1">
        <f t="shared" ca="1" si="40"/>
        <v>181</v>
      </c>
      <c r="C353" s="1">
        <f t="shared" ca="1" si="40"/>
        <v>351</v>
      </c>
      <c r="D353" s="1">
        <f t="shared" ca="1" si="40"/>
        <v>4801</v>
      </c>
      <c r="E353">
        <f t="shared" ca="1" si="37"/>
        <v>1706245</v>
      </c>
      <c r="F353">
        <f t="shared" ca="1" si="38"/>
        <v>1685151</v>
      </c>
      <c r="G353">
        <f t="shared" ca="1" si="39"/>
        <v>-21094</v>
      </c>
      <c r="H353">
        <f ca="1"/>
        <v>37617</v>
      </c>
      <c r="I353">
        <f ca="1">ROWS(I$4:I353)/$K$1</f>
        <v>0.35</v>
      </c>
    </row>
    <row r="354" spans="1:9" x14ac:dyDescent="0.25">
      <c r="A354" s="1">
        <f t="shared" ca="1" si="40"/>
        <v>987356</v>
      </c>
      <c r="B354" s="1">
        <f t="shared" ca="1" si="40"/>
        <v>181</v>
      </c>
      <c r="C354" s="1">
        <f t="shared" ca="1" si="40"/>
        <v>434</v>
      </c>
      <c r="D354" s="1">
        <f t="shared" ca="1" si="40"/>
        <v>4797</v>
      </c>
      <c r="E354">
        <f t="shared" ca="1" si="37"/>
        <v>1855613</v>
      </c>
      <c r="F354">
        <f t="shared" ca="1" si="38"/>
        <v>2081898</v>
      </c>
      <c r="G354">
        <f t="shared" ca="1" si="39"/>
        <v>226285</v>
      </c>
      <c r="H354">
        <f ca="1"/>
        <v>37739</v>
      </c>
      <c r="I354">
        <f ca="1">ROWS(I$4:I354)/$K$1</f>
        <v>0.35099999999999998</v>
      </c>
    </row>
    <row r="355" spans="1:9" x14ac:dyDescent="0.25">
      <c r="A355" s="1">
        <f t="shared" ca="1" si="40"/>
        <v>1063065</v>
      </c>
      <c r="B355" s="1">
        <f t="shared" ca="1" si="40"/>
        <v>203</v>
      </c>
      <c r="C355" s="1">
        <f t="shared" ca="1" si="40"/>
        <v>422</v>
      </c>
      <c r="D355" s="1">
        <f t="shared" ca="1" si="40"/>
        <v>6919</v>
      </c>
      <c r="E355">
        <f t="shared" ca="1" si="37"/>
        <v>2467622</v>
      </c>
      <c r="F355">
        <f t="shared" ca="1" si="38"/>
        <v>2919818</v>
      </c>
      <c r="G355">
        <f t="shared" ca="1" si="39"/>
        <v>452196</v>
      </c>
      <c r="H355">
        <f ca="1"/>
        <v>39723</v>
      </c>
      <c r="I355">
        <f ca="1">ROWS(I$4:I355)/$K$1</f>
        <v>0.35199999999999998</v>
      </c>
    </row>
    <row r="356" spans="1:9" x14ac:dyDescent="0.25">
      <c r="A356" s="1">
        <f t="shared" ca="1" si="40"/>
        <v>979849</v>
      </c>
      <c r="B356" s="1">
        <f t="shared" ca="1" si="40"/>
        <v>207</v>
      </c>
      <c r="C356" s="1">
        <f t="shared" ca="1" si="40"/>
        <v>407</v>
      </c>
      <c r="D356" s="1">
        <f t="shared" ca="1" si="40"/>
        <v>4382</v>
      </c>
      <c r="E356">
        <f t="shared" ca="1" si="37"/>
        <v>1886923</v>
      </c>
      <c r="F356">
        <f t="shared" ca="1" si="38"/>
        <v>1783474</v>
      </c>
      <c r="G356">
        <f t="shared" ca="1" si="39"/>
        <v>-103449</v>
      </c>
      <c r="H356">
        <f ca="1"/>
        <v>41099</v>
      </c>
      <c r="I356">
        <f ca="1">ROWS(I$4:I356)/$K$1</f>
        <v>0.35299999999999998</v>
      </c>
    </row>
    <row r="357" spans="1:9" x14ac:dyDescent="0.25">
      <c r="A357" s="1">
        <f t="shared" ca="1" si="40"/>
        <v>1065028</v>
      </c>
      <c r="B357" s="1">
        <f t="shared" ca="1" si="40"/>
        <v>195</v>
      </c>
      <c r="C357" s="1">
        <f t="shared" ca="1" si="40"/>
        <v>424</v>
      </c>
      <c r="D357" s="1">
        <f t="shared" ca="1" si="40"/>
        <v>4850</v>
      </c>
      <c r="E357">
        <f t="shared" ca="1" si="37"/>
        <v>2010778</v>
      </c>
      <c r="F357">
        <f t="shared" ca="1" si="38"/>
        <v>2056400</v>
      </c>
      <c r="G357">
        <f t="shared" ca="1" si="39"/>
        <v>45622</v>
      </c>
      <c r="H357">
        <f ca="1"/>
        <v>41707</v>
      </c>
      <c r="I357">
        <f ca="1">ROWS(I$4:I357)/$K$1</f>
        <v>0.35399999999999998</v>
      </c>
    </row>
    <row r="358" spans="1:9" x14ac:dyDescent="0.25">
      <c r="A358" s="1">
        <f t="shared" ca="1" si="40"/>
        <v>837630</v>
      </c>
      <c r="B358" s="1">
        <f t="shared" ca="1" si="40"/>
        <v>217</v>
      </c>
      <c r="C358" s="1">
        <f t="shared" ca="1" si="40"/>
        <v>359</v>
      </c>
      <c r="D358" s="1">
        <f t="shared" ca="1" si="40"/>
        <v>6112</v>
      </c>
      <c r="E358">
        <f t="shared" ca="1" si="37"/>
        <v>2163934</v>
      </c>
      <c r="F358">
        <f t="shared" ca="1" si="38"/>
        <v>2194208</v>
      </c>
      <c r="G358">
        <f t="shared" ca="1" si="39"/>
        <v>30274</v>
      </c>
      <c r="H358">
        <f ca="1"/>
        <v>41949</v>
      </c>
      <c r="I358">
        <f ca="1">ROWS(I$4:I358)/$K$1</f>
        <v>0.35499999999999998</v>
      </c>
    </row>
    <row r="359" spans="1:9" x14ac:dyDescent="0.25">
      <c r="A359" s="1">
        <f t="shared" ca="1" si="40"/>
        <v>835475</v>
      </c>
      <c r="B359" s="1">
        <f t="shared" ca="1" si="40"/>
        <v>194</v>
      </c>
      <c r="C359" s="1">
        <f t="shared" ca="1" si="40"/>
        <v>422</v>
      </c>
      <c r="D359" s="1">
        <f t="shared" ca="1" si="40"/>
        <v>4698</v>
      </c>
      <c r="E359">
        <f t="shared" ca="1" si="37"/>
        <v>1746887</v>
      </c>
      <c r="F359">
        <f t="shared" ca="1" si="38"/>
        <v>1982556</v>
      </c>
      <c r="G359">
        <f t="shared" ca="1" si="39"/>
        <v>235669</v>
      </c>
      <c r="H359">
        <f ca="1"/>
        <v>44109</v>
      </c>
      <c r="I359">
        <f ca="1">ROWS(I$4:I359)/$K$1</f>
        <v>0.35599999999999998</v>
      </c>
    </row>
    <row r="360" spans="1:9" x14ac:dyDescent="0.25">
      <c r="A360" s="1">
        <f t="shared" ca="1" si="40"/>
        <v>1060352</v>
      </c>
      <c r="B360" s="1">
        <f t="shared" ca="1" si="40"/>
        <v>206</v>
      </c>
      <c r="C360" s="1">
        <f t="shared" ca="1" si="40"/>
        <v>386</v>
      </c>
      <c r="D360" s="1">
        <f t="shared" ca="1" si="40"/>
        <v>7362</v>
      </c>
      <c r="E360">
        <f t="shared" ca="1" si="37"/>
        <v>2576924</v>
      </c>
      <c r="F360">
        <f t="shared" ca="1" si="38"/>
        <v>2841732</v>
      </c>
      <c r="G360">
        <f t="shared" ca="1" si="39"/>
        <v>264808</v>
      </c>
      <c r="H360">
        <f ca="1"/>
        <v>44810</v>
      </c>
      <c r="I360">
        <f ca="1">ROWS(I$4:I360)/$K$1</f>
        <v>0.35699999999999998</v>
      </c>
    </row>
    <row r="361" spans="1:9" x14ac:dyDescent="0.25">
      <c r="A361" s="1">
        <f t="shared" ca="1" si="40"/>
        <v>896242</v>
      </c>
      <c r="B361" s="1">
        <f t="shared" ca="1" si="40"/>
        <v>202</v>
      </c>
      <c r="C361" s="1">
        <f t="shared" ca="1" si="40"/>
        <v>355</v>
      </c>
      <c r="D361" s="1">
        <f t="shared" ca="1" si="40"/>
        <v>5085</v>
      </c>
      <c r="E361">
        <f t="shared" ca="1" si="37"/>
        <v>1923412</v>
      </c>
      <c r="F361">
        <f t="shared" ca="1" si="38"/>
        <v>1805175</v>
      </c>
      <c r="G361">
        <f t="shared" ca="1" si="39"/>
        <v>-118237</v>
      </c>
      <c r="H361">
        <f ca="1"/>
        <v>45622</v>
      </c>
      <c r="I361">
        <f ca="1">ROWS(I$4:I361)/$K$1</f>
        <v>0.35799999999999998</v>
      </c>
    </row>
    <row r="362" spans="1:9" x14ac:dyDescent="0.25">
      <c r="A362" s="1">
        <f t="shared" ca="1" si="40"/>
        <v>938374</v>
      </c>
      <c r="B362" s="1">
        <f t="shared" ca="1" si="40"/>
        <v>220</v>
      </c>
      <c r="C362" s="1">
        <f t="shared" ca="1" si="40"/>
        <v>358</v>
      </c>
      <c r="D362" s="1">
        <f t="shared" ca="1" si="40"/>
        <v>7537</v>
      </c>
      <c r="E362">
        <f t="shared" ca="1" si="37"/>
        <v>2596514</v>
      </c>
      <c r="F362">
        <f t="shared" ca="1" si="38"/>
        <v>2698246</v>
      </c>
      <c r="G362">
        <f t="shared" ca="1" si="39"/>
        <v>101732</v>
      </c>
      <c r="H362">
        <f ca="1"/>
        <v>47467</v>
      </c>
      <c r="I362">
        <f ca="1">ROWS(I$4:I362)/$K$1</f>
        <v>0.35899999999999999</v>
      </c>
    </row>
    <row r="363" spans="1:9" x14ac:dyDescent="0.25">
      <c r="A363" s="1">
        <f t="shared" ca="1" si="40"/>
        <v>840108</v>
      </c>
      <c r="B363" s="1">
        <f t="shared" ca="1" si="40"/>
        <v>201</v>
      </c>
      <c r="C363" s="1">
        <f t="shared" ca="1" si="40"/>
        <v>350</v>
      </c>
      <c r="D363" s="1">
        <f t="shared" ca="1" si="40"/>
        <v>5576</v>
      </c>
      <c r="E363">
        <f t="shared" ca="1" si="37"/>
        <v>1960884</v>
      </c>
      <c r="F363">
        <f t="shared" ca="1" si="38"/>
        <v>1951600</v>
      </c>
      <c r="G363">
        <f t="shared" ca="1" si="39"/>
        <v>-9284</v>
      </c>
      <c r="H363">
        <f ca="1"/>
        <v>47531</v>
      </c>
      <c r="I363">
        <f ca="1">ROWS(I$4:I363)/$K$1</f>
        <v>0.36</v>
      </c>
    </row>
    <row r="364" spans="1:9" x14ac:dyDescent="0.25">
      <c r="A364" s="1">
        <f t="shared" ref="A364:D383" ca="1" si="41">RANDBETWEEN(A$1,A$2)</f>
        <v>1095937</v>
      </c>
      <c r="B364" s="1">
        <f t="shared" ca="1" si="41"/>
        <v>192</v>
      </c>
      <c r="C364" s="1">
        <f t="shared" ca="1" si="41"/>
        <v>449</v>
      </c>
      <c r="D364" s="1">
        <f t="shared" ca="1" si="41"/>
        <v>6683</v>
      </c>
      <c r="E364">
        <f t="shared" ca="1" si="37"/>
        <v>2379073</v>
      </c>
      <c r="F364">
        <f t="shared" ca="1" si="38"/>
        <v>3000667</v>
      </c>
      <c r="G364">
        <f t="shared" ca="1" si="39"/>
        <v>621594</v>
      </c>
      <c r="H364">
        <f ca="1"/>
        <v>47790</v>
      </c>
      <c r="I364">
        <f ca="1">ROWS(I$4:I364)/$K$1</f>
        <v>0.36099999999999999</v>
      </c>
    </row>
    <row r="365" spans="1:9" x14ac:dyDescent="0.25">
      <c r="A365" s="1">
        <f t="shared" ca="1" si="41"/>
        <v>1049409</v>
      </c>
      <c r="B365" s="1">
        <f t="shared" ca="1" si="41"/>
        <v>212</v>
      </c>
      <c r="C365" s="1">
        <f t="shared" ca="1" si="41"/>
        <v>402</v>
      </c>
      <c r="D365" s="1">
        <f t="shared" ca="1" si="41"/>
        <v>6563</v>
      </c>
      <c r="E365">
        <f t="shared" ca="1" si="37"/>
        <v>2440765</v>
      </c>
      <c r="F365">
        <f t="shared" ca="1" si="38"/>
        <v>2638326</v>
      </c>
      <c r="G365">
        <f t="shared" ca="1" si="39"/>
        <v>197561</v>
      </c>
      <c r="H365">
        <f ca="1"/>
        <v>49480</v>
      </c>
      <c r="I365">
        <f ca="1">ROWS(I$4:I365)/$K$1</f>
        <v>0.36199999999999999</v>
      </c>
    </row>
    <row r="366" spans="1:9" x14ac:dyDescent="0.25">
      <c r="A366" s="1">
        <f t="shared" ca="1" si="41"/>
        <v>1072408</v>
      </c>
      <c r="B366" s="1">
        <f t="shared" ca="1" si="41"/>
        <v>219</v>
      </c>
      <c r="C366" s="1">
        <f t="shared" ca="1" si="41"/>
        <v>412</v>
      </c>
      <c r="D366" s="1">
        <f t="shared" ca="1" si="41"/>
        <v>5080</v>
      </c>
      <c r="E366">
        <f t="shared" ca="1" si="37"/>
        <v>2184928</v>
      </c>
      <c r="F366">
        <f t="shared" ca="1" si="38"/>
        <v>2092960</v>
      </c>
      <c r="G366">
        <f t="shared" ca="1" si="39"/>
        <v>-91968</v>
      </c>
      <c r="H366">
        <f ca="1"/>
        <v>50156</v>
      </c>
      <c r="I366">
        <f ca="1">ROWS(I$4:I366)/$K$1</f>
        <v>0.36299999999999999</v>
      </c>
    </row>
    <row r="367" spans="1:9" x14ac:dyDescent="0.25">
      <c r="A367" s="1">
        <f t="shared" ca="1" si="41"/>
        <v>946467</v>
      </c>
      <c r="B367" s="1">
        <f t="shared" ca="1" si="41"/>
        <v>195</v>
      </c>
      <c r="C367" s="1">
        <f t="shared" ca="1" si="41"/>
        <v>378</v>
      </c>
      <c r="D367" s="1">
        <f t="shared" ca="1" si="41"/>
        <v>6083</v>
      </c>
      <c r="E367">
        <f t="shared" ca="1" si="37"/>
        <v>2132652</v>
      </c>
      <c r="F367">
        <f t="shared" ca="1" si="38"/>
        <v>2299374</v>
      </c>
      <c r="G367">
        <f t="shared" ca="1" si="39"/>
        <v>166722</v>
      </c>
      <c r="H367">
        <f ca="1"/>
        <v>50517</v>
      </c>
      <c r="I367">
        <f ca="1">ROWS(I$4:I367)/$K$1</f>
        <v>0.36399999999999999</v>
      </c>
    </row>
    <row r="368" spans="1:9" x14ac:dyDescent="0.25">
      <c r="A368" s="1">
        <f t="shared" ca="1" si="41"/>
        <v>1083580</v>
      </c>
      <c r="B368" s="1">
        <f t="shared" ca="1" si="41"/>
        <v>191</v>
      </c>
      <c r="C368" s="1">
        <f t="shared" ca="1" si="41"/>
        <v>392</v>
      </c>
      <c r="D368" s="1">
        <f t="shared" ca="1" si="41"/>
        <v>4144</v>
      </c>
      <c r="E368">
        <f t="shared" ca="1" si="37"/>
        <v>1875084</v>
      </c>
      <c r="F368">
        <f t="shared" ca="1" si="38"/>
        <v>1624448</v>
      </c>
      <c r="G368">
        <f t="shared" ca="1" si="39"/>
        <v>-250636</v>
      </c>
      <c r="H368">
        <f ca="1"/>
        <v>51245</v>
      </c>
      <c r="I368">
        <f ca="1">ROWS(I$4:I368)/$K$1</f>
        <v>0.36499999999999999</v>
      </c>
    </row>
    <row r="369" spans="1:9" x14ac:dyDescent="0.25">
      <c r="A369" s="1">
        <f t="shared" ca="1" si="41"/>
        <v>1076100</v>
      </c>
      <c r="B369" s="1">
        <f t="shared" ca="1" si="41"/>
        <v>198</v>
      </c>
      <c r="C369" s="1">
        <f t="shared" ca="1" si="41"/>
        <v>360</v>
      </c>
      <c r="D369" s="1">
        <f t="shared" ca="1" si="41"/>
        <v>5151</v>
      </c>
      <c r="E369">
        <f t="shared" ca="1" si="37"/>
        <v>2095998</v>
      </c>
      <c r="F369">
        <f t="shared" ca="1" si="38"/>
        <v>1854360</v>
      </c>
      <c r="G369">
        <f t="shared" ca="1" si="39"/>
        <v>-241638</v>
      </c>
      <c r="H369">
        <f ca="1"/>
        <v>53306</v>
      </c>
      <c r="I369">
        <f ca="1">ROWS(I$4:I369)/$K$1</f>
        <v>0.36599999999999999</v>
      </c>
    </row>
    <row r="370" spans="1:9" x14ac:dyDescent="0.25">
      <c r="A370" s="1">
        <f t="shared" ca="1" si="41"/>
        <v>1101214</v>
      </c>
      <c r="B370" s="1">
        <f t="shared" ca="1" si="41"/>
        <v>212</v>
      </c>
      <c r="C370" s="1">
        <f t="shared" ca="1" si="41"/>
        <v>438</v>
      </c>
      <c r="D370" s="1">
        <f t="shared" ca="1" si="41"/>
        <v>5649</v>
      </c>
      <c r="E370">
        <f t="shared" ca="1" si="37"/>
        <v>2298802</v>
      </c>
      <c r="F370">
        <f t="shared" ca="1" si="38"/>
        <v>2474262</v>
      </c>
      <c r="G370">
        <f t="shared" ca="1" si="39"/>
        <v>175460</v>
      </c>
      <c r="H370">
        <f ca="1"/>
        <v>53480</v>
      </c>
      <c r="I370">
        <f ca="1">ROWS(I$4:I370)/$K$1</f>
        <v>0.36699999999999999</v>
      </c>
    </row>
    <row r="371" spans="1:9" x14ac:dyDescent="0.25">
      <c r="A371" s="1">
        <f t="shared" ca="1" si="41"/>
        <v>810874</v>
      </c>
      <c r="B371" s="1">
        <f t="shared" ca="1" si="41"/>
        <v>210</v>
      </c>
      <c r="C371" s="1">
        <f t="shared" ca="1" si="41"/>
        <v>388</v>
      </c>
      <c r="D371" s="1">
        <f t="shared" ca="1" si="41"/>
        <v>4752</v>
      </c>
      <c r="E371">
        <f t="shared" ca="1" si="37"/>
        <v>1808794</v>
      </c>
      <c r="F371">
        <f t="shared" ca="1" si="38"/>
        <v>1843776</v>
      </c>
      <c r="G371">
        <f t="shared" ca="1" si="39"/>
        <v>34982</v>
      </c>
      <c r="H371">
        <f ca="1"/>
        <v>53871</v>
      </c>
      <c r="I371">
        <f ca="1">ROWS(I$4:I371)/$K$1</f>
        <v>0.36799999999999999</v>
      </c>
    </row>
    <row r="372" spans="1:9" x14ac:dyDescent="0.25">
      <c r="A372" s="1">
        <f t="shared" ca="1" si="41"/>
        <v>807820</v>
      </c>
      <c r="B372" s="1">
        <f t="shared" ca="1" si="41"/>
        <v>189</v>
      </c>
      <c r="C372" s="1">
        <f t="shared" ca="1" si="41"/>
        <v>352</v>
      </c>
      <c r="D372" s="1">
        <f t="shared" ca="1" si="41"/>
        <v>4153</v>
      </c>
      <c r="E372">
        <f t="shared" ca="1" si="37"/>
        <v>1592737</v>
      </c>
      <c r="F372">
        <f t="shared" ca="1" si="38"/>
        <v>1461856</v>
      </c>
      <c r="G372">
        <f t="shared" ca="1" si="39"/>
        <v>-130881</v>
      </c>
      <c r="H372">
        <f ca="1"/>
        <v>53928</v>
      </c>
      <c r="I372">
        <f ca="1">ROWS(I$4:I372)/$K$1</f>
        <v>0.36899999999999999</v>
      </c>
    </row>
    <row r="373" spans="1:9" x14ac:dyDescent="0.25">
      <c r="A373" s="1">
        <f t="shared" ca="1" si="41"/>
        <v>1047259</v>
      </c>
      <c r="B373" s="1">
        <f t="shared" ca="1" si="41"/>
        <v>214</v>
      </c>
      <c r="C373" s="1">
        <f t="shared" ca="1" si="41"/>
        <v>395</v>
      </c>
      <c r="D373" s="1">
        <f t="shared" ca="1" si="41"/>
        <v>6854</v>
      </c>
      <c r="E373">
        <f t="shared" ca="1" si="37"/>
        <v>2514015</v>
      </c>
      <c r="F373">
        <f t="shared" ca="1" si="38"/>
        <v>2707330</v>
      </c>
      <c r="G373">
        <f t="shared" ca="1" si="39"/>
        <v>193315</v>
      </c>
      <c r="H373">
        <f ca="1"/>
        <v>55097</v>
      </c>
      <c r="I373">
        <f ca="1">ROWS(I$4:I373)/$K$1</f>
        <v>0.37</v>
      </c>
    </row>
    <row r="374" spans="1:9" x14ac:dyDescent="0.25">
      <c r="A374" s="1">
        <f t="shared" ca="1" si="41"/>
        <v>832234</v>
      </c>
      <c r="B374" s="1">
        <f t="shared" ca="1" si="41"/>
        <v>206</v>
      </c>
      <c r="C374" s="1">
        <f t="shared" ca="1" si="41"/>
        <v>386</v>
      </c>
      <c r="D374" s="1">
        <f t="shared" ca="1" si="41"/>
        <v>4983</v>
      </c>
      <c r="E374">
        <f t="shared" ca="1" si="37"/>
        <v>1858732</v>
      </c>
      <c r="F374">
        <f t="shared" ca="1" si="38"/>
        <v>1923438</v>
      </c>
      <c r="G374">
        <f t="shared" ca="1" si="39"/>
        <v>64706</v>
      </c>
      <c r="H374">
        <f ca="1"/>
        <v>57003</v>
      </c>
      <c r="I374">
        <f ca="1">ROWS(I$4:I374)/$K$1</f>
        <v>0.371</v>
      </c>
    </row>
    <row r="375" spans="1:9" x14ac:dyDescent="0.25">
      <c r="A375" s="1">
        <f t="shared" ca="1" si="41"/>
        <v>836775</v>
      </c>
      <c r="B375" s="1">
        <f t="shared" ca="1" si="41"/>
        <v>211</v>
      </c>
      <c r="C375" s="1">
        <f t="shared" ca="1" si="41"/>
        <v>355</v>
      </c>
      <c r="D375" s="1">
        <f t="shared" ca="1" si="41"/>
        <v>6307</v>
      </c>
      <c r="E375">
        <f t="shared" ca="1" si="37"/>
        <v>2167552</v>
      </c>
      <c r="F375">
        <f t="shared" ca="1" si="38"/>
        <v>2238985</v>
      </c>
      <c r="G375">
        <f t="shared" ca="1" si="39"/>
        <v>71433</v>
      </c>
      <c r="H375">
        <f ca="1"/>
        <v>57106</v>
      </c>
      <c r="I375">
        <f ca="1">ROWS(I$4:I375)/$K$1</f>
        <v>0.372</v>
      </c>
    </row>
    <row r="376" spans="1:9" x14ac:dyDescent="0.25">
      <c r="A376" s="1">
        <f t="shared" ca="1" si="41"/>
        <v>1029525</v>
      </c>
      <c r="B376" s="1">
        <f t="shared" ca="1" si="41"/>
        <v>214</v>
      </c>
      <c r="C376" s="1">
        <f t="shared" ca="1" si="41"/>
        <v>399</v>
      </c>
      <c r="D376" s="1">
        <f t="shared" ca="1" si="41"/>
        <v>7016</v>
      </c>
      <c r="E376">
        <f t="shared" ca="1" si="37"/>
        <v>2530949</v>
      </c>
      <c r="F376">
        <f t="shared" ca="1" si="38"/>
        <v>2799384</v>
      </c>
      <c r="G376">
        <f t="shared" ca="1" si="39"/>
        <v>268435</v>
      </c>
      <c r="H376">
        <f ca="1"/>
        <v>57327</v>
      </c>
      <c r="I376">
        <f ca="1">ROWS(I$4:I376)/$K$1</f>
        <v>0.373</v>
      </c>
    </row>
    <row r="377" spans="1:9" x14ac:dyDescent="0.25">
      <c r="A377" s="1">
        <f t="shared" ca="1" si="41"/>
        <v>1195795</v>
      </c>
      <c r="B377" s="1">
        <f t="shared" ca="1" si="41"/>
        <v>195</v>
      </c>
      <c r="C377" s="1">
        <f t="shared" ca="1" si="41"/>
        <v>409</v>
      </c>
      <c r="D377" s="1">
        <f t="shared" ca="1" si="41"/>
        <v>5902</v>
      </c>
      <c r="E377">
        <f t="shared" ca="1" si="37"/>
        <v>2346685</v>
      </c>
      <c r="F377">
        <f t="shared" ca="1" si="38"/>
        <v>2413918</v>
      </c>
      <c r="G377">
        <f t="shared" ca="1" si="39"/>
        <v>67233</v>
      </c>
      <c r="H377">
        <f ca="1"/>
        <v>57529</v>
      </c>
      <c r="I377">
        <f ca="1">ROWS(I$4:I377)/$K$1</f>
        <v>0.374</v>
      </c>
    </row>
    <row r="378" spans="1:9" x14ac:dyDescent="0.25">
      <c r="A378" s="1">
        <f t="shared" ca="1" si="41"/>
        <v>1030609</v>
      </c>
      <c r="B378" s="1">
        <f t="shared" ca="1" si="41"/>
        <v>219</v>
      </c>
      <c r="C378" s="1">
        <f t="shared" ca="1" si="41"/>
        <v>388</v>
      </c>
      <c r="D378" s="1">
        <f t="shared" ca="1" si="41"/>
        <v>6493</v>
      </c>
      <c r="E378">
        <f t="shared" ca="1" si="37"/>
        <v>2452576</v>
      </c>
      <c r="F378">
        <f t="shared" ca="1" si="38"/>
        <v>2519284</v>
      </c>
      <c r="G378">
        <f t="shared" ca="1" si="39"/>
        <v>66708</v>
      </c>
      <c r="H378">
        <f ca="1"/>
        <v>57547</v>
      </c>
      <c r="I378">
        <f ca="1">ROWS(I$4:I378)/$K$1</f>
        <v>0.375</v>
      </c>
    </row>
    <row r="379" spans="1:9" x14ac:dyDescent="0.25">
      <c r="A379" s="1">
        <f t="shared" ca="1" si="41"/>
        <v>822737</v>
      </c>
      <c r="B379" s="1">
        <f t="shared" ca="1" si="41"/>
        <v>207</v>
      </c>
      <c r="C379" s="1">
        <f t="shared" ca="1" si="41"/>
        <v>426</v>
      </c>
      <c r="D379" s="1">
        <f t="shared" ca="1" si="41"/>
        <v>4676</v>
      </c>
      <c r="E379">
        <f t="shared" ca="1" si="37"/>
        <v>1790669</v>
      </c>
      <c r="F379">
        <f t="shared" ca="1" si="38"/>
        <v>1991976</v>
      </c>
      <c r="G379">
        <f t="shared" ca="1" si="39"/>
        <v>201307</v>
      </c>
      <c r="H379">
        <f ca="1"/>
        <v>59137</v>
      </c>
      <c r="I379">
        <f ca="1">ROWS(I$4:I379)/$K$1</f>
        <v>0.376</v>
      </c>
    </row>
    <row r="380" spans="1:9" x14ac:dyDescent="0.25">
      <c r="A380" s="1">
        <f t="shared" ca="1" si="41"/>
        <v>838320</v>
      </c>
      <c r="B380" s="1">
        <f t="shared" ca="1" si="41"/>
        <v>194</v>
      </c>
      <c r="C380" s="1">
        <f t="shared" ca="1" si="41"/>
        <v>353</v>
      </c>
      <c r="D380" s="1">
        <f t="shared" ca="1" si="41"/>
        <v>5633</v>
      </c>
      <c r="E380">
        <f t="shared" ca="1" si="37"/>
        <v>1931122</v>
      </c>
      <c r="F380">
        <f t="shared" ca="1" si="38"/>
        <v>1988449</v>
      </c>
      <c r="G380">
        <f t="shared" ca="1" si="39"/>
        <v>57327</v>
      </c>
      <c r="H380">
        <f ca="1"/>
        <v>59378</v>
      </c>
      <c r="I380">
        <f ca="1">ROWS(I$4:I380)/$K$1</f>
        <v>0.377</v>
      </c>
    </row>
    <row r="381" spans="1:9" x14ac:dyDescent="0.25">
      <c r="A381" s="1">
        <f t="shared" ca="1" si="41"/>
        <v>901642</v>
      </c>
      <c r="B381" s="1">
        <f t="shared" ca="1" si="41"/>
        <v>182</v>
      </c>
      <c r="C381" s="1">
        <f t="shared" ca="1" si="41"/>
        <v>359</v>
      </c>
      <c r="D381" s="1">
        <f t="shared" ca="1" si="41"/>
        <v>4049</v>
      </c>
      <c r="E381">
        <f t="shared" ca="1" si="37"/>
        <v>1638560</v>
      </c>
      <c r="F381">
        <f t="shared" ca="1" si="38"/>
        <v>1453591</v>
      </c>
      <c r="G381">
        <f t="shared" ca="1" si="39"/>
        <v>-184969</v>
      </c>
      <c r="H381">
        <f ca="1"/>
        <v>60224</v>
      </c>
      <c r="I381">
        <f ca="1">ROWS(I$4:I381)/$K$1</f>
        <v>0.378</v>
      </c>
    </row>
    <row r="382" spans="1:9" x14ac:dyDescent="0.25">
      <c r="A382" s="1">
        <f t="shared" ca="1" si="41"/>
        <v>924100</v>
      </c>
      <c r="B382" s="1">
        <f t="shared" ca="1" si="41"/>
        <v>186</v>
      </c>
      <c r="C382" s="1">
        <f t="shared" ca="1" si="41"/>
        <v>395</v>
      </c>
      <c r="D382" s="1">
        <f t="shared" ca="1" si="41"/>
        <v>5089</v>
      </c>
      <c r="E382">
        <f t="shared" ca="1" si="37"/>
        <v>1870654</v>
      </c>
      <c r="F382">
        <f t="shared" ca="1" si="38"/>
        <v>2010155</v>
      </c>
      <c r="G382">
        <f t="shared" ca="1" si="39"/>
        <v>139501</v>
      </c>
      <c r="H382">
        <f ca="1"/>
        <v>63487</v>
      </c>
      <c r="I382">
        <f ca="1">ROWS(I$4:I382)/$K$1</f>
        <v>0.379</v>
      </c>
    </row>
    <row r="383" spans="1:9" x14ac:dyDescent="0.25">
      <c r="A383" s="1">
        <f t="shared" ca="1" si="41"/>
        <v>834166</v>
      </c>
      <c r="B383" s="1">
        <f t="shared" ca="1" si="41"/>
        <v>205</v>
      </c>
      <c r="C383" s="1">
        <f t="shared" ca="1" si="41"/>
        <v>396</v>
      </c>
      <c r="D383" s="1">
        <f t="shared" ca="1" si="41"/>
        <v>6379</v>
      </c>
      <c r="E383">
        <f t="shared" ca="1" si="37"/>
        <v>2141861</v>
      </c>
      <c r="F383">
        <f t="shared" ca="1" si="38"/>
        <v>2526084</v>
      </c>
      <c r="G383">
        <f t="shared" ca="1" si="39"/>
        <v>384223</v>
      </c>
      <c r="H383">
        <f ca="1"/>
        <v>64706</v>
      </c>
      <c r="I383">
        <f ca="1">ROWS(I$4:I383)/$K$1</f>
        <v>0.38</v>
      </c>
    </row>
    <row r="384" spans="1:9" x14ac:dyDescent="0.25">
      <c r="A384" s="1">
        <f t="shared" ref="A384:D403" ca="1" si="42">RANDBETWEEN(A$1,A$2)</f>
        <v>977553</v>
      </c>
      <c r="B384" s="1">
        <f t="shared" ca="1" si="42"/>
        <v>206</v>
      </c>
      <c r="C384" s="1">
        <f t="shared" ca="1" si="42"/>
        <v>449</v>
      </c>
      <c r="D384" s="1">
        <f t="shared" ca="1" si="42"/>
        <v>5948</v>
      </c>
      <c r="E384">
        <f t="shared" ca="1" si="37"/>
        <v>2202841</v>
      </c>
      <c r="F384">
        <f t="shared" ca="1" si="38"/>
        <v>2670652</v>
      </c>
      <c r="G384">
        <f t="shared" ca="1" si="39"/>
        <v>467811</v>
      </c>
      <c r="H384">
        <f ca="1"/>
        <v>64748</v>
      </c>
      <c r="I384">
        <f ca="1">ROWS(I$4:I384)/$K$1</f>
        <v>0.38100000000000001</v>
      </c>
    </row>
    <row r="385" spans="1:9" x14ac:dyDescent="0.25">
      <c r="A385" s="1">
        <f t="shared" ca="1" si="42"/>
        <v>1075684</v>
      </c>
      <c r="B385" s="1">
        <f t="shared" ca="1" si="42"/>
        <v>180</v>
      </c>
      <c r="C385" s="1">
        <f t="shared" ca="1" si="42"/>
        <v>399</v>
      </c>
      <c r="D385" s="1">
        <f t="shared" ca="1" si="42"/>
        <v>7954</v>
      </c>
      <c r="E385">
        <f t="shared" ca="1" si="37"/>
        <v>2507404</v>
      </c>
      <c r="F385">
        <f t="shared" ca="1" si="38"/>
        <v>3173646</v>
      </c>
      <c r="G385">
        <f t="shared" ca="1" si="39"/>
        <v>666242</v>
      </c>
      <c r="H385">
        <f ca="1"/>
        <v>65174</v>
      </c>
      <c r="I385">
        <f ca="1">ROWS(I$4:I385)/$K$1</f>
        <v>0.38200000000000001</v>
      </c>
    </row>
    <row r="386" spans="1:9" x14ac:dyDescent="0.25">
      <c r="A386" s="1">
        <f t="shared" ca="1" si="42"/>
        <v>1070594</v>
      </c>
      <c r="B386" s="1">
        <f t="shared" ca="1" si="42"/>
        <v>189</v>
      </c>
      <c r="C386" s="1">
        <f t="shared" ca="1" si="42"/>
        <v>361</v>
      </c>
      <c r="D386" s="1">
        <f t="shared" ca="1" si="42"/>
        <v>4550</v>
      </c>
      <c r="E386">
        <f t="shared" ca="1" si="37"/>
        <v>1930544</v>
      </c>
      <c r="F386">
        <f t="shared" ca="1" si="38"/>
        <v>1642550</v>
      </c>
      <c r="G386">
        <f t="shared" ca="1" si="39"/>
        <v>-287994</v>
      </c>
      <c r="H386">
        <f ca="1"/>
        <v>66445</v>
      </c>
      <c r="I386">
        <f ca="1">ROWS(I$4:I386)/$K$1</f>
        <v>0.38300000000000001</v>
      </c>
    </row>
    <row r="387" spans="1:9" x14ac:dyDescent="0.25">
      <c r="A387" s="1">
        <f t="shared" ca="1" si="42"/>
        <v>1049511</v>
      </c>
      <c r="B387" s="1">
        <f t="shared" ca="1" si="42"/>
        <v>198</v>
      </c>
      <c r="C387" s="1">
        <f t="shared" ca="1" si="42"/>
        <v>431</v>
      </c>
      <c r="D387" s="1">
        <f t="shared" ca="1" si="42"/>
        <v>4119</v>
      </c>
      <c r="E387">
        <f t="shared" ca="1" si="37"/>
        <v>1865073</v>
      </c>
      <c r="F387">
        <f t="shared" ca="1" si="38"/>
        <v>1775289</v>
      </c>
      <c r="G387">
        <f t="shared" ca="1" si="39"/>
        <v>-89784</v>
      </c>
      <c r="H387">
        <f ca="1"/>
        <v>66509</v>
      </c>
      <c r="I387">
        <f ca="1">ROWS(I$4:I387)/$K$1</f>
        <v>0.38400000000000001</v>
      </c>
    </row>
    <row r="388" spans="1:9" x14ac:dyDescent="0.25">
      <c r="A388" s="1">
        <f t="shared" ca="1" si="42"/>
        <v>861654</v>
      </c>
      <c r="B388" s="1">
        <f t="shared" ca="1" si="42"/>
        <v>199</v>
      </c>
      <c r="C388" s="1">
        <f t="shared" ca="1" si="42"/>
        <v>361</v>
      </c>
      <c r="D388" s="1">
        <f t="shared" ca="1" si="42"/>
        <v>4470</v>
      </c>
      <c r="E388">
        <f t="shared" ref="E388:E451" ca="1" si="43">A388+B388*D388</f>
        <v>1751184</v>
      </c>
      <c r="F388">
        <f t="shared" ref="F388:F451" ca="1" si="44">C388*D388</f>
        <v>1613670</v>
      </c>
      <c r="G388">
        <f t="shared" ref="G388:G451" ca="1" si="45">F388-E388</f>
        <v>-137514</v>
      </c>
      <c r="H388">
        <f ca="1"/>
        <v>66708</v>
      </c>
      <c r="I388">
        <f ca="1">ROWS(I$4:I388)/$K$1</f>
        <v>0.38500000000000001</v>
      </c>
    </row>
    <row r="389" spans="1:9" x14ac:dyDescent="0.25">
      <c r="A389" s="1">
        <f t="shared" ca="1" si="42"/>
        <v>966993</v>
      </c>
      <c r="B389" s="1">
        <f t="shared" ca="1" si="42"/>
        <v>219</v>
      </c>
      <c r="C389" s="1">
        <f t="shared" ca="1" si="42"/>
        <v>395</v>
      </c>
      <c r="D389" s="1">
        <f t="shared" ca="1" si="42"/>
        <v>4616</v>
      </c>
      <c r="E389">
        <f t="shared" ca="1" si="43"/>
        <v>1977897</v>
      </c>
      <c r="F389">
        <f t="shared" ca="1" si="44"/>
        <v>1823320</v>
      </c>
      <c r="G389">
        <f t="shared" ca="1" si="45"/>
        <v>-154577</v>
      </c>
      <c r="H389">
        <f ca="1"/>
        <v>67233</v>
      </c>
      <c r="I389">
        <f ca="1">ROWS(I$4:I389)/$K$1</f>
        <v>0.38600000000000001</v>
      </c>
    </row>
    <row r="390" spans="1:9" x14ac:dyDescent="0.25">
      <c r="A390" s="1">
        <f t="shared" ca="1" si="42"/>
        <v>1128154</v>
      </c>
      <c r="B390" s="1">
        <f t="shared" ca="1" si="42"/>
        <v>182</v>
      </c>
      <c r="C390" s="1">
        <f t="shared" ca="1" si="42"/>
        <v>390</v>
      </c>
      <c r="D390" s="1">
        <f t="shared" ca="1" si="42"/>
        <v>4451</v>
      </c>
      <c r="E390">
        <f t="shared" ca="1" si="43"/>
        <v>1938236</v>
      </c>
      <c r="F390">
        <f t="shared" ca="1" si="44"/>
        <v>1735890</v>
      </c>
      <c r="G390">
        <f t="shared" ca="1" si="45"/>
        <v>-202346</v>
      </c>
      <c r="H390">
        <f ca="1"/>
        <v>68293</v>
      </c>
      <c r="I390">
        <f ca="1">ROWS(I$4:I390)/$K$1</f>
        <v>0.38700000000000001</v>
      </c>
    </row>
    <row r="391" spans="1:9" x14ac:dyDescent="0.25">
      <c r="A391" s="1">
        <f t="shared" ca="1" si="42"/>
        <v>1149803</v>
      </c>
      <c r="B391" s="1">
        <f t="shared" ca="1" si="42"/>
        <v>210</v>
      </c>
      <c r="C391" s="1">
        <f t="shared" ca="1" si="42"/>
        <v>416</v>
      </c>
      <c r="D391" s="1">
        <f t="shared" ca="1" si="42"/>
        <v>7296</v>
      </c>
      <c r="E391">
        <f t="shared" ca="1" si="43"/>
        <v>2681963</v>
      </c>
      <c r="F391">
        <f t="shared" ca="1" si="44"/>
        <v>3035136</v>
      </c>
      <c r="G391">
        <f t="shared" ca="1" si="45"/>
        <v>353173</v>
      </c>
      <c r="H391">
        <f ca="1"/>
        <v>69198</v>
      </c>
      <c r="I391">
        <f ca="1">ROWS(I$4:I391)/$K$1</f>
        <v>0.38800000000000001</v>
      </c>
    </row>
    <row r="392" spans="1:9" x14ac:dyDescent="0.25">
      <c r="A392" s="1">
        <f t="shared" ca="1" si="42"/>
        <v>1088146</v>
      </c>
      <c r="B392" s="1">
        <f t="shared" ca="1" si="42"/>
        <v>180</v>
      </c>
      <c r="C392" s="1">
        <f t="shared" ca="1" si="42"/>
        <v>443</v>
      </c>
      <c r="D392" s="1">
        <f t="shared" ca="1" si="42"/>
        <v>5224</v>
      </c>
      <c r="E392">
        <f t="shared" ca="1" si="43"/>
        <v>2028466</v>
      </c>
      <c r="F392">
        <f t="shared" ca="1" si="44"/>
        <v>2314232</v>
      </c>
      <c r="G392">
        <f t="shared" ca="1" si="45"/>
        <v>285766</v>
      </c>
      <c r="H392">
        <f ca="1"/>
        <v>69293</v>
      </c>
      <c r="I392">
        <f ca="1">ROWS(I$4:I392)/$K$1</f>
        <v>0.38900000000000001</v>
      </c>
    </row>
    <row r="393" spans="1:9" x14ac:dyDescent="0.25">
      <c r="A393" s="1">
        <f t="shared" ca="1" si="42"/>
        <v>1095989</v>
      </c>
      <c r="B393" s="1">
        <f t="shared" ca="1" si="42"/>
        <v>214</v>
      </c>
      <c r="C393" s="1">
        <f t="shared" ca="1" si="42"/>
        <v>419</v>
      </c>
      <c r="D393" s="1">
        <f t="shared" ca="1" si="42"/>
        <v>6189</v>
      </c>
      <c r="E393">
        <f t="shared" ca="1" si="43"/>
        <v>2420435</v>
      </c>
      <c r="F393">
        <f t="shared" ca="1" si="44"/>
        <v>2593191</v>
      </c>
      <c r="G393">
        <f t="shared" ca="1" si="45"/>
        <v>172756</v>
      </c>
      <c r="H393">
        <f ca="1"/>
        <v>69474</v>
      </c>
      <c r="I393">
        <f ca="1">ROWS(I$4:I393)/$K$1</f>
        <v>0.39</v>
      </c>
    </row>
    <row r="394" spans="1:9" x14ac:dyDescent="0.25">
      <c r="A394" s="1">
        <f t="shared" ca="1" si="42"/>
        <v>1129486</v>
      </c>
      <c r="B394" s="1">
        <f t="shared" ca="1" si="42"/>
        <v>206</v>
      </c>
      <c r="C394" s="1">
        <f t="shared" ca="1" si="42"/>
        <v>413</v>
      </c>
      <c r="D394" s="1">
        <f t="shared" ca="1" si="42"/>
        <v>4867</v>
      </c>
      <c r="E394">
        <f t="shared" ca="1" si="43"/>
        <v>2132088</v>
      </c>
      <c r="F394">
        <f t="shared" ca="1" si="44"/>
        <v>2010071</v>
      </c>
      <c r="G394">
        <f t="shared" ca="1" si="45"/>
        <v>-122017</v>
      </c>
      <c r="H394">
        <f ca="1"/>
        <v>69772</v>
      </c>
      <c r="I394">
        <f ca="1">ROWS(I$4:I394)/$K$1</f>
        <v>0.39100000000000001</v>
      </c>
    </row>
    <row r="395" spans="1:9" x14ac:dyDescent="0.25">
      <c r="A395" s="1">
        <f t="shared" ca="1" si="42"/>
        <v>1102676</v>
      </c>
      <c r="B395" s="1">
        <f t="shared" ca="1" si="42"/>
        <v>200</v>
      </c>
      <c r="C395" s="1">
        <f t="shared" ca="1" si="42"/>
        <v>444</v>
      </c>
      <c r="D395" s="1">
        <f t="shared" ca="1" si="42"/>
        <v>7312</v>
      </c>
      <c r="E395">
        <f t="shared" ca="1" si="43"/>
        <v>2565076</v>
      </c>
      <c r="F395">
        <f t="shared" ca="1" si="44"/>
        <v>3246528</v>
      </c>
      <c r="G395">
        <f t="shared" ca="1" si="45"/>
        <v>681452</v>
      </c>
      <c r="H395">
        <f ca="1"/>
        <v>70871</v>
      </c>
      <c r="I395">
        <f ca="1">ROWS(I$4:I395)/$K$1</f>
        <v>0.39200000000000002</v>
      </c>
    </row>
    <row r="396" spans="1:9" x14ac:dyDescent="0.25">
      <c r="A396" s="1">
        <f t="shared" ca="1" si="42"/>
        <v>983224</v>
      </c>
      <c r="B396" s="1">
        <f t="shared" ca="1" si="42"/>
        <v>208</v>
      </c>
      <c r="C396" s="1">
        <f t="shared" ca="1" si="42"/>
        <v>352</v>
      </c>
      <c r="D396" s="1">
        <f t="shared" ca="1" si="42"/>
        <v>4828</v>
      </c>
      <c r="E396">
        <f t="shared" ca="1" si="43"/>
        <v>1987448</v>
      </c>
      <c r="F396">
        <f t="shared" ca="1" si="44"/>
        <v>1699456</v>
      </c>
      <c r="G396">
        <f t="shared" ca="1" si="45"/>
        <v>-287992</v>
      </c>
      <c r="H396">
        <f ca="1"/>
        <v>71359</v>
      </c>
      <c r="I396">
        <f ca="1">ROWS(I$4:I396)/$K$1</f>
        <v>0.39300000000000002</v>
      </c>
    </row>
    <row r="397" spans="1:9" x14ac:dyDescent="0.25">
      <c r="A397" s="1">
        <f t="shared" ca="1" si="42"/>
        <v>1153579</v>
      </c>
      <c r="B397" s="1">
        <f t="shared" ca="1" si="42"/>
        <v>193</v>
      </c>
      <c r="C397" s="1">
        <f t="shared" ca="1" si="42"/>
        <v>394</v>
      </c>
      <c r="D397" s="1">
        <f t="shared" ca="1" si="42"/>
        <v>5855</v>
      </c>
      <c r="E397">
        <f t="shared" ca="1" si="43"/>
        <v>2283594</v>
      </c>
      <c r="F397">
        <f t="shared" ca="1" si="44"/>
        <v>2306870</v>
      </c>
      <c r="G397">
        <f t="shared" ca="1" si="45"/>
        <v>23276</v>
      </c>
      <c r="H397">
        <f ca="1"/>
        <v>71433</v>
      </c>
      <c r="I397">
        <f ca="1">ROWS(I$4:I397)/$K$1</f>
        <v>0.39400000000000002</v>
      </c>
    </row>
    <row r="398" spans="1:9" x14ac:dyDescent="0.25">
      <c r="A398" s="1">
        <f t="shared" ca="1" si="42"/>
        <v>937865</v>
      </c>
      <c r="B398" s="1">
        <f t="shared" ca="1" si="42"/>
        <v>211</v>
      </c>
      <c r="C398" s="1">
        <f t="shared" ca="1" si="42"/>
        <v>383</v>
      </c>
      <c r="D398" s="1">
        <f t="shared" ca="1" si="42"/>
        <v>4276</v>
      </c>
      <c r="E398">
        <f t="shared" ca="1" si="43"/>
        <v>1840101</v>
      </c>
      <c r="F398">
        <f t="shared" ca="1" si="44"/>
        <v>1637708</v>
      </c>
      <c r="G398">
        <f t="shared" ca="1" si="45"/>
        <v>-202393</v>
      </c>
      <c r="H398">
        <f ca="1"/>
        <v>73802</v>
      </c>
      <c r="I398">
        <f ca="1">ROWS(I$4:I398)/$K$1</f>
        <v>0.39500000000000002</v>
      </c>
    </row>
    <row r="399" spans="1:9" x14ac:dyDescent="0.25">
      <c r="A399" s="1">
        <f t="shared" ca="1" si="42"/>
        <v>804899</v>
      </c>
      <c r="B399" s="1">
        <f t="shared" ca="1" si="42"/>
        <v>185</v>
      </c>
      <c r="C399" s="1">
        <f t="shared" ca="1" si="42"/>
        <v>378</v>
      </c>
      <c r="D399" s="1">
        <f t="shared" ca="1" si="42"/>
        <v>5989</v>
      </c>
      <c r="E399">
        <f t="shared" ca="1" si="43"/>
        <v>1912864</v>
      </c>
      <c r="F399">
        <f t="shared" ca="1" si="44"/>
        <v>2263842</v>
      </c>
      <c r="G399">
        <f t="shared" ca="1" si="45"/>
        <v>350978</v>
      </c>
      <c r="H399">
        <f ca="1"/>
        <v>75264</v>
      </c>
      <c r="I399">
        <f ca="1">ROWS(I$4:I399)/$K$1</f>
        <v>0.39600000000000002</v>
      </c>
    </row>
    <row r="400" spans="1:9" x14ac:dyDescent="0.25">
      <c r="A400" s="1">
        <f t="shared" ca="1" si="42"/>
        <v>898126</v>
      </c>
      <c r="B400" s="1">
        <f t="shared" ca="1" si="42"/>
        <v>194</v>
      </c>
      <c r="C400" s="1">
        <f t="shared" ca="1" si="42"/>
        <v>431</v>
      </c>
      <c r="D400" s="1">
        <f t="shared" ca="1" si="42"/>
        <v>4898</v>
      </c>
      <c r="E400">
        <f t="shared" ca="1" si="43"/>
        <v>1848338</v>
      </c>
      <c r="F400">
        <f t="shared" ca="1" si="44"/>
        <v>2111038</v>
      </c>
      <c r="G400">
        <f t="shared" ca="1" si="45"/>
        <v>262700</v>
      </c>
      <c r="H400">
        <f ca="1"/>
        <v>76493</v>
      </c>
      <c r="I400">
        <f ca="1">ROWS(I$4:I400)/$K$1</f>
        <v>0.39700000000000002</v>
      </c>
    </row>
    <row r="401" spans="1:9" x14ac:dyDescent="0.25">
      <c r="A401" s="1">
        <f t="shared" ca="1" si="42"/>
        <v>904904</v>
      </c>
      <c r="B401" s="1">
        <f t="shared" ca="1" si="42"/>
        <v>203</v>
      </c>
      <c r="C401" s="1">
        <f t="shared" ca="1" si="42"/>
        <v>425</v>
      </c>
      <c r="D401" s="1">
        <f t="shared" ca="1" si="42"/>
        <v>4910</v>
      </c>
      <c r="E401">
        <f t="shared" ca="1" si="43"/>
        <v>1901634</v>
      </c>
      <c r="F401">
        <f t="shared" ca="1" si="44"/>
        <v>2086750</v>
      </c>
      <c r="G401">
        <f t="shared" ca="1" si="45"/>
        <v>185116</v>
      </c>
      <c r="H401">
        <f ca="1"/>
        <v>79772</v>
      </c>
      <c r="I401">
        <f ca="1">ROWS(I$4:I401)/$K$1</f>
        <v>0.39800000000000002</v>
      </c>
    </row>
    <row r="402" spans="1:9" x14ac:dyDescent="0.25">
      <c r="A402" s="1">
        <f t="shared" ca="1" si="42"/>
        <v>937076</v>
      </c>
      <c r="B402" s="1">
        <f t="shared" ca="1" si="42"/>
        <v>182</v>
      </c>
      <c r="C402" s="1">
        <f t="shared" ca="1" si="42"/>
        <v>359</v>
      </c>
      <c r="D402" s="1">
        <f t="shared" ca="1" si="42"/>
        <v>5011</v>
      </c>
      <c r="E402">
        <f t="shared" ca="1" si="43"/>
        <v>1849078</v>
      </c>
      <c r="F402">
        <f t="shared" ca="1" si="44"/>
        <v>1798949</v>
      </c>
      <c r="G402">
        <f t="shared" ca="1" si="45"/>
        <v>-50129</v>
      </c>
      <c r="H402">
        <f ca="1"/>
        <v>82059</v>
      </c>
      <c r="I402">
        <f ca="1">ROWS(I$4:I402)/$K$1</f>
        <v>0.39900000000000002</v>
      </c>
    </row>
    <row r="403" spans="1:9" x14ac:dyDescent="0.25">
      <c r="A403" s="1">
        <f t="shared" ca="1" si="42"/>
        <v>1174402</v>
      </c>
      <c r="B403" s="1">
        <f t="shared" ca="1" si="42"/>
        <v>219</v>
      </c>
      <c r="C403" s="1">
        <f t="shared" ca="1" si="42"/>
        <v>352</v>
      </c>
      <c r="D403" s="1">
        <f t="shared" ca="1" si="42"/>
        <v>7685</v>
      </c>
      <c r="E403">
        <f t="shared" ca="1" si="43"/>
        <v>2857417</v>
      </c>
      <c r="F403">
        <f t="shared" ca="1" si="44"/>
        <v>2705120</v>
      </c>
      <c r="G403">
        <f t="shared" ca="1" si="45"/>
        <v>-152297</v>
      </c>
      <c r="H403">
        <f ca="1"/>
        <v>82088</v>
      </c>
      <c r="I403">
        <f ca="1">ROWS(I$4:I403)/$K$1</f>
        <v>0.4</v>
      </c>
    </row>
    <row r="404" spans="1:9" x14ac:dyDescent="0.25">
      <c r="A404" s="1">
        <f t="shared" ref="A404:D423" ca="1" si="46">RANDBETWEEN(A$1,A$2)</f>
        <v>896123</v>
      </c>
      <c r="B404" s="1">
        <f t="shared" ca="1" si="46"/>
        <v>204</v>
      </c>
      <c r="C404" s="1">
        <f t="shared" ca="1" si="46"/>
        <v>423</v>
      </c>
      <c r="D404" s="1">
        <f t="shared" ca="1" si="46"/>
        <v>6246</v>
      </c>
      <c r="E404">
        <f t="shared" ca="1" si="43"/>
        <v>2170307</v>
      </c>
      <c r="F404">
        <f t="shared" ca="1" si="44"/>
        <v>2642058</v>
      </c>
      <c r="G404">
        <f t="shared" ca="1" si="45"/>
        <v>471751</v>
      </c>
      <c r="H404">
        <f ca="1"/>
        <v>82090</v>
      </c>
      <c r="I404">
        <f ca="1">ROWS(I$4:I404)/$K$1</f>
        <v>0.40100000000000002</v>
      </c>
    </row>
    <row r="405" spans="1:9" x14ac:dyDescent="0.25">
      <c r="A405" s="1">
        <f t="shared" ca="1" si="46"/>
        <v>1131745</v>
      </c>
      <c r="B405" s="1">
        <f t="shared" ca="1" si="46"/>
        <v>194</v>
      </c>
      <c r="C405" s="1">
        <f t="shared" ca="1" si="46"/>
        <v>413</v>
      </c>
      <c r="D405" s="1">
        <f t="shared" ca="1" si="46"/>
        <v>7967</v>
      </c>
      <c r="E405">
        <f t="shared" ca="1" si="43"/>
        <v>2677343</v>
      </c>
      <c r="F405">
        <f t="shared" ca="1" si="44"/>
        <v>3290371</v>
      </c>
      <c r="G405">
        <f t="shared" ca="1" si="45"/>
        <v>613028</v>
      </c>
      <c r="H405">
        <f ca="1"/>
        <v>82584</v>
      </c>
      <c r="I405">
        <f ca="1">ROWS(I$4:I405)/$K$1</f>
        <v>0.40200000000000002</v>
      </c>
    </row>
    <row r="406" spans="1:9" x14ac:dyDescent="0.25">
      <c r="A406" s="1">
        <f t="shared" ca="1" si="46"/>
        <v>1115559</v>
      </c>
      <c r="B406" s="1">
        <f t="shared" ca="1" si="46"/>
        <v>201</v>
      </c>
      <c r="C406" s="1">
        <f t="shared" ca="1" si="46"/>
        <v>385</v>
      </c>
      <c r="D406" s="1">
        <f t="shared" ca="1" si="46"/>
        <v>7659</v>
      </c>
      <c r="E406">
        <f t="shared" ca="1" si="43"/>
        <v>2655018</v>
      </c>
      <c r="F406">
        <f t="shared" ca="1" si="44"/>
        <v>2948715</v>
      </c>
      <c r="G406">
        <f t="shared" ca="1" si="45"/>
        <v>293697</v>
      </c>
      <c r="H406">
        <f ca="1"/>
        <v>84426</v>
      </c>
      <c r="I406">
        <f ca="1">ROWS(I$4:I406)/$K$1</f>
        <v>0.40300000000000002</v>
      </c>
    </row>
    <row r="407" spans="1:9" x14ac:dyDescent="0.25">
      <c r="A407" s="1">
        <f t="shared" ca="1" si="46"/>
        <v>1059719</v>
      </c>
      <c r="B407" s="1">
        <f t="shared" ca="1" si="46"/>
        <v>215</v>
      </c>
      <c r="C407" s="1">
        <f t="shared" ca="1" si="46"/>
        <v>356</v>
      </c>
      <c r="D407" s="1">
        <f t="shared" ca="1" si="46"/>
        <v>7966</v>
      </c>
      <c r="E407">
        <f t="shared" ca="1" si="43"/>
        <v>2772409</v>
      </c>
      <c r="F407">
        <f t="shared" ca="1" si="44"/>
        <v>2835896</v>
      </c>
      <c r="G407">
        <f t="shared" ca="1" si="45"/>
        <v>63487</v>
      </c>
      <c r="H407">
        <f ca="1"/>
        <v>86517</v>
      </c>
      <c r="I407">
        <f ca="1">ROWS(I$4:I407)/$K$1</f>
        <v>0.40400000000000003</v>
      </c>
    </row>
    <row r="408" spans="1:9" x14ac:dyDescent="0.25">
      <c r="A408" s="1">
        <f t="shared" ca="1" si="46"/>
        <v>1074598</v>
      </c>
      <c r="B408" s="1">
        <f t="shared" ca="1" si="46"/>
        <v>187</v>
      </c>
      <c r="C408" s="1">
        <f t="shared" ca="1" si="46"/>
        <v>383</v>
      </c>
      <c r="D408" s="1">
        <f t="shared" ca="1" si="46"/>
        <v>5774</v>
      </c>
      <c r="E408">
        <f t="shared" ca="1" si="43"/>
        <v>2154336</v>
      </c>
      <c r="F408">
        <f t="shared" ca="1" si="44"/>
        <v>2211442</v>
      </c>
      <c r="G408">
        <f t="shared" ca="1" si="45"/>
        <v>57106</v>
      </c>
      <c r="H408">
        <f ca="1"/>
        <v>86670</v>
      </c>
      <c r="I408">
        <f ca="1">ROWS(I$4:I408)/$K$1</f>
        <v>0.40500000000000003</v>
      </c>
    </row>
    <row r="409" spans="1:9" x14ac:dyDescent="0.25">
      <c r="A409" s="1">
        <f t="shared" ca="1" si="46"/>
        <v>1033726</v>
      </c>
      <c r="B409" s="1">
        <f t="shared" ca="1" si="46"/>
        <v>181</v>
      </c>
      <c r="C409" s="1">
        <f t="shared" ca="1" si="46"/>
        <v>378</v>
      </c>
      <c r="D409" s="1">
        <f t="shared" ca="1" si="46"/>
        <v>7725</v>
      </c>
      <c r="E409">
        <f t="shared" ca="1" si="43"/>
        <v>2431951</v>
      </c>
      <c r="F409">
        <f t="shared" ca="1" si="44"/>
        <v>2920050</v>
      </c>
      <c r="G409">
        <f t="shared" ca="1" si="45"/>
        <v>488099</v>
      </c>
      <c r="H409">
        <f ca="1"/>
        <v>89106</v>
      </c>
      <c r="I409">
        <f ca="1">ROWS(I$4:I409)/$K$1</f>
        <v>0.40600000000000003</v>
      </c>
    </row>
    <row r="410" spans="1:9" x14ac:dyDescent="0.25">
      <c r="A410" s="1">
        <f t="shared" ca="1" si="46"/>
        <v>1133903</v>
      </c>
      <c r="B410" s="1">
        <f t="shared" ca="1" si="46"/>
        <v>180</v>
      </c>
      <c r="C410" s="1">
        <f t="shared" ca="1" si="46"/>
        <v>350</v>
      </c>
      <c r="D410" s="1">
        <f t="shared" ca="1" si="46"/>
        <v>4559</v>
      </c>
      <c r="E410">
        <f t="shared" ca="1" si="43"/>
        <v>1954523</v>
      </c>
      <c r="F410">
        <f t="shared" ca="1" si="44"/>
        <v>1595650</v>
      </c>
      <c r="G410">
        <f t="shared" ca="1" si="45"/>
        <v>-358873</v>
      </c>
      <c r="H410">
        <f ca="1"/>
        <v>89432</v>
      </c>
      <c r="I410">
        <f ca="1">ROWS(I$4:I410)/$K$1</f>
        <v>0.40699999999999997</v>
      </c>
    </row>
    <row r="411" spans="1:9" x14ac:dyDescent="0.25">
      <c r="A411" s="1">
        <f t="shared" ca="1" si="46"/>
        <v>1070677</v>
      </c>
      <c r="B411" s="1">
        <f t="shared" ca="1" si="46"/>
        <v>218</v>
      </c>
      <c r="C411" s="1">
        <f t="shared" ca="1" si="46"/>
        <v>368</v>
      </c>
      <c r="D411" s="1">
        <f t="shared" ca="1" si="46"/>
        <v>7903</v>
      </c>
      <c r="E411">
        <f t="shared" ca="1" si="43"/>
        <v>2793531</v>
      </c>
      <c r="F411">
        <f t="shared" ca="1" si="44"/>
        <v>2908304</v>
      </c>
      <c r="G411">
        <f t="shared" ca="1" si="45"/>
        <v>114773</v>
      </c>
      <c r="H411">
        <f ca="1"/>
        <v>90620</v>
      </c>
      <c r="I411">
        <f ca="1">ROWS(I$4:I411)/$K$1</f>
        <v>0.40799999999999997</v>
      </c>
    </row>
    <row r="412" spans="1:9" x14ac:dyDescent="0.25">
      <c r="A412" s="1">
        <f t="shared" ca="1" si="46"/>
        <v>965660</v>
      </c>
      <c r="B412" s="1">
        <f t="shared" ca="1" si="46"/>
        <v>209</v>
      </c>
      <c r="C412" s="1">
        <f t="shared" ca="1" si="46"/>
        <v>380</v>
      </c>
      <c r="D412" s="1">
        <f t="shared" ca="1" si="46"/>
        <v>7265</v>
      </c>
      <c r="E412">
        <f t="shared" ca="1" si="43"/>
        <v>2484045</v>
      </c>
      <c r="F412">
        <f t="shared" ca="1" si="44"/>
        <v>2760700</v>
      </c>
      <c r="G412">
        <f t="shared" ca="1" si="45"/>
        <v>276655</v>
      </c>
      <c r="H412">
        <f ca="1"/>
        <v>91642</v>
      </c>
      <c r="I412">
        <f ca="1">ROWS(I$4:I412)/$K$1</f>
        <v>0.40899999999999997</v>
      </c>
    </row>
    <row r="413" spans="1:9" x14ac:dyDescent="0.25">
      <c r="A413" s="1">
        <f t="shared" ca="1" si="46"/>
        <v>1160957</v>
      </c>
      <c r="B413" s="1">
        <f t="shared" ca="1" si="46"/>
        <v>201</v>
      </c>
      <c r="C413" s="1">
        <f t="shared" ca="1" si="46"/>
        <v>418</v>
      </c>
      <c r="D413" s="1">
        <f t="shared" ca="1" si="46"/>
        <v>4918</v>
      </c>
      <c r="E413">
        <f t="shared" ca="1" si="43"/>
        <v>2149475</v>
      </c>
      <c r="F413">
        <f t="shared" ca="1" si="44"/>
        <v>2055724</v>
      </c>
      <c r="G413">
        <f t="shared" ca="1" si="45"/>
        <v>-93751</v>
      </c>
      <c r="H413">
        <f ca="1"/>
        <v>91976</v>
      </c>
      <c r="I413">
        <f ca="1">ROWS(I$4:I413)/$K$1</f>
        <v>0.41</v>
      </c>
    </row>
    <row r="414" spans="1:9" x14ac:dyDescent="0.25">
      <c r="A414" s="1">
        <f t="shared" ca="1" si="46"/>
        <v>980723</v>
      </c>
      <c r="B414" s="1">
        <f t="shared" ca="1" si="46"/>
        <v>181</v>
      </c>
      <c r="C414" s="1">
        <f t="shared" ca="1" si="46"/>
        <v>418</v>
      </c>
      <c r="D414" s="1">
        <f t="shared" ca="1" si="46"/>
        <v>7242</v>
      </c>
      <c r="E414">
        <f t="shared" ca="1" si="43"/>
        <v>2291525</v>
      </c>
      <c r="F414">
        <f t="shared" ca="1" si="44"/>
        <v>3027156</v>
      </c>
      <c r="G414">
        <f t="shared" ca="1" si="45"/>
        <v>735631</v>
      </c>
      <c r="H414">
        <f ca="1"/>
        <v>93692</v>
      </c>
      <c r="I414">
        <f ca="1">ROWS(I$4:I414)/$K$1</f>
        <v>0.41099999999999998</v>
      </c>
    </row>
    <row r="415" spans="1:9" x14ac:dyDescent="0.25">
      <c r="A415" s="1">
        <f t="shared" ca="1" si="46"/>
        <v>1111097</v>
      </c>
      <c r="B415" s="1">
        <f t="shared" ca="1" si="46"/>
        <v>180</v>
      </c>
      <c r="C415" s="1">
        <f t="shared" ca="1" si="46"/>
        <v>369</v>
      </c>
      <c r="D415" s="1">
        <f t="shared" ca="1" si="46"/>
        <v>4732</v>
      </c>
      <c r="E415">
        <f t="shared" ca="1" si="43"/>
        <v>1962857</v>
      </c>
      <c r="F415">
        <f t="shared" ca="1" si="44"/>
        <v>1746108</v>
      </c>
      <c r="G415">
        <f t="shared" ca="1" si="45"/>
        <v>-216749</v>
      </c>
      <c r="H415">
        <f ca="1"/>
        <v>93793</v>
      </c>
      <c r="I415">
        <f ca="1">ROWS(I$4:I415)/$K$1</f>
        <v>0.41199999999999998</v>
      </c>
    </row>
    <row r="416" spans="1:9" x14ac:dyDescent="0.25">
      <c r="A416" s="1">
        <f t="shared" ca="1" si="46"/>
        <v>927904</v>
      </c>
      <c r="B416" s="1">
        <f t="shared" ca="1" si="46"/>
        <v>203</v>
      </c>
      <c r="C416" s="1">
        <f t="shared" ca="1" si="46"/>
        <v>428</v>
      </c>
      <c r="D416" s="1">
        <f t="shared" ca="1" si="46"/>
        <v>5244</v>
      </c>
      <c r="E416">
        <f t="shared" ca="1" si="43"/>
        <v>1992436</v>
      </c>
      <c r="F416">
        <f t="shared" ca="1" si="44"/>
        <v>2244432</v>
      </c>
      <c r="G416">
        <f t="shared" ca="1" si="45"/>
        <v>251996</v>
      </c>
      <c r="H416">
        <f ca="1"/>
        <v>94956</v>
      </c>
      <c r="I416">
        <f ca="1">ROWS(I$4:I416)/$K$1</f>
        <v>0.41299999999999998</v>
      </c>
    </row>
    <row r="417" spans="1:9" x14ac:dyDescent="0.25">
      <c r="A417" s="1">
        <f t="shared" ca="1" si="46"/>
        <v>972181</v>
      </c>
      <c r="B417" s="1">
        <f t="shared" ca="1" si="46"/>
        <v>214</v>
      </c>
      <c r="C417" s="1">
        <f t="shared" ca="1" si="46"/>
        <v>368</v>
      </c>
      <c r="D417" s="1">
        <f t="shared" ca="1" si="46"/>
        <v>6400</v>
      </c>
      <c r="E417">
        <f t="shared" ca="1" si="43"/>
        <v>2341781</v>
      </c>
      <c r="F417">
        <f t="shared" ca="1" si="44"/>
        <v>2355200</v>
      </c>
      <c r="G417">
        <f t="shared" ca="1" si="45"/>
        <v>13419</v>
      </c>
      <c r="H417">
        <f ca="1"/>
        <v>95161</v>
      </c>
      <c r="I417">
        <f ca="1">ROWS(I$4:I417)/$K$1</f>
        <v>0.41399999999999998</v>
      </c>
    </row>
    <row r="418" spans="1:9" x14ac:dyDescent="0.25">
      <c r="A418" s="1">
        <f t="shared" ca="1" si="46"/>
        <v>1142580</v>
      </c>
      <c r="B418" s="1">
        <f t="shared" ca="1" si="46"/>
        <v>201</v>
      </c>
      <c r="C418" s="1">
        <f t="shared" ca="1" si="46"/>
        <v>402</v>
      </c>
      <c r="D418" s="1">
        <f t="shared" ca="1" si="46"/>
        <v>4646</v>
      </c>
      <c r="E418">
        <f t="shared" ca="1" si="43"/>
        <v>2076426</v>
      </c>
      <c r="F418">
        <f t="shared" ca="1" si="44"/>
        <v>1867692</v>
      </c>
      <c r="G418">
        <f t="shared" ca="1" si="45"/>
        <v>-208734</v>
      </c>
      <c r="H418">
        <f ca="1"/>
        <v>97111</v>
      </c>
      <c r="I418">
        <f ca="1">ROWS(I$4:I418)/$K$1</f>
        <v>0.41499999999999998</v>
      </c>
    </row>
    <row r="419" spans="1:9" x14ac:dyDescent="0.25">
      <c r="A419" s="1">
        <f t="shared" ca="1" si="46"/>
        <v>1120708</v>
      </c>
      <c r="B419" s="1">
        <f t="shared" ca="1" si="46"/>
        <v>215</v>
      </c>
      <c r="C419" s="1">
        <f t="shared" ca="1" si="46"/>
        <v>420</v>
      </c>
      <c r="D419" s="1">
        <f t="shared" ca="1" si="46"/>
        <v>5359</v>
      </c>
      <c r="E419">
        <f t="shared" ca="1" si="43"/>
        <v>2272893</v>
      </c>
      <c r="F419">
        <f t="shared" ca="1" si="44"/>
        <v>2250780</v>
      </c>
      <c r="G419">
        <f t="shared" ca="1" si="45"/>
        <v>-22113</v>
      </c>
      <c r="H419">
        <f ca="1"/>
        <v>97864</v>
      </c>
      <c r="I419">
        <f ca="1">ROWS(I$4:I419)/$K$1</f>
        <v>0.41599999999999998</v>
      </c>
    </row>
    <row r="420" spans="1:9" x14ac:dyDescent="0.25">
      <c r="A420" s="1">
        <f t="shared" ca="1" si="46"/>
        <v>864607</v>
      </c>
      <c r="B420" s="1">
        <f t="shared" ca="1" si="46"/>
        <v>206</v>
      </c>
      <c r="C420" s="1">
        <f t="shared" ca="1" si="46"/>
        <v>438</v>
      </c>
      <c r="D420" s="1">
        <f t="shared" ca="1" si="46"/>
        <v>5541</v>
      </c>
      <c r="E420">
        <f t="shared" ca="1" si="43"/>
        <v>2006053</v>
      </c>
      <c r="F420">
        <f t="shared" ca="1" si="44"/>
        <v>2426958</v>
      </c>
      <c r="G420">
        <f t="shared" ca="1" si="45"/>
        <v>420905</v>
      </c>
      <c r="H420">
        <f ca="1"/>
        <v>97949</v>
      </c>
      <c r="I420">
        <f ca="1">ROWS(I$4:I420)/$K$1</f>
        <v>0.41699999999999998</v>
      </c>
    </row>
    <row r="421" spans="1:9" x14ac:dyDescent="0.25">
      <c r="A421" s="1">
        <f t="shared" ca="1" si="46"/>
        <v>856320</v>
      </c>
      <c r="B421" s="1">
        <f t="shared" ca="1" si="46"/>
        <v>201</v>
      </c>
      <c r="C421" s="1">
        <f t="shared" ca="1" si="46"/>
        <v>350</v>
      </c>
      <c r="D421" s="1">
        <f t="shared" ca="1" si="46"/>
        <v>4354</v>
      </c>
      <c r="E421">
        <f t="shared" ca="1" si="43"/>
        <v>1731474</v>
      </c>
      <c r="F421">
        <f t="shared" ca="1" si="44"/>
        <v>1523900</v>
      </c>
      <c r="G421">
        <f t="shared" ca="1" si="45"/>
        <v>-207574</v>
      </c>
      <c r="H421">
        <f ca="1"/>
        <v>98188</v>
      </c>
      <c r="I421">
        <f ca="1">ROWS(I$4:I421)/$K$1</f>
        <v>0.41799999999999998</v>
      </c>
    </row>
    <row r="422" spans="1:9" x14ac:dyDescent="0.25">
      <c r="A422" s="1">
        <f t="shared" ca="1" si="46"/>
        <v>981360</v>
      </c>
      <c r="B422" s="1">
        <f t="shared" ca="1" si="46"/>
        <v>216</v>
      </c>
      <c r="C422" s="1">
        <f t="shared" ca="1" si="46"/>
        <v>386</v>
      </c>
      <c r="D422" s="1">
        <f t="shared" ca="1" si="46"/>
        <v>7259</v>
      </c>
      <c r="E422">
        <f t="shared" ca="1" si="43"/>
        <v>2549304</v>
      </c>
      <c r="F422">
        <f t="shared" ca="1" si="44"/>
        <v>2801974</v>
      </c>
      <c r="G422">
        <f t="shared" ca="1" si="45"/>
        <v>252670</v>
      </c>
      <c r="H422">
        <f ca="1"/>
        <v>98744</v>
      </c>
      <c r="I422">
        <f ca="1">ROWS(I$4:I422)/$K$1</f>
        <v>0.41899999999999998</v>
      </c>
    </row>
    <row r="423" spans="1:9" x14ac:dyDescent="0.25">
      <c r="A423" s="1">
        <f t="shared" ca="1" si="46"/>
        <v>1119614</v>
      </c>
      <c r="B423" s="1">
        <f t="shared" ca="1" si="46"/>
        <v>210</v>
      </c>
      <c r="C423" s="1">
        <f t="shared" ca="1" si="46"/>
        <v>431</v>
      </c>
      <c r="D423" s="1">
        <f t="shared" ca="1" si="46"/>
        <v>4857</v>
      </c>
      <c r="E423">
        <f t="shared" ca="1" si="43"/>
        <v>2139584</v>
      </c>
      <c r="F423">
        <f t="shared" ca="1" si="44"/>
        <v>2093367</v>
      </c>
      <c r="G423">
        <f t="shared" ca="1" si="45"/>
        <v>-46217</v>
      </c>
      <c r="H423">
        <f ca="1"/>
        <v>99581</v>
      </c>
      <c r="I423">
        <f ca="1">ROWS(I$4:I423)/$K$1</f>
        <v>0.42</v>
      </c>
    </row>
    <row r="424" spans="1:9" x14ac:dyDescent="0.25">
      <c r="A424" s="1">
        <f t="shared" ref="A424:D443" ca="1" si="47">RANDBETWEEN(A$1,A$2)</f>
        <v>992325</v>
      </c>
      <c r="B424" s="1">
        <f t="shared" ca="1" si="47"/>
        <v>198</v>
      </c>
      <c r="C424" s="1">
        <f t="shared" ca="1" si="47"/>
        <v>427</v>
      </c>
      <c r="D424" s="1">
        <f t="shared" ca="1" si="47"/>
        <v>4944</v>
      </c>
      <c r="E424">
        <f t="shared" ca="1" si="43"/>
        <v>1971237</v>
      </c>
      <c r="F424">
        <f t="shared" ca="1" si="44"/>
        <v>2111088</v>
      </c>
      <c r="G424">
        <f t="shared" ca="1" si="45"/>
        <v>139851</v>
      </c>
      <c r="H424">
        <f ca="1"/>
        <v>101732</v>
      </c>
      <c r="I424">
        <f ca="1">ROWS(I$4:I424)/$K$1</f>
        <v>0.42099999999999999</v>
      </c>
    </row>
    <row r="425" spans="1:9" x14ac:dyDescent="0.25">
      <c r="A425" s="1">
        <f t="shared" ca="1" si="47"/>
        <v>1052546</v>
      </c>
      <c r="B425" s="1">
        <f t="shared" ca="1" si="47"/>
        <v>180</v>
      </c>
      <c r="C425" s="1">
        <f t="shared" ca="1" si="47"/>
        <v>446</v>
      </c>
      <c r="D425" s="1">
        <f t="shared" ca="1" si="47"/>
        <v>5705</v>
      </c>
      <c r="E425">
        <f t="shared" ca="1" si="43"/>
        <v>2079446</v>
      </c>
      <c r="F425">
        <f t="shared" ca="1" si="44"/>
        <v>2544430</v>
      </c>
      <c r="G425">
        <f t="shared" ca="1" si="45"/>
        <v>464984</v>
      </c>
      <c r="H425">
        <f ca="1"/>
        <v>102170</v>
      </c>
      <c r="I425">
        <f ca="1">ROWS(I$4:I425)/$K$1</f>
        <v>0.42199999999999999</v>
      </c>
    </row>
    <row r="426" spans="1:9" x14ac:dyDescent="0.25">
      <c r="A426" s="1">
        <f t="shared" ca="1" si="47"/>
        <v>1015486</v>
      </c>
      <c r="B426" s="1">
        <f t="shared" ca="1" si="47"/>
        <v>180</v>
      </c>
      <c r="C426" s="1">
        <f t="shared" ca="1" si="47"/>
        <v>407</v>
      </c>
      <c r="D426" s="1">
        <f t="shared" ca="1" si="47"/>
        <v>7255</v>
      </c>
      <c r="E426">
        <f t="shared" ca="1" si="43"/>
        <v>2321386</v>
      </c>
      <c r="F426">
        <f t="shared" ca="1" si="44"/>
        <v>2952785</v>
      </c>
      <c r="G426">
        <f t="shared" ca="1" si="45"/>
        <v>631399</v>
      </c>
      <c r="H426">
        <f ca="1"/>
        <v>106129</v>
      </c>
      <c r="I426">
        <f ca="1">ROWS(I$4:I426)/$K$1</f>
        <v>0.42299999999999999</v>
      </c>
    </row>
    <row r="427" spans="1:9" x14ac:dyDescent="0.25">
      <c r="A427" s="1">
        <f t="shared" ca="1" si="47"/>
        <v>929591</v>
      </c>
      <c r="B427" s="1">
        <f t="shared" ca="1" si="47"/>
        <v>211</v>
      </c>
      <c r="C427" s="1">
        <f t="shared" ca="1" si="47"/>
        <v>379</v>
      </c>
      <c r="D427" s="1">
        <f t="shared" ca="1" si="47"/>
        <v>7568</v>
      </c>
      <c r="E427">
        <f t="shared" ca="1" si="43"/>
        <v>2526439</v>
      </c>
      <c r="F427">
        <f t="shared" ca="1" si="44"/>
        <v>2868272</v>
      </c>
      <c r="G427">
        <f t="shared" ca="1" si="45"/>
        <v>341833</v>
      </c>
      <c r="H427">
        <f ca="1"/>
        <v>107696</v>
      </c>
      <c r="I427">
        <f ca="1">ROWS(I$4:I427)/$K$1</f>
        <v>0.42399999999999999</v>
      </c>
    </row>
    <row r="428" spans="1:9" x14ac:dyDescent="0.25">
      <c r="A428" s="1">
        <f t="shared" ca="1" si="47"/>
        <v>1103435</v>
      </c>
      <c r="B428" s="1">
        <f t="shared" ca="1" si="47"/>
        <v>199</v>
      </c>
      <c r="C428" s="1">
        <f t="shared" ca="1" si="47"/>
        <v>404</v>
      </c>
      <c r="D428" s="1">
        <f t="shared" ca="1" si="47"/>
        <v>5039</v>
      </c>
      <c r="E428">
        <f t="shared" ca="1" si="43"/>
        <v>2106196</v>
      </c>
      <c r="F428">
        <f t="shared" ca="1" si="44"/>
        <v>2035756</v>
      </c>
      <c r="G428">
        <f t="shared" ca="1" si="45"/>
        <v>-70440</v>
      </c>
      <c r="H428">
        <f ca="1"/>
        <v>107897</v>
      </c>
      <c r="I428">
        <f ca="1">ROWS(I$4:I428)/$K$1</f>
        <v>0.42499999999999999</v>
      </c>
    </row>
    <row r="429" spans="1:9" x14ac:dyDescent="0.25">
      <c r="A429" s="1">
        <f t="shared" ca="1" si="47"/>
        <v>824373</v>
      </c>
      <c r="B429" s="1">
        <f t="shared" ca="1" si="47"/>
        <v>189</v>
      </c>
      <c r="C429" s="1">
        <f t="shared" ca="1" si="47"/>
        <v>420</v>
      </c>
      <c r="D429" s="1">
        <f t="shared" ca="1" si="47"/>
        <v>6456</v>
      </c>
      <c r="E429">
        <f t="shared" ca="1" si="43"/>
        <v>2044557</v>
      </c>
      <c r="F429">
        <f t="shared" ca="1" si="44"/>
        <v>2711520</v>
      </c>
      <c r="G429">
        <f t="shared" ca="1" si="45"/>
        <v>666963</v>
      </c>
      <c r="H429">
        <f ca="1"/>
        <v>107944</v>
      </c>
      <c r="I429">
        <f ca="1">ROWS(I$4:I429)/$K$1</f>
        <v>0.42599999999999999</v>
      </c>
    </row>
    <row r="430" spans="1:9" x14ac:dyDescent="0.25">
      <c r="A430" s="1">
        <f t="shared" ca="1" si="47"/>
        <v>995605</v>
      </c>
      <c r="B430" s="1">
        <f t="shared" ca="1" si="47"/>
        <v>180</v>
      </c>
      <c r="C430" s="1">
        <f t="shared" ca="1" si="47"/>
        <v>437</v>
      </c>
      <c r="D430" s="1">
        <f t="shared" ca="1" si="47"/>
        <v>5790</v>
      </c>
      <c r="E430">
        <f t="shared" ca="1" si="43"/>
        <v>2037805</v>
      </c>
      <c r="F430">
        <f t="shared" ca="1" si="44"/>
        <v>2530230</v>
      </c>
      <c r="G430">
        <f t="shared" ca="1" si="45"/>
        <v>492425</v>
      </c>
      <c r="H430">
        <f ca="1"/>
        <v>108192</v>
      </c>
      <c r="I430">
        <f ca="1">ROWS(I$4:I430)/$K$1</f>
        <v>0.42699999999999999</v>
      </c>
    </row>
    <row r="431" spans="1:9" x14ac:dyDescent="0.25">
      <c r="A431" s="1">
        <f t="shared" ca="1" si="47"/>
        <v>1156349</v>
      </c>
      <c r="B431" s="1">
        <f t="shared" ca="1" si="47"/>
        <v>183</v>
      </c>
      <c r="C431" s="1">
        <f t="shared" ca="1" si="47"/>
        <v>368</v>
      </c>
      <c r="D431" s="1">
        <f t="shared" ca="1" si="47"/>
        <v>7133</v>
      </c>
      <c r="E431">
        <f t="shared" ca="1" si="43"/>
        <v>2461688</v>
      </c>
      <c r="F431">
        <f t="shared" ca="1" si="44"/>
        <v>2624944</v>
      </c>
      <c r="G431">
        <f t="shared" ca="1" si="45"/>
        <v>163256</v>
      </c>
      <c r="H431">
        <f ca="1"/>
        <v>108522</v>
      </c>
      <c r="I431">
        <f ca="1">ROWS(I$4:I431)/$K$1</f>
        <v>0.42799999999999999</v>
      </c>
    </row>
    <row r="432" spans="1:9" x14ac:dyDescent="0.25">
      <c r="A432" s="1">
        <f t="shared" ca="1" si="47"/>
        <v>1029023</v>
      </c>
      <c r="B432" s="1">
        <f t="shared" ca="1" si="47"/>
        <v>196</v>
      </c>
      <c r="C432" s="1">
        <f t="shared" ca="1" si="47"/>
        <v>403</v>
      </c>
      <c r="D432" s="1">
        <f t="shared" ca="1" si="47"/>
        <v>4554</v>
      </c>
      <c r="E432">
        <f t="shared" ca="1" si="43"/>
        <v>1921607</v>
      </c>
      <c r="F432">
        <f t="shared" ca="1" si="44"/>
        <v>1835262</v>
      </c>
      <c r="G432">
        <f t="shared" ca="1" si="45"/>
        <v>-86345</v>
      </c>
      <c r="H432">
        <f ca="1"/>
        <v>110838</v>
      </c>
      <c r="I432">
        <f ca="1">ROWS(I$4:I432)/$K$1</f>
        <v>0.42899999999999999</v>
      </c>
    </row>
    <row r="433" spans="1:9" x14ac:dyDescent="0.25">
      <c r="A433" s="1">
        <f t="shared" ca="1" si="47"/>
        <v>1126587</v>
      </c>
      <c r="B433" s="1">
        <f t="shared" ca="1" si="47"/>
        <v>220</v>
      </c>
      <c r="C433" s="1">
        <f t="shared" ca="1" si="47"/>
        <v>427</v>
      </c>
      <c r="D433" s="1">
        <f t="shared" ca="1" si="47"/>
        <v>7294</v>
      </c>
      <c r="E433">
        <f t="shared" ca="1" si="43"/>
        <v>2731267</v>
      </c>
      <c r="F433">
        <f t="shared" ca="1" si="44"/>
        <v>3114538</v>
      </c>
      <c r="G433">
        <f t="shared" ca="1" si="45"/>
        <v>383271</v>
      </c>
      <c r="H433">
        <f ca="1"/>
        <v>114773</v>
      </c>
      <c r="I433">
        <f ca="1">ROWS(I$4:I433)/$K$1</f>
        <v>0.43</v>
      </c>
    </row>
    <row r="434" spans="1:9" x14ac:dyDescent="0.25">
      <c r="A434" s="1">
        <f t="shared" ca="1" si="47"/>
        <v>1160621</v>
      </c>
      <c r="B434" s="1">
        <f t="shared" ca="1" si="47"/>
        <v>211</v>
      </c>
      <c r="C434" s="1">
        <f t="shared" ca="1" si="47"/>
        <v>449</v>
      </c>
      <c r="D434" s="1">
        <f t="shared" ca="1" si="47"/>
        <v>5076</v>
      </c>
      <c r="E434">
        <f t="shared" ca="1" si="43"/>
        <v>2231657</v>
      </c>
      <c r="F434">
        <f t="shared" ca="1" si="44"/>
        <v>2279124</v>
      </c>
      <c r="G434">
        <f t="shared" ca="1" si="45"/>
        <v>47467</v>
      </c>
      <c r="H434">
        <f ca="1"/>
        <v>116885</v>
      </c>
      <c r="I434">
        <f ca="1">ROWS(I$4:I434)/$K$1</f>
        <v>0.43099999999999999</v>
      </c>
    </row>
    <row r="435" spans="1:9" x14ac:dyDescent="0.25">
      <c r="A435" s="1">
        <f t="shared" ca="1" si="47"/>
        <v>1172755</v>
      </c>
      <c r="B435" s="1">
        <f t="shared" ca="1" si="47"/>
        <v>219</v>
      </c>
      <c r="C435" s="1">
        <f t="shared" ca="1" si="47"/>
        <v>438</v>
      </c>
      <c r="D435" s="1">
        <f t="shared" ca="1" si="47"/>
        <v>5118</v>
      </c>
      <c r="E435">
        <f t="shared" ca="1" si="43"/>
        <v>2293597</v>
      </c>
      <c r="F435">
        <f t="shared" ca="1" si="44"/>
        <v>2241684</v>
      </c>
      <c r="G435">
        <f t="shared" ca="1" si="45"/>
        <v>-51913</v>
      </c>
      <c r="H435">
        <f ca="1"/>
        <v>117731</v>
      </c>
      <c r="I435">
        <f ca="1">ROWS(I$4:I435)/$K$1</f>
        <v>0.432</v>
      </c>
    </row>
    <row r="436" spans="1:9" x14ac:dyDescent="0.25">
      <c r="A436" s="1">
        <f t="shared" ca="1" si="47"/>
        <v>1177199</v>
      </c>
      <c r="B436" s="1">
        <f t="shared" ca="1" si="47"/>
        <v>196</v>
      </c>
      <c r="C436" s="1">
        <f t="shared" ca="1" si="47"/>
        <v>377</v>
      </c>
      <c r="D436" s="1">
        <f t="shared" ca="1" si="47"/>
        <v>4503</v>
      </c>
      <c r="E436">
        <f t="shared" ca="1" si="43"/>
        <v>2059787</v>
      </c>
      <c r="F436">
        <f t="shared" ca="1" si="44"/>
        <v>1697631</v>
      </c>
      <c r="G436">
        <f t="shared" ca="1" si="45"/>
        <v>-362156</v>
      </c>
      <c r="H436">
        <f ca="1"/>
        <v>119884</v>
      </c>
      <c r="I436">
        <f ca="1">ROWS(I$4:I436)/$K$1</f>
        <v>0.433</v>
      </c>
    </row>
    <row r="437" spans="1:9" x14ac:dyDescent="0.25">
      <c r="A437" s="1">
        <f t="shared" ca="1" si="47"/>
        <v>854735</v>
      </c>
      <c r="B437" s="1">
        <f t="shared" ca="1" si="47"/>
        <v>191</v>
      </c>
      <c r="C437" s="1">
        <f t="shared" ca="1" si="47"/>
        <v>376</v>
      </c>
      <c r="D437" s="1">
        <f t="shared" ca="1" si="47"/>
        <v>5252</v>
      </c>
      <c r="E437">
        <f t="shared" ca="1" si="43"/>
        <v>1857867</v>
      </c>
      <c r="F437">
        <f t="shared" ca="1" si="44"/>
        <v>1974752</v>
      </c>
      <c r="G437">
        <f t="shared" ca="1" si="45"/>
        <v>116885</v>
      </c>
      <c r="H437">
        <f ca="1"/>
        <v>120408</v>
      </c>
      <c r="I437">
        <f ca="1">ROWS(I$4:I437)/$K$1</f>
        <v>0.434</v>
      </c>
    </row>
    <row r="438" spans="1:9" x14ac:dyDescent="0.25">
      <c r="A438" s="1">
        <f t="shared" ca="1" si="47"/>
        <v>843378</v>
      </c>
      <c r="B438" s="1">
        <f t="shared" ca="1" si="47"/>
        <v>199</v>
      </c>
      <c r="C438" s="1">
        <f t="shared" ca="1" si="47"/>
        <v>351</v>
      </c>
      <c r="D438" s="1">
        <f t="shared" ca="1" si="47"/>
        <v>4066</v>
      </c>
      <c r="E438">
        <f t="shared" ca="1" si="43"/>
        <v>1652512</v>
      </c>
      <c r="F438">
        <f t="shared" ca="1" si="44"/>
        <v>1427166</v>
      </c>
      <c r="G438">
        <f t="shared" ca="1" si="45"/>
        <v>-225346</v>
      </c>
      <c r="H438">
        <f ca="1"/>
        <v>122909</v>
      </c>
      <c r="I438">
        <f ca="1">ROWS(I$4:I438)/$K$1</f>
        <v>0.435</v>
      </c>
    </row>
    <row r="439" spans="1:9" x14ac:dyDescent="0.25">
      <c r="A439" s="1">
        <f t="shared" ca="1" si="47"/>
        <v>828292</v>
      </c>
      <c r="B439" s="1">
        <f t="shared" ca="1" si="47"/>
        <v>195</v>
      </c>
      <c r="C439" s="1">
        <f t="shared" ca="1" si="47"/>
        <v>374</v>
      </c>
      <c r="D439" s="1">
        <f t="shared" ca="1" si="47"/>
        <v>4667</v>
      </c>
      <c r="E439">
        <f t="shared" ca="1" si="43"/>
        <v>1738357</v>
      </c>
      <c r="F439">
        <f t="shared" ca="1" si="44"/>
        <v>1745458</v>
      </c>
      <c r="G439">
        <f t="shared" ca="1" si="45"/>
        <v>7101</v>
      </c>
      <c r="H439">
        <f ca="1"/>
        <v>123758</v>
      </c>
      <c r="I439">
        <f ca="1">ROWS(I$4:I439)/$K$1</f>
        <v>0.436</v>
      </c>
    </row>
    <row r="440" spans="1:9" x14ac:dyDescent="0.25">
      <c r="A440" s="1">
        <f t="shared" ca="1" si="47"/>
        <v>823633</v>
      </c>
      <c r="B440" s="1">
        <f t="shared" ca="1" si="47"/>
        <v>193</v>
      </c>
      <c r="C440" s="1">
        <f t="shared" ca="1" si="47"/>
        <v>384</v>
      </c>
      <c r="D440" s="1">
        <f t="shared" ca="1" si="47"/>
        <v>4216</v>
      </c>
      <c r="E440">
        <f t="shared" ca="1" si="43"/>
        <v>1637321</v>
      </c>
      <c r="F440">
        <f t="shared" ca="1" si="44"/>
        <v>1618944</v>
      </c>
      <c r="G440">
        <f t="shared" ca="1" si="45"/>
        <v>-18377</v>
      </c>
      <c r="H440">
        <f ca="1"/>
        <v>123967</v>
      </c>
      <c r="I440">
        <f ca="1">ROWS(I$4:I440)/$K$1</f>
        <v>0.437</v>
      </c>
    </row>
    <row r="441" spans="1:9" x14ac:dyDescent="0.25">
      <c r="A441" s="1">
        <f t="shared" ca="1" si="47"/>
        <v>949562</v>
      </c>
      <c r="B441" s="1">
        <f t="shared" ca="1" si="47"/>
        <v>199</v>
      </c>
      <c r="C441" s="1">
        <f t="shared" ca="1" si="47"/>
        <v>431</v>
      </c>
      <c r="D441" s="1">
        <f t="shared" ca="1" si="47"/>
        <v>7169</v>
      </c>
      <c r="E441">
        <f t="shared" ca="1" si="43"/>
        <v>2376193</v>
      </c>
      <c r="F441">
        <f t="shared" ca="1" si="44"/>
        <v>3089839</v>
      </c>
      <c r="G441">
        <f t="shared" ca="1" si="45"/>
        <v>713646</v>
      </c>
      <c r="H441">
        <f ca="1"/>
        <v>125924</v>
      </c>
      <c r="I441">
        <f ca="1">ROWS(I$4:I441)/$K$1</f>
        <v>0.438</v>
      </c>
    </row>
    <row r="442" spans="1:9" x14ac:dyDescent="0.25">
      <c r="A442" s="1">
        <f t="shared" ca="1" si="47"/>
        <v>995477</v>
      </c>
      <c r="B442" s="1">
        <f t="shared" ca="1" si="47"/>
        <v>215</v>
      </c>
      <c r="C442" s="1">
        <f t="shared" ca="1" si="47"/>
        <v>363</v>
      </c>
      <c r="D442" s="1">
        <f t="shared" ca="1" si="47"/>
        <v>7008</v>
      </c>
      <c r="E442">
        <f t="shared" ca="1" si="43"/>
        <v>2502197</v>
      </c>
      <c r="F442">
        <f t="shared" ca="1" si="44"/>
        <v>2543904</v>
      </c>
      <c r="G442">
        <f t="shared" ca="1" si="45"/>
        <v>41707</v>
      </c>
      <c r="H442">
        <f ca="1"/>
        <v>127823</v>
      </c>
      <c r="I442">
        <f ca="1">ROWS(I$4:I442)/$K$1</f>
        <v>0.439</v>
      </c>
    </row>
    <row r="443" spans="1:9" x14ac:dyDescent="0.25">
      <c r="A443" s="1">
        <f t="shared" ca="1" si="47"/>
        <v>885192</v>
      </c>
      <c r="B443" s="1">
        <f t="shared" ca="1" si="47"/>
        <v>207</v>
      </c>
      <c r="C443" s="1">
        <f t="shared" ca="1" si="47"/>
        <v>403</v>
      </c>
      <c r="D443" s="1">
        <f t="shared" ca="1" si="47"/>
        <v>6254</v>
      </c>
      <c r="E443">
        <f t="shared" ca="1" si="43"/>
        <v>2179770</v>
      </c>
      <c r="F443">
        <f t="shared" ca="1" si="44"/>
        <v>2520362</v>
      </c>
      <c r="G443">
        <f t="shared" ca="1" si="45"/>
        <v>340592</v>
      </c>
      <c r="H443">
        <f ca="1"/>
        <v>129891</v>
      </c>
      <c r="I443">
        <f ca="1">ROWS(I$4:I443)/$K$1</f>
        <v>0.44</v>
      </c>
    </row>
    <row r="444" spans="1:9" x14ac:dyDescent="0.25">
      <c r="A444" s="1">
        <f t="shared" ref="A444:D463" ca="1" si="48">RANDBETWEEN(A$1,A$2)</f>
        <v>1173995</v>
      </c>
      <c r="B444" s="1">
        <f t="shared" ca="1" si="48"/>
        <v>205</v>
      </c>
      <c r="C444" s="1">
        <f t="shared" ca="1" si="48"/>
        <v>421</v>
      </c>
      <c r="D444" s="1">
        <f t="shared" ca="1" si="48"/>
        <v>7021</v>
      </c>
      <c r="E444">
        <f t="shared" ca="1" si="43"/>
        <v>2613300</v>
      </c>
      <c r="F444">
        <f t="shared" ca="1" si="44"/>
        <v>2955841</v>
      </c>
      <c r="G444">
        <f t="shared" ca="1" si="45"/>
        <v>342541</v>
      </c>
      <c r="H444">
        <f ca="1"/>
        <v>129967</v>
      </c>
      <c r="I444">
        <f ca="1">ROWS(I$4:I444)/$K$1</f>
        <v>0.441</v>
      </c>
    </row>
    <row r="445" spans="1:9" x14ac:dyDescent="0.25">
      <c r="A445" s="1">
        <f t="shared" ca="1" si="48"/>
        <v>824130</v>
      </c>
      <c r="B445" s="1">
        <f t="shared" ca="1" si="48"/>
        <v>184</v>
      </c>
      <c r="C445" s="1">
        <f t="shared" ca="1" si="48"/>
        <v>360</v>
      </c>
      <c r="D445" s="1">
        <f t="shared" ca="1" si="48"/>
        <v>4766</v>
      </c>
      <c r="E445">
        <f t="shared" ca="1" si="43"/>
        <v>1701074</v>
      </c>
      <c r="F445">
        <f t="shared" ca="1" si="44"/>
        <v>1715760</v>
      </c>
      <c r="G445">
        <f t="shared" ca="1" si="45"/>
        <v>14686</v>
      </c>
      <c r="H445">
        <f ca="1"/>
        <v>130053</v>
      </c>
      <c r="I445">
        <f ca="1">ROWS(I$4:I445)/$K$1</f>
        <v>0.442</v>
      </c>
    </row>
    <row r="446" spans="1:9" x14ac:dyDescent="0.25">
      <c r="A446" s="1">
        <f t="shared" ca="1" si="48"/>
        <v>1144624</v>
      </c>
      <c r="B446" s="1">
        <f t="shared" ca="1" si="48"/>
        <v>184</v>
      </c>
      <c r="C446" s="1">
        <f t="shared" ca="1" si="48"/>
        <v>395</v>
      </c>
      <c r="D446" s="1">
        <f t="shared" ca="1" si="48"/>
        <v>7468</v>
      </c>
      <c r="E446">
        <f t="shared" ca="1" si="43"/>
        <v>2518736</v>
      </c>
      <c r="F446">
        <f t="shared" ca="1" si="44"/>
        <v>2949860</v>
      </c>
      <c r="G446">
        <f t="shared" ca="1" si="45"/>
        <v>431124</v>
      </c>
      <c r="H446">
        <f ca="1"/>
        <v>130231</v>
      </c>
      <c r="I446">
        <f ca="1">ROWS(I$4:I446)/$K$1</f>
        <v>0.443</v>
      </c>
    </row>
    <row r="447" spans="1:9" x14ac:dyDescent="0.25">
      <c r="A447" s="1">
        <f t="shared" ca="1" si="48"/>
        <v>1196112</v>
      </c>
      <c r="B447" s="1">
        <f t="shared" ca="1" si="48"/>
        <v>181</v>
      </c>
      <c r="C447" s="1">
        <f t="shared" ca="1" si="48"/>
        <v>446</v>
      </c>
      <c r="D447" s="1">
        <f t="shared" ca="1" si="48"/>
        <v>6397</v>
      </c>
      <c r="E447">
        <f t="shared" ca="1" si="43"/>
        <v>2353969</v>
      </c>
      <c r="F447">
        <f t="shared" ca="1" si="44"/>
        <v>2853062</v>
      </c>
      <c r="G447">
        <f t="shared" ca="1" si="45"/>
        <v>499093</v>
      </c>
      <c r="H447">
        <f ca="1"/>
        <v>133079</v>
      </c>
      <c r="I447">
        <f ca="1">ROWS(I$4:I447)/$K$1</f>
        <v>0.44400000000000001</v>
      </c>
    </row>
    <row r="448" spans="1:9" x14ac:dyDescent="0.25">
      <c r="A448" s="1">
        <f t="shared" ca="1" si="48"/>
        <v>865349</v>
      </c>
      <c r="B448" s="1">
        <f t="shared" ca="1" si="48"/>
        <v>197</v>
      </c>
      <c r="C448" s="1">
        <f t="shared" ca="1" si="48"/>
        <v>450</v>
      </c>
      <c r="D448" s="1">
        <f t="shared" ca="1" si="48"/>
        <v>7252</v>
      </c>
      <c r="E448">
        <f t="shared" ca="1" si="43"/>
        <v>2293993</v>
      </c>
      <c r="F448">
        <f t="shared" ca="1" si="44"/>
        <v>3263400</v>
      </c>
      <c r="G448">
        <f t="shared" ca="1" si="45"/>
        <v>969407</v>
      </c>
      <c r="H448">
        <f ca="1"/>
        <v>134164</v>
      </c>
      <c r="I448">
        <f ca="1">ROWS(I$4:I448)/$K$1</f>
        <v>0.44500000000000001</v>
      </c>
    </row>
    <row r="449" spans="1:9" x14ac:dyDescent="0.25">
      <c r="A449" s="1">
        <f t="shared" ca="1" si="48"/>
        <v>1188401</v>
      </c>
      <c r="B449" s="1">
        <f t="shared" ca="1" si="48"/>
        <v>195</v>
      </c>
      <c r="C449" s="1">
        <f t="shared" ca="1" si="48"/>
        <v>363</v>
      </c>
      <c r="D449" s="1">
        <f t="shared" ca="1" si="48"/>
        <v>5009</v>
      </c>
      <c r="E449">
        <f t="shared" ca="1" si="43"/>
        <v>2165156</v>
      </c>
      <c r="F449">
        <f t="shared" ca="1" si="44"/>
        <v>1818267</v>
      </c>
      <c r="G449">
        <f t="shared" ca="1" si="45"/>
        <v>-346889</v>
      </c>
      <c r="H449">
        <f ca="1"/>
        <v>134696</v>
      </c>
      <c r="I449">
        <f ca="1">ROWS(I$4:I449)/$K$1</f>
        <v>0.44600000000000001</v>
      </c>
    </row>
    <row r="450" spans="1:9" x14ac:dyDescent="0.25">
      <c r="A450" s="1">
        <f t="shared" ca="1" si="48"/>
        <v>1020791</v>
      </c>
      <c r="B450" s="1">
        <f t="shared" ca="1" si="48"/>
        <v>185</v>
      </c>
      <c r="C450" s="1">
        <f t="shared" ca="1" si="48"/>
        <v>415</v>
      </c>
      <c r="D450" s="1">
        <f t="shared" ca="1" si="48"/>
        <v>4630</v>
      </c>
      <c r="E450">
        <f t="shared" ca="1" si="43"/>
        <v>1877341</v>
      </c>
      <c r="F450">
        <f t="shared" ca="1" si="44"/>
        <v>1921450</v>
      </c>
      <c r="G450">
        <f t="shared" ca="1" si="45"/>
        <v>44109</v>
      </c>
      <c r="H450">
        <f ca="1"/>
        <v>134845</v>
      </c>
      <c r="I450">
        <f ca="1">ROWS(I$4:I450)/$K$1</f>
        <v>0.44700000000000001</v>
      </c>
    </row>
    <row r="451" spans="1:9" x14ac:dyDescent="0.25">
      <c r="A451" s="1">
        <f t="shared" ca="1" si="48"/>
        <v>859501</v>
      </c>
      <c r="B451" s="1">
        <f t="shared" ca="1" si="48"/>
        <v>220</v>
      </c>
      <c r="C451" s="1">
        <f t="shared" ca="1" si="48"/>
        <v>393</v>
      </c>
      <c r="D451" s="1">
        <f t="shared" ca="1" si="48"/>
        <v>4437</v>
      </c>
      <c r="E451">
        <f t="shared" ca="1" si="43"/>
        <v>1835641</v>
      </c>
      <c r="F451">
        <f t="shared" ca="1" si="44"/>
        <v>1743741</v>
      </c>
      <c r="G451">
        <f t="shared" ca="1" si="45"/>
        <v>-91900</v>
      </c>
      <c r="H451">
        <f ca="1"/>
        <v>135242</v>
      </c>
      <c r="I451">
        <f ca="1">ROWS(I$4:I451)/$K$1</f>
        <v>0.44800000000000001</v>
      </c>
    </row>
    <row r="452" spans="1:9" x14ac:dyDescent="0.25">
      <c r="A452" s="1">
        <f t="shared" ca="1" si="48"/>
        <v>994680</v>
      </c>
      <c r="B452" s="1">
        <f t="shared" ca="1" si="48"/>
        <v>219</v>
      </c>
      <c r="C452" s="1">
        <f t="shared" ca="1" si="48"/>
        <v>370</v>
      </c>
      <c r="D452" s="1">
        <f t="shared" ca="1" si="48"/>
        <v>6394</v>
      </c>
      <c r="E452">
        <f t="shared" ref="E452:E515" ca="1" si="49">A452+B452*D452</f>
        <v>2394966</v>
      </c>
      <c r="F452">
        <f t="shared" ref="F452:F515" ca="1" si="50">C452*D452</f>
        <v>2365780</v>
      </c>
      <c r="G452">
        <f t="shared" ref="G452:G515" ca="1" si="51">F452-E452</f>
        <v>-29186</v>
      </c>
      <c r="H452">
        <f ca="1"/>
        <v>135291</v>
      </c>
      <c r="I452">
        <f ca="1">ROWS(I$4:I452)/$K$1</f>
        <v>0.44900000000000001</v>
      </c>
    </row>
    <row r="453" spans="1:9" x14ac:dyDescent="0.25">
      <c r="A453" s="1">
        <f t="shared" ca="1" si="48"/>
        <v>1108771</v>
      </c>
      <c r="B453" s="1">
        <f t="shared" ca="1" si="48"/>
        <v>205</v>
      </c>
      <c r="C453" s="1">
        <f t="shared" ca="1" si="48"/>
        <v>368</v>
      </c>
      <c r="D453" s="1">
        <f t="shared" ca="1" si="48"/>
        <v>6514</v>
      </c>
      <c r="E453">
        <f t="shared" ca="1" si="49"/>
        <v>2444141</v>
      </c>
      <c r="F453">
        <f t="shared" ca="1" si="50"/>
        <v>2397152</v>
      </c>
      <c r="G453">
        <f t="shared" ca="1" si="51"/>
        <v>-46989</v>
      </c>
      <c r="H453">
        <f ca="1"/>
        <v>137510</v>
      </c>
      <c r="I453">
        <f ca="1">ROWS(I$4:I453)/$K$1</f>
        <v>0.45</v>
      </c>
    </row>
    <row r="454" spans="1:9" x14ac:dyDescent="0.25">
      <c r="A454" s="1">
        <f t="shared" ca="1" si="48"/>
        <v>1183350</v>
      </c>
      <c r="B454" s="1">
        <f t="shared" ca="1" si="48"/>
        <v>191</v>
      </c>
      <c r="C454" s="1">
        <f t="shared" ca="1" si="48"/>
        <v>360</v>
      </c>
      <c r="D454" s="1">
        <f t="shared" ca="1" si="48"/>
        <v>6637</v>
      </c>
      <c r="E454">
        <f t="shared" ca="1" si="49"/>
        <v>2451017</v>
      </c>
      <c r="F454">
        <f t="shared" ca="1" si="50"/>
        <v>2389320</v>
      </c>
      <c r="G454">
        <f t="shared" ca="1" si="51"/>
        <v>-61697</v>
      </c>
      <c r="H454">
        <f ca="1"/>
        <v>138295</v>
      </c>
      <c r="I454">
        <f ca="1">ROWS(I$4:I454)/$K$1</f>
        <v>0.45100000000000001</v>
      </c>
    </row>
    <row r="455" spans="1:9" x14ac:dyDescent="0.25">
      <c r="A455" s="1">
        <f t="shared" ca="1" si="48"/>
        <v>1147071</v>
      </c>
      <c r="B455" s="1">
        <f t="shared" ca="1" si="48"/>
        <v>207</v>
      </c>
      <c r="C455" s="1">
        <f t="shared" ca="1" si="48"/>
        <v>362</v>
      </c>
      <c r="D455" s="1">
        <f t="shared" ca="1" si="48"/>
        <v>4014</v>
      </c>
      <c r="E455">
        <f t="shared" ca="1" si="49"/>
        <v>1977969</v>
      </c>
      <c r="F455">
        <f t="shared" ca="1" si="50"/>
        <v>1453068</v>
      </c>
      <c r="G455">
        <f t="shared" ca="1" si="51"/>
        <v>-524901</v>
      </c>
      <c r="H455">
        <f ca="1"/>
        <v>139501</v>
      </c>
      <c r="I455">
        <f ca="1">ROWS(I$4:I455)/$K$1</f>
        <v>0.45200000000000001</v>
      </c>
    </row>
    <row r="456" spans="1:9" x14ac:dyDescent="0.25">
      <c r="A456" s="1">
        <f t="shared" ca="1" si="48"/>
        <v>875734</v>
      </c>
      <c r="B456" s="1">
        <f t="shared" ca="1" si="48"/>
        <v>180</v>
      </c>
      <c r="C456" s="1">
        <f t="shared" ca="1" si="48"/>
        <v>431</v>
      </c>
      <c r="D456" s="1">
        <f t="shared" ca="1" si="48"/>
        <v>4771</v>
      </c>
      <c r="E456">
        <f t="shared" ca="1" si="49"/>
        <v>1734514</v>
      </c>
      <c r="F456">
        <f t="shared" ca="1" si="50"/>
        <v>2056301</v>
      </c>
      <c r="G456">
        <f t="shared" ca="1" si="51"/>
        <v>321787</v>
      </c>
      <c r="H456">
        <f ca="1"/>
        <v>139759</v>
      </c>
      <c r="I456">
        <f ca="1">ROWS(I$4:I456)/$K$1</f>
        <v>0.45300000000000001</v>
      </c>
    </row>
    <row r="457" spans="1:9" x14ac:dyDescent="0.25">
      <c r="A457" s="1">
        <f t="shared" ca="1" si="48"/>
        <v>844576</v>
      </c>
      <c r="B457" s="1">
        <f t="shared" ca="1" si="48"/>
        <v>187</v>
      </c>
      <c r="C457" s="1">
        <f t="shared" ca="1" si="48"/>
        <v>362</v>
      </c>
      <c r="D457" s="1">
        <f t="shared" ca="1" si="48"/>
        <v>4479</v>
      </c>
      <c r="E457">
        <f t="shared" ca="1" si="49"/>
        <v>1682149</v>
      </c>
      <c r="F457">
        <f t="shared" ca="1" si="50"/>
        <v>1621398</v>
      </c>
      <c r="G457">
        <f t="shared" ca="1" si="51"/>
        <v>-60751</v>
      </c>
      <c r="H457">
        <f ca="1"/>
        <v>139851</v>
      </c>
      <c r="I457">
        <f ca="1">ROWS(I$4:I457)/$K$1</f>
        <v>0.45400000000000001</v>
      </c>
    </row>
    <row r="458" spans="1:9" x14ac:dyDescent="0.25">
      <c r="A458" s="1">
        <f t="shared" ca="1" si="48"/>
        <v>876657</v>
      </c>
      <c r="B458" s="1">
        <f t="shared" ca="1" si="48"/>
        <v>182</v>
      </c>
      <c r="C458" s="1">
        <f t="shared" ca="1" si="48"/>
        <v>384</v>
      </c>
      <c r="D458" s="1">
        <f t="shared" ca="1" si="48"/>
        <v>6807</v>
      </c>
      <c r="E458">
        <f t="shared" ca="1" si="49"/>
        <v>2115531</v>
      </c>
      <c r="F458">
        <f t="shared" ca="1" si="50"/>
        <v>2613888</v>
      </c>
      <c r="G458">
        <f t="shared" ca="1" si="51"/>
        <v>498357</v>
      </c>
      <c r="H458">
        <f ca="1"/>
        <v>143354</v>
      </c>
      <c r="I458">
        <f ca="1">ROWS(I$4:I458)/$K$1</f>
        <v>0.45500000000000002</v>
      </c>
    </row>
    <row r="459" spans="1:9" x14ac:dyDescent="0.25">
      <c r="A459" s="1">
        <f t="shared" ca="1" si="48"/>
        <v>1042009</v>
      </c>
      <c r="B459" s="1">
        <f t="shared" ca="1" si="48"/>
        <v>195</v>
      </c>
      <c r="C459" s="1">
        <f t="shared" ca="1" si="48"/>
        <v>444</v>
      </c>
      <c r="D459" s="1">
        <f t="shared" ca="1" si="48"/>
        <v>6281</v>
      </c>
      <c r="E459">
        <f t="shared" ca="1" si="49"/>
        <v>2266804</v>
      </c>
      <c r="F459">
        <f t="shared" ca="1" si="50"/>
        <v>2788764</v>
      </c>
      <c r="G459">
        <f t="shared" ca="1" si="51"/>
        <v>521960</v>
      </c>
      <c r="H459">
        <f ca="1"/>
        <v>143391</v>
      </c>
      <c r="I459">
        <f ca="1">ROWS(I$4:I459)/$K$1</f>
        <v>0.45600000000000002</v>
      </c>
    </row>
    <row r="460" spans="1:9" x14ac:dyDescent="0.25">
      <c r="A460" s="1">
        <f t="shared" ca="1" si="48"/>
        <v>850376</v>
      </c>
      <c r="B460" s="1">
        <f t="shared" ca="1" si="48"/>
        <v>218</v>
      </c>
      <c r="C460" s="1">
        <f t="shared" ca="1" si="48"/>
        <v>388</v>
      </c>
      <c r="D460" s="1">
        <f t="shared" ca="1" si="48"/>
        <v>5488</v>
      </c>
      <c r="E460">
        <f t="shared" ca="1" si="49"/>
        <v>2046760</v>
      </c>
      <c r="F460">
        <f t="shared" ca="1" si="50"/>
        <v>2129344</v>
      </c>
      <c r="G460">
        <f t="shared" ca="1" si="51"/>
        <v>82584</v>
      </c>
      <c r="H460">
        <f ca="1"/>
        <v>144136</v>
      </c>
      <c r="I460">
        <f ca="1">ROWS(I$4:I460)/$K$1</f>
        <v>0.45700000000000002</v>
      </c>
    </row>
    <row r="461" spans="1:9" x14ac:dyDescent="0.25">
      <c r="A461" s="1">
        <f t="shared" ca="1" si="48"/>
        <v>1167243</v>
      </c>
      <c r="B461" s="1">
        <f t="shared" ca="1" si="48"/>
        <v>213</v>
      </c>
      <c r="C461" s="1">
        <f t="shared" ca="1" si="48"/>
        <v>450</v>
      </c>
      <c r="D461" s="1">
        <f t="shared" ca="1" si="48"/>
        <v>5039</v>
      </c>
      <c r="E461">
        <f t="shared" ca="1" si="49"/>
        <v>2240550</v>
      </c>
      <c r="F461">
        <f t="shared" ca="1" si="50"/>
        <v>2267550</v>
      </c>
      <c r="G461">
        <f t="shared" ca="1" si="51"/>
        <v>27000</v>
      </c>
      <c r="H461">
        <f ca="1"/>
        <v>145389</v>
      </c>
      <c r="I461">
        <f ca="1">ROWS(I$4:I461)/$K$1</f>
        <v>0.45800000000000002</v>
      </c>
    </row>
    <row r="462" spans="1:9" x14ac:dyDescent="0.25">
      <c r="A462" s="1">
        <f t="shared" ca="1" si="48"/>
        <v>1048119</v>
      </c>
      <c r="B462" s="1">
        <f t="shared" ca="1" si="48"/>
        <v>198</v>
      </c>
      <c r="C462" s="1">
        <f t="shared" ca="1" si="48"/>
        <v>425</v>
      </c>
      <c r="D462" s="1">
        <f t="shared" ca="1" si="48"/>
        <v>4202</v>
      </c>
      <c r="E462">
        <f t="shared" ca="1" si="49"/>
        <v>1880115</v>
      </c>
      <c r="F462">
        <f t="shared" ca="1" si="50"/>
        <v>1785850</v>
      </c>
      <c r="G462">
        <f t="shared" ca="1" si="51"/>
        <v>-94265</v>
      </c>
      <c r="H462">
        <f ca="1"/>
        <v>145657</v>
      </c>
      <c r="I462">
        <f ca="1">ROWS(I$4:I462)/$K$1</f>
        <v>0.45900000000000002</v>
      </c>
    </row>
    <row r="463" spans="1:9" x14ac:dyDescent="0.25">
      <c r="A463" s="1">
        <f t="shared" ca="1" si="48"/>
        <v>1007234</v>
      </c>
      <c r="B463" s="1">
        <f t="shared" ca="1" si="48"/>
        <v>188</v>
      </c>
      <c r="C463" s="1">
        <f t="shared" ca="1" si="48"/>
        <v>414</v>
      </c>
      <c r="D463" s="1">
        <f t="shared" ca="1" si="48"/>
        <v>5481</v>
      </c>
      <c r="E463">
        <f t="shared" ca="1" si="49"/>
        <v>2037662</v>
      </c>
      <c r="F463">
        <f t="shared" ca="1" si="50"/>
        <v>2269134</v>
      </c>
      <c r="G463">
        <f t="shared" ca="1" si="51"/>
        <v>231472</v>
      </c>
      <c r="H463">
        <f ca="1"/>
        <v>145734</v>
      </c>
      <c r="I463">
        <f ca="1">ROWS(I$4:I463)/$K$1</f>
        <v>0.46</v>
      </c>
    </row>
    <row r="464" spans="1:9" x14ac:dyDescent="0.25">
      <c r="A464" s="1">
        <f t="shared" ref="A464:D483" ca="1" si="52">RANDBETWEEN(A$1,A$2)</f>
        <v>842188</v>
      </c>
      <c r="B464" s="1">
        <f t="shared" ca="1" si="52"/>
        <v>210</v>
      </c>
      <c r="C464" s="1">
        <f t="shared" ca="1" si="52"/>
        <v>359</v>
      </c>
      <c r="D464" s="1">
        <f t="shared" ca="1" si="52"/>
        <v>7652</v>
      </c>
      <c r="E464">
        <f t="shared" ca="1" si="49"/>
        <v>2449108</v>
      </c>
      <c r="F464">
        <f t="shared" ca="1" si="50"/>
        <v>2747068</v>
      </c>
      <c r="G464">
        <f t="shared" ca="1" si="51"/>
        <v>297960</v>
      </c>
      <c r="H464">
        <f ca="1"/>
        <v>146311</v>
      </c>
      <c r="I464">
        <f ca="1">ROWS(I$4:I464)/$K$1</f>
        <v>0.46100000000000002</v>
      </c>
    </row>
    <row r="465" spans="1:9" x14ac:dyDescent="0.25">
      <c r="A465" s="1">
        <f t="shared" ca="1" si="52"/>
        <v>1018806</v>
      </c>
      <c r="B465" s="1">
        <f t="shared" ca="1" si="52"/>
        <v>203</v>
      </c>
      <c r="C465" s="1">
        <f t="shared" ca="1" si="52"/>
        <v>445</v>
      </c>
      <c r="D465" s="1">
        <f t="shared" ca="1" si="52"/>
        <v>4906</v>
      </c>
      <c r="E465">
        <f t="shared" ca="1" si="49"/>
        <v>2014724</v>
      </c>
      <c r="F465">
        <f t="shared" ca="1" si="50"/>
        <v>2183170</v>
      </c>
      <c r="G465">
        <f t="shared" ca="1" si="51"/>
        <v>168446</v>
      </c>
      <c r="H465">
        <f ca="1"/>
        <v>146364</v>
      </c>
      <c r="I465">
        <f ca="1">ROWS(I$4:I465)/$K$1</f>
        <v>0.46200000000000002</v>
      </c>
    </row>
    <row r="466" spans="1:9" x14ac:dyDescent="0.25">
      <c r="A466" s="1">
        <f t="shared" ca="1" si="52"/>
        <v>1043473</v>
      </c>
      <c r="B466" s="1">
        <f t="shared" ca="1" si="52"/>
        <v>191</v>
      </c>
      <c r="C466" s="1">
        <f t="shared" ca="1" si="52"/>
        <v>443</v>
      </c>
      <c r="D466" s="1">
        <f t="shared" ca="1" si="52"/>
        <v>7953</v>
      </c>
      <c r="E466">
        <f t="shared" ca="1" si="49"/>
        <v>2562496</v>
      </c>
      <c r="F466">
        <f t="shared" ca="1" si="50"/>
        <v>3523179</v>
      </c>
      <c r="G466">
        <f t="shared" ca="1" si="51"/>
        <v>960683</v>
      </c>
      <c r="H466">
        <f ca="1"/>
        <v>147092</v>
      </c>
      <c r="I466">
        <f ca="1">ROWS(I$4:I466)/$K$1</f>
        <v>0.46300000000000002</v>
      </c>
    </row>
    <row r="467" spans="1:9" x14ac:dyDescent="0.25">
      <c r="A467" s="1">
        <f t="shared" ca="1" si="52"/>
        <v>1075292</v>
      </c>
      <c r="B467" s="1">
        <f t="shared" ca="1" si="52"/>
        <v>180</v>
      </c>
      <c r="C467" s="1">
        <f t="shared" ca="1" si="52"/>
        <v>415</v>
      </c>
      <c r="D467" s="1">
        <f t="shared" ca="1" si="52"/>
        <v>7253</v>
      </c>
      <c r="E467">
        <f t="shared" ca="1" si="49"/>
        <v>2380832</v>
      </c>
      <c r="F467">
        <f t="shared" ca="1" si="50"/>
        <v>3009995</v>
      </c>
      <c r="G467">
        <f t="shared" ca="1" si="51"/>
        <v>629163</v>
      </c>
      <c r="H467">
        <f ca="1"/>
        <v>147156</v>
      </c>
      <c r="I467">
        <f ca="1">ROWS(I$4:I467)/$K$1</f>
        <v>0.46400000000000002</v>
      </c>
    </row>
    <row r="468" spans="1:9" x14ac:dyDescent="0.25">
      <c r="A468" s="1">
        <f t="shared" ca="1" si="52"/>
        <v>840568</v>
      </c>
      <c r="B468" s="1">
        <f t="shared" ca="1" si="52"/>
        <v>188</v>
      </c>
      <c r="C468" s="1">
        <f t="shared" ca="1" si="52"/>
        <v>411</v>
      </c>
      <c r="D468" s="1">
        <f t="shared" ca="1" si="52"/>
        <v>5969</v>
      </c>
      <c r="E468">
        <f t="shared" ca="1" si="49"/>
        <v>1962740</v>
      </c>
      <c r="F468">
        <f t="shared" ca="1" si="50"/>
        <v>2453259</v>
      </c>
      <c r="G468">
        <f t="shared" ca="1" si="51"/>
        <v>490519</v>
      </c>
      <c r="H468">
        <f ca="1"/>
        <v>147202</v>
      </c>
      <c r="I468">
        <f ca="1">ROWS(I$4:I468)/$K$1</f>
        <v>0.46500000000000002</v>
      </c>
    </row>
    <row r="469" spans="1:9" x14ac:dyDescent="0.25">
      <c r="A469" s="1">
        <f t="shared" ca="1" si="52"/>
        <v>1190672</v>
      </c>
      <c r="B469" s="1">
        <f t="shared" ca="1" si="52"/>
        <v>216</v>
      </c>
      <c r="C469" s="1">
        <f t="shared" ca="1" si="52"/>
        <v>404</v>
      </c>
      <c r="D469" s="1">
        <f t="shared" ca="1" si="52"/>
        <v>7047</v>
      </c>
      <c r="E469">
        <f t="shared" ca="1" si="49"/>
        <v>2712824</v>
      </c>
      <c r="F469">
        <f t="shared" ca="1" si="50"/>
        <v>2846988</v>
      </c>
      <c r="G469">
        <f t="shared" ca="1" si="51"/>
        <v>134164</v>
      </c>
      <c r="H469">
        <f ca="1"/>
        <v>147967</v>
      </c>
      <c r="I469">
        <f ca="1">ROWS(I$4:I469)/$K$1</f>
        <v>0.46600000000000003</v>
      </c>
    </row>
    <row r="470" spans="1:9" x14ac:dyDescent="0.25">
      <c r="A470" s="1">
        <f t="shared" ca="1" si="52"/>
        <v>978328</v>
      </c>
      <c r="B470" s="1">
        <f t="shared" ca="1" si="52"/>
        <v>219</v>
      </c>
      <c r="C470" s="1">
        <f t="shared" ca="1" si="52"/>
        <v>367</v>
      </c>
      <c r="D470" s="1">
        <f t="shared" ca="1" si="52"/>
        <v>4456</v>
      </c>
      <c r="E470">
        <f t="shared" ca="1" si="49"/>
        <v>1954192</v>
      </c>
      <c r="F470">
        <f t="shared" ca="1" si="50"/>
        <v>1635352</v>
      </c>
      <c r="G470">
        <f t="shared" ca="1" si="51"/>
        <v>-318840</v>
      </c>
      <c r="H470">
        <f ca="1"/>
        <v>148530</v>
      </c>
      <c r="I470">
        <f ca="1">ROWS(I$4:I470)/$K$1</f>
        <v>0.46700000000000003</v>
      </c>
    </row>
    <row r="471" spans="1:9" x14ac:dyDescent="0.25">
      <c r="A471" s="1">
        <f t="shared" ca="1" si="52"/>
        <v>1155773</v>
      </c>
      <c r="B471" s="1">
        <f t="shared" ca="1" si="52"/>
        <v>211</v>
      </c>
      <c r="C471" s="1">
        <f t="shared" ca="1" si="52"/>
        <v>430</v>
      </c>
      <c r="D471" s="1">
        <f t="shared" ca="1" si="52"/>
        <v>5318</v>
      </c>
      <c r="E471">
        <f t="shared" ca="1" si="49"/>
        <v>2277871</v>
      </c>
      <c r="F471">
        <f t="shared" ca="1" si="50"/>
        <v>2286740</v>
      </c>
      <c r="G471">
        <f t="shared" ca="1" si="51"/>
        <v>8869</v>
      </c>
      <c r="H471">
        <f ca="1"/>
        <v>149375</v>
      </c>
      <c r="I471">
        <f ca="1">ROWS(I$4:I471)/$K$1</f>
        <v>0.46800000000000003</v>
      </c>
    </row>
    <row r="472" spans="1:9" x14ac:dyDescent="0.25">
      <c r="A472" s="1">
        <f t="shared" ca="1" si="52"/>
        <v>872753</v>
      </c>
      <c r="B472" s="1">
        <f t="shared" ca="1" si="52"/>
        <v>180</v>
      </c>
      <c r="C472" s="1">
        <f t="shared" ca="1" si="52"/>
        <v>446</v>
      </c>
      <c r="D472" s="1">
        <f t="shared" ca="1" si="52"/>
        <v>6148</v>
      </c>
      <c r="E472">
        <f t="shared" ca="1" si="49"/>
        <v>1979393</v>
      </c>
      <c r="F472">
        <f t="shared" ca="1" si="50"/>
        <v>2742008</v>
      </c>
      <c r="G472">
        <f t="shared" ca="1" si="51"/>
        <v>762615</v>
      </c>
      <c r="H472">
        <f ca="1"/>
        <v>149425</v>
      </c>
      <c r="I472">
        <f ca="1">ROWS(I$4:I472)/$K$1</f>
        <v>0.46899999999999997</v>
      </c>
    </row>
    <row r="473" spans="1:9" x14ac:dyDescent="0.25">
      <c r="A473" s="1">
        <f t="shared" ca="1" si="52"/>
        <v>836608</v>
      </c>
      <c r="B473" s="1">
        <f t="shared" ca="1" si="52"/>
        <v>190</v>
      </c>
      <c r="C473" s="1">
        <f t="shared" ca="1" si="52"/>
        <v>416</v>
      </c>
      <c r="D473" s="1">
        <f t="shared" ca="1" si="52"/>
        <v>7187</v>
      </c>
      <c r="E473">
        <f t="shared" ca="1" si="49"/>
        <v>2202138</v>
      </c>
      <c r="F473">
        <f t="shared" ca="1" si="50"/>
        <v>2989792</v>
      </c>
      <c r="G473">
        <f t="shared" ca="1" si="51"/>
        <v>787654</v>
      </c>
      <c r="H473">
        <f ca="1"/>
        <v>149500</v>
      </c>
      <c r="I473">
        <f ca="1">ROWS(I$4:I473)/$K$1</f>
        <v>0.47</v>
      </c>
    </row>
    <row r="474" spans="1:9" x14ac:dyDescent="0.25">
      <c r="A474" s="1">
        <f t="shared" ca="1" si="52"/>
        <v>869715</v>
      </c>
      <c r="B474" s="1">
        <f t="shared" ca="1" si="52"/>
        <v>198</v>
      </c>
      <c r="C474" s="1">
        <f t="shared" ca="1" si="52"/>
        <v>436</v>
      </c>
      <c r="D474" s="1">
        <f t="shared" ca="1" si="52"/>
        <v>7133</v>
      </c>
      <c r="E474">
        <f t="shared" ca="1" si="49"/>
        <v>2282049</v>
      </c>
      <c r="F474">
        <f t="shared" ca="1" si="50"/>
        <v>3109988</v>
      </c>
      <c r="G474">
        <f t="shared" ca="1" si="51"/>
        <v>827939</v>
      </c>
      <c r="H474">
        <f ca="1"/>
        <v>150411</v>
      </c>
      <c r="I474">
        <f ca="1">ROWS(I$4:I474)/$K$1</f>
        <v>0.47099999999999997</v>
      </c>
    </row>
    <row r="475" spans="1:9" x14ac:dyDescent="0.25">
      <c r="A475" s="1">
        <f t="shared" ca="1" si="52"/>
        <v>976533</v>
      </c>
      <c r="B475" s="1">
        <f t="shared" ca="1" si="52"/>
        <v>203</v>
      </c>
      <c r="C475" s="1">
        <f t="shared" ca="1" si="52"/>
        <v>356</v>
      </c>
      <c r="D475" s="1">
        <f t="shared" ca="1" si="52"/>
        <v>6452</v>
      </c>
      <c r="E475">
        <f t="shared" ca="1" si="49"/>
        <v>2286289</v>
      </c>
      <c r="F475">
        <f t="shared" ca="1" si="50"/>
        <v>2296912</v>
      </c>
      <c r="G475">
        <f t="shared" ca="1" si="51"/>
        <v>10623</v>
      </c>
      <c r="H475">
        <f ca="1"/>
        <v>150914</v>
      </c>
      <c r="I475">
        <f ca="1">ROWS(I$4:I475)/$K$1</f>
        <v>0.47199999999999998</v>
      </c>
    </row>
    <row r="476" spans="1:9" x14ac:dyDescent="0.25">
      <c r="A476" s="1">
        <f t="shared" ca="1" si="52"/>
        <v>870356</v>
      </c>
      <c r="B476" s="1">
        <f t="shared" ca="1" si="52"/>
        <v>212</v>
      </c>
      <c r="C476" s="1">
        <f t="shared" ca="1" si="52"/>
        <v>428</v>
      </c>
      <c r="D476" s="1">
        <f t="shared" ca="1" si="52"/>
        <v>6806</v>
      </c>
      <c r="E476">
        <f t="shared" ca="1" si="49"/>
        <v>2313228</v>
      </c>
      <c r="F476">
        <f t="shared" ca="1" si="50"/>
        <v>2912968</v>
      </c>
      <c r="G476">
        <f t="shared" ca="1" si="51"/>
        <v>599740</v>
      </c>
      <c r="H476">
        <f ca="1"/>
        <v>151213</v>
      </c>
      <c r="I476">
        <f ca="1">ROWS(I$4:I476)/$K$1</f>
        <v>0.47299999999999998</v>
      </c>
    </row>
    <row r="477" spans="1:9" x14ac:dyDescent="0.25">
      <c r="A477" s="1">
        <f t="shared" ca="1" si="52"/>
        <v>851280</v>
      </c>
      <c r="B477" s="1">
        <f t="shared" ca="1" si="52"/>
        <v>193</v>
      </c>
      <c r="C477" s="1">
        <f t="shared" ca="1" si="52"/>
        <v>391</v>
      </c>
      <c r="D477" s="1">
        <f t="shared" ca="1" si="52"/>
        <v>7570</v>
      </c>
      <c r="E477">
        <f t="shared" ca="1" si="49"/>
        <v>2312290</v>
      </c>
      <c r="F477">
        <f t="shared" ca="1" si="50"/>
        <v>2959870</v>
      </c>
      <c r="G477">
        <f t="shared" ca="1" si="51"/>
        <v>647580</v>
      </c>
      <c r="H477">
        <f ca="1"/>
        <v>151714</v>
      </c>
      <c r="I477">
        <f ca="1">ROWS(I$4:I477)/$K$1</f>
        <v>0.47399999999999998</v>
      </c>
    </row>
    <row r="478" spans="1:9" x14ac:dyDescent="0.25">
      <c r="A478" s="1">
        <f t="shared" ca="1" si="52"/>
        <v>1046427</v>
      </c>
      <c r="B478" s="1">
        <f t="shared" ca="1" si="52"/>
        <v>215</v>
      </c>
      <c r="C478" s="1">
        <f t="shared" ca="1" si="52"/>
        <v>369</v>
      </c>
      <c r="D478" s="1">
        <f t="shared" ca="1" si="52"/>
        <v>4993</v>
      </c>
      <c r="E478">
        <f t="shared" ca="1" si="49"/>
        <v>2119922</v>
      </c>
      <c r="F478">
        <f t="shared" ca="1" si="50"/>
        <v>1842417</v>
      </c>
      <c r="G478">
        <f t="shared" ca="1" si="51"/>
        <v>-277505</v>
      </c>
      <c r="H478">
        <f ca="1"/>
        <v>152102</v>
      </c>
      <c r="I478">
        <f ca="1">ROWS(I$4:I478)/$K$1</f>
        <v>0.47499999999999998</v>
      </c>
    </row>
    <row r="479" spans="1:9" x14ac:dyDescent="0.25">
      <c r="A479" s="1">
        <f t="shared" ca="1" si="52"/>
        <v>1116882</v>
      </c>
      <c r="B479" s="1">
        <f t="shared" ca="1" si="52"/>
        <v>220</v>
      </c>
      <c r="C479" s="1">
        <f t="shared" ca="1" si="52"/>
        <v>424</v>
      </c>
      <c r="D479" s="1">
        <f t="shared" ca="1" si="52"/>
        <v>7231</v>
      </c>
      <c r="E479">
        <f t="shared" ca="1" si="49"/>
        <v>2707702</v>
      </c>
      <c r="F479">
        <f t="shared" ca="1" si="50"/>
        <v>3065944</v>
      </c>
      <c r="G479">
        <f t="shared" ca="1" si="51"/>
        <v>358242</v>
      </c>
      <c r="H479">
        <f ca="1"/>
        <v>152108</v>
      </c>
      <c r="I479">
        <f ca="1">ROWS(I$4:I479)/$K$1</f>
        <v>0.47599999999999998</v>
      </c>
    </row>
    <row r="480" spans="1:9" x14ac:dyDescent="0.25">
      <c r="A480" s="1">
        <f t="shared" ca="1" si="52"/>
        <v>995889</v>
      </c>
      <c r="B480" s="1">
        <f t="shared" ca="1" si="52"/>
        <v>196</v>
      </c>
      <c r="C480" s="1">
        <f t="shared" ca="1" si="52"/>
        <v>433</v>
      </c>
      <c r="D480" s="1">
        <f t="shared" ca="1" si="52"/>
        <v>6758</v>
      </c>
      <c r="E480">
        <f t="shared" ca="1" si="49"/>
        <v>2320457</v>
      </c>
      <c r="F480">
        <f t="shared" ca="1" si="50"/>
        <v>2926214</v>
      </c>
      <c r="G480">
        <f t="shared" ca="1" si="51"/>
        <v>605757</v>
      </c>
      <c r="H480">
        <f ca="1"/>
        <v>152543</v>
      </c>
      <c r="I480">
        <f ca="1">ROWS(I$4:I480)/$K$1</f>
        <v>0.47699999999999998</v>
      </c>
    </row>
    <row r="481" spans="1:9" x14ac:dyDescent="0.25">
      <c r="A481" s="1">
        <f t="shared" ca="1" si="52"/>
        <v>911316</v>
      </c>
      <c r="B481" s="1">
        <f t="shared" ca="1" si="52"/>
        <v>220</v>
      </c>
      <c r="C481" s="1">
        <f t="shared" ca="1" si="52"/>
        <v>442</v>
      </c>
      <c r="D481" s="1">
        <f t="shared" ca="1" si="52"/>
        <v>7908</v>
      </c>
      <c r="E481">
        <f t="shared" ca="1" si="49"/>
        <v>2651076</v>
      </c>
      <c r="F481">
        <f t="shared" ca="1" si="50"/>
        <v>3495336</v>
      </c>
      <c r="G481">
        <f t="shared" ca="1" si="51"/>
        <v>844260</v>
      </c>
      <c r="H481">
        <f ca="1"/>
        <v>152559</v>
      </c>
      <c r="I481">
        <f ca="1">ROWS(I$4:I481)/$K$1</f>
        <v>0.47799999999999998</v>
      </c>
    </row>
    <row r="482" spans="1:9" x14ac:dyDescent="0.25">
      <c r="A482" s="1">
        <f t="shared" ca="1" si="52"/>
        <v>815151</v>
      </c>
      <c r="B482" s="1">
        <f t="shared" ca="1" si="52"/>
        <v>214</v>
      </c>
      <c r="C482" s="1">
        <f t="shared" ca="1" si="52"/>
        <v>385</v>
      </c>
      <c r="D482" s="1">
        <f t="shared" ca="1" si="52"/>
        <v>6092</v>
      </c>
      <c r="E482">
        <f t="shared" ca="1" si="49"/>
        <v>2118839</v>
      </c>
      <c r="F482">
        <f t="shared" ca="1" si="50"/>
        <v>2345420</v>
      </c>
      <c r="G482">
        <f t="shared" ca="1" si="51"/>
        <v>226581</v>
      </c>
      <c r="H482">
        <f ca="1"/>
        <v>152903</v>
      </c>
      <c r="I482">
        <f ca="1">ROWS(I$4:I482)/$K$1</f>
        <v>0.47899999999999998</v>
      </c>
    </row>
    <row r="483" spans="1:9" x14ac:dyDescent="0.25">
      <c r="A483" s="1">
        <f t="shared" ca="1" si="52"/>
        <v>856482</v>
      </c>
      <c r="B483" s="1">
        <f t="shared" ca="1" si="52"/>
        <v>198</v>
      </c>
      <c r="C483" s="1">
        <f t="shared" ca="1" si="52"/>
        <v>428</v>
      </c>
      <c r="D483" s="1">
        <f t="shared" ca="1" si="52"/>
        <v>6834</v>
      </c>
      <c r="E483">
        <f t="shared" ca="1" si="49"/>
        <v>2209614</v>
      </c>
      <c r="F483">
        <f t="shared" ca="1" si="50"/>
        <v>2924952</v>
      </c>
      <c r="G483">
        <f t="shared" ca="1" si="51"/>
        <v>715338</v>
      </c>
      <c r="H483">
        <f ca="1"/>
        <v>153327</v>
      </c>
      <c r="I483">
        <f ca="1">ROWS(I$4:I483)/$K$1</f>
        <v>0.48</v>
      </c>
    </row>
    <row r="484" spans="1:9" x14ac:dyDescent="0.25">
      <c r="A484" s="1">
        <f t="shared" ref="A484:D503" ca="1" si="53">RANDBETWEEN(A$1,A$2)</f>
        <v>1029107</v>
      </c>
      <c r="B484" s="1">
        <f t="shared" ca="1" si="53"/>
        <v>197</v>
      </c>
      <c r="C484" s="1">
        <f t="shared" ca="1" si="53"/>
        <v>408</v>
      </c>
      <c r="D484" s="1">
        <f t="shared" ca="1" si="53"/>
        <v>4620</v>
      </c>
      <c r="E484">
        <f t="shared" ca="1" si="49"/>
        <v>1939247</v>
      </c>
      <c r="F484">
        <f t="shared" ca="1" si="50"/>
        <v>1884960</v>
      </c>
      <c r="G484">
        <f t="shared" ca="1" si="51"/>
        <v>-54287</v>
      </c>
      <c r="H484">
        <f ca="1"/>
        <v>153618</v>
      </c>
      <c r="I484">
        <f ca="1">ROWS(I$4:I484)/$K$1</f>
        <v>0.48099999999999998</v>
      </c>
    </row>
    <row r="485" spans="1:9" x14ac:dyDescent="0.25">
      <c r="A485" s="1">
        <f t="shared" ca="1" si="53"/>
        <v>893873</v>
      </c>
      <c r="B485" s="1">
        <f t="shared" ca="1" si="53"/>
        <v>189</v>
      </c>
      <c r="C485" s="1">
        <f t="shared" ca="1" si="53"/>
        <v>364</v>
      </c>
      <c r="D485" s="1">
        <f t="shared" ca="1" si="53"/>
        <v>6637</v>
      </c>
      <c r="E485">
        <f t="shared" ca="1" si="49"/>
        <v>2148266</v>
      </c>
      <c r="F485">
        <f t="shared" ca="1" si="50"/>
        <v>2415868</v>
      </c>
      <c r="G485">
        <f t="shared" ca="1" si="51"/>
        <v>267602</v>
      </c>
      <c r="H485">
        <f ca="1"/>
        <v>153747</v>
      </c>
      <c r="I485">
        <f ca="1">ROWS(I$4:I485)/$K$1</f>
        <v>0.48199999999999998</v>
      </c>
    </row>
    <row r="486" spans="1:9" x14ac:dyDescent="0.25">
      <c r="A486" s="1">
        <f t="shared" ca="1" si="53"/>
        <v>1152124</v>
      </c>
      <c r="B486" s="1">
        <f t="shared" ca="1" si="53"/>
        <v>213</v>
      </c>
      <c r="C486" s="1">
        <f t="shared" ca="1" si="53"/>
        <v>420</v>
      </c>
      <c r="D486" s="1">
        <f t="shared" ca="1" si="53"/>
        <v>4799</v>
      </c>
      <c r="E486">
        <f t="shared" ca="1" si="49"/>
        <v>2174311</v>
      </c>
      <c r="F486">
        <f t="shared" ca="1" si="50"/>
        <v>2015580</v>
      </c>
      <c r="G486">
        <f t="shared" ca="1" si="51"/>
        <v>-158731</v>
      </c>
      <c r="H486">
        <f ca="1"/>
        <v>153867</v>
      </c>
      <c r="I486">
        <f ca="1">ROWS(I$4:I486)/$K$1</f>
        <v>0.48299999999999998</v>
      </c>
    </row>
    <row r="487" spans="1:9" x14ac:dyDescent="0.25">
      <c r="A487" s="1">
        <f t="shared" ca="1" si="53"/>
        <v>875387</v>
      </c>
      <c r="B487" s="1">
        <f t="shared" ca="1" si="53"/>
        <v>213</v>
      </c>
      <c r="C487" s="1">
        <f t="shared" ca="1" si="53"/>
        <v>378</v>
      </c>
      <c r="D487" s="1">
        <f t="shared" ca="1" si="53"/>
        <v>4688</v>
      </c>
      <c r="E487">
        <f t="shared" ca="1" si="49"/>
        <v>1873931</v>
      </c>
      <c r="F487">
        <f t="shared" ca="1" si="50"/>
        <v>1772064</v>
      </c>
      <c r="G487">
        <f t="shared" ca="1" si="51"/>
        <v>-101867</v>
      </c>
      <c r="H487">
        <f ca="1"/>
        <v>154169</v>
      </c>
      <c r="I487">
        <f ca="1">ROWS(I$4:I487)/$K$1</f>
        <v>0.48399999999999999</v>
      </c>
    </row>
    <row r="488" spans="1:9" x14ac:dyDescent="0.25">
      <c r="A488" s="1">
        <f t="shared" ca="1" si="53"/>
        <v>1063207</v>
      </c>
      <c r="B488" s="1">
        <f t="shared" ca="1" si="53"/>
        <v>214</v>
      </c>
      <c r="C488" s="1">
        <f t="shared" ca="1" si="53"/>
        <v>426</v>
      </c>
      <c r="D488" s="1">
        <f t="shared" ca="1" si="53"/>
        <v>7602</v>
      </c>
      <c r="E488">
        <f t="shared" ca="1" si="49"/>
        <v>2690035</v>
      </c>
      <c r="F488">
        <f t="shared" ca="1" si="50"/>
        <v>3238452</v>
      </c>
      <c r="G488">
        <f t="shared" ca="1" si="51"/>
        <v>548417</v>
      </c>
      <c r="H488">
        <f ca="1"/>
        <v>154307</v>
      </c>
      <c r="I488">
        <f ca="1">ROWS(I$4:I488)/$K$1</f>
        <v>0.48499999999999999</v>
      </c>
    </row>
    <row r="489" spans="1:9" x14ac:dyDescent="0.25">
      <c r="A489" s="1">
        <f t="shared" ca="1" si="53"/>
        <v>809702</v>
      </c>
      <c r="B489" s="1">
        <f t="shared" ca="1" si="53"/>
        <v>211</v>
      </c>
      <c r="C489" s="1">
        <f t="shared" ca="1" si="53"/>
        <v>394</v>
      </c>
      <c r="D489" s="1">
        <f t="shared" ca="1" si="53"/>
        <v>7015</v>
      </c>
      <c r="E489">
        <f t="shared" ca="1" si="49"/>
        <v>2289867</v>
      </c>
      <c r="F489">
        <f t="shared" ca="1" si="50"/>
        <v>2763910</v>
      </c>
      <c r="G489">
        <f t="shared" ca="1" si="51"/>
        <v>474043</v>
      </c>
      <c r="H489">
        <f ca="1"/>
        <v>154549</v>
      </c>
      <c r="I489">
        <f ca="1">ROWS(I$4:I489)/$K$1</f>
        <v>0.48599999999999999</v>
      </c>
    </row>
    <row r="490" spans="1:9" x14ac:dyDescent="0.25">
      <c r="A490" s="1">
        <f t="shared" ca="1" si="53"/>
        <v>843881</v>
      </c>
      <c r="B490" s="1">
        <f t="shared" ca="1" si="53"/>
        <v>197</v>
      </c>
      <c r="C490" s="1">
        <f t="shared" ca="1" si="53"/>
        <v>356</v>
      </c>
      <c r="D490" s="1">
        <f t="shared" ca="1" si="53"/>
        <v>4984</v>
      </c>
      <c r="E490">
        <f t="shared" ca="1" si="49"/>
        <v>1825729</v>
      </c>
      <c r="F490">
        <f t="shared" ca="1" si="50"/>
        <v>1774304</v>
      </c>
      <c r="G490">
        <f t="shared" ca="1" si="51"/>
        <v>-51425</v>
      </c>
      <c r="H490">
        <f ca="1"/>
        <v>155134</v>
      </c>
      <c r="I490">
        <f ca="1">ROWS(I$4:I490)/$K$1</f>
        <v>0.48699999999999999</v>
      </c>
    </row>
    <row r="491" spans="1:9" x14ac:dyDescent="0.25">
      <c r="A491" s="1">
        <f t="shared" ca="1" si="53"/>
        <v>1025381</v>
      </c>
      <c r="B491" s="1">
        <f t="shared" ca="1" si="53"/>
        <v>216</v>
      </c>
      <c r="C491" s="1">
        <f t="shared" ca="1" si="53"/>
        <v>405</v>
      </c>
      <c r="D491" s="1">
        <f t="shared" ca="1" si="53"/>
        <v>7614</v>
      </c>
      <c r="E491">
        <f t="shared" ca="1" si="49"/>
        <v>2670005</v>
      </c>
      <c r="F491">
        <f t="shared" ca="1" si="50"/>
        <v>3083670</v>
      </c>
      <c r="G491">
        <f t="shared" ca="1" si="51"/>
        <v>413665</v>
      </c>
      <c r="H491">
        <f ca="1"/>
        <v>156620</v>
      </c>
      <c r="I491">
        <f ca="1">ROWS(I$4:I491)/$K$1</f>
        <v>0.48799999999999999</v>
      </c>
    </row>
    <row r="492" spans="1:9" x14ac:dyDescent="0.25">
      <c r="A492" s="1">
        <f t="shared" ca="1" si="53"/>
        <v>945814</v>
      </c>
      <c r="B492" s="1">
        <f t="shared" ca="1" si="53"/>
        <v>200</v>
      </c>
      <c r="C492" s="1">
        <f t="shared" ca="1" si="53"/>
        <v>367</v>
      </c>
      <c r="D492" s="1">
        <f t="shared" ca="1" si="53"/>
        <v>7750</v>
      </c>
      <c r="E492">
        <f t="shared" ca="1" si="49"/>
        <v>2495814</v>
      </c>
      <c r="F492">
        <f t="shared" ca="1" si="50"/>
        <v>2844250</v>
      </c>
      <c r="G492">
        <f t="shared" ca="1" si="51"/>
        <v>348436</v>
      </c>
      <c r="H492">
        <f ca="1"/>
        <v>156974</v>
      </c>
      <c r="I492">
        <f ca="1">ROWS(I$4:I492)/$K$1</f>
        <v>0.48899999999999999</v>
      </c>
    </row>
    <row r="493" spans="1:9" x14ac:dyDescent="0.25">
      <c r="A493" s="1">
        <f t="shared" ca="1" si="53"/>
        <v>835686</v>
      </c>
      <c r="B493" s="1">
        <f t="shared" ca="1" si="53"/>
        <v>193</v>
      </c>
      <c r="C493" s="1">
        <f t="shared" ca="1" si="53"/>
        <v>350</v>
      </c>
      <c r="D493" s="1">
        <f t="shared" ca="1" si="53"/>
        <v>6137</v>
      </c>
      <c r="E493">
        <f t="shared" ca="1" si="49"/>
        <v>2020127</v>
      </c>
      <c r="F493">
        <f t="shared" ca="1" si="50"/>
        <v>2147950</v>
      </c>
      <c r="G493">
        <f t="shared" ca="1" si="51"/>
        <v>127823</v>
      </c>
      <c r="H493">
        <f ca="1"/>
        <v>157579</v>
      </c>
      <c r="I493">
        <f ca="1">ROWS(I$4:I493)/$K$1</f>
        <v>0.49</v>
      </c>
    </row>
    <row r="494" spans="1:9" x14ac:dyDescent="0.25">
      <c r="A494" s="1">
        <f t="shared" ca="1" si="53"/>
        <v>823600</v>
      </c>
      <c r="B494" s="1">
        <f t="shared" ca="1" si="53"/>
        <v>216</v>
      </c>
      <c r="C494" s="1">
        <f t="shared" ca="1" si="53"/>
        <v>382</v>
      </c>
      <c r="D494" s="1">
        <f t="shared" ca="1" si="53"/>
        <v>5988</v>
      </c>
      <c r="E494">
        <f t="shared" ca="1" si="49"/>
        <v>2117008</v>
      </c>
      <c r="F494">
        <f t="shared" ca="1" si="50"/>
        <v>2287416</v>
      </c>
      <c r="G494">
        <f t="shared" ca="1" si="51"/>
        <v>170408</v>
      </c>
      <c r="H494">
        <f ca="1"/>
        <v>159067</v>
      </c>
      <c r="I494">
        <f ca="1">ROWS(I$4:I494)/$K$1</f>
        <v>0.49099999999999999</v>
      </c>
    </row>
    <row r="495" spans="1:9" x14ac:dyDescent="0.25">
      <c r="A495" s="1">
        <f t="shared" ca="1" si="53"/>
        <v>1183765</v>
      </c>
      <c r="B495" s="1">
        <f t="shared" ca="1" si="53"/>
        <v>194</v>
      </c>
      <c r="C495" s="1">
        <f t="shared" ca="1" si="53"/>
        <v>362</v>
      </c>
      <c r="D495" s="1">
        <f t="shared" ca="1" si="53"/>
        <v>6004</v>
      </c>
      <c r="E495">
        <f t="shared" ca="1" si="49"/>
        <v>2348541</v>
      </c>
      <c r="F495">
        <f t="shared" ca="1" si="50"/>
        <v>2173448</v>
      </c>
      <c r="G495">
        <f t="shared" ca="1" si="51"/>
        <v>-175093</v>
      </c>
      <c r="H495">
        <f ca="1"/>
        <v>159521</v>
      </c>
      <c r="I495">
        <f ca="1">ROWS(I$4:I495)/$K$1</f>
        <v>0.49199999999999999</v>
      </c>
    </row>
    <row r="496" spans="1:9" x14ac:dyDescent="0.25">
      <c r="A496" s="1">
        <f t="shared" ca="1" si="53"/>
        <v>821344</v>
      </c>
      <c r="B496" s="1">
        <f t="shared" ca="1" si="53"/>
        <v>219</v>
      </c>
      <c r="C496" s="1">
        <f t="shared" ca="1" si="53"/>
        <v>389</v>
      </c>
      <c r="D496" s="1">
        <f t="shared" ca="1" si="53"/>
        <v>6500</v>
      </c>
      <c r="E496">
        <f t="shared" ca="1" si="49"/>
        <v>2244844</v>
      </c>
      <c r="F496">
        <f t="shared" ca="1" si="50"/>
        <v>2528500</v>
      </c>
      <c r="G496">
        <f t="shared" ca="1" si="51"/>
        <v>283656</v>
      </c>
      <c r="H496">
        <f ca="1"/>
        <v>160001</v>
      </c>
      <c r="I496">
        <f ca="1">ROWS(I$4:I496)/$K$1</f>
        <v>0.49299999999999999</v>
      </c>
    </row>
    <row r="497" spans="1:9" x14ac:dyDescent="0.25">
      <c r="A497" s="1">
        <f t="shared" ca="1" si="53"/>
        <v>1022503</v>
      </c>
      <c r="B497" s="1">
        <f t="shared" ca="1" si="53"/>
        <v>196</v>
      </c>
      <c r="C497" s="1">
        <f t="shared" ca="1" si="53"/>
        <v>405</v>
      </c>
      <c r="D497" s="1">
        <f t="shared" ca="1" si="53"/>
        <v>7959</v>
      </c>
      <c r="E497">
        <f t="shared" ca="1" si="49"/>
        <v>2582467</v>
      </c>
      <c r="F497">
        <f t="shared" ca="1" si="50"/>
        <v>3223395</v>
      </c>
      <c r="G497">
        <f t="shared" ca="1" si="51"/>
        <v>640928</v>
      </c>
      <c r="H497">
        <f ca="1"/>
        <v>160702</v>
      </c>
      <c r="I497">
        <f ca="1">ROWS(I$4:I497)/$K$1</f>
        <v>0.49399999999999999</v>
      </c>
    </row>
    <row r="498" spans="1:9" x14ac:dyDescent="0.25">
      <c r="A498" s="1">
        <f t="shared" ca="1" si="53"/>
        <v>1072499</v>
      </c>
      <c r="B498" s="1">
        <f t="shared" ca="1" si="53"/>
        <v>203</v>
      </c>
      <c r="C498" s="1">
        <f t="shared" ca="1" si="53"/>
        <v>406</v>
      </c>
      <c r="D498" s="1">
        <f t="shared" ca="1" si="53"/>
        <v>7167</v>
      </c>
      <c r="E498">
        <f t="shared" ca="1" si="49"/>
        <v>2527400</v>
      </c>
      <c r="F498">
        <f t="shared" ca="1" si="50"/>
        <v>2909802</v>
      </c>
      <c r="G498">
        <f t="shared" ca="1" si="51"/>
        <v>382402</v>
      </c>
      <c r="H498">
        <f ca="1"/>
        <v>160735</v>
      </c>
      <c r="I498">
        <f ca="1">ROWS(I$4:I498)/$K$1</f>
        <v>0.495</v>
      </c>
    </row>
    <row r="499" spans="1:9" x14ac:dyDescent="0.25">
      <c r="A499" s="1">
        <f t="shared" ca="1" si="53"/>
        <v>1134544</v>
      </c>
      <c r="B499" s="1">
        <f t="shared" ca="1" si="53"/>
        <v>208</v>
      </c>
      <c r="C499" s="1">
        <f t="shared" ca="1" si="53"/>
        <v>366</v>
      </c>
      <c r="D499" s="1">
        <f t="shared" ca="1" si="53"/>
        <v>5818</v>
      </c>
      <c r="E499">
        <f t="shared" ca="1" si="49"/>
        <v>2344688</v>
      </c>
      <c r="F499">
        <f t="shared" ca="1" si="50"/>
        <v>2129388</v>
      </c>
      <c r="G499">
        <f t="shared" ca="1" si="51"/>
        <v>-215300</v>
      </c>
      <c r="H499">
        <f ca="1"/>
        <v>160973</v>
      </c>
      <c r="I499">
        <f ca="1">ROWS(I$4:I499)/$K$1</f>
        <v>0.496</v>
      </c>
    </row>
    <row r="500" spans="1:9" x14ac:dyDescent="0.25">
      <c r="A500" s="1">
        <f t="shared" ca="1" si="53"/>
        <v>815054</v>
      </c>
      <c r="B500" s="1">
        <f t="shared" ca="1" si="53"/>
        <v>214</v>
      </c>
      <c r="C500" s="1">
        <f t="shared" ca="1" si="53"/>
        <v>369</v>
      </c>
      <c r="D500" s="1">
        <f t="shared" ca="1" si="53"/>
        <v>7293</v>
      </c>
      <c r="E500">
        <f t="shared" ca="1" si="49"/>
        <v>2375756</v>
      </c>
      <c r="F500">
        <f t="shared" ca="1" si="50"/>
        <v>2691117</v>
      </c>
      <c r="G500">
        <f t="shared" ca="1" si="51"/>
        <v>315361</v>
      </c>
      <c r="H500">
        <f ca="1"/>
        <v>162298</v>
      </c>
      <c r="I500">
        <f ca="1">ROWS(I$4:I500)/$K$1</f>
        <v>0.497</v>
      </c>
    </row>
    <row r="501" spans="1:9" x14ac:dyDescent="0.25">
      <c r="A501" s="1">
        <f t="shared" ca="1" si="53"/>
        <v>1087662</v>
      </c>
      <c r="B501" s="1">
        <f t="shared" ca="1" si="53"/>
        <v>203</v>
      </c>
      <c r="C501" s="1">
        <f t="shared" ca="1" si="53"/>
        <v>384</v>
      </c>
      <c r="D501" s="1">
        <f t="shared" ca="1" si="53"/>
        <v>4845</v>
      </c>
      <c r="E501">
        <f t="shared" ca="1" si="49"/>
        <v>2071197</v>
      </c>
      <c r="F501">
        <f t="shared" ca="1" si="50"/>
        <v>1860480</v>
      </c>
      <c r="G501">
        <f t="shared" ca="1" si="51"/>
        <v>-210717</v>
      </c>
      <c r="H501">
        <f ca="1"/>
        <v>163256</v>
      </c>
      <c r="I501">
        <f ca="1">ROWS(I$4:I501)/$K$1</f>
        <v>0.498</v>
      </c>
    </row>
    <row r="502" spans="1:9" x14ac:dyDescent="0.25">
      <c r="A502" s="1">
        <f t="shared" ca="1" si="53"/>
        <v>1031989</v>
      </c>
      <c r="B502" s="1">
        <f t="shared" ca="1" si="53"/>
        <v>217</v>
      </c>
      <c r="C502" s="1">
        <f t="shared" ca="1" si="53"/>
        <v>403</v>
      </c>
      <c r="D502" s="1">
        <f t="shared" ca="1" si="53"/>
        <v>6976</v>
      </c>
      <c r="E502">
        <f t="shared" ca="1" si="49"/>
        <v>2545781</v>
      </c>
      <c r="F502">
        <f t="shared" ca="1" si="50"/>
        <v>2811328</v>
      </c>
      <c r="G502">
        <f t="shared" ca="1" si="51"/>
        <v>265547</v>
      </c>
      <c r="H502">
        <f ca="1"/>
        <v>164938</v>
      </c>
      <c r="I502">
        <f ca="1">ROWS(I$4:I502)/$K$1</f>
        <v>0.499</v>
      </c>
    </row>
    <row r="503" spans="1:9" x14ac:dyDescent="0.25">
      <c r="A503" s="1">
        <f t="shared" ca="1" si="53"/>
        <v>997906</v>
      </c>
      <c r="B503" s="1">
        <f t="shared" ca="1" si="53"/>
        <v>218</v>
      </c>
      <c r="C503" s="1">
        <f t="shared" ca="1" si="53"/>
        <v>385</v>
      </c>
      <c r="D503" s="1">
        <f t="shared" ca="1" si="53"/>
        <v>5126</v>
      </c>
      <c r="E503">
        <f t="shared" ca="1" si="49"/>
        <v>2115374</v>
      </c>
      <c r="F503">
        <f t="shared" ca="1" si="50"/>
        <v>1973510</v>
      </c>
      <c r="G503">
        <f t="shared" ca="1" si="51"/>
        <v>-141864</v>
      </c>
      <c r="H503">
        <f ca="1"/>
        <v>164992</v>
      </c>
      <c r="I503">
        <f ca="1">ROWS(I$4:I503)/$K$1</f>
        <v>0.5</v>
      </c>
    </row>
    <row r="504" spans="1:9" x14ac:dyDescent="0.25">
      <c r="A504" s="1">
        <f t="shared" ref="A504:D523" ca="1" si="54">RANDBETWEEN(A$1,A$2)</f>
        <v>802906</v>
      </c>
      <c r="B504" s="1">
        <f t="shared" ca="1" si="54"/>
        <v>206</v>
      </c>
      <c r="C504" s="1">
        <f t="shared" ca="1" si="54"/>
        <v>406</v>
      </c>
      <c r="D504" s="1">
        <f t="shared" ca="1" si="54"/>
        <v>7894</v>
      </c>
      <c r="E504">
        <f t="shared" ca="1" si="49"/>
        <v>2429070</v>
      </c>
      <c r="F504">
        <f t="shared" ca="1" si="50"/>
        <v>3204964</v>
      </c>
      <c r="G504">
        <f t="shared" ca="1" si="51"/>
        <v>775894</v>
      </c>
      <c r="H504">
        <f ca="1"/>
        <v>165758</v>
      </c>
      <c r="I504">
        <f ca="1">ROWS(I$4:I504)/$K$1</f>
        <v>0.501</v>
      </c>
    </row>
    <row r="505" spans="1:9" x14ac:dyDescent="0.25">
      <c r="A505" s="1">
        <f t="shared" ca="1" si="54"/>
        <v>816371</v>
      </c>
      <c r="B505" s="1">
        <f t="shared" ca="1" si="54"/>
        <v>187</v>
      </c>
      <c r="C505" s="1">
        <f t="shared" ca="1" si="54"/>
        <v>396</v>
      </c>
      <c r="D505" s="1">
        <f t="shared" ca="1" si="54"/>
        <v>7308</v>
      </c>
      <c r="E505">
        <f t="shared" ca="1" si="49"/>
        <v>2182967</v>
      </c>
      <c r="F505">
        <f t="shared" ca="1" si="50"/>
        <v>2893968</v>
      </c>
      <c r="G505">
        <f t="shared" ca="1" si="51"/>
        <v>711001</v>
      </c>
      <c r="H505">
        <f ca="1"/>
        <v>166076</v>
      </c>
      <c r="I505">
        <f ca="1">ROWS(I$4:I505)/$K$1</f>
        <v>0.502</v>
      </c>
    </row>
    <row r="506" spans="1:9" x14ac:dyDescent="0.25">
      <c r="A506" s="1">
        <f t="shared" ca="1" si="54"/>
        <v>1127368</v>
      </c>
      <c r="B506" s="1">
        <f t="shared" ca="1" si="54"/>
        <v>220</v>
      </c>
      <c r="C506" s="1">
        <f t="shared" ca="1" si="54"/>
        <v>412</v>
      </c>
      <c r="D506" s="1">
        <f t="shared" ca="1" si="54"/>
        <v>4650</v>
      </c>
      <c r="E506">
        <f t="shared" ca="1" si="49"/>
        <v>2150368</v>
      </c>
      <c r="F506">
        <f t="shared" ca="1" si="50"/>
        <v>1915800</v>
      </c>
      <c r="G506">
        <f t="shared" ca="1" si="51"/>
        <v>-234568</v>
      </c>
      <c r="H506">
        <f ca="1"/>
        <v>166722</v>
      </c>
      <c r="I506">
        <f ca="1">ROWS(I$4:I506)/$K$1</f>
        <v>0.503</v>
      </c>
    </row>
    <row r="507" spans="1:9" x14ac:dyDescent="0.25">
      <c r="A507" s="1">
        <f t="shared" ca="1" si="54"/>
        <v>917802</v>
      </c>
      <c r="B507" s="1">
        <f t="shared" ca="1" si="54"/>
        <v>181</v>
      </c>
      <c r="C507" s="1">
        <f t="shared" ca="1" si="54"/>
        <v>412</v>
      </c>
      <c r="D507" s="1">
        <f t="shared" ca="1" si="54"/>
        <v>6181</v>
      </c>
      <c r="E507">
        <f t="shared" ca="1" si="49"/>
        <v>2036563</v>
      </c>
      <c r="F507">
        <f t="shared" ca="1" si="50"/>
        <v>2546572</v>
      </c>
      <c r="G507">
        <f t="shared" ca="1" si="51"/>
        <v>510009</v>
      </c>
      <c r="H507">
        <f ca="1"/>
        <v>168446</v>
      </c>
      <c r="I507">
        <f ca="1">ROWS(I$4:I507)/$K$1</f>
        <v>0.504</v>
      </c>
    </row>
    <row r="508" spans="1:9" x14ac:dyDescent="0.25">
      <c r="A508" s="1">
        <f t="shared" ca="1" si="54"/>
        <v>968405</v>
      </c>
      <c r="B508" s="1">
        <f t="shared" ca="1" si="54"/>
        <v>210</v>
      </c>
      <c r="C508" s="1">
        <f t="shared" ca="1" si="54"/>
        <v>377</v>
      </c>
      <c r="D508" s="1">
        <f t="shared" ca="1" si="54"/>
        <v>4324</v>
      </c>
      <c r="E508">
        <f t="shared" ca="1" si="49"/>
        <v>1876445</v>
      </c>
      <c r="F508">
        <f t="shared" ca="1" si="50"/>
        <v>1630148</v>
      </c>
      <c r="G508">
        <f t="shared" ca="1" si="51"/>
        <v>-246297</v>
      </c>
      <c r="H508">
        <f ca="1"/>
        <v>169028</v>
      </c>
      <c r="I508">
        <f ca="1">ROWS(I$4:I508)/$K$1</f>
        <v>0.505</v>
      </c>
    </row>
    <row r="509" spans="1:9" x14ac:dyDescent="0.25">
      <c r="A509" s="1">
        <f t="shared" ca="1" si="54"/>
        <v>1061028</v>
      </c>
      <c r="B509" s="1">
        <f t="shared" ca="1" si="54"/>
        <v>213</v>
      </c>
      <c r="C509" s="1">
        <f t="shared" ca="1" si="54"/>
        <v>445</v>
      </c>
      <c r="D509" s="1">
        <f t="shared" ca="1" si="54"/>
        <v>4187</v>
      </c>
      <c r="E509">
        <f t="shared" ca="1" si="49"/>
        <v>1952859</v>
      </c>
      <c r="F509">
        <f t="shared" ca="1" si="50"/>
        <v>1863215</v>
      </c>
      <c r="G509">
        <f t="shared" ca="1" si="51"/>
        <v>-89644</v>
      </c>
      <c r="H509">
        <f ca="1"/>
        <v>169300</v>
      </c>
      <c r="I509">
        <f ca="1">ROWS(I$4:I509)/$K$1</f>
        <v>0.50600000000000001</v>
      </c>
    </row>
    <row r="510" spans="1:9" x14ac:dyDescent="0.25">
      <c r="A510" s="1">
        <f t="shared" ca="1" si="54"/>
        <v>935775</v>
      </c>
      <c r="B510" s="1">
        <f t="shared" ca="1" si="54"/>
        <v>201</v>
      </c>
      <c r="C510" s="1">
        <f t="shared" ca="1" si="54"/>
        <v>401</v>
      </c>
      <c r="D510" s="1">
        <f t="shared" ca="1" si="54"/>
        <v>4164</v>
      </c>
      <c r="E510">
        <f t="shared" ca="1" si="49"/>
        <v>1772739</v>
      </c>
      <c r="F510">
        <f t="shared" ca="1" si="50"/>
        <v>1669764</v>
      </c>
      <c r="G510">
        <f t="shared" ca="1" si="51"/>
        <v>-102975</v>
      </c>
      <c r="H510">
        <f ca="1"/>
        <v>169377</v>
      </c>
      <c r="I510">
        <f ca="1">ROWS(I$4:I510)/$K$1</f>
        <v>0.50700000000000001</v>
      </c>
    </row>
    <row r="511" spans="1:9" x14ac:dyDescent="0.25">
      <c r="A511" s="1">
        <f t="shared" ca="1" si="54"/>
        <v>895714</v>
      </c>
      <c r="B511" s="1">
        <f t="shared" ca="1" si="54"/>
        <v>210</v>
      </c>
      <c r="C511" s="1">
        <f t="shared" ca="1" si="54"/>
        <v>419</v>
      </c>
      <c r="D511" s="1">
        <f t="shared" ca="1" si="54"/>
        <v>6462</v>
      </c>
      <c r="E511">
        <f t="shared" ca="1" si="49"/>
        <v>2252734</v>
      </c>
      <c r="F511">
        <f t="shared" ca="1" si="50"/>
        <v>2707578</v>
      </c>
      <c r="G511">
        <f t="shared" ca="1" si="51"/>
        <v>454844</v>
      </c>
      <c r="H511">
        <f ca="1"/>
        <v>170408</v>
      </c>
      <c r="I511">
        <f ca="1">ROWS(I$4:I511)/$K$1</f>
        <v>0.50800000000000001</v>
      </c>
    </row>
    <row r="512" spans="1:9" x14ac:dyDescent="0.25">
      <c r="A512" s="1">
        <f t="shared" ca="1" si="54"/>
        <v>861327</v>
      </c>
      <c r="B512" s="1">
        <f t="shared" ca="1" si="54"/>
        <v>182</v>
      </c>
      <c r="C512" s="1">
        <f t="shared" ca="1" si="54"/>
        <v>400</v>
      </c>
      <c r="D512" s="1">
        <f t="shared" ca="1" si="54"/>
        <v>5084</v>
      </c>
      <c r="E512">
        <f t="shared" ca="1" si="49"/>
        <v>1786615</v>
      </c>
      <c r="F512">
        <f t="shared" ca="1" si="50"/>
        <v>2033600</v>
      </c>
      <c r="G512">
        <f t="shared" ca="1" si="51"/>
        <v>246985</v>
      </c>
      <c r="H512">
        <f ca="1"/>
        <v>171092</v>
      </c>
      <c r="I512">
        <f ca="1">ROWS(I$4:I512)/$K$1</f>
        <v>0.50900000000000001</v>
      </c>
    </row>
    <row r="513" spans="1:9" x14ac:dyDescent="0.25">
      <c r="A513" s="1">
        <f t="shared" ca="1" si="54"/>
        <v>1136191</v>
      </c>
      <c r="B513" s="1">
        <f t="shared" ca="1" si="54"/>
        <v>220</v>
      </c>
      <c r="C513" s="1">
        <f t="shared" ca="1" si="54"/>
        <v>423</v>
      </c>
      <c r="D513" s="1">
        <f t="shared" ca="1" si="54"/>
        <v>5495</v>
      </c>
      <c r="E513">
        <f t="shared" ca="1" si="49"/>
        <v>2345091</v>
      </c>
      <c r="F513">
        <f t="shared" ca="1" si="50"/>
        <v>2324385</v>
      </c>
      <c r="G513">
        <f t="shared" ca="1" si="51"/>
        <v>-20706</v>
      </c>
      <c r="H513">
        <f ca="1"/>
        <v>171532</v>
      </c>
      <c r="I513">
        <f ca="1">ROWS(I$4:I513)/$K$1</f>
        <v>0.51</v>
      </c>
    </row>
    <row r="514" spans="1:9" x14ac:dyDescent="0.25">
      <c r="A514" s="1">
        <f t="shared" ca="1" si="54"/>
        <v>952218</v>
      </c>
      <c r="B514" s="1">
        <f t="shared" ca="1" si="54"/>
        <v>186</v>
      </c>
      <c r="C514" s="1">
        <f t="shared" ca="1" si="54"/>
        <v>420</v>
      </c>
      <c r="D514" s="1">
        <f t="shared" ca="1" si="54"/>
        <v>5816</v>
      </c>
      <c r="E514">
        <f t="shared" ca="1" si="49"/>
        <v>2033994</v>
      </c>
      <c r="F514">
        <f t="shared" ca="1" si="50"/>
        <v>2442720</v>
      </c>
      <c r="G514">
        <f t="shared" ca="1" si="51"/>
        <v>408726</v>
      </c>
      <c r="H514">
        <f ca="1"/>
        <v>172451</v>
      </c>
      <c r="I514">
        <f ca="1">ROWS(I$4:I514)/$K$1</f>
        <v>0.51100000000000001</v>
      </c>
    </row>
    <row r="515" spans="1:9" x14ac:dyDescent="0.25">
      <c r="A515" s="1">
        <f t="shared" ca="1" si="54"/>
        <v>971976</v>
      </c>
      <c r="B515" s="1">
        <f t="shared" ca="1" si="54"/>
        <v>193</v>
      </c>
      <c r="C515" s="1">
        <f t="shared" ca="1" si="54"/>
        <v>398</v>
      </c>
      <c r="D515" s="1">
        <f t="shared" ca="1" si="54"/>
        <v>4179</v>
      </c>
      <c r="E515">
        <f t="shared" ca="1" si="49"/>
        <v>1778523</v>
      </c>
      <c r="F515">
        <f t="shared" ca="1" si="50"/>
        <v>1663242</v>
      </c>
      <c r="G515">
        <f t="shared" ca="1" si="51"/>
        <v>-115281</v>
      </c>
      <c r="H515">
        <f ca="1"/>
        <v>172537</v>
      </c>
      <c r="I515">
        <f ca="1">ROWS(I$4:I515)/$K$1</f>
        <v>0.51200000000000001</v>
      </c>
    </row>
    <row r="516" spans="1:9" x14ac:dyDescent="0.25">
      <c r="A516" s="1">
        <f t="shared" ca="1" si="54"/>
        <v>890105</v>
      </c>
      <c r="B516" s="1">
        <f t="shared" ca="1" si="54"/>
        <v>203</v>
      </c>
      <c r="C516" s="1">
        <f t="shared" ca="1" si="54"/>
        <v>352</v>
      </c>
      <c r="D516" s="1">
        <f t="shared" ca="1" si="54"/>
        <v>4403</v>
      </c>
      <c r="E516">
        <f t="shared" ref="E516:E579" ca="1" si="55">A516+B516*D516</f>
        <v>1783914</v>
      </c>
      <c r="F516">
        <f t="shared" ref="F516:F579" ca="1" si="56">C516*D516</f>
        <v>1549856</v>
      </c>
      <c r="G516">
        <f t="shared" ref="G516:G579" ca="1" si="57">F516-E516</f>
        <v>-234058</v>
      </c>
      <c r="H516">
        <f ca="1"/>
        <v>172756</v>
      </c>
      <c r="I516">
        <f ca="1">ROWS(I$4:I516)/$K$1</f>
        <v>0.51300000000000001</v>
      </c>
    </row>
    <row r="517" spans="1:9" x14ac:dyDescent="0.25">
      <c r="A517" s="1">
        <f t="shared" ca="1" si="54"/>
        <v>1040172</v>
      </c>
      <c r="B517" s="1">
        <f t="shared" ca="1" si="54"/>
        <v>201</v>
      </c>
      <c r="C517" s="1">
        <f t="shared" ca="1" si="54"/>
        <v>401</v>
      </c>
      <c r="D517" s="1">
        <f t="shared" ca="1" si="54"/>
        <v>4800</v>
      </c>
      <c r="E517">
        <f t="shared" ca="1" si="55"/>
        <v>2004972</v>
      </c>
      <c r="F517">
        <f t="shared" ca="1" si="56"/>
        <v>1924800</v>
      </c>
      <c r="G517">
        <f t="shared" ca="1" si="57"/>
        <v>-80172</v>
      </c>
      <c r="H517">
        <f ca="1"/>
        <v>174761</v>
      </c>
      <c r="I517">
        <f ca="1">ROWS(I$4:I517)/$K$1</f>
        <v>0.51400000000000001</v>
      </c>
    </row>
    <row r="518" spans="1:9" x14ac:dyDescent="0.25">
      <c r="A518" s="1">
        <f t="shared" ca="1" si="54"/>
        <v>1155601</v>
      </c>
      <c r="B518" s="1">
        <f t="shared" ca="1" si="54"/>
        <v>198</v>
      </c>
      <c r="C518" s="1">
        <f t="shared" ca="1" si="54"/>
        <v>353</v>
      </c>
      <c r="D518" s="1">
        <f t="shared" ca="1" si="54"/>
        <v>6005</v>
      </c>
      <c r="E518">
        <f t="shared" ca="1" si="55"/>
        <v>2344591</v>
      </c>
      <c r="F518">
        <f t="shared" ca="1" si="56"/>
        <v>2119765</v>
      </c>
      <c r="G518">
        <f t="shared" ca="1" si="57"/>
        <v>-224826</v>
      </c>
      <c r="H518">
        <f ca="1"/>
        <v>175154</v>
      </c>
      <c r="I518">
        <f ca="1">ROWS(I$4:I518)/$K$1</f>
        <v>0.51500000000000001</v>
      </c>
    </row>
    <row r="519" spans="1:9" x14ac:dyDescent="0.25">
      <c r="A519" s="1">
        <f t="shared" ca="1" si="54"/>
        <v>1135482</v>
      </c>
      <c r="B519" s="1">
        <f t="shared" ca="1" si="54"/>
        <v>209</v>
      </c>
      <c r="C519" s="1">
        <f t="shared" ca="1" si="54"/>
        <v>428</v>
      </c>
      <c r="D519" s="1">
        <f t="shared" ca="1" si="54"/>
        <v>4470</v>
      </c>
      <c r="E519">
        <f t="shared" ca="1" si="55"/>
        <v>2069712</v>
      </c>
      <c r="F519">
        <f t="shared" ca="1" si="56"/>
        <v>1913160</v>
      </c>
      <c r="G519">
        <f t="shared" ca="1" si="57"/>
        <v>-156552</v>
      </c>
      <c r="H519">
        <f ca="1"/>
        <v>175460</v>
      </c>
      <c r="I519">
        <f ca="1">ROWS(I$4:I519)/$K$1</f>
        <v>0.51600000000000001</v>
      </c>
    </row>
    <row r="520" spans="1:9" x14ac:dyDescent="0.25">
      <c r="A520" s="1">
        <f t="shared" ca="1" si="54"/>
        <v>1135407</v>
      </c>
      <c r="B520" s="1">
        <f t="shared" ca="1" si="54"/>
        <v>210</v>
      </c>
      <c r="C520" s="1">
        <f t="shared" ca="1" si="54"/>
        <v>375</v>
      </c>
      <c r="D520" s="1">
        <f t="shared" ca="1" si="54"/>
        <v>7611</v>
      </c>
      <c r="E520">
        <f t="shared" ca="1" si="55"/>
        <v>2733717</v>
      </c>
      <c r="F520">
        <f t="shared" ca="1" si="56"/>
        <v>2854125</v>
      </c>
      <c r="G520">
        <f t="shared" ca="1" si="57"/>
        <v>120408</v>
      </c>
      <c r="H520">
        <f ca="1"/>
        <v>177889</v>
      </c>
      <c r="I520">
        <f ca="1">ROWS(I$4:I520)/$K$1</f>
        <v>0.51700000000000002</v>
      </c>
    </row>
    <row r="521" spans="1:9" x14ac:dyDescent="0.25">
      <c r="A521" s="1">
        <f t="shared" ca="1" si="54"/>
        <v>1162383</v>
      </c>
      <c r="B521" s="1">
        <f t="shared" ca="1" si="54"/>
        <v>207</v>
      </c>
      <c r="C521" s="1">
        <f t="shared" ca="1" si="54"/>
        <v>382</v>
      </c>
      <c r="D521" s="1">
        <f t="shared" ca="1" si="54"/>
        <v>4244</v>
      </c>
      <c r="E521">
        <f t="shared" ca="1" si="55"/>
        <v>2040891</v>
      </c>
      <c r="F521">
        <f t="shared" ca="1" si="56"/>
        <v>1621208</v>
      </c>
      <c r="G521">
        <f t="shared" ca="1" si="57"/>
        <v>-419683</v>
      </c>
      <c r="H521">
        <f ca="1"/>
        <v>177975</v>
      </c>
      <c r="I521">
        <f ca="1">ROWS(I$4:I521)/$K$1</f>
        <v>0.51800000000000002</v>
      </c>
    </row>
    <row r="522" spans="1:9" x14ac:dyDescent="0.25">
      <c r="A522" s="1">
        <f t="shared" ca="1" si="54"/>
        <v>847056</v>
      </c>
      <c r="B522" s="1">
        <f t="shared" ca="1" si="54"/>
        <v>182</v>
      </c>
      <c r="C522" s="1">
        <f t="shared" ca="1" si="54"/>
        <v>416</v>
      </c>
      <c r="D522" s="1">
        <f t="shared" ca="1" si="54"/>
        <v>7568</v>
      </c>
      <c r="E522">
        <f t="shared" ca="1" si="55"/>
        <v>2224432</v>
      </c>
      <c r="F522">
        <f t="shared" ca="1" si="56"/>
        <v>3148288</v>
      </c>
      <c r="G522">
        <f t="shared" ca="1" si="57"/>
        <v>923856</v>
      </c>
      <c r="H522">
        <f ca="1"/>
        <v>178292</v>
      </c>
      <c r="I522">
        <f ca="1">ROWS(I$4:I522)/$K$1</f>
        <v>0.51900000000000002</v>
      </c>
    </row>
    <row r="523" spans="1:9" x14ac:dyDescent="0.25">
      <c r="A523" s="1">
        <f t="shared" ca="1" si="54"/>
        <v>1163154</v>
      </c>
      <c r="B523" s="1">
        <f t="shared" ca="1" si="54"/>
        <v>196</v>
      </c>
      <c r="C523" s="1">
        <f t="shared" ca="1" si="54"/>
        <v>393</v>
      </c>
      <c r="D523" s="1">
        <f t="shared" ca="1" si="54"/>
        <v>4428</v>
      </c>
      <c r="E523">
        <f t="shared" ca="1" si="55"/>
        <v>2031042</v>
      </c>
      <c r="F523">
        <f t="shared" ca="1" si="56"/>
        <v>1740204</v>
      </c>
      <c r="G523">
        <f t="shared" ca="1" si="57"/>
        <v>-290838</v>
      </c>
      <c r="H523">
        <f ca="1"/>
        <v>178680</v>
      </c>
      <c r="I523">
        <f ca="1">ROWS(I$4:I523)/$K$1</f>
        <v>0.52</v>
      </c>
    </row>
    <row r="524" spans="1:9" x14ac:dyDescent="0.25">
      <c r="A524" s="1">
        <f t="shared" ref="A524:D543" ca="1" si="58">RANDBETWEEN(A$1,A$2)</f>
        <v>1074781</v>
      </c>
      <c r="B524" s="1">
        <f t="shared" ca="1" si="58"/>
        <v>199</v>
      </c>
      <c r="C524" s="1">
        <f t="shared" ca="1" si="58"/>
        <v>442</v>
      </c>
      <c r="D524" s="1">
        <f t="shared" ca="1" si="58"/>
        <v>7021</v>
      </c>
      <c r="E524">
        <f t="shared" ca="1" si="55"/>
        <v>2471960</v>
      </c>
      <c r="F524">
        <f t="shared" ca="1" si="56"/>
        <v>3103282</v>
      </c>
      <c r="G524">
        <f t="shared" ca="1" si="57"/>
        <v>631322</v>
      </c>
      <c r="H524">
        <f ca="1"/>
        <v>180314</v>
      </c>
      <c r="I524">
        <f ca="1">ROWS(I$4:I524)/$K$1</f>
        <v>0.52100000000000002</v>
      </c>
    </row>
    <row r="525" spans="1:9" x14ac:dyDescent="0.25">
      <c r="A525" s="1">
        <f t="shared" ca="1" si="58"/>
        <v>870892</v>
      </c>
      <c r="B525" s="1">
        <f t="shared" ca="1" si="58"/>
        <v>219</v>
      </c>
      <c r="C525" s="1">
        <f t="shared" ca="1" si="58"/>
        <v>372</v>
      </c>
      <c r="D525" s="1">
        <f t="shared" ca="1" si="58"/>
        <v>7635</v>
      </c>
      <c r="E525">
        <f t="shared" ca="1" si="55"/>
        <v>2542957</v>
      </c>
      <c r="F525">
        <f t="shared" ca="1" si="56"/>
        <v>2840220</v>
      </c>
      <c r="G525">
        <f t="shared" ca="1" si="57"/>
        <v>297263</v>
      </c>
      <c r="H525">
        <f ca="1"/>
        <v>181485</v>
      </c>
      <c r="I525">
        <f ca="1">ROWS(I$4:I525)/$K$1</f>
        <v>0.52200000000000002</v>
      </c>
    </row>
    <row r="526" spans="1:9" x14ac:dyDescent="0.25">
      <c r="A526" s="1">
        <f t="shared" ca="1" si="58"/>
        <v>1149188</v>
      </c>
      <c r="B526" s="1">
        <f t="shared" ca="1" si="58"/>
        <v>203</v>
      </c>
      <c r="C526" s="1">
        <f t="shared" ca="1" si="58"/>
        <v>371</v>
      </c>
      <c r="D526" s="1">
        <f t="shared" ca="1" si="58"/>
        <v>4494</v>
      </c>
      <c r="E526">
        <f t="shared" ca="1" si="55"/>
        <v>2061470</v>
      </c>
      <c r="F526">
        <f t="shared" ca="1" si="56"/>
        <v>1667274</v>
      </c>
      <c r="G526">
        <f t="shared" ca="1" si="57"/>
        <v>-394196</v>
      </c>
      <c r="H526">
        <f ca="1"/>
        <v>181725</v>
      </c>
      <c r="I526">
        <f ca="1">ROWS(I$4:I526)/$K$1</f>
        <v>0.52300000000000002</v>
      </c>
    </row>
    <row r="527" spans="1:9" x14ac:dyDescent="0.25">
      <c r="A527" s="1">
        <f t="shared" ca="1" si="58"/>
        <v>836775</v>
      </c>
      <c r="B527" s="1">
        <f t="shared" ca="1" si="58"/>
        <v>181</v>
      </c>
      <c r="C527" s="1">
        <f t="shared" ca="1" si="58"/>
        <v>402</v>
      </c>
      <c r="D527" s="1">
        <f t="shared" ca="1" si="58"/>
        <v>6452</v>
      </c>
      <c r="E527">
        <f t="shared" ca="1" si="55"/>
        <v>2004587</v>
      </c>
      <c r="F527">
        <f t="shared" ca="1" si="56"/>
        <v>2593704</v>
      </c>
      <c r="G527">
        <f t="shared" ca="1" si="57"/>
        <v>589117</v>
      </c>
      <c r="H527">
        <f ca="1"/>
        <v>181965</v>
      </c>
      <c r="I527">
        <f ca="1">ROWS(I$4:I527)/$K$1</f>
        <v>0.52400000000000002</v>
      </c>
    </row>
    <row r="528" spans="1:9" x14ac:dyDescent="0.25">
      <c r="A528" s="1">
        <f t="shared" ca="1" si="58"/>
        <v>832438</v>
      </c>
      <c r="B528" s="1">
        <f t="shared" ca="1" si="58"/>
        <v>183</v>
      </c>
      <c r="C528" s="1">
        <f t="shared" ca="1" si="58"/>
        <v>379</v>
      </c>
      <c r="D528" s="1">
        <f t="shared" ca="1" si="58"/>
        <v>6830</v>
      </c>
      <c r="E528">
        <f t="shared" ca="1" si="55"/>
        <v>2082328</v>
      </c>
      <c r="F528">
        <f t="shared" ca="1" si="56"/>
        <v>2588570</v>
      </c>
      <c r="G528">
        <f t="shared" ca="1" si="57"/>
        <v>506242</v>
      </c>
      <c r="H528">
        <f ca="1"/>
        <v>183273</v>
      </c>
      <c r="I528">
        <f ca="1">ROWS(I$4:I528)/$K$1</f>
        <v>0.52500000000000002</v>
      </c>
    </row>
    <row r="529" spans="1:9" x14ac:dyDescent="0.25">
      <c r="A529" s="1">
        <f t="shared" ca="1" si="58"/>
        <v>1102941</v>
      </c>
      <c r="B529" s="1">
        <f t="shared" ca="1" si="58"/>
        <v>209</v>
      </c>
      <c r="C529" s="1">
        <f t="shared" ca="1" si="58"/>
        <v>411</v>
      </c>
      <c r="D529" s="1">
        <f t="shared" ca="1" si="58"/>
        <v>7106</v>
      </c>
      <c r="E529">
        <f t="shared" ca="1" si="55"/>
        <v>2588095</v>
      </c>
      <c r="F529">
        <f t="shared" ca="1" si="56"/>
        <v>2920566</v>
      </c>
      <c r="G529">
        <f t="shared" ca="1" si="57"/>
        <v>332471</v>
      </c>
      <c r="H529">
        <f ca="1"/>
        <v>183666</v>
      </c>
      <c r="I529">
        <f ca="1">ROWS(I$4:I529)/$K$1</f>
        <v>0.52600000000000002</v>
      </c>
    </row>
    <row r="530" spans="1:9" x14ac:dyDescent="0.25">
      <c r="A530" s="1">
        <f t="shared" ca="1" si="58"/>
        <v>880917</v>
      </c>
      <c r="B530" s="1">
        <f t="shared" ca="1" si="58"/>
        <v>198</v>
      </c>
      <c r="C530" s="1">
        <f t="shared" ca="1" si="58"/>
        <v>438</v>
      </c>
      <c r="D530" s="1">
        <f t="shared" ca="1" si="58"/>
        <v>7823</v>
      </c>
      <c r="E530">
        <f t="shared" ca="1" si="55"/>
        <v>2429871</v>
      </c>
      <c r="F530">
        <f t="shared" ca="1" si="56"/>
        <v>3426474</v>
      </c>
      <c r="G530">
        <f t="shared" ca="1" si="57"/>
        <v>996603</v>
      </c>
      <c r="H530">
        <f ca="1"/>
        <v>185116</v>
      </c>
      <c r="I530">
        <f ca="1">ROWS(I$4:I530)/$K$1</f>
        <v>0.52700000000000002</v>
      </c>
    </row>
    <row r="531" spans="1:9" x14ac:dyDescent="0.25">
      <c r="A531" s="1">
        <f t="shared" ca="1" si="58"/>
        <v>906112</v>
      </c>
      <c r="B531" s="1">
        <f t="shared" ca="1" si="58"/>
        <v>187</v>
      </c>
      <c r="C531" s="1">
        <f t="shared" ca="1" si="58"/>
        <v>402</v>
      </c>
      <c r="D531" s="1">
        <f t="shared" ca="1" si="58"/>
        <v>7290</v>
      </c>
      <c r="E531">
        <f t="shared" ca="1" si="55"/>
        <v>2269342</v>
      </c>
      <c r="F531">
        <f t="shared" ca="1" si="56"/>
        <v>2930580</v>
      </c>
      <c r="G531">
        <f t="shared" ca="1" si="57"/>
        <v>661238</v>
      </c>
      <c r="H531">
        <f ca="1"/>
        <v>185239</v>
      </c>
      <c r="I531">
        <f ca="1">ROWS(I$4:I531)/$K$1</f>
        <v>0.52800000000000002</v>
      </c>
    </row>
    <row r="532" spans="1:9" x14ac:dyDescent="0.25">
      <c r="A532" s="1">
        <f t="shared" ca="1" si="58"/>
        <v>1163963</v>
      </c>
      <c r="B532" s="1">
        <f t="shared" ca="1" si="58"/>
        <v>199</v>
      </c>
      <c r="C532" s="1">
        <f t="shared" ca="1" si="58"/>
        <v>368</v>
      </c>
      <c r="D532" s="1">
        <f t="shared" ca="1" si="58"/>
        <v>5437</v>
      </c>
      <c r="E532">
        <f t="shared" ca="1" si="55"/>
        <v>2245926</v>
      </c>
      <c r="F532">
        <f t="shared" ca="1" si="56"/>
        <v>2000816</v>
      </c>
      <c r="G532">
        <f t="shared" ca="1" si="57"/>
        <v>-245110</v>
      </c>
      <c r="H532">
        <f ca="1"/>
        <v>187737</v>
      </c>
      <c r="I532">
        <f ca="1">ROWS(I$4:I532)/$K$1</f>
        <v>0.52900000000000003</v>
      </c>
    </row>
    <row r="533" spans="1:9" x14ac:dyDescent="0.25">
      <c r="A533" s="1">
        <f t="shared" ca="1" si="58"/>
        <v>800297</v>
      </c>
      <c r="B533" s="1">
        <f t="shared" ca="1" si="58"/>
        <v>190</v>
      </c>
      <c r="C533" s="1">
        <f t="shared" ca="1" si="58"/>
        <v>411</v>
      </c>
      <c r="D533" s="1">
        <f t="shared" ca="1" si="58"/>
        <v>5086</v>
      </c>
      <c r="E533">
        <f t="shared" ca="1" si="55"/>
        <v>1766637</v>
      </c>
      <c r="F533">
        <f t="shared" ca="1" si="56"/>
        <v>2090346</v>
      </c>
      <c r="G533">
        <f t="shared" ca="1" si="57"/>
        <v>323709</v>
      </c>
      <c r="H533">
        <f ca="1"/>
        <v>188046</v>
      </c>
      <c r="I533">
        <f ca="1">ROWS(I$4:I533)/$K$1</f>
        <v>0.53</v>
      </c>
    </row>
    <row r="534" spans="1:9" x14ac:dyDescent="0.25">
      <c r="A534" s="1">
        <f t="shared" ca="1" si="58"/>
        <v>868378</v>
      </c>
      <c r="B534" s="1">
        <f t="shared" ca="1" si="58"/>
        <v>200</v>
      </c>
      <c r="C534" s="1">
        <f t="shared" ca="1" si="58"/>
        <v>408</v>
      </c>
      <c r="D534" s="1">
        <f t="shared" ca="1" si="58"/>
        <v>6633</v>
      </c>
      <c r="E534">
        <f t="shared" ca="1" si="55"/>
        <v>2194978</v>
      </c>
      <c r="F534">
        <f t="shared" ca="1" si="56"/>
        <v>2706264</v>
      </c>
      <c r="G534">
        <f t="shared" ca="1" si="57"/>
        <v>511286</v>
      </c>
      <c r="H534">
        <f ca="1"/>
        <v>189078</v>
      </c>
      <c r="I534">
        <f ca="1">ROWS(I$4:I534)/$K$1</f>
        <v>0.53100000000000003</v>
      </c>
    </row>
    <row r="535" spans="1:9" x14ac:dyDescent="0.25">
      <c r="A535" s="1">
        <f t="shared" ca="1" si="58"/>
        <v>997365</v>
      </c>
      <c r="B535" s="1">
        <f t="shared" ca="1" si="58"/>
        <v>202</v>
      </c>
      <c r="C535" s="1">
        <f t="shared" ca="1" si="58"/>
        <v>423</v>
      </c>
      <c r="D535" s="1">
        <f t="shared" ca="1" si="58"/>
        <v>5263</v>
      </c>
      <c r="E535">
        <f t="shared" ca="1" si="55"/>
        <v>2060491</v>
      </c>
      <c r="F535">
        <f t="shared" ca="1" si="56"/>
        <v>2226249</v>
      </c>
      <c r="G535">
        <f t="shared" ca="1" si="57"/>
        <v>165758</v>
      </c>
      <c r="H535">
        <f ca="1"/>
        <v>189908</v>
      </c>
      <c r="I535">
        <f ca="1">ROWS(I$4:I535)/$K$1</f>
        <v>0.53200000000000003</v>
      </c>
    </row>
    <row r="536" spans="1:9" x14ac:dyDescent="0.25">
      <c r="A536" s="1">
        <f t="shared" ca="1" si="58"/>
        <v>1089544</v>
      </c>
      <c r="B536" s="1">
        <f t="shared" ca="1" si="58"/>
        <v>190</v>
      </c>
      <c r="C536" s="1">
        <f t="shared" ca="1" si="58"/>
        <v>361</v>
      </c>
      <c r="D536" s="1">
        <f t="shared" ca="1" si="58"/>
        <v>4827</v>
      </c>
      <c r="E536">
        <f t="shared" ca="1" si="55"/>
        <v>2006674</v>
      </c>
      <c r="F536">
        <f t="shared" ca="1" si="56"/>
        <v>1742547</v>
      </c>
      <c r="G536">
        <f t="shared" ca="1" si="57"/>
        <v>-264127</v>
      </c>
      <c r="H536">
        <f ca="1"/>
        <v>190310</v>
      </c>
      <c r="I536">
        <f ca="1">ROWS(I$4:I536)/$K$1</f>
        <v>0.53300000000000003</v>
      </c>
    </row>
    <row r="537" spans="1:9" x14ac:dyDescent="0.25">
      <c r="A537" s="1">
        <f t="shared" ca="1" si="58"/>
        <v>1105290</v>
      </c>
      <c r="B537" s="1">
        <f t="shared" ca="1" si="58"/>
        <v>215</v>
      </c>
      <c r="C537" s="1">
        <f t="shared" ca="1" si="58"/>
        <v>355</v>
      </c>
      <c r="D537" s="1">
        <f t="shared" ca="1" si="58"/>
        <v>5113</v>
      </c>
      <c r="E537">
        <f t="shared" ca="1" si="55"/>
        <v>2204585</v>
      </c>
      <c r="F537">
        <f t="shared" ca="1" si="56"/>
        <v>1815115</v>
      </c>
      <c r="G537">
        <f t="shared" ca="1" si="57"/>
        <v>-389470</v>
      </c>
      <c r="H537">
        <f ca="1"/>
        <v>191480</v>
      </c>
      <c r="I537">
        <f ca="1">ROWS(I$4:I537)/$K$1</f>
        <v>0.53400000000000003</v>
      </c>
    </row>
    <row r="538" spans="1:9" x14ac:dyDescent="0.25">
      <c r="A538" s="1">
        <f t="shared" ca="1" si="58"/>
        <v>925232</v>
      </c>
      <c r="B538" s="1">
        <f t="shared" ca="1" si="58"/>
        <v>213</v>
      </c>
      <c r="C538" s="1">
        <f t="shared" ca="1" si="58"/>
        <v>399</v>
      </c>
      <c r="D538" s="1">
        <f t="shared" ca="1" si="58"/>
        <v>6702</v>
      </c>
      <c r="E538">
        <f t="shared" ca="1" si="55"/>
        <v>2352758</v>
      </c>
      <c r="F538">
        <f t="shared" ca="1" si="56"/>
        <v>2674098</v>
      </c>
      <c r="G538">
        <f t="shared" ca="1" si="57"/>
        <v>321340</v>
      </c>
      <c r="H538">
        <f ca="1"/>
        <v>192599</v>
      </c>
      <c r="I538">
        <f ca="1">ROWS(I$4:I538)/$K$1</f>
        <v>0.53500000000000003</v>
      </c>
    </row>
    <row r="539" spans="1:9" x14ac:dyDescent="0.25">
      <c r="A539" s="1">
        <f t="shared" ca="1" si="58"/>
        <v>1020411</v>
      </c>
      <c r="B539" s="1">
        <f t="shared" ca="1" si="58"/>
        <v>209</v>
      </c>
      <c r="C539" s="1">
        <f t="shared" ca="1" si="58"/>
        <v>444</v>
      </c>
      <c r="D539" s="1">
        <f t="shared" ca="1" si="58"/>
        <v>4965</v>
      </c>
      <c r="E539">
        <f t="shared" ca="1" si="55"/>
        <v>2058096</v>
      </c>
      <c r="F539">
        <f t="shared" ca="1" si="56"/>
        <v>2204460</v>
      </c>
      <c r="G539">
        <f t="shared" ca="1" si="57"/>
        <v>146364</v>
      </c>
      <c r="H539">
        <f ca="1"/>
        <v>193019</v>
      </c>
      <c r="I539">
        <f ca="1">ROWS(I$4:I539)/$K$1</f>
        <v>0.53600000000000003</v>
      </c>
    </row>
    <row r="540" spans="1:9" x14ac:dyDescent="0.25">
      <c r="A540" s="1">
        <f t="shared" ca="1" si="58"/>
        <v>1128737</v>
      </c>
      <c r="B540" s="1">
        <f t="shared" ca="1" si="58"/>
        <v>182</v>
      </c>
      <c r="C540" s="1">
        <f t="shared" ca="1" si="58"/>
        <v>352</v>
      </c>
      <c r="D540" s="1">
        <f t="shared" ca="1" si="58"/>
        <v>7849</v>
      </c>
      <c r="E540">
        <f t="shared" ca="1" si="55"/>
        <v>2557255</v>
      </c>
      <c r="F540">
        <f t="shared" ca="1" si="56"/>
        <v>2762848</v>
      </c>
      <c r="G540">
        <f t="shared" ca="1" si="57"/>
        <v>205593</v>
      </c>
      <c r="H540">
        <f ca="1"/>
        <v>193315</v>
      </c>
      <c r="I540">
        <f ca="1">ROWS(I$4:I540)/$K$1</f>
        <v>0.53700000000000003</v>
      </c>
    </row>
    <row r="541" spans="1:9" x14ac:dyDescent="0.25">
      <c r="A541" s="1">
        <f t="shared" ca="1" si="58"/>
        <v>878014</v>
      </c>
      <c r="B541" s="1">
        <f t="shared" ca="1" si="58"/>
        <v>217</v>
      </c>
      <c r="C541" s="1">
        <f t="shared" ca="1" si="58"/>
        <v>449</v>
      </c>
      <c r="D541" s="1">
        <f t="shared" ca="1" si="58"/>
        <v>5153</v>
      </c>
      <c r="E541">
        <f t="shared" ca="1" si="55"/>
        <v>1996215</v>
      </c>
      <c r="F541">
        <f t="shared" ca="1" si="56"/>
        <v>2313697</v>
      </c>
      <c r="G541">
        <f t="shared" ca="1" si="57"/>
        <v>317482</v>
      </c>
      <c r="H541">
        <f ca="1"/>
        <v>194017</v>
      </c>
      <c r="I541">
        <f ca="1">ROWS(I$4:I541)/$K$1</f>
        <v>0.53800000000000003</v>
      </c>
    </row>
    <row r="542" spans="1:9" x14ac:dyDescent="0.25">
      <c r="A542" s="1">
        <f t="shared" ca="1" si="58"/>
        <v>1050400</v>
      </c>
      <c r="B542" s="1">
        <f t="shared" ca="1" si="58"/>
        <v>196</v>
      </c>
      <c r="C542" s="1">
        <f t="shared" ca="1" si="58"/>
        <v>439</v>
      </c>
      <c r="D542" s="1">
        <f t="shared" ca="1" si="58"/>
        <v>7270</v>
      </c>
      <c r="E542">
        <f t="shared" ca="1" si="55"/>
        <v>2475320</v>
      </c>
      <c r="F542">
        <f t="shared" ca="1" si="56"/>
        <v>3191530</v>
      </c>
      <c r="G542">
        <f t="shared" ca="1" si="57"/>
        <v>716210</v>
      </c>
      <c r="H542">
        <f ca="1"/>
        <v>197561</v>
      </c>
      <c r="I542">
        <f ca="1">ROWS(I$4:I542)/$K$1</f>
        <v>0.53900000000000003</v>
      </c>
    </row>
    <row r="543" spans="1:9" x14ac:dyDescent="0.25">
      <c r="A543" s="1">
        <f t="shared" ca="1" si="58"/>
        <v>1016130</v>
      </c>
      <c r="B543" s="1">
        <f t="shared" ca="1" si="58"/>
        <v>211</v>
      </c>
      <c r="C543" s="1">
        <f t="shared" ca="1" si="58"/>
        <v>358</v>
      </c>
      <c r="D543" s="1">
        <f t="shared" ca="1" si="58"/>
        <v>5079</v>
      </c>
      <c r="E543">
        <f t="shared" ca="1" si="55"/>
        <v>2087799</v>
      </c>
      <c r="F543">
        <f t="shared" ca="1" si="56"/>
        <v>1818282</v>
      </c>
      <c r="G543">
        <f t="shared" ca="1" si="57"/>
        <v>-269517</v>
      </c>
      <c r="H543">
        <f ca="1"/>
        <v>199504</v>
      </c>
      <c r="I543">
        <f ca="1">ROWS(I$4:I543)/$K$1</f>
        <v>0.54</v>
      </c>
    </row>
    <row r="544" spans="1:9" x14ac:dyDescent="0.25">
      <c r="A544" s="1">
        <f t="shared" ref="A544:D563" ca="1" si="59">RANDBETWEEN(A$1,A$2)</f>
        <v>815617</v>
      </c>
      <c r="B544" s="1">
        <f t="shared" ca="1" si="59"/>
        <v>191</v>
      </c>
      <c r="C544" s="1">
        <f t="shared" ca="1" si="59"/>
        <v>450</v>
      </c>
      <c r="D544" s="1">
        <f t="shared" ca="1" si="59"/>
        <v>4943</v>
      </c>
      <c r="E544">
        <f t="shared" ca="1" si="55"/>
        <v>1759730</v>
      </c>
      <c r="F544">
        <f t="shared" ca="1" si="56"/>
        <v>2224350</v>
      </c>
      <c r="G544">
        <f t="shared" ca="1" si="57"/>
        <v>464620</v>
      </c>
      <c r="H544">
        <f ca="1"/>
        <v>200336</v>
      </c>
      <c r="I544">
        <f ca="1">ROWS(I$4:I544)/$K$1</f>
        <v>0.54100000000000004</v>
      </c>
    </row>
    <row r="545" spans="1:9" x14ac:dyDescent="0.25">
      <c r="A545" s="1">
        <f t="shared" ca="1" si="59"/>
        <v>855287</v>
      </c>
      <c r="B545" s="1">
        <f t="shared" ca="1" si="59"/>
        <v>180</v>
      </c>
      <c r="C545" s="1">
        <f t="shared" ca="1" si="59"/>
        <v>445</v>
      </c>
      <c r="D545" s="1">
        <f t="shared" ca="1" si="59"/>
        <v>4576</v>
      </c>
      <c r="E545">
        <f t="shared" ca="1" si="55"/>
        <v>1678967</v>
      </c>
      <c r="F545">
        <f t="shared" ca="1" si="56"/>
        <v>2036320</v>
      </c>
      <c r="G545">
        <f t="shared" ca="1" si="57"/>
        <v>357353</v>
      </c>
      <c r="H545">
        <f ca="1"/>
        <v>200391</v>
      </c>
      <c r="I545">
        <f ca="1">ROWS(I$4:I545)/$K$1</f>
        <v>0.54200000000000004</v>
      </c>
    </row>
    <row r="546" spans="1:9" x14ac:dyDescent="0.25">
      <c r="A546" s="1">
        <f t="shared" ca="1" si="59"/>
        <v>913578</v>
      </c>
      <c r="B546" s="1">
        <f t="shared" ca="1" si="59"/>
        <v>218</v>
      </c>
      <c r="C546" s="1">
        <f t="shared" ca="1" si="59"/>
        <v>435</v>
      </c>
      <c r="D546" s="1">
        <f t="shared" ca="1" si="59"/>
        <v>4341</v>
      </c>
      <c r="E546">
        <f t="shared" ca="1" si="55"/>
        <v>1859916</v>
      </c>
      <c r="F546">
        <f t="shared" ca="1" si="56"/>
        <v>1888335</v>
      </c>
      <c r="G546">
        <f t="shared" ca="1" si="57"/>
        <v>28419</v>
      </c>
      <c r="H546">
        <f ca="1"/>
        <v>201307</v>
      </c>
      <c r="I546">
        <f ca="1">ROWS(I$4:I546)/$K$1</f>
        <v>0.54300000000000004</v>
      </c>
    </row>
    <row r="547" spans="1:9" x14ac:dyDescent="0.25">
      <c r="A547" s="1">
        <f t="shared" ca="1" si="59"/>
        <v>1082918</v>
      </c>
      <c r="B547" s="1">
        <f t="shared" ca="1" si="59"/>
        <v>207</v>
      </c>
      <c r="C547" s="1">
        <f t="shared" ca="1" si="59"/>
        <v>418</v>
      </c>
      <c r="D547" s="1">
        <f t="shared" ca="1" si="59"/>
        <v>7151</v>
      </c>
      <c r="E547">
        <f t="shared" ca="1" si="55"/>
        <v>2563175</v>
      </c>
      <c r="F547">
        <f t="shared" ca="1" si="56"/>
        <v>2989118</v>
      </c>
      <c r="G547">
        <f t="shared" ca="1" si="57"/>
        <v>425943</v>
      </c>
      <c r="H547">
        <f ca="1"/>
        <v>201536</v>
      </c>
      <c r="I547">
        <f ca="1">ROWS(I$4:I547)/$K$1</f>
        <v>0.54400000000000004</v>
      </c>
    </row>
    <row r="548" spans="1:9" x14ac:dyDescent="0.25">
      <c r="A548" s="1">
        <f t="shared" ca="1" si="59"/>
        <v>892364</v>
      </c>
      <c r="B548" s="1">
        <f t="shared" ca="1" si="59"/>
        <v>185</v>
      </c>
      <c r="C548" s="1">
        <f t="shared" ca="1" si="59"/>
        <v>377</v>
      </c>
      <c r="D548" s="1">
        <f t="shared" ca="1" si="59"/>
        <v>4569</v>
      </c>
      <c r="E548">
        <f t="shared" ca="1" si="55"/>
        <v>1737629</v>
      </c>
      <c r="F548">
        <f t="shared" ca="1" si="56"/>
        <v>1722513</v>
      </c>
      <c r="G548">
        <f t="shared" ca="1" si="57"/>
        <v>-15116</v>
      </c>
      <c r="H548">
        <f ca="1"/>
        <v>202236</v>
      </c>
      <c r="I548">
        <f ca="1">ROWS(I$4:I548)/$K$1</f>
        <v>0.54500000000000004</v>
      </c>
    </row>
    <row r="549" spans="1:9" x14ac:dyDescent="0.25">
      <c r="A549" s="1">
        <f t="shared" ca="1" si="59"/>
        <v>822180</v>
      </c>
      <c r="B549" s="1">
        <f t="shared" ca="1" si="59"/>
        <v>210</v>
      </c>
      <c r="C549" s="1">
        <f t="shared" ca="1" si="59"/>
        <v>435</v>
      </c>
      <c r="D549" s="1">
        <f t="shared" ca="1" si="59"/>
        <v>6668</v>
      </c>
      <c r="E549">
        <f t="shared" ca="1" si="55"/>
        <v>2222460</v>
      </c>
      <c r="F549">
        <f t="shared" ca="1" si="56"/>
        <v>2900580</v>
      </c>
      <c r="G549">
        <f t="shared" ca="1" si="57"/>
        <v>678120</v>
      </c>
      <c r="H549">
        <f ca="1"/>
        <v>205593</v>
      </c>
      <c r="I549">
        <f ca="1">ROWS(I$4:I549)/$K$1</f>
        <v>0.54600000000000004</v>
      </c>
    </row>
    <row r="550" spans="1:9" x14ac:dyDescent="0.25">
      <c r="A550" s="1">
        <f t="shared" ca="1" si="59"/>
        <v>974055</v>
      </c>
      <c r="B550" s="1">
        <f t="shared" ca="1" si="59"/>
        <v>213</v>
      </c>
      <c r="C550" s="1">
        <f t="shared" ca="1" si="59"/>
        <v>356</v>
      </c>
      <c r="D550" s="1">
        <f t="shared" ca="1" si="59"/>
        <v>5716</v>
      </c>
      <c r="E550">
        <f t="shared" ca="1" si="55"/>
        <v>2191563</v>
      </c>
      <c r="F550">
        <f t="shared" ca="1" si="56"/>
        <v>2034896</v>
      </c>
      <c r="G550">
        <f t="shared" ca="1" si="57"/>
        <v>-156667</v>
      </c>
      <c r="H550">
        <f ca="1"/>
        <v>205809</v>
      </c>
      <c r="I550">
        <f ca="1">ROWS(I$4:I550)/$K$1</f>
        <v>0.54700000000000004</v>
      </c>
    </row>
    <row r="551" spans="1:9" x14ac:dyDescent="0.25">
      <c r="A551" s="1">
        <f t="shared" ca="1" si="59"/>
        <v>1024359</v>
      </c>
      <c r="B551" s="1">
        <f t="shared" ca="1" si="59"/>
        <v>190</v>
      </c>
      <c r="C551" s="1">
        <f t="shared" ca="1" si="59"/>
        <v>384</v>
      </c>
      <c r="D551" s="1">
        <f t="shared" ca="1" si="59"/>
        <v>7368</v>
      </c>
      <c r="E551">
        <f t="shared" ca="1" si="55"/>
        <v>2424279</v>
      </c>
      <c r="F551">
        <f t="shared" ca="1" si="56"/>
        <v>2829312</v>
      </c>
      <c r="G551">
        <f t="shared" ca="1" si="57"/>
        <v>405033</v>
      </c>
      <c r="H551">
        <f ca="1"/>
        <v>206710</v>
      </c>
      <c r="I551">
        <f ca="1">ROWS(I$4:I551)/$K$1</f>
        <v>0.54800000000000004</v>
      </c>
    </row>
    <row r="552" spans="1:9" x14ac:dyDescent="0.25">
      <c r="A552" s="1">
        <f t="shared" ca="1" si="59"/>
        <v>859281</v>
      </c>
      <c r="B552" s="1">
        <f t="shared" ca="1" si="59"/>
        <v>209</v>
      </c>
      <c r="C552" s="1">
        <f t="shared" ca="1" si="59"/>
        <v>374</v>
      </c>
      <c r="D552" s="1">
        <f t="shared" ca="1" si="59"/>
        <v>7330</v>
      </c>
      <c r="E552">
        <f t="shared" ca="1" si="55"/>
        <v>2391251</v>
      </c>
      <c r="F552">
        <f t="shared" ca="1" si="56"/>
        <v>2741420</v>
      </c>
      <c r="G552">
        <f t="shared" ca="1" si="57"/>
        <v>350169</v>
      </c>
      <c r="H552">
        <f ca="1"/>
        <v>207314</v>
      </c>
      <c r="I552">
        <f ca="1">ROWS(I$4:I552)/$K$1</f>
        <v>0.54900000000000004</v>
      </c>
    </row>
    <row r="553" spans="1:9" x14ac:dyDescent="0.25">
      <c r="A553" s="1">
        <f t="shared" ca="1" si="59"/>
        <v>1164673</v>
      </c>
      <c r="B553" s="1">
        <f t="shared" ca="1" si="59"/>
        <v>202</v>
      </c>
      <c r="C553" s="1">
        <f t="shared" ca="1" si="59"/>
        <v>394</v>
      </c>
      <c r="D553" s="1">
        <f t="shared" ca="1" si="59"/>
        <v>4573</v>
      </c>
      <c r="E553">
        <f t="shared" ca="1" si="55"/>
        <v>2088419</v>
      </c>
      <c r="F553">
        <f t="shared" ca="1" si="56"/>
        <v>1801762</v>
      </c>
      <c r="G553">
        <f t="shared" ca="1" si="57"/>
        <v>-286657</v>
      </c>
      <c r="H553">
        <f ca="1"/>
        <v>207700</v>
      </c>
      <c r="I553">
        <f ca="1">ROWS(I$4:I553)/$K$1</f>
        <v>0.55000000000000004</v>
      </c>
    </row>
    <row r="554" spans="1:9" x14ac:dyDescent="0.25">
      <c r="A554" s="1">
        <f t="shared" ca="1" si="59"/>
        <v>1111356</v>
      </c>
      <c r="B554" s="1">
        <f t="shared" ca="1" si="59"/>
        <v>192</v>
      </c>
      <c r="C554" s="1">
        <f t="shared" ca="1" si="59"/>
        <v>373</v>
      </c>
      <c r="D554" s="1">
        <f t="shared" ca="1" si="59"/>
        <v>5110</v>
      </c>
      <c r="E554">
        <f t="shared" ca="1" si="55"/>
        <v>2092476</v>
      </c>
      <c r="F554">
        <f t="shared" ca="1" si="56"/>
        <v>1906030</v>
      </c>
      <c r="G554">
        <f t="shared" ca="1" si="57"/>
        <v>-186446</v>
      </c>
      <c r="H554">
        <f ca="1"/>
        <v>209847</v>
      </c>
      <c r="I554">
        <f ca="1">ROWS(I$4:I554)/$K$1</f>
        <v>0.55100000000000005</v>
      </c>
    </row>
    <row r="555" spans="1:9" x14ac:dyDescent="0.25">
      <c r="A555" s="1">
        <f t="shared" ca="1" si="59"/>
        <v>1148545</v>
      </c>
      <c r="B555" s="1">
        <f t="shared" ca="1" si="59"/>
        <v>180</v>
      </c>
      <c r="C555" s="1">
        <f t="shared" ca="1" si="59"/>
        <v>363</v>
      </c>
      <c r="D555" s="1">
        <f t="shared" ca="1" si="59"/>
        <v>5738</v>
      </c>
      <c r="E555">
        <f t="shared" ca="1" si="55"/>
        <v>2181385</v>
      </c>
      <c r="F555">
        <f t="shared" ca="1" si="56"/>
        <v>2082894</v>
      </c>
      <c r="G555">
        <f t="shared" ca="1" si="57"/>
        <v>-98491</v>
      </c>
      <c r="H555">
        <f ca="1"/>
        <v>210120</v>
      </c>
      <c r="I555">
        <f ca="1">ROWS(I$4:I555)/$K$1</f>
        <v>0.55200000000000005</v>
      </c>
    </row>
    <row r="556" spans="1:9" x14ac:dyDescent="0.25">
      <c r="A556" s="1">
        <f t="shared" ca="1" si="59"/>
        <v>889496</v>
      </c>
      <c r="B556" s="1">
        <f t="shared" ca="1" si="59"/>
        <v>208</v>
      </c>
      <c r="C556" s="1">
        <f t="shared" ca="1" si="59"/>
        <v>363</v>
      </c>
      <c r="D556" s="1">
        <f t="shared" ca="1" si="59"/>
        <v>7184</v>
      </c>
      <c r="E556">
        <f t="shared" ca="1" si="55"/>
        <v>2383768</v>
      </c>
      <c r="F556">
        <f t="shared" ca="1" si="56"/>
        <v>2607792</v>
      </c>
      <c r="G556">
        <f t="shared" ca="1" si="57"/>
        <v>224024</v>
      </c>
      <c r="H556">
        <f ca="1"/>
        <v>210677</v>
      </c>
      <c r="I556">
        <f ca="1">ROWS(I$4:I556)/$K$1</f>
        <v>0.55300000000000005</v>
      </c>
    </row>
    <row r="557" spans="1:9" x14ac:dyDescent="0.25">
      <c r="A557" s="1">
        <f t="shared" ca="1" si="59"/>
        <v>1102596</v>
      </c>
      <c r="B557" s="1">
        <f t="shared" ca="1" si="59"/>
        <v>195</v>
      </c>
      <c r="C557" s="1">
        <f t="shared" ca="1" si="59"/>
        <v>445</v>
      </c>
      <c r="D557" s="1">
        <f t="shared" ca="1" si="59"/>
        <v>5111</v>
      </c>
      <c r="E557">
        <f t="shared" ca="1" si="55"/>
        <v>2099241</v>
      </c>
      <c r="F557">
        <f t="shared" ca="1" si="56"/>
        <v>2274395</v>
      </c>
      <c r="G557">
        <f t="shared" ca="1" si="57"/>
        <v>175154</v>
      </c>
      <c r="H557">
        <f ca="1"/>
        <v>210759</v>
      </c>
      <c r="I557">
        <f ca="1">ROWS(I$4:I557)/$K$1</f>
        <v>0.55400000000000005</v>
      </c>
    </row>
    <row r="558" spans="1:9" x14ac:dyDescent="0.25">
      <c r="A558" s="1">
        <f t="shared" ca="1" si="59"/>
        <v>1106586</v>
      </c>
      <c r="B558" s="1">
        <f t="shared" ca="1" si="59"/>
        <v>208</v>
      </c>
      <c r="C558" s="1">
        <f t="shared" ca="1" si="59"/>
        <v>354</v>
      </c>
      <c r="D558" s="1">
        <f t="shared" ca="1" si="59"/>
        <v>5354</v>
      </c>
      <c r="E558">
        <f t="shared" ca="1" si="55"/>
        <v>2220218</v>
      </c>
      <c r="F558">
        <f t="shared" ca="1" si="56"/>
        <v>1895316</v>
      </c>
      <c r="G558">
        <f t="shared" ca="1" si="57"/>
        <v>-324902</v>
      </c>
      <c r="H558">
        <f ca="1"/>
        <v>212588</v>
      </c>
      <c r="I558">
        <f ca="1">ROWS(I$4:I558)/$K$1</f>
        <v>0.55500000000000005</v>
      </c>
    </row>
    <row r="559" spans="1:9" x14ac:dyDescent="0.25">
      <c r="A559" s="1">
        <f t="shared" ca="1" si="59"/>
        <v>887784</v>
      </c>
      <c r="B559" s="1">
        <f t="shared" ca="1" si="59"/>
        <v>206</v>
      </c>
      <c r="C559" s="1">
        <f t="shared" ca="1" si="59"/>
        <v>436</v>
      </c>
      <c r="D559" s="1">
        <f t="shared" ca="1" si="59"/>
        <v>4582</v>
      </c>
      <c r="E559">
        <f t="shared" ca="1" si="55"/>
        <v>1831676</v>
      </c>
      <c r="F559">
        <f t="shared" ca="1" si="56"/>
        <v>1997752</v>
      </c>
      <c r="G559">
        <f t="shared" ca="1" si="57"/>
        <v>166076</v>
      </c>
      <c r="H559">
        <f ca="1"/>
        <v>212961</v>
      </c>
      <c r="I559">
        <f ca="1">ROWS(I$4:I559)/$K$1</f>
        <v>0.55600000000000005</v>
      </c>
    </row>
    <row r="560" spans="1:9" x14ac:dyDescent="0.25">
      <c r="A560" s="1">
        <f t="shared" ca="1" si="59"/>
        <v>1005474</v>
      </c>
      <c r="B560" s="1">
        <f t="shared" ca="1" si="59"/>
        <v>192</v>
      </c>
      <c r="C560" s="1">
        <f t="shared" ca="1" si="59"/>
        <v>402</v>
      </c>
      <c r="D560" s="1">
        <f t="shared" ca="1" si="59"/>
        <v>5751</v>
      </c>
      <c r="E560">
        <f t="shared" ca="1" si="55"/>
        <v>2109666</v>
      </c>
      <c r="F560">
        <f t="shared" ca="1" si="56"/>
        <v>2311902</v>
      </c>
      <c r="G560">
        <f t="shared" ca="1" si="57"/>
        <v>202236</v>
      </c>
      <c r="H560">
        <f ca="1"/>
        <v>215173</v>
      </c>
      <c r="I560">
        <f ca="1">ROWS(I$4:I560)/$K$1</f>
        <v>0.55700000000000005</v>
      </c>
    </row>
    <row r="561" spans="1:9" x14ac:dyDescent="0.25">
      <c r="A561" s="1">
        <f t="shared" ca="1" si="59"/>
        <v>1132893</v>
      </c>
      <c r="B561" s="1">
        <f t="shared" ca="1" si="59"/>
        <v>193</v>
      </c>
      <c r="C561" s="1">
        <f t="shared" ca="1" si="59"/>
        <v>411</v>
      </c>
      <c r="D561" s="1">
        <f t="shared" ca="1" si="59"/>
        <v>6893</v>
      </c>
      <c r="E561">
        <f t="shared" ca="1" si="55"/>
        <v>2463242</v>
      </c>
      <c r="F561">
        <f t="shared" ca="1" si="56"/>
        <v>2833023</v>
      </c>
      <c r="G561">
        <f t="shared" ca="1" si="57"/>
        <v>369781</v>
      </c>
      <c r="H561">
        <f ca="1"/>
        <v>215355</v>
      </c>
      <c r="I561">
        <f ca="1">ROWS(I$4:I561)/$K$1</f>
        <v>0.55800000000000005</v>
      </c>
    </row>
    <row r="562" spans="1:9" x14ac:dyDescent="0.25">
      <c r="A562" s="1">
        <f t="shared" ca="1" si="59"/>
        <v>1162576</v>
      </c>
      <c r="B562" s="1">
        <f t="shared" ca="1" si="59"/>
        <v>204</v>
      </c>
      <c r="C562" s="1">
        <f t="shared" ca="1" si="59"/>
        <v>365</v>
      </c>
      <c r="D562" s="1">
        <f t="shared" ca="1" si="59"/>
        <v>4436</v>
      </c>
      <c r="E562">
        <f t="shared" ca="1" si="55"/>
        <v>2067520</v>
      </c>
      <c r="F562">
        <f t="shared" ca="1" si="56"/>
        <v>1619140</v>
      </c>
      <c r="G562">
        <f t="shared" ca="1" si="57"/>
        <v>-448380</v>
      </c>
      <c r="H562">
        <f ca="1"/>
        <v>215405</v>
      </c>
      <c r="I562">
        <f ca="1">ROWS(I$4:I562)/$K$1</f>
        <v>0.55900000000000005</v>
      </c>
    </row>
    <row r="563" spans="1:9" x14ac:dyDescent="0.25">
      <c r="A563" s="1">
        <f t="shared" ca="1" si="59"/>
        <v>1020770</v>
      </c>
      <c r="B563" s="1">
        <f t="shared" ca="1" si="59"/>
        <v>211</v>
      </c>
      <c r="C563" s="1">
        <f t="shared" ca="1" si="59"/>
        <v>362</v>
      </c>
      <c r="D563" s="1">
        <f t="shared" ca="1" si="59"/>
        <v>4063</v>
      </c>
      <c r="E563">
        <f t="shared" ca="1" si="55"/>
        <v>1878063</v>
      </c>
      <c r="F563">
        <f t="shared" ca="1" si="56"/>
        <v>1470806</v>
      </c>
      <c r="G563">
        <f t="shared" ca="1" si="57"/>
        <v>-407257</v>
      </c>
      <c r="H563">
        <f ca="1"/>
        <v>215589</v>
      </c>
      <c r="I563">
        <f ca="1">ROWS(I$4:I563)/$K$1</f>
        <v>0.56000000000000005</v>
      </c>
    </row>
    <row r="564" spans="1:9" x14ac:dyDescent="0.25">
      <c r="A564" s="1">
        <f t="shared" ref="A564:D583" ca="1" si="60">RANDBETWEEN(A$1,A$2)</f>
        <v>1033323</v>
      </c>
      <c r="B564" s="1">
        <f t="shared" ca="1" si="60"/>
        <v>218</v>
      </c>
      <c r="C564" s="1">
        <f t="shared" ca="1" si="60"/>
        <v>389</v>
      </c>
      <c r="D564" s="1">
        <f t="shared" ca="1" si="60"/>
        <v>5020</v>
      </c>
      <c r="E564">
        <f t="shared" ca="1" si="55"/>
        <v>2127683</v>
      </c>
      <c r="F564">
        <f t="shared" ca="1" si="56"/>
        <v>1952780</v>
      </c>
      <c r="G564">
        <f t="shared" ca="1" si="57"/>
        <v>-174903</v>
      </c>
      <c r="H564">
        <f ca="1"/>
        <v>216237</v>
      </c>
      <c r="I564">
        <f ca="1">ROWS(I$4:I564)/$K$1</f>
        <v>0.56100000000000005</v>
      </c>
    </row>
    <row r="565" spans="1:9" x14ac:dyDescent="0.25">
      <c r="A565" s="1">
        <f t="shared" ca="1" si="60"/>
        <v>1184948</v>
      </c>
      <c r="B565" s="1">
        <f t="shared" ca="1" si="60"/>
        <v>220</v>
      </c>
      <c r="C565" s="1">
        <f t="shared" ca="1" si="60"/>
        <v>440</v>
      </c>
      <c r="D565" s="1">
        <f t="shared" ca="1" si="60"/>
        <v>4088</v>
      </c>
      <c r="E565">
        <f t="shared" ca="1" si="55"/>
        <v>2084308</v>
      </c>
      <c r="F565">
        <f t="shared" ca="1" si="56"/>
        <v>1798720</v>
      </c>
      <c r="G565">
        <f t="shared" ca="1" si="57"/>
        <v>-285588</v>
      </c>
      <c r="H565">
        <f ca="1"/>
        <v>217783</v>
      </c>
      <c r="I565">
        <f ca="1">ROWS(I$4:I565)/$K$1</f>
        <v>0.56200000000000006</v>
      </c>
    </row>
    <row r="566" spans="1:9" x14ac:dyDescent="0.25">
      <c r="A566" s="1">
        <f t="shared" ca="1" si="60"/>
        <v>850926</v>
      </c>
      <c r="B566" s="1">
        <f t="shared" ca="1" si="60"/>
        <v>219</v>
      </c>
      <c r="C566" s="1">
        <f t="shared" ca="1" si="60"/>
        <v>427</v>
      </c>
      <c r="D566" s="1">
        <f t="shared" ca="1" si="60"/>
        <v>4974</v>
      </c>
      <c r="E566">
        <f t="shared" ca="1" si="55"/>
        <v>1940232</v>
      </c>
      <c r="F566">
        <f t="shared" ca="1" si="56"/>
        <v>2123898</v>
      </c>
      <c r="G566">
        <f t="shared" ca="1" si="57"/>
        <v>183666</v>
      </c>
      <c r="H566">
        <f ca="1"/>
        <v>218025</v>
      </c>
      <c r="I566">
        <f ca="1">ROWS(I$4:I566)/$K$1</f>
        <v>0.56299999999999994</v>
      </c>
    </row>
    <row r="567" spans="1:9" x14ac:dyDescent="0.25">
      <c r="A567" s="1">
        <f t="shared" ca="1" si="60"/>
        <v>1180411</v>
      </c>
      <c r="B567" s="1">
        <f t="shared" ca="1" si="60"/>
        <v>182</v>
      </c>
      <c r="C567" s="1">
        <f t="shared" ca="1" si="60"/>
        <v>450</v>
      </c>
      <c r="D567" s="1">
        <f t="shared" ca="1" si="60"/>
        <v>7006</v>
      </c>
      <c r="E567">
        <f t="shared" ca="1" si="55"/>
        <v>2455503</v>
      </c>
      <c r="F567">
        <f t="shared" ca="1" si="56"/>
        <v>3152700</v>
      </c>
      <c r="G567">
        <f t="shared" ca="1" si="57"/>
        <v>697197</v>
      </c>
      <c r="H567">
        <f ca="1"/>
        <v>219647</v>
      </c>
      <c r="I567">
        <f ca="1">ROWS(I$4:I567)/$K$1</f>
        <v>0.56399999999999995</v>
      </c>
    </row>
    <row r="568" spans="1:9" x14ac:dyDescent="0.25">
      <c r="A568" s="1">
        <f t="shared" ca="1" si="60"/>
        <v>1144059</v>
      </c>
      <c r="B568" s="1">
        <f t="shared" ca="1" si="60"/>
        <v>183</v>
      </c>
      <c r="C568" s="1">
        <f t="shared" ca="1" si="60"/>
        <v>366</v>
      </c>
      <c r="D568" s="1">
        <f t="shared" ca="1" si="60"/>
        <v>7866</v>
      </c>
      <c r="E568">
        <f t="shared" ca="1" si="55"/>
        <v>2583537</v>
      </c>
      <c r="F568">
        <f t="shared" ca="1" si="56"/>
        <v>2878956</v>
      </c>
      <c r="G568">
        <f t="shared" ca="1" si="57"/>
        <v>295419</v>
      </c>
      <c r="H568">
        <f ca="1"/>
        <v>219991</v>
      </c>
      <c r="I568">
        <f ca="1">ROWS(I$4:I568)/$K$1</f>
        <v>0.56499999999999995</v>
      </c>
    </row>
    <row r="569" spans="1:9" x14ac:dyDescent="0.25">
      <c r="A569" s="1">
        <f t="shared" ca="1" si="60"/>
        <v>852433</v>
      </c>
      <c r="B569" s="1">
        <f t="shared" ca="1" si="60"/>
        <v>217</v>
      </c>
      <c r="C569" s="1">
        <f t="shared" ca="1" si="60"/>
        <v>413</v>
      </c>
      <c r="D569" s="1">
        <f t="shared" ca="1" si="60"/>
        <v>6335</v>
      </c>
      <c r="E569">
        <f t="shared" ca="1" si="55"/>
        <v>2227128</v>
      </c>
      <c r="F569">
        <f t="shared" ca="1" si="56"/>
        <v>2616355</v>
      </c>
      <c r="G569">
        <f t="shared" ca="1" si="57"/>
        <v>389227</v>
      </c>
      <c r="H569">
        <f ca="1"/>
        <v>220173</v>
      </c>
      <c r="I569">
        <f ca="1">ROWS(I$4:I569)/$K$1</f>
        <v>0.56599999999999995</v>
      </c>
    </row>
    <row r="570" spans="1:9" x14ac:dyDescent="0.25">
      <c r="A570" s="1">
        <f t="shared" ca="1" si="60"/>
        <v>1010420</v>
      </c>
      <c r="B570" s="1">
        <f t="shared" ca="1" si="60"/>
        <v>184</v>
      </c>
      <c r="C570" s="1">
        <f t="shared" ca="1" si="60"/>
        <v>412</v>
      </c>
      <c r="D570" s="1">
        <f t="shared" ca="1" si="60"/>
        <v>7898</v>
      </c>
      <c r="E570">
        <f t="shared" ca="1" si="55"/>
        <v>2463652</v>
      </c>
      <c r="F570">
        <f t="shared" ca="1" si="56"/>
        <v>3253976</v>
      </c>
      <c r="G570">
        <f t="shared" ca="1" si="57"/>
        <v>790324</v>
      </c>
      <c r="H570">
        <f ca="1"/>
        <v>222560</v>
      </c>
      <c r="I570">
        <f ca="1">ROWS(I$4:I570)/$K$1</f>
        <v>0.56699999999999995</v>
      </c>
    </row>
    <row r="571" spans="1:9" x14ac:dyDescent="0.25">
      <c r="A571" s="1">
        <f t="shared" ca="1" si="60"/>
        <v>1023288</v>
      </c>
      <c r="B571" s="1">
        <f t="shared" ca="1" si="60"/>
        <v>211</v>
      </c>
      <c r="C571" s="1">
        <f t="shared" ca="1" si="60"/>
        <v>412</v>
      </c>
      <c r="D571" s="1">
        <f t="shared" ca="1" si="60"/>
        <v>6669</v>
      </c>
      <c r="E571">
        <f t="shared" ca="1" si="55"/>
        <v>2430447</v>
      </c>
      <c r="F571">
        <f t="shared" ca="1" si="56"/>
        <v>2747628</v>
      </c>
      <c r="G571">
        <f t="shared" ca="1" si="57"/>
        <v>317181</v>
      </c>
      <c r="H571">
        <f ca="1"/>
        <v>223158</v>
      </c>
      <c r="I571">
        <f ca="1">ROWS(I$4:I571)/$K$1</f>
        <v>0.56799999999999995</v>
      </c>
    </row>
    <row r="572" spans="1:9" x14ac:dyDescent="0.25">
      <c r="A572" s="1">
        <f t="shared" ca="1" si="60"/>
        <v>1047448</v>
      </c>
      <c r="B572" s="1">
        <f t="shared" ca="1" si="60"/>
        <v>220</v>
      </c>
      <c r="C572" s="1">
        <f t="shared" ca="1" si="60"/>
        <v>387</v>
      </c>
      <c r="D572" s="1">
        <f t="shared" ca="1" si="60"/>
        <v>5451</v>
      </c>
      <c r="E572">
        <f t="shared" ca="1" si="55"/>
        <v>2246668</v>
      </c>
      <c r="F572">
        <f t="shared" ca="1" si="56"/>
        <v>2109537</v>
      </c>
      <c r="G572">
        <f t="shared" ca="1" si="57"/>
        <v>-137131</v>
      </c>
      <c r="H572">
        <f ca="1"/>
        <v>224024</v>
      </c>
      <c r="I572">
        <f ca="1">ROWS(I$4:I572)/$K$1</f>
        <v>0.56899999999999995</v>
      </c>
    </row>
    <row r="573" spans="1:9" x14ac:dyDescent="0.25">
      <c r="A573" s="1">
        <f t="shared" ca="1" si="60"/>
        <v>962977</v>
      </c>
      <c r="B573" s="1">
        <f t="shared" ca="1" si="60"/>
        <v>184</v>
      </c>
      <c r="C573" s="1">
        <f t="shared" ca="1" si="60"/>
        <v>396</v>
      </c>
      <c r="D573" s="1">
        <f t="shared" ca="1" si="60"/>
        <v>5878</v>
      </c>
      <c r="E573">
        <f t="shared" ca="1" si="55"/>
        <v>2044529</v>
      </c>
      <c r="F573">
        <f t="shared" ca="1" si="56"/>
        <v>2327688</v>
      </c>
      <c r="G573">
        <f t="shared" ca="1" si="57"/>
        <v>283159</v>
      </c>
      <c r="H573">
        <f ca="1"/>
        <v>224790</v>
      </c>
      <c r="I573">
        <f ca="1">ROWS(I$4:I573)/$K$1</f>
        <v>0.56999999999999995</v>
      </c>
    </row>
    <row r="574" spans="1:9" x14ac:dyDescent="0.25">
      <c r="A574" s="1">
        <f t="shared" ca="1" si="60"/>
        <v>1068371</v>
      </c>
      <c r="B574" s="1">
        <f t="shared" ca="1" si="60"/>
        <v>201</v>
      </c>
      <c r="C574" s="1">
        <f t="shared" ca="1" si="60"/>
        <v>422</v>
      </c>
      <c r="D574" s="1">
        <f t="shared" ca="1" si="60"/>
        <v>7474</v>
      </c>
      <c r="E574">
        <f t="shared" ca="1" si="55"/>
        <v>2570645</v>
      </c>
      <c r="F574">
        <f t="shared" ca="1" si="56"/>
        <v>3154028</v>
      </c>
      <c r="G574">
        <f t="shared" ca="1" si="57"/>
        <v>583383</v>
      </c>
      <c r="H574">
        <f ca="1"/>
        <v>226285</v>
      </c>
      <c r="I574">
        <f ca="1">ROWS(I$4:I574)/$K$1</f>
        <v>0.57099999999999995</v>
      </c>
    </row>
    <row r="575" spans="1:9" x14ac:dyDescent="0.25">
      <c r="A575" s="1">
        <f t="shared" ca="1" si="60"/>
        <v>981446</v>
      </c>
      <c r="B575" s="1">
        <f t="shared" ca="1" si="60"/>
        <v>203</v>
      </c>
      <c r="C575" s="1">
        <f t="shared" ca="1" si="60"/>
        <v>357</v>
      </c>
      <c r="D575" s="1">
        <f t="shared" ca="1" si="60"/>
        <v>5013</v>
      </c>
      <c r="E575">
        <f t="shared" ca="1" si="55"/>
        <v>1999085</v>
      </c>
      <c r="F575">
        <f t="shared" ca="1" si="56"/>
        <v>1789641</v>
      </c>
      <c r="G575">
        <f t="shared" ca="1" si="57"/>
        <v>-209444</v>
      </c>
      <c r="H575">
        <f ca="1"/>
        <v>226581</v>
      </c>
      <c r="I575">
        <f ca="1">ROWS(I$4:I575)/$K$1</f>
        <v>0.57199999999999995</v>
      </c>
    </row>
    <row r="576" spans="1:9" x14ac:dyDescent="0.25">
      <c r="A576" s="1">
        <f t="shared" ca="1" si="60"/>
        <v>994324</v>
      </c>
      <c r="B576" s="1">
        <f t="shared" ca="1" si="60"/>
        <v>188</v>
      </c>
      <c r="C576" s="1">
        <f t="shared" ca="1" si="60"/>
        <v>417</v>
      </c>
      <c r="D576" s="1">
        <f t="shared" ca="1" si="60"/>
        <v>4397</v>
      </c>
      <c r="E576">
        <f t="shared" ca="1" si="55"/>
        <v>1820960</v>
      </c>
      <c r="F576">
        <f t="shared" ca="1" si="56"/>
        <v>1833549</v>
      </c>
      <c r="G576">
        <f t="shared" ca="1" si="57"/>
        <v>12589</v>
      </c>
      <c r="H576">
        <f ca="1"/>
        <v>228638</v>
      </c>
      <c r="I576">
        <f ca="1">ROWS(I$4:I576)/$K$1</f>
        <v>0.57299999999999995</v>
      </c>
    </row>
    <row r="577" spans="1:9" x14ac:dyDescent="0.25">
      <c r="A577" s="1">
        <f t="shared" ca="1" si="60"/>
        <v>899469</v>
      </c>
      <c r="B577" s="1">
        <f t="shared" ca="1" si="60"/>
        <v>198</v>
      </c>
      <c r="C577" s="1">
        <f t="shared" ca="1" si="60"/>
        <v>416</v>
      </c>
      <c r="D577" s="1">
        <f t="shared" ca="1" si="60"/>
        <v>5346</v>
      </c>
      <c r="E577">
        <f t="shared" ca="1" si="55"/>
        <v>1957977</v>
      </c>
      <c r="F577">
        <f t="shared" ca="1" si="56"/>
        <v>2223936</v>
      </c>
      <c r="G577">
        <f t="shared" ca="1" si="57"/>
        <v>265959</v>
      </c>
      <c r="H577">
        <f ca="1"/>
        <v>229218</v>
      </c>
      <c r="I577">
        <f ca="1">ROWS(I$4:I577)/$K$1</f>
        <v>0.57399999999999995</v>
      </c>
    </row>
    <row r="578" spans="1:9" x14ac:dyDescent="0.25">
      <c r="A578" s="1">
        <f t="shared" ca="1" si="60"/>
        <v>832785</v>
      </c>
      <c r="B578" s="1">
        <f t="shared" ca="1" si="60"/>
        <v>202</v>
      </c>
      <c r="C578" s="1">
        <f t="shared" ca="1" si="60"/>
        <v>437</v>
      </c>
      <c r="D578" s="1">
        <f t="shared" ca="1" si="60"/>
        <v>7196</v>
      </c>
      <c r="E578">
        <f t="shared" ca="1" si="55"/>
        <v>2286377</v>
      </c>
      <c r="F578">
        <f t="shared" ca="1" si="56"/>
        <v>3144652</v>
      </c>
      <c r="G578">
        <f t="shared" ca="1" si="57"/>
        <v>858275</v>
      </c>
      <c r="H578">
        <f ca="1"/>
        <v>231327</v>
      </c>
      <c r="I578">
        <f ca="1">ROWS(I$4:I578)/$K$1</f>
        <v>0.57499999999999996</v>
      </c>
    </row>
    <row r="579" spans="1:9" x14ac:dyDescent="0.25">
      <c r="A579" s="1">
        <f t="shared" ca="1" si="60"/>
        <v>1099268</v>
      </c>
      <c r="B579" s="1">
        <f t="shared" ca="1" si="60"/>
        <v>191</v>
      </c>
      <c r="C579" s="1">
        <f t="shared" ca="1" si="60"/>
        <v>429</v>
      </c>
      <c r="D579" s="1">
        <f t="shared" ca="1" si="60"/>
        <v>5512</v>
      </c>
      <c r="E579">
        <f t="shared" ca="1" si="55"/>
        <v>2152060</v>
      </c>
      <c r="F579">
        <f t="shared" ca="1" si="56"/>
        <v>2364648</v>
      </c>
      <c r="G579">
        <f t="shared" ca="1" si="57"/>
        <v>212588</v>
      </c>
      <c r="H579">
        <f ca="1"/>
        <v>231472</v>
      </c>
      <c r="I579">
        <f ca="1">ROWS(I$4:I579)/$K$1</f>
        <v>0.57599999999999996</v>
      </c>
    </row>
    <row r="580" spans="1:9" x14ac:dyDescent="0.25">
      <c r="A580" s="1">
        <f t="shared" ca="1" si="60"/>
        <v>875748</v>
      </c>
      <c r="B580" s="1">
        <f t="shared" ca="1" si="60"/>
        <v>204</v>
      </c>
      <c r="C580" s="1">
        <f t="shared" ca="1" si="60"/>
        <v>356</v>
      </c>
      <c r="D580" s="1">
        <f t="shared" ca="1" si="60"/>
        <v>7617</v>
      </c>
      <c r="E580">
        <f t="shared" ref="E580:E643" ca="1" si="61">A580+B580*D580</f>
        <v>2429616</v>
      </c>
      <c r="F580">
        <f t="shared" ref="F580:F643" ca="1" si="62">C580*D580</f>
        <v>2711652</v>
      </c>
      <c r="G580">
        <f t="shared" ref="G580:G643" ca="1" si="63">F580-E580</f>
        <v>282036</v>
      </c>
      <c r="H580">
        <f ca="1"/>
        <v>231556</v>
      </c>
      <c r="I580">
        <f ca="1">ROWS(I$4:I580)/$K$1</f>
        <v>0.57699999999999996</v>
      </c>
    </row>
    <row r="581" spans="1:9" x14ac:dyDescent="0.25">
      <c r="A581" s="1">
        <f t="shared" ca="1" si="60"/>
        <v>977090</v>
      </c>
      <c r="B581" s="1">
        <f t="shared" ca="1" si="60"/>
        <v>204</v>
      </c>
      <c r="C581" s="1">
        <f t="shared" ca="1" si="60"/>
        <v>351</v>
      </c>
      <c r="D581" s="1">
        <f t="shared" ca="1" si="60"/>
        <v>7531</v>
      </c>
      <c r="E581">
        <f t="shared" ca="1" si="61"/>
        <v>2513414</v>
      </c>
      <c r="F581">
        <f t="shared" ca="1" si="62"/>
        <v>2643381</v>
      </c>
      <c r="G581">
        <f t="shared" ca="1" si="63"/>
        <v>129967</v>
      </c>
      <c r="H581">
        <f ca="1"/>
        <v>233395</v>
      </c>
      <c r="I581">
        <f ca="1">ROWS(I$4:I581)/$K$1</f>
        <v>0.57799999999999996</v>
      </c>
    </row>
    <row r="582" spans="1:9" x14ac:dyDescent="0.25">
      <c r="A582" s="1">
        <f t="shared" ca="1" si="60"/>
        <v>821342</v>
      </c>
      <c r="B582" s="1">
        <f t="shared" ca="1" si="60"/>
        <v>217</v>
      </c>
      <c r="C582" s="1">
        <f t="shared" ca="1" si="60"/>
        <v>376</v>
      </c>
      <c r="D582" s="1">
        <f t="shared" ca="1" si="60"/>
        <v>6622</v>
      </c>
      <c r="E582">
        <f t="shared" ca="1" si="61"/>
        <v>2258316</v>
      </c>
      <c r="F582">
        <f t="shared" ca="1" si="62"/>
        <v>2489872</v>
      </c>
      <c r="G582">
        <f t="shared" ca="1" si="63"/>
        <v>231556</v>
      </c>
      <c r="H582">
        <f ca="1"/>
        <v>233977</v>
      </c>
      <c r="I582">
        <f ca="1">ROWS(I$4:I582)/$K$1</f>
        <v>0.57899999999999996</v>
      </c>
    </row>
    <row r="583" spans="1:9" x14ac:dyDescent="0.25">
      <c r="A583" s="1">
        <f t="shared" ca="1" si="60"/>
        <v>884791</v>
      </c>
      <c r="B583" s="1">
        <f t="shared" ca="1" si="60"/>
        <v>211</v>
      </c>
      <c r="C583" s="1">
        <f t="shared" ca="1" si="60"/>
        <v>379</v>
      </c>
      <c r="D583" s="1">
        <f t="shared" ca="1" si="60"/>
        <v>4720</v>
      </c>
      <c r="E583">
        <f t="shared" ca="1" si="61"/>
        <v>1880711</v>
      </c>
      <c r="F583">
        <f t="shared" ca="1" si="62"/>
        <v>1788880</v>
      </c>
      <c r="G583">
        <f t="shared" ca="1" si="63"/>
        <v>-91831</v>
      </c>
      <c r="H583">
        <f ca="1"/>
        <v>235123</v>
      </c>
      <c r="I583">
        <f ca="1">ROWS(I$4:I583)/$K$1</f>
        <v>0.57999999999999996</v>
      </c>
    </row>
    <row r="584" spans="1:9" x14ac:dyDescent="0.25">
      <c r="A584" s="1">
        <f t="shared" ref="A584:D603" ca="1" si="64">RANDBETWEEN(A$1,A$2)</f>
        <v>965254</v>
      </c>
      <c r="B584" s="1">
        <f t="shared" ca="1" si="64"/>
        <v>218</v>
      </c>
      <c r="C584" s="1">
        <f t="shared" ca="1" si="64"/>
        <v>412</v>
      </c>
      <c r="D584" s="1">
        <f t="shared" ca="1" si="64"/>
        <v>7013</v>
      </c>
      <c r="E584">
        <f t="shared" ca="1" si="61"/>
        <v>2494088</v>
      </c>
      <c r="F584">
        <f t="shared" ca="1" si="62"/>
        <v>2889356</v>
      </c>
      <c r="G584">
        <f t="shared" ca="1" si="63"/>
        <v>395268</v>
      </c>
      <c r="H584">
        <f ca="1"/>
        <v>235417</v>
      </c>
      <c r="I584">
        <f ca="1">ROWS(I$4:I584)/$K$1</f>
        <v>0.58099999999999996</v>
      </c>
    </row>
    <row r="585" spans="1:9" x14ac:dyDescent="0.25">
      <c r="A585" s="1">
        <f t="shared" ca="1" si="64"/>
        <v>955382</v>
      </c>
      <c r="B585" s="1">
        <f t="shared" ca="1" si="64"/>
        <v>195</v>
      </c>
      <c r="C585" s="1">
        <f t="shared" ca="1" si="64"/>
        <v>445</v>
      </c>
      <c r="D585" s="1">
        <f t="shared" ca="1" si="64"/>
        <v>6852</v>
      </c>
      <c r="E585">
        <f t="shared" ca="1" si="61"/>
        <v>2291522</v>
      </c>
      <c r="F585">
        <f t="shared" ca="1" si="62"/>
        <v>3049140</v>
      </c>
      <c r="G585">
        <f t="shared" ca="1" si="63"/>
        <v>757618</v>
      </c>
      <c r="H585">
        <f ca="1"/>
        <v>235669</v>
      </c>
      <c r="I585">
        <f ca="1">ROWS(I$4:I585)/$K$1</f>
        <v>0.58199999999999996</v>
      </c>
    </row>
    <row r="586" spans="1:9" x14ac:dyDescent="0.25">
      <c r="A586" s="1">
        <f t="shared" ca="1" si="64"/>
        <v>1087469</v>
      </c>
      <c r="B586" s="1">
        <f t="shared" ca="1" si="64"/>
        <v>180</v>
      </c>
      <c r="C586" s="1">
        <f t="shared" ca="1" si="64"/>
        <v>449</v>
      </c>
      <c r="D586" s="1">
        <f t="shared" ca="1" si="64"/>
        <v>6899</v>
      </c>
      <c r="E586">
        <f t="shared" ca="1" si="61"/>
        <v>2329289</v>
      </c>
      <c r="F586">
        <f t="shared" ca="1" si="62"/>
        <v>3097651</v>
      </c>
      <c r="G586">
        <f t="shared" ca="1" si="63"/>
        <v>768362</v>
      </c>
      <c r="H586">
        <f ca="1"/>
        <v>235962</v>
      </c>
      <c r="I586">
        <f ca="1">ROWS(I$4:I586)/$K$1</f>
        <v>0.58299999999999996</v>
      </c>
    </row>
    <row r="587" spans="1:9" x14ac:dyDescent="0.25">
      <c r="A587" s="1">
        <f t="shared" ca="1" si="64"/>
        <v>1064698</v>
      </c>
      <c r="B587" s="1">
        <f t="shared" ca="1" si="64"/>
        <v>201</v>
      </c>
      <c r="C587" s="1">
        <f t="shared" ca="1" si="64"/>
        <v>356</v>
      </c>
      <c r="D587" s="1">
        <f t="shared" ca="1" si="64"/>
        <v>4955</v>
      </c>
      <c r="E587">
        <f t="shared" ca="1" si="61"/>
        <v>2060653</v>
      </c>
      <c r="F587">
        <f t="shared" ca="1" si="62"/>
        <v>1763980</v>
      </c>
      <c r="G587">
        <f t="shared" ca="1" si="63"/>
        <v>-296673</v>
      </c>
      <c r="H587">
        <f ca="1"/>
        <v>236616</v>
      </c>
      <c r="I587">
        <f ca="1">ROWS(I$4:I587)/$K$1</f>
        <v>0.58399999999999996</v>
      </c>
    </row>
    <row r="588" spans="1:9" x14ac:dyDescent="0.25">
      <c r="A588" s="1">
        <f t="shared" ca="1" si="64"/>
        <v>877206</v>
      </c>
      <c r="B588" s="1">
        <f t="shared" ca="1" si="64"/>
        <v>210</v>
      </c>
      <c r="C588" s="1">
        <f t="shared" ca="1" si="64"/>
        <v>368</v>
      </c>
      <c r="D588" s="1">
        <f t="shared" ca="1" si="64"/>
        <v>4621</v>
      </c>
      <c r="E588">
        <f t="shared" ca="1" si="61"/>
        <v>1847616</v>
      </c>
      <c r="F588">
        <f t="shared" ca="1" si="62"/>
        <v>1700528</v>
      </c>
      <c r="G588">
        <f t="shared" ca="1" si="63"/>
        <v>-147088</v>
      </c>
      <c r="H588">
        <f ca="1"/>
        <v>237642</v>
      </c>
      <c r="I588">
        <f ca="1">ROWS(I$4:I588)/$K$1</f>
        <v>0.58499999999999996</v>
      </c>
    </row>
    <row r="589" spans="1:9" x14ac:dyDescent="0.25">
      <c r="A589" s="1">
        <f t="shared" ca="1" si="64"/>
        <v>1072244</v>
      </c>
      <c r="B589" s="1">
        <f t="shared" ca="1" si="64"/>
        <v>194</v>
      </c>
      <c r="C589" s="1">
        <f t="shared" ca="1" si="64"/>
        <v>412</v>
      </c>
      <c r="D589" s="1">
        <f t="shared" ca="1" si="64"/>
        <v>4199</v>
      </c>
      <c r="E589">
        <f t="shared" ca="1" si="61"/>
        <v>1886850</v>
      </c>
      <c r="F589">
        <f t="shared" ca="1" si="62"/>
        <v>1729988</v>
      </c>
      <c r="G589">
        <f t="shared" ca="1" si="63"/>
        <v>-156862</v>
      </c>
      <c r="H589">
        <f ca="1"/>
        <v>240536</v>
      </c>
      <c r="I589">
        <f ca="1">ROWS(I$4:I589)/$K$1</f>
        <v>0.58599999999999997</v>
      </c>
    </row>
    <row r="590" spans="1:9" x14ac:dyDescent="0.25">
      <c r="A590" s="1">
        <f t="shared" ca="1" si="64"/>
        <v>1102129</v>
      </c>
      <c r="B590" s="1">
        <f t="shared" ca="1" si="64"/>
        <v>190</v>
      </c>
      <c r="C590" s="1">
        <f t="shared" ca="1" si="64"/>
        <v>407</v>
      </c>
      <c r="D590" s="1">
        <f t="shared" ca="1" si="64"/>
        <v>4632</v>
      </c>
      <c r="E590">
        <f t="shared" ca="1" si="61"/>
        <v>1982209</v>
      </c>
      <c r="F590">
        <f t="shared" ca="1" si="62"/>
        <v>1885224</v>
      </c>
      <c r="G590">
        <f t="shared" ca="1" si="63"/>
        <v>-96985</v>
      </c>
      <c r="H590">
        <f ca="1"/>
        <v>240563</v>
      </c>
      <c r="I590">
        <f ca="1">ROWS(I$4:I590)/$K$1</f>
        <v>0.58699999999999997</v>
      </c>
    </row>
    <row r="591" spans="1:9" x14ac:dyDescent="0.25">
      <c r="A591" s="1">
        <f t="shared" ca="1" si="64"/>
        <v>1141526</v>
      </c>
      <c r="B591" s="1">
        <f t="shared" ca="1" si="64"/>
        <v>189</v>
      </c>
      <c r="C591" s="1">
        <f t="shared" ca="1" si="64"/>
        <v>416</v>
      </c>
      <c r="D591" s="1">
        <f t="shared" ca="1" si="64"/>
        <v>6216</v>
      </c>
      <c r="E591">
        <f t="shared" ca="1" si="61"/>
        <v>2316350</v>
      </c>
      <c r="F591">
        <f t="shared" ca="1" si="62"/>
        <v>2585856</v>
      </c>
      <c r="G591">
        <f t="shared" ca="1" si="63"/>
        <v>269506</v>
      </c>
      <c r="H591">
        <f ca="1"/>
        <v>242226</v>
      </c>
      <c r="I591">
        <f ca="1">ROWS(I$4:I591)/$K$1</f>
        <v>0.58799999999999997</v>
      </c>
    </row>
    <row r="592" spans="1:9" x14ac:dyDescent="0.25">
      <c r="A592" s="1">
        <f t="shared" ca="1" si="64"/>
        <v>874672</v>
      </c>
      <c r="B592" s="1">
        <f t="shared" ca="1" si="64"/>
        <v>213</v>
      </c>
      <c r="C592" s="1">
        <f t="shared" ca="1" si="64"/>
        <v>378</v>
      </c>
      <c r="D592" s="1">
        <f t="shared" ca="1" si="64"/>
        <v>6452</v>
      </c>
      <c r="E592">
        <f t="shared" ca="1" si="61"/>
        <v>2248948</v>
      </c>
      <c r="F592">
        <f t="shared" ca="1" si="62"/>
        <v>2438856</v>
      </c>
      <c r="G592">
        <f t="shared" ca="1" si="63"/>
        <v>189908</v>
      </c>
      <c r="H592">
        <f ca="1"/>
        <v>242998</v>
      </c>
      <c r="I592">
        <f ca="1">ROWS(I$4:I592)/$K$1</f>
        <v>0.58899999999999997</v>
      </c>
    </row>
    <row r="593" spans="1:9" x14ac:dyDescent="0.25">
      <c r="A593" s="1">
        <f t="shared" ca="1" si="64"/>
        <v>1169957</v>
      </c>
      <c r="B593" s="1">
        <f t="shared" ca="1" si="64"/>
        <v>184</v>
      </c>
      <c r="C593" s="1">
        <f t="shared" ca="1" si="64"/>
        <v>370</v>
      </c>
      <c r="D593" s="1">
        <f t="shared" ca="1" si="64"/>
        <v>5793</v>
      </c>
      <c r="E593">
        <f t="shared" ca="1" si="61"/>
        <v>2235869</v>
      </c>
      <c r="F593">
        <f t="shared" ca="1" si="62"/>
        <v>2143410</v>
      </c>
      <c r="G593">
        <f t="shared" ca="1" si="63"/>
        <v>-92459</v>
      </c>
      <c r="H593">
        <f ca="1"/>
        <v>243107</v>
      </c>
      <c r="I593">
        <f ca="1">ROWS(I$4:I593)/$K$1</f>
        <v>0.59</v>
      </c>
    </row>
    <row r="594" spans="1:9" x14ac:dyDescent="0.25">
      <c r="A594" s="1">
        <f t="shared" ca="1" si="64"/>
        <v>1050811</v>
      </c>
      <c r="B594" s="1">
        <f t="shared" ca="1" si="64"/>
        <v>186</v>
      </c>
      <c r="C594" s="1">
        <f t="shared" ca="1" si="64"/>
        <v>394</v>
      </c>
      <c r="D594" s="1">
        <f t="shared" ca="1" si="64"/>
        <v>5795</v>
      </c>
      <c r="E594">
        <f t="shared" ca="1" si="61"/>
        <v>2128681</v>
      </c>
      <c r="F594">
        <f t="shared" ca="1" si="62"/>
        <v>2283230</v>
      </c>
      <c r="G594">
        <f t="shared" ca="1" si="63"/>
        <v>154549</v>
      </c>
      <c r="H594">
        <f ca="1"/>
        <v>243574</v>
      </c>
      <c r="I594">
        <f ca="1">ROWS(I$4:I594)/$K$1</f>
        <v>0.59099999999999997</v>
      </c>
    </row>
    <row r="595" spans="1:9" x14ac:dyDescent="0.25">
      <c r="A595" s="1">
        <f t="shared" ca="1" si="64"/>
        <v>943259</v>
      </c>
      <c r="B595" s="1">
        <f t="shared" ca="1" si="64"/>
        <v>212</v>
      </c>
      <c r="C595" s="1">
        <f t="shared" ca="1" si="64"/>
        <v>358</v>
      </c>
      <c r="D595" s="1">
        <f t="shared" ca="1" si="64"/>
        <v>6040</v>
      </c>
      <c r="E595">
        <f t="shared" ca="1" si="61"/>
        <v>2223739</v>
      </c>
      <c r="F595">
        <f t="shared" ca="1" si="62"/>
        <v>2162320</v>
      </c>
      <c r="G595">
        <f t="shared" ca="1" si="63"/>
        <v>-61419</v>
      </c>
      <c r="H595">
        <f ca="1"/>
        <v>245624</v>
      </c>
      <c r="I595">
        <f ca="1">ROWS(I$4:I595)/$K$1</f>
        <v>0.59199999999999997</v>
      </c>
    </row>
    <row r="596" spans="1:9" x14ac:dyDescent="0.25">
      <c r="A596" s="1">
        <f t="shared" ca="1" si="64"/>
        <v>866930</v>
      </c>
      <c r="B596" s="1">
        <f t="shared" ca="1" si="64"/>
        <v>219</v>
      </c>
      <c r="C596" s="1">
        <f t="shared" ca="1" si="64"/>
        <v>403</v>
      </c>
      <c r="D596" s="1">
        <f t="shared" ca="1" si="64"/>
        <v>5835</v>
      </c>
      <c r="E596">
        <f t="shared" ca="1" si="61"/>
        <v>2144795</v>
      </c>
      <c r="F596">
        <f t="shared" ca="1" si="62"/>
        <v>2351505</v>
      </c>
      <c r="G596">
        <f t="shared" ca="1" si="63"/>
        <v>206710</v>
      </c>
      <c r="H596">
        <f ca="1"/>
        <v>246896</v>
      </c>
      <c r="I596">
        <f ca="1">ROWS(I$4:I596)/$K$1</f>
        <v>0.59299999999999997</v>
      </c>
    </row>
    <row r="597" spans="1:9" x14ac:dyDescent="0.25">
      <c r="A597" s="1">
        <f t="shared" ca="1" si="64"/>
        <v>1197391</v>
      </c>
      <c r="B597" s="1">
        <f t="shared" ca="1" si="64"/>
        <v>216</v>
      </c>
      <c r="C597" s="1">
        <f t="shared" ca="1" si="64"/>
        <v>386</v>
      </c>
      <c r="D597" s="1">
        <f t="shared" ca="1" si="64"/>
        <v>4379</v>
      </c>
      <c r="E597">
        <f t="shared" ca="1" si="61"/>
        <v>2143255</v>
      </c>
      <c r="F597">
        <f t="shared" ca="1" si="62"/>
        <v>1690294</v>
      </c>
      <c r="G597">
        <f t="shared" ca="1" si="63"/>
        <v>-452961</v>
      </c>
      <c r="H597">
        <f ca="1"/>
        <v>246985</v>
      </c>
      <c r="I597">
        <f ca="1">ROWS(I$4:I597)/$K$1</f>
        <v>0.59399999999999997</v>
      </c>
    </row>
    <row r="598" spans="1:9" x14ac:dyDescent="0.25">
      <c r="A598" s="1">
        <f t="shared" ca="1" si="64"/>
        <v>805021</v>
      </c>
      <c r="B598" s="1">
        <f t="shared" ca="1" si="64"/>
        <v>186</v>
      </c>
      <c r="C598" s="1">
        <f t="shared" ca="1" si="64"/>
        <v>352</v>
      </c>
      <c r="D598" s="1">
        <f t="shared" ca="1" si="64"/>
        <v>4227</v>
      </c>
      <c r="E598">
        <f t="shared" ca="1" si="61"/>
        <v>1591243</v>
      </c>
      <c r="F598">
        <f t="shared" ca="1" si="62"/>
        <v>1487904</v>
      </c>
      <c r="G598">
        <f t="shared" ca="1" si="63"/>
        <v>-103339</v>
      </c>
      <c r="H598">
        <f ca="1"/>
        <v>247624</v>
      </c>
      <c r="I598">
        <f ca="1">ROWS(I$4:I598)/$K$1</f>
        <v>0.59499999999999997</v>
      </c>
    </row>
    <row r="599" spans="1:9" x14ac:dyDescent="0.25">
      <c r="A599" s="1">
        <f t="shared" ca="1" si="64"/>
        <v>803159</v>
      </c>
      <c r="B599" s="1">
        <f t="shared" ca="1" si="64"/>
        <v>181</v>
      </c>
      <c r="C599" s="1">
        <f t="shared" ca="1" si="64"/>
        <v>388</v>
      </c>
      <c r="D599" s="1">
        <f t="shared" ca="1" si="64"/>
        <v>7329</v>
      </c>
      <c r="E599">
        <f t="shared" ca="1" si="61"/>
        <v>2129708</v>
      </c>
      <c r="F599">
        <f t="shared" ca="1" si="62"/>
        <v>2843652</v>
      </c>
      <c r="G599">
        <f t="shared" ca="1" si="63"/>
        <v>713944</v>
      </c>
      <c r="H599">
        <f ca="1"/>
        <v>248536</v>
      </c>
      <c r="I599">
        <f ca="1">ROWS(I$4:I599)/$K$1</f>
        <v>0.59599999999999997</v>
      </c>
    </row>
    <row r="600" spans="1:9" x14ac:dyDescent="0.25">
      <c r="A600" s="1">
        <f t="shared" ca="1" si="64"/>
        <v>1184110</v>
      </c>
      <c r="B600" s="1">
        <f t="shared" ca="1" si="64"/>
        <v>204</v>
      </c>
      <c r="C600" s="1">
        <f t="shared" ca="1" si="64"/>
        <v>367</v>
      </c>
      <c r="D600" s="1">
        <f t="shared" ca="1" si="64"/>
        <v>5461</v>
      </c>
      <c r="E600">
        <f t="shared" ca="1" si="61"/>
        <v>2298154</v>
      </c>
      <c r="F600">
        <f t="shared" ca="1" si="62"/>
        <v>2004187</v>
      </c>
      <c r="G600">
        <f t="shared" ca="1" si="63"/>
        <v>-293967</v>
      </c>
      <c r="H600">
        <f ca="1"/>
        <v>251481</v>
      </c>
      <c r="I600">
        <f ca="1">ROWS(I$4:I600)/$K$1</f>
        <v>0.59699999999999998</v>
      </c>
    </row>
    <row r="601" spans="1:9" x14ac:dyDescent="0.25">
      <c r="A601" s="1">
        <f t="shared" ca="1" si="64"/>
        <v>1179258</v>
      </c>
      <c r="B601" s="1">
        <f t="shared" ca="1" si="64"/>
        <v>209</v>
      </c>
      <c r="C601" s="1">
        <f t="shared" ca="1" si="64"/>
        <v>395</v>
      </c>
      <c r="D601" s="1">
        <f t="shared" ca="1" si="64"/>
        <v>6269</v>
      </c>
      <c r="E601">
        <f t="shared" ca="1" si="61"/>
        <v>2489479</v>
      </c>
      <c r="F601">
        <f t="shared" ca="1" si="62"/>
        <v>2476255</v>
      </c>
      <c r="G601">
        <f t="shared" ca="1" si="63"/>
        <v>-13224</v>
      </c>
      <c r="H601">
        <f ca="1"/>
        <v>251594</v>
      </c>
      <c r="I601">
        <f ca="1">ROWS(I$4:I601)/$K$1</f>
        <v>0.59799999999999998</v>
      </c>
    </row>
    <row r="602" spans="1:9" x14ac:dyDescent="0.25">
      <c r="A602" s="1">
        <f t="shared" ca="1" si="64"/>
        <v>1069866</v>
      </c>
      <c r="B602" s="1">
        <f t="shared" ca="1" si="64"/>
        <v>199</v>
      </c>
      <c r="C602" s="1">
        <f t="shared" ca="1" si="64"/>
        <v>365</v>
      </c>
      <c r="D602" s="1">
        <f t="shared" ca="1" si="64"/>
        <v>4410</v>
      </c>
      <c r="E602">
        <f t="shared" ca="1" si="61"/>
        <v>1947456</v>
      </c>
      <c r="F602">
        <f t="shared" ca="1" si="62"/>
        <v>1609650</v>
      </c>
      <c r="G602">
        <f t="shared" ca="1" si="63"/>
        <v>-337806</v>
      </c>
      <c r="H602">
        <f ca="1"/>
        <v>251996</v>
      </c>
      <c r="I602">
        <f ca="1">ROWS(I$4:I602)/$K$1</f>
        <v>0.59899999999999998</v>
      </c>
    </row>
    <row r="603" spans="1:9" x14ac:dyDescent="0.25">
      <c r="A603" s="1">
        <f t="shared" ca="1" si="64"/>
        <v>853808</v>
      </c>
      <c r="B603" s="1">
        <f t="shared" ca="1" si="64"/>
        <v>207</v>
      </c>
      <c r="C603" s="1">
        <f t="shared" ca="1" si="64"/>
        <v>409</v>
      </c>
      <c r="D603" s="1">
        <f t="shared" ca="1" si="64"/>
        <v>6351</v>
      </c>
      <c r="E603">
        <f t="shared" ca="1" si="61"/>
        <v>2168465</v>
      </c>
      <c r="F603">
        <f t="shared" ca="1" si="62"/>
        <v>2597559</v>
      </c>
      <c r="G603">
        <f t="shared" ca="1" si="63"/>
        <v>429094</v>
      </c>
      <c r="H603">
        <f ca="1"/>
        <v>252670</v>
      </c>
      <c r="I603">
        <f ca="1">ROWS(I$4:I603)/$K$1</f>
        <v>0.6</v>
      </c>
    </row>
    <row r="604" spans="1:9" x14ac:dyDescent="0.25">
      <c r="A604" s="1">
        <f t="shared" ref="A604:D623" ca="1" si="65">RANDBETWEEN(A$1,A$2)</f>
        <v>929646</v>
      </c>
      <c r="B604" s="1">
        <f t="shared" ca="1" si="65"/>
        <v>201</v>
      </c>
      <c r="C604" s="1">
        <f t="shared" ca="1" si="65"/>
        <v>394</v>
      </c>
      <c r="D604" s="1">
        <f t="shared" ca="1" si="65"/>
        <v>7766</v>
      </c>
      <c r="E604">
        <f t="shared" ca="1" si="61"/>
        <v>2490612</v>
      </c>
      <c r="F604">
        <f t="shared" ca="1" si="62"/>
        <v>3059804</v>
      </c>
      <c r="G604">
        <f t="shared" ca="1" si="63"/>
        <v>569192</v>
      </c>
      <c r="H604">
        <f ca="1"/>
        <v>254262</v>
      </c>
      <c r="I604">
        <f ca="1">ROWS(I$4:I604)/$K$1</f>
        <v>0.60099999999999998</v>
      </c>
    </row>
    <row r="605" spans="1:9" x14ac:dyDescent="0.25">
      <c r="A605" s="1">
        <f t="shared" ca="1" si="65"/>
        <v>818864</v>
      </c>
      <c r="B605" s="1">
        <f t="shared" ca="1" si="65"/>
        <v>203</v>
      </c>
      <c r="C605" s="1">
        <f t="shared" ca="1" si="65"/>
        <v>397</v>
      </c>
      <c r="D605" s="1">
        <f t="shared" ca="1" si="65"/>
        <v>4476</v>
      </c>
      <c r="E605">
        <f t="shared" ca="1" si="61"/>
        <v>1727492</v>
      </c>
      <c r="F605">
        <f t="shared" ca="1" si="62"/>
        <v>1776972</v>
      </c>
      <c r="G605">
        <f t="shared" ca="1" si="63"/>
        <v>49480</v>
      </c>
      <c r="H605">
        <f ca="1"/>
        <v>256688</v>
      </c>
      <c r="I605">
        <f ca="1">ROWS(I$4:I605)/$K$1</f>
        <v>0.60199999999999998</v>
      </c>
    </row>
    <row r="606" spans="1:9" x14ac:dyDescent="0.25">
      <c r="A606" s="1">
        <f t="shared" ca="1" si="65"/>
        <v>842014</v>
      </c>
      <c r="B606" s="1">
        <f t="shared" ca="1" si="65"/>
        <v>214</v>
      </c>
      <c r="C606" s="1">
        <f t="shared" ca="1" si="65"/>
        <v>369</v>
      </c>
      <c r="D606" s="1">
        <f t="shared" ca="1" si="65"/>
        <v>5568</v>
      </c>
      <c r="E606">
        <f t="shared" ca="1" si="61"/>
        <v>2033566</v>
      </c>
      <c r="F606">
        <f t="shared" ca="1" si="62"/>
        <v>2054592</v>
      </c>
      <c r="G606">
        <f t="shared" ca="1" si="63"/>
        <v>21026</v>
      </c>
      <c r="H606">
        <f ca="1"/>
        <v>259147</v>
      </c>
      <c r="I606">
        <f ca="1">ROWS(I$4:I606)/$K$1</f>
        <v>0.60299999999999998</v>
      </c>
    </row>
    <row r="607" spans="1:9" x14ac:dyDescent="0.25">
      <c r="A607" s="1">
        <f t="shared" ca="1" si="65"/>
        <v>990455</v>
      </c>
      <c r="B607" s="1">
        <f t="shared" ca="1" si="65"/>
        <v>201</v>
      </c>
      <c r="C607" s="1">
        <f t="shared" ca="1" si="65"/>
        <v>436</v>
      </c>
      <c r="D607" s="1">
        <f t="shared" ca="1" si="65"/>
        <v>4145</v>
      </c>
      <c r="E607">
        <f t="shared" ca="1" si="61"/>
        <v>1823600</v>
      </c>
      <c r="F607">
        <f t="shared" ca="1" si="62"/>
        <v>1807220</v>
      </c>
      <c r="G607">
        <f t="shared" ca="1" si="63"/>
        <v>-16380</v>
      </c>
      <c r="H607">
        <f ca="1"/>
        <v>259150</v>
      </c>
      <c r="I607">
        <f ca="1">ROWS(I$4:I607)/$K$1</f>
        <v>0.60399999999999998</v>
      </c>
    </row>
    <row r="608" spans="1:9" x14ac:dyDescent="0.25">
      <c r="A608" s="1">
        <f t="shared" ca="1" si="65"/>
        <v>1100118</v>
      </c>
      <c r="B608" s="1">
        <f t="shared" ca="1" si="65"/>
        <v>198</v>
      </c>
      <c r="C608" s="1">
        <f t="shared" ca="1" si="65"/>
        <v>436</v>
      </c>
      <c r="D608" s="1">
        <f t="shared" ca="1" si="65"/>
        <v>7086</v>
      </c>
      <c r="E608">
        <f t="shared" ca="1" si="61"/>
        <v>2503146</v>
      </c>
      <c r="F608">
        <f t="shared" ca="1" si="62"/>
        <v>3089496</v>
      </c>
      <c r="G608">
        <f t="shared" ca="1" si="63"/>
        <v>586350</v>
      </c>
      <c r="H608">
        <f ca="1"/>
        <v>261531</v>
      </c>
      <c r="I608">
        <f ca="1">ROWS(I$4:I608)/$K$1</f>
        <v>0.60499999999999998</v>
      </c>
    </row>
    <row r="609" spans="1:9" x14ac:dyDescent="0.25">
      <c r="A609" s="1">
        <f t="shared" ca="1" si="65"/>
        <v>946644</v>
      </c>
      <c r="B609" s="1">
        <f t="shared" ca="1" si="65"/>
        <v>204</v>
      </c>
      <c r="C609" s="1">
        <f t="shared" ca="1" si="65"/>
        <v>375</v>
      </c>
      <c r="D609" s="1">
        <f t="shared" ca="1" si="65"/>
        <v>4493</v>
      </c>
      <c r="E609">
        <f t="shared" ca="1" si="61"/>
        <v>1863216</v>
      </c>
      <c r="F609">
        <f t="shared" ca="1" si="62"/>
        <v>1684875</v>
      </c>
      <c r="G609">
        <f t="shared" ca="1" si="63"/>
        <v>-178341</v>
      </c>
      <c r="H609">
        <f ca="1"/>
        <v>262700</v>
      </c>
      <c r="I609">
        <f ca="1">ROWS(I$4:I609)/$K$1</f>
        <v>0.60599999999999998</v>
      </c>
    </row>
    <row r="610" spans="1:9" x14ac:dyDescent="0.25">
      <c r="A610" s="1">
        <f t="shared" ca="1" si="65"/>
        <v>1112400</v>
      </c>
      <c r="B610" s="1">
        <f t="shared" ca="1" si="65"/>
        <v>216</v>
      </c>
      <c r="C610" s="1">
        <f t="shared" ca="1" si="65"/>
        <v>368</v>
      </c>
      <c r="D610" s="1">
        <f t="shared" ca="1" si="65"/>
        <v>4303</v>
      </c>
      <c r="E610">
        <f t="shared" ca="1" si="61"/>
        <v>2041848</v>
      </c>
      <c r="F610">
        <f t="shared" ca="1" si="62"/>
        <v>1583504</v>
      </c>
      <c r="G610">
        <f t="shared" ca="1" si="63"/>
        <v>-458344</v>
      </c>
      <c r="H610">
        <f ca="1"/>
        <v>264808</v>
      </c>
      <c r="I610">
        <f ca="1">ROWS(I$4:I610)/$K$1</f>
        <v>0.60699999999999998</v>
      </c>
    </row>
    <row r="611" spans="1:9" x14ac:dyDescent="0.25">
      <c r="A611" s="1">
        <f t="shared" ca="1" si="65"/>
        <v>930291</v>
      </c>
      <c r="B611" s="1">
        <f t="shared" ca="1" si="65"/>
        <v>194</v>
      </c>
      <c r="C611" s="1">
        <f t="shared" ca="1" si="65"/>
        <v>374</v>
      </c>
      <c r="D611" s="1">
        <f t="shared" ca="1" si="65"/>
        <v>7454</v>
      </c>
      <c r="E611">
        <f t="shared" ca="1" si="61"/>
        <v>2376367</v>
      </c>
      <c r="F611">
        <f t="shared" ca="1" si="62"/>
        <v>2787796</v>
      </c>
      <c r="G611">
        <f t="shared" ca="1" si="63"/>
        <v>411429</v>
      </c>
      <c r="H611">
        <f ca="1"/>
        <v>264991</v>
      </c>
      <c r="I611">
        <f ca="1">ROWS(I$4:I611)/$K$1</f>
        <v>0.60799999999999998</v>
      </c>
    </row>
    <row r="612" spans="1:9" x14ac:dyDescent="0.25">
      <c r="A612" s="1">
        <f t="shared" ca="1" si="65"/>
        <v>1011120</v>
      </c>
      <c r="B612" s="1">
        <f t="shared" ca="1" si="65"/>
        <v>201</v>
      </c>
      <c r="C612" s="1">
        <f t="shared" ca="1" si="65"/>
        <v>431</v>
      </c>
      <c r="D612" s="1">
        <f t="shared" ca="1" si="65"/>
        <v>6829</v>
      </c>
      <c r="E612">
        <f t="shared" ca="1" si="61"/>
        <v>2383749</v>
      </c>
      <c r="F612">
        <f t="shared" ca="1" si="62"/>
        <v>2943299</v>
      </c>
      <c r="G612">
        <f t="shared" ca="1" si="63"/>
        <v>559550</v>
      </c>
      <c r="H612">
        <f ca="1"/>
        <v>265547</v>
      </c>
      <c r="I612">
        <f ca="1">ROWS(I$4:I612)/$K$1</f>
        <v>0.60899999999999999</v>
      </c>
    </row>
    <row r="613" spans="1:9" x14ac:dyDescent="0.25">
      <c r="A613" s="1">
        <f t="shared" ca="1" si="65"/>
        <v>952754</v>
      </c>
      <c r="B613" s="1">
        <f t="shared" ca="1" si="65"/>
        <v>209</v>
      </c>
      <c r="C613" s="1">
        <f t="shared" ca="1" si="65"/>
        <v>387</v>
      </c>
      <c r="D613" s="1">
        <f t="shared" ca="1" si="65"/>
        <v>4946</v>
      </c>
      <c r="E613">
        <f t="shared" ca="1" si="61"/>
        <v>1986468</v>
      </c>
      <c r="F613">
        <f t="shared" ca="1" si="62"/>
        <v>1914102</v>
      </c>
      <c r="G613">
        <f t="shared" ca="1" si="63"/>
        <v>-72366</v>
      </c>
      <c r="H613">
        <f ca="1"/>
        <v>265959</v>
      </c>
      <c r="I613">
        <f ca="1">ROWS(I$4:I613)/$K$1</f>
        <v>0.61</v>
      </c>
    </row>
    <row r="614" spans="1:9" x14ac:dyDescent="0.25">
      <c r="A614" s="1">
        <f t="shared" ca="1" si="65"/>
        <v>1165540</v>
      </c>
      <c r="B614" s="1">
        <f t="shared" ca="1" si="65"/>
        <v>217</v>
      </c>
      <c r="C614" s="1">
        <f t="shared" ca="1" si="65"/>
        <v>430</v>
      </c>
      <c r="D614" s="1">
        <f t="shared" ca="1" si="65"/>
        <v>7826</v>
      </c>
      <c r="E614">
        <f t="shared" ca="1" si="61"/>
        <v>2863782</v>
      </c>
      <c r="F614">
        <f t="shared" ca="1" si="62"/>
        <v>3365180</v>
      </c>
      <c r="G614">
        <f t="shared" ca="1" si="63"/>
        <v>501398</v>
      </c>
      <c r="H614">
        <f ca="1"/>
        <v>266414</v>
      </c>
      <c r="I614">
        <f ca="1">ROWS(I$4:I614)/$K$1</f>
        <v>0.61099999999999999</v>
      </c>
    </row>
    <row r="615" spans="1:9" x14ac:dyDescent="0.25">
      <c r="A615" s="1">
        <f t="shared" ca="1" si="65"/>
        <v>1140672</v>
      </c>
      <c r="B615" s="1">
        <f t="shared" ca="1" si="65"/>
        <v>208</v>
      </c>
      <c r="C615" s="1">
        <f t="shared" ca="1" si="65"/>
        <v>353</v>
      </c>
      <c r="D615" s="1">
        <f t="shared" ca="1" si="65"/>
        <v>4517</v>
      </c>
      <c r="E615">
        <f t="shared" ca="1" si="61"/>
        <v>2080208</v>
      </c>
      <c r="F615">
        <f t="shared" ca="1" si="62"/>
        <v>1594501</v>
      </c>
      <c r="G615">
        <f t="shared" ca="1" si="63"/>
        <v>-485707</v>
      </c>
      <c r="H615">
        <f ca="1"/>
        <v>267602</v>
      </c>
      <c r="I615">
        <f ca="1">ROWS(I$4:I615)/$K$1</f>
        <v>0.61199999999999999</v>
      </c>
    </row>
    <row r="616" spans="1:9" x14ac:dyDescent="0.25">
      <c r="A616" s="1">
        <f t="shared" ca="1" si="65"/>
        <v>1057586</v>
      </c>
      <c r="B616" s="1">
        <f t="shared" ca="1" si="65"/>
        <v>200</v>
      </c>
      <c r="C616" s="1">
        <f t="shared" ca="1" si="65"/>
        <v>412</v>
      </c>
      <c r="D616" s="1">
        <f t="shared" ca="1" si="65"/>
        <v>4673</v>
      </c>
      <c r="E616">
        <f t="shared" ca="1" si="61"/>
        <v>1992186</v>
      </c>
      <c r="F616">
        <f t="shared" ca="1" si="62"/>
        <v>1925276</v>
      </c>
      <c r="G616">
        <f t="shared" ca="1" si="63"/>
        <v>-66910</v>
      </c>
      <c r="H616">
        <f ca="1"/>
        <v>267627</v>
      </c>
      <c r="I616">
        <f ca="1">ROWS(I$4:I616)/$K$1</f>
        <v>0.61299999999999999</v>
      </c>
    </row>
    <row r="617" spans="1:9" x14ac:dyDescent="0.25">
      <c r="A617" s="1">
        <f t="shared" ca="1" si="65"/>
        <v>901386</v>
      </c>
      <c r="B617" s="1">
        <f t="shared" ca="1" si="65"/>
        <v>204</v>
      </c>
      <c r="C617" s="1">
        <f t="shared" ca="1" si="65"/>
        <v>437</v>
      </c>
      <c r="D617" s="1">
        <f t="shared" ca="1" si="65"/>
        <v>6624</v>
      </c>
      <c r="E617">
        <f t="shared" ca="1" si="61"/>
        <v>2252682</v>
      </c>
      <c r="F617">
        <f t="shared" ca="1" si="62"/>
        <v>2894688</v>
      </c>
      <c r="G617">
        <f t="shared" ca="1" si="63"/>
        <v>642006</v>
      </c>
      <c r="H617">
        <f ca="1"/>
        <v>268435</v>
      </c>
      <c r="I617">
        <f ca="1">ROWS(I$4:I617)/$K$1</f>
        <v>0.61399999999999999</v>
      </c>
    </row>
    <row r="618" spans="1:9" x14ac:dyDescent="0.25">
      <c r="A618" s="1">
        <f t="shared" ca="1" si="65"/>
        <v>808074</v>
      </c>
      <c r="B618" s="1">
        <f t="shared" ca="1" si="65"/>
        <v>185</v>
      </c>
      <c r="C618" s="1">
        <f t="shared" ca="1" si="65"/>
        <v>444</v>
      </c>
      <c r="D618" s="1">
        <f t="shared" ca="1" si="65"/>
        <v>5245</v>
      </c>
      <c r="E618">
        <f t="shared" ca="1" si="61"/>
        <v>1778399</v>
      </c>
      <c r="F618">
        <f t="shared" ca="1" si="62"/>
        <v>2328780</v>
      </c>
      <c r="G618">
        <f t="shared" ca="1" si="63"/>
        <v>550381</v>
      </c>
      <c r="H618">
        <f ca="1"/>
        <v>269468</v>
      </c>
      <c r="I618">
        <f ca="1">ROWS(I$4:I618)/$K$1</f>
        <v>0.61499999999999999</v>
      </c>
    </row>
    <row r="619" spans="1:9" x14ac:dyDescent="0.25">
      <c r="A619" s="1">
        <f t="shared" ca="1" si="65"/>
        <v>872063</v>
      </c>
      <c r="B619" s="1">
        <f t="shared" ca="1" si="65"/>
        <v>191</v>
      </c>
      <c r="C619" s="1">
        <f t="shared" ca="1" si="65"/>
        <v>396</v>
      </c>
      <c r="D619" s="1">
        <f t="shared" ca="1" si="65"/>
        <v>5405</v>
      </c>
      <c r="E619">
        <f t="shared" ca="1" si="61"/>
        <v>1904418</v>
      </c>
      <c r="F619">
        <f t="shared" ca="1" si="62"/>
        <v>2140380</v>
      </c>
      <c r="G619">
        <f t="shared" ca="1" si="63"/>
        <v>235962</v>
      </c>
      <c r="H619">
        <f ca="1"/>
        <v>269506</v>
      </c>
      <c r="I619">
        <f ca="1">ROWS(I$4:I619)/$K$1</f>
        <v>0.61599999999999999</v>
      </c>
    </row>
    <row r="620" spans="1:9" x14ac:dyDescent="0.25">
      <c r="A620" s="1">
        <f t="shared" ca="1" si="65"/>
        <v>1185951</v>
      </c>
      <c r="B620" s="1">
        <f t="shared" ca="1" si="65"/>
        <v>193</v>
      </c>
      <c r="C620" s="1">
        <f t="shared" ca="1" si="65"/>
        <v>386</v>
      </c>
      <c r="D620" s="1">
        <f t="shared" ca="1" si="65"/>
        <v>4911</v>
      </c>
      <c r="E620">
        <f t="shared" ca="1" si="61"/>
        <v>2133774</v>
      </c>
      <c r="F620">
        <f t="shared" ca="1" si="62"/>
        <v>1895646</v>
      </c>
      <c r="G620">
        <f t="shared" ca="1" si="63"/>
        <v>-238128</v>
      </c>
      <c r="H620">
        <f ca="1"/>
        <v>270070</v>
      </c>
      <c r="I620">
        <f ca="1">ROWS(I$4:I620)/$K$1</f>
        <v>0.61699999999999999</v>
      </c>
    </row>
    <row r="621" spans="1:9" x14ac:dyDescent="0.25">
      <c r="A621" s="1">
        <f t="shared" ca="1" si="65"/>
        <v>998707</v>
      </c>
      <c r="B621" s="1">
        <f t="shared" ca="1" si="65"/>
        <v>190</v>
      </c>
      <c r="C621" s="1">
        <f t="shared" ca="1" si="65"/>
        <v>435</v>
      </c>
      <c r="D621" s="1">
        <f t="shared" ca="1" si="65"/>
        <v>7162</v>
      </c>
      <c r="E621">
        <f t="shared" ca="1" si="61"/>
        <v>2359487</v>
      </c>
      <c r="F621">
        <f t="shared" ca="1" si="62"/>
        <v>3115470</v>
      </c>
      <c r="G621">
        <f t="shared" ca="1" si="63"/>
        <v>755983</v>
      </c>
      <c r="H621">
        <f ca="1"/>
        <v>271140</v>
      </c>
      <c r="I621">
        <f ca="1">ROWS(I$4:I621)/$K$1</f>
        <v>0.61799999999999999</v>
      </c>
    </row>
    <row r="622" spans="1:9" x14ac:dyDescent="0.25">
      <c r="A622" s="1">
        <f t="shared" ca="1" si="65"/>
        <v>920504</v>
      </c>
      <c r="B622" s="1">
        <f t="shared" ca="1" si="65"/>
        <v>185</v>
      </c>
      <c r="C622" s="1">
        <f t="shared" ca="1" si="65"/>
        <v>407</v>
      </c>
      <c r="D622" s="1">
        <f t="shared" ca="1" si="65"/>
        <v>6845</v>
      </c>
      <c r="E622">
        <f t="shared" ca="1" si="61"/>
        <v>2186829</v>
      </c>
      <c r="F622">
        <f t="shared" ca="1" si="62"/>
        <v>2785915</v>
      </c>
      <c r="G622">
        <f t="shared" ca="1" si="63"/>
        <v>599086</v>
      </c>
      <c r="H622">
        <f ca="1"/>
        <v>271547</v>
      </c>
      <c r="I622">
        <f ca="1">ROWS(I$4:I622)/$K$1</f>
        <v>0.61899999999999999</v>
      </c>
    </row>
    <row r="623" spans="1:9" x14ac:dyDescent="0.25">
      <c r="A623" s="1">
        <f t="shared" ca="1" si="65"/>
        <v>817912</v>
      </c>
      <c r="B623" s="1">
        <f t="shared" ca="1" si="65"/>
        <v>197</v>
      </c>
      <c r="C623" s="1">
        <f t="shared" ca="1" si="65"/>
        <v>424</v>
      </c>
      <c r="D623" s="1">
        <f t="shared" ca="1" si="65"/>
        <v>5174</v>
      </c>
      <c r="E623">
        <f t="shared" ca="1" si="61"/>
        <v>1837190</v>
      </c>
      <c r="F623">
        <f t="shared" ca="1" si="62"/>
        <v>2193776</v>
      </c>
      <c r="G623">
        <f t="shared" ca="1" si="63"/>
        <v>356586</v>
      </c>
      <c r="H623">
        <f ca="1"/>
        <v>274048</v>
      </c>
      <c r="I623">
        <f ca="1">ROWS(I$4:I623)/$K$1</f>
        <v>0.62</v>
      </c>
    </row>
    <row r="624" spans="1:9" x14ac:dyDescent="0.25">
      <c r="A624" s="1">
        <f t="shared" ref="A624:D643" ca="1" si="66">RANDBETWEEN(A$1,A$2)</f>
        <v>1011903</v>
      </c>
      <c r="B624" s="1">
        <f t="shared" ca="1" si="66"/>
        <v>216</v>
      </c>
      <c r="C624" s="1">
        <f t="shared" ca="1" si="66"/>
        <v>374</v>
      </c>
      <c r="D624" s="1">
        <f t="shared" ca="1" si="66"/>
        <v>7289</v>
      </c>
      <c r="E624">
        <f t="shared" ca="1" si="61"/>
        <v>2586327</v>
      </c>
      <c r="F624">
        <f t="shared" ca="1" si="62"/>
        <v>2726086</v>
      </c>
      <c r="G624">
        <f t="shared" ca="1" si="63"/>
        <v>139759</v>
      </c>
      <c r="H624">
        <f ca="1"/>
        <v>276475</v>
      </c>
      <c r="I624">
        <f ca="1">ROWS(I$4:I624)/$K$1</f>
        <v>0.621</v>
      </c>
    </row>
    <row r="625" spans="1:9" x14ac:dyDescent="0.25">
      <c r="A625" s="1">
        <f t="shared" ca="1" si="66"/>
        <v>1068298</v>
      </c>
      <c r="B625" s="1">
        <f t="shared" ca="1" si="66"/>
        <v>193</v>
      </c>
      <c r="C625" s="1">
        <f t="shared" ca="1" si="66"/>
        <v>412</v>
      </c>
      <c r="D625" s="1">
        <f t="shared" ca="1" si="66"/>
        <v>7160</v>
      </c>
      <c r="E625">
        <f t="shared" ca="1" si="61"/>
        <v>2450178</v>
      </c>
      <c r="F625">
        <f t="shared" ca="1" si="62"/>
        <v>2949920</v>
      </c>
      <c r="G625">
        <f t="shared" ca="1" si="63"/>
        <v>499742</v>
      </c>
      <c r="H625">
        <f ca="1"/>
        <v>276655</v>
      </c>
      <c r="I625">
        <f ca="1">ROWS(I$4:I625)/$K$1</f>
        <v>0.622</v>
      </c>
    </row>
    <row r="626" spans="1:9" x14ac:dyDescent="0.25">
      <c r="A626" s="1">
        <f t="shared" ca="1" si="66"/>
        <v>971386</v>
      </c>
      <c r="B626" s="1">
        <f t="shared" ca="1" si="66"/>
        <v>189</v>
      </c>
      <c r="C626" s="1">
        <f t="shared" ca="1" si="66"/>
        <v>441</v>
      </c>
      <c r="D626" s="1">
        <f t="shared" ca="1" si="66"/>
        <v>6503</v>
      </c>
      <c r="E626">
        <f t="shared" ca="1" si="61"/>
        <v>2200453</v>
      </c>
      <c r="F626">
        <f t="shared" ca="1" si="62"/>
        <v>2867823</v>
      </c>
      <c r="G626">
        <f t="shared" ca="1" si="63"/>
        <v>667370</v>
      </c>
      <c r="H626">
        <f ca="1"/>
        <v>276905</v>
      </c>
      <c r="I626">
        <f ca="1">ROWS(I$4:I626)/$K$1</f>
        <v>0.623</v>
      </c>
    </row>
    <row r="627" spans="1:9" x14ac:dyDescent="0.25">
      <c r="A627" s="1">
        <f t="shared" ca="1" si="66"/>
        <v>1008711</v>
      </c>
      <c r="B627" s="1">
        <f t="shared" ca="1" si="66"/>
        <v>202</v>
      </c>
      <c r="C627" s="1">
        <f t="shared" ca="1" si="66"/>
        <v>357</v>
      </c>
      <c r="D627" s="1">
        <f t="shared" ca="1" si="66"/>
        <v>6523</v>
      </c>
      <c r="E627">
        <f t="shared" ca="1" si="61"/>
        <v>2326357</v>
      </c>
      <c r="F627">
        <f t="shared" ca="1" si="62"/>
        <v>2328711</v>
      </c>
      <c r="G627">
        <f t="shared" ca="1" si="63"/>
        <v>2354</v>
      </c>
      <c r="H627">
        <f ca="1"/>
        <v>277085</v>
      </c>
      <c r="I627">
        <f ca="1">ROWS(I$4:I627)/$K$1</f>
        <v>0.624</v>
      </c>
    </row>
    <row r="628" spans="1:9" x14ac:dyDescent="0.25">
      <c r="A628" s="1">
        <f t="shared" ca="1" si="66"/>
        <v>902886</v>
      </c>
      <c r="B628" s="1">
        <f t="shared" ca="1" si="66"/>
        <v>202</v>
      </c>
      <c r="C628" s="1">
        <f t="shared" ca="1" si="66"/>
        <v>449</v>
      </c>
      <c r="D628" s="1">
        <f t="shared" ca="1" si="66"/>
        <v>5953</v>
      </c>
      <c r="E628">
        <f t="shared" ca="1" si="61"/>
        <v>2105392</v>
      </c>
      <c r="F628">
        <f t="shared" ca="1" si="62"/>
        <v>2672897</v>
      </c>
      <c r="G628">
        <f t="shared" ca="1" si="63"/>
        <v>567505</v>
      </c>
      <c r="H628">
        <f ca="1"/>
        <v>278032</v>
      </c>
      <c r="I628">
        <f ca="1">ROWS(I$4:I628)/$K$1</f>
        <v>0.625</v>
      </c>
    </row>
    <row r="629" spans="1:9" x14ac:dyDescent="0.25">
      <c r="A629" s="1">
        <f t="shared" ca="1" si="66"/>
        <v>1149764</v>
      </c>
      <c r="B629" s="1">
        <f t="shared" ca="1" si="66"/>
        <v>196</v>
      </c>
      <c r="C629" s="1">
        <f t="shared" ca="1" si="66"/>
        <v>372</v>
      </c>
      <c r="D629" s="1">
        <f t="shared" ca="1" si="66"/>
        <v>4645</v>
      </c>
      <c r="E629">
        <f t="shared" ca="1" si="61"/>
        <v>2060184</v>
      </c>
      <c r="F629">
        <f t="shared" ca="1" si="62"/>
        <v>1727940</v>
      </c>
      <c r="G629">
        <f t="shared" ca="1" si="63"/>
        <v>-332244</v>
      </c>
      <c r="H629">
        <f ca="1"/>
        <v>280371</v>
      </c>
      <c r="I629">
        <f ca="1">ROWS(I$4:I629)/$K$1</f>
        <v>0.626</v>
      </c>
    </row>
    <row r="630" spans="1:9" x14ac:dyDescent="0.25">
      <c r="A630" s="1">
        <f t="shared" ca="1" si="66"/>
        <v>985014</v>
      </c>
      <c r="B630" s="1">
        <f t="shared" ca="1" si="66"/>
        <v>219</v>
      </c>
      <c r="C630" s="1">
        <f t="shared" ca="1" si="66"/>
        <v>428</v>
      </c>
      <c r="D630" s="1">
        <f t="shared" ca="1" si="66"/>
        <v>5448</v>
      </c>
      <c r="E630">
        <f t="shared" ca="1" si="61"/>
        <v>2178126</v>
      </c>
      <c r="F630">
        <f t="shared" ca="1" si="62"/>
        <v>2331744</v>
      </c>
      <c r="G630">
        <f t="shared" ca="1" si="63"/>
        <v>153618</v>
      </c>
      <c r="H630">
        <f ca="1"/>
        <v>280490</v>
      </c>
      <c r="I630">
        <f ca="1">ROWS(I$4:I630)/$K$1</f>
        <v>0.627</v>
      </c>
    </row>
    <row r="631" spans="1:9" x14ac:dyDescent="0.25">
      <c r="A631" s="1">
        <f t="shared" ca="1" si="66"/>
        <v>1180263</v>
      </c>
      <c r="B631" s="1">
        <f t="shared" ca="1" si="66"/>
        <v>204</v>
      </c>
      <c r="C631" s="1">
        <f t="shared" ca="1" si="66"/>
        <v>380</v>
      </c>
      <c r="D631" s="1">
        <f t="shared" ca="1" si="66"/>
        <v>5909</v>
      </c>
      <c r="E631">
        <f t="shared" ca="1" si="61"/>
        <v>2385699</v>
      </c>
      <c r="F631">
        <f t="shared" ca="1" si="62"/>
        <v>2245420</v>
      </c>
      <c r="G631">
        <f t="shared" ca="1" si="63"/>
        <v>-140279</v>
      </c>
      <c r="H631">
        <f ca="1"/>
        <v>281790</v>
      </c>
      <c r="I631">
        <f ca="1">ROWS(I$4:I631)/$K$1</f>
        <v>0.628</v>
      </c>
    </row>
    <row r="632" spans="1:9" x14ac:dyDescent="0.25">
      <c r="A632" s="1">
        <f t="shared" ca="1" si="66"/>
        <v>858810</v>
      </c>
      <c r="B632" s="1">
        <f t="shared" ca="1" si="66"/>
        <v>184</v>
      </c>
      <c r="C632" s="1">
        <f t="shared" ca="1" si="66"/>
        <v>375</v>
      </c>
      <c r="D632" s="1">
        <f t="shared" ca="1" si="66"/>
        <v>4342</v>
      </c>
      <c r="E632">
        <f t="shared" ca="1" si="61"/>
        <v>1657738</v>
      </c>
      <c r="F632">
        <f t="shared" ca="1" si="62"/>
        <v>1628250</v>
      </c>
      <c r="G632">
        <f t="shared" ca="1" si="63"/>
        <v>-29488</v>
      </c>
      <c r="H632">
        <f ca="1"/>
        <v>282036</v>
      </c>
      <c r="I632">
        <f ca="1">ROWS(I$4:I632)/$K$1</f>
        <v>0.629</v>
      </c>
    </row>
    <row r="633" spans="1:9" x14ac:dyDescent="0.25">
      <c r="A633" s="1">
        <f t="shared" ca="1" si="66"/>
        <v>1127613</v>
      </c>
      <c r="B633" s="1">
        <f t="shared" ca="1" si="66"/>
        <v>194</v>
      </c>
      <c r="C633" s="1">
        <f t="shared" ca="1" si="66"/>
        <v>427</v>
      </c>
      <c r="D633" s="1">
        <f t="shared" ca="1" si="66"/>
        <v>7047</v>
      </c>
      <c r="E633">
        <f t="shared" ca="1" si="61"/>
        <v>2494731</v>
      </c>
      <c r="F633">
        <f t="shared" ca="1" si="62"/>
        <v>3009069</v>
      </c>
      <c r="G633">
        <f t="shared" ca="1" si="63"/>
        <v>514338</v>
      </c>
      <c r="H633">
        <f ca="1"/>
        <v>282306</v>
      </c>
      <c r="I633">
        <f ca="1">ROWS(I$4:I633)/$K$1</f>
        <v>0.63</v>
      </c>
    </row>
    <row r="634" spans="1:9" x14ac:dyDescent="0.25">
      <c r="A634" s="1">
        <f t="shared" ca="1" si="66"/>
        <v>873204</v>
      </c>
      <c r="B634" s="1">
        <f t="shared" ca="1" si="66"/>
        <v>211</v>
      </c>
      <c r="C634" s="1">
        <f t="shared" ca="1" si="66"/>
        <v>368</v>
      </c>
      <c r="D634" s="1">
        <f t="shared" ca="1" si="66"/>
        <v>5829</v>
      </c>
      <c r="E634">
        <f t="shared" ca="1" si="61"/>
        <v>2103123</v>
      </c>
      <c r="F634">
        <f t="shared" ca="1" si="62"/>
        <v>2145072</v>
      </c>
      <c r="G634">
        <f t="shared" ca="1" si="63"/>
        <v>41949</v>
      </c>
      <c r="H634">
        <f ca="1"/>
        <v>282845</v>
      </c>
      <c r="I634">
        <f ca="1">ROWS(I$4:I634)/$K$1</f>
        <v>0.63100000000000001</v>
      </c>
    </row>
    <row r="635" spans="1:9" x14ac:dyDescent="0.25">
      <c r="A635" s="1">
        <f t="shared" ca="1" si="66"/>
        <v>1009813</v>
      </c>
      <c r="B635" s="1">
        <f t="shared" ca="1" si="66"/>
        <v>183</v>
      </c>
      <c r="C635" s="1">
        <f t="shared" ca="1" si="66"/>
        <v>422</v>
      </c>
      <c r="D635" s="1">
        <f t="shared" ca="1" si="66"/>
        <v>6747</v>
      </c>
      <c r="E635">
        <f t="shared" ca="1" si="61"/>
        <v>2244514</v>
      </c>
      <c r="F635">
        <f t="shared" ca="1" si="62"/>
        <v>2847234</v>
      </c>
      <c r="G635">
        <f t="shared" ca="1" si="63"/>
        <v>602720</v>
      </c>
      <c r="H635">
        <f ca="1"/>
        <v>282926</v>
      </c>
      <c r="I635">
        <f ca="1">ROWS(I$4:I635)/$K$1</f>
        <v>0.63200000000000001</v>
      </c>
    </row>
    <row r="636" spans="1:9" x14ac:dyDescent="0.25">
      <c r="A636" s="1">
        <f t="shared" ca="1" si="66"/>
        <v>1150152</v>
      </c>
      <c r="B636" s="1">
        <f t="shared" ca="1" si="66"/>
        <v>182</v>
      </c>
      <c r="C636" s="1">
        <f t="shared" ca="1" si="66"/>
        <v>413</v>
      </c>
      <c r="D636" s="1">
        <f t="shared" ca="1" si="66"/>
        <v>5622</v>
      </c>
      <c r="E636">
        <f t="shared" ca="1" si="61"/>
        <v>2173356</v>
      </c>
      <c r="F636">
        <f t="shared" ca="1" si="62"/>
        <v>2321886</v>
      </c>
      <c r="G636">
        <f t="shared" ca="1" si="63"/>
        <v>148530</v>
      </c>
      <c r="H636">
        <f ca="1"/>
        <v>283159</v>
      </c>
      <c r="I636">
        <f ca="1">ROWS(I$4:I636)/$K$1</f>
        <v>0.63300000000000001</v>
      </c>
    </row>
    <row r="637" spans="1:9" x14ac:dyDescent="0.25">
      <c r="A637" s="1">
        <f t="shared" ca="1" si="66"/>
        <v>1108893</v>
      </c>
      <c r="B637" s="1">
        <f t="shared" ca="1" si="66"/>
        <v>190</v>
      </c>
      <c r="C637" s="1">
        <f t="shared" ca="1" si="66"/>
        <v>439</v>
      </c>
      <c r="D637" s="1">
        <f t="shared" ca="1" si="66"/>
        <v>7888</v>
      </c>
      <c r="E637">
        <f t="shared" ca="1" si="61"/>
        <v>2607613</v>
      </c>
      <c r="F637">
        <f t="shared" ca="1" si="62"/>
        <v>3462832</v>
      </c>
      <c r="G637">
        <f t="shared" ca="1" si="63"/>
        <v>855219</v>
      </c>
      <c r="H637">
        <f ca="1"/>
        <v>283578</v>
      </c>
      <c r="I637">
        <f ca="1">ROWS(I$4:I637)/$K$1</f>
        <v>0.63400000000000001</v>
      </c>
    </row>
    <row r="638" spans="1:9" x14ac:dyDescent="0.25">
      <c r="A638" s="1">
        <f t="shared" ca="1" si="66"/>
        <v>936279</v>
      </c>
      <c r="B638" s="1">
        <f t="shared" ca="1" si="66"/>
        <v>218</v>
      </c>
      <c r="C638" s="1">
        <f t="shared" ca="1" si="66"/>
        <v>397</v>
      </c>
      <c r="D638" s="1">
        <f t="shared" ca="1" si="66"/>
        <v>4967</v>
      </c>
      <c r="E638">
        <f t="shared" ca="1" si="61"/>
        <v>2019085</v>
      </c>
      <c r="F638">
        <f t="shared" ca="1" si="62"/>
        <v>1971899</v>
      </c>
      <c r="G638">
        <f t="shared" ca="1" si="63"/>
        <v>-47186</v>
      </c>
      <c r="H638">
        <f ca="1"/>
        <v>283656</v>
      </c>
      <c r="I638">
        <f ca="1">ROWS(I$4:I638)/$K$1</f>
        <v>0.63500000000000001</v>
      </c>
    </row>
    <row r="639" spans="1:9" x14ac:dyDescent="0.25">
      <c r="A639" s="1">
        <f t="shared" ca="1" si="66"/>
        <v>1002604</v>
      </c>
      <c r="B639" s="1">
        <f t="shared" ca="1" si="66"/>
        <v>191</v>
      </c>
      <c r="C639" s="1">
        <f t="shared" ca="1" si="66"/>
        <v>444</v>
      </c>
      <c r="D639" s="1">
        <f t="shared" ca="1" si="66"/>
        <v>6888</v>
      </c>
      <c r="E639">
        <f t="shared" ca="1" si="61"/>
        <v>2318212</v>
      </c>
      <c r="F639">
        <f t="shared" ca="1" si="62"/>
        <v>3058272</v>
      </c>
      <c r="G639">
        <f t="shared" ca="1" si="63"/>
        <v>740060</v>
      </c>
      <c r="H639">
        <f ca="1"/>
        <v>284014</v>
      </c>
      <c r="I639">
        <f ca="1">ROWS(I$4:I639)/$K$1</f>
        <v>0.63600000000000001</v>
      </c>
    </row>
    <row r="640" spans="1:9" x14ac:dyDescent="0.25">
      <c r="A640" s="1">
        <f t="shared" ca="1" si="66"/>
        <v>987758</v>
      </c>
      <c r="B640" s="1">
        <f t="shared" ca="1" si="66"/>
        <v>193</v>
      </c>
      <c r="C640" s="1">
        <f t="shared" ca="1" si="66"/>
        <v>430</v>
      </c>
      <c r="D640" s="1">
        <f t="shared" ca="1" si="66"/>
        <v>5155</v>
      </c>
      <c r="E640">
        <f t="shared" ca="1" si="61"/>
        <v>1982673</v>
      </c>
      <c r="F640">
        <f t="shared" ca="1" si="62"/>
        <v>2216650</v>
      </c>
      <c r="G640">
        <f t="shared" ca="1" si="63"/>
        <v>233977</v>
      </c>
      <c r="H640">
        <f ca="1"/>
        <v>284285</v>
      </c>
      <c r="I640">
        <f ca="1">ROWS(I$4:I640)/$K$1</f>
        <v>0.63700000000000001</v>
      </c>
    </row>
    <row r="641" spans="1:9" x14ac:dyDescent="0.25">
      <c r="A641" s="1">
        <f t="shared" ca="1" si="66"/>
        <v>1001279</v>
      </c>
      <c r="B641" s="1">
        <f t="shared" ca="1" si="66"/>
        <v>186</v>
      </c>
      <c r="C641" s="1">
        <f t="shared" ca="1" si="66"/>
        <v>413</v>
      </c>
      <c r="D641" s="1">
        <f t="shared" ca="1" si="66"/>
        <v>6677</v>
      </c>
      <c r="E641">
        <f t="shared" ca="1" si="61"/>
        <v>2243201</v>
      </c>
      <c r="F641">
        <f t="shared" ca="1" si="62"/>
        <v>2757601</v>
      </c>
      <c r="G641">
        <f t="shared" ca="1" si="63"/>
        <v>514400</v>
      </c>
      <c r="H641">
        <f ca="1"/>
        <v>285766</v>
      </c>
      <c r="I641">
        <f ca="1">ROWS(I$4:I641)/$K$1</f>
        <v>0.63800000000000001</v>
      </c>
    </row>
    <row r="642" spans="1:9" x14ac:dyDescent="0.25">
      <c r="A642" s="1">
        <f t="shared" ca="1" si="66"/>
        <v>1165371</v>
      </c>
      <c r="B642" s="1">
        <f t="shared" ca="1" si="66"/>
        <v>198</v>
      </c>
      <c r="C642" s="1">
        <f t="shared" ca="1" si="66"/>
        <v>353</v>
      </c>
      <c r="D642" s="1">
        <f t="shared" ca="1" si="66"/>
        <v>6712</v>
      </c>
      <c r="E642">
        <f t="shared" ca="1" si="61"/>
        <v>2494347</v>
      </c>
      <c r="F642">
        <f t="shared" ca="1" si="62"/>
        <v>2369336</v>
      </c>
      <c r="G642">
        <f t="shared" ca="1" si="63"/>
        <v>-125011</v>
      </c>
      <c r="H642">
        <f ca="1"/>
        <v>286296</v>
      </c>
      <c r="I642">
        <f ca="1">ROWS(I$4:I642)/$K$1</f>
        <v>0.63900000000000001</v>
      </c>
    </row>
    <row r="643" spans="1:9" x14ac:dyDescent="0.25">
      <c r="A643" s="1">
        <f t="shared" ca="1" si="66"/>
        <v>1148706</v>
      </c>
      <c r="B643" s="1">
        <f t="shared" ca="1" si="66"/>
        <v>199</v>
      </c>
      <c r="C643" s="1">
        <f t="shared" ca="1" si="66"/>
        <v>414</v>
      </c>
      <c r="D643" s="1">
        <f t="shared" ca="1" si="66"/>
        <v>7676</v>
      </c>
      <c r="E643">
        <f t="shared" ca="1" si="61"/>
        <v>2676230</v>
      </c>
      <c r="F643">
        <f t="shared" ca="1" si="62"/>
        <v>3177864</v>
      </c>
      <c r="G643">
        <f t="shared" ca="1" si="63"/>
        <v>501634</v>
      </c>
      <c r="H643">
        <f ca="1"/>
        <v>287618</v>
      </c>
      <c r="I643">
        <f ca="1">ROWS(I$4:I643)/$K$1</f>
        <v>0.64</v>
      </c>
    </row>
    <row r="644" spans="1:9" x14ac:dyDescent="0.25">
      <c r="A644" s="1">
        <f t="shared" ref="A644:D663" ca="1" si="67">RANDBETWEEN(A$1,A$2)</f>
        <v>1160892</v>
      </c>
      <c r="B644" s="1">
        <f t="shared" ca="1" si="67"/>
        <v>182</v>
      </c>
      <c r="C644" s="1">
        <f t="shared" ca="1" si="67"/>
        <v>409</v>
      </c>
      <c r="D644" s="1">
        <f t="shared" ca="1" si="67"/>
        <v>6664</v>
      </c>
      <c r="E644">
        <f t="shared" ref="E644:E707" ca="1" si="68">A644+B644*D644</f>
        <v>2373740</v>
      </c>
      <c r="F644">
        <f t="shared" ref="F644:F707" ca="1" si="69">C644*D644</f>
        <v>2725576</v>
      </c>
      <c r="G644">
        <f t="shared" ref="G644:G707" ca="1" si="70">F644-E644</f>
        <v>351836</v>
      </c>
      <c r="H644">
        <f ca="1"/>
        <v>288604</v>
      </c>
      <c r="I644">
        <f ca="1">ROWS(I$4:I644)/$K$1</f>
        <v>0.64100000000000001</v>
      </c>
    </row>
    <row r="645" spans="1:9" x14ac:dyDescent="0.25">
      <c r="A645" s="1">
        <f t="shared" ca="1" si="67"/>
        <v>925262</v>
      </c>
      <c r="B645" s="1">
        <f t="shared" ca="1" si="67"/>
        <v>198</v>
      </c>
      <c r="C645" s="1">
        <f t="shared" ca="1" si="67"/>
        <v>440</v>
      </c>
      <c r="D645" s="1">
        <f t="shared" ca="1" si="67"/>
        <v>5918</v>
      </c>
      <c r="E645">
        <f t="shared" ca="1" si="68"/>
        <v>2097026</v>
      </c>
      <c r="F645">
        <f t="shared" ca="1" si="69"/>
        <v>2603920</v>
      </c>
      <c r="G645">
        <f t="shared" ca="1" si="70"/>
        <v>506894</v>
      </c>
      <c r="H645">
        <f ca="1"/>
        <v>288606</v>
      </c>
      <c r="I645">
        <f ca="1">ROWS(I$4:I645)/$K$1</f>
        <v>0.64200000000000002</v>
      </c>
    </row>
    <row r="646" spans="1:9" x14ac:dyDescent="0.25">
      <c r="A646" s="1">
        <f t="shared" ca="1" si="67"/>
        <v>882353</v>
      </c>
      <c r="B646" s="1">
        <f t="shared" ca="1" si="67"/>
        <v>181</v>
      </c>
      <c r="C646" s="1">
        <f t="shared" ca="1" si="67"/>
        <v>410</v>
      </c>
      <c r="D646" s="1">
        <f t="shared" ca="1" si="67"/>
        <v>4537</v>
      </c>
      <c r="E646">
        <f t="shared" ca="1" si="68"/>
        <v>1703550</v>
      </c>
      <c r="F646">
        <f t="shared" ca="1" si="69"/>
        <v>1860170</v>
      </c>
      <c r="G646">
        <f t="shared" ca="1" si="70"/>
        <v>156620</v>
      </c>
      <c r="H646">
        <f ca="1"/>
        <v>289010</v>
      </c>
      <c r="I646">
        <f ca="1">ROWS(I$4:I646)/$K$1</f>
        <v>0.64300000000000002</v>
      </c>
    </row>
    <row r="647" spans="1:9" x14ac:dyDescent="0.25">
      <c r="A647" s="1">
        <f t="shared" ca="1" si="67"/>
        <v>896309</v>
      </c>
      <c r="B647" s="1">
        <f t="shared" ca="1" si="67"/>
        <v>210</v>
      </c>
      <c r="C647" s="1">
        <f t="shared" ca="1" si="67"/>
        <v>423</v>
      </c>
      <c r="D647" s="1">
        <f t="shared" ca="1" si="67"/>
        <v>6589</v>
      </c>
      <c r="E647">
        <f t="shared" ca="1" si="68"/>
        <v>2279999</v>
      </c>
      <c r="F647">
        <f t="shared" ca="1" si="69"/>
        <v>2787147</v>
      </c>
      <c r="G647">
        <f t="shared" ca="1" si="70"/>
        <v>507148</v>
      </c>
      <c r="H647">
        <f ca="1"/>
        <v>292632</v>
      </c>
      <c r="I647">
        <f ca="1">ROWS(I$4:I647)/$K$1</f>
        <v>0.64400000000000002</v>
      </c>
    </row>
    <row r="648" spans="1:9" x14ac:dyDescent="0.25">
      <c r="A648" s="1">
        <f t="shared" ca="1" si="67"/>
        <v>882945</v>
      </c>
      <c r="B648" s="1">
        <f t="shared" ca="1" si="67"/>
        <v>188</v>
      </c>
      <c r="C648" s="1">
        <f t="shared" ca="1" si="67"/>
        <v>414</v>
      </c>
      <c r="D648" s="1">
        <f t="shared" ca="1" si="67"/>
        <v>7403</v>
      </c>
      <c r="E648">
        <f t="shared" ca="1" si="68"/>
        <v>2274709</v>
      </c>
      <c r="F648">
        <f t="shared" ca="1" si="69"/>
        <v>3064842</v>
      </c>
      <c r="G648">
        <f t="shared" ca="1" si="70"/>
        <v>790133</v>
      </c>
      <c r="H648">
        <f ca="1"/>
        <v>293697</v>
      </c>
      <c r="I648">
        <f ca="1">ROWS(I$4:I648)/$K$1</f>
        <v>0.64500000000000002</v>
      </c>
    </row>
    <row r="649" spans="1:9" x14ac:dyDescent="0.25">
      <c r="A649" s="1">
        <f t="shared" ca="1" si="67"/>
        <v>1088402</v>
      </c>
      <c r="B649" s="1">
        <f t="shared" ca="1" si="67"/>
        <v>210</v>
      </c>
      <c r="C649" s="1">
        <f t="shared" ca="1" si="67"/>
        <v>369</v>
      </c>
      <c r="D649" s="1">
        <f t="shared" ca="1" si="67"/>
        <v>7856</v>
      </c>
      <c r="E649">
        <f t="shared" ca="1" si="68"/>
        <v>2738162</v>
      </c>
      <c r="F649">
        <f t="shared" ca="1" si="69"/>
        <v>2898864</v>
      </c>
      <c r="G649">
        <f t="shared" ca="1" si="70"/>
        <v>160702</v>
      </c>
      <c r="H649">
        <f ca="1"/>
        <v>295419</v>
      </c>
      <c r="I649">
        <f ca="1">ROWS(I$4:I649)/$K$1</f>
        <v>0.64600000000000002</v>
      </c>
    </row>
    <row r="650" spans="1:9" x14ac:dyDescent="0.25">
      <c r="A650" s="1">
        <f t="shared" ca="1" si="67"/>
        <v>1155031</v>
      </c>
      <c r="B650" s="1">
        <f t="shared" ca="1" si="67"/>
        <v>184</v>
      </c>
      <c r="C650" s="1">
        <f t="shared" ca="1" si="67"/>
        <v>443</v>
      </c>
      <c r="D650" s="1">
        <f t="shared" ca="1" si="67"/>
        <v>5939</v>
      </c>
      <c r="E650">
        <f t="shared" ca="1" si="68"/>
        <v>2247807</v>
      </c>
      <c r="F650">
        <f t="shared" ca="1" si="69"/>
        <v>2630977</v>
      </c>
      <c r="G650">
        <f t="shared" ca="1" si="70"/>
        <v>383170</v>
      </c>
      <c r="H650">
        <f ca="1"/>
        <v>296772</v>
      </c>
      <c r="I650">
        <f ca="1">ROWS(I$4:I650)/$K$1</f>
        <v>0.64700000000000002</v>
      </c>
    </row>
    <row r="651" spans="1:9" x14ac:dyDescent="0.25">
      <c r="A651" s="1">
        <f t="shared" ca="1" si="67"/>
        <v>812198</v>
      </c>
      <c r="B651" s="1">
        <f t="shared" ca="1" si="67"/>
        <v>199</v>
      </c>
      <c r="C651" s="1">
        <f t="shared" ca="1" si="67"/>
        <v>386</v>
      </c>
      <c r="D651" s="1">
        <f t="shared" ca="1" si="67"/>
        <v>5454</v>
      </c>
      <c r="E651">
        <f t="shared" ca="1" si="68"/>
        <v>1897544</v>
      </c>
      <c r="F651">
        <f t="shared" ca="1" si="69"/>
        <v>2105244</v>
      </c>
      <c r="G651">
        <f t="shared" ca="1" si="70"/>
        <v>207700</v>
      </c>
      <c r="H651">
        <f ca="1"/>
        <v>297263</v>
      </c>
      <c r="I651">
        <f ca="1">ROWS(I$4:I651)/$K$1</f>
        <v>0.64800000000000002</v>
      </c>
    </row>
    <row r="652" spans="1:9" x14ac:dyDescent="0.25">
      <c r="A652" s="1">
        <f t="shared" ca="1" si="67"/>
        <v>965794</v>
      </c>
      <c r="B652" s="1">
        <f t="shared" ca="1" si="67"/>
        <v>204</v>
      </c>
      <c r="C652" s="1">
        <f t="shared" ca="1" si="67"/>
        <v>363</v>
      </c>
      <c r="D652" s="1">
        <f t="shared" ca="1" si="67"/>
        <v>5853</v>
      </c>
      <c r="E652">
        <f t="shared" ca="1" si="68"/>
        <v>2159806</v>
      </c>
      <c r="F652">
        <f t="shared" ca="1" si="69"/>
        <v>2124639</v>
      </c>
      <c r="G652">
        <f t="shared" ca="1" si="70"/>
        <v>-35167</v>
      </c>
      <c r="H652">
        <f ca="1"/>
        <v>297517</v>
      </c>
      <c r="I652">
        <f ca="1">ROWS(I$4:I652)/$K$1</f>
        <v>0.64900000000000002</v>
      </c>
    </row>
    <row r="653" spans="1:9" x14ac:dyDescent="0.25">
      <c r="A653" s="1">
        <f t="shared" ca="1" si="67"/>
        <v>927866</v>
      </c>
      <c r="B653" s="1">
        <f t="shared" ca="1" si="67"/>
        <v>183</v>
      </c>
      <c r="C653" s="1">
        <f t="shared" ca="1" si="67"/>
        <v>370</v>
      </c>
      <c r="D653" s="1">
        <f t="shared" ca="1" si="67"/>
        <v>4937</v>
      </c>
      <c r="E653">
        <f t="shared" ca="1" si="68"/>
        <v>1831337</v>
      </c>
      <c r="F653">
        <f t="shared" ca="1" si="69"/>
        <v>1826690</v>
      </c>
      <c r="G653">
        <f t="shared" ca="1" si="70"/>
        <v>-4647</v>
      </c>
      <c r="H653">
        <f ca="1"/>
        <v>297960</v>
      </c>
      <c r="I653">
        <f ca="1">ROWS(I$4:I653)/$K$1</f>
        <v>0.65</v>
      </c>
    </row>
    <row r="654" spans="1:9" x14ac:dyDescent="0.25">
      <c r="A654" s="1">
        <f t="shared" ca="1" si="67"/>
        <v>808194</v>
      </c>
      <c r="B654" s="1">
        <f t="shared" ca="1" si="67"/>
        <v>188</v>
      </c>
      <c r="C654" s="1">
        <f t="shared" ca="1" si="67"/>
        <v>364</v>
      </c>
      <c r="D654" s="1">
        <f t="shared" ca="1" si="67"/>
        <v>4769</v>
      </c>
      <c r="E654">
        <f t="shared" ca="1" si="68"/>
        <v>1704766</v>
      </c>
      <c r="F654">
        <f t="shared" ca="1" si="69"/>
        <v>1735916</v>
      </c>
      <c r="G654">
        <f t="shared" ca="1" si="70"/>
        <v>31150</v>
      </c>
      <c r="H654">
        <f ca="1"/>
        <v>300878</v>
      </c>
      <c r="I654">
        <f ca="1">ROWS(I$4:I654)/$K$1</f>
        <v>0.65100000000000002</v>
      </c>
    </row>
    <row r="655" spans="1:9" x14ac:dyDescent="0.25">
      <c r="A655" s="1">
        <f t="shared" ca="1" si="67"/>
        <v>928981</v>
      </c>
      <c r="B655" s="1">
        <f t="shared" ca="1" si="67"/>
        <v>188</v>
      </c>
      <c r="C655" s="1">
        <f t="shared" ca="1" si="67"/>
        <v>367</v>
      </c>
      <c r="D655" s="1">
        <f t="shared" ca="1" si="67"/>
        <v>7208</v>
      </c>
      <c r="E655">
        <f t="shared" ca="1" si="68"/>
        <v>2284085</v>
      </c>
      <c r="F655">
        <f t="shared" ca="1" si="69"/>
        <v>2645336</v>
      </c>
      <c r="G655">
        <f t="shared" ca="1" si="70"/>
        <v>361251</v>
      </c>
      <c r="H655">
        <f ca="1"/>
        <v>301584</v>
      </c>
      <c r="I655">
        <f ca="1">ROWS(I$4:I655)/$K$1</f>
        <v>0.65200000000000002</v>
      </c>
    </row>
    <row r="656" spans="1:9" x14ac:dyDescent="0.25">
      <c r="A656" s="1">
        <f t="shared" ca="1" si="67"/>
        <v>1010682</v>
      </c>
      <c r="B656" s="1">
        <f t="shared" ca="1" si="67"/>
        <v>209</v>
      </c>
      <c r="C656" s="1">
        <f t="shared" ca="1" si="67"/>
        <v>416</v>
      </c>
      <c r="D656" s="1">
        <f t="shared" ca="1" si="67"/>
        <v>4656</v>
      </c>
      <c r="E656">
        <f t="shared" ca="1" si="68"/>
        <v>1983786</v>
      </c>
      <c r="F656">
        <f t="shared" ca="1" si="69"/>
        <v>1936896</v>
      </c>
      <c r="G656">
        <f t="shared" ca="1" si="70"/>
        <v>-46890</v>
      </c>
      <c r="H656">
        <f ca="1"/>
        <v>302112</v>
      </c>
      <c r="I656">
        <f ca="1">ROWS(I$4:I656)/$K$1</f>
        <v>0.65300000000000002</v>
      </c>
    </row>
    <row r="657" spans="1:9" x14ac:dyDescent="0.25">
      <c r="A657" s="1">
        <f t="shared" ca="1" si="67"/>
        <v>1166729</v>
      </c>
      <c r="B657" s="1">
        <f t="shared" ca="1" si="67"/>
        <v>189</v>
      </c>
      <c r="C657" s="1">
        <f t="shared" ca="1" si="67"/>
        <v>412</v>
      </c>
      <c r="D657" s="1">
        <f t="shared" ca="1" si="67"/>
        <v>5729</v>
      </c>
      <c r="E657">
        <f t="shared" ca="1" si="68"/>
        <v>2249510</v>
      </c>
      <c r="F657">
        <f t="shared" ca="1" si="69"/>
        <v>2360348</v>
      </c>
      <c r="G657">
        <f t="shared" ca="1" si="70"/>
        <v>110838</v>
      </c>
      <c r="H657">
        <f ca="1"/>
        <v>302415</v>
      </c>
      <c r="I657">
        <f ca="1">ROWS(I$4:I657)/$K$1</f>
        <v>0.65400000000000003</v>
      </c>
    </row>
    <row r="658" spans="1:9" x14ac:dyDescent="0.25">
      <c r="A658" s="1">
        <f t="shared" ca="1" si="67"/>
        <v>1164762</v>
      </c>
      <c r="B658" s="1">
        <f t="shared" ca="1" si="67"/>
        <v>202</v>
      </c>
      <c r="C658" s="1">
        <f t="shared" ca="1" si="67"/>
        <v>380</v>
      </c>
      <c r="D658" s="1">
        <f t="shared" ca="1" si="67"/>
        <v>4864</v>
      </c>
      <c r="E658">
        <f t="shared" ca="1" si="68"/>
        <v>2147290</v>
      </c>
      <c r="F658">
        <f t="shared" ca="1" si="69"/>
        <v>1848320</v>
      </c>
      <c r="G658">
        <f t="shared" ca="1" si="70"/>
        <v>-298970</v>
      </c>
      <c r="H658">
        <f ca="1"/>
        <v>306475</v>
      </c>
      <c r="I658">
        <f ca="1">ROWS(I$4:I658)/$K$1</f>
        <v>0.65500000000000003</v>
      </c>
    </row>
    <row r="659" spans="1:9" x14ac:dyDescent="0.25">
      <c r="A659" s="1">
        <f t="shared" ca="1" si="67"/>
        <v>900991</v>
      </c>
      <c r="B659" s="1">
        <f t="shared" ca="1" si="67"/>
        <v>181</v>
      </c>
      <c r="C659" s="1">
        <f t="shared" ca="1" si="67"/>
        <v>425</v>
      </c>
      <c r="D659" s="1">
        <f t="shared" ca="1" si="67"/>
        <v>5658</v>
      </c>
      <c r="E659">
        <f t="shared" ca="1" si="68"/>
        <v>1925089</v>
      </c>
      <c r="F659">
        <f t="shared" ca="1" si="69"/>
        <v>2404650</v>
      </c>
      <c r="G659">
        <f t="shared" ca="1" si="70"/>
        <v>479561</v>
      </c>
      <c r="H659">
        <f ca="1"/>
        <v>306917</v>
      </c>
      <c r="I659">
        <f ca="1">ROWS(I$4:I659)/$K$1</f>
        <v>0.65600000000000003</v>
      </c>
    </row>
    <row r="660" spans="1:9" x14ac:dyDescent="0.25">
      <c r="A660" s="1">
        <f t="shared" ca="1" si="67"/>
        <v>953766</v>
      </c>
      <c r="B660" s="1">
        <f t="shared" ca="1" si="67"/>
        <v>189</v>
      </c>
      <c r="C660" s="1">
        <f t="shared" ca="1" si="67"/>
        <v>413</v>
      </c>
      <c r="D660" s="1">
        <f t="shared" ca="1" si="67"/>
        <v>4667</v>
      </c>
      <c r="E660">
        <f t="shared" ca="1" si="68"/>
        <v>1835829</v>
      </c>
      <c r="F660">
        <f t="shared" ca="1" si="69"/>
        <v>1927471</v>
      </c>
      <c r="G660">
        <f t="shared" ca="1" si="70"/>
        <v>91642</v>
      </c>
      <c r="H660">
        <f ca="1"/>
        <v>308849</v>
      </c>
      <c r="I660">
        <f ca="1">ROWS(I$4:I660)/$K$1</f>
        <v>0.65700000000000003</v>
      </c>
    </row>
    <row r="661" spans="1:9" x14ac:dyDescent="0.25">
      <c r="A661" s="1">
        <f t="shared" ca="1" si="67"/>
        <v>1041863</v>
      </c>
      <c r="B661" s="1">
        <f t="shared" ca="1" si="67"/>
        <v>207</v>
      </c>
      <c r="C661" s="1">
        <f t="shared" ca="1" si="67"/>
        <v>430</v>
      </c>
      <c r="D661" s="1">
        <f t="shared" ca="1" si="67"/>
        <v>7148</v>
      </c>
      <c r="E661">
        <f t="shared" ca="1" si="68"/>
        <v>2521499</v>
      </c>
      <c r="F661">
        <f t="shared" ca="1" si="69"/>
        <v>3073640</v>
      </c>
      <c r="G661">
        <f t="shared" ca="1" si="70"/>
        <v>552141</v>
      </c>
      <c r="H661">
        <f ca="1"/>
        <v>311469</v>
      </c>
      <c r="I661">
        <f ca="1">ROWS(I$4:I661)/$K$1</f>
        <v>0.65800000000000003</v>
      </c>
    </row>
    <row r="662" spans="1:9" x14ac:dyDescent="0.25">
      <c r="A662" s="1">
        <f t="shared" ca="1" si="67"/>
        <v>1093396</v>
      </c>
      <c r="B662" s="1">
        <f t="shared" ca="1" si="67"/>
        <v>194</v>
      </c>
      <c r="C662" s="1">
        <f t="shared" ca="1" si="67"/>
        <v>427</v>
      </c>
      <c r="D662" s="1">
        <f t="shared" ca="1" si="67"/>
        <v>6667</v>
      </c>
      <c r="E662">
        <f t="shared" ca="1" si="68"/>
        <v>2386794</v>
      </c>
      <c r="F662">
        <f t="shared" ca="1" si="69"/>
        <v>2846809</v>
      </c>
      <c r="G662">
        <f t="shared" ca="1" si="70"/>
        <v>460015</v>
      </c>
      <c r="H662">
        <f ca="1"/>
        <v>313567</v>
      </c>
      <c r="I662">
        <f ca="1">ROWS(I$4:I662)/$K$1</f>
        <v>0.65900000000000003</v>
      </c>
    </row>
    <row r="663" spans="1:9" x14ac:dyDescent="0.25">
      <c r="A663" s="1">
        <f t="shared" ca="1" si="67"/>
        <v>1053167</v>
      </c>
      <c r="B663" s="1">
        <f t="shared" ca="1" si="67"/>
        <v>182</v>
      </c>
      <c r="C663" s="1">
        <f t="shared" ca="1" si="67"/>
        <v>427</v>
      </c>
      <c r="D663" s="1">
        <f t="shared" ca="1" si="67"/>
        <v>7962</v>
      </c>
      <c r="E663">
        <f t="shared" ca="1" si="68"/>
        <v>2502251</v>
      </c>
      <c r="F663">
        <f t="shared" ca="1" si="69"/>
        <v>3399774</v>
      </c>
      <c r="G663">
        <f t="shared" ca="1" si="70"/>
        <v>897523</v>
      </c>
      <c r="H663">
        <f ca="1"/>
        <v>314769</v>
      </c>
      <c r="I663">
        <f ca="1">ROWS(I$4:I663)/$K$1</f>
        <v>0.66</v>
      </c>
    </row>
    <row r="664" spans="1:9" x14ac:dyDescent="0.25">
      <c r="A664" s="1">
        <f t="shared" ref="A664:D683" ca="1" si="71">RANDBETWEEN(A$1,A$2)</f>
        <v>894547</v>
      </c>
      <c r="B664" s="1">
        <f t="shared" ca="1" si="71"/>
        <v>203</v>
      </c>
      <c r="C664" s="1">
        <f t="shared" ca="1" si="71"/>
        <v>429</v>
      </c>
      <c r="D664" s="1">
        <f t="shared" ca="1" si="71"/>
        <v>4639</v>
      </c>
      <c r="E664">
        <f t="shared" ca="1" si="68"/>
        <v>1836264</v>
      </c>
      <c r="F664">
        <f t="shared" ca="1" si="69"/>
        <v>1990131</v>
      </c>
      <c r="G664">
        <f t="shared" ca="1" si="70"/>
        <v>153867</v>
      </c>
      <c r="H664">
        <f ca="1"/>
        <v>315361</v>
      </c>
      <c r="I664">
        <f ca="1">ROWS(I$4:I664)/$K$1</f>
        <v>0.66100000000000003</v>
      </c>
    </row>
    <row r="665" spans="1:9" x14ac:dyDescent="0.25">
      <c r="A665" s="1">
        <f t="shared" ca="1" si="71"/>
        <v>911098</v>
      </c>
      <c r="B665" s="1">
        <f t="shared" ca="1" si="71"/>
        <v>187</v>
      </c>
      <c r="C665" s="1">
        <f t="shared" ca="1" si="71"/>
        <v>432</v>
      </c>
      <c r="D665" s="1">
        <f t="shared" ca="1" si="71"/>
        <v>6736</v>
      </c>
      <c r="E665">
        <f t="shared" ca="1" si="68"/>
        <v>2170730</v>
      </c>
      <c r="F665">
        <f t="shared" ca="1" si="69"/>
        <v>2909952</v>
      </c>
      <c r="G665">
        <f t="shared" ca="1" si="70"/>
        <v>739222</v>
      </c>
      <c r="H665">
        <f ca="1"/>
        <v>317181</v>
      </c>
      <c r="I665">
        <f ca="1">ROWS(I$4:I665)/$K$1</f>
        <v>0.66200000000000003</v>
      </c>
    </row>
    <row r="666" spans="1:9" x14ac:dyDescent="0.25">
      <c r="A666" s="1">
        <f t="shared" ca="1" si="71"/>
        <v>963704</v>
      </c>
      <c r="B666" s="1">
        <f t="shared" ca="1" si="71"/>
        <v>186</v>
      </c>
      <c r="C666" s="1">
        <f t="shared" ca="1" si="71"/>
        <v>403</v>
      </c>
      <c r="D666" s="1">
        <f t="shared" ca="1" si="71"/>
        <v>5973</v>
      </c>
      <c r="E666">
        <f t="shared" ca="1" si="68"/>
        <v>2074682</v>
      </c>
      <c r="F666">
        <f t="shared" ca="1" si="69"/>
        <v>2407119</v>
      </c>
      <c r="G666">
        <f t="shared" ca="1" si="70"/>
        <v>332437</v>
      </c>
      <c r="H666">
        <f ca="1"/>
        <v>317482</v>
      </c>
      <c r="I666">
        <f ca="1">ROWS(I$4:I666)/$K$1</f>
        <v>0.66300000000000003</v>
      </c>
    </row>
    <row r="667" spans="1:9" x14ac:dyDescent="0.25">
      <c r="A667" s="1">
        <f t="shared" ca="1" si="71"/>
        <v>1101162</v>
      </c>
      <c r="B667" s="1">
        <f t="shared" ca="1" si="71"/>
        <v>189</v>
      </c>
      <c r="C667" s="1">
        <f t="shared" ca="1" si="71"/>
        <v>376</v>
      </c>
      <c r="D667" s="1">
        <f t="shared" ca="1" si="71"/>
        <v>5085</v>
      </c>
      <c r="E667">
        <f t="shared" ca="1" si="68"/>
        <v>2062227</v>
      </c>
      <c r="F667">
        <f t="shared" ca="1" si="69"/>
        <v>1911960</v>
      </c>
      <c r="G667">
        <f t="shared" ca="1" si="70"/>
        <v>-150267</v>
      </c>
      <c r="H667">
        <f ca="1"/>
        <v>318261</v>
      </c>
      <c r="I667">
        <f ca="1">ROWS(I$4:I667)/$K$1</f>
        <v>0.66400000000000003</v>
      </c>
    </row>
    <row r="668" spans="1:9" x14ac:dyDescent="0.25">
      <c r="A668" s="1">
        <f t="shared" ca="1" si="71"/>
        <v>875465</v>
      </c>
      <c r="B668" s="1">
        <f t="shared" ca="1" si="71"/>
        <v>203</v>
      </c>
      <c r="C668" s="1">
        <f t="shared" ca="1" si="71"/>
        <v>363</v>
      </c>
      <c r="D668" s="1">
        <f t="shared" ca="1" si="71"/>
        <v>6336</v>
      </c>
      <c r="E668">
        <f t="shared" ca="1" si="68"/>
        <v>2161673</v>
      </c>
      <c r="F668">
        <f t="shared" ca="1" si="69"/>
        <v>2299968</v>
      </c>
      <c r="G668">
        <f t="shared" ca="1" si="70"/>
        <v>138295</v>
      </c>
      <c r="H668">
        <f ca="1"/>
        <v>318482</v>
      </c>
      <c r="I668">
        <f ca="1">ROWS(I$4:I668)/$K$1</f>
        <v>0.66500000000000004</v>
      </c>
    </row>
    <row r="669" spans="1:9" x14ac:dyDescent="0.25">
      <c r="A669" s="1">
        <f t="shared" ca="1" si="71"/>
        <v>1158866</v>
      </c>
      <c r="B669" s="1">
        <f t="shared" ca="1" si="71"/>
        <v>213</v>
      </c>
      <c r="C669" s="1">
        <f t="shared" ca="1" si="71"/>
        <v>428</v>
      </c>
      <c r="D669" s="1">
        <f t="shared" ca="1" si="71"/>
        <v>4659</v>
      </c>
      <c r="E669">
        <f t="shared" ca="1" si="68"/>
        <v>2151233</v>
      </c>
      <c r="F669">
        <f t="shared" ca="1" si="69"/>
        <v>1994052</v>
      </c>
      <c r="G669">
        <f t="shared" ca="1" si="70"/>
        <v>-157181</v>
      </c>
      <c r="H669">
        <f ca="1"/>
        <v>320147</v>
      </c>
      <c r="I669">
        <f ca="1">ROWS(I$4:I669)/$K$1</f>
        <v>0.66600000000000004</v>
      </c>
    </row>
    <row r="670" spans="1:9" x14ac:dyDescent="0.25">
      <c r="A670" s="1">
        <f t="shared" ca="1" si="71"/>
        <v>1148729</v>
      </c>
      <c r="B670" s="1">
        <f t="shared" ca="1" si="71"/>
        <v>210</v>
      </c>
      <c r="C670" s="1">
        <f t="shared" ca="1" si="71"/>
        <v>387</v>
      </c>
      <c r="D670" s="1">
        <f t="shared" ca="1" si="71"/>
        <v>5836</v>
      </c>
      <c r="E670">
        <f t="shared" ca="1" si="68"/>
        <v>2374289</v>
      </c>
      <c r="F670">
        <f t="shared" ca="1" si="69"/>
        <v>2258532</v>
      </c>
      <c r="G670">
        <f t="shared" ca="1" si="70"/>
        <v>-115757</v>
      </c>
      <c r="H670">
        <f ca="1"/>
        <v>320237</v>
      </c>
      <c r="I670">
        <f ca="1">ROWS(I$4:I670)/$K$1</f>
        <v>0.66700000000000004</v>
      </c>
    </row>
    <row r="671" spans="1:9" x14ac:dyDescent="0.25">
      <c r="A671" s="1">
        <f t="shared" ca="1" si="71"/>
        <v>1178117</v>
      </c>
      <c r="B671" s="1">
        <f t="shared" ca="1" si="71"/>
        <v>198</v>
      </c>
      <c r="C671" s="1">
        <f t="shared" ca="1" si="71"/>
        <v>424</v>
      </c>
      <c r="D671" s="1">
        <f t="shared" ca="1" si="71"/>
        <v>4764</v>
      </c>
      <c r="E671">
        <f t="shared" ca="1" si="68"/>
        <v>2121389</v>
      </c>
      <c r="F671">
        <f t="shared" ca="1" si="69"/>
        <v>2019936</v>
      </c>
      <c r="G671">
        <f t="shared" ca="1" si="70"/>
        <v>-101453</v>
      </c>
      <c r="H671">
        <f ca="1"/>
        <v>321340</v>
      </c>
      <c r="I671">
        <f ca="1">ROWS(I$4:I671)/$K$1</f>
        <v>0.66800000000000004</v>
      </c>
    </row>
    <row r="672" spans="1:9" x14ac:dyDescent="0.25">
      <c r="A672" s="1">
        <f t="shared" ca="1" si="71"/>
        <v>854176</v>
      </c>
      <c r="B672" s="1">
        <f t="shared" ca="1" si="71"/>
        <v>196</v>
      </c>
      <c r="C672" s="1">
        <f t="shared" ca="1" si="71"/>
        <v>365</v>
      </c>
      <c r="D672" s="1">
        <f t="shared" ca="1" si="71"/>
        <v>7976</v>
      </c>
      <c r="E672">
        <f t="shared" ca="1" si="68"/>
        <v>2417472</v>
      </c>
      <c r="F672">
        <f t="shared" ca="1" si="69"/>
        <v>2911240</v>
      </c>
      <c r="G672">
        <f t="shared" ca="1" si="70"/>
        <v>493768</v>
      </c>
      <c r="H672">
        <f ca="1"/>
        <v>321787</v>
      </c>
      <c r="I672">
        <f ca="1">ROWS(I$4:I672)/$K$1</f>
        <v>0.66900000000000004</v>
      </c>
    </row>
    <row r="673" spans="1:9" x14ac:dyDescent="0.25">
      <c r="A673" s="1">
        <f t="shared" ca="1" si="71"/>
        <v>1077079</v>
      </c>
      <c r="B673" s="1">
        <f t="shared" ca="1" si="71"/>
        <v>181</v>
      </c>
      <c r="C673" s="1">
        <f t="shared" ca="1" si="71"/>
        <v>427</v>
      </c>
      <c r="D673" s="1">
        <f t="shared" ca="1" si="71"/>
        <v>5534</v>
      </c>
      <c r="E673">
        <f t="shared" ca="1" si="68"/>
        <v>2078733</v>
      </c>
      <c r="F673">
        <f t="shared" ca="1" si="69"/>
        <v>2363018</v>
      </c>
      <c r="G673">
        <f t="shared" ca="1" si="70"/>
        <v>284285</v>
      </c>
      <c r="H673">
        <f ca="1"/>
        <v>322443</v>
      </c>
      <c r="I673">
        <f ca="1">ROWS(I$4:I673)/$K$1</f>
        <v>0.67</v>
      </c>
    </row>
    <row r="674" spans="1:9" x14ac:dyDescent="0.25">
      <c r="A674" s="1">
        <f t="shared" ca="1" si="71"/>
        <v>921219</v>
      </c>
      <c r="B674" s="1">
        <f t="shared" ca="1" si="71"/>
        <v>215</v>
      </c>
      <c r="C674" s="1">
        <f t="shared" ca="1" si="71"/>
        <v>430</v>
      </c>
      <c r="D674" s="1">
        <f t="shared" ca="1" si="71"/>
        <v>4914</v>
      </c>
      <c r="E674">
        <f t="shared" ca="1" si="68"/>
        <v>1977729</v>
      </c>
      <c r="F674">
        <f t="shared" ca="1" si="69"/>
        <v>2113020</v>
      </c>
      <c r="G674">
        <f t="shared" ca="1" si="70"/>
        <v>135291</v>
      </c>
      <c r="H674">
        <f ca="1"/>
        <v>323315</v>
      </c>
      <c r="I674">
        <f ca="1">ROWS(I$4:I674)/$K$1</f>
        <v>0.67100000000000004</v>
      </c>
    </row>
    <row r="675" spans="1:9" x14ac:dyDescent="0.25">
      <c r="A675" s="1">
        <f t="shared" ca="1" si="71"/>
        <v>889479</v>
      </c>
      <c r="B675" s="1">
        <f t="shared" ca="1" si="71"/>
        <v>208</v>
      </c>
      <c r="C675" s="1">
        <f t="shared" ca="1" si="71"/>
        <v>412</v>
      </c>
      <c r="D675" s="1">
        <f t="shared" ca="1" si="71"/>
        <v>7284</v>
      </c>
      <c r="E675">
        <f t="shared" ca="1" si="68"/>
        <v>2404551</v>
      </c>
      <c r="F675">
        <f t="shared" ca="1" si="69"/>
        <v>3001008</v>
      </c>
      <c r="G675">
        <f t="shared" ca="1" si="70"/>
        <v>596457</v>
      </c>
      <c r="H675">
        <f ca="1"/>
        <v>323709</v>
      </c>
      <c r="I675">
        <f ca="1">ROWS(I$4:I675)/$K$1</f>
        <v>0.67200000000000004</v>
      </c>
    </row>
    <row r="676" spans="1:9" x14ac:dyDescent="0.25">
      <c r="A676" s="1">
        <f t="shared" ca="1" si="71"/>
        <v>900017</v>
      </c>
      <c r="B676" s="1">
        <f t="shared" ca="1" si="71"/>
        <v>183</v>
      </c>
      <c r="C676" s="1">
        <f t="shared" ca="1" si="71"/>
        <v>390</v>
      </c>
      <c r="D676" s="1">
        <f t="shared" ca="1" si="71"/>
        <v>6430</v>
      </c>
      <c r="E676">
        <f t="shared" ca="1" si="68"/>
        <v>2076707</v>
      </c>
      <c r="F676">
        <f t="shared" ca="1" si="69"/>
        <v>2507700</v>
      </c>
      <c r="G676">
        <f t="shared" ca="1" si="70"/>
        <v>430993</v>
      </c>
      <c r="H676">
        <f ca="1"/>
        <v>324596</v>
      </c>
      <c r="I676">
        <f ca="1">ROWS(I$4:I676)/$K$1</f>
        <v>0.67300000000000004</v>
      </c>
    </row>
    <row r="677" spans="1:9" x14ac:dyDescent="0.25">
      <c r="A677" s="1">
        <f t="shared" ca="1" si="71"/>
        <v>1116822</v>
      </c>
      <c r="B677" s="1">
        <f t="shared" ca="1" si="71"/>
        <v>186</v>
      </c>
      <c r="C677" s="1">
        <f t="shared" ca="1" si="71"/>
        <v>442</v>
      </c>
      <c r="D677" s="1">
        <f t="shared" ca="1" si="71"/>
        <v>6525</v>
      </c>
      <c r="E677">
        <f t="shared" ca="1" si="68"/>
        <v>2330472</v>
      </c>
      <c r="F677">
        <f t="shared" ca="1" si="69"/>
        <v>2884050</v>
      </c>
      <c r="G677">
        <f t="shared" ca="1" si="70"/>
        <v>553578</v>
      </c>
      <c r="H677">
        <f ca="1"/>
        <v>327046</v>
      </c>
      <c r="I677">
        <f ca="1">ROWS(I$4:I677)/$K$1</f>
        <v>0.67400000000000004</v>
      </c>
    </row>
    <row r="678" spans="1:9" x14ac:dyDescent="0.25">
      <c r="A678" s="1">
        <f t="shared" ca="1" si="71"/>
        <v>1001077</v>
      </c>
      <c r="B678" s="1">
        <f t="shared" ca="1" si="71"/>
        <v>209</v>
      </c>
      <c r="C678" s="1">
        <f t="shared" ca="1" si="71"/>
        <v>434</v>
      </c>
      <c r="D678" s="1">
        <f t="shared" ca="1" si="71"/>
        <v>4614</v>
      </c>
      <c r="E678">
        <f t="shared" ca="1" si="68"/>
        <v>1965403</v>
      </c>
      <c r="F678">
        <f t="shared" ca="1" si="69"/>
        <v>2002476</v>
      </c>
      <c r="G678">
        <f t="shared" ca="1" si="70"/>
        <v>37073</v>
      </c>
      <c r="H678">
        <f ca="1"/>
        <v>327982</v>
      </c>
      <c r="I678">
        <f ca="1">ROWS(I$4:I678)/$K$1</f>
        <v>0.67500000000000004</v>
      </c>
    </row>
    <row r="679" spans="1:9" x14ac:dyDescent="0.25">
      <c r="A679" s="1">
        <f t="shared" ca="1" si="71"/>
        <v>1031041</v>
      </c>
      <c r="B679" s="1">
        <f t="shared" ca="1" si="71"/>
        <v>186</v>
      </c>
      <c r="C679" s="1">
        <f t="shared" ca="1" si="71"/>
        <v>443</v>
      </c>
      <c r="D679" s="1">
        <f t="shared" ca="1" si="71"/>
        <v>4299</v>
      </c>
      <c r="E679">
        <f t="shared" ca="1" si="68"/>
        <v>1830655</v>
      </c>
      <c r="F679">
        <f t="shared" ca="1" si="69"/>
        <v>1904457</v>
      </c>
      <c r="G679">
        <f t="shared" ca="1" si="70"/>
        <v>73802</v>
      </c>
      <c r="H679">
        <f ca="1"/>
        <v>328863</v>
      </c>
      <c r="I679">
        <f ca="1">ROWS(I$4:I679)/$K$1</f>
        <v>0.67600000000000005</v>
      </c>
    </row>
    <row r="680" spans="1:9" x14ac:dyDescent="0.25">
      <c r="A680" s="1">
        <f t="shared" ca="1" si="71"/>
        <v>1047049</v>
      </c>
      <c r="B680" s="1">
        <f t="shared" ca="1" si="71"/>
        <v>180</v>
      </c>
      <c r="C680" s="1">
        <f t="shared" ca="1" si="71"/>
        <v>352</v>
      </c>
      <c r="D680" s="1">
        <f t="shared" ca="1" si="71"/>
        <v>5778</v>
      </c>
      <c r="E680">
        <f t="shared" ca="1" si="68"/>
        <v>2087089</v>
      </c>
      <c r="F680">
        <f t="shared" ca="1" si="69"/>
        <v>2033856</v>
      </c>
      <c r="G680">
        <f t="shared" ca="1" si="70"/>
        <v>-53233</v>
      </c>
      <c r="H680">
        <f ca="1"/>
        <v>332437</v>
      </c>
      <c r="I680">
        <f ca="1">ROWS(I$4:I680)/$K$1</f>
        <v>0.67700000000000005</v>
      </c>
    </row>
    <row r="681" spans="1:9" x14ac:dyDescent="0.25">
      <c r="A681" s="1">
        <f t="shared" ca="1" si="71"/>
        <v>1056901</v>
      </c>
      <c r="B681" s="1">
        <f t="shared" ca="1" si="71"/>
        <v>217</v>
      </c>
      <c r="C681" s="1">
        <f t="shared" ca="1" si="71"/>
        <v>356</v>
      </c>
      <c r="D681" s="1">
        <f t="shared" ca="1" si="71"/>
        <v>5961</v>
      </c>
      <c r="E681">
        <f t="shared" ca="1" si="68"/>
        <v>2350438</v>
      </c>
      <c r="F681">
        <f t="shared" ca="1" si="69"/>
        <v>2122116</v>
      </c>
      <c r="G681">
        <f t="shared" ca="1" si="70"/>
        <v>-228322</v>
      </c>
      <c r="H681">
        <f ca="1"/>
        <v>332471</v>
      </c>
      <c r="I681">
        <f ca="1">ROWS(I$4:I681)/$K$1</f>
        <v>0.67800000000000005</v>
      </c>
    </row>
    <row r="682" spans="1:9" x14ac:dyDescent="0.25">
      <c r="A682" s="1">
        <f t="shared" ca="1" si="71"/>
        <v>1163176</v>
      </c>
      <c r="B682" s="1">
        <f t="shared" ca="1" si="71"/>
        <v>214</v>
      </c>
      <c r="C682" s="1">
        <f t="shared" ca="1" si="71"/>
        <v>388</v>
      </c>
      <c r="D682" s="1">
        <f t="shared" ca="1" si="71"/>
        <v>4897</v>
      </c>
      <c r="E682">
        <f t="shared" ca="1" si="68"/>
        <v>2211134</v>
      </c>
      <c r="F682">
        <f t="shared" ca="1" si="69"/>
        <v>1900036</v>
      </c>
      <c r="G682">
        <f t="shared" ca="1" si="70"/>
        <v>-311098</v>
      </c>
      <c r="H682">
        <f ca="1"/>
        <v>333069</v>
      </c>
      <c r="I682">
        <f ca="1">ROWS(I$4:I682)/$K$1</f>
        <v>0.67900000000000005</v>
      </c>
    </row>
    <row r="683" spans="1:9" x14ac:dyDescent="0.25">
      <c r="A683" s="1">
        <f t="shared" ca="1" si="71"/>
        <v>1170736</v>
      </c>
      <c r="B683" s="1">
        <f t="shared" ca="1" si="71"/>
        <v>214</v>
      </c>
      <c r="C683" s="1">
        <f t="shared" ca="1" si="71"/>
        <v>435</v>
      </c>
      <c r="D683" s="1">
        <f t="shared" ca="1" si="71"/>
        <v>7838</v>
      </c>
      <c r="E683">
        <f t="shared" ca="1" si="68"/>
        <v>2848068</v>
      </c>
      <c r="F683">
        <f t="shared" ca="1" si="69"/>
        <v>3409530</v>
      </c>
      <c r="G683">
        <f t="shared" ca="1" si="70"/>
        <v>561462</v>
      </c>
      <c r="H683">
        <f ca="1"/>
        <v>334573</v>
      </c>
      <c r="I683">
        <f ca="1">ROWS(I$4:I683)/$K$1</f>
        <v>0.68</v>
      </c>
    </row>
    <row r="684" spans="1:9" x14ac:dyDescent="0.25">
      <c r="A684" s="1">
        <f t="shared" ref="A684:D703" ca="1" si="72">RANDBETWEEN(A$1,A$2)</f>
        <v>965621</v>
      </c>
      <c r="B684" s="1">
        <f t="shared" ca="1" si="72"/>
        <v>188</v>
      </c>
      <c r="C684" s="1">
        <f t="shared" ca="1" si="72"/>
        <v>352</v>
      </c>
      <c r="D684" s="1">
        <f t="shared" ca="1" si="72"/>
        <v>4999</v>
      </c>
      <c r="E684">
        <f t="shared" ca="1" si="68"/>
        <v>1905433</v>
      </c>
      <c r="F684">
        <f t="shared" ca="1" si="69"/>
        <v>1759648</v>
      </c>
      <c r="G684">
        <f t="shared" ca="1" si="70"/>
        <v>-145785</v>
      </c>
      <c r="H684">
        <f ca="1"/>
        <v>335250</v>
      </c>
      <c r="I684">
        <f ca="1">ROWS(I$4:I684)/$K$1</f>
        <v>0.68100000000000005</v>
      </c>
    </row>
    <row r="685" spans="1:9" x14ac:dyDescent="0.25">
      <c r="A685" s="1">
        <f t="shared" ca="1" si="72"/>
        <v>1152446</v>
      </c>
      <c r="B685" s="1">
        <f t="shared" ca="1" si="72"/>
        <v>219</v>
      </c>
      <c r="C685" s="1">
        <f t="shared" ca="1" si="72"/>
        <v>428</v>
      </c>
      <c r="D685" s="1">
        <f t="shared" ca="1" si="72"/>
        <v>4271</v>
      </c>
      <c r="E685">
        <f t="shared" ca="1" si="68"/>
        <v>2087795</v>
      </c>
      <c r="F685">
        <f t="shared" ca="1" si="69"/>
        <v>1827988</v>
      </c>
      <c r="G685">
        <f t="shared" ca="1" si="70"/>
        <v>-259807</v>
      </c>
      <c r="H685">
        <f ca="1"/>
        <v>336443</v>
      </c>
      <c r="I685">
        <f ca="1">ROWS(I$4:I685)/$K$1</f>
        <v>0.68200000000000005</v>
      </c>
    </row>
    <row r="686" spans="1:9" x14ac:dyDescent="0.25">
      <c r="A686" s="1">
        <f t="shared" ca="1" si="72"/>
        <v>953533</v>
      </c>
      <c r="B686" s="1">
        <f t="shared" ca="1" si="72"/>
        <v>201</v>
      </c>
      <c r="C686" s="1">
        <f t="shared" ca="1" si="72"/>
        <v>400</v>
      </c>
      <c r="D686" s="1">
        <f t="shared" ca="1" si="72"/>
        <v>4975</v>
      </c>
      <c r="E686">
        <f t="shared" ca="1" si="68"/>
        <v>1953508</v>
      </c>
      <c r="F686">
        <f t="shared" ca="1" si="69"/>
        <v>1990000</v>
      </c>
      <c r="G686">
        <f t="shared" ca="1" si="70"/>
        <v>36492</v>
      </c>
      <c r="H686">
        <f ca="1"/>
        <v>338181</v>
      </c>
      <c r="I686">
        <f ca="1">ROWS(I$4:I686)/$K$1</f>
        <v>0.68300000000000005</v>
      </c>
    </row>
    <row r="687" spans="1:9" x14ac:dyDescent="0.25">
      <c r="A687" s="1">
        <f t="shared" ca="1" si="72"/>
        <v>862407</v>
      </c>
      <c r="B687" s="1">
        <f t="shared" ca="1" si="72"/>
        <v>182</v>
      </c>
      <c r="C687" s="1">
        <f t="shared" ca="1" si="72"/>
        <v>351</v>
      </c>
      <c r="D687" s="1">
        <f t="shared" ca="1" si="72"/>
        <v>6762</v>
      </c>
      <c r="E687">
        <f t="shared" ca="1" si="68"/>
        <v>2093091</v>
      </c>
      <c r="F687">
        <f t="shared" ca="1" si="69"/>
        <v>2373462</v>
      </c>
      <c r="G687">
        <f t="shared" ca="1" si="70"/>
        <v>280371</v>
      </c>
      <c r="H687">
        <f ca="1"/>
        <v>339612</v>
      </c>
      <c r="I687">
        <f ca="1">ROWS(I$4:I687)/$K$1</f>
        <v>0.68400000000000005</v>
      </c>
    </row>
    <row r="688" spans="1:9" x14ac:dyDescent="0.25">
      <c r="A688" s="1">
        <f t="shared" ca="1" si="72"/>
        <v>1179267</v>
      </c>
      <c r="B688" s="1">
        <f t="shared" ca="1" si="72"/>
        <v>195</v>
      </c>
      <c r="C688" s="1">
        <f t="shared" ca="1" si="72"/>
        <v>447</v>
      </c>
      <c r="D688" s="1">
        <f t="shared" ca="1" si="72"/>
        <v>7190</v>
      </c>
      <c r="E688">
        <f t="shared" ca="1" si="68"/>
        <v>2581317</v>
      </c>
      <c r="F688">
        <f t="shared" ca="1" si="69"/>
        <v>3213930</v>
      </c>
      <c r="G688">
        <f t="shared" ca="1" si="70"/>
        <v>632613</v>
      </c>
      <c r="H688">
        <f ca="1"/>
        <v>340225</v>
      </c>
      <c r="I688">
        <f ca="1">ROWS(I$4:I688)/$K$1</f>
        <v>0.68500000000000005</v>
      </c>
    </row>
    <row r="689" spans="1:9" x14ac:dyDescent="0.25">
      <c r="A689" s="1">
        <f t="shared" ca="1" si="72"/>
        <v>906002</v>
      </c>
      <c r="B689" s="1">
        <f t="shared" ca="1" si="72"/>
        <v>213</v>
      </c>
      <c r="C689" s="1">
        <f t="shared" ca="1" si="72"/>
        <v>421</v>
      </c>
      <c r="D689" s="1">
        <f t="shared" ca="1" si="72"/>
        <v>5455</v>
      </c>
      <c r="E689">
        <f t="shared" ca="1" si="68"/>
        <v>2067917</v>
      </c>
      <c r="F689">
        <f t="shared" ca="1" si="69"/>
        <v>2296555</v>
      </c>
      <c r="G689">
        <f t="shared" ca="1" si="70"/>
        <v>228638</v>
      </c>
      <c r="H689">
        <f ca="1"/>
        <v>340592</v>
      </c>
      <c r="I689">
        <f ca="1">ROWS(I$4:I689)/$K$1</f>
        <v>0.68600000000000005</v>
      </c>
    </row>
    <row r="690" spans="1:9" x14ac:dyDescent="0.25">
      <c r="A690" s="1">
        <f t="shared" ca="1" si="72"/>
        <v>1076488</v>
      </c>
      <c r="B690" s="1">
        <f t="shared" ca="1" si="72"/>
        <v>220</v>
      </c>
      <c r="C690" s="1">
        <f t="shared" ca="1" si="72"/>
        <v>388</v>
      </c>
      <c r="D690" s="1">
        <f t="shared" ca="1" si="72"/>
        <v>6597</v>
      </c>
      <c r="E690">
        <f t="shared" ca="1" si="68"/>
        <v>2527828</v>
      </c>
      <c r="F690">
        <f t="shared" ca="1" si="69"/>
        <v>2559636</v>
      </c>
      <c r="G690">
        <f t="shared" ca="1" si="70"/>
        <v>31808</v>
      </c>
      <c r="H690">
        <f ca="1"/>
        <v>341583</v>
      </c>
      <c r="I690">
        <f ca="1">ROWS(I$4:I690)/$K$1</f>
        <v>0.68700000000000006</v>
      </c>
    </row>
    <row r="691" spans="1:9" x14ac:dyDescent="0.25">
      <c r="A691" s="1">
        <f t="shared" ca="1" si="72"/>
        <v>1139224</v>
      </c>
      <c r="B691" s="1">
        <f t="shared" ca="1" si="72"/>
        <v>215</v>
      </c>
      <c r="C691" s="1">
        <f t="shared" ca="1" si="72"/>
        <v>377</v>
      </c>
      <c r="D691" s="1">
        <f t="shared" ca="1" si="72"/>
        <v>7253</v>
      </c>
      <c r="E691">
        <f t="shared" ca="1" si="68"/>
        <v>2698619</v>
      </c>
      <c r="F691">
        <f t="shared" ca="1" si="69"/>
        <v>2734381</v>
      </c>
      <c r="G691">
        <f t="shared" ca="1" si="70"/>
        <v>35762</v>
      </c>
      <c r="H691">
        <f ca="1"/>
        <v>341740</v>
      </c>
      <c r="I691">
        <f ca="1">ROWS(I$4:I691)/$K$1</f>
        <v>0.68799999999999994</v>
      </c>
    </row>
    <row r="692" spans="1:9" x14ac:dyDescent="0.25">
      <c r="A692" s="1">
        <f t="shared" ca="1" si="72"/>
        <v>1125443</v>
      </c>
      <c r="B692" s="1">
        <f t="shared" ca="1" si="72"/>
        <v>187</v>
      </c>
      <c r="C692" s="1">
        <f t="shared" ca="1" si="72"/>
        <v>397</v>
      </c>
      <c r="D692" s="1">
        <f t="shared" ca="1" si="72"/>
        <v>6776</v>
      </c>
      <c r="E692">
        <f t="shared" ca="1" si="68"/>
        <v>2392555</v>
      </c>
      <c r="F692">
        <f t="shared" ca="1" si="69"/>
        <v>2690072</v>
      </c>
      <c r="G692">
        <f t="shared" ca="1" si="70"/>
        <v>297517</v>
      </c>
      <c r="H692">
        <f ca="1"/>
        <v>341833</v>
      </c>
      <c r="I692">
        <f ca="1">ROWS(I$4:I692)/$K$1</f>
        <v>0.68899999999999995</v>
      </c>
    </row>
    <row r="693" spans="1:9" x14ac:dyDescent="0.25">
      <c r="A693" s="1">
        <f t="shared" ca="1" si="72"/>
        <v>1183052</v>
      </c>
      <c r="B693" s="1">
        <f t="shared" ca="1" si="72"/>
        <v>184</v>
      </c>
      <c r="C693" s="1">
        <f t="shared" ca="1" si="72"/>
        <v>419</v>
      </c>
      <c r="D693" s="1">
        <f t="shared" ca="1" si="72"/>
        <v>5961</v>
      </c>
      <c r="E693">
        <f t="shared" ca="1" si="68"/>
        <v>2279876</v>
      </c>
      <c r="F693">
        <f t="shared" ca="1" si="69"/>
        <v>2497659</v>
      </c>
      <c r="G693">
        <f t="shared" ca="1" si="70"/>
        <v>217783</v>
      </c>
      <c r="H693">
        <f ca="1"/>
        <v>342541</v>
      </c>
      <c r="I693">
        <f ca="1">ROWS(I$4:I693)/$K$1</f>
        <v>0.69</v>
      </c>
    </row>
    <row r="694" spans="1:9" x14ac:dyDescent="0.25">
      <c r="A694" s="1">
        <f t="shared" ca="1" si="72"/>
        <v>1029715</v>
      </c>
      <c r="B694" s="1">
        <f t="shared" ca="1" si="72"/>
        <v>198</v>
      </c>
      <c r="C694" s="1">
        <f t="shared" ca="1" si="72"/>
        <v>444</v>
      </c>
      <c r="D694" s="1">
        <f t="shared" ca="1" si="72"/>
        <v>4584</v>
      </c>
      <c r="E694">
        <f t="shared" ca="1" si="68"/>
        <v>1937347</v>
      </c>
      <c r="F694">
        <f t="shared" ca="1" si="69"/>
        <v>2035296</v>
      </c>
      <c r="G694">
        <f t="shared" ca="1" si="70"/>
        <v>97949</v>
      </c>
      <c r="H694">
        <f ca="1"/>
        <v>343930</v>
      </c>
      <c r="I694">
        <f ca="1">ROWS(I$4:I694)/$K$1</f>
        <v>0.69099999999999995</v>
      </c>
    </row>
    <row r="695" spans="1:9" x14ac:dyDescent="0.25">
      <c r="A695" s="1">
        <f t="shared" ca="1" si="72"/>
        <v>950777</v>
      </c>
      <c r="B695" s="1">
        <f t="shared" ca="1" si="72"/>
        <v>188</v>
      </c>
      <c r="C695" s="1">
        <f t="shared" ca="1" si="72"/>
        <v>354</v>
      </c>
      <c r="D695" s="1">
        <f t="shared" ca="1" si="72"/>
        <v>6145</v>
      </c>
      <c r="E695">
        <f t="shared" ca="1" si="68"/>
        <v>2106037</v>
      </c>
      <c r="F695">
        <f t="shared" ca="1" si="69"/>
        <v>2175330</v>
      </c>
      <c r="G695">
        <f t="shared" ca="1" si="70"/>
        <v>69293</v>
      </c>
      <c r="H695">
        <f ca="1"/>
        <v>344600</v>
      </c>
      <c r="I695">
        <f ca="1">ROWS(I$4:I695)/$K$1</f>
        <v>0.69199999999999995</v>
      </c>
    </row>
    <row r="696" spans="1:9" x14ac:dyDescent="0.25">
      <c r="A696" s="1">
        <f t="shared" ca="1" si="72"/>
        <v>1130234</v>
      </c>
      <c r="B696" s="1">
        <f t="shared" ca="1" si="72"/>
        <v>216</v>
      </c>
      <c r="C696" s="1">
        <f t="shared" ca="1" si="72"/>
        <v>448</v>
      </c>
      <c r="D696" s="1">
        <f t="shared" ca="1" si="72"/>
        <v>5692</v>
      </c>
      <c r="E696">
        <f t="shared" ca="1" si="68"/>
        <v>2359706</v>
      </c>
      <c r="F696">
        <f t="shared" ca="1" si="69"/>
        <v>2550016</v>
      </c>
      <c r="G696">
        <f t="shared" ca="1" si="70"/>
        <v>190310</v>
      </c>
      <c r="H696">
        <f ca="1"/>
        <v>348436</v>
      </c>
      <c r="I696">
        <f ca="1">ROWS(I$4:I696)/$K$1</f>
        <v>0.69299999999999995</v>
      </c>
    </row>
    <row r="697" spans="1:9" x14ac:dyDescent="0.25">
      <c r="A697" s="1">
        <f t="shared" ca="1" si="72"/>
        <v>809804</v>
      </c>
      <c r="B697" s="1">
        <f t="shared" ca="1" si="72"/>
        <v>216</v>
      </c>
      <c r="C697" s="1">
        <f t="shared" ca="1" si="72"/>
        <v>356</v>
      </c>
      <c r="D697" s="1">
        <f t="shared" ca="1" si="72"/>
        <v>5383</v>
      </c>
      <c r="E697">
        <f t="shared" ca="1" si="68"/>
        <v>1972532</v>
      </c>
      <c r="F697">
        <f t="shared" ca="1" si="69"/>
        <v>1916348</v>
      </c>
      <c r="G697">
        <f t="shared" ca="1" si="70"/>
        <v>-56184</v>
      </c>
      <c r="H697">
        <f ca="1"/>
        <v>350169</v>
      </c>
      <c r="I697">
        <f ca="1">ROWS(I$4:I697)/$K$1</f>
        <v>0.69399999999999995</v>
      </c>
    </row>
    <row r="698" spans="1:9" x14ac:dyDescent="0.25">
      <c r="A698" s="1">
        <f t="shared" ca="1" si="72"/>
        <v>1178939</v>
      </c>
      <c r="B698" s="1">
        <f t="shared" ca="1" si="72"/>
        <v>199</v>
      </c>
      <c r="C698" s="1">
        <f t="shared" ca="1" si="72"/>
        <v>371</v>
      </c>
      <c r="D698" s="1">
        <f t="shared" ca="1" si="72"/>
        <v>6520</v>
      </c>
      <c r="E698">
        <f t="shared" ca="1" si="68"/>
        <v>2476419</v>
      </c>
      <c r="F698">
        <f t="shared" ca="1" si="69"/>
        <v>2418920</v>
      </c>
      <c r="G698">
        <f t="shared" ca="1" si="70"/>
        <v>-57499</v>
      </c>
      <c r="H698">
        <f ca="1"/>
        <v>350978</v>
      </c>
      <c r="I698">
        <f ca="1">ROWS(I$4:I698)/$K$1</f>
        <v>0.69499999999999995</v>
      </c>
    </row>
    <row r="699" spans="1:9" x14ac:dyDescent="0.25">
      <c r="A699" s="1">
        <f t="shared" ca="1" si="72"/>
        <v>985370</v>
      </c>
      <c r="B699" s="1">
        <f t="shared" ca="1" si="72"/>
        <v>198</v>
      </c>
      <c r="C699" s="1">
        <f t="shared" ca="1" si="72"/>
        <v>404</v>
      </c>
      <c r="D699" s="1">
        <f t="shared" ca="1" si="72"/>
        <v>7751</v>
      </c>
      <c r="E699">
        <f t="shared" ca="1" si="68"/>
        <v>2520068</v>
      </c>
      <c r="F699">
        <f t="shared" ca="1" si="69"/>
        <v>3131404</v>
      </c>
      <c r="G699">
        <f t="shared" ca="1" si="70"/>
        <v>611336</v>
      </c>
      <c r="H699">
        <f ca="1"/>
        <v>351836</v>
      </c>
      <c r="I699">
        <f ca="1">ROWS(I$4:I699)/$K$1</f>
        <v>0.69599999999999995</v>
      </c>
    </row>
    <row r="700" spans="1:9" x14ac:dyDescent="0.25">
      <c r="A700" s="1">
        <f t="shared" ca="1" si="72"/>
        <v>1072889</v>
      </c>
      <c r="B700" s="1">
        <f t="shared" ca="1" si="72"/>
        <v>209</v>
      </c>
      <c r="C700" s="1">
        <f t="shared" ca="1" si="72"/>
        <v>434</v>
      </c>
      <c r="D700" s="1">
        <f t="shared" ca="1" si="72"/>
        <v>5409</v>
      </c>
      <c r="E700">
        <f t="shared" ca="1" si="68"/>
        <v>2203370</v>
      </c>
      <c r="F700">
        <f t="shared" ca="1" si="69"/>
        <v>2347506</v>
      </c>
      <c r="G700">
        <f t="shared" ca="1" si="70"/>
        <v>144136</v>
      </c>
      <c r="H700">
        <f ca="1"/>
        <v>352786</v>
      </c>
      <c r="I700">
        <f ca="1">ROWS(I$4:I700)/$K$1</f>
        <v>0.69699999999999995</v>
      </c>
    </row>
    <row r="701" spans="1:9" x14ac:dyDescent="0.25">
      <c r="A701" s="1">
        <f t="shared" ca="1" si="72"/>
        <v>823990</v>
      </c>
      <c r="B701" s="1">
        <f t="shared" ca="1" si="72"/>
        <v>208</v>
      </c>
      <c r="C701" s="1">
        <f t="shared" ca="1" si="72"/>
        <v>447</v>
      </c>
      <c r="D701" s="1">
        <f t="shared" ca="1" si="72"/>
        <v>4636</v>
      </c>
      <c r="E701">
        <f t="shared" ca="1" si="68"/>
        <v>1788278</v>
      </c>
      <c r="F701">
        <f t="shared" ca="1" si="69"/>
        <v>2072292</v>
      </c>
      <c r="G701">
        <f t="shared" ca="1" si="70"/>
        <v>284014</v>
      </c>
      <c r="H701">
        <f ca="1"/>
        <v>353049</v>
      </c>
      <c r="I701">
        <f ca="1">ROWS(I$4:I701)/$K$1</f>
        <v>0.69799999999999995</v>
      </c>
    </row>
    <row r="702" spans="1:9" x14ac:dyDescent="0.25">
      <c r="A702" s="1">
        <f t="shared" ca="1" si="72"/>
        <v>917746</v>
      </c>
      <c r="B702" s="1">
        <f t="shared" ca="1" si="72"/>
        <v>209</v>
      </c>
      <c r="C702" s="1">
        <f t="shared" ca="1" si="72"/>
        <v>450</v>
      </c>
      <c r="D702" s="1">
        <f t="shared" ca="1" si="72"/>
        <v>6296</v>
      </c>
      <c r="E702">
        <f t="shared" ca="1" si="68"/>
        <v>2233610</v>
      </c>
      <c r="F702">
        <f t="shared" ca="1" si="69"/>
        <v>2833200</v>
      </c>
      <c r="G702">
        <f t="shared" ca="1" si="70"/>
        <v>599590</v>
      </c>
      <c r="H702">
        <f ca="1"/>
        <v>353173</v>
      </c>
      <c r="I702">
        <f ca="1">ROWS(I$4:I702)/$K$1</f>
        <v>0.69899999999999995</v>
      </c>
    </row>
    <row r="703" spans="1:9" x14ac:dyDescent="0.25">
      <c r="A703" s="1">
        <f t="shared" ca="1" si="72"/>
        <v>833945</v>
      </c>
      <c r="B703" s="1">
        <f t="shared" ca="1" si="72"/>
        <v>212</v>
      </c>
      <c r="C703" s="1">
        <f t="shared" ca="1" si="72"/>
        <v>433</v>
      </c>
      <c r="D703" s="1">
        <f t="shared" ca="1" si="72"/>
        <v>4979</v>
      </c>
      <c r="E703">
        <f t="shared" ca="1" si="68"/>
        <v>1889493</v>
      </c>
      <c r="F703">
        <f t="shared" ca="1" si="69"/>
        <v>2155907</v>
      </c>
      <c r="G703">
        <f t="shared" ca="1" si="70"/>
        <v>266414</v>
      </c>
      <c r="H703">
        <f ca="1"/>
        <v>353182</v>
      </c>
      <c r="I703">
        <f ca="1">ROWS(I$4:I703)/$K$1</f>
        <v>0.7</v>
      </c>
    </row>
    <row r="704" spans="1:9" x14ac:dyDescent="0.25">
      <c r="A704" s="1">
        <f t="shared" ref="A704:D723" ca="1" si="73">RANDBETWEEN(A$1,A$2)</f>
        <v>918727</v>
      </c>
      <c r="B704" s="1">
        <f t="shared" ca="1" si="73"/>
        <v>202</v>
      </c>
      <c r="C704" s="1">
        <f t="shared" ca="1" si="73"/>
        <v>413</v>
      </c>
      <c r="D704" s="1">
        <f t="shared" ca="1" si="73"/>
        <v>6753</v>
      </c>
      <c r="E704">
        <f t="shared" ca="1" si="68"/>
        <v>2282833</v>
      </c>
      <c r="F704">
        <f t="shared" ca="1" si="69"/>
        <v>2788989</v>
      </c>
      <c r="G704">
        <f t="shared" ca="1" si="70"/>
        <v>506156</v>
      </c>
      <c r="H704">
        <f ca="1"/>
        <v>354841</v>
      </c>
      <c r="I704">
        <f ca="1">ROWS(I$4:I704)/$K$1</f>
        <v>0.70099999999999996</v>
      </c>
    </row>
    <row r="705" spans="1:9" x14ac:dyDescent="0.25">
      <c r="A705" s="1">
        <f t="shared" ca="1" si="73"/>
        <v>1150900</v>
      </c>
      <c r="B705" s="1">
        <f t="shared" ca="1" si="73"/>
        <v>220</v>
      </c>
      <c r="C705" s="1">
        <f t="shared" ca="1" si="73"/>
        <v>393</v>
      </c>
      <c r="D705" s="1">
        <f t="shared" ca="1" si="73"/>
        <v>7606</v>
      </c>
      <c r="E705">
        <f t="shared" ca="1" si="68"/>
        <v>2824220</v>
      </c>
      <c r="F705">
        <f t="shared" ca="1" si="69"/>
        <v>2989158</v>
      </c>
      <c r="G705">
        <f t="shared" ca="1" si="70"/>
        <v>164938</v>
      </c>
      <c r="H705">
        <f ca="1"/>
        <v>355110</v>
      </c>
      <c r="I705">
        <f ca="1">ROWS(I$4:I705)/$K$1</f>
        <v>0.70199999999999996</v>
      </c>
    </row>
    <row r="706" spans="1:9" x14ac:dyDescent="0.25">
      <c r="A706" s="1">
        <f t="shared" ca="1" si="73"/>
        <v>936547</v>
      </c>
      <c r="B706" s="1">
        <f t="shared" ca="1" si="73"/>
        <v>199</v>
      </c>
      <c r="C706" s="1">
        <f t="shared" ca="1" si="73"/>
        <v>435</v>
      </c>
      <c r="D706" s="1">
        <f t="shared" ca="1" si="73"/>
        <v>5857</v>
      </c>
      <c r="E706">
        <f t="shared" ca="1" si="68"/>
        <v>2102090</v>
      </c>
      <c r="F706">
        <f t="shared" ca="1" si="69"/>
        <v>2547795</v>
      </c>
      <c r="G706">
        <f t="shared" ca="1" si="70"/>
        <v>445705</v>
      </c>
      <c r="H706">
        <f ca="1"/>
        <v>356586</v>
      </c>
      <c r="I706">
        <f ca="1">ROWS(I$4:I706)/$K$1</f>
        <v>0.70299999999999996</v>
      </c>
    </row>
    <row r="707" spans="1:9" x14ac:dyDescent="0.25">
      <c r="A707" s="1">
        <f t="shared" ca="1" si="73"/>
        <v>873318</v>
      </c>
      <c r="B707" s="1">
        <f t="shared" ca="1" si="73"/>
        <v>201</v>
      </c>
      <c r="C707" s="1">
        <f t="shared" ca="1" si="73"/>
        <v>396</v>
      </c>
      <c r="D707" s="1">
        <f t="shared" ca="1" si="73"/>
        <v>5267</v>
      </c>
      <c r="E707">
        <f t="shared" ca="1" si="68"/>
        <v>1931985</v>
      </c>
      <c r="F707">
        <f t="shared" ca="1" si="69"/>
        <v>2085732</v>
      </c>
      <c r="G707">
        <f t="shared" ca="1" si="70"/>
        <v>153747</v>
      </c>
      <c r="H707">
        <f ca="1"/>
        <v>357353</v>
      </c>
      <c r="I707">
        <f ca="1">ROWS(I$4:I707)/$K$1</f>
        <v>0.70399999999999996</v>
      </c>
    </row>
    <row r="708" spans="1:9" x14ac:dyDescent="0.25">
      <c r="A708" s="1">
        <f t="shared" ca="1" si="73"/>
        <v>968288</v>
      </c>
      <c r="B708" s="1">
        <f t="shared" ca="1" si="73"/>
        <v>218</v>
      </c>
      <c r="C708" s="1">
        <f t="shared" ca="1" si="73"/>
        <v>390</v>
      </c>
      <c r="D708" s="1">
        <f t="shared" ca="1" si="73"/>
        <v>7355</v>
      </c>
      <c r="E708">
        <f t="shared" ref="E708:E771" ca="1" si="74">A708+B708*D708</f>
        <v>2571678</v>
      </c>
      <c r="F708">
        <f t="shared" ref="F708:F771" ca="1" si="75">C708*D708</f>
        <v>2868450</v>
      </c>
      <c r="G708">
        <f t="shared" ref="G708:G771" ca="1" si="76">F708-E708</f>
        <v>296772</v>
      </c>
      <c r="H708">
        <f ca="1"/>
        <v>358242</v>
      </c>
      <c r="I708">
        <f ca="1">ROWS(I$4:I708)/$K$1</f>
        <v>0.70499999999999996</v>
      </c>
    </row>
    <row r="709" spans="1:9" x14ac:dyDescent="0.25">
      <c r="A709" s="1">
        <f t="shared" ca="1" si="73"/>
        <v>989869</v>
      </c>
      <c r="B709" s="1">
        <f t="shared" ca="1" si="73"/>
        <v>181</v>
      </c>
      <c r="C709" s="1">
        <f t="shared" ca="1" si="73"/>
        <v>403</v>
      </c>
      <c r="D709" s="1">
        <f t="shared" ca="1" si="73"/>
        <v>4244</v>
      </c>
      <c r="E709">
        <f t="shared" ca="1" si="74"/>
        <v>1758033</v>
      </c>
      <c r="F709">
        <f t="shared" ca="1" si="75"/>
        <v>1710332</v>
      </c>
      <c r="G709">
        <f t="shared" ca="1" si="76"/>
        <v>-47701</v>
      </c>
      <c r="H709">
        <f ca="1"/>
        <v>358435</v>
      </c>
      <c r="I709">
        <f ca="1">ROWS(I$4:I709)/$K$1</f>
        <v>0.70599999999999996</v>
      </c>
    </row>
    <row r="710" spans="1:9" x14ac:dyDescent="0.25">
      <c r="A710" s="1">
        <f t="shared" ca="1" si="73"/>
        <v>885113</v>
      </c>
      <c r="B710" s="1">
        <f t="shared" ca="1" si="73"/>
        <v>205</v>
      </c>
      <c r="C710" s="1">
        <f t="shared" ca="1" si="73"/>
        <v>377</v>
      </c>
      <c r="D710" s="1">
        <f t="shared" ca="1" si="73"/>
        <v>4385</v>
      </c>
      <c r="E710">
        <f t="shared" ca="1" si="74"/>
        <v>1784038</v>
      </c>
      <c r="F710">
        <f t="shared" ca="1" si="75"/>
        <v>1653145</v>
      </c>
      <c r="G710">
        <f t="shared" ca="1" si="76"/>
        <v>-130893</v>
      </c>
      <c r="H710">
        <f ca="1"/>
        <v>361251</v>
      </c>
      <c r="I710">
        <f ca="1">ROWS(I$4:I710)/$K$1</f>
        <v>0.70699999999999996</v>
      </c>
    </row>
    <row r="711" spans="1:9" x14ac:dyDescent="0.25">
      <c r="A711" s="1">
        <f t="shared" ca="1" si="73"/>
        <v>929366</v>
      </c>
      <c r="B711" s="1">
        <f t="shared" ca="1" si="73"/>
        <v>182</v>
      </c>
      <c r="C711" s="1">
        <f t="shared" ca="1" si="73"/>
        <v>355</v>
      </c>
      <c r="D711" s="1">
        <f t="shared" ca="1" si="73"/>
        <v>7273</v>
      </c>
      <c r="E711">
        <f t="shared" ca="1" si="74"/>
        <v>2253052</v>
      </c>
      <c r="F711">
        <f t="shared" ca="1" si="75"/>
        <v>2581915</v>
      </c>
      <c r="G711">
        <f t="shared" ca="1" si="76"/>
        <v>328863</v>
      </c>
      <c r="H711">
        <f ca="1"/>
        <v>361970</v>
      </c>
      <c r="I711">
        <f ca="1">ROWS(I$4:I711)/$K$1</f>
        <v>0.70799999999999996</v>
      </c>
    </row>
    <row r="712" spans="1:9" x14ac:dyDescent="0.25">
      <c r="A712" s="1">
        <f t="shared" ca="1" si="73"/>
        <v>1060044</v>
      </c>
      <c r="B712" s="1">
        <f t="shared" ca="1" si="73"/>
        <v>195</v>
      </c>
      <c r="C712" s="1">
        <f t="shared" ca="1" si="73"/>
        <v>432</v>
      </c>
      <c r="D712" s="1">
        <f t="shared" ca="1" si="73"/>
        <v>7922</v>
      </c>
      <c r="E712">
        <f t="shared" ca="1" si="74"/>
        <v>2604834</v>
      </c>
      <c r="F712">
        <f t="shared" ca="1" si="75"/>
        <v>3422304</v>
      </c>
      <c r="G712">
        <f t="shared" ca="1" si="76"/>
        <v>817470</v>
      </c>
      <c r="H712">
        <f ca="1"/>
        <v>363263</v>
      </c>
      <c r="I712">
        <f ca="1">ROWS(I$4:I712)/$K$1</f>
        <v>0.70899999999999996</v>
      </c>
    </row>
    <row r="713" spans="1:9" x14ac:dyDescent="0.25">
      <c r="A713" s="1">
        <f t="shared" ca="1" si="73"/>
        <v>892948</v>
      </c>
      <c r="B713" s="1">
        <f t="shared" ca="1" si="73"/>
        <v>180</v>
      </c>
      <c r="C713" s="1">
        <f t="shared" ca="1" si="73"/>
        <v>435</v>
      </c>
      <c r="D713" s="1">
        <f t="shared" ca="1" si="73"/>
        <v>7595</v>
      </c>
      <c r="E713">
        <f t="shared" ca="1" si="74"/>
        <v>2260048</v>
      </c>
      <c r="F713">
        <f t="shared" ca="1" si="75"/>
        <v>3303825</v>
      </c>
      <c r="G713">
        <f t="shared" ca="1" si="76"/>
        <v>1043777</v>
      </c>
      <c r="H713">
        <f ca="1"/>
        <v>364616</v>
      </c>
      <c r="I713">
        <f ca="1">ROWS(I$4:I713)/$K$1</f>
        <v>0.71</v>
      </c>
    </row>
    <row r="714" spans="1:9" x14ac:dyDescent="0.25">
      <c r="A714" s="1">
        <f t="shared" ca="1" si="73"/>
        <v>1154263</v>
      </c>
      <c r="B714" s="1">
        <f t="shared" ca="1" si="73"/>
        <v>187</v>
      </c>
      <c r="C714" s="1">
        <f t="shared" ca="1" si="73"/>
        <v>436</v>
      </c>
      <c r="D714" s="1">
        <f t="shared" ca="1" si="73"/>
        <v>6988</v>
      </c>
      <c r="E714">
        <f t="shared" ca="1" si="74"/>
        <v>2461019</v>
      </c>
      <c r="F714">
        <f t="shared" ca="1" si="75"/>
        <v>3046768</v>
      </c>
      <c r="G714">
        <f t="shared" ca="1" si="76"/>
        <v>585749</v>
      </c>
      <c r="H714">
        <f ca="1"/>
        <v>369781</v>
      </c>
      <c r="I714">
        <f ca="1">ROWS(I$4:I714)/$K$1</f>
        <v>0.71099999999999997</v>
      </c>
    </row>
    <row r="715" spans="1:9" x14ac:dyDescent="0.25">
      <c r="A715" s="1">
        <f t="shared" ca="1" si="73"/>
        <v>852459</v>
      </c>
      <c r="B715" s="1">
        <f t="shared" ca="1" si="73"/>
        <v>194</v>
      </c>
      <c r="C715" s="1">
        <f t="shared" ca="1" si="73"/>
        <v>416</v>
      </c>
      <c r="D715" s="1">
        <f t="shared" ca="1" si="73"/>
        <v>7647</v>
      </c>
      <c r="E715">
        <f t="shared" ca="1" si="74"/>
        <v>2335977</v>
      </c>
      <c r="F715">
        <f t="shared" ca="1" si="75"/>
        <v>3181152</v>
      </c>
      <c r="G715">
        <f t="shared" ca="1" si="76"/>
        <v>845175</v>
      </c>
      <c r="H715">
        <f ca="1"/>
        <v>370126</v>
      </c>
      <c r="I715">
        <f ca="1">ROWS(I$4:I715)/$K$1</f>
        <v>0.71199999999999997</v>
      </c>
    </row>
    <row r="716" spans="1:9" x14ac:dyDescent="0.25">
      <c r="A716" s="1">
        <f t="shared" ca="1" si="73"/>
        <v>911827</v>
      </c>
      <c r="B716" s="1">
        <f t="shared" ca="1" si="73"/>
        <v>180</v>
      </c>
      <c r="C716" s="1">
        <f t="shared" ca="1" si="73"/>
        <v>392</v>
      </c>
      <c r="D716" s="1">
        <f t="shared" ca="1" si="73"/>
        <v>5318</v>
      </c>
      <c r="E716">
        <f t="shared" ca="1" si="74"/>
        <v>1869067</v>
      </c>
      <c r="F716">
        <f t="shared" ca="1" si="75"/>
        <v>2084656</v>
      </c>
      <c r="G716">
        <f t="shared" ca="1" si="76"/>
        <v>215589</v>
      </c>
      <c r="H716">
        <f ca="1"/>
        <v>370712</v>
      </c>
      <c r="I716">
        <f ca="1">ROWS(I$4:I716)/$K$1</f>
        <v>0.71299999999999997</v>
      </c>
    </row>
    <row r="717" spans="1:9" x14ac:dyDescent="0.25">
      <c r="A717" s="1">
        <f t="shared" ca="1" si="73"/>
        <v>1084636</v>
      </c>
      <c r="B717" s="1">
        <f t="shared" ca="1" si="73"/>
        <v>206</v>
      </c>
      <c r="C717" s="1">
        <f t="shared" ca="1" si="73"/>
        <v>389</v>
      </c>
      <c r="D717" s="1">
        <f t="shared" ca="1" si="73"/>
        <v>6666</v>
      </c>
      <c r="E717">
        <f t="shared" ca="1" si="74"/>
        <v>2457832</v>
      </c>
      <c r="F717">
        <f t="shared" ca="1" si="75"/>
        <v>2593074</v>
      </c>
      <c r="G717">
        <f t="shared" ca="1" si="76"/>
        <v>135242</v>
      </c>
      <c r="H717">
        <f ca="1"/>
        <v>372624</v>
      </c>
      <c r="I717">
        <f ca="1">ROWS(I$4:I717)/$K$1</f>
        <v>0.71399999999999997</v>
      </c>
    </row>
    <row r="718" spans="1:9" x14ac:dyDescent="0.25">
      <c r="A718" s="1">
        <f t="shared" ca="1" si="73"/>
        <v>815120</v>
      </c>
      <c r="B718" s="1">
        <f t="shared" ca="1" si="73"/>
        <v>216</v>
      </c>
      <c r="C718" s="1">
        <f t="shared" ca="1" si="73"/>
        <v>356</v>
      </c>
      <c r="D718" s="1">
        <f t="shared" ca="1" si="73"/>
        <v>7759</v>
      </c>
      <c r="E718">
        <f t="shared" ca="1" si="74"/>
        <v>2491064</v>
      </c>
      <c r="F718">
        <f t="shared" ca="1" si="75"/>
        <v>2762204</v>
      </c>
      <c r="G718">
        <f t="shared" ca="1" si="76"/>
        <v>271140</v>
      </c>
      <c r="H718">
        <f ca="1"/>
        <v>372953</v>
      </c>
      <c r="I718">
        <f ca="1">ROWS(I$4:I718)/$K$1</f>
        <v>0.71499999999999997</v>
      </c>
    </row>
    <row r="719" spans="1:9" x14ac:dyDescent="0.25">
      <c r="A719" s="1">
        <f t="shared" ca="1" si="73"/>
        <v>995874</v>
      </c>
      <c r="B719" s="1">
        <f t="shared" ca="1" si="73"/>
        <v>185</v>
      </c>
      <c r="C719" s="1">
        <f t="shared" ca="1" si="73"/>
        <v>364</v>
      </c>
      <c r="D719" s="1">
        <f t="shared" ca="1" si="73"/>
        <v>6984</v>
      </c>
      <c r="E719">
        <f t="shared" ca="1" si="74"/>
        <v>2287914</v>
      </c>
      <c r="F719">
        <f t="shared" ca="1" si="75"/>
        <v>2542176</v>
      </c>
      <c r="G719">
        <f t="shared" ca="1" si="76"/>
        <v>254262</v>
      </c>
      <c r="H719">
        <f ca="1"/>
        <v>373615</v>
      </c>
      <c r="I719">
        <f ca="1">ROWS(I$4:I719)/$K$1</f>
        <v>0.71599999999999997</v>
      </c>
    </row>
    <row r="720" spans="1:9" x14ac:dyDescent="0.25">
      <c r="A720" s="1">
        <f t="shared" ca="1" si="73"/>
        <v>919766</v>
      </c>
      <c r="B720" s="1">
        <f t="shared" ca="1" si="73"/>
        <v>200</v>
      </c>
      <c r="C720" s="1">
        <f t="shared" ca="1" si="73"/>
        <v>366</v>
      </c>
      <c r="D720" s="1">
        <f t="shared" ca="1" si="73"/>
        <v>6559</v>
      </c>
      <c r="E720">
        <f t="shared" ca="1" si="74"/>
        <v>2231566</v>
      </c>
      <c r="F720">
        <f t="shared" ca="1" si="75"/>
        <v>2400594</v>
      </c>
      <c r="G720">
        <f t="shared" ca="1" si="76"/>
        <v>169028</v>
      </c>
      <c r="H720">
        <f ca="1"/>
        <v>374826</v>
      </c>
      <c r="I720">
        <f ca="1">ROWS(I$4:I720)/$K$1</f>
        <v>0.71699999999999997</v>
      </c>
    </row>
    <row r="721" spans="1:9" x14ac:dyDescent="0.25">
      <c r="A721" s="1">
        <f t="shared" ca="1" si="73"/>
        <v>857657</v>
      </c>
      <c r="B721" s="1">
        <f t="shared" ca="1" si="73"/>
        <v>211</v>
      </c>
      <c r="C721" s="1">
        <f t="shared" ca="1" si="73"/>
        <v>423</v>
      </c>
      <c r="D721" s="1">
        <f t="shared" ca="1" si="73"/>
        <v>6814</v>
      </c>
      <c r="E721">
        <f t="shared" ca="1" si="74"/>
        <v>2295411</v>
      </c>
      <c r="F721">
        <f t="shared" ca="1" si="75"/>
        <v>2882322</v>
      </c>
      <c r="G721">
        <f t="shared" ca="1" si="76"/>
        <v>586911</v>
      </c>
      <c r="H721">
        <f ca="1"/>
        <v>375165</v>
      </c>
      <c r="I721">
        <f ca="1">ROWS(I$4:I721)/$K$1</f>
        <v>0.71799999999999997</v>
      </c>
    </row>
    <row r="722" spans="1:9" x14ac:dyDescent="0.25">
      <c r="A722" s="1">
        <f t="shared" ca="1" si="73"/>
        <v>836263</v>
      </c>
      <c r="B722" s="1">
        <f t="shared" ca="1" si="73"/>
        <v>187</v>
      </c>
      <c r="C722" s="1">
        <f t="shared" ca="1" si="73"/>
        <v>381</v>
      </c>
      <c r="D722" s="1">
        <f t="shared" ca="1" si="73"/>
        <v>5200</v>
      </c>
      <c r="E722">
        <f t="shared" ca="1" si="74"/>
        <v>1808663</v>
      </c>
      <c r="F722">
        <f t="shared" ca="1" si="75"/>
        <v>1981200</v>
      </c>
      <c r="G722">
        <f t="shared" ca="1" si="76"/>
        <v>172537</v>
      </c>
      <c r="H722">
        <f ca="1"/>
        <v>375328</v>
      </c>
      <c r="I722">
        <f ca="1">ROWS(I$4:I722)/$K$1</f>
        <v>0.71899999999999997</v>
      </c>
    </row>
    <row r="723" spans="1:9" x14ac:dyDescent="0.25">
      <c r="A723" s="1">
        <f t="shared" ca="1" si="73"/>
        <v>1179132</v>
      </c>
      <c r="B723" s="1">
        <f t="shared" ca="1" si="73"/>
        <v>206</v>
      </c>
      <c r="C723" s="1">
        <f t="shared" ca="1" si="73"/>
        <v>415</v>
      </c>
      <c r="D723" s="1">
        <f t="shared" ca="1" si="73"/>
        <v>5058</v>
      </c>
      <c r="E723">
        <f t="shared" ca="1" si="74"/>
        <v>2221080</v>
      </c>
      <c r="F723">
        <f t="shared" ca="1" si="75"/>
        <v>2099070</v>
      </c>
      <c r="G723">
        <f t="shared" ca="1" si="76"/>
        <v>-122010</v>
      </c>
      <c r="H723">
        <f ca="1"/>
        <v>377173</v>
      </c>
      <c r="I723">
        <f ca="1">ROWS(I$4:I723)/$K$1</f>
        <v>0.72</v>
      </c>
    </row>
    <row r="724" spans="1:9" x14ac:dyDescent="0.25">
      <c r="A724" s="1">
        <f t="shared" ref="A724:D743" ca="1" si="77">RANDBETWEEN(A$1,A$2)</f>
        <v>866488</v>
      </c>
      <c r="B724" s="1">
        <f t="shared" ca="1" si="77"/>
        <v>201</v>
      </c>
      <c r="C724" s="1">
        <f t="shared" ca="1" si="77"/>
        <v>403</v>
      </c>
      <c r="D724" s="1">
        <f t="shared" ca="1" si="77"/>
        <v>5011</v>
      </c>
      <c r="E724">
        <f t="shared" ca="1" si="74"/>
        <v>1873699</v>
      </c>
      <c r="F724">
        <f t="shared" ca="1" si="75"/>
        <v>2019433</v>
      </c>
      <c r="G724">
        <f t="shared" ca="1" si="76"/>
        <v>145734</v>
      </c>
      <c r="H724">
        <f ca="1"/>
        <v>377194</v>
      </c>
      <c r="I724">
        <f ca="1">ROWS(I$4:I724)/$K$1</f>
        <v>0.72099999999999997</v>
      </c>
    </row>
    <row r="725" spans="1:9" x14ac:dyDescent="0.25">
      <c r="A725" s="1">
        <f t="shared" ca="1" si="77"/>
        <v>830907</v>
      </c>
      <c r="B725" s="1">
        <f t="shared" ca="1" si="77"/>
        <v>181</v>
      </c>
      <c r="C725" s="1">
        <f t="shared" ca="1" si="77"/>
        <v>429</v>
      </c>
      <c r="D725" s="1">
        <f t="shared" ca="1" si="77"/>
        <v>7796</v>
      </c>
      <c r="E725">
        <f t="shared" ca="1" si="74"/>
        <v>2241983</v>
      </c>
      <c r="F725">
        <f t="shared" ca="1" si="75"/>
        <v>3344484</v>
      </c>
      <c r="G725">
        <f t="shared" ca="1" si="76"/>
        <v>1102501</v>
      </c>
      <c r="H725">
        <f ca="1"/>
        <v>379859</v>
      </c>
      <c r="I725">
        <f ca="1">ROWS(I$4:I725)/$K$1</f>
        <v>0.72199999999999998</v>
      </c>
    </row>
    <row r="726" spans="1:9" x14ac:dyDescent="0.25">
      <c r="A726" s="1">
        <f t="shared" ca="1" si="77"/>
        <v>1019710</v>
      </c>
      <c r="B726" s="1">
        <f t="shared" ca="1" si="77"/>
        <v>181</v>
      </c>
      <c r="C726" s="1">
        <f t="shared" ca="1" si="77"/>
        <v>409</v>
      </c>
      <c r="D726" s="1">
        <f t="shared" ca="1" si="77"/>
        <v>6484</v>
      </c>
      <c r="E726">
        <f t="shared" ca="1" si="74"/>
        <v>2193314</v>
      </c>
      <c r="F726">
        <f t="shared" ca="1" si="75"/>
        <v>2651956</v>
      </c>
      <c r="G726">
        <f t="shared" ca="1" si="76"/>
        <v>458642</v>
      </c>
      <c r="H726">
        <f ca="1"/>
        <v>380592</v>
      </c>
      <c r="I726">
        <f ca="1">ROWS(I$4:I726)/$K$1</f>
        <v>0.72299999999999998</v>
      </c>
    </row>
    <row r="727" spans="1:9" x14ac:dyDescent="0.25">
      <c r="A727" s="1">
        <f t="shared" ca="1" si="77"/>
        <v>1152672</v>
      </c>
      <c r="B727" s="1">
        <f t="shared" ca="1" si="77"/>
        <v>185</v>
      </c>
      <c r="C727" s="1">
        <f t="shared" ca="1" si="77"/>
        <v>373</v>
      </c>
      <c r="D727" s="1">
        <f t="shared" ca="1" si="77"/>
        <v>7949</v>
      </c>
      <c r="E727">
        <f t="shared" ca="1" si="74"/>
        <v>2623237</v>
      </c>
      <c r="F727">
        <f t="shared" ca="1" si="75"/>
        <v>2964977</v>
      </c>
      <c r="G727">
        <f t="shared" ca="1" si="76"/>
        <v>341740</v>
      </c>
      <c r="H727">
        <f ca="1"/>
        <v>381130</v>
      </c>
      <c r="I727">
        <f ca="1">ROWS(I$4:I727)/$K$1</f>
        <v>0.72399999999999998</v>
      </c>
    </row>
    <row r="728" spans="1:9" x14ac:dyDescent="0.25">
      <c r="A728" s="1">
        <f t="shared" ca="1" si="77"/>
        <v>1065032</v>
      </c>
      <c r="B728" s="1">
        <f t="shared" ca="1" si="77"/>
        <v>213</v>
      </c>
      <c r="C728" s="1">
        <f t="shared" ca="1" si="77"/>
        <v>430</v>
      </c>
      <c r="D728" s="1">
        <f t="shared" ca="1" si="77"/>
        <v>6496</v>
      </c>
      <c r="E728">
        <f t="shared" ca="1" si="74"/>
        <v>2448680</v>
      </c>
      <c r="F728">
        <f t="shared" ca="1" si="75"/>
        <v>2793280</v>
      </c>
      <c r="G728">
        <f t="shared" ca="1" si="76"/>
        <v>344600</v>
      </c>
      <c r="H728">
        <f ca="1"/>
        <v>381785</v>
      </c>
      <c r="I728">
        <f ca="1">ROWS(I$4:I728)/$K$1</f>
        <v>0.72499999999999998</v>
      </c>
    </row>
    <row r="729" spans="1:9" x14ac:dyDescent="0.25">
      <c r="A729" s="1">
        <f t="shared" ca="1" si="77"/>
        <v>1016325</v>
      </c>
      <c r="B729" s="1">
        <f t="shared" ca="1" si="77"/>
        <v>196</v>
      </c>
      <c r="C729" s="1">
        <f t="shared" ca="1" si="77"/>
        <v>424</v>
      </c>
      <c r="D729" s="1">
        <f t="shared" ca="1" si="77"/>
        <v>7221</v>
      </c>
      <c r="E729">
        <f t="shared" ca="1" si="74"/>
        <v>2431641</v>
      </c>
      <c r="F729">
        <f t="shared" ca="1" si="75"/>
        <v>3061704</v>
      </c>
      <c r="G729">
        <f t="shared" ca="1" si="76"/>
        <v>630063</v>
      </c>
      <c r="H729">
        <f ca="1"/>
        <v>381882</v>
      </c>
      <c r="I729">
        <f ca="1">ROWS(I$4:I729)/$K$1</f>
        <v>0.72599999999999998</v>
      </c>
    </row>
    <row r="730" spans="1:9" x14ac:dyDescent="0.25">
      <c r="A730" s="1">
        <f t="shared" ca="1" si="77"/>
        <v>825558</v>
      </c>
      <c r="B730" s="1">
        <f t="shared" ca="1" si="77"/>
        <v>215</v>
      </c>
      <c r="C730" s="1">
        <f t="shared" ca="1" si="77"/>
        <v>426</v>
      </c>
      <c r="D730" s="1">
        <f t="shared" ca="1" si="77"/>
        <v>4592</v>
      </c>
      <c r="E730">
        <f t="shared" ca="1" si="74"/>
        <v>1812838</v>
      </c>
      <c r="F730">
        <f t="shared" ca="1" si="75"/>
        <v>1956192</v>
      </c>
      <c r="G730">
        <f t="shared" ca="1" si="76"/>
        <v>143354</v>
      </c>
      <c r="H730">
        <f ca="1"/>
        <v>382402</v>
      </c>
      <c r="I730">
        <f ca="1">ROWS(I$4:I730)/$K$1</f>
        <v>0.72699999999999998</v>
      </c>
    </row>
    <row r="731" spans="1:9" x14ac:dyDescent="0.25">
      <c r="A731" s="1">
        <f t="shared" ca="1" si="77"/>
        <v>1030877</v>
      </c>
      <c r="B731" s="1">
        <f t="shared" ca="1" si="77"/>
        <v>198</v>
      </c>
      <c r="C731" s="1">
        <f t="shared" ca="1" si="77"/>
        <v>412</v>
      </c>
      <c r="D731" s="1">
        <f t="shared" ca="1" si="77"/>
        <v>5530</v>
      </c>
      <c r="E731">
        <f t="shared" ca="1" si="74"/>
        <v>2125817</v>
      </c>
      <c r="F731">
        <f t="shared" ca="1" si="75"/>
        <v>2278360</v>
      </c>
      <c r="G731">
        <f t="shared" ca="1" si="76"/>
        <v>152543</v>
      </c>
      <c r="H731">
        <f ca="1"/>
        <v>383170</v>
      </c>
      <c r="I731">
        <f ca="1">ROWS(I$4:I731)/$K$1</f>
        <v>0.72799999999999998</v>
      </c>
    </row>
    <row r="732" spans="1:9" x14ac:dyDescent="0.25">
      <c r="A732" s="1">
        <f t="shared" ca="1" si="77"/>
        <v>838975</v>
      </c>
      <c r="B732" s="1">
        <f t="shared" ca="1" si="77"/>
        <v>213</v>
      </c>
      <c r="C732" s="1">
        <f t="shared" ca="1" si="77"/>
        <v>402</v>
      </c>
      <c r="D732" s="1">
        <f t="shared" ca="1" si="77"/>
        <v>4573</v>
      </c>
      <c r="E732">
        <f t="shared" ca="1" si="74"/>
        <v>1813024</v>
      </c>
      <c r="F732">
        <f t="shared" ca="1" si="75"/>
        <v>1838346</v>
      </c>
      <c r="G732">
        <f t="shared" ca="1" si="76"/>
        <v>25322</v>
      </c>
      <c r="H732">
        <f ca="1"/>
        <v>383271</v>
      </c>
      <c r="I732">
        <f ca="1">ROWS(I$4:I732)/$K$1</f>
        <v>0.72899999999999998</v>
      </c>
    </row>
    <row r="733" spans="1:9" x14ac:dyDescent="0.25">
      <c r="A733" s="1">
        <f t="shared" ca="1" si="77"/>
        <v>1082999</v>
      </c>
      <c r="B733" s="1">
        <f t="shared" ca="1" si="77"/>
        <v>217</v>
      </c>
      <c r="C733" s="1">
        <f t="shared" ca="1" si="77"/>
        <v>381</v>
      </c>
      <c r="D733" s="1">
        <f t="shared" ca="1" si="77"/>
        <v>6233</v>
      </c>
      <c r="E733">
        <f t="shared" ca="1" si="74"/>
        <v>2435560</v>
      </c>
      <c r="F733">
        <f t="shared" ca="1" si="75"/>
        <v>2374773</v>
      </c>
      <c r="G733">
        <f t="shared" ca="1" si="76"/>
        <v>-60787</v>
      </c>
      <c r="H733">
        <f ca="1"/>
        <v>384141</v>
      </c>
      <c r="I733">
        <f ca="1">ROWS(I$4:I733)/$K$1</f>
        <v>0.73</v>
      </c>
    </row>
    <row r="734" spans="1:9" x14ac:dyDescent="0.25">
      <c r="A734" s="1">
        <f t="shared" ca="1" si="77"/>
        <v>804080</v>
      </c>
      <c r="B734" s="1">
        <f t="shared" ca="1" si="77"/>
        <v>185</v>
      </c>
      <c r="C734" s="1">
        <f t="shared" ca="1" si="77"/>
        <v>409</v>
      </c>
      <c r="D734" s="1">
        <f t="shared" ca="1" si="77"/>
        <v>7372</v>
      </c>
      <c r="E734">
        <f t="shared" ca="1" si="74"/>
        <v>2167900</v>
      </c>
      <c r="F734">
        <f t="shared" ca="1" si="75"/>
        <v>3015148</v>
      </c>
      <c r="G734">
        <f t="shared" ca="1" si="76"/>
        <v>847248</v>
      </c>
      <c r="H734">
        <f ca="1"/>
        <v>384223</v>
      </c>
      <c r="I734">
        <f ca="1">ROWS(I$4:I734)/$K$1</f>
        <v>0.73099999999999998</v>
      </c>
    </row>
    <row r="735" spans="1:9" x14ac:dyDescent="0.25">
      <c r="A735" s="1">
        <f t="shared" ca="1" si="77"/>
        <v>946112</v>
      </c>
      <c r="B735" s="1">
        <f t="shared" ca="1" si="77"/>
        <v>218</v>
      </c>
      <c r="C735" s="1">
        <f t="shared" ca="1" si="77"/>
        <v>401</v>
      </c>
      <c r="D735" s="1">
        <f t="shared" ca="1" si="77"/>
        <v>4145</v>
      </c>
      <c r="E735">
        <f t="shared" ca="1" si="74"/>
        <v>1849722</v>
      </c>
      <c r="F735">
        <f t="shared" ca="1" si="75"/>
        <v>1662145</v>
      </c>
      <c r="G735">
        <f t="shared" ca="1" si="76"/>
        <v>-187577</v>
      </c>
      <c r="H735">
        <f ca="1"/>
        <v>384610</v>
      </c>
      <c r="I735">
        <f ca="1">ROWS(I$4:I735)/$K$1</f>
        <v>0.73199999999999998</v>
      </c>
    </row>
    <row r="736" spans="1:9" x14ac:dyDescent="0.25">
      <c r="A736" s="1">
        <f t="shared" ca="1" si="77"/>
        <v>884849</v>
      </c>
      <c r="B736" s="1">
        <f t="shared" ca="1" si="77"/>
        <v>217</v>
      </c>
      <c r="C736" s="1">
        <f t="shared" ca="1" si="77"/>
        <v>413</v>
      </c>
      <c r="D736" s="1">
        <f t="shared" ca="1" si="77"/>
        <v>4296</v>
      </c>
      <c r="E736">
        <f t="shared" ca="1" si="74"/>
        <v>1817081</v>
      </c>
      <c r="F736">
        <f t="shared" ca="1" si="75"/>
        <v>1774248</v>
      </c>
      <c r="G736">
        <f t="shared" ca="1" si="76"/>
        <v>-42833</v>
      </c>
      <c r="H736">
        <f ca="1"/>
        <v>385197</v>
      </c>
      <c r="I736">
        <f ca="1">ROWS(I$4:I736)/$K$1</f>
        <v>0.73299999999999998</v>
      </c>
    </row>
    <row r="737" spans="1:9" x14ac:dyDescent="0.25">
      <c r="A737" s="1">
        <f t="shared" ca="1" si="77"/>
        <v>905952</v>
      </c>
      <c r="B737" s="1">
        <f t="shared" ca="1" si="77"/>
        <v>190</v>
      </c>
      <c r="C737" s="1">
        <f t="shared" ca="1" si="77"/>
        <v>410</v>
      </c>
      <c r="D737" s="1">
        <f t="shared" ca="1" si="77"/>
        <v>5824</v>
      </c>
      <c r="E737">
        <f t="shared" ca="1" si="74"/>
        <v>2012512</v>
      </c>
      <c r="F737">
        <f t="shared" ca="1" si="75"/>
        <v>2387840</v>
      </c>
      <c r="G737">
        <f t="shared" ca="1" si="76"/>
        <v>375328</v>
      </c>
      <c r="H737">
        <f ca="1"/>
        <v>385846</v>
      </c>
      <c r="I737">
        <f ca="1">ROWS(I$4:I737)/$K$1</f>
        <v>0.73399999999999999</v>
      </c>
    </row>
    <row r="738" spans="1:9" x14ac:dyDescent="0.25">
      <c r="A738" s="1">
        <f t="shared" ca="1" si="77"/>
        <v>871565</v>
      </c>
      <c r="B738" s="1">
        <f t="shared" ca="1" si="77"/>
        <v>205</v>
      </c>
      <c r="C738" s="1">
        <f t="shared" ca="1" si="77"/>
        <v>369</v>
      </c>
      <c r="D738" s="1">
        <f t="shared" ca="1" si="77"/>
        <v>5662</v>
      </c>
      <c r="E738">
        <f t="shared" ca="1" si="74"/>
        <v>2032275</v>
      </c>
      <c r="F738">
        <f t="shared" ca="1" si="75"/>
        <v>2089278</v>
      </c>
      <c r="G738">
        <f t="shared" ca="1" si="76"/>
        <v>57003</v>
      </c>
      <c r="H738">
        <f ca="1"/>
        <v>389227</v>
      </c>
      <c r="I738">
        <f ca="1">ROWS(I$4:I738)/$K$1</f>
        <v>0.73499999999999999</v>
      </c>
    </row>
    <row r="739" spans="1:9" x14ac:dyDescent="0.25">
      <c r="A739" s="1">
        <f t="shared" ca="1" si="77"/>
        <v>1014154</v>
      </c>
      <c r="B739" s="1">
        <f t="shared" ca="1" si="77"/>
        <v>190</v>
      </c>
      <c r="C739" s="1">
        <f t="shared" ca="1" si="77"/>
        <v>401</v>
      </c>
      <c r="D739" s="1">
        <f t="shared" ca="1" si="77"/>
        <v>5062</v>
      </c>
      <c r="E739">
        <f t="shared" ca="1" si="74"/>
        <v>1975934</v>
      </c>
      <c r="F739">
        <f t="shared" ca="1" si="75"/>
        <v>2029862</v>
      </c>
      <c r="G739">
        <f t="shared" ca="1" si="76"/>
        <v>53928</v>
      </c>
      <c r="H739">
        <f ca="1"/>
        <v>391020</v>
      </c>
      <c r="I739">
        <f ca="1">ROWS(I$4:I739)/$K$1</f>
        <v>0.73599999999999999</v>
      </c>
    </row>
    <row r="740" spans="1:9" x14ac:dyDescent="0.25">
      <c r="A740" s="1">
        <f t="shared" ca="1" si="77"/>
        <v>1017060</v>
      </c>
      <c r="B740" s="1">
        <f t="shared" ca="1" si="77"/>
        <v>217</v>
      </c>
      <c r="C740" s="1">
        <f t="shared" ca="1" si="77"/>
        <v>385</v>
      </c>
      <c r="D740" s="1">
        <f t="shared" ca="1" si="77"/>
        <v>4726</v>
      </c>
      <c r="E740">
        <f t="shared" ca="1" si="74"/>
        <v>2042602</v>
      </c>
      <c r="F740">
        <f t="shared" ca="1" si="75"/>
        <v>1819510</v>
      </c>
      <c r="G740">
        <f t="shared" ca="1" si="76"/>
        <v>-223092</v>
      </c>
      <c r="H740">
        <f ca="1"/>
        <v>392089</v>
      </c>
      <c r="I740">
        <f ca="1">ROWS(I$4:I740)/$K$1</f>
        <v>0.73699999999999999</v>
      </c>
    </row>
    <row r="741" spans="1:9" x14ac:dyDescent="0.25">
      <c r="A741" s="1">
        <f t="shared" ca="1" si="77"/>
        <v>1108703</v>
      </c>
      <c r="B741" s="1">
        <f t="shared" ca="1" si="77"/>
        <v>195</v>
      </c>
      <c r="C741" s="1">
        <f t="shared" ca="1" si="77"/>
        <v>409</v>
      </c>
      <c r="D741" s="1">
        <f t="shared" ca="1" si="77"/>
        <v>5225</v>
      </c>
      <c r="E741">
        <f t="shared" ca="1" si="74"/>
        <v>2127578</v>
      </c>
      <c r="F741">
        <f t="shared" ca="1" si="75"/>
        <v>2137025</v>
      </c>
      <c r="G741">
        <f t="shared" ca="1" si="76"/>
        <v>9447</v>
      </c>
      <c r="H741">
        <f ca="1"/>
        <v>393233</v>
      </c>
      <c r="I741">
        <f ca="1">ROWS(I$4:I741)/$K$1</f>
        <v>0.73799999999999999</v>
      </c>
    </row>
    <row r="742" spans="1:9" x14ac:dyDescent="0.25">
      <c r="A742" s="1">
        <f t="shared" ca="1" si="77"/>
        <v>931641</v>
      </c>
      <c r="B742" s="1">
        <f t="shared" ca="1" si="77"/>
        <v>205</v>
      </c>
      <c r="C742" s="1">
        <f t="shared" ca="1" si="77"/>
        <v>408</v>
      </c>
      <c r="D742" s="1">
        <f t="shared" ca="1" si="77"/>
        <v>6075</v>
      </c>
      <c r="E742">
        <f t="shared" ca="1" si="74"/>
        <v>2177016</v>
      </c>
      <c r="F742">
        <f t="shared" ca="1" si="75"/>
        <v>2478600</v>
      </c>
      <c r="G742">
        <f t="shared" ca="1" si="76"/>
        <v>301584</v>
      </c>
      <c r="H742">
        <f ca="1"/>
        <v>395268</v>
      </c>
      <c r="I742">
        <f ca="1">ROWS(I$4:I742)/$K$1</f>
        <v>0.73899999999999999</v>
      </c>
    </row>
    <row r="743" spans="1:9" x14ac:dyDescent="0.25">
      <c r="A743" s="1">
        <f t="shared" ca="1" si="77"/>
        <v>829300</v>
      </c>
      <c r="B743" s="1">
        <f t="shared" ca="1" si="77"/>
        <v>205</v>
      </c>
      <c r="C743" s="1">
        <f t="shared" ca="1" si="77"/>
        <v>423</v>
      </c>
      <c r="D743" s="1">
        <f t="shared" ca="1" si="77"/>
        <v>6471</v>
      </c>
      <c r="E743">
        <f t="shared" ca="1" si="74"/>
        <v>2155855</v>
      </c>
      <c r="F743">
        <f t="shared" ca="1" si="75"/>
        <v>2737233</v>
      </c>
      <c r="G743">
        <f t="shared" ca="1" si="76"/>
        <v>581378</v>
      </c>
      <c r="H743">
        <f ca="1"/>
        <v>398780</v>
      </c>
      <c r="I743">
        <f ca="1">ROWS(I$4:I743)/$K$1</f>
        <v>0.74</v>
      </c>
    </row>
    <row r="744" spans="1:9" x14ac:dyDescent="0.25">
      <c r="A744" s="1">
        <f t="shared" ref="A744:D763" ca="1" si="78">RANDBETWEEN(A$1,A$2)</f>
        <v>941080</v>
      </c>
      <c r="B744" s="1">
        <f t="shared" ca="1" si="78"/>
        <v>181</v>
      </c>
      <c r="C744" s="1">
        <f t="shared" ca="1" si="78"/>
        <v>434</v>
      </c>
      <c r="D744" s="1">
        <f t="shared" ca="1" si="78"/>
        <v>7525</v>
      </c>
      <c r="E744">
        <f t="shared" ca="1" si="74"/>
        <v>2303105</v>
      </c>
      <c r="F744">
        <f t="shared" ca="1" si="75"/>
        <v>3265850</v>
      </c>
      <c r="G744">
        <f t="shared" ca="1" si="76"/>
        <v>962745</v>
      </c>
      <c r="H744">
        <f ca="1"/>
        <v>399160</v>
      </c>
      <c r="I744">
        <f ca="1">ROWS(I$4:I744)/$K$1</f>
        <v>0.74099999999999999</v>
      </c>
    </row>
    <row r="745" spans="1:9" x14ac:dyDescent="0.25">
      <c r="A745" s="1">
        <f t="shared" ca="1" si="78"/>
        <v>983771</v>
      </c>
      <c r="B745" s="1">
        <f t="shared" ca="1" si="78"/>
        <v>213</v>
      </c>
      <c r="C745" s="1">
        <f t="shared" ca="1" si="78"/>
        <v>403</v>
      </c>
      <c r="D745" s="1">
        <f t="shared" ca="1" si="78"/>
        <v>7177</v>
      </c>
      <c r="E745">
        <f t="shared" ca="1" si="74"/>
        <v>2512472</v>
      </c>
      <c r="F745">
        <f t="shared" ca="1" si="75"/>
        <v>2892331</v>
      </c>
      <c r="G745">
        <f t="shared" ca="1" si="76"/>
        <v>379859</v>
      </c>
      <c r="H745">
        <f ca="1"/>
        <v>405033</v>
      </c>
      <c r="I745">
        <f ca="1">ROWS(I$4:I745)/$K$1</f>
        <v>0.74199999999999999</v>
      </c>
    </row>
    <row r="746" spans="1:9" x14ac:dyDescent="0.25">
      <c r="A746" s="1">
        <f t="shared" ca="1" si="78"/>
        <v>941449</v>
      </c>
      <c r="B746" s="1">
        <f t="shared" ca="1" si="78"/>
        <v>219</v>
      </c>
      <c r="C746" s="1">
        <f t="shared" ca="1" si="78"/>
        <v>364</v>
      </c>
      <c r="D746" s="1">
        <f t="shared" ca="1" si="78"/>
        <v>7075</v>
      </c>
      <c r="E746">
        <f t="shared" ca="1" si="74"/>
        <v>2490874</v>
      </c>
      <c r="F746">
        <f t="shared" ca="1" si="75"/>
        <v>2575300</v>
      </c>
      <c r="G746">
        <f t="shared" ca="1" si="76"/>
        <v>84426</v>
      </c>
      <c r="H746">
        <f ca="1"/>
        <v>408726</v>
      </c>
      <c r="I746">
        <f ca="1">ROWS(I$4:I746)/$K$1</f>
        <v>0.74299999999999999</v>
      </c>
    </row>
    <row r="747" spans="1:9" x14ac:dyDescent="0.25">
      <c r="A747" s="1">
        <f t="shared" ca="1" si="78"/>
        <v>1165908</v>
      </c>
      <c r="B747" s="1">
        <f t="shared" ca="1" si="78"/>
        <v>181</v>
      </c>
      <c r="C747" s="1">
        <f t="shared" ca="1" si="78"/>
        <v>439</v>
      </c>
      <c r="D747" s="1">
        <f t="shared" ca="1" si="78"/>
        <v>5690</v>
      </c>
      <c r="E747">
        <f t="shared" ca="1" si="74"/>
        <v>2195798</v>
      </c>
      <c r="F747">
        <f t="shared" ca="1" si="75"/>
        <v>2497910</v>
      </c>
      <c r="G747">
        <f t="shared" ca="1" si="76"/>
        <v>302112</v>
      </c>
      <c r="H747">
        <f ca="1"/>
        <v>408818</v>
      </c>
      <c r="I747">
        <f ca="1">ROWS(I$4:I747)/$K$1</f>
        <v>0.74399999999999999</v>
      </c>
    </row>
    <row r="748" spans="1:9" x14ac:dyDescent="0.25">
      <c r="A748" s="1">
        <f t="shared" ca="1" si="78"/>
        <v>1121758</v>
      </c>
      <c r="B748" s="1">
        <f t="shared" ca="1" si="78"/>
        <v>199</v>
      </c>
      <c r="C748" s="1">
        <f t="shared" ca="1" si="78"/>
        <v>429</v>
      </c>
      <c r="D748" s="1">
        <f t="shared" ca="1" si="78"/>
        <v>5623</v>
      </c>
      <c r="E748">
        <f t="shared" ca="1" si="74"/>
        <v>2240735</v>
      </c>
      <c r="F748">
        <f t="shared" ca="1" si="75"/>
        <v>2412267</v>
      </c>
      <c r="G748">
        <f t="shared" ca="1" si="76"/>
        <v>171532</v>
      </c>
      <c r="H748">
        <f ca="1"/>
        <v>410353</v>
      </c>
      <c r="I748">
        <f ca="1">ROWS(I$4:I748)/$K$1</f>
        <v>0.745</v>
      </c>
    </row>
    <row r="749" spans="1:9" x14ac:dyDescent="0.25">
      <c r="A749" s="1">
        <f t="shared" ca="1" si="78"/>
        <v>1000798</v>
      </c>
      <c r="B749" s="1">
        <f t="shared" ca="1" si="78"/>
        <v>194</v>
      </c>
      <c r="C749" s="1">
        <f t="shared" ca="1" si="78"/>
        <v>380</v>
      </c>
      <c r="D749" s="1">
        <f t="shared" ca="1" si="78"/>
        <v>4694</v>
      </c>
      <c r="E749">
        <f t="shared" ca="1" si="74"/>
        <v>1911434</v>
      </c>
      <c r="F749">
        <f t="shared" ca="1" si="75"/>
        <v>1783720</v>
      </c>
      <c r="G749">
        <f t="shared" ca="1" si="76"/>
        <v>-127714</v>
      </c>
      <c r="H749">
        <f ca="1"/>
        <v>411429</v>
      </c>
      <c r="I749">
        <f ca="1">ROWS(I$4:I749)/$K$1</f>
        <v>0.746</v>
      </c>
    </row>
    <row r="750" spans="1:9" x14ac:dyDescent="0.25">
      <c r="A750" s="1">
        <f t="shared" ca="1" si="78"/>
        <v>1103694</v>
      </c>
      <c r="B750" s="1">
        <f t="shared" ca="1" si="78"/>
        <v>183</v>
      </c>
      <c r="C750" s="1">
        <f t="shared" ca="1" si="78"/>
        <v>443</v>
      </c>
      <c r="D750" s="1">
        <f t="shared" ca="1" si="78"/>
        <v>5729</v>
      </c>
      <c r="E750">
        <f t="shared" ca="1" si="74"/>
        <v>2152101</v>
      </c>
      <c r="F750">
        <f t="shared" ca="1" si="75"/>
        <v>2537947</v>
      </c>
      <c r="G750">
        <f t="shared" ca="1" si="76"/>
        <v>385846</v>
      </c>
      <c r="H750">
        <f ca="1"/>
        <v>411438</v>
      </c>
      <c r="I750">
        <f ca="1">ROWS(I$4:I750)/$K$1</f>
        <v>0.747</v>
      </c>
    </row>
    <row r="751" spans="1:9" x14ac:dyDescent="0.25">
      <c r="A751" s="1">
        <f t="shared" ca="1" si="78"/>
        <v>1159386</v>
      </c>
      <c r="B751" s="1">
        <f t="shared" ca="1" si="78"/>
        <v>182</v>
      </c>
      <c r="C751" s="1">
        <f t="shared" ca="1" si="78"/>
        <v>390</v>
      </c>
      <c r="D751" s="1">
        <f t="shared" ca="1" si="78"/>
        <v>6745</v>
      </c>
      <c r="E751">
        <f t="shared" ca="1" si="74"/>
        <v>2386976</v>
      </c>
      <c r="F751">
        <f t="shared" ca="1" si="75"/>
        <v>2630550</v>
      </c>
      <c r="G751">
        <f t="shared" ca="1" si="76"/>
        <v>243574</v>
      </c>
      <c r="H751">
        <f ca="1"/>
        <v>411652</v>
      </c>
      <c r="I751">
        <f ca="1">ROWS(I$4:I751)/$K$1</f>
        <v>0.748</v>
      </c>
    </row>
    <row r="752" spans="1:9" x14ac:dyDescent="0.25">
      <c r="A752" s="1">
        <f t="shared" ca="1" si="78"/>
        <v>1050284</v>
      </c>
      <c r="B752" s="1">
        <f t="shared" ca="1" si="78"/>
        <v>187</v>
      </c>
      <c r="C752" s="1">
        <f t="shared" ca="1" si="78"/>
        <v>384</v>
      </c>
      <c r="D752" s="1">
        <f t="shared" ca="1" si="78"/>
        <v>4571</v>
      </c>
      <c r="E752">
        <f t="shared" ca="1" si="74"/>
        <v>1905061</v>
      </c>
      <c r="F752">
        <f t="shared" ca="1" si="75"/>
        <v>1755264</v>
      </c>
      <c r="G752">
        <f t="shared" ca="1" si="76"/>
        <v>-149797</v>
      </c>
      <c r="H752">
        <f ca="1"/>
        <v>413427</v>
      </c>
      <c r="I752">
        <f ca="1">ROWS(I$4:I752)/$K$1</f>
        <v>0.749</v>
      </c>
    </row>
    <row r="753" spans="1:9" x14ac:dyDescent="0.25">
      <c r="A753" s="1">
        <f t="shared" ca="1" si="78"/>
        <v>984066</v>
      </c>
      <c r="B753" s="1">
        <f t="shared" ca="1" si="78"/>
        <v>215</v>
      </c>
      <c r="C753" s="1">
        <f t="shared" ca="1" si="78"/>
        <v>356</v>
      </c>
      <c r="D753" s="1">
        <f t="shared" ca="1" si="78"/>
        <v>5191</v>
      </c>
      <c r="E753">
        <f t="shared" ca="1" si="74"/>
        <v>2100131</v>
      </c>
      <c r="F753">
        <f t="shared" ca="1" si="75"/>
        <v>1847996</v>
      </c>
      <c r="G753">
        <f t="shared" ca="1" si="76"/>
        <v>-252135</v>
      </c>
      <c r="H753">
        <f ca="1"/>
        <v>413665</v>
      </c>
      <c r="I753">
        <f ca="1">ROWS(I$4:I753)/$K$1</f>
        <v>0.75</v>
      </c>
    </row>
    <row r="754" spans="1:9" x14ac:dyDescent="0.25">
      <c r="A754" s="1">
        <f t="shared" ca="1" si="78"/>
        <v>974265</v>
      </c>
      <c r="B754" s="1">
        <f t="shared" ca="1" si="78"/>
        <v>210</v>
      </c>
      <c r="C754" s="1">
        <f t="shared" ca="1" si="78"/>
        <v>411</v>
      </c>
      <c r="D754" s="1">
        <f t="shared" ca="1" si="78"/>
        <v>5387</v>
      </c>
      <c r="E754">
        <f t="shared" ca="1" si="74"/>
        <v>2105535</v>
      </c>
      <c r="F754">
        <f t="shared" ca="1" si="75"/>
        <v>2214057</v>
      </c>
      <c r="G754">
        <f t="shared" ca="1" si="76"/>
        <v>108522</v>
      </c>
      <c r="H754">
        <f ca="1"/>
        <v>414581</v>
      </c>
      <c r="I754">
        <f ca="1">ROWS(I$4:I754)/$K$1</f>
        <v>0.751</v>
      </c>
    </row>
    <row r="755" spans="1:9" x14ac:dyDescent="0.25">
      <c r="A755" s="1">
        <f t="shared" ca="1" si="78"/>
        <v>879776</v>
      </c>
      <c r="B755" s="1">
        <f t="shared" ca="1" si="78"/>
        <v>216</v>
      </c>
      <c r="C755" s="1">
        <f t="shared" ca="1" si="78"/>
        <v>379</v>
      </c>
      <c r="D755" s="1">
        <f t="shared" ca="1" si="78"/>
        <v>6379</v>
      </c>
      <c r="E755">
        <f t="shared" ca="1" si="74"/>
        <v>2257640</v>
      </c>
      <c r="F755">
        <f t="shared" ca="1" si="75"/>
        <v>2417641</v>
      </c>
      <c r="G755">
        <f t="shared" ca="1" si="76"/>
        <v>160001</v>
      </c>
      <c r="H755">
        <f ca="1"/>
        <v>415604</v>
      </c>
      <c r="I755">
        <f ca="1">ROWS(I$4:I755)/$K$1</f>
        <v>0.752</v>
      </c>
    </row>
    <row r="756" spans="1:9" x14ac:dyDescent="0.25">
      <c r="A756" s="1">
        <f t="shared" ca="1" si="78"/>
        <v>908361</v>
      </c>
      <c r="B756" s="1">
        <f t="shared" ca="1" si="78"/>
        <v>185</v>
      </c>
      <c r="C756" s="1">
        <f t="shared" ca="1" si="78"/>
        <v>397</v>
      </c>
      <c r="D756" s="1">
        <f t="shared" ca="1" si="78"/>
        <v>4448</v>
      </c>
      <c r="E756">
        <f t="shared" ca="1" si="74"/>
        <v>1731241</v>
      </c>
      <c r="F756">
        <f t="shared" ca="1" si="75"/>
        <v>1765856</v>
      </c>
      <c r="G756">
        <f t="shared" ca="1" si="76"/>
        <v>34615</v>
      </c>
      <c r="H756">
        <f ca="1"/>
        <v>418768</v>
      </c>
      <c r="I756">
        <f ca="1">ROWS(I$4:I756)/$K$1</f>
        <v>0.753</v>
      </c>
    </row>
    <row r="757" spans="1:9" x14ac:dyDescent="0.25">
      <c r="A757" s="1">
        <f t="shared" ca="1" si="78"/>
        <v>875752</v>
      </c>
      <c r="B757" s="1">
        <f t="shared" ca="1" si="78"/>
        <v>191</v>
      </c>
      <c r="C757" s="1">
        <f t="shared" ca="1" si="78"/>
        <v>365</v>
      </c>
      <c r="D757" s="1">
        <f t="shared" ca="1" si="78"/>
        <v>5652</v>
      </c>
      <c r="E757">
        <f t="shared" ca="1" si="74"/>
        <v>1955284</v>
      </c>
      <c r="F757">
        <f t="shared" ca="1" si="75"/>
        <v>2062980</v>
      </c>
      <c r="G757">
        <f t="shared" ca="1" si="76"/>
        <v>107696</v>
      </c>
      <c r="H757">
        <f ca="1"/>
        <v>418982</v>
      </c>
      <c r="I757">
        <f ca="1">ROWS(I$4:I757)/$K$1</f>
        <v>0.754</v>
      </c>
    </row>
    <row r="758" spans="1:9" x14ac:dyDescent="0.25">
      <c r="A758" s="1">
        <f t="shared" ca="1" si="78"/>
        <v>803189</v>
      </c>
      <c r="B758" s="1">
        <f t="shared" ca="1" si="78"/>
        <v>196</v>
      </c>
      <c r="C758" s="1">
        <f t="shared" ca="1" si="78"/>
        <v>377</v>
      </c>
      <c r="D758" s="1">
        <f t="shared" ca="1" si="78"/>
        <v>4252</v>
      </c>
      <c r="E758">
        <f t="shared" ca="1" si="74"/>
        <v>1636581</v>
      </c>
      <c r="F758">
        <f t="shared" ca="1" si="75"/>
        <v>1603004</v>
      </c>
      <c r="G758">
        <f t="shared" ca="1" si="76"/>
        <v>-33577</v>
      </c>
      <c r="H758">
        <f ca="1"/>
        <v>420567</v>
      </c>
      <c r="I758">
        <f ca="1">ROWS(I$4:I758)/$K$1</f>
        <v>0.755</v>
      </c>
    </row>
    <row r="759" spans="1:9" x14ac:dyDescent="0.25">
      <c r="A759" s="1">
        <f t="shared" ca="1" si="78"/>
        <v>1191659</v>
      </c>
      <c r="B759" s="1">
        <f t="shared" ca="1" si="78"/>
        <v>217</v>
      </c>
      <c r="C759" s="1">
        <f t="shared" ca="1" si="78"/>
        <v>425</v>
      </c>
      <c r="D759" s="1">
        <f t="shared" ca="1" si="78"/>
        <v>5662</v>
      </c>
      <c r="E759">
        <f t="shared" ca="1" si="74"/>
        <v>2420313</v>
      </c>
      <c r="F759">
        <f t="shared" ca="1" si="75"/>
        <v>2406350</v>
      </c>
      <c r="G759">
        <f t="shared" ca="1" si="76"/>
        <v>-13963</v>
      </c>
      <c r="H759">
        <f ca="1"/>
        <v>420905</v>
      </c>
      <c r="I759">
        <f ca="1">ROWS(I$4:I759)/$K$1</f>
        <v>0.75600000000000001</v>
      </c>
    </row>
    <row r="760" spans="1:9" x14ac:dyDescent="0.25">
      <c r="A760" s="1">
        <f t="shared" ca="1" si="78"/>
        <v>833913</v>
      </c>
      <c r="B760" s="1">
        <f t="shared" ca="1" si="78"/>
        <v>206</v>
      </c>
      <c r="C760" s="1">
        <f t="shared" ca="1" si="78"/>
        <v>379</v>
      </c>
      <c r="D760" s="1">
        <f t="shared" ca="1" si="78"/>
        <v>4088</v>
      </c>
      <c r="E760">
        <f t="shared" ca="1" si="74"/>
        <v>1676041</v>
      </c>
      <c r="F760">
        <f t="shared" ca="1" si="75"/>
        <v>1549352</v>
      </c>
      <c r="G760">
        <f t="shared" ca="1" si="76"/>
        <v>-126689</v>
      </c>
      <c r="H760">
        <f ca="1"/>
        <v>421191</v>
      </c>
      <c r="I760">
        <f ca="1">ROWS(I$4:I760)/$K$1</f>
        <v>0.75700000000000001</v>
      </c>
    </row>
    <row r="761" spans="1:9" x14ac:dyDescent="0.25">
      <c r="A761" s="1">
        <f t="shared" ca="1" si="78"/>
        <v>923561</v>
      </c>
      <c r="B761" s="1">
        <f t="shared" ca="1" si="78"/>
        <v>187</v>
      </c>
      <c r="C761" s="1">
        <f t="shared" ca="1" si="78"/>
        <v>437</v>
      </c>
      <c r="D761" s="1">
        <f t="shared" ca="1" si="78"/>
        <v>5682</v>
      </c>
      <c r="E761">
        <f t="shared" ca="1" si="74"/>
        <v>1986095</v>
      </c>
      <c r="F761">
        <f t="shared" ca="1" si="75"/>
        <v>2483034</v>
      </c>
      <c r="G761">
        <f t="shared" ca="1" si="76"/>
        <v>496939</v>
      </c>
      <c r="H761">
        <f ca="1"/>
        <v>423731</v>
      </c>
      <c r="I761">
        <f ca="1">ROWS(I$4:I761)/$K$1</f>
        <v>0.75800000000000001</v>
      </c>
    </row>
    <row r="762" spans="1:9" x14ac:dyDescent="0.25">
      <c r="A762" s="1">
        <f t="shared" ca="1" si="78"/>
        <v>1106202</v>
      </c>
      <c r="B762" s="1">
        <f t="shared" ca="1" si="78"/>
        <v>216</v>
      </c>
      <c r="C762" s="1">
        <f t="shared" ca="1" si="78"/>
        <v>396</v>
      </c>
      <c r="D762" s="1">
        <f t="shared" ca="1" si="78"/>
        <v>7721</v>
      </c>
      <c r="E762">
        <f t="shared" ca="1" si="74"/>
        <v>2773938</v>
      </c>
      <c r="F762">
        <f t="shared" ca="1" si="75"/>
        <v>3057516</v>
      </c>
      <c r="G762">
        <f t="shared" ca="1" si="76"/>
        <v>283578</v>
      </c>
      <c r="H762">
        <f ca="1"/>
        <v>425641</v>
      </c>
      <c r="I762">
        <f ca="1">ROWS(I$4:I762)/$K$1</f>
        <v>0.75900000000000001</v>
      </c>
    </row>
    <row r="763" spans="1:9" x14ac:dyDescent="0.25">
      <c r="A763" s="1">
        <f t="shared" ca="1" si="78"/>
        <v>1013137</v>
      </c>
      <c r="B763" s="1">
        <f t="shared" ca="1" si="78"/>
        <v>206</v>
      </c>
      <c r="C763" s="1">
        <f t="shared" ca="1" si="78"/>
        <v>450</v>
      </c>
      <c r="D763" s="1">
        <f t="shared" ca="1" si="78"/>
        <v>4347</v>
      </c>
      <c r="E763">
        <f t="shared" ca="1" si="74"/>
        <v>1908619</v>
      </c>
      <c r="F763">
        <f t="shared" ca="1" si="75"/>
        <v>1956150</v>
      </c>
      <c r="G763">
        <f t="shared" ca="1" si="76"/>
        <v>47531</v>
      </c>
      <c r="H763">
        <f ca="1"/>
        <v>425943</v>
      </c>
      <c r="I763">
        <f ca="1">ROWS(I$4:I763)/$K$1</f>
        <v>0.76</v>
      </c>
    </row>
    <row r="764" spans="1:9" x14ac:dyDescent="0.25">
      <c r="A764" s="1">
        <f t="shared" ref="A764:D783" ca="1" si="79">RANDBETWEEN(A$1,A$2)</f>
        <v>1078620</v>
      </c>
      <c r="B764" s="1">
        <f t="shared" ca="1" si="79"/>
        <v>207</v>
      </c>
      <c r="C764" s="1">
        <f t="shared" ca="1" si="79"/>
        <v>397</v>
      </c>
      <c r="D764" s="1">
        <f t="shared" ca="1" si="79"/>
        <v>5013</v>
      </c>
      <c r="E764">
        <f t="shared" ca="1" si="74"/>
        <v>2116311</v>
      </c>
      <c r="F764">
        <f t="shared" ca="1" si="75"/>
        <v>1990161</v>
      </c>
      <c r="G764">
        <f t="shared" ca="1" si="76"/>
        <v>-126150</v>
      </c>
      <c r="H764">
        <f ca="1"/>
        <v>429094</v>
      </c>
      <c r="I764">
        <f ca="1">ROWS(I$4:I764)/$K$1</f>
        <v>0.76100000000000001</v>
      </c>
    </row>
    <row r="765" spans="1:9" x14ac:dyDescent="0.25">
      <c r="A765" s="1">
        <f t="shared" ca="1" si="79"/>
        <v>1147838</v>
      </c>
      <c r="B765" s="1">
        <f t="shared" ca="1" si="79"/>
        <v>216</v>
      </c>
      <c r="C765" s="1">
        <f t="shared" ca="1" si="79"/>
        <v>398</v>
      </c>
      <c r="D765" s="1">
        <f t="shared" ca="1" si="79"/>
        <v>4752</v>
      </c>
      <c r="E765">
        <f t="shared" ca="1" si="74"/>
        <v>2174270</v>
      </c>
      <c r="F765">
        <f t="shared" ca="1" si="75"/>
        <v>1891296</v>
      </c>
      <c r="G765">
        <f t="shared" ca="1" si="76"/>
        <v>-282974</v>
      </c>
      <c r="H765">
        <f ca="1"/>
        <v>430993</v>
      </c>
      <c r="I765">
        <f ca="1">ROWS(I$4:I765)/$K$1</f>
        <v>0.76200000000000001</v>
      </c>
    </row>
    <row r="766" spans="1:9" x14ac:dyDescent="0.25">
      <c r="A766" s="1">
        <f t="shared" ca="1" si="79"/>
        <v>887140</v>
      </c>
      <c r="B766" s="1">
        <f t="shared" ca="1" si="79"/>
        <v>211</v>
      </c>
      <c r="C766" s="1">
        <f t="shared" ca="1" si="79"/>
        <v>415</v>
      </c>
      <c r="D766" s="1">
        <f t="shared" ca="1" si="79"/>
        <v>4966</v>
      </c>
      <c r="E766">
        <f t="shared" ca="1" si="74"/>
        <v>1934966</v>
      </c>
      <c r="F766">
        <f t="shared" ca="1" si="75"/>
        <v>2060890</v>
      </c>
      <c r="G766">
        <f t="shared" ca="1" si="76"/>
        <v>125924</v>
      </c>
      <c r="H766">
        <f ca="1"/>
        <v>431124</v>
      </c>
      <c r="I766">
        <f ca="1">ROWS(I$4:I766)/$K$1</f>
        <v>0.76300000000000001</v>
      </c>
    </row>
    <row r="767" spans="1:9" x14ac:dyDescent="0.25">
      <c r="A767" s="1">
        <f t="shared" ca="1" si="79"/>
        <v>971088</v>
      </c>
      <c r="B767" s="1">
        <f t="shared" ca="1" si="79"/>
        <v>182</v>
      </c>
      <c r="C767" s="1">
        <f t="shared" ca="1" si="79"/>
        <v>422</v>
      </c>
      <c r="D767" s="1">
        <f t="shared" ca="1" si="79"/>
        <v>6428</v>
      </c>
      <c r="E767">
        <f t="shared" ca="1" si="74"/>
        <v>2140984</v>
      </c>
      <c r="F767">
        <f t="shared" ca="1" si="75"/>
        <v>2712616</v>
      </c>
      <c r="G767">
        <f t="shared" ca="1" si="76"/>
        <v>571632</v>
      </c>
      <c r="H767">
        <f ca="1"/>
        <v>431971</v>
      </c>
      <c r="I767">
        <f ca="1">ROWS(I$4:I767)/$K$1</f>
        <v>0.76400000000000001</v>
      </c>
    </row>
    <row r="768" spans="1:9" x14ac:dyDescent="0.25">
      <c r="A768" s="1">
        <f t="shared" ca="1" si="79"/>
        <v>1067381</v>
      </c>
      <c r="B768" s="1">
        <f t="shared" ca="1" si="79"/>
        <v>216</v>
      </c>
      <c r="C768" s="1">
        <f t="shared" ca="1" si="79"/>
        <v>373</v>
      </c>
      <c r="D768" s="1">
        <f t="shared" ca="1" si="79"/>
        <v>4253</v>
      </c>
      <c r="E768">
        <f t="shared" ca="1" si="74"/>
        <v>1986029</v>
      </c>
      <c r="F768">
        <f t="shared" ca="1" si="75"/>
        <v>1586369</v>
      </c>
      <c r="G768">
        <f t="shared" ca="1" si="76"/>
        <v>-399660</v>
      </c>
      <c r="H768">
        <f ca="1"/>
        <v>434295</v>
      </c>
      <c r="I768">
        <f ca="1">ROWS(I$4:I768)/$K$1</f>
        <v>0.76500000000000001</v>
      </c>
    </row>
    <row r="769" spans="1:9" x14ac:dyDescent="0.25">
      <c r="A769" s="1">
        <f t="shared" ca="1" si="79"/>
        <v>900412</v>
      </c>
      <c r="B769" s="1">
        <f t="shared" ca="1" si="79"/>
        <v>188</v>
      </c>
      <c r="C769" s="1">
        <f t="shared" ca="1" si="79"/>
        <v>431</v>
      </c>
      <c r="D769" s="1">
        <f t="shared" ca="1" si="79"/>
        <v>6029</v>
      </c>
      <c r="E769">
        <f t="shared" ca="1" si="74"/>
        <v>2033864</v>
      </c>
      <c r="F769">
        <f t="shared" ca="1" si="75"/>
        <v>2598499</v>
      </c>
      <c r="G769">
        <f t="shared" ca="1" si="76"/>
        <v>564635</v>
      </c>
      <c r="H769">
        <f ca="1"/>
        <v>434481</v>
      </c>
      <c r="I769">
        <f ca="1">ROWS(I$4:I769)/$K$1</f>
        <v>0.76600000000000001</v>
      </c>
    </row>
    <row r="770" spans="1:9" x14ac:dyDescent="0.25">
      <c r="A770" s="1">
        <f t="shared" ca="1" si="79"/>
        <v>1050253</v>
      </c>
      <c r="B770" s="1">
        <f t="shared" ca="1" si="79"/>
        <v>194</v>
      </c>
      <c r="C770" s="1">
        <f t="shared" ca="1" si="79"/>
        <v>428</v>
      </c>
      <c r="D770" s="1">
        <f t="shared" ca="1" si="79"/>
        <v>4147</v>
      </c>
      <c r="E770">
        <f t="shared" ca="1" si="74"/>
        <v>1854771</v>
      </c>
      <c r="F770">
        <f t="shared" ca="1" si="75"/>
        <v>1774916</v>
      </c>
      <c r="G770">
        <f t="shared" ca="1" si="76"/>
        <v>-79855</v>
      </c>
      <c r="H770">
        <f ca="1"/>
        <v>434739</v>
      </c>
      <c r="I770">
        <f ca="1">ROWS(I$4:I770)/$K$1</f>
        <v>0.76700000000000002</v>
      </c>
    </row>
    <row r="771" spans="1:9" x14ac:dyDescent="0.25">
      <c r="A771" s="1">
        <f t="shared" ca="1" si="79"/>
        <v>1183380</v>
      </c>
      <c r="B771" s="1">
        <f t="shared" ca="1" si="79"/>
        <v>220</v>
      </c>
      <c r="C771" s="1">
        <f t="shared" ca="1" si="79"/>
        <v>417</v>
      </c>
      <c r="D771" s="1">
        <f t="shared" ca="1" si="79"/>
        <v>7945</v>
      </c>
      <c r="E771">
        <f t="shared" ca="1" si="74"/>
        <v>2931280</v>
      </c>
      <c r="F771">
        <f t="shared" ca="1" si="75"/>
        <v>3313065</v>
      </c>
      <c r="G771">
        <f t="shared" ca="1" si="76"/>
        <v>381785</v>
      </c>
      <c r="H771">
        <f ca="1"/>
        <v>435356</v>
      </c>
      <c r="I771">
        <f ca="1">ROWS(I$4:I771)/$K$1</f>
        <v>0.76800000000000002</v>
      </c>
    </row>
    <row r="772" spans="1:9" x14ac:dyDescent="0.25">
      <c r="A772" s="1">
        <f t="shared" ca="1" si="79"/>
        <v>852947</v>
      </c>
      <c r="B772" s="1">
        <f t="shared" ca="1" si="79"/>
        <v>220</v>
      </c>
      <c r="C772" s="1">
        <f t="shared" ca="1" si="79"/>
        <v>403</v>
      </c>
      <c r="D772" s="1">
        <f t="shared" ca="1" si="79"/>
        <v>5522</v>
      </c>
      <c r="E772">
        <f t="shared" ref="E772:E835" ca="1" si="80">A772+B772*D772</f>
        <v>2067787</v>
      </c>
      <c r="F772">
        <f t="shared" ref="F772:F835" ca="1" si="81">C772*D772</f>
        <v>2225366</v>
      </c>
      <c r="G772">
        <f t="shared" ref="G772:G835" ca="1" si="82">F772-E772</f>
        <v>157579</v>
      </c>
      <c r="H772">
        <f ca="1"/>
        <v>437318</v>
      </c>
      <c r="I772">
        <f ca="1">ROWS(I$4:I772)/$K$1</f>
        <v>0.76900000000000002</v>
      </c>
    </row>
    <row r="773" spans="1:9" x14ac:dyDescent="0.25">
      <c r="A773" s="1">
        <f t="shared" ca="1" si="79"/>
        <v>1126383</v>
      </c>
      <c r="B773" s="1">
        <f t="shared" ca="1" si="79"/>
        <v>207</v>
      </c>
      <c r="C773" s="1">
        <f t="shared" ca="1" si="79"/>
        <v>393</v>
      </c>
      <c r="D773" s="1">
        <f t="shared" ca="1" si="79"/>
        <v>5769</v>
      </c>
      <c r="E773">
        <f t="shared" ca="1" si="80"/>
        <v>2320566</v>
      </c>
      <c r="F773">
        <f t="shared" ca="1" si="81"/>
        <v>2267217</v>
      </c>
      <c r="G773">
        <f t="shared" ca="1" si="82"/>
        <v>-53349</v>
      </c>
      <c r="H773">
        <f ca="1"/>
        <v>439911</v>
      </c>
      <c r="I773">
        <f ca="1">ROWS(I$4:I773)/$K$1</f>
        <v>0.77</v>
      </c>
    </row>
    <row r="774" spans="1:9" x14ac:dyDescent="0.25">
      <c r="A774" s="1">
        <f t="shared" ca="1" si="79"/>
        <v>930511</v>
      </c>
      <c r="B774" s="1">
        <f t="shared" ca="1" si="79"/>
        <v>216</v>
      </c>
      <c r="C774" s="1">
        <f t="shared" ca="1" si="79"/>
        <v>417</v>
      </c>
      <c r="D774" s="1">
        <f t="shared" ca="1" si="79"/>
        <v>6692</v>
      </c>
      <c r="E774">
        <f t="shared" ca="1" si="80"/>
        <v>2375983</v>
      </c>
      <c r="F774">
        <f t="shared" ca="1" si="81"/>
        <v>2790564</v>
      </c>
      <c r="G774">
        <f t="shared" ca="1" si="82"/>
        <v>414581</v>
      </c>
      <c r="H774">
        <f ca="1"/>
        <v>445705</v>
      </c>
      <c r="I774">
        <f ca="1">ROWS(I$4:I774)/$K$1</f>
        <v>0.77100000000000002</v>
      </c>
    </row>
    <row r="775" spans="1:9" x14ac:dyDescent="0.25">
      <c r="A775" s="1">
        <f t="shared" ca="1" si="79"/>
        <v>1059426</v>
      </c>
      <c r="B775" s="1">
        <f t="shared" ca="1" si="79"/>
        <v>199</v>
      </c>
      <c r="C775" s="1">
        <f t="shared" ca="1" si="79"/>
        <v>435</v>
      </c>
      <c r="D775" s="1">
        <f t="shared" ca="1" si="79"/>
        <v>5764</v>
      </c>
      <c r="E775">
        <f t="shared" ca="1" si="80"/>
        <v>2206462</v>
      </c>
      <c r="F775">
        <f t="shared" ca="1" si="81"/>
        <v>2507340</v>
      </c>
      <c r="G775">
        <f t="shared" ca="1" si="82"/>
        <v>300878</v>
      </c>
      <c r="H775">
        <f ca="1"/>
        <v>446355</v>
      </c>
      <c r="I775">
        <f ca="1">ROWS(I$4:I775)/$K$1</f>
        <v>0.77200000000000002</v>
      </c>
    </row>
    <row r="776" spans="1:9" x14ac:dyDescent="0.25">
      <c r="A776" s="1">
        <f t="shared" ca="1" si="79"/>
        <v>1054208</v>
      </c>
      <c r="B776" s="1">
        <f t="shared" ca="1" si="79"/>
        <v>185</v>
      </c>
      <c r="C776" s="1">
        <f t="shared" ca="1" si="79"/>
        <v>416</v>
      </c>
      <c r="D776" s="1">
        <f t="shared" ca="1" si="79"/>
        <v>7530</v>
      </c>
      <c r="E776">
        <f t="shared" ca="1" si="80"/>
        <v>2447258</v>
      </c>
      <c r="F776">
        <f t="shared" ca="1" si="81"/>
        <v>3132480</v>
      </c>
      <c r="G776">
        <f t="shared" ca="1" si="82"/>
        <v>685222</v>
      </c>
      <c r="H776">
        <f ca="1"/>
        <v>452196</v>
      </c>
      <c r="I776">
        <f ca="1">ROWS(I$4:I776)/$K$1</f>
        <v>0.77300000000000002</v>
      </c>
    </row>
    <row r="777" spans="1:9" x14ac:dyDescent="0.25">
      <c r="A777" s="1">
        <f t="shared" ca="1" si="79"/>
        <v>885114</v>
      </c>
      <c r="B777" s="1">
        <f t="shared" ca="1" si="79"/>
        <v>192</v>
      </c>
      <c r="C777" s="1">
        <f t="shared" ca="1" si="79"/>
        <v>394</v>
      </c>
      <c r="D777" s="1">
        <f t="shared" ca="1" si="79"/>
        <v>6063</v>
      </c>
      <c r="E777">
        <f t="shared" ca="1" si="80"/>
        <v>2049210</v>
      </c>
      <c r="F777">
        <f t="shared" ca="1" si="81"/>
        <v>2388822</v>
      </c>
      <c r="G777">
        <f t="shared" ca="1" si="82"/>
        <v>339612</v>
      </c>
      <c r="H777">
        <f ca="1"/>
        <v>453067</v>
      </c>
      <c r="I777">
        <f ca="1">ROWS(I$4:I777)/$K$1</f>
        <v>0.77400000000000002</v>
      </c>
    </row>
    <row r="778" spans="1:9" x14ac:dyDescent="0.25">
      <c r="A778" s="1">
        <f t="shared" ca="1" si="79"/>
        <v>1031606</v>
      </c>
      <c r="B778" s="1">
        <f t="shared" ca="1" si="79"/>
        <v>184</v>
      </c>
      <c r="C778" s="1">
        <f t="shared" ca="1" si="79"/>
        <v>358</v>
      </c>
      <c r="D778" s="1">
        <f t="shared" ca="1" si="79"/>
        <v>5083</v>
      </c>
      <c r="E778">
        <f t="shared" ca="1" si="80"/>
        <v>1966878</v>
      </c>
      <c r="F778">
        <f t="shared" ca="1" si="81"/>
        <v>1819714</v>
      </c>
      <c r="G778">
        <f t="shared" ca="1" si="82"/>
        <v>-147164</v>
      </c>
      <c r="H778">
        <f ca="1"/>
        <v>453926</v>
      </c>
      <c r="I778">
        <f ca="1">ROWS(I$4:I778)/$K$1</f>
        <v>0.77500000000000002</v>
      </c>
    </row>
    <row r="779" spans="1:9" x14ac:dyDescent="0.25">
      <c r="A779" s="1">
        <f t="shared" ca="1" si="79"/>
        <v>904665</v>
      </c>
      <c r="B779" s="1">
        <f t="shared" ca="1" si="79"/>
        <v>195</v>
      </c>
      <c r="C779" s="1">
        <f t="shared" ca="1" si="79"/>
        <v>411</v>
      </c>
      <c r="D779" s="1">
        <f t="shared" ca="1" si="79"/>
        <v>7867</v>
      </c>
      <c r="E779">
        <f t="shared" ca="1" si="80"/>
        <v>2438730</v>
      </c>
      <c r="F779">
        <f t="shared" ca="1" si="81"/>
        <v>3233337</v>
      </c>
      <c r="G779">
        <f t="shared" ca="1" si="82"/>
        <v>794607</v>
      </c>
      <c r="H779">
        <f ca="1"/>
        <v>454844</v>
      </c>
      <c r="I779">
        <f ca="1">ROWS(I$4:I779)/$K$1</f>
        <v>0.77600000000000002</v>
      </c>
    </row>
    <row r="780" spans="1:9" x14ac:dyDescent="0.25">
      <c r="A780" s="1">
        <f t="shared" ca="1" si="79"/>
        <v>1066394</v>
      </c>
      <c r="B780" s="1">
        <f t="shared" ca="1" si="79"/>
        <v>196</v>
      </c>
      <c r="C780" s="1">
        <f t="shared" ca="1" si="79"/>
        <v>392</v>
      </c>
      <c r="D780" s="1">
        <f t="shared" ca="1" si="79"/>
        <v>7941</v>
      </c>
      <c r="E780">
        <f t="shared" ca="1" si="80"/>
        <v>2622830</v>
      </c>
      <c r="F780">
        <f t="shared" ca="1" si="81"/>
        <v>3112872</v>
      </c>
      <c r="G780">
        <f t="shared" ca="1" si="82"/>
        <v>490042</v>
      </c>
      <c r="H780">
        <f ca="1"/>
        <v>456491</v>
      </c>
      <c r="I780">
        <f ca="1">ROWS(I$4:I780)/$K$1</f>
        <v>0.77700000000000002</v>
      </c>
    </row>
    <row r="781" spans="1:9" x14ac:dyDescent="0.25">
      <c r="A781" s="1">
        <f t="shared" ca="1" si="79"/>
        <v>1151900</v>
      </c>
      <c r="B781" s="1">
        <f t="shared" ca="1" si="79"/>
        <v>215</v>
      </c>
      <c r="C781" s="1">
        <f t="shared" ca="1" si="79"/>
        <v>433</v>
      </c>
      <c r="D781" s="1">
        <f t="shared" ca="1" si="79"/>
        <v>5604</v>
      </c>
      <c r="E781">
        <f t="shared" ca="1" si="80"/>
        <v>2356760</v>
      </c>
      <c r="F781">
        <f t="shared" ca="1" si="81"/>
        <v>2426532</v>
      </c>
      <c r="G781">
        <f t="shared" ca="1" si="82"/>
        <v>69772</v>
      </c>
      <c r="H781">
        <f ca="1"/>
        <v>458642</v>
      </c>
      <c r="I781">
        <f ca="1">ROWS(I$4:I781)/$K$1</f>
        <v>0.77800000000000002</v>
      </c>
    </row>
    <row r="782" spans="1:9" x14ac:dyDescent="0.25">
      <c r="A782" s="1">
        <f t="shared" ca="1" si="79"/>
        <v>1166931</v>
      </c>
      <c r="B782" s="1">
        <f t="shared" ca="1" si="79"/>
        <v>184</v>
      </c>
      <c r="C782" s="1">
        <f t="shared" ca="1" si="79"/>
        <v>350</v>
      </c>
      <c r="D782" s="1">
        <f t="shared" ca="1" si="79"/>
        <v>6554</v>
      </c>
      <c r="E782">
        <f t="shared" ca="1" si="80"/>
        <v>2372867</v>
      </c>
      <c r="F782">
        <f t="shared" ca="1" si="81"/>
        <v>2293900</v>
      </c>
      <c r="G782">
        <f t="shared" ca="1" si="82"/>
        <v>-78967</v>
      </c>
      <c r="H782">
        <f ca="1"/>
        <v>459883</v>
      </c>
      <c r="I782">
        <f ca="1">ROWS(I$4:I782)/$K$1</f>
        <v>0.77900000000000003</v>
      </c>
    </row>
    <row r="783" spans="1:9" x14ac:dyDescent="0.25">
      <c r="A783" s="1">
        <f t="shared" ca="1" si="79"/>
        <v>1147544</v>
      </c>
      <c r="B783" s="1">
        <f t="shared" ca="1" si="79"/>
        <v>198</v>
      </c>
      <c r="C783" s="1">
        <f t="shared" ca="1" si="79"/>
        <v>430</v>
      </c>
      <c r="D783" s="1">
        <f t="shared" ca="1" si="79"/>
        <v>5852</v>
      </c>
      <c r="E783">
        <f t="shared" ca="1" si="80"/>
        <v>2306240</v>
      </c>
      <c r="F783">
        <f t="shared" ca="1" si="81"/>
        <v>2516360</v>
      </c>
      <c r="G783">
        <f t="shared" ca="1" si="82"/>
        <v>210120</v>
      </c>
      <c r="H783">
        <f ca="1"/>
        <v>460015</v>
      </c>
      <c r="I783">
        <f ca="1">ROWS(I$4:I783)/$K$1</f>
        <v>0.78</v>
      </c>
    </row>
    <row r="784" spans="1:9" x14ac:dyDescent="0.25">
      <c r="A784" s="1">
        <f t="shared" ref="A784:D803" ca="1" si="83">RANDBETWEEN(A$1,A$2)</f>
        <v>962819</v>
      </c>
      <c r="B784" s="1">
        <f t="shared" ca="1" si="83"/>
        <v>184</v>
      </c>
      <c r="C784" s="1">
        <f t="shared" ca="1" si="83"/>
        <v>446</v>
      </c>
      <c r="D784" s="1">
        <f t="shared" ca="1" si="83"/>
        <v>6105</v>
      </c>
      <c r="E784">
        <f t="shared" ca="1" si="80"/>
        <v>2086139</v>
      </c>
      <c r="F784">
        <f t="shared" ca="1" si="81"/>
        <v>2722830</v>
      </c>
      <c r="G784">
        <f t="shared" ca="1" si="82"/>
        <v>636691</v>
      </c>
      <c r="H784">
        <f ca="1"/>
        <v>460544</v>
      </c>
      <c r="I784">
        <f ca="1">ROWS(I$4:I784)/$K$1</f>
        <v>0.78100000000000003</v>
      </c>
    </row>
    <row r="785" spans="1:9" x14ac:dyDescent="0.25">
      <c r="A785" s="1">
        <f t="shared" ca="1" si="83"/>
        <v>852265</v>
      </c>
      <c r="B785" s="1">
        <f t="shared" ca="1" si="83"/>
        <v>206</v>
      </c>
      <c r="C785" s="1">
        <f t="shared" ca="1" si="83"/>
        <v>403</v>
      </c>
      <c r="D785" s="1">
        <f t="shared" ca="1" si="83"/>
        <v>6743</v>
      </c>
      <c r="E785">
        <f t="shared" ca="1" si="80"/>
        <v>2241323</v>
      </c>
      <c r="F785">
        <f t="shared" ca="1" si="81"/>
        <v>2717429</v>
      </c>
      <c r="G785">
        <f t="shared" ca="1" si="82"/>
        <v>476106</v>
      </c>
      <c r="H785">
        <f ca="1"/>
        <v>464620</v>
      </c>
      <c r="I785">
        <f ca="1">ROWS(I$4:I785)/$K$1</f>
        <v>0.78200000000000003</v>
      </c>
    </row>
    <row r="786" spans="1:9" x14ac:dyDescent="0.25">
      <c r="A786" s="1">
        <f t="shared" ca="1" si="83"/>
        <v>842990</v>
      </c>
      <c r="B786" s="1">
        <f t="shared" ca="1" si="83"/>
        <v>208</v>
      </c>
      <c r="C786" s="1">
        <f t="shared" ca="1" si="83"/>
        <v>420</v>
      </c>
      <c r="D786" s="1">
        <f t="shared" ca="1" si="83"/>
        <v>5308</v>
      </c>
      <c r="E786">
        <f t="shared" ca="1" si="80"/>
        <v>1947054</v>
      </c>
      <c r="F786">
        <f t="shared" ca="1" si="81"/>
        <v>2229360</v>
      </c>
      <c r="G786">
        <f t="shared" ca="1" si="82"/>
        <v>282306</v>
      </c>
      <c r="H786">
        <f ca="1"/>
        <v>464984</v>
      </c>
      <c r="I786">
        <f ca="1">ROWS(I$4:I786)/$K$1</f>
        <v>0.78300000000000003</v>
      </c>
    </row>
    <row r="787" spans="1:9" x14ac:dyDescent="0.25">
      <c r="A787" s="1">
        <f t="shared" ca="1" si="83"/>
        <v>817877</v>
      </c>
      <c r="B787" s="1">
        <f t="shared" ca="1" si="83"/>
        <v>183</v>
      </c>
      <c r="C787" s="1">
        <f t="shared" ca="1" si="83"/>
        <v>439</v>
      </c>
      <c r="D787" s="1">
        <f t="shared" ca="1" si="83"/>
        <v>4392</v>
      </c>
      <c r="E787">
        <f t="shared" ca="1" si="80"/>
        <v>1621613</v>
      </c>
      <c r="F787">
        <f t="shared" ca="1" si="81"/>
        <v>1928088</v>
      </c>
      <c r="G787">
        <f t="shared" ca="1" si="82"/>
        <v>306475</v>
      </c>
      <c r="H787">
        <f ca="1"/>
        <v>467445</v>
      </c>
      <c r="I787">
        <f ca="1">ROWS(I$4:I787)/$K$1</f>
        <v>0.78400000000000003</v>
      </c>
    </row>
    <row r="788" spans="1:9" x14ac:dyDescent="0.25">
      <c r="A788" s="1">
        <f t="shared" ca="1" si="83"/>
        <v>882996</v>
      </c>
      <c r="B788" s="1">
        <f t="shared" ca="1" si="83"/>
        <v>189</v>
      </c>
      <c r="C788" s="1">
        <f t="shared" ca="1" si="83"/>
        <v>421</v>
      </c>
      <c r="D788" s="1">
        <f t="shared" ca="1" si="83"/>
        <v>5050</v>
      </c>
      <c r="E788">
        <f t="shared" ca="1" si="80"/>
        <v>1837446</v>
      </c>
      <c r="F788">
        <f t="shared" ca="1" si="81"/>
        <v>2126050</v>
      </c>
      <c r="G788">
        <f t="shared" ca="1" si="82"/>
        <v>288604</v>
      </c>
      <c r="H788">
        <f ca="1"/>
        <v>467811</v>
      </c>
      <c r="I788">
        <f ca="1">ROWS(I$4:I788)/$K$1</f>
        <v>0.78500000000000003</v>
      </c>
    </row>
    <row r="789" spans="1:9" x14ac:dyDescent="0.25">
      <c r="A789" s="1">
        <f t="shared" ca="1" si="83"/>
        <v>844006</v>
      </c>
      <c r="B789" s="1">
        <f t="shared" ca="1" si="83"/>
        <v>212</v>
      </c>
      <c r="C789" s="1">
        <f t="shared" ca="1" si="83"/>
        <v>427</v>
      </c>
      <c r="D789" s="1">
        <f t="shared" ca="1" si="83"/>
        <v>6680</v>
      </c>
      <c r="E789">
        <f t="shared" ca="1" si="80"/>
        <v>2260166</v>
      </c>
      <c r="F789">
        <f t="shared" ca="1" si="81"/>
        <v>2852360</v>
      </c>
      <c r="G789">
        <f t="shared" ca="1" si="82"/>
        <v>592194</v>
      </c>
      <c r="H789">
        <f ca="1"/>
        <v>467852</v>
      </c>
      <c r="I789">
        <f ca="1">ROWS(I$4:I789)/$K$1</f>
        <v>0.78600000000000003</v>
      </c>
    </row>
    <row r="790" spans="1:9" x14ac:dyDescent="0.25">
      <c r="A790" s="1">
        <f t="shared" ca="1" si="83"/>
        <v>1053210</v>
      </c>
      <c r="B790" s="1">
        <f t="shared" ca="1" si="83"/>
        <v>199</v>
      </c>
      <c r="C790" s="1">
        <f t="shared" ca="1" si="83"/>
        <v>428</v>
      </c>
      <c r="D790" s="1">
        <f t="shared" ca="1" si="83"/>
        <v>5273</v>
      </c>
      <c r="E790">
        <f t="shared" ca="1" si="80"/>
        <v>2102537</v>
      </c>
      <c r="F790">
        <f t="shared" ca="1" si="81"/>
        <v>2256844</v>
      </c>
      <c r="G790">
        <f t="shared" ca="1" si="82"/>
        <v>154307</v>
      </c>
      <c r="H790">
        <f ca="1"/>
        <v>467984</v>
      </c>
      <c r="I790">
        <f ca="1">ROWS(I$4:I790)/$K$1</f>
        <v>0.78700000000000003</v>
      </c>
    </row>
    <row r="791" spans="1:9" x14ac:dyDescent="0.25">
      <c r="A791" s="1">
        <f t="shared" ca="1" si="83"/>
        <v>901545</v>
      </c>
      <c r="B791" s="1">
        <f t="shared" ca="1" si="83"/>
        <v>195</v>
      </c>
      <c r="C791" s="1">
        <f t="shared" ca="1" si="83"/>
        <v>373</v>
      </c>
      <c r="D791" s="1">
        <f t="shared" ca="1" si="83"/>
        <v>7869</v>
      </c>
      <c r="E791">
        <f t="shared" ca="1" si="80"/>
        <v>2436000</v>
      </c>
      <c r="F791">
        <f t="shared" ca="1" si="81"/>
        <v>2935137</v>
      </c>
      <c r="G791">
        <f t="shared" ca="1" si="82"/>
        <v>499137</v>
      </c>
      <c r="H791">
        <f ca="1"/>
        <v>469094</v>
      </c>
      <c r="I791">
        <f ca="1">ROWS(I$4:I791)/$K$1</f>
        <v>0.78800000000000003</v>
      </c>
    </row>
    <row r="792" spans="1:9" x14ac:dyDescent="0.25">
      <c r="A792" s="1">
        <f t="shared" ca="1" si="83"/>
        <v>909516</v>
      </c>
      <c r="B792" s="1">
        <f t="shared" ca="1" si="83"/>
        <v>184</v>
      </c>
      <c r="C792" s="1">
        <f t="shared" ca="1" si="83"/>
        <v>388</v>
      </c>
      <c r="D792" s="1">
        <f t="shared" ca="1" si="83"/>
        <v>7300</v>
      </c>
      <c r="E792">
        <f t="shared" ca="1" si="80"/>
        <v>2252716</v>
      </c>
      <c r="F792">
        <f t="shared" ca="1" si="81"/>
        <v>2832400</v>
      </c>
      <c r="G792">
        <f t="shared" ca="1" si="82"/>
        <v>579684</v>
      </c>
      <c r="H792">
        <f ca="1"/>
        <v>470089</v>
      </c>
      <c r="I792">
        <f ca="1">ROWS(I$4:I792)/$K$1</f>
        <v>0.78900000000000003</v>
      </c>
    </row>
    <row r="793" spans="1:9" x14ac:dyDescent="0.25">
      <c r="A793" s="1">
        <f t="shared" ca="1" si="83"/>
        <v>1145583</v>
      </c>
      <c r="B793" s="1">
        <f t="shared" ca="1" si="83"/>
        <v>213</v>
      </c>
      <c r="C793" s="1">
        <f t="shared" ca="1" si="83"/>
        <v>363</v>
      </c>
      <c r="D793" s="1">
        <f t="shared" ca="1" si="83"/>
        <v>7974</v>
      </c>
      <c r="E793">
        <f t="shared" ca="1" si="80"/>
        <v>2844045</v>
      </c>
      <c r="F793">
        <f t="shared" ca="1" si="81"/>
        <v>2894562</v>
      </c>
      <c r="G793">
        <f t="shared" ca="1" si="82"/>
        <v>50517</v>
      </c>
      <c r="H793">
        <f ca="1"/>
        <v>471751</v>
      </c>
      <c r="I793">
        <f ca="1">ROWS(I$4:I793)/$K$1</f>
        <v>0.79</v>
      </c>
    </row>
    <row r="794" spans="1:9" x14ac:dyDescent="0.25">
      <c r="A794" s="1">
        <f t="shared" ca="1" si="83"/>
        <v>1030408</v>
      </c>
      <c r="B794" s="1">
        <f t="shared" ca="1" si="83"/>
        <v>194</v>
      </c>
      <c r="C794" s="1">
        <f t="shared" ca="1" si="83"/>
        <v>364</v>
      </c>
      <c r="D794" s="1">
        <f t="shared" ca="1" si="83"/>
        <v>5403</v>
      </c>
      <c r="E794">
        <f t="shared" ca="1" si="80"/>
        <v>2078590</v>
      </c>
      <c r="F794">
        <f t="shared" ca="1" si="81"/>
        <v>1966692</v>
      </c>
      <c r="G794">
        <f t="shared" ca="1" si="82"/>
        <v>-111898</v>
      </c>
      <c r="H794">
        <f ca="1"/>
        <v>472412</v>
      </c>
      <c r="I794">
        <f ca="1">ROWS(I$4:I794)/$K$1</f>
        <v>0.79100000000000004</v>
      </c>
    </row>
    <row r="795" spans="1:9" x14ac:dyDescent="0.25">
      <c r="A795" s="1">
        <f t="shared" ca="1" si="83"/>
        <v>915292</v>
      </c>
      <c r="B795" s="1">
        <f t="shared" ca="1" si="83"/>
        <v>204</v>
      </c>
      <c r="C795" s="1">
        <f t="shared" ca="1" si="83"/>
        <v>363</v>
      </c>
      <c r="D795" s="1">
        <f t="shared" ca="1" si="83"/>
        <v>6497</v>
      </c>
      <c r="E795">
        <f t="shared" ca="1" si="80"/>
        <v>2240680</v>
      </c>
      <c r="F795">
        <f t="shared" ca="1" si="81"/>
        <v>2358411</v>
      </c>
      <c r="G795">
        <f t="shared" ca="1" si="82"/>
        <v>117731</v>
      </c>
      <c r="H795">
        <f ca="1"/>
        <v>474043</v>
      </c>
      <c r="I795">
        <f ca="1">ROWS(I$4:I795)/$K$1</f>
        <v>0.79200000000000004</v>
      </c>
    </row>
    <row r="796" spans="1:9" x14ac:dyDescent="0.25">
      <c r="A796" s="1">
        <f t="shared" ca="1" si="83"/>
        <v>801635</v>
      </c>
      <c r="B796" s="1">
        <f t="shared" ca="1" si="83"/>
        <v>191</v>
      </c>
      <c r="C796" s="1">
        <f t="shared" ca="1" si="83"/>
        <v>360</v>
      </c>
      <c r="D796" s="1">
        <f t="shared" ca="1" si="83"/>
        <v>5514</v>
      </c>
      <c r="E796">
        <f t="shared" ca="1" si="80"/>
        <v>1854809</v>
      </c>
      <c r="F796">
        <f t="shared" ca="1" si="81"/>
        <v>1985040</v>
      </c>
      <c r="G796">
        <f t="shared" ca="1" si="82"/>
        <v>130231</v>
      </c>
      <c r="H796">
        <f ca="1"/>
        <v>474560</v>
      </c>
      <c r="I796">
        <f ca="1">ROWS(I$4:I796)/$K$1</f>
        <v>0.79300000000000004</v>
      </c>
    </row>
    <row r="797" spans="1:9" x14ac:dyDescent="0.25">
      <c r="A797" s="1">
        <f t="shared" ca="1" si="83"/>
        <v>1107792</v>
      </c>
      <c r="B797" s="1">
        <f t="shared" ca="1" si="83"/>
        <v>213</v>
      </c>
      <c r="C797" s="1">
        <f t="shared" ca="1" si="83"/>
        <v>380</v>
      </c>
      <c r="D797" s="1">
        <f t="shared" ca="1" si="83"/>
        <v>4888</v>
      </c>
      <c r="E797">
        <f t="shared" ca="1" si="80"/>
        <v>2148936</v>
      </c>
      <c r="F797">
        <f t="shared" ca="1" si="81"/>
        <v>1857440</v>
      </c>
      <c r="G797">
        <f t="shared" ca="1" si="82"/>
        <v>-291496</v>
      </c>
      <c r="H797">
        <f ca="1"/>
        <v>476106</v>
      </c>
      <c r="I797">
        <f ca="1">ROWS(I$4:I797)/$K$1</f>
        <v>0.79400000000000004</v>
      </c>
    </row>
    <row r="798" spans="1:9" x14ac:dyDescent="0.25">
      <c r="A798" s="1">
        <f t="shared" ca="1" si="83"/>
        <v>1168279</v>
      </c>
      <c r="B798" s="1">
        <f t="shared" ca="1" si="83"/>
        <v>187</v>
      </c>
      <c r="C798" s="1">
        <f t="shared" ca="1" si="83"/>
        <v>365</v>
      </c>
      <c r="D798" s="1">
        <f t="shared" ca="1" si="83"/>
        <v>7457</v>
      </c>
      <c r="E798">
        <f t="shared" ca="1" si="80"/>
        <v>2562738</v>
      </c>
      <c r="F798">
        <f t="shared" ca="1" si="81"/>
        <v>2721805</v>
      </c>
      <c r="G798">
        <f t="shared" ca="1" si="82"/>
        <v>159067</v>
      </c>
      <c r="H798">
        <f ca="1"/>
        <v>479561</v>
      </c>
      <c r="I798">
        <f ca="1">ROWS(I$4:I798)/$K$1</f>
        <v>0.79500000000000004</v>
      </c>
    </row>
    <row r="799" spans="1:9" x14ac:dyDescent="0.25">
      <c r="A799" s="1">
        <f t="shared" ca="1" si="83"/>
        <v>981779</v>
      </c>
      <c r="B799" s="1">
        <f t="shared" ca="1" si="83"/>
        <v>209</v>
      </c>
      <c r="C799" s="1">
        <f t="shared" ca="1" si="83"/>
        <v>380</v>
      </c>
      <c r="D799" s="1">
        <f t="shared" ca="1" si="83"/>
        <v>5548</v>
      </c>
      <c r="E799">
        <f t="shared" ca="1" si="80"/>
        <v>2141311</v>
      </c>
      <c r="F799">
        <f t="shared" ca="1" si="81"/>
        <v>2108240</v>
      </c>
      <c r="G799">
        <f t="shared" ca="1" si="82"/>
        <v>-33071</v>
      </c>
      <c r="H799">
        <f ca="1"/>
        <v>481693</v>
      </c>
      <c r="I799">
        <f ca="1">ROWS(I$4:I799)/$K$1</f>
        <v>0.79600000000000004</v>
      </c>
    </row>
    <row r="800" spans="1:9" x14ac:dyDescent="0.25">
      <c r="A800" s="1">
        <f t="shared" ca="1" si="83"/>
        <v>1006886</v>
      </c>
      <c r="B800" s="1">
        <f t="shared" ca="1" si="83"/>
        <v>184</v>
      </c>
      <c r="C800" s="1">
        <f t="shared" ca="1" si="83"/>
        <v>434</v>
      </c>
      <c r="D800" s="1">
        <f t="shared" ca="1" si="83"/>
        <v>4419</v>
      </c>
      <c r="E800">
        <f t="shared" ca="1" si="80"/>
        <v>1819982</v>
      </c>
      <c r="F800">
        <f t="shared" ca="1" si="81"/>
        <v>1917846</v>
      </c>
      <c r="G800">
        <f t="shared" ca="1" si="82"/>
        <v>97864</v>
      </c>
      <c r="H800">
        <f ca="1"/>
        <v>483403</v>
      </c>
      <c r="I800">
        <f ca="1">ROWS(I$4:I800)/$K$1</f>
        <v>0.79700000000000004</v>
      </c>
    </row>
    <row r="801" spans="1:9" x14ac:dyDescent="0.25">
      <c r="A801" s="1">
        <f t="shared" ca="1" si="83"/>
        <v>1005585</v>
      </c>
      <c r="B801" s="1">
        <f t="shared" ca="1" si="83"/>
        <v>182</v>
      </c>
      <c r="C801" s="1">
        <f t="shared" ca="1" si="83"/>
        <v>371</v>
      </c>
      <c r="D801" s="1">
        <f t="shared" ca="1" si="83"/>
        <v>4380</v>
      </c>
      <c r="E801">
        <f t="shared" ca="1" si="80"/>
        <v>1802745</v>
      </c>
      <c r="F801">
        <f t="shared" ca="1" si="81"/>
        <v>1624980</v>
      </c>
      <c r="G801">
        <f t="shared" ca="1" si="82"/>
        <v>-177765</v>
      </c>
      <c r="H801">
        <f ca="1"/>
        <v>485992</v>
      </c>
      <c r="I801">
        <f ca="1">ROWS(I$4:I801)/$K$1</f>
        <v>0.79800000000000004</v>
      </c>
    </row>
    <row r="802" spans="1:9" x14ac:dyDescent="0.25">
      <c r="A802" s="1">
        <f t="shared" ca="1" si="83"/>
        <v>1101402</v>
      </c>
      <c r="B802" s="1">
        <f t="shared" ca="1" si="83"/>
        <v>182</v>
      </c>
      <c r="C802" s="1">
        <f t="shared" ca="1" si="83"/>
        <v>442</v>
      </c>
      <c r="D802" s="1">
        <f t="shared" ca="1" si="83"/>
        <v>4280</v>
      </c>
      <c r="E802">
        <f t="shared" ca="1" si="80"/>
        <v>1880362</v>
      </c>
      <c r="F802">
        <f t="shared" ca="1" si="81"/>
        <v>1891760</v>
      </c>
      <c r="G802">
        <f t="shared" ca="1" si="82"/>
        <v>11398</v>
      </c>
      <c r="H802">
        <f ca="1"/>
        <v>486574</v>
      </c>
      <c r="I802">
        <f ca="1">ROWS(I$4:I802)/$K$1</f>
        <v>0.79900000000000004</v>
      </c>
    </row>
    <row r="803" spans="1:9" x14ac:dyDescent="0.25">
      <c r="A803" s="1">
        <f t="shared" ca="1" si="83"/>
        <v>831711</v>
      </c>
      <c r="B803" s="1">
        <f t="shared" ca="1" si="83"/>
        <v>203</v>
      </c>
      <c r="C803" s="1">
        <f t="shared" ca="1" si="83"/>
        <v>442</v>
      </c>
      <c r="D803" s="1">
        <f t="shared" ca="1" si="83"/>
        <v>7842</v>
      </c>
      <c r="E803">
        <f t="shared" ca="1" si="80"/>
        <v>2423637</v>
      </c>
      <c r="F803">
        <f t="shared" ca="1" si="81"/>
        <v>3466164</v>
      </c>
      <c r="G803">
        <f t="shared" ca="1" si="82"/>
        <v>1042527</v>
      </c>
      <c r="H803">
        <f ca="1"/>
        <v>486714</v>
      </c>
      <c r="I803">
        <f ca="1">ROWS(I$4:I803)/$K$1</f>
        <v>0.8</v>
      </c>
    </row>
    <row r="804" spans="1:9" x14ac:dyDescent="0.25">
      <c r="A804" s="1">
        <f t="shared" ref="A804:D823" ca="1" si="84">RANDBETWEEN(A$1,A$2)</f>
        <v>1084342</v>
      </c>
      <c r="B804" s="1">
        <f t="shared" ca="1" si="84"/>
        <v>211</v>
      </c>
      <c r="C804" s="1">
        <f t="shared" ca="1" si="84"/>
        <v>351</v>
      </c>
      <c r="D804" s="1">
        <f t="shared" ca="1" si="84"/>
        <v>4025</v>
      </c>
      <c r="E804">
        <f t="shared" ca="1" si="80"/>
        <v>1933617</v>
      </c>
      <c r="F804">
        <f t="shared" ca="1" si="81"/>
        <v>1412775</v>
      </c>
      <c r="G804">
        <f t="shared" ca="1" si="82"/>
        <v>-520842</v>
      </c>
      <c r="H804">
        <f ca="1"/>
        <v>488099</v>
      </c>
      <c r="I804">
        <f ca="1">ROWS(I$4:I804)/$K$1</f>
        <v>0.80100000000000005</v>
      </c>
    </row>
    <row r="805" spans="1:9" x14ac:dyDescent="0.25">
      <c r="A805" s="1">
        <f t="shared" ca="1" si="84"/>
        <v>979135</v>
      </c>
      <c r="B805" s="1">
        <f t="shared" ca="1" si="84"/>
        <v>186</v>
      </c>
      <c r="C805" s="1">
        <f t="shared" ca="1" si="84"/>
        <v>433</v>
      </c>
      <c r="D805" s="1">
        <f t="shared" ca="1" si="84"/>
        <v>4466</v>
      </c>
      <c r="E805">
        <f t="shared" ca="1" si="80"/>
        <v>1809811</v>
      </c>
      <c r="F805">
        <f t="shared" ca="1" si="81"/>
        <v>1933778</v>
      </c>
      <c r="G805">
        <f t="shared" ca="1" si="82"/>
        <v>123967</v>
      </c>
      <c r="H805">
        <f ca="1"/>
        <v>490042</v>
      </c>
      <c r="I805">
        <f ca="1">ROWS(I$4:I805)/$K$1</f>
        <v>0.80200000000000005</v>
      </c>
    </row>
    <row r="806" spans="1:9" x14ac:dyDescent="0.25">
      <c r="A806" s="1">
        <f t="shared" ca="1" si="84"/>
        <v>933983</v>
      </c>
      <c r="B806" s="1">
        <f t="shared" ca="1" si="84"/>
        <v>215</v>
      </c>
      <c r="C806" s="1">
        <f t="shared" ca="1" si="84"/>
        <v>445</v>
      </c>
      <c r="D806" s="1">
        <f t="shared" ca="1" si="84"/>
        <v>4311</v>
      </c>
      <c r="E806">
        <f t="shared" ca="1" si="80"/>
        <v>1860848</v>
      </c>
      <c r="F806">
        <f t="shared" ca="1" si="81"/>
        <v>1918395</v>
      </c>
      <c r="G806">
        <f t="shared" ca="1" si="82"/>
        <v>57547</v>
      </c>
      <c r="H806">
        <f ca="1"/>
        <v>490519</v>
      </c>
      <c r="I806">
        <f ca="1">ROWS(I$4:I806)/$K$1</f>
        <v>0.80300000000000005</v>
      </c>
    </row>
    <row r="807" spans="1:9" x14ac:dyDescent="0.25">
      <c r="A807" s="1">
        <f t="shared" ca="1" si="84"/>
        <v>1055476</v>
      </c>
      <c r="B807" s="1">
        <f t="shared" ca="1" si="84"/>
        <v>193</v>
      </c>
      <c r="C807" s="1">
        <f t="shared" ca="1" si="84"/>
        <v>359</v>
      </c>
      <c r="D807" s="1">
        <f t="shared" ca="1" si="84"/>
        <v>5295</v>
      </c>
      <c r="E807">
        <f t="shared" ca="1" si="80"/>
        <v>2077411</v>
      </c>
      <c r="F807">
        <f t="shared" ca="1" si="81"/>
        <v>1900905</v>
      </c>
      <c r="G807">
        <f t="shared" ca="1" si="82"/>
        <v>-176506</v>
      </c>
      <c r="H807">
        <f ca="1"/>
        <v>492425</v>
      </c>
      <c r="I807">
        <f ca="1">ROWS(I$4:I807)/$K$1</f>
        <v>0.80400000000000005</v>
      </c>
    </row>
    <row r="808" spans="1:9" x14ac:dyDescent="0.25">
      <c r="A808" s="1">
        <f t="shared" ca="1" si="84"/>
        <v>927029</v>
      </c>
      <c r="B808" s="1">
        <f t="shared" ca="1" si="84"/>
        <v>212</v>
      </c>
      <c r="C808" s="1">
        <f t="shared" ca="1" si="84"/>
        <v>439</v>
      </c>
      <c r="D808" s="1">
        <f t="shared" ca="1" si="84"/>
        <v>5357</v>
      </c>
      <c r="E808">
        <f t="shared" ca="1" si="80"/>
        <v>2062713</v>
      </c>
      <c r="F808">
        <f t="shared" ca="1" si="81"/>
        <v>2351723</v>
      </c>
      <c r="G808">
        <f t="shared" ca="1" si="82"/>
        <v>289010</v>
      </c>
      <c r="H808">
        <f ca="1"/>
        <v>493768</v>
      </c>
      <c r="I808">
        <f ca="1">ROWS(I$4:I808)/$K$1</f>
        <v>0.80500000000000005</v>
      </c>
    </row>
    <row r="809" spans="1:9" x14ac:dyDescent="0.25">
      <c r="A809" s="1">
        <f t="shared" ca="1" si="84"/>
        <v>909778</v>
      </c>
      <c r="B809" s="1">
        <f t="shared" ca="1" si="84"/>
        <v>212</v>
      </c>
      <c r="C809" s="1">
        <f t="shared" ca="1" si="84"/>
        <v>400</v>
      </c>
      <c r="D809" s="1">
        <f t="shared" ca="1" si="84"/>
        <v>6808</v>
      </c>
      <c r="E809">
        <f t="shared" ca="1" si="80"/>
        <v>2353074</v>
      </c>
      <c r="F809">
        <f t="shared" ca="1" si="81"/>
        <v>2723200</v>
      </c>
      <c r="G809">
        <f t="shared" ca="1" si="82"/>
        <v>370126</v>
      </c>
      <c r="H809">
        <f ca="1"/>
        <v>495417</v>
      </c>
      <c r="I809">
        <f ca="1">ROWS(I$4:I809)/$K$1</f>
        <v>0.80600000000000005</v>
      </c>
    </row>
    <row r="810" spans="1:9" x14ac:dyDescent="0.25">
      <c r="A810" s="1">
        <f t="shared" ca="1" si="84"/>
        <v>943107</v>
      </c>
      <c r="B810" s="1">
        <f t="shared" ca="1" si="84"/>
        <v>212</v>
      </c>
      <c r="C810" s="1">
        <f t="shared" ca="1" si="84"/>
        <v>419</v>
      </c>
      <c r="D810" s="1">
        <f t="shared" ca="1" si="84"/>
        <v>4224</v>
      </c>
      <c r="E810">
        <f t="shared" ca="1" si="80"/>
        <v>1838595</v>
      </c>
      <c r="F810">
        <f t="shared" ca="1" si="81"/>
        <v>1769856</v>
      </c>
      <c r="G810">
        <f t="shared" ca="1" si="82"/>
        <v>-68739</v>
      </c>
      <c r="H810">
        <f ca="1"/>
        <v>495737</v>
      </c>
      <c r="I810">
        <f ca="1">ROWS(I$4:I810)/$K$1</f>
        <v>0.80700000000000005</v>
      </c>
    </row>
    <row r="811" spans="1:9" x14ac:dyDescent="0.25">
      <c r="A811" s="1">
        <f t="shared" ca="1" si="84"/>
        <v>820087</v>
      </c>
      <c r="B811" s="1">
        <f t="shared" ca="1" si="84"/>
        <v>184</v>
      </c>
      <c r="C811" s="1">
        <f t="shared" ca="1" si="84"/>
        <v>365</v>
      </c>
      <c r="D811" s="1">
        <f t="shared" ca="1" si="84"/>
        <v>5874</v>
      </c>
      <c r="E811">
        <f t="shared" ca="1" si="80"/>
        <v>1900903</v>
      </c>
      <c r="F811">
        <f t="shared" ca="1" si="81"/>
        <v>2144010</v>
      </c>
      <c r="G811">
        <f t="shared" ca="1" si="82"/>
        <v>243107</v>
      </c>
      <c r="H811">
        <f ca="1"/>
        <v>495844</v>
      </c>
      <c r="I811">
        <f ca="1">ROWS(I$4:I811)/$K$1</f>
        <v>0.80800000000000005</v>
      </c>
    </row>
    <row r="812" spans="1:9" x14ac:dyDescent="0.25">
      <c r="A812" s="1">
        <f t="shared" ca="1" si="84"/>
        <v>1107083</v>
      </c>
      <c r="B812" s="1">
        <f t="shared" ca="1" si="84"/>
        <v>199</v>
      </c>
      <c r="C812" s="1">
        <f t="shared" ca="1" si="84"/>
        <v>440</v>
      </c>
      <c r="D812" s="1">
        <f t="shared" ca="1" si="84"/>
        <v>4268</v>
      </c>
      <c r="E812">
        <f t="shared" ca="1" si="80"/>
        <v>1956415</v>
      </c>
      <c r="F812">
        <f t="shared" ca="1" si="81"/>
        <v>1877920</v>
      </c>
      <c r="G812">
        <f t="shared" ca="1" si="82"/>
        <v>-78495</v>
      </c>
      <c r="H812">
        <f ca="1"/>
        <v>495980</v>
      </c>
      <c r="I812">
        <f ca="1">ROWS(I$4:I812)/$K$1</f>
        <v>0.80900000000000005</v>
      </c>
    </row>
    <row r="813" spans="1:9" x14ac:dyDescent="0.25">
      <c r="A813" s="1">
        <f t="shared" ca="1" si="84"/>
        <v>1119213</v>
      </c>
      <c r="B813" s="1">
        <f t="shared" ca="1" si="84"/>
        <v>200</v>
      </c>
      <c r="C813" s="1">
        <f t="shared" ca="1" si="84"/>
        <v>382</v>
      </c>
      <c r="D813" s="1">
        <f t="shared" ca="1" si="84"/>
        <v>4000</v>
      </c>
      <c r="E813">
        <f t="shared" ca="1" si="80"/>
        <v>1919213</v>
      </c>
      <c r="F813">
        <f t="shared" ca="1" si="81"/>
        <v>1528000</v>
      </c>
      <c r="G813">
        <f t="shared" ca="1" si="82"/>
        <v>-391213</v>
      </c>
      <c r="H813">
        <f ca="1"/>
        <v>496939</v>
      </c>
      <c r="I813">
        <f ca="1">ROWS(I$4:I813)/$K$1</f>
        <v>0.81</v>
      </c>
    </row>
    <row r="814" spans="1:9" x14ac:dyDescent="0.25">
      <c r="A814" s="1">
        <f t="shared" ca="1" si="84"/>
        <v>1040181</v>
      </c>
      <c r="B814" s="1">
        <f t="shared" ca="1" si="84"/>
        <v>204</v>
      </c>
      <c r="C814" s="1">
        <f t="shared" ca="1" si="84"/>
        <v>429</v>
      </c>
      <c r="D814" s="1">
        <f t="shared" ca="1" si="84"/>
        <v>7043</v>
      </c>
      <c r="E814">
        <f t="shared" ca="1" si="80"/>
        <v>2476953</v>
      </c>
      <c r="F814">
        <f t="shared" ca="1" si="81"/>
        <v>3021447</v>
      </c>
      <c r="G814">
        <f t="shared" ca="1" si="82"/>
        <v>544494</v>
      </c>
      <c r="H814">
        <f ca="1"/>
        <v>498357</v>
      </c>
      <c r="I814">
        <f ca="1">ROWS(I$4:I814)/$K$1</f>
        <v>0.81100000000000005</v>
      </c>
    </row>
    <row r="815" spans="1:9" x14ac:dyDescent="0.25">
      <c r="A815" s="1">
        <f t="shared" ca="1" si="84"/>
        <v>1083177</v>
      </c>
      <c r="B815" s="1">
        <f t="shared" ca="1" si="84"/>
        <v>193</v>
      </c>
      <c r="C815" s="1">
        <f t="shared" ca="1" si="84"/>
        <v>432</v>
      </c>
      <c r="D815" s="1">
        <f t="shared" ca="1" si="84"/>
        <v>7481</v>
      </c>
      <c r="E815">
        <f t="shared" ca="1" si="80"/>
        <v>2527010</v>
      </c>
      <c r="F815">
        <f t="shared" ca="1" si="81"/>
        <v>3231792</v>
      </c>
      <c r="G815">
        <f t="shared" ca="1" si="82"/>
        <v>704782</v>
      </c>
      <c r="H815">
        <f ca="1"/>
        <v>499093</v>
      </c>
      <c r="I815">
        <f ca="1">ROWS(I$4:I815)/$K$1</f>
        <v>0.81200000000000006</v>
      </c>
    </row>
    <row r="816" spans="1:9" x14ac:dyDescent="0.25">
      <c r="A816" s="1">
        <f t="shared" ca="1" si="84"/>
        <v>1028083</v>
      </c>
      <c r="B816" s="1">
        <f t="shared" ca="1" si="84"/>
        <v>212</v>
      </c>
      <c r="C816" s="1">
        <f t="shared" ca="1" si="84"/>
        <v>380</v>
      </c>
      <c r="D816" s="1">
        <f t="shared" ca="1" si="84"/>
        <v>4296</v>
      </c>
      <c r="E816">
        <f t="shared" ca="1" si="80"/>
        <v>1938835</v>
      </c>
      <c r="F816">
        <f t="shared" ca="1" si="81"/>
        <v>1632480</v>
      </c>
      <c r="G816">
        <f t="shared" ca="1" si="82"/>
        <v>-306355</v>
      </c>
      <c r="H816">
        <f ca="1"/>
        <v>499137</v>
      </c>
      <c r="I816">
        <f ca="1">ROWS(I$4:I816)/$K$1</f>
        <v>0.81299999999999994</v>
      </c>
    </row>
    <row r="817" spans="1:9" x14ac:dyDescent="0.25">
      <c r="A817" s="1">
        <f t="shared" ca="1" si="84"/>
        <v>1141447</v>
      </c>
      <c r="B817" s="1">
        <f t="shared" ca="1" si="84"/>
        <v>208</v>
      </c>
      <c r="C817" s="1">
        <f t="shared" ca="1" si="84"/>
        <v>363</v>
      </c>
      <c r="D817" s="1">
        <f t="shared" ca="1" si="84"/>
        <v>6614</v>
      </c>
      <c r="E817">
        <f t="shared" ca="1" si="80"/>
        <v>2517159</v>
      </c>
      <c r="F817">
        <f t="shared" ca="1" si="81"/>
        <v>2400882</v>
      </c>
      <c r="G817">
        <f t="shared" ca="1" si="82"/>
        <v>-116277</v>
      </c>
      <c r="H817">
        <f ca="1"/>
        <v>499742</v>
      </c>
      <c r="I817">
        <f ca="1">ROWS(I$4:I817)/$K$1</f>
        <v>0.81399999999999995</v>
      </c>
    </row>
    <row r="818" spans="1:9" x14ac:dyDescent="0.25">
      <c r="A818" s="1">
        <f t="shared" ca="1" si="84"/>
        <v>940985</v>
      </c>
      <c r="B818" s="1">
        <f t="shared" ca="1" si="84"/>
        <v>193</v>
      </c>
      <c r="C818" s="1">
        <f t="shared" ca="1" si="84"/>
        <v>383</v>
      </c>
      <c r="D818" s="1">
        <f t="shared" ca="1" si="84"/>
        <v>6086</v>
      </c>
      <c r="E818">
        <f t="shared" ca="1" si="80"/>
        <v>2115583</v>
      </c>
      <c r="F818">
        <f t="shared" ca="1" si="81"/>
        <v>2330938</v>
      </c>
      <c r="G818">
        <f t="shared" ca="1" si="82"/>
        <v>215355</v>
      </c>
      <c r="H818">
        <f ca="1"/>
        <v>500318</v>
      </c>
      <c r="I818">
        <f ca="1">ROWS(I$4:I818)/$K$1</f>
        <v>0.81499999999999995</v>
      </c>
    </row>
    <row r="819" spans="1:9" x14ac:dyDescent="0.25">
      <c r="A819" s="1">
        <f t="shared" ca="1" si="84"/>
        <v>1029800</v>
      </c>
      <c r="B819" s="1">
        <f t="shared" ca="1" si="84"/>
        <v>180</v>
      </c>
      <c r="C819" s="1">
        <f t="shared" ca="1" si="84"/>
        <v>384</v>
      </c>
      <c r="D819" s="1">
        <f t="shared" ca="1" si="84"/>
        <v>6026</v>
      </c>
      <c r="E819">
        <f t="shared" ca="1" si="80"/>
        <v>2114480</v>
      </c>
      <c r="F819">
        <f t="shared" ca="1" si="81"/>
        <v>2313984</v>
      </c>
      <c r="G819">
        <f t="shared" ca="1" si="82"/>
        <v>199504</v>
      </c>
      <c r="H819">
        <f ca="1"/>
        <v>501398</v>
      </c>
      <c r="I819">
        <f ca="1">ROWS(I$4:I819)/$K$1</f>
        <v>0.81599999999999995</v>
      </c>
    </row>
    <row r="820" spans="1:9" x14ac:dyDescent="0.25">
      <c r="A820" s="1">
        <f t="shared" ca="1" si="84"/>
        <v>936577</v>
      </c>
      <c r="B820" s="1">
        <f t="shared" ca="1" si="84"/>
        <v>218</v>
      </c>
      <c r="C820" s="1">
        <f t="shared" ca="1" si="84"/>
        <v>425</v>
      </c>
      <c r="D820" s="1">
        <f t="shared" ca="1" si="84"/>
        <v>4741</v>
      </c>
      <c r="E820">
        <f t="shared" ca="1" si="80"/>
        <v>1970115</v>
      </c>
      <c r="F820">
        <f t="shared" ca="1" si="81"/>
        <v>2014925</v>
      </c>
      <c r="G820">
        <f t="shared" ca="1" si="82"/>
        <v>44810</v>
      </c>
      <c r="H820">
        <f ca="1"/>
        <v>501569</v>
      </c>
      <c r="I820">
        <f ca="1">ROWS(I$4:I820)/$K$1</f>
        <v>0.81699999999999995</v>
      </c>
    </row>
    <row r="821" spans="1:9" x14ac:dyDescent="0.25">
      <c r="A821" s="1">
        <f t="shared" ca="1" si="84"/>
        <v>800502</v>
      </c>
      <c r="B821" s="1">
        <f t="shared" ca="1" si="84"/>
        <v>205</v>
      </c>
      <c r="C821" s="1">
        <f t="shared" ca="1" si="84"/>
        <v>364</v>
      </c>
      <c r="D821" s="1">
        <f t="shared" ca="1" si="84"/>
        <v>5949</v>
      </c>
      <c r="E821">
        <f t="shared" ca="1" si="80"/>
        <v>2020047</v>
      </c>
      <c r="F821">
        <f t="shared" ca="1" si="81"/>
        <v>2165436</v>
      </c>
      <c r="G821">
        <f t="shared" ca="1" si="82"/>
        <v>145389</v>
      </c>
      <c r="H821">
        <f ca="1"/>
        <v>501634</v>
      </c>
      <c r="I821">
        <f ca="1">ROWS(I$4:I821)/$K$1</f>
        <v>0.81799999999999995</v>
      </c>
    </row>
    <row r="822" spans="1:9" x14ac:dyDescent="0.25">
      <c r="A822" s="1">
        <f t="shared" ca="1" si="84"/>
        <v>940579</v>
      </c>
      <c r="B822" s="1">
        <f t="shared" ca="1" si="84"/>
        <v>205</v>
      </c>
      <c r="C822" s="1">
        <f t="shared" ca="1" si="84"/>
        <v>403</v>
      </c>
      <c r="D822" s="1">
        <f t="shared" ca="1" si="84"/>
        <v>6634</v>
      </c>
      <c r="E822">
        <f t="shared" ca="1" si="80"/>
        <v>2300549</v>
      </c>
      <c r="F822">
        <f t="shared" ca="1" si="81"/>
        <v>2673502</v>
      </c>
      <c r="G822">
        <f t="shared" ca="1" si="82"/>
        <v>372953</v>
      </c>
      <c r="H822">
        <f ca="1"/>
        <v>501962</v>
      </c>
      <c r="I822">
        <f ca="1">ROWS(I$4:I822)/$K$1</f>
        <v>0.81899999999999995</v>
      </c>
    </row>
    <row r="823" spans="1:9" x14ac:dyDescent="0.25">
      <c r="A823" s="1">
        <f t="shared" ca="1" si="84"/>
        <v>1093730</v>
      </c>
      <c r="B823" s="1">
        <f t="shared" ca="1" si="84"/>
        <v>193</v>
      </c>
      <c r="C823" s="1">
        <f t="shared" ca="1" si="84"/>
        <v>397</v>
      </c>
      <c r="D823" s="1">
        <f t="shared" ca="1" si="84"/>
        <v>4355</v>
      </c>
      <c r="E823">
        <f t="shared" ca="1" si="80"/>
        <v>1934245</v>
      </c>
      <c r="F823">
        <f t="shared" ca="1" si="81"/>
        <v>1728935</v>
      </c>
      <c r="G823">
        <f t="shared" ca="1" si="82"/>
        <v>-205310</v>
      </c>
      <c r="H823">
        <f ca="1"/>
        <v>505309</v>
      </c>
      <c r="I823">
        <f ca="1">ROWS(I$4:I823)/$K$1</f>
        <v>0.82</v>
      </c>
    </row>
    <row r="824" spans="1:9" x14ac:dyDescent="0.25">
      <c r="A824" s="1">
        <f t="shared" ref="A824:D843" ca="1" si="85">RANDBETWEEN(A$1,A$2)</f>
        <v>1016332</v>
      </c>
      <c r="B824" s="1">
        <f t="shared" ca="1" si="85"/>
        <v>195</v>
      </c>
      <c r="C824" s="1">
        <f t="shared" ca="1" si="85"/>
        <v>350</v>
      </c>
      <c r="D824" s="1">
        <f t="shared" ca="1" si="85"/>
        <v>4156</v>
      </c>
      <c r="E824">
        <f t="shared" ca="1" si="80"/>
        <v>1826752</v>
      </c>
      <c r="F824">
        <f t="shared" ca="1" si="81"/>
        <v>1454600</v>
      </c>
      <c r="G824">
        <f t="shared" ca="1" si="82"/>
        <v>-372152</v>
      </c>
      <c r="H824">
        <f ca="1"/>
        <v>505971</v>
      </c>
      <c r="I824">
        <f ca="1">ROWS(I$4:I824)/$K$1</f>
        <v>0.82099999999999995</v>
      </c>
    </row>
    <row r="825" spans="1:9" x14ac:dyDescent="0.25">
      <c r="A825" s="1">
        <f t="shared" ca="1" si="85"/>
        <v>1180624</v>
      </c>
      <c r="B825" s="1">
        <f t="shared" ca="1" si="85"/>
        <v>199</v>
      </c>
      <c r="C825" s="1">
        <f t="shared" ca="1" si="85"/>
        <v>361</v>
      </c>
      <c r="D825" s="1">
        <f t="shared" ca="1" si="85"/>
        <v>7254</v>
      </c>
      <c r="E825">
        <f t="shared" ca="1" si="80"/>
        <v>2624170</v>
      </c>
      <c r="F825">
        <f t="shared" ca="1" si="81"/>
        <v>2618694</v>
      </c>
      <c r="G825">
        <f t="shared" ca="1" si="82"/>
        <v>-5476</v>
      </c>
      <c r="H825">
        <f ca="1"/>
        <v>506156</v>
      </c>
      <c r="I825">
        <f ca="1">ROWS(I$4:I825)/$K$1</f>
        <v>0.82199999999999995</v>
      </c>
    </row>
    <row r="826" spans="1:9" x14ac:dyDescent="0.25">
      <c r="A826" s="1">
        <f t="shared" ca="1" si="85"/>
        <v>916014</v>
      </c>
      <c r="B826" s="1">
        <f t="shared" ca="1" si="85"/>
        <v>180</v>
      </c>
      <c r="C826" s="1">
        <f t="shared" ca="1" si="85"/>
        <v>360</v>
      </c>
      <c r="D826" s="1">
        <f t="shared" ca="1" si="85"/>
        <v>5584</v>
      </c>
      <c r="E826">
        <f t="shared" ca="1" si="80"/>
        <v>1921134</v>
      </c>
      <c r="F826">
        <f t="shared" ca="1" si="81"/>
        <v>2010240</v>
      </c>
      <c r="G826">
        <f t="shared" ca="1" si="82"/>
        <v>89106</v>
      </c>
      <c r="H826">
        <f ca="1"/>
        <v>506242</v>
      </c>
      <c r="I826">
        <f ca="1">ROWS(I$4:I826)/$K$1</f>
        <v>0.82299999999999995</v>
      </c>
    </row>
    <row r="827" spans="1:9" x14ac:dyDescent="0.25">
      <c r="A827" s="1">
        <f t="shared" ca="1" si="85"/>
        <v>1023934</v>
      </c>
      <c r="B827" s="1">
        <f t="shared" ca="1" si="85"/>
        <v>189</v>
      </c>
      <c r="C827" s="1">
        <f t="shared" ca="1" si="85"/>
        <v>351</v>
      </c>
      <c r="D827" s="1">
        <f t="shared" ca="1" si="85"/>
        <v>6520</v>
      </c>
      <c r="E827">
        <f t="shared" ca="1" si="80"/>
        <v>2256214</v>
      </c>
      <c r="F827">
        <f t="shared" ca="1" si="81"/>
        <v>2288520</v>
      </c>
      <c r="G827">
        <f t="shared" ca="1" si="82"/>
        <v>32306</v>
      </c>
      <c r="H827">
        <f ca="1"/>
        <v>506640</v>
      </c>
      <c r="I827">
        <f ca="1">ROWS(I$4:I827)/$K$1</f>
        <v>0.82399999999999995</v>
      </c>
    </row>
    <row r="828" spans="1:9" x14ac:dyDescent="0.25">
      <c r="A828" s="1">
        <f t="shared" ca="1" si="85"/>
        <v>1033957</v>
      </c>
      <c r="B828" s="1">
        <f t="shared" ca="1" si="85"/>
        <v>207</v>
      </c>
      <c r="C828" s="1">
        <f t="shared" ca="1" si="85"/>
        <v>450</v>
      </c>
      <c r="D828" s="1">
        <f t="shared" ca="1" si="85"/>
        <v>4129</v>
      </c>
      <c r="E828">
        <f t="shared" ca="1" si="80"/>
        <v>1888660</v>
      </c>
      <c r="F828">
        <f t="shared" ca="1" si="81"/>
        <v>1858050</v>
      </c>
      <c r="G828">
        <f t="shared" ca="1" si="82"/>
        <v>-30610</v>
      </c>
      <c r="H828">
        <f ca="1"/>
        <v>506894</v>
      </c>
      <c r="I828">
        <f ca="1">ROWS(I$4:I828)/$K$1</f>
        <v>0.82499999999999996</v>
      </c>
    </row>
    <row r="829" spans="1:9" x14ac:dyDescent="0.25">
      <c r="A829" s="1">
        <f t="shared" ca="1" si="85"/>
        <v>1021898</v>
      </c>
      <c r="B829" s="1">
        <f t="shared" ca="1" si="85"/>
        <v>207</v>
      </c>
      <c r="C829" s="1">
        <f t="shared" ca="1" si="85"/>
        <v>440</v>
      </c>
      <c r="D829" s="1">
        <f t="shared" ca="1" si="85"/>
        <v>4976</v>
      </c>
      <c r="E829">
        <f t="shared" ca="1" si="80"/>
        <v>2051930</v>
      </c>
      <c r="F829">
        <f t="shared" ca="1" si="81"/>
        <v>2189440</v>
      </c>
      <c r="G829">
        <f t="shared" ca="1" si="82"/>
        <v>137510</v>
      </c>
      <c r="H829">
        <f ca="1"/>
        <v>507148</v>
      </c>
      <c r="I829">
        <f ca="1">ROWS(I$4:I829)/$K$1</f>
        <v>0.82599999999999996</v>
      </c>
    </row>
    <row r="830" spans="1:9" x14ac:dyDescent="0.25">
      <c r="A830" s="1">
        <f t="shared" ca="1" si="85"/>
        <v>1064874</v>
      </c>
      <c r="B830" s="1">
        <f t="shared" ca="1" si="85"/>
        <v>189</v>
      </c>
      <c r="C830" s="1">
        <f t="shared" ca="1" si="85"/>
        <v>402</v>
      </c>
      <c r="D830" s="1">
        <f t="shared" ca="1" si="85"/>
        <v>6023</v>
      </c>
      <c r="E830">
        <f t="shared" ca="1" si="80"/>
        <v>2203221</v>
      </c>
      <c r="F830">
        <f t="shared" ca="1" si="81"/>
        <v>2421246</v>
      </c>
      <c r="G830">
        <f t="shared" ca="1" si="82"/>
        <v>218025</v>
      </c>
      <c r="H830">
        <f ca="1"/>
        <v>507656</v>
      </c>
      <c r="I830">
        <f ca="1">ROWS(I$4:I830)/$K$1</f>
        <v>0.82699999999999996</v>
      </c>
    </row>
    <row r="831" spans="1:9" x14ac:dyDescent="0.25">
      <c r="A831" s="1">
        <f t="shared" ca="1" si="85"/>
        <v>808354</v>
      </c>
      <c r="B831" s="1">
        <f t="shared" ca="1" si="85"/>
        <v>180</v>
      </c>
      <c r="C831" s="1">
        <f t="shared" ca="1" si="85"/>
        <v>438</v>
      </c>
      <c r="D831" s="1">
        <f t="shared" ca="1" si="85"/>
        <v>5327</v>
      </c>
      <c r="E831">
        <f t="shared" ca="1" si="80"/>
        <v>1767214</v>
      </c>
      <c r="F831">
        <f t="shared" ca="1" si="81"/>
        <v>2333226</v>
      </c>
      <c r="G831">
        <f t="shared" ca="1" si="82"/>
        <v>566012</v>
      </c>
      <c r="H831">
        <f ca="1"/>
        <v>510009</v>
      </c>
      <c r="I831">
        <f ca="1">ROWS(I$4:I831)/$K$1</f>
        <v>0.82799999999999996</v>
      </c>
    </row>
    <row r="832" spans="1:9" x14ac:dyDescent="0.25">
      <c r="A832" s="1">
        <f t="shared" ca="1" si="85"/>
        <v>920802</v>
      </c>
      <c r="B832" s="1">
        <f t="shared" ca="1" si="85"/>
        <v>203</v>
      </c>
      <c r="C832" s="1">
        <f t="shared" ca="1" si="85"/>
        <v>405</v>
      </c>
      <c r="D832" s="1">
        <f t="shared" ca="1" si="85"/>
        <v>6414</v>
      </c>
      <c r="E832">
        <f t="shared" ca="1" si="80"/>
        <v>2222844</v>
      </c>
      <c r="F832">
        <f t="shared" ca="1" si="81"/>
        <v>2597670</v>
      </c>
      <c r="G832">
        <f t="shared" ca="1" si="82"/>
        <v>374826</v>
      </c>
      <c r="H832">
        <f ca="1"/>
        <v>511286</v>
      </c>
      <c r="I832">
        <f ca="1">ROWS(I$4:I832)/$K$1</f>
        <v>0.82899999999999996</v>
      </c>
    </row>
    <row r="833" spans="1:9" x14ac:dyDescent="0.25">
      <c r="A833" s="1">
        <f t="shared" ca="1" si="85"/>
        <v>830025</v>
      </c>
      <c r="B833" s="1">
        <f t="shared" ca="1" si="85"/>
        <v>183</v>
      </c>
      <c r="C833" s="1">
        <f t="shared" ca="1" si="85"/>
        <v>429</v>
      </c>
      <c r="D833" s="1">
        <f t="shared" ca="1" si="85"/>
        <v>4462</v>
      </c>
      <c r="E833">
        <f t="shared" ca="1" si="80"/>
        <v>1646571</v>
      </c>
      <c r="F833">
        <f t="shared" ca="1" si="81"/>
        <v>1914198</v>
      </c>
      <c r="G833">
        <f t="shared" ca="1" si="82"/>
        <v>267627</v>
      </c>
      <c r="H833">
        <f ca="1"/>
        <v>511643</v>
      </c>
      <c r="I833">
        <f ca="1">ROWS(I$4:I833)/$K$1</f>
        <v>0.83</v>
      </c>
    </row>
    <row r="834" spans="1:9" x14ac:dyDescent="0.25">
      <c r="A834" s="1">
        <f t="shared" ca="1" si="85"/>
        <v>898664</v>
      </c>
      <c r="B834" s="1">
        <f t="shared" ca="1" si="85"/>
        <v>212</v>
      </c>
      <c r="C834" s="1">
        <f t="shared" ca="1" si="85"/>
        <v>358</v>
      </c>
      <c r="D834" s="1">
        <f t="shared" ca="1" si="85"/>
        <v>5880</v>
      </c>
      <c r="E834">
        <f t="shared" ca="1" si="80"/>
        <v>2145224</v>
      </c>
      <c r="F834">
        <f t="shared" ca="1" si="81"/>
        <v>2105040</v>
      </c>
      <c r="G834">
        <f t="shared" ca="1" si="82"/>
        <v>-40184</v>
      </c>
      <c r="H834">
        <f ca="1"/>
        <v>513235</v>
      </c>
      <c r="I834">
        <f ca="1">ROWS(I$4:I834)/$K$1</f>
        <v>0.83099999999999996</v>
      </c>
    </row>
    <row r="835" spans="1:9" x14ac:dyDescent="0.25">
      <c r="A835" s="1">
        <f t="shared" ca="1" si="85"/>
        <v>1189970</v>
      </c>
      <c r="B835" s="1">
        <f t="shared" ca="1" si="85"/>
        <v>197</v>
      </c>
      <c r="C835" s="1">
        <f t="shared" ca="1" si="85"/>
        <v>369</v>
      </c>
      <c r="D835" s="1">
        <f t="shared" ca="1" si="85"/>
        <v>6260</v>
      </c>
      <c r="E835">
        <f t="shared" ca="1" si="80"/>
        <v>2423190</v>
      </c>
      <c r="F835">
        <f t="shared" ca="1" si="81"/>
        <v>2309940</v>
      </c>
      <c r="G835">
        <f t="shared" ca="1" si="82"/>
        <v>-113250</v>
      </c>
      <c r="H835">
        <f ca="1"/>
        <v>513959</v>
      </c>
      <c r="I835">
        <f ca="1">ROWS(I$4:I835)/$K$1</f>
        <v>0.83199999999999996</v>
      </c>
    </row>
    <row r="836" spans="1:9" x14ac:dyDescent="0.25">
      <c r="A836" s="1">
        <f t="shared" ca="1" si="85"/>
        <v>881376</v>
      </c>
      <c r="B836" s="1">
        <f t="shared" ca="1" si="85"/>
        <v>207</v>
      </c>
      <c r="C836" s="1">
        <f t="shared" ca="1" si="85"/>
        <v>422</v>
      </c>
      <c r="D836" s="1">
        <f t="shared" ca="1" si="85"/>
        <v>4961</v>
      </c>
      <c r="E836">
        <f t="shared" ref="E836:E899" ca="1" si="86">A836+B836*D836</f>
        <v>1908303</v>
      </c>
      <c r="F836">
        <f t="shared" ref="F836:F899" ca="1" si="87">C836*D836</f>
        <v>2093542</v>
      </c>
      <c r="G836">
        <f t="shared" ref="G836:G899" ca="1" si="88">F836-E836</f>
        <v>185239</v>
      </c>
      <c r="H836">
        <f ca="1"/>
        <v>514338</v>
      </c>
      <c r="I836">
        <f ca="1">ROWS(I$4:I836)/$K$1</f>
        <v>0.83299999999999996</v>
      </c>
    </row>
    <row r="837" spans="1:9" x14ac:dyDescent="0.25">
      <c r="A837" s="1">
        <f t="shared" ca="1" si="85"/>
        <v>1123826</v>
      </c>
      <c r="B837" s="1">
        <f t="shared" ca="1" si="85"/>
        <v>209</v>
      </c>
      <c r="C837" s="1">
        <f t="shared" ca="1" si="85"/>
        <v>362</v>
      </c>
      <c r="D837" s="1">
        <f t="shared" ca="1" si="85"/>
        <v>4206</v>
      </c>
      <c r="E837">
        <f t="shared" ca="1" si="86"/>
        <v>2002880</v>
      </c>
      <c r="F837">
        <f t="shared" ca="1" si="87"/>
        <v>1522572</v>
      </c>
      <c r="G837">
        <f t="shared" ca="1" si="88"/>
        <v>-480308</v>
      </c>
      <c r="H837">
        <f ca="1"/>
        <v>514400</v>
      </c>
      <c r="I837">
        <f ca="1">ROWS(I$4:I837)/$K$1</f>
        <v>0.83399999999999996</v>
      </c>
    </row>
    <row r="838" spans="1:9" x14ac:dyDescent="0.25">
      <c r="A838" s="1">
        <f t="shared" ca="1" si="85"/>
        <v>1056741</v>
      </c>
      <c r="B838" s="1">
        <f t="shared" ca="1" si="85"/>
        <v>186</v>
      </c>
      <c r="C838" s="1">
        <f t="shared" ca="1" si="85"/>
        <v>363</v>
      </c>
      <c r="D838" s="1">
        <f t="shared" ca="1" si="85"/>
        <v>7792</v>
      </c>
      <c r="E838">
        <f t="shared" ca="1" si="86"/>
        <v>2506053</v>
      </c>
      <c r="F838">
        <f t="shared" ca="1" si="87"/>
        <v>2828496</v>
      </c>
      <c r="G838">
        <f t="shared" ca="1" si="88"/>
        <v>322443</v>
      </c>
      <c r="H838">
        <f ca="1"/>
        <v>514726</v>
      </c>
      <c r="I838">
        <f ca="1">ROWS(I$4:I838)/$K$1</f>
        <v>0.83499999999999996</v>
      </c>
    </row>
    <row r="839" spans="1:9" x14ac:dyDescent="0.25">
      <c r="A839" s="1">
        <f t="shared" ca="1" si="85"/>
        <v>1193148</v>
      </c>
      <c r="B839" s="1">
        <f t="shared" ca="1" si="85"/>
        <v>218</v>
      </c>
      <c r="C839" s="1">
        <f t="shared" ca="1" si="85"/>
        <v>413</v>
      </c>
      <c r="D839" s="1">
        <f t="shared" ca="1" si="85"/>
        <v>7305</v>
      </c>
      <c r="E839">
        <f t="shared" ca="1" si="86"/>
        <v>2785638</v>
      </c>
      <c r="F839">
        <f t="shared" ca="1" si="87"/>
        <v>3016965</v>
      </c>
      <c r="G839">
        <f t="shared" ca="1" si="88"/>
        <v>231327</v>
      </c>
      <c r="H839">
        <f ca="1"/>
        <v>519786</v>
      </c>
      <c r="I839">
        <f ca="1">ROWS(I$4:I839)/$K$1</f>
        <v>0.83599999999999997</v>
      </c>
    </row>
    <row r="840" spans="1:9" x14ac:dyDescent="0.25">
      <c r="A840" s="1">
        <f t="shared" ca="1" si="85"/>
        <v>999690</v>
      </c>
      <c r="B840" s="1">
        <f t="shared" ca="1" si="85"/>
        <v>204</v>
      </c>
      <c r="C840" s="1">
        <f t="shared" ca="1" si="85"/>
        <v>434</v>
      </c>
      <c r="D840" s="1">
        <f t="shared" ca="1" si="85"/>
        <v>5179</v>
      </c>
      <c r="E840">
        <f t="shared" ca="1" si="86"/>
        <v>2056206</v>
      </c>
      <c r="F840">
        <f t="shared" ca="1" si="87"/>
        <v>2247686</v>
      </c>
      <c r="G840">
        <f t="shared" ca="1" si="88"/>
        <v>191480</v>
      </c>
      <c r="H840">
        <f ca="1"/>
        <v>520501</v>
      </c>
      <c r="I840">
        <f ca="1">ROWS(I$4:I840)/$K$1</f>
        <v>0.83699999999999997</v>
      </c>
    </row>
    <row r="841" spans="1:9" x14ac:dyDescent="0.25">
      <c r="A841" s="1">
        <f t="shared" ca="1" si="85"/>
        <v>1156071</v>
      </c>
      <c r="B841" s="1">
        <f t="shared" ca="1" si="85"/>
        <v>212</v>
      </c>
      <c r="C841" s="1">
        <f t="shared" ca="1" si="85"/>
        <v>425</v>
      </c>
      <c r="D841" s="1">
        <f t="shared" ca="1" si="85"/>
        <v>7236</v>
      </c>
      <c r="E841">
        <f t="shared" ca="1" si="86"/>
        <v>2690103</v>
      </c>
      <c r="F841">
        <f t="shared" ca="1" si="87"/>
        <v>3075300</v>
      </c>
      <c r="G841">
        <f t="shared" ca="1" si="88"/>
        <v>385197</v>
      </c>
      <c r="H841">
        <f ca="1"/>
        <v>521960</v>
      </c>
      <c r="I841">
        <f ca="1">ROWS(I$4:I841)/$K$1</f>
        <v>0.83799999999999997</v>
      </c>
    </row>
    <row r="842" spans="1:9" x14ac:dyDescent="0.25">
      <c r="A842" s="1">
        <f t="shared" ca="1" si="85"/>
        <v>801863</v>
      </c>
      <c r="B842" s="1">
        <f t="shared" ca="1" si="85"/>
        <v>216</v>
      </c>
      <c r="C842" s="1">
        <f t="shared" ca="1" si="85"/>
        <v>384</v>
      </c>
      <c r="D842" s="1">
        <f t="shared" ca="1" si="85"/>
        <v>4008</v>
      </c>
      <c r="E842">
        <f t="shared" ca="1" si="86"/>
        <v>1667591</v>
      </c>
      <c r="F842">
        <f t="shared" ca="1" si="87"/>
        <v>1539072</v>
      </c>
      <c r="G842">
        <f t="shared" ca="1" si="88"/>
        <v>-128519</v>
      </c>
      <c r="H842">
        <f ca="1"/>
        <v>524452</v>
      </c>
      <c r="I842">
        <f ca="1">ROWS(I$4:I842)/$K$1</f>
        <v>0.83899999999999997</v>
      </c>
    </row>
    <row r="843" spans="1:9" x14ac:dyDescent="0.25">
      <c r="A843" s="1">
        <f t="shared" ca="1" si="85"/>
        <v>972978</v>
      </c>
      <c r="B843" s="1">
        <f t="shared" ca="1" si="85"/>
        <v>190</v>
      </c>
      <c r="C843" s="1">
        <f t="shared" ca="1" si="85"/>
        <v>402</v>
      </c>
      <c r="D843" s="1">
        <f t="shared" ca="1" si="85"/>
        <v>4496</v>
      </c>
      <c r="E843">
        <f t="shared" ca="1" si="86"/>
        <v>1827218</v>
      </c>
      <c r="F843">
        <f t="shared" ca="1" si="87"/>
        <v>1807392</v>
      </c>
      <c r="G843">
        <f t="shared" ca="1" si="88"/>
        <v>-19826</v>
      </c>
      <c r="H843">
        <f ca="1"/>
        <v>525718</v>
      </c>
      <c r="I843">
        <f ca="1">ROWS(I$4:I843)/$K$1</f>
        <v>0.84</v>
      </c>
    </row>
    <row r="844" spans="1:9" x14ac:dyDescent="0.25">
      <c r="A844" s="1">
        <f t="shared" ref="A844:D863" ca="1" si="89">RANDBETWEEN(A$1,A$2)</f>
        <v>1199716</v>
      </c>
      <c r="B844" s="1">
        <f t="shared" ca="1" si="89"/>
        <v>202</v>
      </c>
      <c r="C844" s="1">
        <f t="shared" ca="1" si="89"/>
        <v>447</v>
      </c>
      <c r="D844" s="1">
        <f t="shared" ca="1" si="89"/>
        <v>4390</v>
      </c>
      <c r="E844">
        <f t="shared" ca="1" si="86"/>
        <v>2086496</v>
      </c>
      <c r="F844">
        <f t="shared" ca="1" si="87"/>
        <v>1962330</v>
      </c>
      <c r="G844">
        <f t="shared" ca="1" si="88"/>
        <v>-124166</v>
      </c>
      <c r="H844">
        <f ca="1"/>
        <v>531430</v>
      </c>
      <c r="I844">
        <f ca="1">ROWS(I$4:I844)/$K$1</f>
        <v>0.84099999999999997</v>
      </c>
    </row>
    <row r="845" spans="1:9" x14ac:dyDescent="0.25">
      <c r="A845" s="1">
        <f t="shared" ca="1" si="89"/>
        <v>1061900</v>
      </c>
      <c r="B845" s="1">
        <f t="shared" ca="1" si="89"/>
        <v>199</v>
      </c>
      <c r="C845" s="1">
        <f t="shared" ca="1" si="89"/>
        <v>353</v>
      </c>
      <c r="D845" s="1">
        <f t="shared" ca="1" si="89"/>
        <v>5849</v>
      </c>
      <c r="E845">
        <f t="shared" ca="1" si="86"/>
        <v>2225851</v>
      </c>
      <c r="F845">
        <f t="shared" ca="1" si="87"/>
        <v>2064697</v>
      </c>
      <c r="G845">
        <f t="shared" ca="1" si="88"/>
        <v>-161154</v>
      </c>
      <c r="H845">
        <f ca="1"/>
        <v>532093</v>
      </c>
      <c r="I845">
        <f ca="1">ROWS(I$4:I845)/$K$1</f>
        <v>0.84199999999999997</v>
      </c>
    </row>
    <row r="846" spans="1:9" x14ac:dyDescent="0.25">
      <c r="A846" s="1">
        <f t="shared" ca="1" si="89"/>
        <v>1192957</v>
      </c>
      <c r="B846" s="1">
        <f t="shared" ca="1" si="89"/>
        <v>205</v>
      </c>
      <c r="C846" s="1">
        <f t="shared" ca="1" si="89"/>
        <v>402</v>
      </c>
      <c r="D846" s="1">
        <f t="shared" ca="1" si="89"/>
        <v>5697</v>
      </c>
      <c r="E846">
        <f t="shared" ca="1" si="86"/>
        <v>2360842</v>
      </c>
      <c r="F846">
        <f t="shared" ca="1" si="87"/>
        <v>2290194</v>
      </c>
      <c r="G846">
        <f t="shared" ca="1" si="88"/>
        <v>-70648</v>
      </c>
      <c r="H846">
        <f ca="1"/>
        <v>539612</v>
      </c>
      <c r="I846">
        <f ca="1">ROWS(I$4:I846)/$K$1</f>
        <v>0.84299999999999997</v>
      </c>
    </row>
    <row r="847" spans="1:9" x14ac:dyDescent="0.25">
      <c r="A847" s="1">
        <f t="shared" ca="1" si="89"/>
        <v>1100174</v>
      </c>
      <c r="B847" s="1">
        <f t="shared" ca="1" si="89"/>
        <v>214</v>
      </c>
      <c r="C847" s="1">
        <f t="shared" ca="1" si="89"/>
        <v>427</v>
      </c>
      <c r="D847" s="1">
        <f t="shared" ca="1" si="89"/>
        <v>6936</v>
      </c>
      <c r="E847">
        <f t="shared" ca="1" si="86"/>
        <v>2584478</v>
      </c>
      <c r="F847">
        <f t="shared" ca="1" si="87"/>
        <v>2961672</v>
      </c>
      <c r="G847">
        <f t="shared" ca="1" si="88"/>
        <v>377194</v>
      </c>
      <c r="H847">
        <f ca="1"/>
        <v>539971</v>
      </c>
      <c r="I847">
        <f ca="1">ROWS(I$4:I847)/$K$1</f>
        <v>0.84399999999999997</v>
      </c>
    </row>
    <row r="848" spans="1:9" x14ac:dyDescent="0.25">
      <c r="A848" s="1">
        <f t="shared" ca="1" si="89"/>
        <v>1065278</v>
      </c>
      <c r="B848" s="1">
        <f t="shared" ca="1" si="89"/>
        <v>188</v>
      </c>
      <c r="C848" s="1">
        <f t="shared" ca="1" si="89"/>
        <v>398</v>
      </c>
      <c r="D848" s="1">
        <f t="shared" ca="1" si="89"/>
        <v>7387</v>
      </c>
      <c r="E848">
        <f t="shared" ca="1" si="86"/>
        <v>2454034</v>
      </c>
      <c r="F848">
        <f t="shared" ca="1" si="87"/>
        <v>2940026</v>
      </c>
      <c r="G848">
        <f t="shared" ca="1" si="88"/>
        <v>485992</v>
      </c>
      <c r="H848">
        <f ca="1"/>
        <v>541652</v>
      </c>
      <c r="I848">
        <f ca="1">ROWS(I$4:I848)/$K$1</f>
        <v>0.84499999999999997</v>
      </c>
    </row>
    <row r="849" spans="1:9" x14ac:dyDescent="0.25">
      <c r="A849" s="1">
        <f t="shared" ca="1" si="89"/>
        <v>845867</v>
      </c>
      <c r="B849" s="1">
        <f t="shared" ca="1" si="89"/>
        <v>216</v>
      </c>
      <c r="C849" s="1">
        <f t="shared" ca="1" si="89"/>
        <v>415</v>
      </c>
      <c r="D849" s="1">
        <f t="shared" ca="1" si="89"/>
        <v>4435</v>
      </c>
      <c r="E849">
        <f t="shared" ca="1" si="86"/>
        <v>1803827</v>
      </c>
      <c r="F849">
        <f t="shared" ca="1" si="87"/>
        <v>1840525</v>
      </c>
      <c r="G849">
        <f t="shared" ca="1" si="88"/>
        <v>36698</v>
      </c>
      <c r="H849">
        <f ca="1"/>
        <v>543744</v>
      </c>
      <c r="I849">
        <f ca="1">ROWS(I$4:I849)/$K$1</f>
        <v>0.84599999999999997</v>
      </c>
    </row>
    <row r="850" spans="1:9" x14ac:dyDescent="0.25">
      <c r="A850" s="1">
        <f t="shared" ca="1" si="89"/>
        <v>1014098</v>
      </c>
      <c r="B850" s="1">
        <f t="shared" ca="1" si="89"/>
        <v>211</v>
      </c>
      <c r="C850" s="1">
        <f t="shared" ca="1" si="89"/>
        <v>432</v>
      </c>
      <c r="D850" s="1">
        <f t="shared" ca="1" si="89"/>
        <v>5369</v>
      </c>
      <c r="E850">
        <f t="shared" ca="1" si="86"/>
        <v>2146957</v>
      </c>
      <c r="F850">
        <f t="shared" ca="1" si="87"/>
        <v>2319408</v>
      </c>
      <c r="G850">
        <f t="shared" ca="1" si="88"/>
        <v>172451</v>
      </c>
      <c r="H850">
        <f ca="1"/>
        <v>544494</v>
      </c>
      <c r="I850">
        <f ca="1">ROWS(I$4:I850)/$K$1</f>
        <v>0.84699999999999998</v>
      </c>
    </row>
    <row r="851" spans="1:9" x14ac:dyDescent="0.25">
      <c r="A851" s="1">
        <f t="shared" ca="1" si="89"/>
        <v>1103635</v>
      </c>
      <c r="B851" s="1">
        <f t="shared" ca="1" si="89"/>
        <v>199</v>
      </c>
      <c r="C851" s="1">
        <f t="shared" ca="1" si="89"/>
        <v>371</v>
      </c>
      <c r="D851" s="1">
        <f t="shared" ca="1" si="89"/>
        <v>4414</v>
      </c>
      <c r="E851">
        <f t="shared" ca="1" si="86"/>
        <v>1982021</v>
      </c>
      <c r="F851">
        <f t="shared" ca="1" si="87"/>
        <v>1637594</v>
      </c>
      <c r="G851">
        <f t="shared" ca="1" si="88"/>
        <v>-344427</v>
      </c>
      <c r="H851">
        <f ca="1"/>
        <v>548417</v>
      </c>
      <c r="I851">
        <f ca="1">ROWS(I$4:I851)/$K$1</f>
        <v>0.84799999999999998</v>
      </c>
    </row>
    <row r="852" spans="1:9" x14ac:dyDescent="0.25">
      <c r="A852" s="1">
        <f t="shared" ca="1" si="89"/>
        <v>931936</v>
      </c>
      <c r="B852" s="1">
        <f t="shared" ca="1" si="89"/>
        <v>202</v>
      </c>
      <c r="C852" s="1">
        <f t="shared" ca="1" si="89"/>
        <v>395</v>
      </c>
      <c r="D852" s="1">
        <f t="shared" ca="1" si="89"/>
        <v>6282</v>
      </c>
      <c r="E852">
        <f t="shared" ca="1" si="86"/>
        <v>2200900</v>
      </c>
      <c r="F852">
        <f t="shared" ca="1" si="87"/>
        <v>2481390</v>
      </c>
      <c r="G852">
        <f t="shared" ca="1" si="88"/>
        <v>280490</v>
      </c>
      <c r="H852">
        <f ca="1"/>
        <v>550381</v>
      </c>
      <c r="I852">
        <f ca="1">ROWS(I$4:I852)/$K$1</f>
        <v>0.84899999999999998</v>
      </c>
    </row>
    <row r="853" spans="1:9" x14ac:dyDescent="0.25">
      <c r="A853" s="1">
        <f t="shared" ca="1" si="89"/>
        <v>1125046</v>
      </c>
      <c r="B853" s="1">
        <f t="shared" ca="1" si="89"/>
        <v>193</v>
      </c>
      <c r="C853" s="1">
        <f t="shared" ca="1" si="89"/>
        <v>430</v>
      </c>
      <c r="D853" s="1">
        <f t="shared" ca="1" si="89"/>
        <v>6472</v>
      </c>
      <c r="E853">
        <f t="shared" ca="1" si="86"/>
        <v>2374142</v>
      </c>
      <c r="F853">
        <f t="shared" ca="1" si="87"/>
        <v>2782960</v>
      </c>
      <c r="G853">
        <f t="shared" ca="1" si="88"/>
        <v>408818</v>
      </c>
      <c r="H853">
        <f ca="1"/>
        <v>552141</v>
      </c>
      <c r="I853">
        <f ca="1">ROWS(I$4:I853)/$K$1</f>
        <v>0.85</v>
      </c>
    </row>
    <row r="854" spans="1:9" x14ac:dyDescent="0.25">
      <c r="A854" s="1">
        <f t="shared" ca="1" si="89"/>
        <v>860880</v>
      </c>
      <c r="B854" s="1">
        <f t="shared" ca="1" si="89"/>
        <v>214</v>
      </c>
      <c r="C854" s="1">
        <f t="shared" ca="1" si="89"/>
        <v>446</v>
      </c>
      <c r="D854" s="1">
        <f t="shared" ca="1" si="89"/>
        <v>4670</v>
      </c>
      <c r="E854">
        <f t="shared" ca="1" si="86"/>
        <v>1860260</v>
      </c>
      <c r="F854">
        <f t="shared" ca="1" si="87"/>
        <v>2082820</v>
      </c>
      <c r="G854">
        <f t="shared" ca="1" si="88"/>
        <v>222560</v>
      </c>
      <c r="H854">
        <f ca="1"/>
        <v>553578</v>
      </c>
      <c r="I854">
        <f ca="1">ROWS(I$4:I854)/$K$1</f>
        <v>0.85099999999999998</v>
      </c>
    </row>
    <row r="855" spans="1:9" x14ac:dyDescent="0.25">
      <c r="A855" s="1">
        <f t="shared" ca="1" si="89"/>
        <v>868103</v>
      </c>
      <c r="B855" s="1">
        <f t="shared" ca="1" si="89"/>
        <v>202</v>
      </c>
      <c r="C855" s="1">
        <f t="shared" ca="1" si="89"/>
        <v>402</v>
      </c>
      <c r="D855" s="1">
        <f t="shared" ca="1" si="89"/>
        <v>4880</v>
      </c>
      <c r="E855">
        <f t="shared" ca="1" si="86"/>
        <v>1853863</v>
      </c>
      <c r="F855">
        <f t="shared" ca="1" si="87"/>
        <v>1961760</v>
      </c>
      <c r="G855">
        <f t="shared" ca="1" si="88"/>
        <v>107897</v>
      </c>
      <c r="H855">
        <f ca="1"/>
        <v>556676</v>
      </c>
      <c r="I855">
        <f ca="1">ROWS(I$4:I855)/$K$1</f>
        <v>0.85199999999999998</v>
      </c>
    </row>
    <row r="856" spans="1:9" x14ac:dyDescent="0.25">
      <c r="A856" s="1">
        <f t="shared" ca="1" si="89"/>
        <v>879794</v>
      </c>
      <c r="B856" s="1">
        <f t="shared" ca="1" si="89"/>
        <v>200</v>
      </c>
      <c r="C856" s="1">
        <f t="shared" ca="1" si="89"/>
        <v>408</v>
      </c>
      <c r="D856" s="1">
        <f t="shared" ca="1" si="89"/>
        <v>5590</v>
      </c>
      <c r="E856">
        <f t="shared" ca="1" si="86"/>
        <v>1997794</v>
      </c>
      <c r="F856">
        <f t="shared" ca="1" si="87"/>
        <v>2280720</v>
      </c>
      <c r="G856">
        <f t="shared" ca="1" si="88"/>
        <v>282926</v>
      </c>
      <c r="H856">
        <f ca="1"/>
        <v>557546</v>
      </c>
      <c r="I856">
        <f ca="1">ROWS(I$4:I856)/$K$1</f>
        <v>0.85299999999999998</v>
      </c>
    </row>
    <row r="857" spans="1:9" x14ac:dyDescent="0.25">
      <c r="A857" s="1">
        <f t="shared" ca="1" si="89"/>
        <v>949830</v>
      </c>
      <c r="B857" s="1">
        <f t="shared" ca="1" si="89"/>
        <v>220</v>
      </c>
      <c r="C857" s="1">
        <f t="shared" ca="1" si="89"/>
        <v>382</v>
      </c>
      <c r="D857" s="1">
        <f t="shared" ca="1" si="89"/>
        <v>4083</v>
      </c>
      <c r="E857">
        <f t="shared" ca="1" si="86"/>
        <v>1848090</v>
      </c>
      <c r="F857">
        <f t="shared" ca="1" si="87"/>
        <v>1559706</v>
      </c>
      <c r="G857">
        <f t="shared" ca="1" si="88"/>
        <v>-288384</v>
      </c>
      <c r="H857">
        <f ca="1"/>
        <v>559550</v>
      </c>
      <c r="I857">
        <f ca="1">ROWS(I$4:I857)/$K$1</f>
        <v>0.85399999999999998</v>
      </c>
    </row>
    <row r="858" spans="1:9" x14ac:dyDescent="0.25">
      <c r="A858" s="1">
        <f t="shared" ca="1" si="89"/>
        <v>1166515</v>
      </c>
      <c r="B858" s="1">
        <f t="shared" ca="1" si="89"/>
        <v>219</v>
      </c>
      <c r="C858" s="1">
        <f t="shared" ca="1" si="89"/>
        <v>427</v>
      </c>
      <c r="D858" s="1">
        <f t="shared" ca="1" si="89"/>
        <v>6087</v>
      </c>
      <c r="E858">
        <f t="shared" ca="1" si="86"/>
        <v>2499568</v>
      </c>
      <c r="F858">
        <f t="shared" ca="1" si="87"/>
        <v>2599149</v>
      </c>
      <c r="G858">
        <f t="shared" ca="1" si="88"/>
        <v>99581</v>
      </c>
      <c r="H858">
        <f ca="1"/>
        <v>561462</v>
      </c>
      <c r="I858">
        <f ca="1">ROWS(I$4:I858)/$K$1</f>
        <v>0.85499999999999998</v>
      </c>
    </row>
    <row r="859" spans="1:9" x14ac:dyDescent="0.25">
      <c r="A859" s="1">
        <f t="shared" ca="1" si="89"/>
        <v>959380</v>
      </c>
      <c r="B859" s="1">
        <f t="shared" ca="1" si="89"/>
        <v>207</v>
      </c>
      <c r="C859" s="1">
        <f t="shared" ca="1" si="89"/>
        <v>352</v>
      </c>
      <c r="D859" s="1">
        <f t="shared" ca="1" si="89"/>
        <v>6739</v>
      </c>
      <c r="E859">
        <f t="shared" ca="1" si="86"/>
        <v>2354353</v>
      </c>
      <c r="F859">
        <f t="shared" ca="1" si="87"/>
        <v>2372128</v>
      </c>
      <c r="G859">
        <f t="shared" ca="1" si="88"/>
        <v>17775</v>
      </c>
      <c r="H859">
        <f ca="1"/>
        <v>563586</v>
      </c>
      <c r="I859">
        <f ca="1">ROWS(I$4:I859)/$K$1</f>
        <v>0.85599999999999998</v>
      </c>
    </row>
    <row r="860" spans="1:9" x14ac:dyDescent="0.25">
      <c r="A860" s="1">
        <f t="shared" ca="1" si="89"/>
        <v>1003721</v>
      </c>
      <c r="B860" s="1">
        <f t="shared" ca="1" si="89"/>
        <v>192</v>
      </c>
      <c r="C860" s="1">
        <f t="shared" ca="1" si="89"/>
        <v>404</v>
      </c>
      <c r="D860" s="1">
        <f t="shared" ca="1" si="89"/>
        <v>7611</v>
      </c>
      <c r="E860">
        <f t="shared" ca="1" si="86"/>
        <v>2465033</v>
      </c>
      <c r="F860">
        <f t="shared" ca="1" si="87"/>
        <v>3074844</v>
      </c>
      <c r="G860">
        <f t="shared" ca="1" si="88"/>
        <v>609811</v>
      </c>
      <c r="H860">
        <f ca="1"/>
        <v>564635</v>
      </c>
      <c r="I860">
        <f ca="1">ROWS(I$4:I860)/$K$1</f>
        <v>0.85699999999999998</v>
      </c>
    </row>
    <row r="861" spans="1:9" x14ac:dyDescent="0.25">
      <c r="A861" s="1">
        <f t="shared" ca="1" si="89"/>
        <v>1173630</v>
      </c>
      <c r="B861" s="1">
        <f t="shared" ca="1" si="89"/>
        <v>180</v>
      </c>
      <c r="C861" s="1">
        <f t="shared" ca="1" si="89"/>
        <v>426</v>
      </c>
      <c r="D861" s="1">
        <f t="shared" ca="1" si="89"/>
        <v>5678</v>
      </c>
      <c r="E861">
        <f t="shared" ca="1" si="86"/>
        <v>2195670</v>
      </c>
      <c r="F861">
        <f t="shared" ca="1" si="87"/>
        <v>2418828</v>
      </c>
      <c r="G861">
        <f t="shared" ca="1" si="88"/>
        <v>223158</v>
      </c>
      <c r="H861">
        <f ca="1"/>
        <v>566012</v>
      </c>
      <c r="I861">
        <f ca="1">ROWS(I$4:I861)/$K$1</f>
        <v>0.85799999999999998</v>
      </c>
    </row>
    <row r="862" spans="1:9" x14ac:dyDescent="0.25">
      <c r="A862" s="1">
        <f t="shared" ca="1" si="89"/>
        <v>1039934</v>
      </c>
      <c r="B862" s="1">
        <f t="shared" ca="1" si="89"/>
        <v>200</v>
      </c>
      <c r="C862" s="1">
        <f t="shared" ca="1" si="89"/>
        <v>383</v>
      </c>
      <c r="D862" s="1">
        <f t="shared" ca="1" si="89"/>
        <v>7202</v>
      </c>
      <c r="E862">
        <f t="shared" ca="1" si="86"/>
        <v>2480334</v>
      </c>
      <c r="F862">
        <f t="shared" ca="1" si="87"/>
        <v>2758366</v>
      </c>
      <c r="G862">
        <f t="shared" ca="1" si="88"/>
        <v>278032</v>
      </c>
      <c r="H862">
        <f ca="1"/>
        <v>566060</v>
      </c>
      <c r="I862">
        <f ca="1">ROWS(I$4:I862)/$K$1</f>
        <v>0.85899999999999999</v>
      </c>
    </row>
    <row r="863" spans="1:9" x14ac:dyDescent="0.25">
      <c r="A863" s="1">
        <f t="shared" ca="1" si="89"/>
        <v>929192</v>
      </c>
      <c r="B863" s="1">
        <f t="shared" ca="1" si="89"/>
        <v>201</v>
      </c>
      <c r="C863" s="1">
        <f t="shared" ca="1" si="89"/>
        <v>379</v>
      </c>
      <c r="D863" s="1">
        <f t="shared" ca="1" si="89"/>
        <v>6224</v>
      </c>
      <c r="E863">
        <f t="shared" ca="1" si="86"/>
        <v>2180216</v>
      </c>
      <c r="F863">
        <f t="shared" ca="1" si="87"/>
        <v>2358896</v>
      </c>
      <c r="G863">
        <f t="shared" ca="1" si="88"/>
        <v>178680</v>
      </c>
      <c r="H863">
        <f ca="1"/>
        <v>566062</v>
      </c>
      <c r="I863">
        <f ca="1">ROWS(I$4:I863)/$K$1</f>
        <v>0.86</v>
      </c>
    </row>
    <row r="864" spans="1:9" x14ac:dyDescent="0.25">
      <c r="A864" s="1">
        <f t="shared" ref="A864:D883" ca="1" si="90">RANDBETWEEN(A$1,A$2)</f>
        <v>851434</v>
      </c>
      <c r="B864" s="1">
        <f t="shared" ca="1" si="90"/>
        <v>183</v>
      </c>
      <c r="C864" s="1">
        <f t="shared" ca="1" si="90"/>
        <v>404</v>
      </c>
      <c r="D864" s="1">
        <f t="shared" ca="1" si="90"/>
        <v>6414</v>
      </c>
      <c r="E864">
        <f t="shared" ca="1" si="86"/>
        <v>2025196</v>
      </c>
      <c r="F864">
        <f t="shared" ca="1" si="87"/>
        <v>2591256</v>
      </c>
      <c r="G864">
        <f t="shared" ca="1" si="88"/>
        <v>566060</v>
      </c>
      <c r="H864">
        <f ca="1"/>
        <v>567505</v>
      </c>
      <c r="I864">
        <f ca="1">ROWS(I$4:I864)/$K$1</f>
        <v>0.86099999999999999</v>
      </c>
    </row>
    <row r="865" spans="1:9" x14ac:dyDescent="0.25">
      <c r="A865" s="1">
        <f t="shared" ca="1" si="90"/>
        <v>817352</v>
      </c>
      <c r="B865" s="1">
        <f t="shared" ca="1" si="90"/>
        <v>220</v>
      </c>
      <c r="C865" s="1">
        <f t="shared" ca="1" si="90"/>
        <v>387</v>
      </c>
      <c r="D865" s="1">
        <f t="shared" ca="1" si="90"/>
        <v>5798</v>
      </c>
      <c r="E865">
        <f t="shared" ca="1" si="86"/>
        <v>2092912</v>
      </c>
      <c r="F865">
        <f t="shared" ca="1" si="87"/>
        <v>2243826</v>
      </c>
      <c r="G865">
        <f t="shared" ca="1" si="88"/>
        <v>150914</v>
      </c>
      <c r="H865">
        <f ca="1"/>
        <v>569192</v>
      </c>
      <c r="I865">
        <f ca="1">ROWS(I$4:I865)/$K$1</f>
        <v>0.86199999999999999</v>
      </c>
    </row>
    <row r="866" spans="1:9" x14ac:dyDescent="0.25">
      <c r="A866" s="1">
        <f t="shared" ca="1" si="90"/>
        <v>984488</v>
      </c>
      <c r="B866" s="1">
        <f t="shared" ca="1" si="90"/>
        <v>206</v>
      </c>
      <c r="C866" s="1">
        <f t="shared" ca="1" si="90"/>
        <v>351</v>
      </c>
      <c r="D866" s="1">
        <f t="shared" ca="1" si="90"/>
        <v>7847</v>
      </c>
      <c r="E866">
        <f t="shared" ca="1" si="86"/>
        <v>2600970</v>
      </c>
      <c r="F866">
        <f t="shared" ca="1" si="87"/>
        <v>2754297</v>
      </c>
      <c r="G866">
        <f t="shared" ca="1" si="88"/>
        <v>153327</v>
      </c>
      <c r="H866">
        <f ca="1"/>
        <v>571632</v>
      </c>
      <c r="I866">
        <f ca="1">ROWS(I$4:I866)/$K$1</f>
        <v>0.86299999999999999</v>
      </c>
    </row>
    <row r="867" spans="1:9" x14ac:dyDescent="0.25">
      <c r="A867" s="1">
        <f t="shared" ca="1" si="90"/>
        <v>1098025</v>
      </c>
      <c r="B867" s="1">
        <f t="shared" ca="1" si="90"/>
        <v>193</v>
      </c>
      <c r="C867" s="1">
        <f t="shared" ca="1" si="90"/>
        <v>387</v>
      </c>
      <c r="D867" s="1">
        <f t="shared" ca="1" si="90"/>
        <v>7489</v>
      </c>
      <c r="E867">
        <f t="shared" ca="1" si="86"/>
        <v>2543402</v>
      </c>
      <c r="F867">
        <f t="shared" ca="1" si="87"/>
        <v>2898243</v>
      </c>
      <c r="G867">
        <f t="shared" ca="1" si="88"/>
        <v>354841</v>
      </c>
      <c r="H867">
        <f ca="1"/>
        <v>577348</v>
      </c>
      <c r="I867">
        <f ca="1">ROWS(I$4:I867)/$K$1</f>
        <v>0.86399999999999999</v>
      </c>
    </row>
    <row r="868" spans="1:9" x14ac:dyDescent="0.25">
      <c r="A868" s="1">
        <f t="shared" ca="1" si="90"/>
        <v>874361</v>
      </c>
      <c r="B868" s="1">
        <f t="shared" ca="1" si="90"/>
        <v>208</v>
      </c>
      <c r="C868" s="1">
        <f t="shared" ca="1" si="90"/>
        <v>353</v>
      </c>
      <c r="D868" s="1">
        <f t="shared" ca="1" si="90"/>
        <v>4045</v>
      </c>
      <c r="E868">
        <f t="shared" ca="1" si="86"/>
        <v>1715721</v>
      </c>
      <c r="F868">
        <f t="shared" ca="1" si="87"/>
        <v>1427885</v>
      </c>
      <c r="G868">
        <f t="shared" ca="1" si="88"/>
        <v>-287836</v>
      </c>
      <c r="H868">
        <f ca="1"/>
        <v>579684</v>
      </c>
      <c r="I868">
        <f ca="1">ROWS(I$4:I868)/$K$1</f>
        <v>0.86499999999999999</v>
      </c>
    </row>
    <row r="869" spans="1:9" x14ac:dyDescent="0.25">
      <c r="A869" s="1">
        <f t="shared" ca="1" si="90"/>
        <v>1198957</v>
      </c>
      <c r="B869" s="1">
        <f t="shared" ca="1" si="90"/>
        <v>215</v>
      </c>
      <c r="C869" s="1">
        <f t="shared" ca="1" si="90"/>
        <v>397</v>
      </c>
      <c r="D869" s="1">
        <f t="shared" ca="1" si="90"/>
        <v>4249</v>
      </c>
      <c r="E869">
        <f t="shared" ca="1" si="86"/>
        <v>2112492</v>
      </c>
      <c r="F869">
        <f t="shared" ca="1" si="87"/>
        <v>1686853</v>
      </c>
      <c r="G869">
        <f t="shared" ca="1" si="88"/>
        <v>-425639</v>
      </c>
      <c r="H869">
        <f ca="1"/>
        <v>581378</v>
      </c>
      <c r="I869">
        <f ca="1">ROWS(I$4:I869)/$K$1</f>
        <v>0.86599999999999999</v>
      </c>
    </row>
    <row r="870" spans="1:9" x14ac:dyDescent="0.25">
      <c r="A870" s="1">
        <f t="shared" ca="1" si="90"/>
        <v>1030287</v>
      </c>
      <c r="B870" s="1">
        <f t="shared" ca="1" si="90"/>
        <v>199</v>
      </c>
      <c r="C870" s="1">
        <f t="shared" ca="1" si="90"/>
        <v>446</v>
      </c>
      <c r="D870" s="1">
        <f t="shared" ca="1" si="90"/>
        <v>5155</v>
      </c>
      <c r="E870">
        <f t="shared" ca="1" si="86"/>
        <v>2056132</v>
      </c>
      <c r="F870">
        <f t="shared" ca="1" si="87"/>
        <v>2299130</v>
      </c>
      <c r="G870">
        <f t="shared" ca="1" si="88"/>
        <v>242998</v>
      </c>
      <c r="H870">
        <f ca="1"/>
        <v>581380</v>
      </c>
      <c r="I870">
        <f ca="1">ROWS(I$4:I870)/$K$1</f>
        <v>0.86699999999999999</v>
      </c>
    </row>
    <row r="871" spans="1:9" x14ac:dyDescent="0.25">
      <c r="A871" s="1">
        <f t="shared" ca="1" si="90"/>
        <v>810515</v>
      </c>
      <c r="B871" s="1">
        <f t="shared" ca="1" si="90"/>
        <v>199</v>
      </c>
      <c r="C871" s="1">
        <f t="shared" ca="1" si="90"/>
        <v>381</v>
      </c>
      <c r="D871" s="1">
        <f t="shared" ca="1" si="90"/>
        <v>6115</v>
      </c>
      <c r="E871">
        <f t="shared" ca="1" si="86"/>
        <v>2027400</v>
      </c>
      <c r="F871">
        <f t="shared" ca="1" si="87"/>
        <v>2329815</v>
      </c>
      <c r="G871">
        <f t="shared" ca="1" si="88"/>
        <v>302415</v>
      </c>
      <c r="H871">
        <f ca="1"/>
        <v>583092</v>
      </c>
      <c r="I871">
        <f ca="1">ROWS(I$4:I871)/$K$1</f>
        <v>0.86799999999999999</v>
      </c>
    </row>
    <row r="872" spans="1:9" x14ac:dyDescent="0.25">
      <c r="A872" s="1">
        <f t="shared" ca="1" si="90"/>
        <v>905382</v>
      </c>
      <c r="B872" s="1">
        <f t="shared" ca="1" si="90"/>
        <v>218</v>
      </c>
      <c r="C872" s="1">
        <f t="shared" ca="1" si="90"/>
        <v>390</v>
      </c>
      <c r="D872" s="1">
        <f t="shared" ca="1" si="90"/>
        <v>4316</v>
      </c>
      <c r="E872">
        <f t="shared" ca="1" si="86"/>
        <v>1846270</v>
      </c>
      <c r="F872">
        <f t="shared" ca="1" si="87"/>
        <v>1683240</v>
      </c>
      <c r="G872">
        <f t="shared" ca="1" si="88"/>
        <v>-163030</v>
      </c>
      <c r="H872">
        <f ca="1"/>
        <v>583383</v>
      </c>
      <c r="I872">
        <f ca="1">ROWS(I$4:I872)/$K$1</f>
        <v>0.86899999999999999</v>
      </c>
    </row>
    <row r="873" spans="1:9" x14ac:dyDescent="0.25">
      <c r="A873" s="1">
        <f t="shared" ca="1" si="90"/>
        <v>894688</v>
      </c>
      <c r="B873" s="1">
        <f t="shared" ca="1" si="90"/>
        <v>191</v>
      </c>
      <c r="C873" s="1">
        <f t="shared" ca="1" si="90"/>
        <v>413</v>
      </c>
      <c r="D873" s="1">
        <f t="shared" ca="1" si="90"/>
        <v>6470</v>
      </c>
      <c r="E873">
        <f t="shared" ca="1" si="86"/>
        <v>2130458</v>
      </c>
      <c r="F873">
        <f t="shared" ca="1" si="87"/>
        <v>2672110</v>
      </c>
      <c r="G873">
        <f t="shared" ca="1" si="88"/>
        <v>541652</v>
      </c>
      <c r="H873">
        <f ca="1"/>
        <v>585749</v>
      </c>
      <c r="I873">
        <f ca="1">ROWS(I$4:I873)/$K$1</f>
        <v>0.87</v>
      </c>
    </row>
    <row r="874" spans="1:9" x14ac:dyDescent="0.25">
      <c r="A874" s="1">
        <f t="shared" ca="1" si="90"/>
        <v>951978</v>
      </c>
      <c r="B874" s="1">
        <f t="shared" ca="1" si="90"/>
        <v>217</v>
      </c>
      <c r="C874" s="1">
        <f t="shared" ca="1" si="90"/>
        <v>412</v>
      </c>
      <c r="D874" s="1">
        <f t="shared" ca="1" si="90"/>
        <v>4019</v>
      </c>
      <c r="E874">
        <f t="shared" ca="1" si="86"/>
        <v>1824101</v>
      </c>
      <c r="F874">
        <f t="shared" ca="1" si="87"/>
        <v>1655828</v>
      </c>
      <c r="G874">
        <f t="shared" ca="1" si="88"/>
        <v>-168273</v>
      </c>
      <c r="H874">
        <f ca="1"/>
        <v>586350</v>
      </c>
      <c r="I874">
        <f ca="1">ROWS(I$4:I874)/$K$1</f>
        <v>0.871</v>
      </c>
    </row>
    <row r="875" spans="1:9" x14ac:dyDescent="0.25">
      <c r="A875" s="1">
        <f t="shared" ca="1" si="90"/>
        <v>860466</v>
      </c>
      <c r="B875" s="1">
        <f t="shared" ca="1" si="90"/>
        <v>208</v>
      </c>
      <c r="C875" s="1">
        <f t="shared" ca="1" si="90"/>
        <v>396</v>
      </c>
      <c r="D875" s="1">
        <f t="shared" ca="1" si="90"/>
        <v>5386</v>
      </c>
      <c r="E875">
        <f t="shared" ca="1" si="86"/>
        <v>1980754</v>
      </c>
      <c r="F875">
        <f t="shared" ca="1" si="87"/>
        <v>2132856</v>
      </c>
      <c r="G875">
        <f t="shared" ca="1" si="88"/>
        <v>152102</v>
      </c>
      <c r="H875">
        <f ca="1"/>
        <v>586911</v>
      </c>
      <c r="I875">
        <f ca="1">ROWS(I$4:I875)/$K$1</f>
        <v>0.872</v>
      </c>
    </row>
    <row r="876" spans="1:9" x14ac:dyDescent="0.25">
      <c r="A876" s="1">
        <f t="shared" ca="1" si="90"/>
        <v>888772</v>
      </c>
      <c r="B876" s="1">
        <f t="shared" ca="1" si="90"/>
        <v>181</v>
      </c>
      <c r="C876" s="1">
        <f t="shared" ca="1" si="90"/>
        <v>385</v>
      </c>
      <c r="D876" s="1">
        <f t="shared" ca="1" si="90"/>
        <v>4816</v>
      </c>
      <c r="E876">
        <f t="shared" ca="1" si="86"/>
        <v>1760468</v>
      </c>
      <c r="F876">
        <f t="shared" ca="1" si="87"/>
        <v>1854160</v>
      </c>
      <c r="G876">
        <f t="shared" ca="1" si="88"/>
        <v>93692</v>
      </c>
      <c r="H876">
        <f ca="1"/>
        <v>589117</v>
      </c>
      <c r="I876">
        <f ca="1">ROWS(I$4:I876)/$K$1</f>
        <v>0.873</v>
      </c>
    </row>
    <row r="877" spans="1:9" x14ac:dyDescent="0.25">
      <c r="A877" s="1">
        <f t="shared" ca="1" si="90"/>
        <v>871108</v>
      </c>
      <c r="B877" s="1">
        <f t="shared" ca="1" si="90"/>
        <v>195</v>
      </c>
      <c r="C877" s="1">
        <f t="shared" ca="1" si="90"/>
        <v>389</v>
      </c>
      <c r="D877" s="1">
        <f t="shared" ca="1" si="90"/>
        <v>4824</v>
      </c>
      <c r="E877">
        <f t="shared" ca="1" si="86"/>
        <v>1811788</v>
      </c>
      <c r="F877">
        <f t="shared" ca="1" si="87"/>
        <v>1876536</v>
      </c>
      <c r="G877">
        <f t="shared" ca="1" si="88"/>
        <v>64748</v>
      </c>
      <c r="H877">
        <f ca="1"/>
        <v>589792</v>
      </c>
      <c r="I877">
        <f ca="1">ROWS(I$4:I877)/$K$1</f>
        <v>0.874</v>
      </c>
    </row>
    <row r="878" spans="1:9" x14ac:dyDescent="0.25">
      <c r="A878" s="1">
        <f t="shared" ca="1" si="90"/>
        <v>860388</v>
      </c>
      <c r="B878" s="1">
        <f t="shared" ca="1" si="90"/>
        <v>198</v>
      </c>
      <c r="C878" s="1">
        <f t="shared" ca="1" si="90"/>
        <v>367</v>
      </c>
      <c r="D878" s="1">
        <f t="shared" ca="1" si="90"/>
        <v>7857</v>
      </c>
      <c r="E878">
        <f t="shared" ca="1" si="86"/>
        <v>2416074</v>
      </c>
      <c r="F878">
        <f t="shared" ca="1" si="87"/>
        <v>2883519</v>
      </c>
      <c r="G878">
        <f t="shared" ca="1" si="88"/>
        <v>467445</v>
      </c>
      <c r="H878">
        <f ca="1"/>
        <v>592194</v>
      </c>
      <c r="I878">
        <f ca="1">ROWS(I$4:I878)/$K$1</f>
        <v>0.875</v>
      </c>
    </row>
    <row r="879" spans="1:9" x14ac:dyDescent="0.25">
      <c r="A879" s="1">
        <f t="shared" ca="1" si="90"/>
        <v>1052647</v>
      </c>
      <c r="B879" s="1">
        <f t="shared" ca="1" si="90"/>
        <v>186</v>
      </c>
      <c r="C879" s="1">
        <f t="shared" ca="1" si="90"/>
        <v>370</v>
      </c>
      <c r="D879" s="1">
        <f t="shared" ca="1" si="90"/>
        <v>6533</v>
      </c>
      <c r="E879">
        <f t="shared" ca="1" si="86"/>
        <v>2267785</v>
      </c>
      <c r="F879">
        <f t="shared" ca="1" si="87"/>
        <v>2417210</v>
      </c>
      <c r="G879">
        <f t="shared" ca="1" si="88"/>
        <v>149425</v>
      </c>
      <c r="H879">
        <f ca="1"/>
        <v>594886</v>
      </c>
      <c r="I879">
        <f ca="1">ROWS(I$4:I879)/$K$1</f>
        <v>0.876</v>
      </c>
    </row>
    <row r="880" spans="1:9" x14ac:dyDescent="0.25">
      <c r="A880" s="1">
        <f t="shared" ca="1" si="90"/>
        <v>1119613</v>
      </c>
      <c r="B880" s="1">
        <f t="shared" ca="1" si="90"/>
        <v>190</v>
      </c>
      <c r="C880" s="1">
        <f t="shared" ca="1" si="90"/>
        <v>442</v>
      </c>
      <c r="D880" s="1">
        <f t="shared" ca="1" si="90"/>
        <v>4971</v>
      </c>
      <c r="E880">
        <f t="shared" ca="1" si="86"/>
        <v>2064103</v>
      </c>
      <c r="F880">
        <f t="shared" ca="1" si="87"/>
        <v>2197182</v>
      </c>
      <c r="G880">
        <f t="shared" ca="1" si="88"/>
        <v>133079</v>
      </c>
      <c r="H880">
        <f ca="1"/>
        <v>596457</v>
      </c>
      <c r="I880">
        <f ca="1">ROWS(I$4:I880)/$K$1</f>
        <v>0.877</v>
      </c>
    </row>
    <row r="881" spans="1:9" x14ac:dyDescent="0.25">
      <c r="A881" s="1">
        <f t="shared" ca="1" si="90"/>
        <v>873091</v>
      </c>
      <c r="B881" s="1">
        <f t="shared" ca="1" si="90"/>
        <v>183</v>
      </c>
      <c r="C881" s="1">
        <f t="shared" ca="1" si="90"/>
        <v>439</v>
      </c>
      <c r="D881" s="1">
        <f t="shared" ca="1" si="90"/>
        <v>6472</v>
      </c>
      <c r="E881">
        <f t="shared" ca="1" si="86"/>
        <v>2057467</v>
      </c>
      <c r="F881">
        <f t="shared" ca="1" si="87"/>
        <v>2841208</v>
      </c>
      <c r="G881">
        <f t="shared" ca="1" si="88"/>
        <v>783741</v>
      </c>
      <c r="H881">
        <f ca="1"/>
        <v>598204</v>
      </c>
      <c r="I881">
        <f ca="1">ROWS(I$4:I881)/$K$1</f>
        <v>0.878</v>
      </c>
    </row>
    <row r="882" spans="1:9" x14ac:dyDescent="0.25">
      <c r="A882" s="1">
        <f t="shared" ca="1" si="90"/>
        <v>1198947</v>
      </c>
      <c r="B882" s="1">
        <f t="shared" ca="1" si="90"/>
        <v>209</v>
      </c>
      <c r="C882" s="1">
        <f t="shared" ca="1" si="90"/>
        <v>359</v>
      </c>
      <c r="D882" s="1">
        <f t="shared" ca="1" si="90"/>
        <v>7771</v>
      </c>
      <c r="E882">
        <f t="shared" ca="1" si="86"/>
        <v>2823086</v>
      </c>
      <c r="F882">
        <f t="shared" ca="1" si="87"/>
        <v>2789789</v>
      </c>
      <c r="G882">
        <f t="shared" ca="1" si="88"/>
        <v>-33297</v>
      </c>
      <c r="H882">
        <f ca="1"/>
        <v>599086</v>
      </c>
      <c r="I882">
        <f ca="1">ROWS(I$4:I882)/$K$1</f>
        <v>0.879</v>
      </c>
    </row>
    <row r="883" spans="1:9" x14ac:dyDescent="0.25">
      <c r="A883" s="1">
        <f t="shared" ca="1" si="90"/>
        <v>809539</v>
      </c>
      <c r="B883" s="1">
        <f t="shared" ca="1" si="90"/>
        <v>201</v>
      </c>
      <c r="C883" s="1">
        <f t="shared" ca="1" si="90"/>
        <v>392</v>
      </c>
      <c r="D883" s="1">
        <f t="shared" ca="1" si="90"/>
        <v>6615</v>
      </c>
      <c r="E883">
        <f t="shared" ca="1" si="86"/>
        <v>2139154</v>
      </c>
      <c r="F883">
        <f t="shared" ca="1" si="87"/>
        <v>2593080</v>
      </c>
      <c r="G883">
        <f t="shared" ca="1" si="88"/>
        <v>453926</v>
      </c>
      <c r="H883">
        <f ca="1"/>
        <v>599590</v>
      </c>
      <c r="I883">
        <f ca="1">ROWS(I$4:I883)/$K$1</f>
        <v>0.88</v>
      </c>
    </row>
    <row r="884" spans="1:9" x14ac:dyDescent="0.25">
      <c r="A884" s="1">
        <f t="shared" ref="A884:D903" ca="1" si="91">RANDBETWEEN(A$1,A$2)</f>
        <v>1126845</v>
      </c>
      <c r="B884" s="1">
        <f t="shared" ca="1" si="91"/>
        <v>195</v>
      </c>
      <c r="C884" s="1">
        <f t="shared" ca="1" si="91"/>
        <v>405</v>
      </c>
      <c r="D884" s="1">
        <f t="shared" ca="1" si="91"/>
        <v>5098</v>
      </c>
      <c r="E884">
        <f t="shared" ca="1" si="86"/>
        <v>2120955</v>
      </c>
      <c r="F884">
        <f t="shared" ca="1" si="87"/>
        <v>2064690</v>
      </c>
      <c r="G884">
        <f t="shared" ca="1" si="88"/>
        <v>-56265</v>
      </c>
      <c r="H884">
        <f ca="1"/>
        <v>599740</v>
      </c>
      <c r="I884">
        <f ca="1">ROWS(I$4:I884)/$K$1</f>
        <v>0.88100000000000001</v>
      </c>
    </row>
    <row r="885" spans="1:9" x14ac:dyDescent="0.25">
      <c r="A885" s="1">
        <f t="shared" ca="1" si="91"/>
        <v>996970</v>
      </c>
      <c r="B885" s="1">
        <f t="shared" ca="1" si="91"/>
        <v>213</v>
      </c>
      <c r="C885" s="1">
        <f t="shared" ca="1" si="91"/>
        <v>385</v>
      </c>
      <c r="D885" s="1">
        <f t="shared" ca="1" si="91"/>
        <v>5380</v>
      </c>
      <c r="E885">
        <f t="shared" ca="1" si="86"/>
        <v>2142910</v>
      </c>
      <c r="F885">
        <f t="shared" ca="1" si="87"/>
        <v>2071300</v>
      </c>
      <c r="G885">
        <f t="shared" ca="1" si="88"/>
        <v>-71610</v>
      </c>
      <c r="H885">
        <f ca="1"/>
        <v>602720</v>
      </c>
      <c r="I885">
        <f ca="1">ROWS(I$4:I885)/$K$1</f>
        <v>0.88200000000000001</v>
      </c>
    </row>
    <row r="886" spans="1:9" x14ac:dyDescent="0.25">
      <c r="A886" s="1">
        <f t="shared" ca="1" si="91"/>
        <v>1026063</v>
      </c>
      <c r="B886" s="1">
        <f t="shared" ca="1" si="91"/>
        <v>204</v>
      </c>
      <c r="C886" s="1">
        <f t="shared" ca="1" si="91"/>
        <v>351</v>
      </c>
      <c r="D886" s="1">
        <f t="shared" ca="1" si="91"/>
        <v>4304</v>
      </c>
      <c r="E886">
        <f t="shared" ca="1" si="86"/>
        <v>1904079</v>
      </c>
      <c r="F886">
        <f t="shared" ca="1" si="87"/>
        <v>1510704</v>
      </c>
      <c r="G886">
        <f t="shared" ca="1" si="88"/>
        <v>-393375</v>
      </c>
      <c r="H886">
        <f ca="1"/>
        <v>603925</v>
      </c>
      <c r="I886">
        <f ca="1">ROWS(I$4:I886)/$K$1</f>
        <v>0.88300000000000001</v>
      </c>
    </row>
    <row r="887" spans="1:9" x14ac:dyDescent="0.25">
      <c r="A887" s="1">
        <f t="shared" ca="1" si="91"/>
        <v>1081097</v>
      </c>
      <c r="B887" s="1">
        <f t="shared" ca="1" si="91"/>
        <v>201</v>
      </c>
      <c r="C887" s="1">
        <f t="shared" ca="1" si="91"/>
        <v>392</v>
      </c>
      <c r="D887" s="1">
        <f t="shared" ca="1" si="91"/>
        <v>7017</v>
      </c>
      <c r="E887">
        <f t="shared" ca="1" si="86"/>
        <v>2491514</v>
      </c>
      <c r="F887">
        <f t="shared" ca="1" si="87"/>
        <v>2750664</v>
      </c>
      <c r="G887">
        <f t="shared" ca="1" si="88"/>
        <v>259150</v>
      </c>
      <c r="H887">
        <f ca="1"/>
        <v>604159</v>
      </c>
      <c r="I887">
        <f ca="1">ROWS(I$4:I887)/$K$1</f>
        <v>0.88400000000000001</v>
      </c>
    </row>
    <row r="888" spans="1:9" x14ac:dyDescent="0.25">
      <c r="A888" s="1">
        <f t="shared" ca="1" si="91"/>
        <v>1044569</v>
      </c>
      <c r="B888" s="1">
        <f t="shared" ca="1" si="91"/>
        <v>198</v>
      </c>
      <c r="C888" s="1">
        <f t="shared" ca="1" si="91"/>
        <v>438</v>
      </c>
      <c r="D888" s="1">
        <f t="shared" ca="1" si="91"/>
        <v>4757</v>
      </c>
      <c r="E888">
        <f t="shared" ca="1" si="86"/>
        <v>1986455</v>
      </c>
      <c r="F888">
        <f t="shared" ca="1" si="87"/>
        <v>2083566</v>
      </c>
      <c r="G888">
        <f t="shared" ca="1" si="88"/>
        <v>97111</v>
      </c>
      <c r="H888">
        <f ca="1"/>
        <v>605757</v>
      </c>
      <c r="I888">
        <f ca="1">ROWS(I$4:I888)/$K$1</f>
        <v>0.88500000000000001</v>
      </c>
    </row>
    <row r="889" spans="1:9" x14ac:dyDescent="0.25">
      <c r="A889" s="1">
        <f t="shared" ca="1" si="91"/>
        <v>975546</v>
      </c>
      <c r="B889" s="1">
        <f t="shared" ca="1" si="91"/>
        <v>188</v>
      </c>
      <c r="C889" s="1">
        <f t="shared" ca="1" si="91"/>
        <v>426</v>
      </c>
      <c r="D889" s="1">
        <f t="shared" ca="1" si="91"/>
        <v>4970</v>
      </c>
      <c r="E889">
        <f t="shared" ca="1" si="86"/>
        <v>1909906</v>
      </c>
      <c r="F889">
        <f t="shared" ca="1" si="87"/>
        <v>2117220</v>
      </c>
      <c r="G889">
        <f t="shared" ca="1" si="88"/>
        <v>207314</v>
      </c>
      <c r="H889">
        <f ca="1"/>
        <v>609811</v>
      </c>
      <c r="I889">
        <f ca="1">ROWS(I$4:I889)/$K$1</f>
        <v>0.88600000000000001</v>
      </c>
    </row>
    <row r="890" spans="1:9" x14ac:dyDescent="0.25">
      <c r="A890" s="1">
        <f t="shared" ca="1" si="91"/>
        <v>961428</v>
      </c>
      <c r="B890" s="1">
        <f t="shared" ca="1" si="91"/>
        <v>192</v>
      </c>
      <c r="C890" s="1">
        <f t="shared" ca="1" si="91"/>
        <v>383</v>
      </c>
      <c r="D890" s="1">
        <f t="shared" ca="1" si="91"/>
        <v>4068</v>
      </c>
      <c r="E890">
        <f t="shared" ca="1" si="86"/>
        <v>1742484</v>
      </c>
      <c r="F890">
        <f t="shared" ca="1" si="87"/>
        <v>1558044</v>
      </c>
      <c r="G890">
        <f t="shared" ca="1" si="88"/>
        <v>-184440</v>
      </c>
      <c r="H890">
        <f ca="1"/>
        <v>611336</v>
      </c>
      <c r="I890">
        <f ca="1">ROWS(I$4:I890)/$K$1</f>
        <v>0.88700000000000001</v>
      </c>
    </row>
    <row r="891" spans="1:9" x14ac:dyDescent="0.25">
      <c r="A891" s="1">
        <f t="shared" ca="1" si="91"/>
        <v>930523</v>
      </c>
      <c r="B891" s="1">
        <f t="shared" ca="1" si="91"/>
        <v>219</v>
      </c>
      <c r="C891" s="1">
        <f t="shared" ca="1" si="91"/>
        <v>420</v>
      </c>
      <c r="D891" s="1">
        <f t="shared" ca="1" si="91"/>
        <v>6238</v>
      </c>
      <c r="E891">
        <f t="shared" ca="1" si="86"/>
        <v>2296645</v>
      </c>
      <c r="F891">
        <f t="shared" ca="1" si="87"/>
        <v>2619960</v>
      </c>
      <c r="G891">
        <f t="shared" ca="1" si="88"/>
        <v>323315</v>
      </c>
      <c r="H891">
        <f ca="1"/>
        <v>613028</v>
      </c>
      <c r="I891">
        <f ca="1">ROWS(I$4:I891)/$K$1</f>
        <v>0.88800000000000001</v>
      </c>
    </row>
    <row r="892" spans="1:9" x14ac:dyDescent="0.25">
      <c r="A892" s="1">
        <f t="shared" ca="1" si="91"/>
        <v>837730</v>
      </c>
      <c r="B892" s="1">
        <f t="shared" ca="1" si="91"/>
        <v>201</v>
      </c>
      <c r="C892" s="1">
        <f t="shared" ca="1" si="91"/>
        <v>380</v>
      </c>
      <c r="D892" s="1">
        <f t="shared" ca="1" si="91"/>
        <v>6910</v>
      </c>
      <c r="E892">
        <f t="shared" ca="1" si="86"/>
        <v>2226640</v>
      </c>
      <c r="F892">
        <f t="shared" ca="1" si="87"/>
        <v>2625800</v>
      </c>
      <c r="G892">
        <f t="shared" ca="1" si="88"/>
        <v>399160</v>
      </c>
      <c r="H892">
        <f ca="1"/>
        <v>616859</v>
      </c>
      <c r="I892">
        <f ca="1">ROWS(I$4:I892)/$K$1</f>
        <v>0.88900000000000001</v>
      </c>
    </row>
    <row r="893" spans="1:9" x14ac:dyDescent="0.25">
      <c r="A893" s="1">
        <f t="shared" ca="1" si="91"/>
        <v>897359</v>
      </c>
      <c r="B893" s="1">
        <f t="shared" ca="1" si="91"/>
        <v>214</v>
      </c>
      <c r="C893" s="1">
        <f t="shared" ca="1" si="91"/>
        <v>399</v>
      </c>
      <c r="D893" s="1">
        <f t="shared" ca="1" si="91"/>
        <v>4703</v>
      </c>
      <c r="E893">
        <f t="shared" ca="1" si="86"/>
        <v>1903801</v>
      </c>
      <c r="F893">
        <f t="shared" ca="1" si="87"/>
        <v>1876497</v>
      </c>
      <c r="G893">
        <f t="shared" ca="1" si="88"/>
        <v>-27304</v>
      </c>
      <c r="H893">
        <f ca="1"/>
        <v>620762</v>
      </c>
      <c r="I893">
        <f ca="1">ROWS(I$4:I893)/$K$1</f>
        <v>0.89</v>
      </c>
    </row>
    <row r="894" spans="1:9" x14ac:dyDescent="0.25">
      <c r="A894" s="1">
        <f t="shared" ca="1" si="91"/>
        <v>1125025</v>
      </c>
      <c r="B894" s="1">
        <f t="shared" ca="1" si="91"/>
        <v>202</v>
      </c>
      <c r="C894" s="1">
        <f t="shared" ca="1" si="91"/>
        <v>440</v>
      </c>
      <c r="D894" s="1">
        <f t="shared" ca="1" si="91"/>
        <v>5339</v>
      </c>
      <c r="E894">
        <f t="shared" ca="1" si="86"/>
        <v>2203503</v>
      </c>
      <c r="F894">
        <f t="shared" ca="1" si="87"/>
        <v>2349160</v>
      </c>
      <c r="G894">
        <f t="shared" ca="1" si="88"/>
        <v>145657</v>
      </c>
      <c r="H894">
        <f ca="1"/>
        <v>621594</v>
      </c>
      <c r="I894">
        <f ca="1">ROWS(I$4:I894)/$K$1</f>
        <v>0.89100000000000001</v>
      </c>
    </row>
    <row r="895" spans="1:9" x14ac:dyDescent="0.25">
      <c r="A895" s="1">
        <f t="shared" ca="1" si="91"/>
        <v>1163608</v>
      </c>
      <c r="B895" s="1">
        <f t="shared" ca="1" si="91"/>
        <v>203</v>
      </c>
      <c r="C895" s="1">
        <f t="shared" ca="1" si="91"/>
        <v>424</v>
      </c>
      <c r="D895" s="1">
        <f t="shared" ca="1" si="91"/>
        <v>7972</v>
      </c>
      <c r="E895">
        <f t="shared" ca="1" si="86"/>
        <v>2781924</v>
      </c>
      <c r="F895">
        <f t="shared" ca="1" si="87"/>
        <v>3380128</v>
      </c>
      <c r="G895">
        <f t="shared" ca="1" si="88"/>
        <v>598204</v>
      </c>
      <c r="H895">
        <f ca="1"/>
        <v>622611</v>
      </c>
      <c r="I895">
        <f ca="1">ROWS(I$4:I895)/$K$1</f>
        <v>0.89200000000000002</v>
      </c>
    </row>
    <row r="896" spans="1:9" x14ac:dyDescent="0.25">
      <c r="A896" s="1">
        <f t="shared" ca="1" si="91"/>
        <v>897786</v>
      </c>
      <c r="B896" s="1">
        <f t="shared" ca="1" si="91"/>
        <v>196</v>
      </c>
      <c r="C896" s="1">
        <f t="shared" ca="1" si="91"/>
        <v>422</v>
      </c>
      <c r="D896" s="1">
        <f t="shared" ca="1" si="91"/>
        <v>4356</v>
      </c>
      <c r="E896">
        <f t="shared" ca="1" si="86"/>
        <v>1751562</v>
      </c>
      <c r="F896">
        <f t="shared" ca="1" si="87"/>
        <v>1838232</v>
      </c>
      <c r="G896">
        <f t="shared" ca="1" si="88"/>
        <v>86670</v>
      </c>
      <c r="H896">
        <f ca="1"/>
        <v>629163</v>
      </c>
      <c r="I896">
        <f ca="1">ROWS(I$4:I896)/$K$1</f>
        <v>0.89300000000000002</v>
      </c>
    </row>
    <row r="897" spans="1:9" x14ac:dyDescent="0.25">
      <c r="A897" s="1">
        <f t="shared" ca="1" si="91"/>
        <v>1018083</v>
      </c>
      <c r="B897" s="1">
        <f t="shared" ca="1" si="91"/>
        <v>190</v>
      </c>
      <c r="C897" s="1">
        <f t="shared" ca="1" si="91"/>
        <v>406</v>
      </c>
      <c r="D897" s="1">
        <f t="shared" ca="1" si="91"/>
        <v>7789</v>
      </c>
      <c r="E897">
        <f t="shared" ca="1" si="86"/>
        <v>2497993</v>
      </c>
      <c r="F897">
        <f t="shared" ca="1" si="87"/>
        <v>3162334</v>
      </c>
      <c r="G897">
        <f t="shared" ca="1" si="88"/>
        <v>664341</v>
      </c>
      <c r="H897">
        <f ca="1"/>
        <v>630063</v>
      </c>
      <c r="I897">
        <f ca="1">ROWS(I$4:I897)/$K$1</f>
        <v>0.89400000000000002</v>
      </c>
    </row>
    <row r="898" spans="1:9" x14ac:dyDescent="0.25">
      <c r="A898" s="1">
        <f t="shared" ca="1" si="91"/>
        <v>914400</v>
      </c>
      <c r="B898" s="1">
        <f t="shared" ca="1" si="91"/>
        <v>185</v>
      </c>
      <c r="C898" s="1">
        <f t="shared" ca="1" si="91"/>
        <v>354</v>
      </c>
      <c r="D898" s="1">
        <f t="shared" ca="1" si="91"/>
        <v>5762</v>
      </c>
      <c r="E898">
        <f t="shared" ca="1" si="86"/>
        <v>1980370</v>
      </c>
      <c r="F898">
        <f t="shared" ca="1" si="87"/>
        <v>2039748</v>
      </c>
      <c r="G898">
        <f t="shared" ca="1" si="88"/>
        <v>59378</v>
      </c>
      <c r="H898">
        <f ca="1"/>
        <v>631322</v>
      </c>
      <c r="I898">
        <f ca="1">ROWS(I$4:I898)/$K$1</f>
        <v>0.89500000000000002</v>
      </c>
    </row>
    <row r="899" spans="1:9" x14ac:dyDescent="0.25">
      <c r="A899" s="1">
        <f t="shared" ca="1" si="91"/>
        <v>965435</v>
      </c>
      <c r="B899" s="1">
        <f t="shared" ca="1" si="91"/>
        <v>203</v>
      </c>
      <c r="C899" s="1">
        <f t="shared" ca="1" si="91"/>
        <v>447</v>
      </c>
      <c r="D899" s="1">
        <f t="shared" ca="1" si="91"/>
        <v>7708</v>
      </c>
      <c r="E899">
        <f t="shared" ca="1" si="86"/>
        <v>2530159</v>
      </c>
      <c r="F899">
        <f t="shared" ca="1" si="87"/>
        <v>3445476</v>
      </c>
      <c r="G899">
        <f t="shared" ca="1" si="88"/>
        <v>915317</v>
      </c>
      <c r="H899">
        <f ca="1"/>
        <v>631399</v>
      </c>
      <c r="I899">
        <f ca="1">ROWS(I$4:I899)/$K$1</f>
        <v>0.89600000000000002</v>
      </c>
    </row>
    <row r="900" spans="1:9" x14ac:dyDescent="0.25">
      <c r="A900" s="1">
        <f t="shared" ca="1" si="91"/>
        <v>1079593</v>
      </c>
      <c r="B900" s="1">
        <f t="shared" ca="1" si="91"/>
        <v>197</v>
      </c>
      <c r="C900" s="1">
        <f t="shared" ca="1" si="91"/>
        <v>402</v>
      </c>
      <c r="D900" s="1">
        <f t="shared" ca="1" si="91"/>
        <v>6828</v>
      </c>
      <c r="E900">
        <f t="shared" ref="E900:E963" ca="1" si="92">A900+B900*D900</f>
        <v>2424709</v>
      </c>
      <c r="F900">
        <f t="shared" ref="F900:F963" ca="1" si="93">C900*D900</f>
        <v>2744856</v>
      </c>
      <c r="G900">
        <f t="shared" ref="G900:G963" ca="1" si="94">F900-E900</f>
        <v>320147</v>
      </c>
      <c r="H900">
        <f ca="1"/>
        <v>632613</v>
      </c>
      <c r="I900">
        <f ca="1">ROWS(I$4:I900)/$K$1</f>
        <v>0.89700000000000002</v>
      </c>
    </row>
    <row r="901" spans="1:9" x14ac:dyDescent="0.25">
      <c r="A901" s="1">
        <f t="shared" ca="1" si="91"/>
        <v>1121024</v>
      </c>
      <c r="B901" s="1">
        <f t="shared" ca="1" si="91"/>
        <v>184</v>
      </c>
      <c r="C901" s="1">
        <f t="shared" ca="1" si="91"/>
        <v>446</v>
      </c>
      <c r="D901" s="1">
        <f t="shared" ca="1" si="91"/>
        <v>7024</v>
      </c>
      <c r="E901">
        <f t="shared" ca="1" si="92"/>
        <v>2413440</v>
      </c>
      <c r="F901">
        <f t="shared" ca="1" si="93"/>
        <v>3132704</v>
      </c>
      <c r="G901">
        <f t="shared" ca="1" si="94"/>
        <v>719264</v>
      </c>
      <c r="H901">
        <f ca="1"/>
        <v>635107</v>
      </c>
      <c r="I901">
        <f ca="1">ROWS(I$4:I901)/$K$1</f>
        <v>0.89800000000000002</v>
      </c>
    </row>
    <row r="902" spans="1:9" x14ac:dyDescent="0.25">
      <c r="A902" s="1">
        <f t="shared" ca="1" si="91"/>
        <v>923852</v>
      </c>
      <c r="B902" s="1">
        <f t="shared" ca="1" si="91"/>
        <v>217</v>
      </c>
      <c r="C902" s="1">
        <f t="shared" ca="1" si="91"/>
        <v>401</v>
      </c>
      <c r="D902" s="1">
        <f t="shared" ca="1" si="91"/>
        <v>5537</v>
      </c>
      <c r="E902">
        <f t="shared" ca="1" si="92"/>
        <v>2125381</v>
      </c>
      <c r="F902">
        <f t="shared" ca="1" si="93"/>
        <v>2220337</v>
      </c>
      <c r="G902">
        <f t="shared" ca="1" si="94"/>
        <v>94956</v>
      </c>
      <c r="H902">
        <f ca="1"/>
        <v>636691</v>
      </c>
      <c r="I902">
        <f ca="1">ROWS(I$4:I902)/$K$1</f>
        <v>0.89900000000000002</v>
      </c>
    </row>
    <row r="903" spans="1:9" x14ac:dyDescent="0.25">
      <c r="A903" s="1">
        <f t="shared" ca="1" si="91"/>
        <v>1108410</v>
      </c>
      <c r="B903" s="1">
        <f t="shared" ca="1" si="91"/>
        <v>206</v>
      </c>
      <c r="C903" s="1">
        <f t="shared" ca="1" si="91"/>
        <v>398</v>
      </c>
      <c r="D903" s="1">
        <f t="shared" ca="1" si="91"/>
        <v>5003</v>
      </c>
      <c r="E903">
        <f t="shared" ca="1" si="92"/>
        <v>2139028</v>
      </c>
      <c r="F903">
        <f t="shared" ca="1" si="93"/>
        <v>1991194</v>
      </c>
      <c r="G903">
        <f t="shared" ca="1" si="94"/>
        <v>-147834</v>
      </c>
      <c r="H903">
        <f ca="1"/>
        <v>640543</v>
      </c>
      <c r="I903">
        <f ca="1">ROWS(I$4:I903)/$K$1</f>
        <v>0.9</v>
      </c>
    </row>
    <row r="904" spans="1:9" x14ac:dyDescent="0.25">
      <c r="A904" s="1">
        <f t="shared" ref="A904:D923" ca="1" si="95">RANDBETWEEN(A$1,A$2)</f>
        <v>805216</v>
      </c>
      <c r="B904" s="1">
        <f t="shared" ca="1" si="95"/>
        <v>200</v>
      </c>
      <c r="C904" s="1">
        <f t="shared" ca="1" si="95"/>
        <v>361</v>
      </c>
      <c r="D904" s="1">
        <f t="shared" ca="1" si="95"/>
        <v>6451</v>
      </c>
      <c r="E904">
        <f t="shared" ca="1" si="92"/>
        <v>2095416</v>
      </c>
      <c r="F904">
        <f t="shared" ca="1" si="93"/>
        <v>2328811</v>
      </c>
      <c r="G904">
        <f t="shared" ca="1" si="94"/>
        <v>233395</v>
      </c>
      <c r="H904">
        <f ca="1"/>
        <v>640928</v>
      </c>
      <c r="I904">
        <f ca="1">ROWS(I$4:I904)/$K$1</f>
        <v>0.90100000000000002</v>
      </c>
    </row>
    <row r="905" spans="1:9" x14ac:dyDescent="0.25">
      <c r="A905" s="1">
        <f t="shared" ca="1" si="95"/>
        <v>920579</v>
      </c>
      <c r="B905" s="1">
        <f t="shared" ca="1" si="95"/>
        <v>208</v>
      </c>
      <c r="C905" s="1">
        <f t="shared" ca="1" si="95"/>
        <v>357</v>
      </c>
      <c r="D905" s="1">
        <f t="shared" ca="1" si="95"/>
        <v>4895</v>
      </c>
      <c r="E905">
        <f t="shared" ca="1" si="92"/>
        <v>1938739</v>
      </c>
      <c r="F905">
        <f t="shared" ca="1" si="93"/>
        <v>1747515</v>
      </c>
      <c r="G905">
        <f t="shared" ca="1" si="94"/>
        <v>-191224</v>
      </c>
      <c r="H905">
        <f ca="1"/>
        <v>642006</v>
      </c>
      <c r="I905">
        <f ca="1">ROWS(I$4:I905)/$K$1</f>
        <v>0.90200000000000002</v>
      </c>
    </row>
    <row r="906" spans="1:9" x14ac:dyDescent="0.25">
      <c r="A906" s="1">
        <f t="shared" ca="1" si="95"/>
        <v>833758</v>
      </c>
      <c r="B906" s="1">
        <f t="shared" ca="1" si="95"/>
        <v>219</v>
      </c>
      <c r="C906" s="1">
        <f t="shared" ca="1" si="95"/>
        <v>412</v>
      </c>
      <c r="D906" s="1">
        <f t="shared" ca="1" si="95"/>
        <v>6346</v>
      </c>
      <c r="E906">
        <f t="shared" ca="1" si="92"/>
        <v>2223532</v>
      </c>
      <c r="F906">
        <f t="shared" ca="1" si="93"/>
        <v>2614552</v>
      </c>
      <c r="G906">
        <f t="shared" ca="1" si="94"/>
        <v>391020</v>
      </c>
      <c r="H906">
        <f ca="1"/>
        <v>643531</v>
      </c>
      <c r="I906">
        <f ca="1">ROWS(I$4:I906)/$K$1</f>
        <v>0.90300000000000002</v>
      </c>
    </row>
    <row r="907" spans="1:9" x14ac:dyDescent="0.25">
      <c r="A907" s="1">
        <f t="shared" ca="1" si="95"/>
        <v>1021865</v>
      </c>
      <c r="B907" s="1">
        <f t="shared" ca="1" si="95"/>
        <v>201</v>
      </c>
      <c r="C907" s="1">
        <f t="shared" ca="1" si="95"/>
        <v>362</v>
      </c>
      <c r="D907" s="1">
        <f t="shared" ca="1" si="95"/>
        <v>7261</v>
      </c>
      <c r="E907">
        <f t="shared" ca="1" si="92"/>
        <v>2481326</v>
      </c>
      <c r="F907">
        <f t="shared" ca="1" si="93"/>
        <v>2628482</v>
      </c>
      <c r="G907">
        <f t="shared" ca="1" si="94"/>
        <v>147156</v>
      </c>
      <c r="H907">
        <f ca="1"/>
        <v>647580</v>
      </c>
      <c r="I907">
        <f ca="1">ROWS(I$4:I907)/$K$1</f>
        <v>0.90400000000000003</v>
      </c>
    </row>
    <row r="908" spans="1:9" x14ac:dyDescent="0.25">
      <c r="A908" s="1">
        <f t="shared" ca="1" si="95"/>
        <v>860264</v>
      </c>
      <c r="B908" s="1">
        <f t="shared" ca="1" si="95"/>
        <v>182</v>
      </c>
      <c r="C908" s="1">
        <f t="shared" ca="1" si="95"/>
        <v>442</v>
      </c>
      <c r="D908" s="1">
        <f t="shared" ca="1" si="95"/>
        <v>5971</v>
      </c>
      <c r="E908">
        <f t="shared" ca="1" si="92"/>
        <v>1946986</v>
      </c>
      <c r="F908">
        <f t="shared" ca="1" si="93"/>
        <v>2639182</v>
      </c>
      <c r="G908">
        <f t="shared" ca="1" si="94"/>
        <v>692196</v>
      </c>
      <c r="H908">
        <f ca="1"/>
        <v>648643</v>
      </c>
      <c r="I908">
        <f ca="1">ROWS(I$4:I908)/$K$1</f>
        <v>0.90500000000000003</v>
      </c>
    </row>
    <row r="909" spans="1:9" x14ac:dyDescent="0.25">
      <c r="A909" s="1">
        <f t="shared" ca="1" si="95"/>
        <v>1192927</v>
      </c>
      <c r="B909" s="1">
        <f t="shared" ca="1" si="95"/>
        <v>199</v>
      </c>
      <c r="C909" s="1">
        <f t="shared" ca="1" si="95"/>
        <v>449</v>
      </c>
      <c r="D909" s="1">
        <f t="shared" ca="1" si="95"/>
        <v>4649</v>
      </c>
      <c r="E909">
        <f t="shared" ca="1" si="92"/>
        <v>2118078</v>
      </c>
      <c r="F909">
        <f t="shared" ca="1" si="93"/>
        <v>2087401</v>
      </c>
      <c r="G909">
        <f t="shared" ca="1" si="94"/>
        <v>-30677</v>
      </c>
      <c r="H909">
        <f ca="1"/>
        <v>652573</v>
      </c>
      <c r="I909">
        <f ca="1">ROWS(I$4:I909)/$K$1</f>
        <v>0.90600000000000003</v>
      </c>
    </row>
    <row r="910" spans="1:9" x14ac:dyDescent="0.25">
      <c r="A910" s="1">
        <f t="shared" ca="1" si="95"/>
        <v>978623</v>
      </c>
      <c r="B910" s="1">
        <f t="shared" ca="1" si="95"/>
        <v>185</v>
      </c>
      <c r="C910" s="1">
        <f t="shared" ca="1" si="95"/>
        <v>422</v>
      </c>
      <c r="D910" s="1">
        <f t="shared" ca="1" si="95"/>
        <v>6992</v>
      </c>
      <c r="E910">
        <f t="shared" ca="1" si="92"/>
        <v>2272143</v>
      </c>
      <c r="F910">
        <f t="shared" ca="1" si="93"/>
        <v>2950624</v>
      </c>
      <c r="G910">
        <f t="shared" ca="1" si="94"/>
        <v>678481</v>
      </c>
      <c r="H910">
        <f ca="1"/>
        <v>654917</v>
      </c>
      <c r="I910">
        <f ca="1">ROWS(I$4:I910)/$K$1</f>
        <v>0.90700000000000003</v>
      </c>
    </row>
    <row r="911" spans="1:9" x14ac:dyDescent="0.25">
      <c r="A911" s="1">
        <f t="shared" ca="1" si="95"/>
        <v>853922</v>
      </c>
      <c r="B911" s="1">
        <f t="shared" ca="1" si="95"/>
        <v>192</v>
      </c>
      <c r="C911" s="1">
        <f t="shared" ca="1" si="95"/>
        <v>426</v>
      </c>
      <c r="D911" s="1">
        <f t="shared" ca="1" si="95"/>
        <v>5278</v>
      </c>
      <c r="E911">
        <f t="shared" ca="1" si="92"/>
        <v>1867298</v>
      </c>
      <c r="F911">
        <f t="shared" ca="1" si="93"/>
        <v>2248428</v>
      </c>
      <c r="G911">
        <f t="shared" ca="1" si="94"/>
        <v>381130</v>
      </c>
      <c r="H911">
        <f ca="1"/>
        <v>655312</v>
      </c>
      <c r="I911">
        <f ca="1">ROWS(I$4:I911)/$K$1</f>
        <v>0.90800000000000003</v>
      </c>
    </row>
    <row r="912" spans="1:9" x14ac:dyDescent="0.25">
      <c r="A912" s="1">
        <f t="shared" ca="1" si="95"/>
        <v>863724</v>
      </c>
      <c r="B912" s="1">
        <f t="shared" ca="1" si="95"/>
        <v>206</v>
      </c>
      <c r="C912" s="1">
        <f t="shared" ca="1" si="95"/>
        <v>390</v>
      </c>
      <c r="D912" s="1">
        <f t="shared" ca="1" si="95"/>
        <v>4738</v>
      </c>
      <c r="E912">
        <f t="shared" ca="1" si="92"/>
        <v>1839752</v>
      </c>
      <c r="F912">
        <f t="shared" ca="1" si="93"/>
        <v>1847820</v>
      </c>
      <c r="G912">
        <f t="shared" ca="1" si="94"/>
        <v>8068</v>
      </c>
      <c r="H912">
        <f ca="1"/>
        <v>655334</v>
      </c>
      <c r="I912">
        <f ca="1">ROWS(I$4:I912)/$K$1</f>
        <v>0.90900000000000003</v>
      </c>
    </row>
    <row r="913" spans="1:9" x14ac:dyDescent="0.25">
      <c r="A913" s="1">
        <f t="shared" ca="1" si="95"/>
        <v>964686</v>
      </c>
      <c r="B913" s="1">
        <f t="shared" ca="1" si="95"/>
        <v>210</v>
      </c>
      <c r="C913" s="1">
        <f t="shared" ca="1" si="95"/>
        <v>362</v>
      </c>
      <c r="D913" s="1">
        <f t="shared" ca="1" si="95"/>
        <v>5326</v>
      </c>
      <c r="E913">
        <f t="shared" ca="1" si="92"/>
        <v>2083146</v>
      </c>
      <c r="F913">
        <f t="shared" ca="1" si="93"/>
        <v>1928012</v>
      </c>
      <c r="G913">
        <f t="shared" ca="1" si="94"/>
        <v>-155134</v>
      </c>
      <c r="H913">
        <f ca="1"/>
        <v>656401</v>
      </c>
      <c r="I913">
        <f ca="1">ROWS(I$4:I913)/$K$1</f>
        <v>0.91</v>
      </c>
    </row>
    <row r="914" spans="1:9" x14ac:dyDescent="0.25">
      <c r="A914" s="1">
        <f t="shared" ca="1" si="95"/>
        <v>1029911</v>
      </c>
      <c r="B914" s="1">
        <f t="shared" ca="1" si="95"/>
        <v>214</v>
      </c>
      <c r="C914" s="1">
        <f t="shared" ca="1" si="95"/>
        <v>439</v>
      </c>
      <c r="D914" s="1">
        <f t="shared" ca="1" si="95"/>
        <v>5368</v>
      </c>
      <c r="E914">
        <f t="shared" ca="1" si="92"/>
        <v>2178663</v>
      </c>
      <c r="F914">
        <f t="shared" ca="1" si="93"/>
        <v>2356552</v>
      </c>
      <c r="G914">
        <f t="shared" ca="1" si="94"/>
        <v>177889</v>
      </c>
      <c r="H914">
        <f ca="1"/>
        <v>660528</v>
      </c>
      <c r="I914">
        <f ca="1">ROWS(I$4:I914)/$K$1</f>
        <v>0.91100000000000003</v>
      </c>
    </row>
    <row r="915" spans="1:9" x14ac:dyDescent="0.25">
      <c r="A915" s="1">
        <f t="shared" ca="1" si="95"/>
        <v>1119119</v>
      </c>
      <c r="B915" s="1">
        <f t="shared" ca="1" si="95"/>
        <v>220</v>
      </c>
      <c r="C915" s="1">
        <f t="shared" ca="1" si="95"/>
        <v>377</v>
      </c>
      <c r="D915" s="1">
        <f t="shared" ca="1" si="95"/>
        <v>7651</v>
      </c>
      <c r="E915">
        <f t="shared" ca="1" si="92"/>
        <v>2802339</v>
      </c>
      <c r="F915">
        <f t="shared" ca="1" si="93"/>
        <v>2884427</v>
      </c>
      <c r="G915">
        <f t="shared" ca="1" si="94"/>
        <v>82088</v>
      </c>
      <c r="H915">
        <f ca="1"/>
        <v>661238</v>
      </c>
      <c r="I915">
        <f ca="1">ROWS(I$4:I915)/$K$1</f>
        <v>0.91200000000000003</v>
      </c>
    </row>
    <row r="916" spans="1:9" x14ac:dyDescent="0.25">
      <c r="A916" s="1">
        <f t="shared" ca="1" si="95"/>
        <v>800001</v>
      </c>
      <c r="B916" s="1">
        <f t="shared" ca="1" si="95"/>
        <v>207</v>
      </c>
      <c r="C916" s="1">
        <f t="shared" ca="1" si="95"/>
        <v>393</v>
      </c>
      <c r="D916" s="1">
        <f t="shared" ca="1" si="95"/>
        <v>6636</v>
      </c>
      <c r="E916">
        <f t="shared" ca="1" si="92"/>
        <v>2173653</v>
      </c>
      <c r="F916">
        <f t="shared" ca="1" si="93"/>
        <v>2607948</v>
      </c>
      <c r="G916">
        <f t="shared" ca="1" si="94"/>
        <v>434295</v>
      </c>
      <c r="H916">
        <f ca="1"/>
        <v>663860</v>
      </c>
      <c r="I916">
        <f ca="1">ROWS(I$4:I916)/$K$1</f>
        <v>0.91300000000000003</v>
      </c>
    </row>
    <row r="917" spans="1:9" x14ac:dyDescent="0.25">
      <c r="A917" s="1">
        <f t="shared" ca="1" si="95"/>
        <v>1109951</v>
      </c>
      <c r="B917" s="1">
        <f t="shared" ca="1" si="95"/>
        <v>186</v>
      </c>
      <c r="C917" s="1">
        <f t="shared" ca="1" si="95"/>
        <v>352</v>
      </c>
      <c r="D917" s="1">
        <f t="shared" ca="1" si="95"/>
        <v>5997</v>
      </c>
      <c r="E917">
        <f t="shared" ca="1" si="92"/>
        <v>2225393</v>
      </c>
      <c r="F917">
        <f t="shared" ca="1" si="93"/>
        <v>2110944</v>
      </c>
      <c r="G917">
        <f t="shared" ca="1" si="94"/>
        <v>-114449</v>
      </c>
      <c r="H917">
        <f ca="1"/>
        <v>664341</v>
      </c>
      <c r="I917">
        <f ca="1">ROWS(I$4:I917)/$K$1</f>
        <v>0.91400000000000003</v>
      </c>
    </row>
    <row r="918" spans="1:9" x14ac:dyDescent="0.25">
      <c r="A918" s="1">
        <f t="shared" ca="1" si="95"/>
        <v>838808</v>
      </c>
      <c r="B918" s="1">
        <f t="shared" ca="1" si="95"/>
        <v>209</v>
      </c>
      <c r="C918" s="1">
        <f t="shared" ca="1" si="95"/>
        <v>448</v>
      </c>
      <c r="D918" s="1">
        <f t="shared" ca="1" si="95"/>
        <v>7225</v>
      </c>
      <c r="E918">
        <f t="shared" ca="1" si="92"/>
        <v>2348833</v>
      </c>
      <c r="F918">
        <f t="shared" ca="1" si="93"/>
        <v>3236800</v>
      </c>
      <c r="G918">
        <f t="shared" ca="1" si="94"/>
        <v>887967</v>
      </c>
      <c r="H918">
        <f ca="1"/>
        <v>664352</v>
      </c>
      <c r="I918">
        <f ca="1">ROWS(I$4:I918)/$K$1</f>
        <v>0.91500000000000004</v>
      </c>
    </row>
    <row r="919" spans="1:9" x14ac:dyDescent="0.25">
      <c r="A919" s="1">
        <f t="shared" ca="1" si="95"/>
        <v>1120289</v>
      </c>
      <c r="B919" s="1">
        <f t="shared" ca="1" si="95"/>
        <v>210</v>
      </c>
      <c r="C919" s="1">
        <f t="shared" ca="1" si="95"/>
        <v>448</v>
      </c>
      <c r="D919" s="1">
        <f t="shared" ca="1" si="95"/>
        <v>4874</v>
      </c>
      <c r="E919">
        <f t="shared" ca="1" si="92"/>
        <v>2143829</v>
      </c>
      <c r="F919">
        <f t="shared" ca="1" si="93"/>
        <v>2183552</v>
      </c>
      <c r="G919">
        <f t="shared" ca="1" si="94"/>
        <v>39723</v>
      </c>
      <c r="H919">
        <f ca="1"/>
        <v>666242</v>
      </c>
      <c r="I919">
        <f ca="1">ROWS(I$4:I919)/$K$1</f>
        <v>0.91600000000000004</v>
      </c>
    </row>
    <row r="920" spans="1:9" x14ac:dyDescent="0.25">
      <c r="A920" s="1">
        <f t="shared" ca="1" si="95"/>
        <v>1106075</v>
      </c>
      <c r="B920" s="1">
        <f t="shared" ca="1" si="95"/>
        <v>220</v>
      </c>
      <c r="C920" s="1">
        <f t="shared" ca="1" si="95"/>
        <v>400</v>
      </c>
      <c r="D920" s="1">
        <f t="shared" ca="1" si="95"/>
        <v>6894</v>
      </c>
      <c r="E920">
        <f t="shared" ca="1" si="92"/>
        <v>2622755</v>
      </c>
      <c r="F920">
        <f t="shared" ca="1" si="93"/>
        <v>2757600</v>
      </c>
      <c r="G920">
        <f t="shared" ca="1" si="94"/>
        <v>134845</v>
      </c>
      <c r="H920">
        <f ca="1"/>
        <v>666963</v>
      </c>
      <c r="I920">
        <f ca="1">ROWS(I$4:I920)/$K$1</f>
        <v>0.91700000000000004</v>
      </c>
    </row>
    <row r="921" spans="1:9" x14ac:dyDescent="0.25">
      <c r="A921" s="1">
        <f t="shared" ca="1" si="95"/>
        <v>869648</v>
      </c>
      <c r="B921" s="1">
        <f t="shared" ca="1" si="95"/>
        <v>191</v>
      </c>
      <c r="C921" s="1">
        <f t="shared" ca="1" si="95"/>
        <v>424</v>
      </c>
      <c r="D921" s="1">
        <f t="shared" ca="1" si="95"/>
        <v>6921</v>
      </c>
      <c r="E921">
        <f t="shared" ca="1" si="92"/>
        <v>2191559</v>
      </c>
      <c r="F921">
        <f t="shared" ca="1" si="93"/>
        <v>2934504</v>
      </c>
      <c r="G921">
        <f t="shared" ca="1" si="94"/>
        <v>742945</v>
      </c>
      <c r="H921">
        <f ca="1"/>
        <v>667370</v>
      </c>
      <c r="I921">
        <f ca="1">ROWS(I$4:I921)/$K$1</f>
        <v>0.91800000000000004</v>
      </c>
    </row>
    <row r="922" spans="1:9" x14ac:dyDescent="0.25">
      <c r="A922" s="1">
        <f t="shared" ca="1" si="95"/>
        <v>1119414</v>
      </c>
      <c r="B922" s="1">
        <f t="shared" ca="1" si="95"/>
        <v>217</v>
      </c>
      <c r="C922" s="1">
        <f t="shared" ca="1" si="95"/>
        <v>406</v>
      </c>
      <c r="D922" s="1">
        <f t="shared" ca="1" si="95"/>
        <v>4903</v>
      </c>
      <c r="E922">
        <f t="shared" ca="1" si="92"/>
        <v>2183365</v>
      </c>
      <c r="F922">
        <f t="shared" ca="1" si="93"/>
        <v>1990618</v>
      </c>
      <c r="G922">
        <f t="shared" ca="1" si="94"/>
        <v>-192747</v>
      </c>
      <c r="H922">
        <f ca="1"/>
        <v>672808</v>
      </c>
      <c r="I922">
        <f ca="1">ROWS(I$4:I922)/$K$1</f>
        <v>0.91900000000000004</v>
      </c>
    </row>
    <row r="923" spans="1:9" x14ac:dyDescent="0.25">
      <c r="A923" s="1">
        <f t="shared" ca="1" si="95"/>
        <v>1037534</v>
      </c>
      <c r="B923" s="1">
        <f t="shared" ca="1" si="95"/>
        <v>189</v>
      </c>
      <c r="C923" s="1">
        <f t="shared" ca="1" si="95"/>
        <v>422</v>
      </c>
      <c r="D923" s="1">
        <f t="shared" ca="1" si="95"/>
        <v>5260</v>
      </c>
      <c r="E923">
        <f t="shared" ca="1" si="92"/>
        <v>2031674</v>
      </c>
      <c r="F923">
        <f t="shared" ca="1" si="93"/>
        <v>2219720</v>
      </c>
      <c r="G923">
        <f t="shared" ca="1" si="94"/>
        <v>188046</v>
      </c>
      <c r="H923">
        <f ca="1"/>
        <v>678120</v>
      </c>
      <c r="I923">
        <f ca="1">ROWS(I$4:I923)/$K$1</f>
        <v>0.92</v>
      </c>
    </row>
    <row r="924" spans="1:9" x14ac:dyDescent="0.25">
      <c r="A924" s="1">
        <f t="shared" ref="A924:D943" ca="1" si="96">RANDBETWEEN(A$1,A$2)</f>
        <v>1102346</v>
      </c>
      <c r="B924" s="1">
        <f t="shared" ca="1" si="96"/>
        <v>189</v>
      </c>
      <c r="C924" s="1">
        <f t="shared" ca="1" si="96"/>
        <v>373</v>
      </c>
      <c r="D924" s="1">
        <f t="shared" ca="1" si="96"/>
        <v>5363</v>
      </c>
      <c r="E924">
        <f t="shared" ca="1" si="92"/>
        <v>2115953</v>
      </c>
      <c r="F924">
        <f t="shared" ca="1" si="93"/>
        <v>2000399</v>
      </c>
      <c r="G924">
        <f t="shared" ca="1" si="94"/>
        <v>-115554</v>
      </c>
      <c r="H924">
        <f ca="1"/>
        <v>678481</v>
      </c>
      <c r="I924">
        <f ca="1">ROWS(I$4:I924)/$K$1</f>
        <v>0.92100000000000004</v>
      </c>
    </row>
    <row r="925" spans="1:9" x14ac:dyDescent="0.25">
      <c r="A925" s="1">
        <f t="shared" ca="1" si="96"/>
        <v>1041754</v>
      </c>
      <c r="B925" s="1">
        <f t="shared" ca="1" si="96"/>
        <v>209</v>
      </c>
      <c r="C925" s="1">
        <f t="shared" ca="1" si="96"/>
        <v>413</v>
      </c>
      <c r="D925" s="1">
        <f t="shared" ca="1" si="96"/>
        <v>6881</v>
      </c>
      <c r="E925">
        <f t="shared" ca="1" si="92"/>
        <v>2479883</v>
      </c>
      <c r="F925">
        <f t="shared" ca="1" si="93"/>
        <v>2841853</v>
      </c>
      <c r="G925">
        <f t="shared" ca="1" si="94"/>
        <v>361970</v>
      </c>
      <c r="H925">
        <f ca="1"/>
        <v>681452</v>
      </c>
      <c r="I925">
        <f ca="1">ROWS(I$4:I925)/$K$1</f>
        <v>0.92200000000000004</v>
      </c>
    </row>
    <row r="926" spans="1:9" x14ac:dyDescent="0.25">
      <c r="A926" s="1">
        <f t="shared" ca="1" si="96"/>
        <v>860509</v>
      </c>
      <c r="B926" s="1">
        <f t="shared" ca="1" si="96"/>
        <v>180</v>
      </c>
      <c r="C926" s="1">
        <f t="shared" ca="1" si="96"/>
        <v>420</v>
      </c>
      <c r="D926" s="1">
        <f t="shared" ca="1" si="96"/>
        <v>7801</v>
      </c>
      <c r="E926">
        <f t="shared" ca="1" si="92"/>
        <v>2264689</v>
      </c>
      <c r="F926">
        <f t="shared" ca="1" si="93"/>
        <v>3276420</v>
      </c>
      <c r="G926">
        <f t="shared" ca="1" si="94"/>
        <v>1011731</v>
      </c>
      <c r="H926">
        <f ca="1"/>
        <v>685222</v>
      </c>
      <c r="I926">
        <f ca="1">ROWS(I$4:I926)/$K$1</f>
        <v>0.92300000000000004</v>
      </c>
    </row>
    <row r="927" spans="1:9" x14ac:dyDescent="0.25">
      <c r="A927" s="1">
        <f t="shared" ca="1" si="96"/>
        <v>1075413</v>
      </c>
      <c r="B927" s="1">
        <f t="shared" ca="1" si="96"/>
        <v>213</v>
      </c>
      <c r="C927" s="1">
        <f t="shared" ca="1" si="96"/>
        <v>403</v>
      </c>
      <c r="D927" s="1">
        <f t="shared" ca="1" si="96"/>
        <v>7836</v>
      </c>
      <c r="E927">
        <f t="shared" ca="1" si="92"/>
        <v>2744481</v>
      </c>
      <c r="F927">
        <f t="shared" ca="1" si="93"/>
        <v>3157908</v>
      </c>
      <c r="G927">
        <f t="shared" ca="1" si="94"/>
        <v>413427</v>
      </c>
      <c r="H927">
        <f ca="1"/>
        <v>685390</v>
      </c>
      <c r="I927">
        <f ca="1">ROWS(I$4:I927)/$K$1</f>
        <v>0.92400000000000004</v>
      </c>
    </row>
    <row r="928" spans="1:9" x14ac:dyDescent="0.25">
      <c r="A928" s="1">
        <f t="shared" ca="1" si="96"/>
        <v>1136777</v>
      </c>
      <c r="B928" s="1">
        <f t="shared" ca="1" si="96"/>
        <v>181</v>
      </c>
      <c r="C928" s="1">
        <f t="shared" ca="1" si="96"/>
        <v>441</v>
      </c>
      <c r="D928" s="1">
        <f t="shared" ca="1" si="96"/>
        <v>6867</v>
      </c>
      <c r="E928">
        <f t="shared" ca="1" si="92"/>
        <v>2379704</v>
      </c>
      <c r="F928">
        <f t="shared" ca="1" si="93"/>
        <v>3028347</v>
      </c>
      <c r="G928">
        <f t="shared" ca="1" si="94"/>
        <v>648643</v>
      </c>
      <c r="H928">
        <f ca="1"/>
        <v>686018</v>
      </c>
      <c r="I928">
        <f ca="1">ROWS(I$4:I928)/$K$1</f>
        <v>0.92500000000000004</v>
      </c>
    </row>
    <row r="929" spans="1:9" x14ac:dyDescent="0.25">
      <c r="A929" s="1">
        <f t="shared" ca="1" si="96"/>
        <v>826062</v>
      </c>
      <c r="B929" s="1">
        <f t="shared" ca="1" si="96"/>
        <v>214</v>
      </c>
      <c r="C929" s="1">
        <f t="shared" ca="1" si="96"/>
        <v>376</v>
      </c>
      <c r="D929" s="1">
        <f t="shared" ca="1" si="96"/>
        <v>4357</v>
      </c>
      <c r="E929">
        <f t="shared" ca="1" si="92"/>
        <v>1758460</v>
      </c>
      <c r="F929">
        <f t="shared" ca="1" si="93"/>
        <v>1638232</v>
      </c>
      <c r="G929">
        <f t="shared" ca="1" si="94"/>
        <v>-120228</v>
      </c>
      <c r="H929">
        <f ca="1"/>
        <v>689832</v>
      </c>
      <c r="I929">
        <f ca="1">ROWS(I$4:I929)/$K$1</f>
        <v>0.92600000000000005</v>
      </c>
    </row>
    <row r="930" spans="1:9" x14ac:dyDescent="0.25">
      <c r="A930" s="1">
        <f t="shared" ca="1" si="96"/>
        <v>1178291</v>
      </c>
      <c r="B930" s="1">
        <f t="shared" ca="1" si="96"/>
        <v>200</v>
      </c>
      <c r="C930" s="1">
        <f t="shared" ca="1" si="96"/>
        <v>424</v>
      </c>
      <c r="D930" s="1">
        <f t="shared" ca="1" si="96"/>
        <v>5489</v>
      </c>
      <c r="E930">
        <f t="shared" ca="1" si="92"/>
        <v>2276091</v>
      </c>
      <c r="F930">
        <f t="shared" ca="1" si="93"/>
        <v>2327336</v>
      </c>
      <c r="G930">
        <f t="shared" ca="1" si="94"/>
        <v>51245</v>
      </c>
      <c r="H930">
        <f ca="1"/>
        <v>690951</v>
      </c>
      <c r="I930">
        <f ca="1">ROWS(I$4:I930)/$K$1</f>
        <v>0.92700000000000005</v>
      </c>
    </row>
    <row r="931" spans="1:9" x14ac:dyDescent="0.25">
      <c r="A931" s="1">
        <f t="shared" ca="1" si="96"/>
        <v>997876</v>
      </c>
      <c r="B931" s="1">
        <f t="shared" ca="1" si="96"/>
        <v>216</v>
      </c>
      <c r="C931" s="1">
        <f t="shared" ca="1" si="96"/>
        <v>375</v>
      </c>
      <c r="D931" s="1">
        <f t="shared" ca="1" si="96"/>
        <v>7410</v>
      </c>
      <c r="E931">
        <f t="shared" ca="1" si="92"/>
        <v>2598436</v>
      </c>
      <c r="F931">
        <f t="shared" ca="1" si="93"/>
        <v>2778750</v>
      </c>
      <c r="G931">
        <f t="shared" ca="1" si="94"/>
        <v>180314</v>
      </c>
      <c r="H931">
        <f ca="1"/>
        <v>692196</v>
      </c>
      <c r="I931">
        <f ca="1">ROWS(I$4:I931)/$K$1</f>
        <v>0.92800000000000005</v>
      </c>
    </row>
    <row r="932" spans="1:9" x14ac:dyDescent="0.25">
      <c r="A932" s="1">
        <f t="shared" ca="1" si="96"/>
        <v>858267</v>
      </c>
      <c r="B932" s="1">
        <f t="shared" ca="1" si="96"/>
        <v>191</v>
      </c>
      <c r="C932" s="1">
        <f t="shared" ca="1" si="96"/>
        <v>418</v>
      </c>
      <c r="D932" s="1">
        <f t="shared" ca="1" si="96"/>
        <v>7357</v>
      </c>
      <c r="E932">
        <f t="shared" ca="1" si="92"/>
        <v>2263454</v>
      </c>
      <c r="F932">
        <f t="shared" ca="1" si="93"/>
        <v>3075226</v>
      </c>
      <c r="G932">
        <f t="shared" ca="1" si="94"/>
        <v>811772</v>
      </c>
      <c r="H932">
        <f ca="1"/>
        <v>697197</v>
      </c>
      <c r="I932">
        <f ca="1">ROWS(I$4:I932)/$K$1</f>
        <v>0.92900000000000005</v>
      </c>
    </row>
    <row r="933" spans="1:9" x14ac:dyDescent="0.25">
      <c r="A933" s="1">
        <f t="shared" ca="1" si="96"/>
        <v>1123471</v>
      </c>
      <c r="B933" s="1">
        <f t="shared" ca="1" si="96"/>
        <v>205</v>
      </c>
      <c r="C933" s="1">
        <f t="shared" ca="1" si="96"/>
        <v>406</v>
      </c>
      <c r="D933" s="1">
        <f t="shared" ca="1" si="96"/>
        <v>5166</v>
      </c>
      <c r="E933">
        <f t="shared" ca="1" si="92"/>
        <v>2182501</v>
      </c>
      <c r="F933">
        <f t="shared" ca="1" si="93"/>
        <v>2097396</v>
      </c>
      <c r="G933">
        <f t="shared" ca="1" si="94"/>
        <v>-85105</v>
      </c>
      <c r="H933">
        <f ca="1"/>
        <v>700580</v>
      </c>
      <c r="I933">
        <f ca="1">ROWS(I$4:I933)/$K$1</f>
        <v>0.93</v>
      </c>
    </row>
    <row r="934" spans="1:9" x14ac:dyDescent="0.25">
      <c r="A934" s="1">
        <f t="shared" ca="1" si="96"/>
        <v>961942</v>
      </c>
      <c r="B934" s="1">
        <f t="shared" ca="1" si="96"/>
        <v>202</v>
      </c>
      <c r="C934" s="1">
        <f t="shared" ca="1" si="96"/>
        <v>449</v>
      </c>
      <c r="D934" s="1">
        <f t="shared" ca="1" si="96"/>
        <v>4660</v>
      </c>
      <c r="E934">
        <f t="shared" ca="1" si="92"/>
        <v>1903262</v>
      </c>
      <c r="F934">
        <f t="shared" ca="1" si="93"/>
        <v>2092340</v>
      </c>
      <c r="G934">
        <f t="shared" ca="1" si="94"/>
        <v>189078</v>
      </c>
      <c r="H934">
        <f ca="1"/>
        <v>704782</v>
      </c>
      <c r="I934">
        <f ca="1">ROWS(I$4:I934)/$K$1</f>
        <v>0.93100000000000005</v>
      </c>
    </row>
    <row r="935" spans="1:9" x14ac:dyDescent="0.25">
      <c r="A935" s="1">
        <f t="shared" ca="1" si="96"/>
        <v>881461</v>
      </c>
      <c r="B935" s="1">
        <f t="shared" ca="1" si="96"/>
        <v>180</v>
      </c>
      <c r="C935" s="1">
        <f t="shared" ca="1" si="96"/>
        <v>369</v>
      </c>
      <c r="D935" s="1">
        <f t="shared" ca="1" si="96"/>
        <v>6593</v>
      </c>
      <c r="E935">
        <f t="shared" ca="1" si="92"/>
        <v>2068201</v>
      </c>
      <c r="F935">
        <f t="shared" ca="1" si="93"/>
        <v>2432817</v>
      </c>
      <c r="G935">
        <f t="shared" ca="1" si="94"/>
        <v>364616</v>
      </c>
      <c r="H935">
        <f ca="1"/>
        <v>705601</v>
      </c>
      <c r="I935">
        <f ca="1">ROWS(I$4:I935)/$K$1</f>
        <v>0.93200000000000005</v>
      </c>
    </row>
    <row r="936" spans="1:9" x14ac:dyDescent="0.25">
      <c r="A936" s="1">
        <f t="shared" ca="1" si="96"/>
        <v>1097989</v>
      </c>
      <c r="B936" s="1">
        <f t="shared" ca="1" si="96"/>
        <v>210</v>
      </c>
      <c r="C936" s="1">
        <f t="shared" ca="1" si="96"/>
        <v>431</v>
      </c>
      <c r="D936" s="1">
        <f t="shared" ca="1" si="96"/>
        <v>6612</v>
      </c>
      <c r="E936">
        <f t="shared" ca="1" si="92"/>
        <v>2486509</v>
      </c>
      <c r="F936">
        <f t="shared" ca="1" si="93"/>
        <v>2849772</v>
      </c>
      <c r="G936">
        <f t="shared" ca="1" si="94"/>
        <v>363263</v>
      </c>
      <c r="H936">
        <f ca="1"/>
        <v>709327</v>
      </c>
      <c r="I936">
        <f ca="1">ROWS(I$4:I936)/$K$1</f>
        <v>0.93300000000000005</v>
      </c>
    </row>
    <row r="937" spans="1:9" x14ac:dyDescent="0.25">
      <c r="A937" s="1">
        <f t="shared" ca="1" si="96"/>
        <v>1011543</v>
      </c>
      <c r="B937" s="1">
        <f t="shared" ca="1" si="96"/>
        <v>191</v>
      </c>
      <c r="C937" s="1">
        <f t="shared" ca="1" si="96"/>
        <v>447</v>
      </c>
      <c r="D937" s="1">
        <f t="shared" ca="1" si="96"/>
        <v>6782</v>
      </c>
      <c r="E937">
        <f t="shared" ca="1" si="92"/>
        <v>2306905</v>
      </c>
      <c r="F937">
        <f t="shared" ca="1" si="93"/>
        <v>3031554</v>
      </c>
      <c r="G937">
        <f t="shared" ca="1" si="94"/>
        <v>724649</v>
      </c>
      <c r="H937">
        <f ca="1"/>
        <v>711001</v>
      </c>
      <c r="I937">
        <f ca="1">ROWS(I$4:I937)/$K$1</f>
        <v>0.93400000000000005</v>
      </c>
    </row>
    <row r="938" spans="1:9" x14ac:dyDescent="0.25">
      <c r="A938" s="1">
        <f t="shared" ca="1" si="96"/>
        <v>1175572</v>
      </c>
      <c r="B938" s="1">
        <f t="shared" ca="1" si="96"/>
        <v>217</v>
      </c>
      <c r="C938" s="1">
        <f t="shared" ca="1" si="96"/>
        <v>358</v>
      </c>
      <c r="D938" s="1">
        <f t="shared" ca="1" si="96"/>
        <v>4633</v>
      </c>
      <c r="E938">
        <f t="shared" ca="1" si="92"/>
        <v>2180933</v>
      </c>
      <c r="F938">
        <f t="shared" ca="1" si="93"/>
        <v>1658614</v>
      </c>
      <c r="G938">
        <f t="shared" ca="1" si="94"/>
        <v>-522319</v>
      </c>
      <c r="H938">
        <f ca="1"/>
        <v>711319</v>
      </c>
      <c r="I938">
        <f ca="1">ROWS(I$4:I938)/$K$1</f>
        <v>0.93500000000000005</v>
      </c>
    </row>
    <row r="939" spans="1:9" x14ac:dyDescent="0.25">
      <c r="A939" s="1">
        <f t="shared" ca="1" si="96"/>
        <v>1074711</v>
      </c>
      <c r="B939" s="1">
        <f t="shared" ca="1" si="96"/>
        <v>202</v>
      </c>
      <c r="C939" s="1">
        <f t="shared" ca="1" si="96"/>
        <v>409</v>
      </c>
      <c r="D939" s="1">
        <f t="shared" ca="1" si="96"/>
        <v>6842</v>
      </c>
      <c r="E939">
        <f t="shared" ca="1" si="92"/>
        <v>2456795</v>
      </c>
      <c r="F939">
        <f t="shared" ca="1" si="93"/>
        <v>2798378</v>
      </c>
      <c r="G939">
        <f t="shared" ca="1" si="94"/>
        <v>341583</v>
      </c>
      <c r="H939">
        <f ca="1"/>
        <v>713646</v>
      </c>
      <c r="I939">
        <f ca="1">ROWS(I$4:I939)/$K$1</f>
        <v>0.93600000000000005</v>
      </c>
    </row>
    <row r="940" spans="1:9" x14ac:dyDescent="0.25">
      <c r="A940" s="1">
        <f t="shared" ca="1" si="96"/>
        <v>1174326</v>
      </c>
      <c r="B940" s="1">
        <f t="shared" ca="1" si="96"/>
        <v>180</v>
      </c>
      <c r="C940" s="1">
        <f t="shared" ca="1" si="96"/>
        <v>409</v>
      </c>
      <c r="D940" s="1">
        <f t="shared" ca="1" si="96"/>
        <v>5831</v>
      </c>
      <c r="E940">
        <f t="shared" ca="1" si="92"/>
        <v>2223906</v>
      </c>
      <c r="F940">
        <f t="shared" ca="1" si="93"/>
        <v>2384879</v>
      </c>
      <c r="G940">
        <f t="shared" ca="1" si="94"/>
        <v>160973</v>
      </c>
      <c r="H940">
        <f ca="1"/>
        <v>713944</v>
      </c>
      <c r="I940">
        <f ca="1">ROWS(I$4:I940)/$K$1</f>
        <v>0.93700000000000006</v>
      </c>
    </row>
    <row r="941" spans="1:9" x14ac:dyDescent="0.25">
      <c r="A941" s="1">
        <f t="shared" ca="1" si="96"/>
        <v>1027229</v>
      </c>
      <c r="B941" s="1">
        <f t="shared" ca="1" si="96"/>
        <v>216</v>
      </c>
      <c r="C941" s="1">
        <f t="shared" ca="1" si="96"/>
        <v>358</v>
      </c>
      <c r="D941" s="1">
        <f t="shared" ca="1" si="96"/>
        <v>5356</v>
      </c>
      <c r="E941">
        <f t="shared" ca="1" si="92"/>
        <v>2184125</v>
      </c>
      <c r="F941">
        <f t="shared" ca="1" si="93"/>
        <v>1917448</v>
      </c>
      <c r="G941">
        <f t="shared" ca="1" si="94"/>
        <v>-266677</v>
      </c>
      <c r="H941">
        <f ca="1"/>
        <v>715338</v>
      </c>
      <c r="I941">
        <f ca="1">ROWS(I$4:I941)/$K$1</f>
        <v>0.93799999999999994</v>
      </c>
    </row>
    <row r="942" spans="1:9" x14ac:dyDescent="0.25">
      <c r="A942" s="1">
        <f t="shared" ca="1" si="96"/>
        <v>856837</v>
      </c>
      <c r="B942" s="1">
        <f t="shared" ca="1" si="96"/>
        <v>220</v>
      </c>
      <c r="C942" s="1">
        <f t="shared" ca="1" si="96"/>
        <v>416</v>
      </c>
      <c r="D942" s="1">
        <f t="shared" ca="1" si="96"/>
        <v>4061</v>
      </c>
      <c r="E942">
        <f t="shared" ca="1" si="92"/>
        <v>1750257</v>
      </c>
      <c r="F942">
        <f t="shared" ca="1" si="93"/>
        <v>1689376</v>
      </c>
      <c r="G942">
        <f t="shared" ca="1" si="94"/>
        <v>-60881</v>
      </c>
      <c r="H942">
        <f ca="1"/>
        <v>716210</v>
      </c>
      <c r="I942">
        <f ca="1">ROWS(I$4:I942)/$K$1</f>
        <v>0.93899999999999995</v>
      </c>
    </row>
    <row r="943" spans="1:9" x14ac:dyDescent="0.25">
      <c r="A943" s="1">
        <f t="shared" ca="1" si="96"/>
        <v>881157</v>
      </c>
      <c r="B943" s="1">
        <f t="shared" ca="1" si="96"/>
        <v>196</v>
      </c>
      <c r="C943" s="1">
        <f t="shared" ca="1" si="96"/>
        <v>383</v>
      </c>
      <c r="D943" s="1">
        <f t="shared" ca="1" si="96"/>
        <v>5627</v>
      </c>
      <c r="E943">
        <f t="shared" ca="1" si="92"/>
        <v>1984049</v>
      </c>
      <c r="F943">
        <f t="shared" ca="1" si="93"/>
        <v>2155141</v>
      </c>
      <c r="G943">
        <f t="shared" ca="1" si="94"/>
        <v>171092</v>
      </c>
      <c r="H943">
        <f ca="1"/>
        <v>719264</v>
      </c>
      <c r="I943">
        <f ca="1">ROWS(I$4:I943)/$K$1</f>
        <v>0.94</v>
      </c>
    </row>
    <row r="944" spans="1:9" x14ac:dyDescent="0.25">
      <c r="A944" s="1">
        <f t="shared" ref="A944:D963" ca="1" si="97">RANDBETWEEN(A$1,A$2)</f>
        <v>828352</v>
      </c>
      <c r="B944" s="1">
        <f t="shared" ca="1" si="97"/>
        <v>183</v>
      </c>
      <c r="C944" s="1">
        <f t="shared" ca="1" si="97"/>
        <v>417</v>
      </c>
      <c r="D944" s="1">
        <f t="shared" ca="1" si="97"/>
        <v>5568</v>
      </c>
      <c r="E944">
        <f t="shared" ca="1" si="92"/>
        <v>1847296</v>
      </c>
      <c r="F944">
        <f t="shared" ca="1" si="93"/>
        <v>2321856</v>
      </c>
      <c r="G944">
        <f t="shared" ca="1" si="94"/>
        <v>474560</v>
      </c>
      <c r="H944">
        <f ca="1"/>
        <v>724468</v>
      </c>
      <c r="I944">
        <f ca="1">ROWS(I$4:I944)/$K$1</f>
        <v>0.94099999999999995</v>
      </c>
    </row>
    <row r="945" spans="1:9" x14ac:dyDescent="0.25">
      <c r="A945" s="1">
        <f t="shared" ca="1" si="97"/>
        <v>1030812</v>
      </c>
      <c r="B945" s="1">
        <f t="shared" ca="1" si="97"/>
        <v>203</v>
      </c>
      <c r="C945" s="1">
        <f t="shared" ca="1" si="97"/>
        <v>441</v>
      </c>
      <c r="D945" s="1">
        <f t="shared" ca="1" si="97"/>
        <v>4052</v>
      </c>
      <c r="E945">
        <f t="shared" ca="1" si="92"/>
        <v>1853368</v>
      </c>
      <c r="F945">
        <f t="shared" ca="1" si="93"/>
        <v>1786932</v>
      </c>
      <c r="G945">
        <f t="shared" ca="1" si="94"/>
        <v>-66436</v>
      </c>
      <c r="H945">
        <f ca="1"/>
        <v>724531</v>
      </c>
      <c r="I945">
        <f ca="1">ROWS(I$4:I945)/$K$1</f>
        <v>0.94199999999999995</v>
      </c>
    </row>
    <row r="946" spans="1:9" x14ac:dyDescent="0.25">
      <c r="A946" s="1">
        <f t="shared" ca="1" si="97"/>
        <v>833054</v>
      </c>
      <c r="B946" s="1">
        <f t="shared" ca="1" si="97"/>
        <v>215</v>
      </c>
      <c r="C946" s="1">
        <f t="shared" ca="1" si="97"/>
        <v>447</v>
      </c>
      <c r="D946" s="1">
        <f t="shared" ca="1" si="97"/>
        <v>6020</v>
      </c>
      <c r="E946">
        <f t="shared" ca="1" si="92"/>
        <v>2127354</v>
      </c>
      <c r="F946">
        <f t="shared" ca="1" si="93"/>
        <v>2690940</v>
      </c>
      <c r="G946">
        <f t="shared" ca="1" si="94"/>
        <v>563586</v>
      </c>
      <c r="H946">
        <f ca="1"/>
        <v>724649</v>
      </c>
      <c r="I946">
        <f ca="1">ROWS(I$4:I946)/$K$1</f>
        <v>0.94299999999999995</v>
      </c>
    </row>
    <row r="947" spans="1:9" x14ac:dyDescent="0.25">
      <c r="A947" s="1">
        <f t="shared" ca="1" si="97"/>
        <v>1016204</v>
      </c>
      <c r="B947" s="1">
        <f t="shared" ca="1" si="97"/>
        <v>204</v>
      </c>
      <c r="C947" s="1">
        <f t="shared" ca="1" si="97"/>
        <v>435</v>
      </c>
      <c r="D947" s="1">
        <f t="shared" ca="1" si="97"/>
        <v>6212</v>
      </c>
      <c r="E947">
        <f t="shared" ca="1" si="92"/>
        <v>2283452</v>
      </c>
      <c r="F947">
        <f t="shared" ca="1" si="93"/>
        <v>2702220</v>
      </c>
      <c r="G947">
        <f t="shared" ca="1" si="94"/>
        <v>418768</v>
      </c>
      <c r="H947">
        <f ca="1"/>
        <v>725775</v>
      </c>
      <c r="I947">
        <f ca="1">ROWS(I$4:I947)/$K$1</f>
        <v>0.94399999999999995</v>
      </c>
    </row>
    <row r="948" spans="1:9" x14ac:dyDescent="0.25">
      <c r="A948" s="1">
        <f t="shared" ca="1" si="97"/>
        <v>1138144</v>
      </c>
      <c r="B948" s="1">
        <f t="shared" ca="1" si="97"/>
        <v>216</v>
      </c>
      <c r="C948" s="1">
        <f t="shared" ca="1" si="97"/>
        <v>368</v>
      </c>
      <c r="D948" s="1">
        <f t="shared" ca="1" si="97"/>
        <v>7884</v>
      </c>
      <c r="E948">
        <f t="shared" ca="1" si="92"/>
        <v>2841088</v>
      </c>
      <c r="F948">
        <f t="shared" ca="1" si="93"/>
        <v>2901312</v>
      </c>
      <c r="G948">
        <f t="shared" ca="1" si="94"/>
        <v>60224</v>
      </c>
      <c r="H948">
        <f ca="1"/>
        <v>735017</v>
      </c>
      <c r="I948">
        <f ca="1">ROWS(I$4:I948)/$K$1</f>
        <v>0.94499999999999995</v>
      </c>
    </row>
    <row r="949" spans="1:9" x14ac:dyDescent="0.25">
      <c r="A949" s="1">
        <f t="shared" ca="1" si="97"/>
        <v>972631</v>
      </c>
      <c r="B949" s="1">
        <f t="shared" ca="1" si="97"/>
        <v>191</v>
      </c>
      <c r="C949" s="1">
        <f t="shared" ca="1" si="97"/>
        <v>391</v>
      </c>
      <c r="D949" s="1">
        <f t="shared" ca="1" si="97"/>
        <v>7371</v>
      </c>
      <c r="E949">
        <f t="shared" ca="1" si="92"/>
        <v>2380492</v>
      </c>
      <c r="F949">
        <f t="shared" ca="1" si="93"/>
        <v>2882061</v>
      </c>
      <c r="G949">
        <f t="shared" ca="1" si="94"/>
        <v>501569</v>
      </c>
      <c r="H949">
        <f ca="1"/>
        <v>735631</v>
      </c>
      <c r="I949">
        <f ca="1">ROWS(I$4:I949)/$K$1</f>
        <v>0.94599999999999995</v>
      </c>
    </row>
    <row r="950" spans="1:9" x14ac:dyDescent="0.25">
      <c r="A950" s="1">
        <f t="shared" ca="1" si="97"/>
        <v>1180507</v>
      </c>
      <c r="B950" s="1">
        <f t="shared" ca="1" si="97"/>
        <v>220</v>
      </c>
      <c r="C950" s="1">
        <f t="shared" ca="1" si="97"/>
        <v>375</v>
      </c>
      <c r="D950" s="1">
        <f t="shared" ca="1" si="97"/>
        <v>7852</v>
      </c>
      <c r="E950">
        <f t="shared" ca="1" si="92"/>
        <v>2907947</v>
      </c>
      <c r="F950">
        <f t="shared" ca="1" si="93"/>
        <v>2944500</v>
      </c>
      <c r="G950">
        <f t="shared" ca="1" si="94"/>
        <v>36553</v>
      </c>
      <c r="H950">
        <f ca="1"/>
        <v>738969</v>
      </c>
      <c r="I950">
        <f ca="1">ROWS(I$4:I950)/$K$1</f>
        <v>0.94699999999999995</v>
      </c>
    </row>
    <row r="951" spans="1:9" x14ac:dyDescent="0.25">
      <c r="A951" s="1">
        <f t="shared" ca="1" si="97"/>
        <v>917639</v>
      </c>
      <c r="B951" s="1">
        <f t="shared" ca="1" si="97"/>
        <v>187</v>
      </c>
      <c r="C951" s="1">
        <f t="shared" ca="1" si="97"/>
        <v>436</v>
      </c>
      <c r="D951" s="1">
        <f t="shared" ca="1" si="97"/>
        <v>6534</v>
      </c>
      <c r="E951">
        <f t="shared" ca="1" si="92"/>
        <v>2139497</v>
      </c>
      <c r="F951">
        <f t="shared" ca="1" si="93"/>
        <v>2848824</v>
      </c>
      <c r="G951">
        <f t="shared" ca="1" si="94"/>
        <v>709327</v>
      </c>
      <c r="H951">
        <f ca="1"/>
        <v>739222</v>
      </c>
      <c r="I951">
        <f ca="1">ROWS(I$4:I951)/$K$1</f>
        <v>0.94799999999999995</v>
      </c>
    </row>
    <row r="952" spans="1:9" x14ac:dyDescent="0.25">
      <c r="A952" s="1">
        <f t="shared" ca="1" si="97"/>
        <v>808129</v>
      </c>
      <c r="B952" s="1">
        <f t="shared" ca="1" si="97"/>
        <v>215</v>
      </c>
      <c r="C952" s="1">
        <f t="shared" ca="1" si="97"/>
        <v>412</v>
      </c>
      <c r="D952" s="1">
        <f t="shared" ca="1" si="97"/>
        <v>7780</v>
      </c>
      <c r="E952">
        <f t="shared" ca="1" si="92"/>
        <v>2480829</v>
      </c>
      <c r="F952">
        <f t="shared" ca="1" si="93"/>
        <v>3205360</v>
      </c>
      <c r="G952">
        <f t="shared" ca="1" si="94"/>
        <v>724531</v>
      </c>
      <c r="H952">
        <f ca="1"/>
        <v>740060</v>
      </c>
      <c r="I952">
        <f ca="1">ROWS(I$4:I952)/$K$1</f>
        <v>0.94899999999999995</v>
      </c>
    </row>
    <row r="953" spans="1:9" x14ac:dyDescent="0.25">
      <c r="A953" s="1">
        <f t="shared" ca="1" si="97"/>
        <v>861514</v>
      </c>
      <c r="B953" s="1">
        <f t="shared" ca="1" si="97"/>
        <v>194</v>
      </c>
      <c r="C953" s="1">
        <f t="shared" ca="1" si="97"/>
        <v>361</v>
      </c>
      <c r="D953" s="1">
        <f t="shared" ca="1" si="97"/>
        <v>6173</v>
      </c>
      <c r="E953">
        <f t="shared" ca="1" si="92"/>
        <v>2059076</v>
      </c>
      <c r="F953">
        <f t="shared" ca="1" si="93"/>
        <v>2228453</v>
      </c>
      <c r="G953">
        <f t="shared" ca="1" si="94"/>
        <v>169377</v>
      </c>
      <c r="H953">
        <f ca="1"/>
        <v>742945</v>
      </c>
      <c r="I953">
        <f ca="1">ROWS(I$4:I953)/$K$1</f>
        <v>0.95</v>
      </c>
    </row>
    <row r="954" spans="1:9" x14ac:dyDescent="0.25">
      <c r="A954" s="1">
        <f t="shared" ca="1" si="97"/>
        <v>1192657</v>
      </c>
      <c r="B954" s="1">
        <f t="shared" ca="1" si="97"/>
        <v>192</v>
      </c>
      <c r="C954" s="1">
        <f t="shared" ca="1" si="97"/>
        <v>416</v>
      </c>
      <c r="D954" s="1">
        <f t="shared" ca="1" si="97"/>
        <v>4974</v>
      </c>
      <c r="E954">
        <f t="shared" ca="1" si="92"/>
        <v>2147665</v>
      </c>
      <c r="F954">
        <f t="shared" ca="1" si="93"/>
        <v>2069184</v>
      </c>
      <c r="G954">
        <f t="shared" ca="1" si="94"/>
        <v>-78481</v>
      </c>
      <c r="H954">
        <f ca="1"/>
        <v>745153</v>
      </c>
      <c r="I954">
        <f ca="1">ROWS(I$4:I954)/$K$1</f>
        <v>0.95099999999999996</v>
      </c>
    </row>
    <row r="955" spans="1:9" x14ac:dyDescent="0.25">
      <c r="A955" s="1">
        <f t="shared" ca="1" si="97"/>
        <v>948382</v>
      </c>
      <c r="B955" s="1">
        <f t="shared" ca="1" si="97"/>
        <v>212</v>
      </c>
      <c r="C955" s="1">
        <f t="shared" ca="1" si="97"/>
        <v>419</v>
      </c>
      <c r="D955" s="1">
        <f t="shared" ca="1" si="97"/>
        <v>7034</v>
      </c>
      <c r="E955">
        <f t="shared" ca="1" si="92"/>
        <v>2439590</v>
      </c>
      <c r="F955">
        <f t="shared" ca="1" si="93"/>
        <v>2947246</v>
      </c>
      <c r="G955">
        <f t="shared" ca="1" si="94"/>
        <v>507656</v>
      </c>
      <c r="H955">
        <f ca="1"/>
        <v>749106</v>
      </c>
      <c r="I955">
        <f ca="1">ROWS(I$4:I955)/$K$1</f>
        <v>0.95199999999999996</v>
      </c>
    </row>
    <row r="956" spans="1:9" x14ac:dyDescent="0.25">
      <c r="A956" s="1">
        <f t="shared" ca="1" si="97"/>
        <v>1105754</v>
      </c>
      <c r="B956" s="1">
        <f t="shared" ca="1" si="97"/>
        <v>207</v>
      </c>
      <c r="C956" s="1">
        <f t="shared" ca="1" si="97"/>
        <v>374</v>
      </c>
      <c r="D956" s="1">
        <f t="shared" ca="1" si="97"/>
        <v>5409</v>
      </c>
      <c r="E956">
        <f t="shared" ca="1" si="92"/>
        <v>2225417</v>
      </c>
      <c r="F956">
        <f t="shared" ca="1" si="93"/>
        <v>2022966</v>
      </c>
      <c r="G956">
        <f t="shared" ca="1" si="94"/>
        <v>-202451</v>
      </c>
      <c r="H956">
        <f ca="1"/>
        <v>749415</v>
      </c>
      <c r="I956">
        <f ca="1">ROWS(I$4:I956)/$K$1</f>
        <v>0.95299999999999996</v>
      </c>
    </row>
    <row r="957" spans="1:9" x14ac:dyDescent="0.25">
      <c r="A957" s="1">
        <f t="shared" ca="1" si="97"/>
        <v>911041</v>
      </c>
      <c r="B957" s="1">
        <f t="shared" ca="1" si="97"/>
        <v>217</v>
      </c>
      <c r="C957" s="1">
        <f t="shared" ca="1" si="97"/>
        <v>421</v>
      </c>
      <c r="D957" s="1">
        <f t="shared" ca="1" si="97"/>
        <v>5410</v>
      </c>
      <c r="E957">
        <f t="shared" ca="1" si="92"/>
        <v>2085011</v>
      </c>
      <c r="F957">
        <f t="shared" ca="1" si="93"/>
        <v>2277610</v>
      </c>
      <c r="G957">
        <f t="shared" ca="1" si="94"/>
        <v>192599</v>
      </c>
      <c r="H957">
        <f ca="1"/>
        <v>751874</v>
      </c>
      <c r="I957">
        <f ca="1">ROWS(I$4:I957)/$K$1</f>
        <v>0.95399999999999996</v>
      </c>
    </row>
    <row r="958" spans="1:9" x14ac:dyDescent="0.25">
      <c r="A958" s="1">
        <f t="shared" ca="1" si="97"/>
        <v>826866</v>
      </c>
      <c r="B958" s="1">
        <f t="shared" ca="1" si="97"/>
        <v>212</v>
      </c>
      <c r="C958" s="1">
        <f t="shared" ca="1" si="97"/>
        <v>356</v>
      </c>
      <c r="D958" s="1">
        <f t="shared" ca="1" si="97"/>
        <v>5112</v>
      </c>
      <c r="E958">
        <f t="shared" ca="1" si="92"/>
        <v>1910610</v>
      </c>
      <c r="F958">
        <f t="shared" ca="1" si="93"/>
        <v>1819872</v>
      </c>
      <c r="G958">
        <f t="shared" ca="1" si="94"/>
        <v>-90738</v>
      </c>
      <c r="H958">
        <f ca="1"/>
        <v>755983</v>
      </c>
      <c r="I958">
        <f ca="1">ROWS(I$4:I958)/$K$1</f>
        <v>0.95499999999999996</v>
      </c>
    </row>
    <row r="959" spans="1:9" x14ac:dyDescent="0.25">
      <c r="A959" s="1">
        <f t="shared" ca="1" si="97"/>
        <v>984144</v>
      </c>
      <c r="B959" s="1">
        <f t="shared" ca="1" si="97"/>
        <v>187</v>
      </c>
      <c r="C959" s="1">
        <f t="shared" ca="1" si="97"/>
        <v>355</v>
      </c>
      <c r="D959" s="1">
        <f t="shared" ca="1" si="97"/>
        <v>6502</v>
      </c>
      <c r="E959">
        <f t="shared" ca="1" si="92"/>
        <v>2200018</v>
      </c>
      <c r="F959">
        <f t="shared" ca="1" si="93"/>
        <v>2308210</v>
      </c>
      <c r="G959">
        <f t="shared" ca="1" si="94"/>
        <v>108192</v>
      </c>
      <c r="H959">
        <f ca="1"/>
        <v>756522</v>
      </c>
      <c r="I959">
        <f ca="1">ROWS(I$4:I959)/$K$1</f>
        <v>0.95599999999999996</v>
      </c>
    </row>
    <row r="960" spans="1:9" x14ac:dyDescent="0.25">
      <c r="A960" s="1">
        <f t="shared" ca="1" si="97"/>
        <v>1122322</v>
      </c>
      <c r="B960" s="1">
        <f t="shared" ca="1" si="97"/>
        <v>188</v>
      </c>
      <c r="C960" s="1">
        <f t="shared" ca="1" si="97"/>
        <v>367</v>
      </c>
      <c r="D960" s="1">
        <f t="shared" ca="1" si="97"/>
        <v>6423</v>
      </c>
      <c r="E960">
        <f t="shared" ca="1" si="92"/>
        <v>2329846</v>
      </c>
      <c r="F960">
        <f t="shared" ca="1" si="93"/>
        <v>2357241</v>
      </c>
      <c r="G960">
        <f t="shared" ca="1" si="94"/>
        <v>27395</v>
      </c>
      <c r="H960">
        <f ca="1"/>
        <v>757618</v>
      </c>
      <c r="I960">
        <f ca="1">ROWS(I$4:I960)/$K$1</f>
        <v>0.95699999999999996</v>
      </c>
    </row>
    <row r="961" spans="1:9" x14ac:dyDescent="0.25">
      <c r="A961" s="1">
        <f t="shared" ca="1" si="97"/>
        <v>802671</v>
      </c>
      <c r="B961" s="1">
        <f t="shared" ca="1" si="97"/>
        <v>190</v>
      </c>
      <c r="C961" s="1">
        <f t="shared" ca="1" si="97"/>
        <v>433</v>
      </c>
      <c r="D961" s="1">
        <f t="shared" ca="1" si="97"/>
        <v>4052</v>
      </c>
      <c r="E961">
        <f t="shared" ca="1" si="92"/>
        <v>1572551</v>
      </c>
      <c r="F961">
        <f t="shared" ca="1" si="93"/>
        <v>1754516</v>
      </c>
      <c r="G961">
        <f t="shared" ca="1" si="94"/>
        <v>181965</v>
      </c>
      <c r="H961">
        <f ca="1"/>
        <v>762615</v>
      </c>
      <c r="I961">
        <f ca="1">ROWS(I$4:I961)/$K$1</f>
        <v>0.95799999999999996</v>
      </c>
    </row>
    <row r="962" spans="1:9" x14ac:dyDescent="0.25">
      <c r="A962" s="1">
        <f t="shared" ca="1" si="97"/>
        <v>1167190</v>
      </c>
      <c r="B962" s="1">
        <f t="shared" ca="1" si="97"/>
        <v>187</v>
      </c>
      <c r="C962" s="1">
        <f t="shared" ca="1" si="97"/>
        <v>447</v>
      </c>
      <c r="D962" s="1">
        <f t="shared" ca="1" si="97"/>
        <v>5855</v>
      </c>
      <c r="E962">
        <f t="shared" ca="1" si="92"/>
        <v>2262075</v>
      </c>
      <c r="F962">
        <f t="shared" ca="1" si="93"/>
        <v>2617185</v>
      </c>
      <c r="G962">
        <f t="shared" ca="1" si="94"/>
        <v>355110</v>
      </c>
      <c r="H962">
        <f ca="1"/>
        <v>768207</v>
      </c>
      <c r="I962">
        <f ca="1">ROWS(I$4:I962)/$K$1</f>
        <v>0.95899999999999996</v>
      </c>
    </row>
    <row r="963" spans="1:9" x14ac:dyDescent="0.25">
      <c r="A963" s="1">
        <f t="shared" ca="1" si="97"/>
        <v>850822</v>
      </c>
      <c r="B963" s="1">
        <f t="shared" ca="1" si="97"/>
        <v>180</v>
      </c>
      <c r="C963" s="1">
        <f t="shared" ca="1" si="97"/>
        <v>409</v>
      </c>
      <c r="D963" s="1">
        <f t="shared" ca="1" si="97"/>
        <v>4655</v>
      </c>
      <c r="E963">
        <f t="shared" ca="1" si="92"/>
        <v>1688722</v>
      </c>
      <c r="F963">
        <f t="shared" ca="1" si="93"/>
        <v>1903895</v>
      </c>
      <c r="G963">
        <f t="shared" ca="1" si="94"/>
        <v>215173</v>
      </c>
      <c r="H963">
        <f ca="1"/>
        <v>768362</v>
      </c>
      <c r="I963">
        <f ca="1">ROWS(I$4:I963)/$K$1</f>
        <v>0.96</v>
      </c>
    </row>
    <row r="964" spans="1:9" x14ac:dyDescent="0.25">
      <c r="A964" s="1">
        <f t="shared" ref="A964:D983" ca="1" si="98">RANDBETWEEN(A$1,A$2)</f>
        <v>1107281</v>
      </c>
      <c r="B964" s="1">
        <f t="shared" ca="1" si="98"/>
        <v>182</v>
      </c>
      <c r="C964" s="1">
        <f t="shared" ca="1" si="98"/>
        <v>450</v>
      </c>
      <c r="D964" s="1">
        <f t="shared" ca="1" si="98"/>
        <v>4270</v>
      </c>
      <c r="E964">
        <f t="shared" ref="E964:E1027" ca="1" si="99">A964+B964*D964</f>
        <v>1884421</v>
      </c>
      <c r="F964">
        <f t="shared" ref="F964:F1027" ca="1" si="100">C964*D964</f>
        <v>1921500</v>
      </c>
      <c r="G964">
        <f t="shared" ref="G964:G1027" ca="1" si="101">F964-E964</f>
        <v>37079</v>
      </c>
      <c r="H964">
        <f ca="1"/>
        <v>775894</v>
      </c>
      <c r="I964">
        <f ca="1">ROWS(I$4:I964)/$K$1</f>
        <v>0.96099999999999997</v>
      </c>
    </row>
    <row r="965" spans="1:9" x14ac:dyDescent="0.25">
      <c r="A965" s="1">
        <f t="shared" ca="1" si="98"/>
        <v>929087</v>
      </c>
      <c r="B965" s="1">
        <f t="shared" ca="1" si="98"/>
        <v>204</v>
      </c>
      <c r="C965" s="1">
        <f t="shared" ca="1" si="98"/>
        <v>436</v>
      </c>
      <c r="D965" s="1">
        <f t="shared" ca="1" si="98"/>
        <v>4093</v>
      </c>
      <c r="E965">
        <f t="shared" ca="1" si="99"/>
        <v>1764059</v>
      </c>
      <c r="F965">
        <f t="shared" ca="1" si="100"/>
        <v>1784548</v>
      </c>
      <c r="G965">
        <f t="shared" ca="1" si="101"/>
        <v>20489</v>
      </c>
      <c r="H965">
        <f ca="1"/>
        <v>776353</v>
      </c>
      <c r="I965">
        <f ca="1">ROWS(I$4:I965)/$K$1</f>
        <v>0.96199999999999997</v>
      </c>
    </row>
    <row r="966" spans="1:9" x14ac:dyDescent="0.25">
      <c r="A966" s="1">
        <f t="shared" ca="1" si="98"/>
        <v>940700</v>
      </c>
      <c r="B966" s="1">
        <f t="shared" ca="1" si="98"/>
        <v>216</v>
      </c>
      <c r="C966" s="1">
        <f t="shared" ca="1" si="98"/>
        <v>443</v>
      </c>
      <c r="D966" s="1">
        <f t="shared" ca="1" si="98"/>
        <v>6405</v>
      </c>
      <c r="E966">
        <f t="shared" ca="1" si="99"/>
        <v>2324180</v>
      </c>
      <c r="F966">
        <f t="shared" ca="1" si="100"/>
        <v>2837415</v>
      </c>
      <c r="G966">
        <f t="shared" ca="1" si="101"/>
        <v>513235</v>
      </c>
      <c r="H966">
        <f ca="1"/>
        <v>777056</v>
      </c>
      <c r="I966">
        <f ca="1">ROWS(I$4:I966)/$K$1</f>
        <v>0.96299999999999997</v>
      </c>
    </row>
    <row r="967" spans="1:9" x14ac:dyDescent="0.25">
      <c r="A967" s="1">
        <f t="shared" ca="1" si="98"/>
        <v>847079</v>
      </c>
      <c r="B967" s="1">
        <f t="shared" ca="1" si="98"/>
        <v>218</v>
      </c>
      <c r="C967" s="1">
        <f t="shared" ca="1" si="98"/>
        <v>408</v>
      </c>
      <c r="D967" s="1">
        <f t="shared" ca="1" si="98"/>
        <v>5213</v>
      </c>
      <c r="E967">
        <f t="shared" ca="1" si="99"/>
        <v>1983513</v>
      </c>
      <c r="F967">
        <f t="shared" ca="1" si="100"/>
        <v>2126904</v>
      </c>
      <c r="G967">
        <f t="shared" ca="1" si="101"/>
        <v>143391</v>
      </c>
      <c r="H967">
        <f ca="1"/>
        <v>777173</v>
      </c>
      <c r="I967">
        <f ca="1">ROWS(I$4:I967)/$K$1</f>
        <v>0.96399999999999997</v>
      </c>
    </row>
    <row r="968" spans="1:9" x14ac:dyDescent="0.25">
      <c r="A968" s="1">
        <f t="shared" ca="1" si="98"/>
        <v>996599</v>
      </c>
      <c r="B968" s="1">
        <f t="shared" ca="1" si="98"/>
        <v>207</v>
      </c>
      <c r="C968" s="1">
        <f t="shared" ca="1" si="98"/>
        <v>444</v>
      </c>
      <c r="D968" s="1">
        <f t="shared" ca="1" si="98"/>
        <v>4103</v>
      </c>
      <c r="E968">
        <f t="shared" ca="1" si="99"/>
        <v>1845920</v>
      </c>
      <c r="F968">
        <f t="shared" ca="1" si="100"/>
        <v>1821732</v>
      </c>
      <c r="G968">
        <f t="shared" ca="1" si="101"/>
        <v>-24188</v>
      </c>
      <c r="H968">
        <f ca="1"/>
        <v>780148</v>
      </c>
      <c r="I968">
        <f ca="1">ROWS(I$4:I968)/$K$1</f>
        <v>0.96499999999999997</v>
      </c>
    </row>
    <row r="969" spans="1:9" x14ac:dyDescent="0.25">
      <c r="A969" s="1">
        <f t="shared" ca="1" si="98"/>
        <v>843305</v>
      </c>
      <c r="B969" s="1">
        <f t="shared" ca="1" si="98"/>
        <v>216</v>
      </c>
      <c r="C969" s="1">
        <f t="shared" ca="1" si="98"/>
        <v>384</v>
      </c>
      <c r="D969" s="1">
        <f t="shared" ca="1" si="98"/>
        <v>4639</v>
      </c>
      <c r="E969">
        <f t="shared" ca="1" si="99"/>
        <v>1845329</v>
      </c>
      <c r="F969">
        <f t="shared" ca="1" si="100"/>
        <v>1781376</v>
      </c>
      <c r="G969">
        <f t="shared" ca="1" si="101"/>
        <v>-63953</v>
      </c>
      <c r="H969">
        <f ca="1"/>
        <v>783741</v>
      </c>
      <c r="I969">
        <f ca="1">ROWS(I$4:I969)/$K$1</f>
        <v>0.96599999999999997</v>
      </c>
    </row>
    <row r="970" spans="1:9" x14ac:dyDescent="0.25">
      <c r="A970" s="1">
        <f t="shared" ca="1" si="98"/>
        <v>1178534</v>
      </c>
      <c r="B970" s="1">
        <f t="shared" ca="1" si="98"/>
        <v>218</v>
      </c>
      <c r="C970" s="1">
        <f t="shared" ca="1" si="98"/>
        <v>371</v>
      </c>
      <c r="D970" s="1">
        <f t="shared" ca="1" si="98"/>
        <v>7677</v>
      </c>
      <c r="E970">
        <f t="shared" ca="1" si="99"/>
        <v>2852120</v>
      </c>
      <c r="F970">
        <f t="shared" ca="1" si="100"/>
        <v>2848167</v>
      </c>
      <c r="G970">
        <f t="shared" ca="1" si="101"/>
        <v>-3953</v>
      </c>
      <c r="H970">
        <f ca="1"/>
        <v>787654</v>
      </c>
      <c r="I970">
        <f ca="1">ROWS(I$4:I970)/$K$1</f>
        <v>0.96699999999999997</v>
      </c>
    </row>
    <row r="971" spans="1:9" x14ac:dyDescent="0.25">
      <c r="A971" s="1">
        <f t="shared" ca="1" si="98"/>
        <v>1150839</v>
      </c>
      <c r="B971" s="1">
        <f t="shared" ca="1" si="98"/>
        <v>188</v>
      </c>
      <c r="C971" s="1">
        <f t="shared" ca="1" si="98"/>
        <v>414</v>
      </c>
      <c r="D971" s="1">
        <f t="shared" ca="1" si="98"/>
        <v>4965</v>
      </c>
      <c r="E971">
        <f t="shared" ca="1" si="99"/>
        <v>2084259</v>
      </c>
      <c r="F971">
        <f t="shared" ca="1" si="100"/>
        <v>2055510</v>
      </c>
      <c r="G971">
        <f t="shared" ca="1" si="101"/>
        <v>-28749</v>
      </c>
      <c r="H971">
        <f ca="1"/>
        <v>790133</v>
      </c>
      <c r="I971">
        <f ca="1">ROWS(I$4:I971)/$K$1</f>
        <v>0.96799999999999997</v>
      </c>
    </row>
    <row r="972" spans="1:9" x14ac:dyDescent="0.25">
      <c r="A972" s="1">
        <f t="shared" ca="1" si="98"/>
        <v>874956</v>
      </c>
      <c r="B972" s="1">
        <f t="shared" ca="1" si="98"/>
        <v>211</v>
      </c>
      <c r="C972" s="1">
        <f t="shared" ca="1" si="98"/>
        <v>364</v>
      </c>
      <c r="D972" s="1">
        <f t="shared" ca="1" si="98"/>
        <v>4520</v>
      </c>
      <c r="E972">
        <f t="shared" ca="1" si="99"/>
        <v>1828676</v>
      </c>
      <c r="F972">
        <f t="shared" ca="1" si="100"/>
        <v>1645280</v>
      </c>
      <c r="G972">
        <f t="shared" ca="1" si="101"/>
        <v>-183396</v>
      </c>
      <c r="H972">
        <f ca="1"/>
        <v>790324</v>
      </c>
      <c r="I972">
        <f ca="1">ROWS(I$4:I972)/$K$1</f>
        <v>0.96899999999999997</v>
      </c>
    </row>
    <row r="973" spans="1:9" x14ac:dyDescent="0.25">
      <c r="A973" s="1">
        <f t="shared" ca="1" si="98"/>
        <v>830185</v>
      </c>
      <c r="B973" s="1">
        <f t="shared" ca="1" si="98"/>
        <v>216</v>
      </c>
      <c r="C973" s="1">
        <f t="shared" ca="1" si="98"/>
        <v>385</v>
      </c>
      <c r="D973" s="1">
        <f t="shared" ca="1" si="98"/>
        <v>4403</v>
      </c>
      <c r="E973">
        <f t="shared" ca="1" si="99"/>
        <v>1781233</v>
      </c>
      <c r="F973">
        <f t="shared" ca="1" si="100"/>
        <v>1695155</v>
      </c>
      <c r="G973">
        <f t="shared" ca="1" si="101"/>
        <v>-86078</v>
      </c>
      <c r="H973">
        <f ca="1"/>
        <v>794607</v>
      </c>
      <c r="I973">
        <f ca="1">ROWS(I$4:I973)/$K$1</f>
        <v>0.97</v>
      </c>
    </row>
    <row r="974" spans="1:9" x14ac:dyDescent="0.25">
      <c r="A974" s="1">
        <f t="shared" ca="1" si="98"/>
        <v>1143856</v>
      </c>
      <c r="B974" s="1">
        <f t="shared" ca="1" si="98"/>
        <v>182</v>
      </c>
      <c r="C974" s="1">
        <f t="shared" ca="1" si="98"/>
        <v>386</v>
      </c>
      <c r="D974" s="1">
        <f t="shared" ca="1" si="98"/>
        <v>6058</v>
      </c>
      <c r="E974">
        <f t="shared" ca="1" si="99"/>
        <v>2246412</v>
      </c>
      <c r="F974">
        <f t="shared" ca="1" si="100"/>
        <v>2338388</v>
      </c>
      <c r="G974">
        <f t="shared" ca="1" si="101"/>
        <v>91976</v>
      </c>
      <c r="H974">
        <f ca="1"/>
        <v>811772</v>
      </c>
      <c r="I974">
        <f ca="1">ROWS(I$4:I974)/$K$1</f>
        <v>0.97099999999999997</v>
      </c>
    </row>
    <row r="975" spans="1:9" x14ac:dyDescent="0.25">
      <c r="A975" s="1">
        <f t="shared" ca="1" si="98"/>
        <v>1017084</v>
      </c>
      <c r="B975" s="1">
        <f t="shared" ca="1" si="98"/>
        <v>206</v>
      </c>
      <c r="C975" s="1">
        <f t="shared" ca="1" si="98"/>
        <v>387</v>
      </c>
      <c r="D975" s="1">
        <f t="shared" ca="1" si="98"/>
        <v>4413</v>
      </c>
      <c r="E975">
        <f t="shared" ca="1" si="99"/>
        <v>1926162</v>
      </c>
      <c r="F975">
        <f t="shared" ca="1" si="100"/>
        <v>1707831</v>
      </c>
      <c r="G975">
        <f t="shared" ca="1" si="101"/>
        <v>-218331</v>
      </c>
      <c r="H975">
        <f ca="1"/>
        <v>817470</v>
      </c>
      <c r="I975">
        <f ca="1">ROWS(I$4:I975)/$K$1</f>
        <v>0.97199999999999998</v>
      </c>
    </row>
    <row r="976" spans="1:9" x14ac:dyDescent="0.25">
      <c r="A976" s="1">
        <f t="shared" ca="1" si="98"/>
        <v>805367</v>
      </c>
      <c r="B976" s="1">
        <f t="shared" ca="1" si="98"/>
        <v>181</v>
      </c>
      <c r="C976" s="1">
        <f t="shared" ca="1" si="98"/>
        <v>427</v>
      </c>
      <c r="D976" s="1">
        <f t="shared" ca="1" si="98"/>
        <v>7186</v>
      </c>
      <c r="E976">
        <f t="shared" ca="1" si="99"/>
        <v>2106033</v>
      </c>
      <c r="F976">
        <f t="shared" ca="1" si="100"/>
        <v>3068422</v>
      </c>
      <c r="G976">
        <f t="shared" ca="1" si="101"/>
        <v>962389</v>
      </c>
      <c r="H976">
        <f ca="1"/>
        <v>822855</v>
      </c>
      <c r="I976">
        <f ca="1">ROWS(I$4:I976)/$K$1</f>
        <v>0.97299999999999998</v>
      </c>
    </row>
    <row r="977" spans="1:9" x14ac:dyDescent="0.25">
      <c r="A977" s="1">
        <f t="shared" ca="1" si="98"/>
        <v>1137518</v>
      </c>
      <c r="B977" s="1">
        <f t="shared" ca="1" si="98"/>
        <v>182</v>
      </c>
      <c r="C977" s="1">
        <f t="shared" ca="1" si="98"/>
        <v>441</v>
      </c>
      <c r="D977" s="1">
        <f t="shared" ca="1" si="98"/>
        <v>7269</v>
      </c>
      <c r="E977">
        <f t="shared" ca="1" si="99"/>
        <v>2460476</v>
      </c>
      <c r="F977">
        <f t="shared" ca="1" si="100"/>
        <v>3205629</v>
      </c>
      <c r="G977">
        <f t="shared" ca="1" si="101"/>
        <v>745153</v>
      </c>
      <c r="H977">
        <f ca="1"/>
        <v>827939</v>
      </c>
      <c r="I977">
        <f ca="1">ROWS(I$4:I977)/$K$1</f>
        <v>0.97399999999999998</v>
      </c>
    </row>
    <row r="978" spans="1:9" x14ac:dyDescent="0.25">
      <c r="A978" s="1">
        <f t="shared" ca="1" si="98"/>
        <v>1041220</v>
      </c>
      <c r="B978" s="1">
        <f t="shared" ca="1" si="98"/>
        <v>196</v>
      </c>
      <c r="C978" s="1">
        <f t="shared" ca="1" si="98"/>
        <v>353</v>
      </c>
      <c r="D978" s="1">
        <f t="shared" ca="1" si="98"/>
        <v>6297</v>
      </c>
      <c r="E978">
        <f t="shared" ca="1" si="99"/>
        <v>2275432</v>
      </c>
      <c r="F978">
        <f t="shared" ca="1" si="100"/>
        <v>2222841</v>
      </c>
      <c r="G978">
        <f t="shared" ca="1" si="101"/>
        <v>-52591</v>
      </c>
      <c r="H978">
        <f ca="1"/>
        <v>842891</v>
      </c>
      <c r="I978">
        <f ca="1">ROWS(I$4:I978)/$K$1</f>
        <v>0.97499999999999998</v>
      </c>
    </row>
    <row r="979" spans="1:9" x14ac:dyDescent="0.25">
      <c r="A979" s="1">
        <f t="shared" ca="1" si="98"/>
        <v>977905</v>
      </c>
      <c r="B979" s="1">
        <f t="shared" ca="1" si="98"/>
        <v>199</v>
      </c>
      <c r="C979" s="1">
        <f t="shared" ca="1" si="98"/>
        <v>386</v>
      </c>
      <c r="D979" s="1">
        <f t="shared" ca="1" si="98"/>
        <v>4559</v>
      </c>
      <c r="E979">
        <f t="shared" ca="1" si="99"/>
        <v>1885146</v>
      </c>
      <c r="F979">
        <f t="shared" ca="1" si="100"/>
        <v>1759774</v>
      </c>
      <c r="G979">
        <f t="shared" ca="1" si="101"/>
        <v>-125372</v>
      </c>
      <c r="H979">
        <f ca="1"/>
        <v>844260</v>
      </c>
      <c r="I979">
        <f ca="1">ROWS(I$4:I979)/$K$1</f>
        <v>0.97599999999999998</v>
      </c>
    </row>
    <row r="980" spans="1:9" x14ac:dyDescent="0.25">
      <c r="A980" s="1">
        <f t="shared" ca="1" si="98"/>
        <v>879679</v>
      </c>
      <c r="B980" s="1">
        <f t="shared" ca="1" si="98"/>
        <v>209</v>
      </c>
      <c r="C980" s="1">
        <f t="shared" ca="1" si="98"/>
        <v>386</v>
      </c>
      <c r="D980" s="1">
        <f t="shared" ca="1" si="98"/>
        <v>4395</v>
      </c>
      <c r="E980">
        <f t="shared" ca="1" si="99"/>
        <v>1798234</v>
      </c>
      <c r="F980">
        <f t="shared" ca="1" si="100"/>
        <v>1696470</v>
      </c>
      <c r="G980">
        <f t="shared" ca="1" si="101"/>
        <v>-101764</v>
      </c>
      <c r="H980">
        <f ca="1"/>
        <v>845175</v>
      </c>
      <c r="I980">
        <f ca="1">ROWS(I$4:I980)/$K$1</f>
        <v>0.97699999999999998</v>
      </c>
    </row>
    <row r="981" spans="1:9" x14ac:dyDescent="0.25">
      <c r="A981" s="1">
        <f t="shared" ca="1" si="98"/>
        <v>948028</v>
      </c>
      <c r="B981" s="1">
        <f t="shared" ca="1" si="98"/>
        <v>186</v>
      </c>
      <c r="C981" s="1">
        <f t="shared" ca="1" si="98"/>
        <v>356</v>
      </c>
      <c r="D981" s="1">
        <f t="shared" ca="1" si="98"/>
        <v>7298</v>
      </c>
      <c r="E981">
        <f t="shared" ca="1" si="99"/>
        <v>2305456</v>
      </c>
      <c r="F981">
        <f t="shared" ca="1" si="100"/>
        <v>2598088</v>
      </c>
      <c r="G981">
        <f t="shared" ca="1" si="101"/>
        <v>292632</v>
      </c>
      <c r="H981">
        <f ca="1"/>
        <v>847248</v>
      </c>
      <c r="I981">
        <f ca="1">ROWS(I$4:I981)/$K$1</f>
        <v>0.97799999999999998</v>
      </c>
    </row>
    <row r="982" spans="1:9" x14ac:dyDescent="0.25">
      <c r="A982" s="1">
        <f t="shared" ca="1" si="98"/>
        <v>848215</v>
      </c>
      <c r="B982" s="1">
        <f t="shared" ca="1" si="98"/>
        <v>212</v>
      </c>
      <c r="C982" s="1">
        <f t="shared" ca="1" si="98"/>
        <v>395</v>
      </c>
      <c r="D982" s="1">
        <f t="shared" ca="1" si="98"/>
        <v>7677</v>
      </c>
      <c r="E982">
        <f t="shared" ca="1" si="99"/>
        <v>2475739</v>
      </c>
      <c r="F982">
        <f t="shared" ca="1" si="100"/>
        <v>3032415</v>
      </c>
      <c r="G982">
        <f t="shared" ca="1" si="101"/>
        <v>556676</v>
      </c>
      <c r="H982">
        <f ca="1"/>
        <v>855219</v>
      </c>
      <c r="I982">
        <f ca="1">ROWS(I$4:I982)/$K$1</f>
        <v>0.97899999999999998</v>
      </c>
    </row>
    <row r="983" spans="1:9" x14ac:dyDescent="0.25">
      <c r="A983" s="1">
        <f t="shared" ca="1" si="98"/>
        <v>1067985</v>
      </c>
      <c r="B983" s="1">
        <f t="shared" ca="1" si="98"/>
        <v>198</v>
      </c>
      <c r="C983" s="1">
        <f t="shared" ca="1" si="98"/>
        <v>438</v>
      </c>
      <c r="D983" s="1">
        <f t="shared" ca="1" si="98"/>
        <v>7474</v>
      </c>
      <c r="E983">
        <f t="shared" ca="1" si="99"/>
        <v>2547837</v>
      </c>
      <c r="F983">
        <f t="shared" ca="1" si="100"/>
        <v>3273612</v>
      </c>
      <c r="G983">
        <f t="shared" ca="1" si="101"/>
        <v>725775</v>
      </c>
      <c r="H983">
        <f ca="1"/>
        <v>858275</v>
      </c>
      <c r="I983">
        <f ca="1">ROWS(I$4:I983)/$K$1</f>
        <v>0.98</v>
      </c>
    </row>
    <row r="984" spans="1:9" x14ac:dyDescent="0.25">
      <c r="A984" s="1">
        <f t="shared" ref="A984:D1003" ca="1" si="102">RANDBETWEEN(A$1,A$2)</f>
        <v>813802</v>
      </c>
      <c r="B984" s="1">
        <f t="shared" ca="1" si="102"/>
        <v>216</v>
      </c>
      <c r="C984" s="1">
        <f t="shared" ca="1" si="102"/>
        <v>429</v>
      </c>
      <c r="D984" s="1">
        <f t="shared" ca="1" si="102"/>
        <v>7959</v>
      </c>
      <c r="E984">
        <f t="shared" ca="1" si="99"/>
        <v>2532946</v>
      </c>
      <c r="F984">
        <f t="shared" ca="1" si="100"/>
        <v>3414411</v>
      </c>
      <c r="G984">
        <f t="shared" ca="1" si="101"/>
        <v>881465</v>
      </c>
      <c r="H984">
        <f ca="1"/>
        <v>864699</v>
      </c>
      <c r="I984">
        <f ca="1">ROWS(I$4:I984)/$K$1</f>
        <v>0.98099999999999998</v>
      </c>
    </row>
    <row r="985" spans="1:9" x14ac:dyDescent="0.25">
      <c r="A985" s="1">
        <f t="shared" ca="1" si="102"/>
        <v>1088762</v>
      </c>
      <c r="B985" s="1">
        <f t="shared" ca="1" si="102"/>
        <v>205</v>
      </c>
      <c r="C985" s="1">
        <f t="shared" ca="1" si="102"/>
        <v>356</v>
      </c>
      <c r="D985" s="1">
        <f t="shared" ca="1" si="102"/>
        <v>4795</v>
      </c>
      <c r="E985">
        <f t="shared" ca="1" si="99"/>
        <v>2071737</v>
      </c>
      <c r="F985">
        <f t="shared" ca="1" si="100"/>
        <v>1707020</v>
      </c>
      <c r="G985">
        <f t="shared" ca="1" si="101"/>
        <v>-364717</v>
      </c>
      <c r="H985">
        <f ca="1"/>
        <v>872346</v>
      </c>
      <c r="I985">
        <f ca="1">ROWS(I$4:I985)/$K$1</f>
        <v>0.98199999999999998</v>
      </c>
    </row>
    <row r="986" spans="1:9" x14ac:dyDescent="0.25">
      <c r="A986" s="1">
        <f t="shared" ca="1" si="102"/>
        <v>806339</v>
      </c>
      <c r="B986" s="1">
        <f t="shared" ca="1" si="102"/>
        <v>181</v>
      </c>
      <c r="C986" s="1">
        <f t="shared" ca="1" si="102"/>
        <v>432</v>
      </c>
      <c r="D986" s="1">
        <f t="shared" ca="1" si="102"/>
        <v>4314</v>
      </c>
      <c r="E986">
        <f t="shared" ca="1" si="99"/>
        <v>1587173</v>
      </c>
      <c r="F986">
        <f t="shared" ca="1" si="100"/>
        <v>1863648</v>
      </c>
      <c r="G986">
        <f t="shared" ca="1" si="101"/>
        <v>276475</v>
      </c>
      <c r="H986">
        <f ca="1"/>
        <v>881465</v>
      </c>
      <c r="I986">
        <f ca="1">ROWS(I$4:I986)/$K$1</f>
        <v>0.98299999999999998</v>
      </c>
    </row>
    <row r="987" spans="1:9" x14ac:dyDescent="0.25">
      <c r="A987" s="1">
        <f t="shared" ca="1" si="102"/>
        <v>859443</v>
      </c>
      <c r="B987" s="1">
        <f t="shared" ca="1" si="102"/>
        <v>187</v>
      </c>
      <c r="C987" s="1">
        <f t="shared" ca="1" si="102"/>
        <v>436</v>
      </c>
      <c r="D987" s="1">
        <f t="shared" ca="1" si="102"/>
        <v>4320</v>
      </c>
      <c r="E987">
        <f t="shared" ca="1" si="99"/>
        <v>1667283</v>
      </c>
      <c r="F987">
        <f t="shared" ca="1" si="100"/>
        <v>1883520</v>
      </c>
      <c r="G987">
        <f t="shared" ca="1" si="101"/>
        <v>216237</v>
      </c>
      <c r="H987">
        <f ca="1"/>
        <v>887967</v>
      </c>
      <c r="I987">
        <f ca="1">ROWS(I$4:I987)/$K$1</f>
        <v>0.98399999999999999</v>
      </c>
    </row>
    <row r="988" spans="1:9" x14ac:dyDescent="0.25">
      <c r="A988" s="1">
        <f t="shared" ca="1" si="102"/>
        <v>874782</v>
      </c>
      <c r="B988" s="1">
        <f t="shared" ca="1" si="102"/>
        <v>219</v>
      </c>
      <c r="C988" s="1">
        <f t="shared" ca="1" si="102"/>
        <v>363</v>
      </c>
      <c r="D988" s="1">
        <f t="shared" ca="1" si="102"/>
        <v>7757</v>
      </c>
      <c r="E988">
        <f t="shared" ca="1" si="99"/>
        <v>2573565</v>
      </c>
      <c r="F988">
        <f t="shared" ca="1" si="100"/>
        <v>2815791</v>
      </c>
      <c r="G988">
        <f t="shared" ca="1" si="101"/>
        <v>242226</v>
      </c>
      <c r="H988">
        <f ca="1"/>
        <v>893407</v>
      </c>
      <c r="I988">
        <f ca="1">ROWS(I$4:I988)/$K$1</f>
        <v>0.98499999999999999</v>
      </c>
    </row>
    <row r="989" spans="1:9" x14ac:dyDescent="0.25">
      <c r="A989" s="1">
        <f t="shared" ca="1" si="102"/>
        <v>856003</v>
      </c>
      <c r="B989" s="1">
        <f t="shared" ca="1" si="102"/>
        <v>185</v>
      </c>
      <c r="C989" s="1">
        <f t="shared" ca="1" si="102"/>
        <v>420</v>
      </c>
      <c r="D989" s="1">
        <f t="shared" ca="1" si="102"/>
        <v>7553</v>
      </c>
      <c r="E989">
        <f t="shared" ca="1" si="99"/>
        <v>2253308</v>
      </c>
      <c r="F989">
        <f t="shared" ca="1" si="100"/>
        <v>3172260</v>
      </c>
      <c r="G989">
        <f t="shared" ca="1" si="101"/>
        <v>918952</v>
      </c>
      <c r="H989">
        <f ca="1"/>
        <v>897523</v>
      </c>
      <c r="I989">
        <f ca="1">ROWS(I$4:I989)/$K$1</f>
        <v>0.98599999999999999</v>
      </c>
    </row>
    <row r="990" spans="1:9" x14ac:dyDescent="0.25">
      <c r="A990" s="1">
        <f t="shared" ca="1" si="102"/>
        <v>1192992</v>
      </c>
      <c r="B990" s="1">
        <f t="shared" ca="1" si="102"/>
        <v>183</v>
      </c>
      <c r="C990" s="1">
        <f t="shared" ca="1" si="102"/>
        <v>443</v>
      </c>
      <c r="D990" s="1">
        <f t="shared" ca="1" si="102"/>
        <v>7589</v>
      </c>
      <c r="E990">
        <f t="shared" ca="1" si="99"/>
        <v>2581779</v>
      </c>
      <c r="F990">
        <f t="shared" ca="1" si="100"/>
        <v>3361927</v>
      </c>
      <c r="G990">
        <f t="shared" ca="1" si="101"/>
        <v>780148</v>
      </c>
      <c r="H990">
        <f ca="1"/>
        <v>915317</v>
      </c>
      <c r="I990">
        <f ca="1">ROWS(I$4:I990)/$K$1</f>
        <v>0.98699999999999999</v>
      </c>
    </row>
    <row r="991" spans="1:9" x14ac:dyDescent="0.25">
      <c r="A991" s="1">
        <f t="shared" ca="1" si="102"/>
        <v>1030699</v>
      </c>
      <c r="B991" s="1">
        <f t="shared" ca="1" si="102"/>
        <v>198</v>
      </c>
      <c r="C991" s="1">
        <f t="shared" ca="1" si="102"/>
        <v>363</v>
      </c>
      <c r="D991" s="1">
        <f t="shared" ca="1" si="102"/>
        <v>7743</v>
      </c>
      <c r="E991">
        <f t="shared" ca="1" si="99"/>
        <v>2563813</v>
      </c>
      <c r="F991">
        <f t="shared" ca="1" si="100"/>
        <v>2810709</v>
      </c>
      <c r="G991">
        <f t="shared" ca="1" si="101"/>
        <v>246896</v>
      </c>
      <c r="H991">
        <f ca="1"/>
        <v>918952</v>
      </c>
      <c r="I991">
        <f ca="1">ROWS(I$4:I991)/$K$1</f>
        <v>0.98799999999999999</v>
      </c>
    </row>
    <row r="992" spans="1:9" x14ac:dyDescent="0.25">
      <c r="A992" s="1">
        <f t="shared" ca="1" si="102"/>
        <v>810793</v>
      </c>
      <c r="B992" s="1">
        <f t="shared" ca="1" si="102"/>
        <v>215</v>
      </c>
      <c r="C992" s="1">
        <f t="shared" ca="1" si="102"/>
        <v>379</v>
      </c>
      <c r="D992" s="1">
        <f t="shared" ca="1" si="102"/>
        <v>5861</v>
      </c>
      <c r="E992">
        <f t="shared" ca="1" si="99"/>
        <v>2070908</v>
      </c>
      <c r="F992">
        <f t="shared" ca="1" si="100"/>
        <v>2221319</v>
      </c>
      <c r="G992">
        <f t="shared" ca="1" si="101"/>
        <v>150411</v>
      </c>
      <c r="H992">
        <f ca="1"/>
        <v>923856</v>
      </c>
      <c r="I992">
        <f ca="1">ROWS(I$4:I992)/$K$1</f>
        <v>0.98899999999999999</v>
      </c>
    </row>
    <row r="993" spans="1:9" x14ac:dyDescent="0.25">
      <c r="A993" s="1">
        <f t="shared" ca="1" si="102"/>
        <v>972975</v>
      </c>
      <c r="B993" s="1">
        <f t="shared" ca="1" si="102"/>
        <v>204</v>
      </c>
      <c r="C993" s="1">
        <f t="shared" ca="1" si="102"/>
        <v>359</v>
      </c>
      <c r="D993" s="1">
        <f t="shared" ca="1" si="102"/>
        <v>5715</v>
      </c>
      <c r="E993">
        <f t="shared" ca="1" si="99"/>
        <v>2138835</v>
      </c>
      <c r="F993">
        <f t="shared" ca="1" si="100"/>
        <v>2051685</v>
      </c>
      <c r="G993">
        <f t="shared" ca="1" si="101"/>
        <v>-87150</v>
      </c>
      <c r="H993">
        <f ca="1"/>
        <v>960683</v>
      </c>
      <c r="I993">
        <f ca="1">ROWS(I$4:I993)/$K$1</f>
        <v>0.99</v>
      </c>
    </row>
    <row r="994" spans="1:9" x14ac:dyDescent="0.25">
      <c r="A994" s="1">
        <f t="shared" ca="1" si="102"/>
        <v>820718</v>
      </c>
      <c r="B994" s="1">
        <f t="shared" ca="1" si="102"/>
        <v>187</v>
      </c>
      <c r="C994" s="1">
        <f t="shared" ca="1" si="102"/>
        <v>414</v>
      </c>
      <c r="D994" s="1">
        <f t="shared" ca="1" si="102"/>
        <v>5428</v>
      </c>
      <c r="E994">
        <f t="shared" ca="1" si="99"/>
        <v>1835754</v>
      </c>
      <c r="F994">
        <f t="shared" ca="1" si="100"/>
        <v>2247192</v>
      </c>
      <c r="G994">
        <f t="shared" ca="1" si="101"/>
        <v>411438</v>
      </c>
      <c r="H994">
        <f ca="1"/>
        <v>962389</v>
      </c>
      <c r="I994">
        <f ca="1">ROWS(I$4:I994)/$K$1</f>
        <v>0.99099999999999999</v>
      </c>
    </row>
    <row r="995" spans="1:9" x14ac:dyDescent="0.25">
      <c r="A995" s="1">
        <f t="shared" ca="1" si="102"/>
        <v>1100252</v>
      </c>
      <c r="B995" s="1">
        <f t="shared" ca="1" si="102"/>
        <v>181</v>
      </c>
      <c r="C995" s="1">
        <f t="shared" ca="1" si="102"/>
        <v>361</v>
      </c>
      <c r="D995" s="1">
        <f t="shared" ca="1" si="102"/>
        <v>5878</v>
      </c>
      <c r="E995">
        <f t="shared" ca="1" si="99"/>
        <v>2164170</v>
      </c>
      <c r="F995">
        <f t="shared" ca="1" si="100"/>
        <v>2121958</v>
      </c>
      <c r="G995">
        <f t="shared" ca="1" si="101"/>
        <v>-42212</v>
      </c>
      <c r="H995">
        <f ca="1"/>
        <v>962745</v>
      </c>
      <c r="I995">
        <f ca="1">ROWS(I$4:I995)/$K$1</f>
        <v>0.99199999999999999</v>
      </c>
    </row>
    <row r="996" spans="1:9" x14ac:dyDescent="0.25">
      <c r="A996" s="1">
        <f t="shared" ca="1" si="102"/>
        <v>1073897</v>
      </c>
      <c r="B996" s="1">
        <f t="shared" ca="1" si="102"/>
        <v>200</v>
      </c>
      <c r="C996" s="1">
        <f t="shared" ca="1" si="102"/>
        <v>442</v>
      </c>
      <c r="D996" s="1">
        <f t="shared" ca="1" si="102"/>
        <v>7062</v>
      </c>
      <c r="E996">
        <f t="shared" ca="1" si="99"/>
        <v>2486297</v>
      </c>
      <c r="F996">
        <f t="shared" ca="1" si="100"/>
        <v>3121404</v>
      </c>
      <c r="G996">
        <f t="shared" ca="1" si="101"/>
        <v>635107</v>
      </c>
      <c r="H996">
        <f ca="1"/>
        <v>969407</v>
      </c>
      <c r="I996">
        <f ca="1">ROWS(I$4:I996)/$K$1</f>
        <v>0.99299999999999999</v>
      </c>
    </row>
    <row r="997" spans="1:9" x14ac:dyDescent="0.25">
      <c r="A997" s="1">
        <f t="shared" ca="1" si="102"/>
        <v>920760</v>
      </c>
      <c r="B997" s="1">
        <f t="shared" ca="1" si="102"/>
        <v>205</v>
      </c>
      <c r="C997" s="1">
        <f t="shared" ca="1" si="102"/>
        <v>356</v>
      </c>
      <c r="D997" s="1">
        <f t="shared" ca="1" si="102"/>
        <v>4791</v>
      </c>
      <c r="E997">
        <f t="shared" ca="1" si="99"/>
        <v>1902915</v>
      </c>
      <c r="F997">
        <f t="shared" ca="1" si="100"/>
        <v>1705596</v>
      </c>
      <c r="G997">
        <f t="shared" ca="1" si="101"/>
        <v>-197319</v>
      </c>
      <c r="H997">
        <f ca="1"/>
        <v>996603</v>
      </c>
      <c r="I997">
        <f ca="1">ROWS(I$4:I997)/$K$1</f>
        <v>0.99399999999999999</v>
      </c>
    </row>
    <row r="998" spans="1:9" x14ac:dyDescent="0.25">
      <c r="A998" s="1">
        <f t="shared" ca="1" si="102"/>
        <v>922639</v>
      </c>
      <c r="B998" s="1">
        <f t="shared" ca="1" si="102"/>
        <v>202</v>
      </c>
      <c r="C998" s="1">
        <f t="shared" ca="1" si="102"/>
        <v>403</v>
      </c>
      <c r="D998" s="1">
        <f t="shared" ca="1" si="102"/>
        <v>5347</v>
      </c>
      <c r="E998">
        <f t="shared" ca="1" si="99"/>
        <v>2002733</v>
      </c>
      <c r="F998">
        <f t="shared" ca="1" si="100"/>
        <v>2154841</v>
      </c>
      <c r="G998">
        <f t="shared" ca="1" si="101"/>
        <v>152108</v>
      </c>
      <c r="H998">
        <f ca="1"/>
        <v>1011731</v>
      </c>
      <c r="I998">
        <f ca="1">ROWS(I$4:I998)/$K$1</f>
        <v>0.995</v>
      </c>
    </row>
    <row r="999" spans="1:9" x14ac:dyDescent="0.25">
      <c r="A999" s="1">
        <f t="shared" ca="1" si="102"/>
        <v>840991</v>
      </c>
      <c r="B999" s="1">
        <f t="shared" ca="1" si="102"/>
        <v>206</v>
      </c>
      <c r="C999" s="1">
        <f t="shared" ca="1" si="102"/>
        <v>408</v>
      </c>
      <c r="D999" s="1">
        <f t="shared" ca="1" si="102"/>
        <v>6373</v>
      </c>
      <c r="E999">
        <f t="shared" ca="1" si="99"/>
        <v>2153829</v>
      </c>
      <c r="F999">
        <f t="shared" ca="1" si="100"/>
        <v>2600184</v>
      </c>
      <c r="G999">
        <f t="shared" ca="1" si="101"/>
        <v>446355</v>
      </c>
      <c r="H999">
        <f ca="1"/>
        <v>1042527</v>
      </c>
      <c r="I999">
        <f ca="1">ROWS(I$4:I999)/$K$1</f>
        <v>0.996</v>
      </c>
    </row>
    <row r="1000" spans="1:9" x14ac:dyDescent="0.25">
      <c r="A1000" s="1">
        <f t="shared" ca="1" si="102"/>
        <v>896255</v>
      </c>
      <c r="B1000" s="1">
        <f t="shared" ca="1" si="102"/>
        <v>200</v>
      </c>
      <c r="C1000" s="1">
        <f t="shared" ca="1" si="102"/>
        <v>410</v>
      </c>
      <c r="D1000" s="1">
        <f t="shared" ca="1" si="102"/>
        <v>6047</v>
      </c>
      <c r="E1000">
        <f t="shared" ca="1" si="99"/>
        <v>2105655</v>
      </c>
      <c r="F1000">
        <f t="shared" ca="1" si="100"/>
        <v>2479270</v>
      </c>
      <c r="G1000">
        <f t="shared" ca="1" si="101"/>
        <v>373615</v>
      </c>
      <c r="H1000">
        <f ca="1"/>
        <v>1043777</v>
      </c>
      <c r="I1000">
        <f ca="1">ROWS(I$4:I1000)/$K$1</f>
        <v>0.997</v>
      </c>
    </row>
    <row r="1001" spans="1:9" x14ac:dyDescent="0.25">
      <c r="A1001" s="1">
        <f t="shared" ca="1" si="102"/>
        <v>964523</v>
      </c>
      <c r="B1001" s="1">
        <f t="shared" ca="1" si="102"/>
        <v>206</v>
      </c>
      <c r="C1001" s="1">
        <f t="shared" ca="1" si="102"/>
        <v>425</v>
      </c>
      <c r="D1001" s="1">
        <f t="shared" ca="1" si="102"/>
        <v>4341</v>
      </c>
      <c r="E1001">
        <f t="shared" ca="1" si="99"/>
        <v>1858769</v>
      </c>
      <c r="F1001">
        <f t="shared" ca="1" si="100"/>
        <v>1844925</v>
      </c>
      <c r="G1001">
        <f t="shared" ca="1" si="101"/>
        <v>-13844</v>
      </c>
      <c r="H1001">
        <f ca="1"/>
        <v>1097048</v>
      </c>
      <c r="I1001">
        <f ca="1">ROWS(I$4:I1001)/$K$1</f>
        <v>0.998</v>
      </c>
    </row>
    <row r="1002" spans="1:9" x14ac:dyDescent="0.25">
      <c r="A1002" s="1">
        <f t="shared" ca="1" si="102"/>
        <v>994064</v>
      </c>
      <c r="B1002" s="1">
        <f t="shared" ca="1" si="102"/>
        <v>202</v>
      </c>
      <c r="C1002" s="1">
        <f t="shared" ca="1" si="102"/>
        <v>409</v>
      </c>
      <c r="D1002" s="1">
        <f t="shared" ca="1" si="102"/>
        <v>5865</v>
      </c>
      <c r="E1002">
        <f t="shared" ca="1" si="99"/>
        <v>2178794</v>
      </c>
      <c r="F1002">
        <f t="shared" ca="1" si="100"/>
        <v>2398785</v>
      </c>
      <c r="G1002">
        <f t="shared" ca="1" si="101"/>
        <v>219991</v>
      </c>
      <c r="H1002">
        <f ca="1"/>
        <v>1098760</v>
      </c>
      <c r="I1002">
        <f ca="1">ROWS(I$4:I1002)/$K$1</f>
        <v>0.999</v>
      </c>
    </row>
    <row r="1003" spans="1:9" x14ac:dyDescent="0.25">
      <c r="A1003" s="1">
        <f t="shared" ca="1" si="102"/>
        <v>1002662</v>
      </c>
      <c r="B1003" s="1">
        <f t="shared" ca="1" si="102"/>
        <v>203</v>
      </c>
      <c r="C1003" s="1">
        <f t="shared" ca="1" si="102"/>
        <v>411</v>
      </c>
      <c r="D1003" s="1">
        <f t="shared" ca="1" si="102"/>
        <v>7501</v>
      </c>
      <c r="E1003">
        <f t="shared" ca="1" si="99"/>
        <v>2525365</v>
      </c>
      <c r="F1003">
        <f t="shared" ca="1" si="100"/>
        <v>3082911</v>
      </c>
      <c r="G1003">
        <f t="shared" ca="1" si="101"/>
        <v>557546</v>
      </c>
      <c r="H1003">
        <f ca="1"/>
        <v>1102501</v>
      </c>
      <c r="I1003">
        <f ca="1">ROWS(I$4:I1003)/$K$1</f>
        <v>1</v>
      </c>
    </row>
    <row r="1004" spans="1:9" x14ac:dyDescent="0.25">
      <c r="A1004" s="1"/>
      <c r="B1004" s="1"/>
      <c r="C1004" s="1"/>
      <c r="D1004" s="1"/>
    </row>
    <row r="1005" spans="1:9" x14ac:dyDescent="0.25">
      <c r="A1005" s="1"/>
      <c r="B1005" s="1"/>
      <c r="C1005" s="1"/>
      <c r="D1005" s="1"/>
    </row>
    <row r="1006" spans="1:9" x14ac:dyDescent="0.25">
      <c r="A1006" s="1"/>
      <c r="B1006" s="1"/>
      <c r="C1006" s="1"/>
      <c r="D1006" s="1"/>
    </row>
    <row r="1007" spans="1:9" x14ac:dyDescent="0.25">
      <c r="A1007" s="1"/>
      <c r="B1007" s="1"/>
      <c r="C1007" s="1"/>
      <c r="D1007" s="1"/>
    </row>
    <row r="1008" spans="1:9" x14ac:dyDescent="0.25">
      <c r="A1008" s="1"/>
      <c r="B1008" s="1"/>
      <c r="C1008" s="1"/>
      <c r="D1008" s="1"/>
    </row>
    <row r="1009" spans="1:4" x14ac:dyDescent="0.25">
      <c r="A1009" s="1"/>
      <c r="B1009" s="1"/>
      <c r="C1009" s="1"/>
      <c r="D1009" s="1"/>
    </row>
    <row r="1010" spans="1:4" x14ac:dyDescent="0.25">
      <c r="A1010" s="1"/>
      <c r="B1010" s="1"/>
      <c r="C1010" s="1"/>
      <c r="D1010" s="1"/>
    </row>
    <row r="1011" spans="1:4" x14ac:dyDescent="0.25">
      <c r="A1011" s="1"/>
      <c r="B1011" s="1"/>
      <c r="C1011" s="1"/>
      <c r="D1011" s="1"/>
    </row>
    <row r="1012" spans="1:4" x14ac:dyDescent="0.25">
      <c r="A1012" s="1"/>
      <c r="B1012" s="1"/>
      <c r="C1012" s="1"/>
      <c r="D1012" s="1"/>
    </row>
    <row r="1013" spans="1:4" x14ac:dyDescent="0.25">
      <c r="A1013" s="1"/>
      <c r="B1013" s="1"/>
      <c r="C1013" s="1"/>
      <c r="D1013" s="1"/>
    </row>
    <row r="1014" spans="1:4" x14ac:dyDescent="0.25">
      <c r="A1014" s="1"/>
      <c r="B1014" s="1"/>
      <c r="C1014" s="1"/>
      <c r="D1014" s="1"/>
    </row>
    <row r="1015" spans="1:4" x14ac:dyDescent="0.25">
      <c r="A1015" s="1"/>
      <c r="B1015" s="1"/>
      <c r="C1015" s="1"/>
      <c r="D1015" s="1"/>
    </row>
    <row r="1016" spans="1:4" x14ac:dyDescent="0.25">
      <c r="A1016" s="1"/>
      <c r="B1016" s="1"/>
      <c r="C1016" s="1"/>
      <c r="D1016" s="1"/>
    </row>
    <row r="1017" spans="1:4" x14ac:dyDescent="0.25">
      <c r="A1017" s="1"/>
      <c r="B1017" s="1"/>
      <c r="C1017" s="1"/>
      <c r="D1017" s="1"/>
    </row>
    <row r="1018" spans="1:4" x14ac:dyDescent="0.25">
      <c r="A1018" s="1"/>
      <c r="B1018" s="1"/>
      <c r="C1018" s="1"/>
      <c r="D1018" s="1"/>
    </row>
    <row r="1019" spans="1:4" x14ac:dyDescent="0.25">
      <c r="A1019" s="1"/>
      <c r="B1019" s="1"/>
      <c r="C1019" s="1"/>
      <c r="D1019" s="1"/>
    </row>
    <row r="1020" spans="1:4" x14ac:dyDescent="0.25">
      <c r="A1020" s="1"/>
      <c r="B1020" s="1"/>
      <c r="C1020" s="1"/>
      <c r="D1020" s="1"/>
    </row>
    <row r="1021" spans="1:4" x14ac:dyDescent="0.25">
      <c r="A1021" s="1"/>
      <c r="B1021" s="1"/>
      <c r="C1021" s="1"/>
      <c r="D1021" s="1"/>
    </row>
    <row r="1022" spans="1:4" x14ac:dyDescent="0.25">
      <c r="A1022" s="1"/>
      <c r="B1022" s="1"/>
      <c r="C1022" s="1"/>
      <c r="D1022" s="1"/>
    </row>
    <row r="1023" spans="1:4" x14ac:dyDescent="0.25">
      <c r="A1023" s="1"/>
      <c r="B1023" s="1"/>
      <c r="C1023" s="1"/>
      <c r="D1023" s="1"/>
    </row>
    <row r="1024" spans="1:4" x14ac:dyDescent="0.25">
      <c r="A1024" s="1"/>
      <c r="B1024" s="1"/>
      <c r="C1024" s="1"/>
      <c r="D1024" s="1"/>
    </row>
    <row r="1025" spans="1:4" x14ac:dyDescent="0.25">
      <c r="A1025" s="1"/>
      <c r="B1025" s="1"/>
      <c r="C1025" s="1"/>
      <c r="D1025" s="1"/>
    </row>
    <row r="1026" spans="1:4" x14ac:dyDescent="0.25">
      <c r="A1026" s="1"/>
      <c r="B1026" s="1"/>
      <c r="C1026" s="1"/>
      <c r="D1026" s="1"/>
    </row>
    <row r="1027" spans="1:4" x14ac:dyDescent="0.25">
      <c r="A1027" s="1"/>
      <c r="B1027" s="1"/>
      <c r="C1027" s="1"/>
      <c r="D1027" s="1"/>
    </row>
    <row r="1028" spans="1:4" x14ac:dyDescent="0.25">
      <c r="A1028" s="1"/>
      <c r="B1028" s="1"/>
      <c r="C1028" s="1"/>
      <c r="D1028" s="1"/>
    </row>
    <row r="1029" spans="1:4" x14ac:dyDescent="0.25">
      <c r="A1029" s="1"/>
      <c r="B1029" s="1"/>
      <c r="C1029" s="1"/>
      <c r="D1029" s="1"/>
    </row>
    <row r="1030" spans="1:4" x14ac:dyDescent="0.25">
      <c r="A1030" s="1"/>
      <c r="B1030" s="1"/>
      <c r="C1030" s="1"/>
      <c r="D1030" s="1"/>
    </row>
    <row r="1031" spans="1:4" x14ac:dyDescent="0.25">
      <c r="A1031" s="1"/>
      <c r="B1031" s="1"/>
      <c r="C1031" s="1"/>
      <c r="D1031" s="1"/>
    </row>
    <row r="1032" spans="1:4" x14ac:dyDescent="0.25">
      <c r="A1032" s="1"/>
      <c r="B1032" s="1"/>
      <c r="C1032" s="1"/>
      <c r="D1032" s="1"/>
    </row>
    <row r="1033" spans="1:4" x14ac:dyDescent="0.25">
      <c r="A1033" s="1"/>
      <c r="B1033" s="1"/>
      <c r="C1033" s="1"/>
      <c r="D1033" s="1"/>
    </row>
    <row r="1034" spans="1:4" x14ac:dyDescent="0.25">
      <c r="A1034" s="1"/>
      <c r="B1034" s="1"/>
      <c r="C1034" s="1"/>
      <c r="D1034" s="1"/>
    </row>
    <row r="1035" spans="1:4" x14ac:dyDescent="0.25">
      <c r="A1035" s="1"/>
      <c r="B1035" s="1"/>
      <c r="C1035" s="1"/>
      <c r="D1035" s="1"/>
    </row>
    <row r="1036" spans="1:4" x14ac:dyDescent="0.25">
      <c r="A1036" s="1"/>
      <c r="B1036" s="1"/>
      <c r="C1036" s="1"/>
      <c r="D1036" s="1"/>
    </row>
    <row r="1037" spans="1:4" x14ac:dyDescent="0.25">
      <c r="A1037" s="1"/>
      <c r="B1037" s="1"/>
      <c r="C1037" s="1"/>
      <c r="D1037" s="1"/>
    </row>
    <row r="1038" spans="1:4" x14ac:dyDescent="0.25">
      <c r="A1038" s="1"/>
      <c r="B1038" s="1"/>
      <c r="C1038" s="1"/>
      <c r="D1038" s="1"/>
    </row>
    <row r="1039" spans="1:4" x14ac:dyDescent="0.25">
      <c r="A1039" s="1"/>
      <c r="B1039" s="1"/>
      <c r="C1039" s="1"/>
      <c r="D1039" s="1"/>
    </row>
    <row r="1040" spans="1:4" x14ac:dyDescent="0.25">
      <c r="A1040" s="1"/>
      <c r="B1040" s="1"/>
      <c r="C1040" s="1"/>
      <c r="D1040" s="1"/>
    </row>
    <row r="1041" spans="1:4" x14ac:dyDescent="0.25">
      <c r="A1041" s="1"/>
      <c r="B1041" s="1"/>
      <c r="C1041" s="1"/>
      <c r="D1041" s="1"/>
    </row>
    <row r="1042" spans="1:4" x14ac:dyDescent="0.25">
      <c r="A1042" s="1"/>
      <c r="B1042" s="1"/>
      <c r="C1042" s="1"/>
      <c r="D1042" s="1"/>
    </row>
    <row r="1043" spans="1:4" x14ac:dyDescent="0.25">
      <c r="A1043" s="1"/>
      <c r="B1043" s="1"/>
      <c r="C1043" s="1"/>
      <c r="D1043" s="1"/>
    </row>
    <row r="1044" spans="1:4" x14ac:dyDescent="0.25">
      <c r="A1044" s="1"/>
      <c r="B1044" s="1"/>
      <c r="C1044" s="1"/>
      <c r="D1044" s="1"/>
    </row>
    <row r="1045" spans="1:4" x14ac:dyDescent="0.25">
      <c r="A1045" s="1"/>
      <c r="B1045" s="1"/>
      <c r="C1045" s="1"/>
      <c r="D1045" s="1"/>
    </row>
    <row r="1046" spans="1:4" x14ac:dyDescent="0.25">
      <c r="A1046" s="1"/>
      <c r="B1046" s="1"/>
      <c r="C1046" s="1"/>
      <c r="D1046" s="1"/>
    </row>
    <row r="1047" spans="1:4" x14ac:dyDescent="0.25">
      <c r="A1047" s="1"/>
      <c r="B1047" s="1"/>
      <c r="C1047" s="1"/>
      <c r="D1047" s="1"/>
    </row>
    <row r="1048" spans="1:4" x14ac:dyDescent="0.25">
      <c r="A1048" s="1"/>
      <c r="B1048" s="1"/>
      <c r="C1048" s="1"/>
      <c r="D1048" s="1"/>
    </row>
    <row r="1049" spans="1:4" x14ac:dyDescent="0.25">
      <c r="A1049" s="1"/>
      <c r="B1049" s="1"/>
      <c r="C1049" s="1"/>
      <c r="D1049" s="1"/>
    </row>
    <row r="1050" spans="1:4" x14ac:dyDescent="0.25">
      <c r="A1050" s="1"/>
      <c r="B1050" s="1"/>
      <c r="C1050" s="1"/>
      <c r="D1050" s="1"/>
    </row>
    <row r="1051" spans="1:4" x14ac:dyDescent="0.25">
      <c r="A1051" s="1"/>
      <c r="B1051" s="1"/>
      <c r="C1051" s="1"/>
      <c r="D1051" s="1"/>
    </row>
    <row r="1052" spans="1:4" x14ac:dyDescent="0.25">
      <c r="A1052" s="1"/>
      <c r="B1052" s="1"/>
      <c r="C1052" s="1"/>
      <c r="D1052" s="1"/>
    </row>
    <row r="1053" spans="1:4" x14ac:dyDescent="0.25">
      <c r="A1053" s="1"/>
      <c r="B1053" s="1"/>
      <c r="C1053" s="1"/>
      <c r="D1053" s="1"/>
    </row>
    <row r="1054" spans="1:4" x14ac:dyDescent="0.25">
      <c r="A1054" s="1"/>
      <c r="B1054" s="1"/>
      <c r="C1054" s="1"/>
      <c r="D1054" s="1"/>
    </row>
    <row r="1055" spans="1:4" x14ac:dyDescent="0.25">
      <c r="A1055" s="1"/>
      <c r="B1055" s="1"/>
      <c r="C1055" s="1"/>
      <c r="D1055" s="1"/>
    </row>
    <row r="1056" spans="1:4" x14ac:dyDescent="0.25">
      <c r="A1056" s="1"/>
      <c r="B1056" s="1"/>
      <c r="C1056" s="1"/>
      <c r="D1056" s="1"/>
    </row>
    <row r="1057" spans="1:4" x14ac:dyDescent="0.25">
      <c r="A1057" s="1"/>
      <c r="B1057" s="1"/>
      <c r="C1057" s="1"/>
      <c r="D1057" s="1"/>
    </row>
    <row r="1058" spans="1:4" x14ac:dyDescent="0.25">
      <c r="A1058" s="1"/>
      <c r="B1058" s="1"/>
      <c r="C1058" s="1"/>
      <c r="D1058" s="1"/>
    </row>
    <row r="1059" spans="1:4" x14ac:dyDescent="0.25">
      <c r="A1059" s="1"/>
      <c r="B1059" s="1"/>
      <c r="C1059" s="1"/>
      <c r="D1059" s="1"/>
    </row>
    <row r="1060" spans="1:4" x14ac:dyDescent="0.25">
      <c r="A1060" s="1"/>
      <c r="B1060" s="1"/>
      <c r="C1060" s="1"/>
      <c r="D1060" s="1"/>
    </row>
    <row r="1061" spans="1:4" x14ac:dyDescent="0.25">
      <c r="A1061" s="1"/>
      <c r="B1061" s="1"/>
      <c r="C1061" s="1"/>
      <c r="D1061" s="1"/>
    </row>
    <row r="1062" spans="1:4" x14ac:dyDescent="0.25">
      <c r="A1062" s="1"/>
      <c r="B1062" s="1"/>
      <c r="C1062" s="1"/>
      <c r="D1062" s="1"/>
    </row>
    <row r="1063" spans="1:4" x14ac:dyDescent="0.25">
      <c r="A1063" s="1"/>
      <c r="B1063" s="1"/>
      <c r="C1063" s="1"/>
      <c r="D1063" s="1"/>
    </row>
    <row r="1064" spans="1:4" x14ac:dyDescent="0.25">
      <c r="A1064" s="1"/>
      <c r="B1064" s="1"/>
      <c r="C1064" s="1"/>
      <c r="D1064" s="1"/>
    </row>
    <row r="1065" spans="1:4" x14ac:dyDescent="0.25">
      <c r="A1065" s="1"/>
      <c r="B1065" s="1"/>
      <c r="C1065" s="1"/>
      <c r="D1065" s="1"/>
    </row>
    <row r="1066" spans="1:4" x14ac:dyDescent="0.25">
      <c r="A1066" s="1"/>
      <c r="B1066" s="1"/>
      <c r="C1066" s="1"/>
      <c r="D1066" s="1"/>
    </row>
    <row r="1067" spans="1:4" x14ac:dyDescent="0.25">
      <c r="A1067" s="1"/>
      <c r="B1067" s="1"/>
      <c r="C1067" s="1"/>
      <c r="D1067" s="1"/>
    </row>
    <row r="1068" spans="1:4" x14ac:dyDescent="0.25">
      <c r="A1068" s="1"/>
      <c r="B1068" s="1"/>
      <c r="C1068" s="1"/>
      <c r="D1068" s="1"/>
    </row>
    <row r="1069" spans="1:4" x14ac:dyDescent="0.25">
      <c r="A1069" s="1"/>
      <c r="B1069" s="1"/>
      <c r="C1069" s="1"/>
      <c r="D1069" s="1"/>
    </row>
    <row r="1070" spans="1:4" x14ac:dyDescent="0.25">
      <c r="A1070" s="1"/>
      <c r="B1070" s="1"/>
      <c r="C1070" s="1"/>
      <c r="D1070" s="1"/>
    </row>
    <row r="1071" spans="1:4" x14ac:dyDescent="0.25">
      <c r="A1071" s="1"/>
      <c r="B1071" s="1"/>
      <c r="C1071" s="1"/>
      <c r="D1071" s="1"/>
    </row>
    <row r="1072" spans="1:4" x14ac:dyDescent="0.25">
      <c r="A1072" s="1"/>
      <c r="B1072" s="1"/>
      <c r="C1072" s="1"/>
      <c r="D1072" s="1"/>
    </row>
    <row r="1073" spans="1:4" x14ac:dyDescent="0.25">
      <c r="A1073" s="1"/>
      <c r="B1073" s="1"/>
      <c r="C1073" s="1"/>
      <c r="D1073" s="1"/>
    </row>
    <row r="1074" spans="1:4" x14ac:dyDescent="0.25">
      <c r="A1074" s="1"/>
      <c r="B1074" s="1"/>
      <c r="C1074" s="1"/>
      <c r="D1074" s="1"/>
    </row>
    <row r="1075" spans="1:4" x14ac:dyDescent="0.25">
      <c r="A1075" s="1"/>
      <c r="B1075" s="1"/>
      <c r="C1075" s="1"/>
      <c r="D1075" s="1"/>
    </row>
    <row r="1076" spans="1:4" x14ac:dyDescent="0.25">
      <c r="A1076" s="1"/>
      <c r="B1076" s="1"/>
      <c r="C1076" s="1"/>
      <c r="D1076" s="1"/>
    </row>
    <row r="1077" spans="1:4" x14ac:dyDescent="0.25">
      <c r="A1077" s="1"/>
      <c r="B1077" s="1"/>
      <c r="C1077" s="1"/>
      <c r="D1077" s="1"/>
    </row>
    <row r="1078" spans="1:4" x14ac:dyDescent="0.25">
      <c r="A1078" s="1"/>
      <c r="B1078" s="1"/>
      <c r="C1078" s="1"/>
      <c r="D1078" s="1"/>
    </row>
    <row r="1079" spans="1:4" x14ac:dyDescent="0.25">
      <c r="A1079" s="1"/>
      <c r="B1079" s="1"/>
      <c r="C1079" s="1"/>
      <c r="D1079" s="1"/>
    </row>
    <row r="1080" spans="1:4" x14ac:dyDescent="0.25">
      <c r="A1080" s="1"/>
      <c r="B1080" s="1"/>
      <c r="C1080" s="1"/>
      <c r="D1080" s="1"/>
    </row>
    <row r="1081" spans="1:4" x14ac:dyDescent="0.25">
      <c r="A1081" s="1"/>
      <c r="B1081" s="1"/>
      <c r="C1081" s="1"/>
      <c r="D1081" s="1"/>
    </row>
    <row r="1082" spans="1:4" x14ac:dyDescent="0.25">
      <c r="A1082" s="1"/>
      <c r="B1082" s="1"/>
      <c r="C1082" s="1"/>
      <c r="D1082" s="1"/>
    </row>
    <row r="1083" spans="1:4" x14ac:dyDescent="0.25">
      <c r="A1083" s="1"/>
      <c r="B1083" s="1"/>
      <c r="C1083" s="1"/>
      <c r="D1083" s="1"/>
    </row>
    <row r="1084" spans="1:4" x14ac:dyDescent="0.25">
      <c r="A1084" s="1"/>
      <c r="B1084" s="1"/>
      <c r="C1084" s="1"/>
      <c r="D1084" s="1"/>
    </row>
    <row r="1085" spans="1:4" x14ac:dyDescent="0.25">
      <c r="A1085" s="1"/>
      <c r="B1085" s="1"/>
      <c r="C1085" s="1"/>
      <c r="D1085" s="1"/>
    </row>
    <row r="1086" spans="1:4" x14ac:dyDescent="0.25">
      <c r="A1086" s="1"/>
      <c r="B1086" s="1"/>
      <c r="C1086" s="1"/>
      <c r="D1086" s="1"/>
    </row>
    <row r="1087" spans="1:4" x14ac:dyDescent="0.25">
      <c r="A1087" s="1"/>
      <c r="B1087" s="1"/>
      <c r="C1087" s="1"/>
      <c r="D1087" s="1"/>
    </row>
    <row r="1088" spans="1:4" x14ac:dyDescent="0.25">
      <c r="A1088" s="1"/>
      <c r="B1088" s="1"/>
      <c r="C1088" s="1"/>
      <c r="D1088" s="1"/>
    </row>
    <row r="1089" spans="1:4" x14ac:dyDescent="0.25">
      <c r="A1089" s="1"/>
      <c r="B1089" s="1"/>
      <c r="C1089" s="1"/>
      <c r="D1089" s="1"/>
    </row>
    <row r="1090" spans="1:4" x14ac:dyDescent="0.25">
      <c r="A1090" s="1"/>
      <c r="B1090" s="1"/>
      <c r="C1090" s="1"/>
      <c r="D1090" s="1"/>
    </row>
    <row r="1091" spans="1:4" x14ac:dyDescent="0.25">
      <c r="A1091" s="1"/>
      <c r="B1091" s="1"/>
      <c r="C1091" s="1"/>
      <c r="D1091" s="1"/>
    </row>
    <row r="1092" spans="1:4" x14ac:dyDescent="0.25">
      <c r="A1092" s="1"/>
      <c r="B1092" s="1"/>
      <c r="C1092" s="1"/>
      <c r="D1092" s="1"/>
    </row>
    <row r="1093" spans="1:4" x14ac:dyDescent="0.25">
      <c r="A1093" s="1"/>
      <c r="B1093" s="1"/>
      <c r="C1093" s="1"/>
      <c r="D1093" s="1"/>
    </row>
    <row r="1094" spans="1:4" x14ac:dyDescent="0.25">
      <c r="A1094" s="1"/>
      <c r="B1094" s="1"/>
      <c r="C1094" s="1"/>
      <c r="D1094" s="1"/>
    </row>
    <row r="1095" spans="1:4" x14ac:dyDescent="0.25">
      <c r="A1095" s="1"/>
      <c r="B1095" s="1"/>
      <c r="C1095" s="1"/>
      <c r="D1095" s="1"/>
    </row>
    <row r="1096" spans="1:4" x14ac:dyDescent="0.25">
      <c r="A1096" s="1"/>
      <c r="B1096" s="1"/>
      <c r="C1096" s="1"/>
      <c r="D1096" s="1"/>
    </row>
    <row r="1097" spans="1:4" x14ac:dyDescent="0.25">
      <c r="A1097" s="1"/>
      <c r="B1097" s="1"/>
      <c r="C1097" s="1"/>
      <c r="D1097" s="1"/>
    </row>
    <row r="1098" spans="1:4" x14ac:dyDescent="0.25">
      <c r="A1098" s="1"/>
      <c r="B1098" s="1"/>
      <c r="C1098" s="1"/>
      <c r="D1098" s="1"/>
    </row>
    <row r="1099" spans="1:4" x14ac:dyDescent="0.25">
      <c r="A1099" s="1"/>
      <c r="B1099" s="1"/>
      <c r="C1099" s="1"/>
      <c r="D1099" s="1"/>
    </row>
    <row r="1100" spans="1:4" x14ac:dyDescent="0.25">
      <c r="A1100" s="1"/>
      <c r="B1100" s="1"/>
      <c r="C1100" s="1"/>
      <c r="D1100" s="1"/>
    </row>
    <row r="1101" spans="1:4" x14ac:dyDescent="0.25">
      <c r="A1101" s="1"/>
      <c r="B1101" s="1"/>
      <c r="C1101" s="1"/>
      <c r="D1101" s="1"/>
    </row>
    <row r="1102" spans="1:4" x14ac:dyDescent="0.25">
      <c r="A1102" s="1"/>
      <c r="B1102" s="1"/>
      <c r="C1102" s="1"/>
      <c r="D1102" s="1"/>
    </row>
    <row r="1103" spans="1:4" x14ac:dyDescent="0.25">
      <c r="A1103" s="1"/>
      <c r="B1103" s="1"/>
      <c r="C1103" s="1"/>
      <c r="D1103" s="1"/>
    </row>
    <row r="1104" spans="1:4" x14ac:dyDescent="0.25">
      <c r="A1104" s="1"/>
      <c r="B1104" s="1"/>
      <c r="C1104" s="1"/>
      <c r="D1104" s="1"/>
    </row>
    <row r="1105" spans="1:4" x14ac:dyDescent="0.25">
      <c r="A1105" s="1"/>
      <c r="B1105" s="1"/>
      <c r="C1105" s="1"/>
      <c r="D1105" s="1"/>
    </row>
    <row r="1106" spans="1:4" x14ac:dyDescent="0.25">
      <c r="A1106" s="1"/>
      <c r="B1106" s="1"/>
      <c r="C1106" s="1"/>
      <c r="D1106" s="1"/>
    </row>
    <row r="1107" spans="1:4" x14ac:dyDescent="0.25">
      <c r="A1107" s="1"/>
      <c r="B1107" s="1"/>
      <c r="C1107" s="1"/>
      <c r="D1107" s="1"/>
    </row>
    <row r="1108" spans="1:4" x14ac:dyDescent="0.25">
      <c r="A1108" s="1"/>
      <c r="B1108" s="1"/>
      <c r="C1108" s="1"/>
      <c r="D1108" s="1"/>
    </row>
    <row r="1109" spans="1:4" x14ac:dyDescent="0.25">
      <c r="A1109" s="1"/>
      <c r="B1109" s="1"/>
      <c r="C1109" s="1"/>
      <c r="D1109" s="1"/>
    </row>
    <row r="1110" spans="1:4" x14ac:dyDescent="0.25">
      <c r="A1110" s="1"/>
      <c r="B1110" s="1"/>
      <c r="C1110" s="1"/>
      <c r="D1110" s="1"/>
    </row>
    <row r="1111" spans="1:4" x14ac:dyDescent="0.25">
      <c r="A1111" s="1"/>
      <c r="B1111" s="1"/>
      <c r="C1111" s="1"/>
      <c r="D1111" s="1"/>
    </row>
    <row r="1112" spans="1:4" x14ac:dyDescent="0.25">
      <c r="A1112" s="1"/>
      <c r="B1112" s="1"/>
      <c r="C1112" s="1"/>
      <c r="D1112" s="1"/>
    </row>
    <row r="1113" spans="1:4" x14ac:dyDescent="0.25">
      <c r="A1113" s="1"/>
      <c r="B1113" s="1"/>
      <c r="C1113" s="1"/>
      <c r="D1113" s="1"/>
    </row>
    <row r="1114" spans="1:4" x14ac:dyDescent="0.25">
      <c r="A1114" s="1"/>
      <c r="B1114" s="1"/>
      <c r="C1114" s="1"/>
      <c r="D1114" s="1"/>
    </row>
    <row r="1115" spans="1:4" x14ac:dyDescent="0.25">
      <c r="A1115" s="1"/>
      <c r="B1115" s="1"/>
      <c r="C1115" s="1"/>
      <c r="D1115" s="1"/>
    </row>
    <row r="1116" spans="1:4" x14ac:dyDescent="0.25">
      <c r="A1116" s="1"/>
      <c r="B1116" s="1"/>
      <c r="C1116" s="1"/>
      <c r="D1116" s="1"/>
    </row>
    <row r="1117" spans="1:4" x14ac:dyDescent="0.25">
      <c r="A1117" s="1"/>
      <c r="B1117" s="1"/>
      <c r="C1117" s="1"/>
      <c r="D1117" s="1"/>
    </row>
    <row r="1118" spans="1:4" x14ac:dyDescent="0.25">
      <c r="A1118" s="1"/>
      <c r="B1118" s="1"/>
      <c r="C1118" s="1"/>
      <c r="D1118" s="1"/>
    </row>
    <row r="1119" spans="1:4" x14ac:dyDescent="0.25">
      <c r="A1119" s="1"/>
      <c r="B1119" s="1"/>
      <c r="C1119" s="1"/>
      <c r="D1119" s="1"/>
    </row>
    <row r="1120" spans="1:4" x14ac:dyDescent="0.25">
      <c r="A1120" s="1"/>
      <c r="B1120" s="1"/>
      <c r="C1120" s="1"/>
      <c r="D1120" s="1"/>
    </row>
    <row r="1121" spans="1:4" x14ac:dyDescent="0.25">
      <c r="A1121" s="1"/>
      <c r="B1121" s="1"/>
      <c r="C1121" s="1"/>
      <c r="D1121" s="1"/>
    </row>
    <row r="1122" spans="1:4" x14ac:dyDescent="0.25">
      <c r="A1122" s="1"/>
      <c r="B1122" s="1"/>
      <c r="C1122" s="1"/>
      <c r="D1122" s="1"/>
    </row>
    <row r="1123" spans="1:4" x14ac:dyDescent="0.25">
      <c r="A1123" s="1"/>
      <c r="B1123" s="1"/>
      <c r="C1123" s="1"/>
      <c r="D1123" s="1"/>
    </row>
    <row r="1124" spans="1:4" x14ac:dyDescent="0.25">
      <c r="A1124" s="1"/>
      <c r="B1124" s="1"/>
      <c r="C1124" s="1"/>
      <c r="D1124" s="1"/>
    </row>
    <row r="1125" spans="1:4" x14ac:dyDescent="0.25">
      <c r="A1125" s="1"/>
      <c r="B1125" s="1"/>
      <c r="C1125" s="1"/>
      <c r="D1125" s="1"/>
    </row>
    <row r="1126" spans="1:4" x14ac:dyDescent="0.25">
      <c r="A1126" s="1"/>
      <c r="B1126" s="1"/>
      <c r="C1126" s="1"/>
      <c r="D1126" s="1"/>
    </row>
    <row r="1127" spans="1:4" x14ac:dyDescent="0.25">
      <c r="A1127" s="1"/>
      <c r="B1127" s="1"/>
      <c r="C1127" s="1"/>
      <c r="D1127" s="1"/>
    </row>
    <row r="1128" spans="1:4" x14ac:dyDescent="0.25">
      <c r="A1128" s="1"/>
      <c r="B1128" s="1"/>
      <c r="C1128" s="1"/>
      <c r="D1128" s="1"/>
    </row>
    <row r="1129" spans="1:4" x14ac:dyDescent="0.25">
      <c r="A1129" s="1"/>
      <c r="B1129" s="1"/>
      <c r="C1129" s="1"/>
      <c r="D1129" s="1"/>
    </row>
    <row r="1130" spans="1:4" x14ac:dyDescent="0.25">
      <c r="A1130" s="1"/>
      <c r="B1130" s="1"/>
      <c r="C1130" s="1"/>
      <c r="D1130" s="1"/>
    </row>
    <row r="1131" spans="1:4" x14ac:dyDescent="0.25">
      <c r="A1131" s="1"/>
      <c r="B1131" s="1"/>
      <c r="C1131" s="1"/>
      <c r="D1131" s="1"/>
    </row>
    <row r="1132" spans="1:4" x14ac:dyDescent="0.25">
      <c r="A1132" s="1"/>
      <c r="B1132" s="1"/>
      <c r="C1132" s="1"/>
      <c r="D1132" s="1"/>
    </row>
    <row r="1133" spans="1:4" x14ac:dyDescent="0.25">
      <c r="A1133" s="1"/>
      <c r="B1133" s="1"/>
      <c r="C1133" s="1"/>
      <c r="D1133" s="1"/>
    </row>
    <row r="1134" spans="1:4" x14ac:dyDescent="0.25">
      <c r="A1134" s="1"/>
      <c r="B1134" s="1"/>
      <c r="C1134" s="1"/>
      <c r="D1134" s="1"/>
    </row>
    <row r="1135" spans="1:4" x14ac:dyDescent="0.25">
      <c r="A1135" s="1"/>
      <c r="B1135" s="1"/>
      <c r="C1135" s="1"/>
      <c r="D1135" s="1"/>
    </row>
    <row r="1136" spans="1:4" x14ac:dyDescent="0.25">
      <c r="A1136" s="1"/>
      <c r="B1136" s="1"/>
      <c r="C1136" s="1"/>
      <c r="D1136" s="1"/>
    </row>
    <row r="1137" spans="1:4" x14ac:dyDescent="0.25">
      <c r="A1137" s="1"/>
      <c r="B1137" s="1"/>
      <c r="C1137" s="1"/>
      <c r="D1137" s="1"/>
    </row>
    <row r="1138" spans="1:4" x14ac:dyDescent="0.25">
      <c r="A1138" s="1"/>
      <c r="B1138" s="1"/>
      <c r="C1138" s="1"/>
      <c r="D1138" s="1"/>
    </row>
    <row r="1139" spans="1:4" x14ac:dyDescent="0.25">
      <c r="A1139" s="1"/>
      <c r="B1139" s="1"/>
      <c r="C1139" s="1"/>
      <c r="D1139" s="1"/>
    </row>
    <row r="1140" spans="1:4" x14ac:dyDescent="0.25">
      <c r="A1140" s="1"/>
      <c r="B1140" s="1"/>
      <c r="C1140" s="1"/>
      <c r="D1140" s="1"/>
    </row>
    <row r="1141" spans="1:4" x14ac:dyDescent="0.25">
      <c r="A1141" s="1"/>
      <c r="B1141" s="1"/>
      <c r="C1141" s="1"/>
      <c r="D1141" s="1"/>
    </row>
    <row r="1142" spans="1:4" x14ac:dyDescent="0.25">
      <c r="A1142" s="1"/>
      <c r="B1142" s="1"/>
      <c r="C1142" s="1"/>
      <c r="D1142" s="1"/>
    </row>
    <row r="1143" spans="1:4" x14ac:dyDescent="0.25">
      <c r="A1143" s="1"/>
      <c r="B1143" s="1"/>
      <c r="C1143" s="1"/>
      <c r="D1143" s="1"/>
    </row>
    <row r="1144" spans="1:4" x14ac:dyDescent="0.25">
      <c r="A1144" s="1"/>
      <c r="B1144" s="1"/>
      <c r="C1144" s="1"/>
      <c r="D1144" s="1"/>
    </row>
    <row r="1145" spans="1:4" x14ac:dyDescent="0.25">
      <c r="A1145" s="1"/>
      <c r="B1145" s="1"/>
      <c r="C1145" s="1"/>
      <c r="D1145" s="1"/>
    </row>
    <row r="1146" spans="1:4" x14ac:dyDescent="0.25">
      <c r="A1146" s="1"/>
      <c r="B1146" s="1"/>
      <c r="C1146" s="1"/>
      <c r="D1146" s="1"/>
    </row>
    <row r="1147" spans="1:4" x14ac:dyDescent="0.25">
      <c r="A1147" s="1"/>
      <c r="B1147" s="1"/>
      <c r="C1147" s="1"/>
      <c r="D1147" s="1"/>
    </row>
    <row r="1148" spans="1:4" x14ac:dyDescent="0.25">
      <c r="A1148" s="1"/>
      <c r="B1148" s="1"/>
      <c r="C1148" s="1"/>
      <c r="D1148" s="1"/>
    </row>
    <row r="1149" spans="1:4" x14ac:dyDescent="0.25">
      <c r="A1149" s="1"/>
      <c r="B1149" s="1"/>
      <c r="C1149" s="1"/>
      <c r="D1149" s="1"/>
    </row>
    <row r="1150" spans="1:4" x14ac:dyDescent="0.25">
      <c r="A1150" s="1"/>
      <c r="B1150" s="1"/>
      <c r="C1150" s="1"/>
      <c r="D1150" s="1"/>
    </row>
    <row r="1151" spans="1:4" x14ac:dyDescent="0.25">
      <c r="A1151" s="1"/>
      <c r="B1151" s="1"/>
      <c r="C1151" s="1"/>
      <c r="D1151" s="1"/>
    </row>
    <row r="1152" spans="1:4" x14ac:dyDescent="0.25">
      <c r="A1152" s="1"/>
      <c r="B1152" s="1"/>
      <c r="C1152" s="1"/>
      <c r="D1152" s="1"/>
    </row>
    <row r="1153" spans="1:4" x14ac:dyDescent="0.25">
      <c r="A1153" s="1"/>
      <c r="B1153" s="1"/>
      <c r="C1153" s="1"/>
      <c r="D1153" s="1"/>
    </row>
    <row r="1154" spans="1:4" x14ac:dyDescent="0.25">
      <c r="A1154" s="1"/>
      <c r="B1154" s="1"/>
      <c r="C1154" s="1"/>
      <c r="D1154" s="1"/>
    </row>
    <row r="1155" spans="1:4" x14ac:dyDescent="0.25">
      <c r="A1155" s="1"/>
      <c r="B1155" s="1"/>
      <c r="C1155" s="1"/>
      <c r="D1155" s="1"/>
    </row>
    <row r="1156" spans="1:4" x14ac:dyDescent="0.25">
      <c r="A1156" s="1"/>
      <c r="B1156" s="1"/>
      <c r="C1156" s="1"/>
      <c r="D1156" s="1"/>
    </row>
    <row r="1157" spans="1:4" x14ac:dyDescent="0.25">
      <c r="A1157" s="1"/>
      <c r="B1157" s="1"/>
      <c r="C1157" s="1"/>
      <c r="D1157" s="1"/>
    </row>
    <row r="1158" spans="1:4" x14ac:dyDescent="0.25">
      <c r="A1158" s="1"/>
      <c r="B1158" s="1"/>
      <c r="C1158" s="1"/>
      <c r="D1158" s="1"/>
    </row>
    <row r="1159" spans="1:4" x14ac:dyDescent="0.25">
      <c r="A1159" s="1"/>
      <c r="B1159" s="1"/>
      <c r="C1159" s="1"/>
      <c r="D1159" s="1"/>
    </row>
    <row r="1160" spans="1:4" x14ac:dyDescent="0.25">
      <c r="A1160" s="1"/>
      <c r="B1160" s="1"/>
      <c r="C1160" s="1"/>
      <c r="D1160" s="1"/>
    </row>
    <row r="1161" spans="1:4" x14ac:dyDescent="0.25">
      <c r="A1161" s="1"/>
      <c r="B1161" s="1"/>
      <c r="C1161" s="1"/>
      <c r="D1161" s="1"/>
    </row>
    <row r="1162" spans="1:4" x14ac:dyDescent="0.25">
      <c r="A1162" s="1"/>
      <c r="B1162" s="1"/>
      <c r="C1162" s="1"/>
      <c r="D1162" s="1"/>
    </row>
    <row r="1163" spans="1:4" x14ac:dyDescent="0.25">
      <c r="A1163" s="1"/>
      <c r="B1163" s="1"/>
      <c r="C1163" s="1"/>
      <c r="D1163" s="1"/>
    </row>
    <row r="1164" spans="1:4" x14ac:dyDescent="0.25">
      <c r="A1164" s="1"/>
      <c r="B1164" s="1"/>
      <c r="C1164" s="1"/>
      <c r="D1164" s="1"/>
    </row>
    <row r="1165" spans="1:4" x14ac:dyDescent="0.25">
      <c r="A1165" s="1"/>
      <c r="B1165" s="1"/>
      <c r="C1165" s="1"/>
      <c r="D1165" s="1"/>
    </row>
    <row r="1166" spans="1:4" x14ac:dyDescent="0.25">
      <c r="A1166" s="1"/>
      <c r="B1166" s="1"/>
      <c r="C1166" s="1"/>
      <c r="D1166" s="1"/>
    </row>
    <row r="1167" spans="1:4" x14ac:dyDescent="0.25">
      <c r="A1167" s="1"/>
      <c r="B1167" s="1"/>
      <c r="C1167" s="1"/>
      <c r="D1167" s="1"/>
    </row>
    <row r="1168" spans="1:4" x14ac:dyDescent="0.25">
      <c r="A1168" s="1"/>
      <c r="B1168" s="1"/>
      <c r="C1168" s="1"/>
      <c r="D1168" s="1"/>
    </row>
    <row r="1169" spans="1:4" x14ac:dyDescent="0.25">
      <c r="A1169" s="1"/>
      <c r="B1169" s="1"/>
      <c r="C1169" s="1"/>
      <c r="D1169" s="1"/>
    </row>
    <row r="1170" spans="1:4" x14ac:dyDescent="0.25">
      <c r="A1170" s="1"/>
      <c r="B1170" s="1"/>
      <c r="C1170" s="1"/>
      <c r="D1170" s="1"/>
    </row>
    <row r="1171" spans="1:4" x14ac:dyDescent="0.25">
      <c r="A1171" s="1"/>
      <c r="B1171" s="1"/>
      <c r="C1171" s="1"/>
      <c r="D1171" s="1"/>
    </row>
    <row r="1172" spans="1:4" x14ac:dyDescent="0.25">
      <c r="A1172" s="1"/>
      <c r="B1172" s="1"/>
      <c r="C1172" s="1"/>
      <c r="D1172" s="1"/>
    </row>
    <row r="1173" spans="1:4" x14ac:dyDescent="0.25">
      <c r="A1173" s="1"/>
      <c r="B1173" s="1"/>
      <c r="C1173" s="1"/>
      <c r="D1173" s="1"/>
    </row>
    <row r="1174" spans="1:4" x14ac:dyDescent="0.25">
      <c r="A1174" s="1"/>
      <c r="B1174" s="1"/>
      <c r="C1174" s="1"/>
      <c r="D1174" s="1"/>
    </row>
    <row r="1175" spans="1:4" x14ac:dyDescent="0.25">
      <c r="A1175" s="1"/>
      <c r="B1175" s="1"/>
      <c r="C1175" s="1"/>
      <c r="D1175" s="1"/>
    </row>
    <row r="1176" spans="1:4" x14ac:dyDescent="0.25">
      <c r="A1176" s="1"/>
      <c r="B1176" s="1"/>
      <c r="C1176" s="1"/>
      <c r="D1176" s="1"/>
    </row>
    <row r="1177" spans="1:4" x14ac:dyDescent="0.25">
      <c r="A1177" s="1"/>
      <c r="B1177" s="1"/>
      <c r="C1177" s="1"/>
      <c r="D1177" s="1"/>
    </row>
    <row r="1178" spans="1:4" x14ac:dyDescent="0.25">
      <c r="A1178" s="1"/>
      <c r="B1178" s="1"/>
      <c r="C1178" s="1"/>
      <c r="D1178" s="1"/>
    </row>
    <row r="1179" spans="1:4" x14ac:dyDescent="0.25">
      <c r="A1179" s="1"/>
      <c r="B1179" s="1"/>
      <c r="C1179" s="1"/>
      <c r="D1179" s="1"/>
    </row>
    <row r="1180" spans="1:4" x14ac:dyDescent="0.25">
      <c r="A1180" s="1"/>
      <c r="B1180" s="1"/>
      <c r="C1180" s="1"/>
      <c r="D1180" s="1"/>
    </row>
    <row r="1181" spans="1:4" x14ac:dyDescent="0.25">
      <c r="A1181" s="1"/>
      <c r="B1181" s="1"/>
      <c r="C1181" s="1"/>
      <c r="D1181" s="1"/>
    </row>
    <row r="1182" spans="1:4" x14ac:dyDescent="0.25">
      <c r="A1182" s="1"/>
      <c r="B1182" s="1"/>
      <c r="C1182" s="1"/>
      <c r="D1182" s="1"/>
    </row>
    <row r="1183" spans="1:4" x14ac:dyDescent="0.25">
      <c r="A1183" s="1"/>
      <c r="B1183" s="1"/>
      <c r="C1183" s="1"/>
      <c r="D1183" s="1"/>
    </row>
    <row r="1184" spans="1:4" x14ac:dyDescent="0.25">
      <c r="A1184" s="1"/>
      <c r="B1184" s="1"/>
      <c r="C1184" s="1"/>
      <c r="D1184" s="1"/>
    </row>
    <row r="1185" spans="1:4" x14ac:dyDescent="0.25">
      <c r="A1185" s="1"/>
      <c r="B1185" s="1"/>
      <c r="C1185" s="1"/>
      <c r="D1185" s="1"/>
    </row>
    <row r="1186" spans="1:4" x14ac:dyDescent="0.25">
      <c r="A1186" s="1"/>
      <c r="B1186" s="1"/>
      <c r="C1186" s="1"/>
      <c r="D1186" s="1"/>
    </row>
    <row r="1187" spans="1:4" x14ac:dyDescent="0.25">
      <c r="A1187" s="1"/>
      <c r="B1187" s="1"/>
      <c r="C1187" s="1"/>
      <c r="D1187" s="1"/>
    </row>
    <row r="1188" spans="1:4" x14ac:dyDescent="0.25">
      <c r="A1188" s="1"/>
      <c r="B1188" s="1"/>
      <c r="C1188" s="1"/>
      <c r="D1188" s="1"/>
    </row>
    <row r="1189" spans="1:4" x14ac:dyDescent="0.25">
      <c r="A1189" s="1"/>
      <c r="B1189" s="1"/>
      <c r="C1189" s="1"/>
      <c r="D1189" s="1"/>
    </row>
    <row r="1190" spans="1:4" x14ac:dyDescent="0.25">
      <c r="A1190" s="1"/>
      <c r="B1190" s="1"/>
      <c r="C1190" s="1"/>
      <c r="D1190" s="1"/>
    </row>
    <row r="1191" spans="1:4" x14ac:dyDescent="0.25">
      <c r="A1191" s="1"/>
      <c r="B1191" s="1"/>
      <c r="C1191" s="1"/>
      <c r="D1191" s="1"/>
    </row>
    <row r="1192" spans="1:4" x14ac:dyDescent="0.25">
      <c r="A1192" s="1"/>
      <c r="B1192" s="1"/>
      <c r="C1192" s="1"/>
      <c r="D1192" s="1"/>
    </row>
    <row r="1193" spans="1:4" x14ac:dyDescent="0.25">
      <c r="A1193" s="1"/>
      <c r="B1193" s="1"/>
      <c r="C1193" s="1"/>
      <c r="D1193" s="1"/>
    </row>
    <row r="1194" spans="1:4" x14ac:dyDescent="0.25">
      <c r="A1194" s="1"/>
      <c r="B1194" s="1"/>
      <c r="C1194" s="1"/>
      <c r="D1194" s="1"/>
    </row>
    <row r="1195" spans="1:4" x14ac:dyDescent="0.25">
      <c r="A1195" s="1"/>
      <c r="B1195" s="1"/>
      <c r="C1195" s="1"/>
      <c r="D1195" s="1"/>
    </row>
    <row r="1196" spans="1:4" x14ac:dyDescent="0.25">
      <c r="A1196" s="1"/>
      <c r="B1196" s="1"/>
      <c r="C1196" s="1"/>
      <c r="D1196" s="1"/>
    </row>
    <row r="1197" spans="1:4" x14ac:dyDescent="0.25">
      <c r="A1197" s="1"/>
      <c r="B1197" s="1"/>
      <c r="C1197" s="1"/>
      <c r="D1197" s="1"/>
    </row>
    <row r="1198" spans="1:4" x14ac:dyDescent="0.25">
      <c r="A1198" s="1"/>
      <c r="B1198" s="1"/>
      <c r="C1198" s="1"/>
      <c r="D1198" s="1"/>
    </row>
    <row r="1199" spans="1:4" x14ac:dyDescent="0.25">
      <c r="A1199" s="1"/>
      <c r="B1199" s="1"/>
      <c r="C1199" s="1"/>
      <c r="D1199" s="1"/>
    </row>
    <row r="1200" spans="1:4" x14ac:dyDescent="0.25">
      <c r="A1200" s="1"/>
      <c r="B1200" s="1"/>
      <c r="C1200" s="1"/>
      <c r="D1200" s="1"/>
    </row>
    <row r="1201" spans="1:4" x14ac:dyDescent="0.25">
      <c r="A1201" s="1"/>
      <c r="B1201" s="1"/>
      <c r="C1201" s="1"/>
      <c r="D1201" s="1"/>
    </row>
    <row r="1202" spans="1:4" x14ac:dyDescent="0.25">
      <c r="A1202" s="1"/>
      <c r="B1202" s="1"/>
      <c r="C1202" s="1"/>
      <c r="D1202" s="1"/>
    </row>
    <row r="1203" spans="1:4" x14ac:dyDescent="0.25">
      <c r="A1203" s="1"/>
      <c r="B1203" s="1"/>
      <c r="C1203" s="1"/>
      <c r="D1203" s="1"/>
    </row>
    <row r="1204" spans="1:4" x14ac:dyDescent="0.25">
      <c r="A1204" s="1"/>
      <c r="B1204" s="1"/>
      <c r="C1204" s="1"/>
      <c r="D1204" s="1"/>
    </row>
    <row r="1205" spans="1:4" x14ac:dyDescent="0.25">
      <c r="A1205" s="1"/>
      <c r="B1205" s="1"/>
      <c r="C1205" s="1"/>
      <c r="D1205" s="1"/>
    </row>
    <row r="1206" spans="1:4" x14ac:dyDescent="0.25">
      <c r="A1206" s="1"/>
      <c r="B1206" s="1"/>
      <c r="C1206" s="1"/>
      <c r="D1206" s="1"/>
    </row>
    <row r="1207" spans="1:4" x14ac:dyDescent="0.25">
      <c r="A1207" s="1"/>
      <c r="B1207" s="1"/>
      <c r="C1207" s="1"/>
      <c r="D1207" s="1"/>
    </row>
    <row r="1208" spans="1:4" x14ac:dyDescent="0.25">
      <c r="A1208" s="1"/>
      <c r="B1208" s="1"/>
      <c r="C1208" s="1"/>
      <c r="D1208" s="1"/>
    </row>
    <row r="1209" spans="1:4" x14ac:dyDescent="0.25">
      <c r="A1209" s="1"/>
      <c r="B1209" s="1"/>
      <c r="C1209" s="1"/>
      <c r="D1209" s="1"/>
    </row>
    <row r="1210" spans="1:4" x14ac:dyDescent="0.25">
      <c r="A1210" s="1"/>
      <c r="B1210" s="1"/>
      <c r="C1210" s="1"/>
      <c r="D1210" s="1"/>
    </row>
    <row r="1211" spans="1:4" x14ac:dyDescent="0.25">
      <c r="A1211" s="1"/>
      <c r="B1211" s="1"/>
      <c r="C1211" s="1"/>
      <c r="D1211" s="1"/>
    </row>
    <row r="1212" spans="1:4" x14ac:dyDescent="0.25">
      <c r="A1212" s="1"/>
      <c r="B1212" s="1"/>
      <c r="C1212" s="1"/>
      <c r="D1212" s="1"/>
    </row>
    <row r="1213" spans="1:4" x14ac:dyDescent="0.25">
      <c r="A1213" s="1"/>
      <c r="B1213" s="1"/>
      <c r="C1213" s="1"/>
      <c r="D1213" s="1"/>
    </row>
    <row r="1214" spans="1:4" x14ac:dyDescent="0.25">
      <c r="A1214" s="1"/>
      <c r="B1214" s="1"/>
      <c r="C1214" s="1"/>
      <c r="D1214" s="1"/>
    </row>
    <row r="1215" spans="1:4" x14ac:dyDescent="0.25">
      <c r="A1215" s="1"/>
      <c r="B1215" s="1"/>
      <c r="C1215" s="1"/>
      <c r="D1215" s="1"/>
    </row>
    <row r="1216" spans="1:4" x14ac:dyDescent="0.25">
      <c r="A1216" s="1"/>
      <c r="B1216" s="1"/>
      <c r="C1216" s="1"/>
      <c r="D1216" s="1"/>
    </row>
    <row r="1217" spans="1:4" x14ac:dyDescent="0.25">
      <c r="A1217" s="1"/>
      <c r="B1217" s="1"/>
      <c r="C1217" s="1"/>
      <c r="D1217" s="1"/>
    </row>
    <row r="1218" spans="1:4" x14ac:dyDescent="0.25">
      <c r="A1218" s="1"/>
      <c r="B1218" s="1"/>
      <c r="C1218" s="1"/>
      <c r="D1218" s="1"/>
    </row>
    <row r="1219" spans="1:4" x14ac:dyDescent="0.25">
      <c r="A1219" s="1"/>
      <c r="B1219" s="1"/>
      <c r="C1219" s="1"/>
      <c r="D1219" s="1"/>
    </row>
    <row r="1220" spans="1:4" x14ac:dyDescent="0.25">
      <c r="A1220" s="1"/>
      <c r="B1220" s="1"/>
      <c r="C1220" s="1"/>
      <c r="D1220" s="1"/>
    </row>
    <row r="1221" spans="1:4" x14ac:dyDescent="0.25">
      <c r="A1221" s="1"/>
      <c r="B1221" s="1"/>
      <c r="C1221" s="1"/>
      <c r="D1221" s="1"/>
    </row>
    <row r="1222" spans="1:4" x14ac:dyDescent="0.25">
      <c r="A1222" s="1"/>
      <c r="B1222" s="1"/>
      <c r="C1222" s="1"/>
      <c r="D1222" s="1"/>
    </row>
    <row r="1223" spans="1:4" x14ac:dyDescent="0.25">
      <c r="A1223" s="1"/>
      <c r="B1223" s="1"/>
      <c r="C1223" s="1"/>
      <c r="D1223" s="1"/>
    </row>
    <row r="1224" spans="1:4" x14ac:dyDescent="0.25">
      <c r="A1224" s="1"/>
      <c r="B1224" s="1"/>
      <c r="C1224" s="1"/>
      <c r="D1224" s="1"/>
    </row>
    <row r="1225" spans="1:4" x14ac:dyDescent="0.25">
      <c r="A1225" s="1"/>
      <c r="B1225" s="1"/>
      <c r="C1225" s="1"/>
      <c r="D1225" s="1"/>
    </row>
    <row r="1226" spans="1:4" x14ac:dyDescent="0.25">
      <c r="A1226" s="1"/>
      <c r="B1226" s="1"/>
      <c r="C1226" s="1"/>
      <c r="D1226" s="1"/>
    </row>
    <row r="1227" spans="1:4" x14ac:dyDescent="0.25">
      <c r="A1227" s="1"/>
      <c r="B1227" s="1"/>
      <c r="C1227" s="1"/>
      <c r="D1227" s="1"/>
    </row>
    <row r="1228" spans="1:4" x14ac:dyDescent="0.25">
      <c r="A1228" s="1"/>
      <c r="B1228" s="1"/>
      <c r="C1228" s="1"/>
      <c r="D1228" s="1"/>
    </row>
    <row r="1229" spans="1:4" x14ac:dyDescent="0.25">
      <c r="A1229" s="1"/>
      <c r="B1229" s="1"/>
      <c r="C1229" s="1"/>
      <c r="D1229" s="1"/>
    </row>
    <row r="1230" spans="1:4" x14ac:dyDescent="0.25">
      <c r="A1230" s="1"/>
      <c r="B1230" s="1"/>
      <c r="C1230" s="1"/>
      <c r="D1230" s="1"/>
    </row>
    <row r="1231" spans="1:4" x14ac:dyDescent="0.25">
      <c r="A1231" s="1"/>
      <c r="B1231" s="1"/>
      <c r="C1231" s="1"/>
      <c r="D1231" s="1"/>
    </row>
    <row r="1232" spans="1:4" x14ac:dyDescent="0.25">
      <c r="A1232" s="1"/>
      <c r="B1232" s="1"/>
      <c r="C1232" s="1"/>
      <c r="D1232" s="1"/>
    </row>
    <row r="1233" spans="1:4" x14ac:dyDescent="0.25">
      <c r="A1233" s="1"/>
      <c r="B1233" s="1"/>
      <c r="C1233" s="1"/>
      <c r="D1233" s="1"/>
    </row>
    <row r="1234" spans="1:4" x14ac:dyDescent="0.25">
      <c r="A1234" s="1"/>
      <c r="B1234" s="1"/>
      <c r="C1234" s="1"/>
      <c r="D1234" s="1"/>
    </row>
    <row r="1235" spans="1:4" x14ac:dyDescent="0.25">
      <c r="A1235" s="1"/>
      <c r="B1235" s="1"/>
      <c r="C1235" s="1"/>
      <c r="D1235" s="1"/>
    </row>
    <row r="1236" spans="1:4" x14ac:dyDescent="0.25">
      <c r="A1236" s="1"/>
      <c r="B1236" s="1"/>
      <c r="C1236" s="1"/>
      <c r="D1236" s="1"/>
    </row>
    <row r="1237" spans="1:4" x14ac:dyDescent="0.25">
      <c r="A1237" s="1"/>
      <c r="B1237" s="1"/>
      <c r="C1237" s="1"/>
      <c r="D1237" s="1"/>
    </row>
    <row r="1238" spans="1:4" x14ac:dyDescent="0.25">
      <c r="A1238" s="1"/>
      <c r="B1238" s="1"/>
      <c r="C1238" s="1"/>
      <c r="D1238" s="1"/>
    </row>
    <row r="1239" spans="1:4" x14ac:dyDescent="0.25">
      <c r="A1239" s="1"/>
      <c r="B1239" s="1"/>
      <c r="C1239" s="1"/>
      <c r="D1239" s="1"/>
    </row>
    <row r="1240" spans="1:4" x14ac:dyDescent="0.25">
      <c r="A1240" s="1"/>
      <c r="B1240" s="1"/>
      <c r="C1240" s="1"/>
      <c r="D1240" s="1"/>
    </row>
    <row r="1241" spans="1:4" x14ac:dyDescent="0.25">
      <c r="A1241" s="1"/>
      <c r="B1241" s="1"/>
      <c r="C1241" s="1"/>
      <c r="D1241" s="1"/>
    </row>
    <row r="1242" spans="1:4" x14ac:dyDescent="0.25">
      <c r="A1242" s="1"/>
      <c r="B1242" s="1"/>
      <c r="C1242" s="1"/>
      <c r="D1242" s="1"/>
    </row>
    <row r="1243" spans="1:4" x14ac:dyDescent="0.25">
      <c r="A1243" s="1"/>
      <c r="B1243" s="1"/>
      <c r="C1243" s="1"/>
      <c r="D1243" s="1"/>
    </row>
    <row r="1244" spans="1:4" x14ac:dyDescent="0.25">
      <c r="A1244" s="1"/>
      <c r="B1244" s="1"/>
      <c r="C1244" s="1"/>
      <c r="D1244" s="1"/>
    </row>
    <row r="1245" spans="1:4" x14ac:dyDescent="0.25">
      <c r="A1245" s="1"/>
      <c r="B1245" s="1"/>
      <c r="C1245" s="1"/>
      <c r="D1245" s="1"/>
    </row>
    <row r="1246" spans="1:4" x14ac:dyDescent="0.25">
      <c r="A1246" s="1"/>
      <c r="B1246" s="1"/>
      <c r="C1246" s="1"/>
      <c r="D1246" s="1"/>
    </row>
    <row r="1247" spans="1:4" x14ac:dyDescent="0.25">
      <c r="A1247" s="1"/>
      <c r="B1247" s="1"/>
      <c r="C1247" s="1"/>
      <c r="D1247" s="1"/>
    </row>
    <row r="1248" spans="1:4" x14ac:dyDescent="0.25">
      <c r="A1248" s="1"/>
      <c r="B1248" s="1"/>
      <c r="C1248" s="1"/>
      <c r="D1248" s="1"/>
    </row>
    <row r="1249" spans="1:4" x14ac:dyDescent="0.25">
      <c r="A1249" s="1"/>
      <c r="B1249" s="1"/>
      <c r="C1249" s="1"/>
      <c r="D1249" s="1"/>
    </row>
    <row r="1250" spans="1:4" x14ac:dyDescent="0.25">
      <c r="A1250" s="1"/>
      <c r="B1250" s="1"/>
      <c r="C1250" s="1"/>
      <c r="D1250" s="1"/>
    </row>
    <row r="1251" spans="1:4" x14ac:dyDescent="0.25">
      <c r="A1251" s="1"/>
      <c r="B1251" s="1"/>
      <c r="C1251" s="1"/>
      <c r="D1251" s="1"/>
    </row>
    <row r="1252" spans="1:4" x14ac:dyDescent="0.25">
      <c r="A1252" s="1"/>
      <c r="B1252" s="1"/>
      <c r="C1252" s="1"/>
      <c r="D1252" s="1"/>
    </row>
    <row r="1253" spans="1:4" x14ac:dyDescent="0.25">
      <c r="A1253" s="1"/>
      <c r="B1253" s="1"/>
      <c r="C1253" s="1"/>
      <c r="D1253" s="1"/>
    </row>
    <row r="1254" spans="1:4" x14ac:dyDescent="0.25">
      <c r="A1254" s="1"/>
      <c r="B1254" s="1"/>
      <c r="C1254" s="1"/>
      <c r="D1254" s="1"/>
    </row>
    <row r="1255" spans="1:4" x14ac:dyDescent="0.25">
      <c r="A1255" s="1"/>
      <c r="B1255" s="1"/>
      <c r="C1255" s="1"/>
      <c r="D1255" s="1"/>
    </row>
    <row r="1256" spans="1:4" x14ac:dyDescent="0.25">
      <c r="A1256" s="1"/>
      <c r="B1256" s="1"/>
      <c r="C1256" s="1"/>
      <c r="D1256" s="1"/>
    </row>
    <row r="1257" spans="1:4" x14ac:dyDescent="0.25">
      <c r="A1257" s="1"/>
      <c r="B1257" s="1"/>
      <c r="C1257" s="1"/>
      <c r="D1257" s="1"/>
    </row>
    <row r="1258" spans="1:4" x14ac:dyDescent="0.25">
      <c r="A1258" s="1"/>
      <c r="B1258" s="1"/>
      <c r="C1258" s="1"/>
      <c r="D1258" s="1"/>
    </row>
    <row r="1259" spans="1:4" x14ac:dyDescent="0.25">
      <c r="A1259" s="1"/>
      <c r="B1259" s="1"/>
      <c r="C1259" s="1"/>
      <c r="D1259" s="1"/>
    </row>
    <row r="1260" spans="1:4" x14ac:dyDescent="0.25">
      <c r="A1260" s="1"/>
      <c r="B1260" s="1"/>
      <c r="C1260" s="1"/>
      <c r="D1260" s="1"/>
    </row>
    <row r="1261" spans="1:4" x14ac:dyDescent="0.25">
      <c r="A1261" s="1"/>
      <c r="B1261" s="1"/>
      <c r="C1261" s="1"/>
      <c r="D1261" s="1"/>
    </row>
    <row r="1262" spans="1:4" x14ac:dyDescent="0.25">
      <c r="A1262" s="1"/>
      <c r="B1262" s="1"/>
      <c r="C1262" s="1"/>
      <c r="D1262" s="1"/>
    </row>
    <row r="1263" spans="1:4" x14ac:dyDescent="0.25">
      <c r="A1263" s="1"/>
      <c r="B1263" s="1"/>
      <c r="C1263" s="1"/>
      <c r="D1263" s="1"/>
    </row>
    <row r="1264" spans="1:4" x14ac:dyDescent="0.25">
      <c r="A1264" s="1"/>
      <c r="B1264" s="1"/>
      <c r="C1264" s="1"/>
      <c r="D1264" s="1"/>
    </row>
    <row r="1265" spans="1:4" x14ac:dyDescent="0.25">
      <c r="A1265" s="1"/>
      <c r="B1265" s="1"/>
      <c r="C1265" s="1"/>
      <c r="D1265" s="1"/>
    </row>
    <row r="1266" spans="1:4" x14ac:dyDescent="0.25">
      <c r="A1266" s="1"/>
      <c r="B1266" s="1"/>
      <c r="C1266" s="1"/>
      <c r="D1266" s="1"/>
    </row>
    <row r="1267" spans="1:4" x14ac:dyDescent="0.25">
      <c r="A1267" s="1"/>
      <c r="B1267" s="1"/>
      <c r="C1267" s="1"/>
      <c r="D1267" s="1"/>
    </row>
    <row r="1268" spans="1:4" x14ac:dyDescent="0.25">
      <c r="A1268" s="1"/>
      <c r="B1268" s="1"/>
      <c r="C1268" s="1"/>
      <c r="D1268" s="1"/>
    </row>
    <row r="1269" spans="1:4" x14ac:dyDescent="0.25">
      <c r="A1269" s="1"/>
      <c r="B1269" s="1"/>
      <c r="C1269" s="1"/>
      <c r="D1269" s="1"/>
    </row>
    <row r="1270" spans="1:4" x14ac:dyDescent="0.25">
      <c r="A1270" s="1"/>
      <c r="B1270" s="1"/>
      <c r="C1270" s="1"/>
      <c r="D1270" s="1"/>
    </row>
    <row r="1271" spans="1:4" x14ac:dyDescent="0.25">
      <c r="A1271" s="1"/>
      <c r="B1271" s="1"/>
      <c r="C1271" s="1"/>
      <c r="D1271" s="1"/>
    </row>
    <row r="1272" spans="1:4" x14ac:dyDescent="0.25">
      <c r="A1272" s="1"/>
      <c r="B1272" s="1"/>
      <c r="C1272" s="1"/>
      <c r="D1272" s="1"/>
    </row>
    <row r="1273" spans="1:4" x14ac:dyDescent="0.25">
      <c r="A1273" s="1"/>
      <c r="B1273" s="1"/>
      <c r="C1273" s="1"/>
      <c r="D1273" s="1"/>
    </row>
    <row r="1274" spans="1:4" x14ac:dyDescent="0.25">
      <c r="A1274" s="1"/>
      <c r="B1274" s="1"/>
      <c r="C1274" s="1"/>
      <c r="D1274" s="1"/>
    </row>
    <row r="1275" spans="1:4" x14ac:dyDescent="0.25">
      <c r="A1275" s="1"/>
      <c r="B1275" s="1"/>
      <c r="C1275" s="1"/>
      <c r="D1275" s="1"/>
    </row>
    <row r="1276" spans="1:4" x14ac:dyDescent="0.25">
      <c r="A1276" s="1"/>
      <c r="B1276" s="1"/>
      <c r="C1276" s="1"/>
      <c r="D1276" s="1"/>
    </row>
    <row r="1277" spans="1:4" x14ac:dyDescent="0.25">
      <c r="A1277" s="1"/>
      <c r="B1277" s="1"/>
      <c r="C1277" s="1"/>
      <c r="D1277" s="1"/>
    </row>
    <row r="1278" spans="1:4" x14ac:dyDescent="0.25">
      <c r="A1278" s="1"/>
      <c r="B1278" s="1"/>
      <c r="C1278" s="1"/>
      <c r="D1278" s="1"/>
    </row>
    <row r="1279" spans="1:4" x14ac:dyDescent="0.25">
      <c r="A1279" s="1"/>
      <c r="B1279" s="1"/>
      <c r="C1279" s="1"/>
      <c r="D1279" s="1"/>
    </row>
    <row r="1280" spans="1:4" x14ac:dyDescent="0.25">
      <c r="A1280" s="1"/>
      <c r="B1280" s="1"/>
      <c r="C1280" s="1"/>
      <c r="D1280" s="1"/>
    </row>
    <row r="1281" spans="1:4" x14ac:dyDescent="0.25">
      <c r="A1281" s="1"/>
      <c r="B1281" s="1"/>
      <c r="C1281" s="1"/>
      <c r="D1281" s="1"/>
    </row>
    <row r="1282" spans="1:4" x14ac:dyDescent="0.25">
      <c r="A1282" s="1"/>
      <c r="B1282" s="1"/>
      <c r="C1282" s="1"/>
      <c r="D1282" s="1"/>
    </row>
    <row r="1283" spans="1:4" x14ac:dyDescent="0.25">
      <c r="A1283" s="1"/>
      <c r="B1283" s="1"/>
      <c r="C1283" s="1"/>
      <c r="D1283" s="1"/>
    </row>
    <row r="1284" spans="1:4" x14ac:dyDescent="0.25">
      <c r="A1284" s="1"/>
      <c r="B1284" s="1"/>
      <c r="C1284" s="1"/>
      <c r="D1284" s="1"/>
    </row>
    <row r="1285" spans="1:4" x14ac:dyDescent="0.25">
      <c r="A1285" s="1"/>
      <c r="B1285" s="1"/>
      <c r="C1285" s="1"/>
      <c r="D1285" s="1"/>
    </row>
    <row r="1286" spans="1:4" x14ac:dyDescent="0.25">
      <c r="A1286" s="1"/>
      <c r="B1286" s="1"/>
      <c r="C1286" s="1"/>
      <c r="D1286" s="1"/>
    </row>
    <row r="1287" spans="1:4" x14ac:dyDescent="0.25">
      <c r="A1287" s="1"/>
      <c r="B1287" s="1"/>
      <c r="C1287" s="1"/>
      <c r="D1287" s="1"/>
    </row>
    <row r="1288" spans="1:4" x14ac:dyDescent="0.25">
      <c r="A1288" s="1"/>
      <c r="B1288" s="1"/>
      <c r="C1288" s="1"/>
      <c r="D1288" s="1"/>
    </row>
    <row r="1289" spans="1:4" x14ac:dyDescent="0.25">
      <c r="A1289" s="1"/>
      <c r="B1289" s="1"/>
      <c r="C1289" s="1"/>
      <c r="D1289" s="1"/>
    </row>
    <row r="1290" spans="1:4" x14ac:dyDescent="0.25">
      <c r="A1290" s="1"/>
      <c r="B1290" s="1"/>
      <c r="C1290" s="1"/>
      <c r="D1290" s="1"/>
    </row>
    <row r="1291" spans="1:4" x14ac:dyDescent="0.25">
      <c r="A1291" s="1"/>
      <c r="B1291" s="1"/>
      <c r="C1291" s="1"/>
      <c r="D1291" s="1"/>
    </row>
    <row r="1292" spans="1:4" x14ac:dyDescent="0.25">
      <c r="A1292" s="1"/>
      <c r="B1292" s="1"/>
      <c r="C1292" s="1"/>
      <c r="D1292" s="1"/>
    </row>
    <row r="1293" spans="1:4" x14ac:dyDescent="0.25">
      <c r="A1293" s="1"/>
      <c r="B1293" s="1"/>
      <c r="C1293" s="1"/>
      <c r="D1293" s="1"/>
    </row>
    <row r="1294" spans="1:4" x14ac:dyDescent="0.25">
      <c r="A1294" s="1"/>
      <c r="B1294" s="1"/>
      <c r="C1294" s="1"/>
      <c r="D1294" s="1"/>
    </row>
    <row r="1295" spans="1:4" x14ac:dyDescent="0.25">
      <c r="A1295" s="1"/>
      <c r="B1295" s="1"/>
      <c r="C1295" s="1"/>
      <c r="D1295" s="1"/>
    </row>
    <row r="1296" spans="1:4" x14ac:dyDescent="0.25">
      <c r="A1296" s="1"/>
      <c r="B1296" s="1"/>
      <c r="C1296" s="1"/>
      <c r="D1296" s="1"/>
    </row>
    <row r="1297" spans="1:4" x14ac:dyDescent="0.25">
      <c r="A1297" s="1"/>
      <c r="B1297" s="1"/>
      <c r="C1297" s="1"/>
      <c r="D1297" s="1"/>
    </row>
    <row r="1298" spans="1:4" x14ac:dyDescent="0.25">
      <c r="A1298" s="1"/>
      <c r="B1298" s="1"/>
      <c r="C1298" s="1"/>
      <c r="D1298" s="1"/>
    </row>
    <row r="1299" spans="1:4" x14ac:dyDescent="0.25">
      <c r="A1299" s="1"/>
      <c r="B1299" s="1"/>
      <c r="C1299" s="1"/>
      <c r="D1299" s="1"/>
    </row>
    <row r="1300" spans="1:4" x14ac:dyDescent="0.25">
      <c r="A1300" s="1"/>
      <c r="B1300" s="1"/>
      <c r="C1300" s="1"/>
      <c r="D1300" s="1"/>
    </row>
    <row r="1301" spans="1:4" x14ac:dyDescent="0.25">
      <c r="A1301" s="1"/>
      <c r="B1301" s="1"/>
      <c r="C1301" s="1"/>
      <c r="D1301" s="1"/>
    </row>
    <row r="1302" spans="1:4" x14ac:dyDescent="0.25">
      <c r="A1302" s="1"/>
      <c r="B1302" s="1"/>
      <c r="C1302" s="1"/>
      <c r="D1302" s="1"/>
    </row>
    <row r="1303" spans="1:4" x14ac:dyDescent="0.25">
      <c r="A1303" s="1"/>
      <c r="B1303" s="1"/>
      <c r="C1303" s="1"/>
      <c r="D1303" s="1"/>
    </row>
    <row r="1304" spans="1:4" x14ac:dyDescent="0.25">
      <c r="A1304" s="1"/>
      <c r="B1304" s="1"/>
      <c r="C1304" s="1"/>
      <c r="D1304" s="1"/>
    </row>
    <row r="1305" spans="1:4" x14ac:dyDescent="0.25">
      <c r="A1305" s="1"/>
      <c r="B1305" s="1"/>
      <c r="C1305" s="1"/>
      <c r="D1305" s="1"/>
    </row>
    <row r="1306" spans="1:4" x14ac:dyDescent="0.25">
      <c r="A1306" s="1"/>
      <c r="B1306" s="1"/>
      <c r="C1306" s="1"/>
      <c r="D1306" s="1"/>
    </row>
    <row r="1307" spans="1:4" x14ac:dyDescent="0.25">
      <c r="A1307" s="1"/>
      <c r="B1307" s="1"/>
      <c r="C1307" s="1"/>
      <c r="D1307" s="1"/>
    </row>
    <row r="1308" spans="1:4" x14ac:dyDescent="0.25">
      <c r="A1308" s="1"/>
      <c r="B1308" s="1"/>
      <c r="C1308" s="1"/>
      <c r="D1308" s="1"/>
    </row>
    <row r="1309" spans="1:4" x14ac:dyDescent="0.25">
      <c r="A1309" s="1"/>
      <c r="B1309" s="1"/>
      <c r="C1309" s="1"/>
      <c r="D1309" s="1"/>
    </row>
    <row r="1310" spans="1:4" x14ac:dyDescent="0.25">
      <c r="A1310" s="1"/>
      <c r="B1310" s="1"/>
      <c r="C1310" s="1"/>
      <c r="D1310" s="1"/>
    </row>
    <row r="1311" spans="1:4" x14ac:dyDescent="0.25">
      <c r="A1311" s="1"/>
      <c r="B1311" s="1"/>
      <c r="C1311" s="1"/>
      <c r="D1311" s="1"/>
    </row>
    <row r="1312" spans="1:4" x14ac:dyDescent="0.25">
      <c r="A1312" s="1"/>
      <c r="B1312" s="1"/>
      <c r="C1312" s="1"/>
      <c r="D1312" s="1"/>
    </row>
    <row r="1313" spans="1:4" x14ac:dyDescent="0.25">
      <c r="A1313" s="1"/>
      <c r="B1313" s="1"/>
      <c r="C1313" s="1"/>
      <c r="D1313" s="1"/>
    </row>
    <row r="1314" spans="1:4" x14ac:dyDescent="0.25">
      <c r="A1314" s="1"/>
      <c r="B1314" s="1"/>
      <c r="C1314" s="1"/>
      <c r="D1314" s="1"/>
    </row>
    <row r="1315" spans="1:4" x14ac:dyDescent="0.25">
      <c r="A1315" s="1"/>
      <c r="B1315" s="1"/>
      <c r="C1315" s="1"/>
      <c r="D1315" s="1"/>
    </row>
    <row r="1316" spans="1:4" x14ac:dyDescent="0.25">
      <c r="A1316" s="1"/>
      <c r="B1316" s="1"/>
      <c r="C1316" s="1"/>
      <c r="D1316" s="1"/>
    </row>
    <row r="1317" spans="1:4" x14ac:dyDescent="0.25">
      <c r="A1317" s="1"/>
      <c r="B1317" s="1"/>
      <c r="C1317" s="1"/>
      <c r="D1317" s="1"/>
    </row>
    <row r="1318" spans="1:4" x14ac:dyDescent="0.25">
      <c r="A1318" s="1"/>
      <c r="B1318" s="1"/>
      <c r="C1318" s="1"/>
      <c r="D1318" s="1"/>
    </row>
    <row r="1319" spans="1:4" x14ac:dyDescent="0.25">
      <c r="A1319" s="1"/>
      <c r="B1319" s="1"/>
      <c r="C1319" s="1"/>
      <c r="D1319" s="1"/>
    </row>
    <row r="1320" spans="1:4" x14ac:dyDescent="0.25">
      <c r="A1320" s="1"/>
      <c r="B1320" s="1"/>
      <c r="C1320" s="1"/>
      <c r="D1320" s="1"/>
    </row>
    <row r="1321" spans="1:4" x14ac:dyDescent="0.25">
      <c r="A1321" s="1"/>
      <c r="B1321" s="1"/>
      <c r="C1321" s="1"/>
      <c r="D1321" s="1"/>
    </row>
    <row r="1322" spans="1:4" x14ac:dyDescent="0.25">
      <c r="A1322" s="1"/>
      <c r="B1322" s="1"/>
      <c r="C1322" s="1"/>
      <c r="D1322" s="1"/>
    </row>
    <row r="1323" spans="1:4" x14ac:dyDescent="0.25">
      <c r="A1323" s="1"/>
      <c r="B1323" s="1"/>
      <c r="C1323" s="1"/>
      <c r="D1323" s="1"/>
    </row>
    <row r="1324" spans="1:4" x14ac:dyDescent="0.25">
      <c r="A1324" s="1"/>
      <c r="B1324" s="1"/>
      <c r="C1324" s="1"/>
      <c r="D1324" s="1"/>
    </row>
    <row r="1325" spans="1:4" x14ac:dyDescent="0.25">
      <c r="A1325" s="1"/>
      <c r="B1325" s="1"/>
      <c r="C1325" s="1"/>
      <c r="D1325" s="1"/>
    </row>
    <row r="1326" spans="1:4" x14ac:dyDescent="0.25">
      <c r="A1326" s="1"/>
      <c r="B1326" s="1"/>
      <c r="C1326" s="1"/>
      <c r="D1326" s="1"/>
    </row>
    <row r="1327" spans="1:4" x14ac:dyDescent="0.25">
      <c r="A1327" s="1"/>
      <c r="B1327" s="1"/>
      <c r="C1327" s="1"/>
      <c r="D1327" s="1"/>
    </row>
    <row r="1328" spans="1:4" x14ac:dyDescent="0.25">
      <c r="A1328" s="1"/>
      <c r="B1328" s="1"/>
      <c r="C1328" s="1"/>
      <c r="D1328" s="1"/>
    </row>
    <row r="1329" spans="1:4" x14ac:dyDescent="0.25">
      <c r="A1329" s="1"/>
      <c r="B1329" s="1"/>
      <c r="C1329" s="1"/>
      <c r="D1329" s="1"/>
    </row>
    <row r="1330" spans="1:4" x14ac:dyDescent="0.25">
      <c r="A1330" s="1"/>
      <c r="B1330" s="1"/>
      <c r="C1330" s="1"/>
      <c r="D1330" s="1"/>
    </row>
    <row r="1331" spans="1:4" x14ac:dyDescent="0.25">
      <c r="A1331" s="1"/>
      <c r="B1331" s="1"/>
      <c r="C1331" s="1"/>
      <c r="D1331" s="1"/>
    </row>
    <row r="1332" spans="1:4" x14ac:dyDescent="0.25">
      <c r="A1332" s="1"/>
      <c r="B1332" s="1"/>
      <c r="C1332" s="1"/>
      <c r="D1332" s="1"/>
    </row>
    <row r="1333" spans="1:4" x14ac:dyDescent="0.25">
      <c r="A1333" s="1"/>
      <c r="B1333" s="1"/>
      <c r="C1333" s="1"/>
      <c r="D1333" s="1"/>
    </row>
    <row r="1334" spans="1:4" x14ac:dyDescent="0.25">
      <c r="A1334" s="1"/>
      <c r="B1334" s="1"/>
      <c r="C1334" s="1"/>
      <c r="D1334" s="1"/>
    </row>
    <row r="1335" spans="1:4" x14ac:dyDescent="0.25">
      <c r="A1335" s="1"/>
      <c r="B1335" s="1"/>
      <c r="C1335" s="1"/>
      <c r="D1335" s="1"/>
    </row>
    <row r="1336" spans="1:4" x14ac:dyDescent="0.25">
      <c r="A1336" s="1"/>
      <c r="B1336" s="1"/>
      <c r="C1336" s="1"/>
      <c r="D1336" s="1"/>
    </row>
    <row r="1337" spans="1:4" x14ac:dyDescent="0.25">
      <c r="A1337" s="1"/>
      <c r="B1337" s="1"/>
      <c r="C1337" s="1"/>
      <c r="D1337" s="1"/>
    </row>
    <row r="1338" spans="1:4" x14ac:dyDescent="0.25">
      <c r="A1338" s="1"/>
      <c r="B1338" s="1"/>
      <c r="C1338" s="1"/>
      <c r="D1338" s="1"/>
    </row>
    <row r="1339" spans="1:4" x14ac:dyDescent="0.25">
      <c r="A1339" s="1"/>
      <c r="B1339" s="1"/>
      <c r="C1339" s="1"/>
      <c r="D1339" s="1"/>
    </row>
    <row r="1340" spans="1:4" x14ac:dyDescent="0.25">
      <c r="A1340" s="1"/>
      <c r="B1340" s="1"/>
      <c r="C1340" s="1"/>
      <c r="D1340" s="1"/>
    </row>
    <row r="1341" spans="1:4" x14ac:dyDescent="0.25">
      <c r="A1341" s="1"/>
      <c r="B1341" s="1"/>
      <c r="C1341" s="1"/>
      <c r="D1341" s="1"/>
    </row>
    <row r="1342" spans="1:4" x14ac:dyDescent="0.25">
      <c r="A1342" s="1"/>
      <c r="B1342" s="1"/>
      <c r="C1342" s="1"/>
      <c r="D1342" s="1"/>
    </row>
    <row r="1343" spans="1:4" x14ac:dyDescent="0.25">
      <c r="A1343" s="1"/>
      <c r="B1343" s="1"/>
      <c r="C1343" s="1"/>
      <c r="D1343" s="1"/>
    </row>
    <row r="1344" spans="1:4" x14ac:dyDescent="0.25">
      <c r="A1344" s="1"/>
      <c r="B1344" s="1"/>
      <c r="C1344" s="1"/>
      <c r="D1344" s="1"/>
    </row>
    <row r="1345" spans="1:4" x14ac:dyDescent="0.25">
      <c r="A1345" s="1"/>
      <c r="B1345" s="1"/>
      <c r="C1345" s="1"/>
      <c r="D1345" s="1"/>
    </row>
    <row r="1346" spans="1:4" x14ac:dyDescent="0.25">
      <c r="A1346" s="1"/>
      <c r="B1346" s="1"/>
      <c r="C1346" s="1"/>
      <c r="D1346" s="1"/>
    </row>
    <row r="1347" spans="1:4" x14ac:dyDescent="0.25">
      <c r="A1347" s="1"/>
      <c r="B1347" s="1"/>
      <c r="C1347" s="1"/>
      <c r="D1347" s="1"/>
    </row>
    <row r="1348" spans="1:4" x14ac:dyDescent="0.25">
      <c r="A1348" s="1"/>
      <c r="B1348" s="1"/>
      <c r="C1348" s="1"/>
      <c r="D1348" s="1"/>
    </row>
    <row r="1349" spans="1:4" x14ac:dyDescent="0.25">
      <c r="A1349" s="1"/>
      <c r="B1349" s="1"/>
      <c r="C1349" s="1"/>
      <c r="D1349" s="1"/>
    </row>
    <row r="1350" spans="1:4" x14ac:dyDescent="0.25">
      <c r="A1350" s="1"/>
      <c r="B1350" s="1"/>
      <c r="C1350" s="1"/>
      <c r="D1350" s="1"/>
    </row>
    <row r="1351" spans="1:4" x14ac:dyDescent="0.25">
      <c r="A1351" s="1"/>
      <c r="B1351" s="1"/>
      <c r="C1351" s="1"/>
      <c r="D1351" s="1"/>
    </row>
    <row r="1352" spans="1:4" x14ac:dyDescent="0.25">
      <c r="A1352" s="1"/>
      <c r="B1352" s="1"/>
      <c r="C1352" s="1"/>
      <c r="D1352" s="1"/>
    </row>
    <row r="1353" spans="1:4" x14ac:dyDescent="0.25">
      <c r="A1353" s="1"/>
      <c r="B1353" s="1"/>
      <c r="C1353" s="1"/>
      <c r="D1353" s="1"/>
    </row>
    <row r="1354" spans="1:4" x14ac:dyDescent="0.25">
      <c r="A1354" s="1"/>
      <c r="B1354" s="1"/>
      <c r="C1354" s="1"/>
      <c r="D1354" s="1"/>
    </row>
    <row r="1355" spans="1:4" x14ac:dyDescent="0.25">
      <c r="A1355" s="1"/>
      <c r="B1355" s="1"/>
      <c r="C1355" s="1"/>
      <c r="D1355" s="1"/>
    </row>
    <row r="1356" spans="1:4" x14ac:dyDescent="0.25">
      <c r="A1356" s="1"/>
      <c r="B1356" s="1"/>
      <c r="C1356" s="1"/>
      <c r="D1356" s="1"/>
    </row>
    <row r="1357" spans="1:4" x14ac:dyDescent="0.25">
      <c r="A1357" s="1"/>
      <c r="B1357" s="1"/>
      <c r="C1357" s="1"/>
      <c r="D1357" s="1"/>
    </row>
    <row r="1358" spans="1:4" x14ac:dyDescent="0.25">
      <c r="A1358" s="1"/>
      <c r="B1358" s="1"/>
      <c r="C1358" s="1"/>
      <c r="D1358" s="1"/>
    </row>
    <row r="1359" spans="1:4" x14ac:dyDescent="0.25">
      <c r="A1359" s="1"/>
      <c r="B1359" s="1"/>
      <c r="C1359" s="1"/>
      <c r="D1359" s="1"/>
    </row>
    <row r="1360" spans="1:4" x14ac:dyDescent="0.25">
      <c r="A1360" s="1"/>
      <c r="B1360" s="1"/>
      <c r="C1360" s="1"/>
      <c r="D1360" s="1"/>
    </row>
    <row r="1361" spans="1:4" x14ac:dyDescent="0.25">
      <c r="A1361" s="1"/>
      <c r="B1361" s="1"/>
      <c r="C1361" s="1"/>
      <c r="D1361" s="1"/>
    </row>
    <row r="1362" spans="1:4" x14ac:dyDescent="0.25">
      <c r="A1362" s="1"/>
      <c r="B1362" s="1"/>
      <c r="C1362" s="1"/>
      <c r="D1362" s="1"/>
    </row>
    <row r="1363" spans="1:4" x14ac:dyDescent="0.25">
      <c r="A1363" s="1"/>
      <c r="B1363" s="1"/>
      <c r="C1363" s="1"/>
      <c r="D1363" s="1"/>
    </row>
    <row r="1364" spans="1:4" x14ac:dyDescent="0.25">
      <c r="A1364" s="1"/>
      <c r="B1364" s="1"/>
      <c r="C1364" s="1"/>
      <c r="D1364" s="1"/>
    </row>
    <row r="1365" spans="1:4" x14ac:dyDescent="0.25">
      <c r="A1365" s="1"/>
      <c r="B1365" s="1"/>
      <c r="C1365" s="1"/>
      <c r="D1365" s="1"/>
    </row>
    <row r="1366" spans="1:4" x14ac:dyDescent="0.25">
      <c r="A1366" s="1"/>
      <c r="B1366" s="1"/>
      <c r="C1366" s="1"/>
      <c r="D1366" s="1"/>
    </row>
    <row r="1367" spans="1:4" x14ac:dyDescent="0.25">
      <c r="A1367" s="1"/>
      <c r="B1367" s="1"/>
      <c r="C1367" s="1"/>
      <c r="D1367" s="1"/>
    </row>
    <row r="1368" spans="1:4" x14ac:dyDescent="0.25">
      <c r="A1368" s="1"/>
      <c r="B1368" s="1"/>
      <c r="C1368" s="1"/>
      <c r="D1368" s="1"/>
    </row>
    <row r="1369" spans="1:4" x14ac:dyDescent="0.25">
      <c r="A1369" s="1"/>
      <c r="B1369" s="1"/>
      <c r="C1369" s="1"/>
      <c r="D1369" s="1"/>
    </row>
    <row r="1370" spans="1:4" x14ac:dyDescent="0.25">
      <c r="A1370" s="1"/>
      <c r="B1370" s="1"/>
      <c r="C1370" s="1"/>
      <c r="D1370" s="1"/>
    </row>
    <row r="1371" spans="1:4" x14ac:dyDescent="0.25">
      <c r="A1371" s="1"/>
      <c r="B1371" s="1"/>
      <c r="C1371" s="1"/>
      <c r="D1371" s="1"/>
    </row>
    <row r="1372" spans="1:4" x14ac:dyDescent="0.25">
      <c r="A1372" s="1"/>
      <c r="B1372" s="1"/>
      <c r="C1372" s="1"/>
      <c r="D1372" s="1"/>
    </row>
    <row r="1373" spans="1:4" x14ac:dyDescent="0.25">
      <c r="A1373" s="1"/>
      <c r="B1373" s="1"/>
      <c r="C1373" s="1"/>
      <c r="D1373" s="1"/>
    </row>
    <row r="1374" spans="1:4" x14ac:dyDescent="0.25">
      <c r="A1374" s="1"/>
      <c r="B1374" s="1"/>
      <c r="C1374" s="1"/>
      <c r="D1374" s="1"/>
    </row>
    <row r="1375" spans="1:4" x14ac:dyDescent="0.25">
      <c r="A1375" s="1"/>
      <c r="B1375" s="1"/>
      <c r="C1375" s="1"/>
      <c r="D1375" s="1"/>
    </row>
    <row r="1376" spans="1:4" x14ac:dyDescent="0.25">
      <c r="A1376" s="1"/>
      <c r="B1376" s="1"/>
      <c r="C1376" s="1"/>
      <c r="D1376" s="1"/>
    </row>
    <row r="1377" spans="1:4" x14ac:dyDescent="0.25">
      <c r="A1377" s="1"/>
      <c r="B1377" s="1"/>
      <c r="C1377" s="1"/>
      <c r="D1377" s="1"/>
    </row>
    <row r="1378" spans="1:4" x14ac:dyDescent="0.25">
      <c r="A1378" s="1"/>
      <c r="B1378" s="1"/>
      <c r="C1378" s="1"/>
      <c r="D1378" s="1"/>
    </row>
    <row r="1379" spans="1:4" x14ac:dyDescent="0.25">
      <c r="A1379" s="1"/>
      <c r="B1379" s="1"/>
      <c r="C1379" s="1"/>
      <c r="D1379" s="1"/>
    </row>
    <row r="1380" spans="1:4" x14ac:dyDescent="0.25">
      <c r="A1380" s="1"/>
      <c r="B1380" s="1"/>
      <c r="C1380" s="1"/>
      <c r="D1380" s="1"/>
    </row>
    <row r="1381" spans="1:4" x14ac:dyDescent="0.25">
      <c r="A1381" s="1"/>
      <c r="B1381" s="1"/>
      <c r="C1381" s="1"/>
      <c r="D1381" s="1"/>
    </row>
    <row r="1382" spans="1:4" x14ac:dyDescent="0.25">
      <c r="A1382" s="1"/>
      <c r="B1382" s="1"/>
      <c r="C1382" s="1"/>
      <c r="D1382" s="1"/>
    </row>
    <row r="1383" spans="1:4" x14ac:dyDescent="0.25">
      <c r="A1383" s="1"/>
      <c r="B1383" s="1"/>
      <c r="C1383" s="1"/>
      <c r="D1383" s="1"/>
    </row>
    <row r="1384" spans="1:4" x14ac:dyDescent="0.25">
      <c r="A1384" s="1"/>
      <c r="B1384" s="1"/>
      <c r="C1384" s="1"/>
      <c r="D1384" s="1"/>
    </row>
    <row r="1385" spans="1:4" x14ac:dyDescent="0.25">
      <c r="A1385" s="1"/>
      <c r="B1385" s="1"/>
      <c r="C1385" s="1"/>
      <c r="D1385" s="1"/>
    </row>
    <row r="1386" spans="1:4" x14ac:dyDescent="0.25">
      <c r="A1386" s="1"/>
      <c r="B1386" s="1"/>
      <c r="C1386" s="1"/>
      <c r="D1386" s="1"/>
    </row>
    <row r="1387" spans="1:4" x14ac:dyDescent="0.25">
      <c r="A1387" s="1"/>
      <c r="B1387" s="1"/>
      <c r="C1387" s="1"/>
      <c r="D1387" s="1"/>
    </row>
    <row r="1388" spans="1:4" x14ac:dyDescent="0.25">
      <c r="A1388" s="1"/>
      <c r="B1388" s="1"/>
      <c r="C1388" s="1"/>
      <c r="D1388" s="1"/>
    </row>
    <row r="1389" spans="1:4" x14ac:dyDescent="0.25">
      <c r="A1389" s="1"/>
      <c r="B1389" s="1"/>
      <c r="C1389" s="1"/>
      <c r="D1389" s="1"/>
    </row>
    <row r="1390" spans="1:4" x14ac:dyDescent="0.25">
      <c r="A1390" s="1"/>
      <c r="B1390" s="1"/>
      <c r="C1390" s="1"/>
      <c r="D1390" s="1"/>
    </row>
    <row r="1391" spans="1:4" x14ac:dyDescent="0.25">
      <c r="A1391" s="1"/>
      <c r="B1391" s="1"/>
      <c r="C1391" s="1"/>
      <c r="D1391" s="1"/>
    </row>
    <row r="1392" spans="1:4" x14ac:dyDescent="0.25">
      <c r="A1392" s="1"/>
      <c r="B1392" s="1"/>
      <c r="C1392" s="1"/>
      <c r="D1392" s="1"/>
    </row>
    <row r="1393" spans="1:4" x14ac:dyDescent="0.25">
      <c r="A1393" s="1"/>
      <c r="B1393" s="1"/>
      <c r="C1393" s="1"/>
      <c r="D1393" s="1"/>
    </row>
    <row r="1394" spans="1:4" x14ac:dyDescent="0.25">
      <c r="A1394" s="1"/>
      <c r="B1394" s="1"/>
      <c r="C1394" s="1"/>
      <c r="D1394" s="1"/>
    </row>
    <row r="1395" spans="1:4" x14ac:dyDescent="0.25">
      <c r="A1395" s="1"/>
      <c r="B1395" s="1"/>
      <c r="C1395" s="1"/>
      <c r="D1395" s="1"/>
    </row>
    <row r="1396" spans="1:4" x14ac:dyDescent="0.25">
      <c r="A1396" s="1"/>
      <c r="B1396" s="1"/>
      <c r="C1396" s="1"/>
      <c r="D1396" s="1"/>
    </row>
    <row r="1397" spans="1:4" x14ac:dyDescent="0.25">
      <c r="A1397" s="1"/>
      <c r="B1397" s="1"/>
      <c r="C1397" s="1"/>
      <c r="D1397" s="1"/>
    </row>
    <row r="1398" spans="1:4" x14ac:dyDescent="0.25">
      <c r="A1398" s="1"/>
      <c r="B1398" s="1"/>
      <c r="C1398" s="1"/>
      <c r="D1398" s="1"/>
    </row>
    <row r="1399" spans="1:4" x14ac:dyDescent="0.25">
      <c r="A1399" s="1"/>
      <c r="B1399" s="1"/>
      <c r="C1399" s="1"/>
      <c r="D1399" s="1"/>
    </row>
    <row r="1400" spans="1:4" x14ac:dyDescent="0.25">
      <c r="A1400" s="1"/>
      <c r="B1400" s="1"/>
      <c r="C1400" s="1"/>
      <c r="D1400" s="1"/>
    </row>
    <row r="1401" spans="1:4" x14ac:dyDescent="0.25">
      <c r="A1401" s="1"/>
      <c r="B1401" s="1"/>
      <c r="C1401" s="1"/>
      <c r="D1401" s="1"/>
    </row>
    <row r="1402" spans="1:4" x14ac:dyDescent="0.25">
      <c r="A1402" s="1"/>
      <c r="B1402" s="1"/>
      <c r="C1402" s="1"/>
      <c r="D1402" s="1"/>
    </row>
    <row r="1403" spans="1:4" x14ac:dyDescent="0.25">
      <c r="A1403" s="1"/>
      <c r="B1403" s="1"/>
      <c r="C1403" s="1"/>
      <c r="D1403" s="1"/>
    </row>
    <row r="1404" spans="1:4" x14ac:dyDescent="0.25">
      <c r="A1404" s="1"/>
      <c r="B1404" s="1"/>
      <c r="C1404" s="1"/>
      <c r="D1404" s="1"/>
    </row>
    <row r="1405" spans="1:4" x14ac:dyDescent="0.25">
      <c r="A1405" s="1"/>
      <c r="B1405" s="1"/>
      <c r="C1405" s="1"/>
      <c r="D1405" s="1"/>
    </row>
    <row r="1406" spans="1:4" x14ac:dyDescent="0.25">
      <c r="A1406" s="1"/>
      <c r="B1406" s="1"/>
      <c r="C1406" s="1"/>
      <c r="D1406" s="1"/>
    </row>
    <row r="1407" spans="1:4" x14ac:dyDescent="0.25">
      <c r="A1407" s="1"/>
      <c r="B1407" s="1"/>
      <c r="C1407" s="1"/>
      <c r="D1407" s="1"/>
    </row>
    <row r="1408" spans="1:4" x14ac:dyDescent="0.25">
      <c r="A1408" s="1"/>
      <c r="B1408" s="1"/>
      <c r="C1408" s="1"/>
      <c r="D1408" s="1"/>
    </row>
    <row r="1409" spans="1:4" x14ac:dyDescent="0.25">
      <c r="A1409" s="1"/>
      <c r="B1409" s="1"/>
      <c r="C1409" s="1"/>
      <c r="D1409" s="1"/>
    </row>
    <row r="1410" spans="1:4" x14ac:dyDescent="0.25">
      <c r="A1410" s="1"/>
      <c r="B1410" s="1"/>
      <c r="C1410" s="1"/>
      <c r="D1410" s="1"/>
    </row>
    <row r="1411" spans="1:4" x14ac:dyDescent="0.25">
      <c r="A1411" s="1"/>
      <c r="B1411" s="1"/>
      <c r="C1411" s="1"/>
      <c r="D1411" s="1"/>
    </row>
    <row r="1412" spans="1:4" x14ac:dyDescent="0.25">
      <c r="A1412" s="1"/>
      <c r="B1412" s="1"/>
      <c r="C1412" s="1"/>
      <c r="D1412" s="1"/>
    </row>
    <row r="1413" spans="1:4" x14ac:dyDescent="0.25">
      <c r="A1413" s="1"/>
      <c r="B1413" s="1"/>
      <c r="C1413" s="1"/>
      <c r="D1413" s="1"/>
    </row>
    <row r="1414" spans="1:4" x14ac:dyDescent="0.25">
      <c r="A1414" s="1"/>
      <c r="B1414" s="1"/>
      <c r="C1414" s="1"/>
      <c r="D1414" s="1"/>
    </row>
    <row r="1415" spans="1:4" x14ac:dyDescent="0.25">
      <c r="A1415" s="1"/>
      <c r="B1415" s="1"/>
      <c r="C1415" s="1"/>
      <c r="D1415" s="1"/>
    </row>
    <row r="1416" spans="1:4" x14ac:dyDescent="0.25">
      <c r="A1416" s="1"/>
      <c r="B1416" s="1"/>
      <c r="C1416" s="1"/>
      <c r="D1416" s="1"/>
    </row>
    <row r="1417" spans="1:4" x14ac:dyDescent="0.25">
      <c r="A1417" s="1"/>
      <c r="B1417" s="1"/>
      <c r="C1417" s="1"/>
      <c r="D1417" s="1"/>
    </row>
    <row r="1418" spans="1:4" x14ac:dyDescent="0.25">
      <c r="A1418" s="1"/>
      <c r="B1418" s="1"/>
      <c r="C1418" s="1"/>
      <c r="D1418" s="1"/>
    </row>
    <row r="1419" spans="1:4" x14ac:dyDescent="0.25">
      <c r="A1419" s="1"/>
      <c r="B1419" s="1"/>
      <c r="C1419" s="1"/>
      <c r="D1419" s="1"/>
    </row>
    <row r="1420" spans="1:4" x14ac:dyDescent="0.25">
      <c r="A1420" s="1"/>
      <c r="B1420" s="1"/>
      <c r="C1420" s="1"/>
      <c r="D1420" s="1"/>
    </row>
    <row r="1421" spans="1:4" x14ac:dyDescent="0.25">
      <c r="A1421" s="1"/>
      <c r="B1421" s="1"/>
      <c r="C1421" s="1"/>
      <c r="D1421" s="1"/>
    </row>
    <row r="1422" spans="1:4" x14ac:dyDescent="0.25">
      <c r="A1422" s="1"/>
      <c r="B1422" s="1"/>
      <c r="C1422" s="1"/>
      <c r="D1422" s="1"/>
    </row>
    <row r="1423" spans="1:4" x14ac:dyDescent="0.25">
      <c r="A1423" s="1"/>
      <c r="B1423" s="1"/>
      <c r="C1423" s="1"/>
      <c r="D1423" s="1"/>
    </row>
    <row r="1424" spans="1:4" x14ac:dyDescent="0.25">
      <c r="A1424" s="1"/>
      <c r="B1424" s="1"/>
      <c r="C1424" s="1"/>
      <c r="D1424" s="1"/>
    </row>
    <row r="1425" spans="1:4" x14ac:dyDescent="0.25">
      <c r="A1425" s="1"/>
      <c r="B1425" s="1"/>
      <c r="C1425" s="1"/>
      <c r="D1425" s="1"/>
    </row>
    <row r="1426" spans="1:4" x14ac:dyDescent="0.25">
      <c r="A1426" s="1"/>
      <c r="B1426" s="1"/>
      <c r="C1426" s="1"/>
      <c r="D1426" s="1"/>
    </row>
    <row r="1427" spans="1:4" x14ac:dyDescent="0.25">
      <c r="A1427" s="1"/>
      <c r="B1427" s="1"/>
      <c r="C1427" s="1"/>
      <c r="D1427" s="1"/>
    </row>
    <row r="1428" spans="1:4" x14ac:dyDescent="0.25">
      <c r="A1428" s="1"/>
      <c r="B1428" s="1"/>
      <c r="C1428" s="1"/>
      <c r="D1428" s="1"/>
    </row>
    <row r="1429" spans="1:4" x14ac:dyDescent="0.25">
      <c r="A1429" s="1"/>
      <c r="B1429" s="1"/>
      <c r="C1429" s="1"/>
      <c r="D1429" s="1"/>
    </row>
    <row r="1430" spans="1:4" x14ac:dyDescent="0.25">
      <c r="A1430" s="1"/>
      <c r="B1430" s="1"/>
      <c r="C1430" s="1"/>
      <c r="D1430" s="1"/>
    </row>
    <row r="1431" spans="1:4" x14ac:dyDescent="0.25">
      <c r="A1431" s="1"/>
      <c r="B1431" s="1"/>
      <c r="C1431" s="1"/>
      <c r="D1431" s="1"/>
    </row>
    <row r="1432" spans="1:4" x14ac:dyDescent="0.25">
      <c r="A1432" s="1"/>
      <c r="B1432" s="1"/>
      <c r="C1432" s="1"/>
      <c r="D1432" s="1"/>
    </row>
    <row r="1433" spans="1:4" x14ac:dyDescent="0.25">
      <c r="A1433" s="1"/>
      <c r="B1433" s="1"/>
      <c r="C1433" s="1"/>
      <c r="D1433" s="1"/>
    </row>
    <row r="1434" spans="1:4" x14ac:dyDescent="0.25">
      <c r="A1434" s="1"/>
      <c r="B1434" s="1"/>
      <c r="C1434" s="1"/>
      <c r="D1434" s="1"/>
    </row>
    <row r="1435" spans="1:4" x14ac:dyDescent="0.25">
      <c r="A1435" s="1"/>
      <c r="B1435" s="1"/>
      <c r="C1435" s="1"/>
      <c r="D1435" s="1"/>
    </row>
    <row r="1436" spans="1:4" x14ac:dyDescent="0.25">
      <c r="A1436" s="1"/>
      <c r="B1436" s="1"/>
      <c r="C1436" s="1"/>
      <c r="D1436" s="1"/>
    </row>
    <row r="1437" spans="1:4" x14ac:dyDescent="0.25">
      <c r="A1437" s="1"/>
      <c r="B1437" s="1"/>
      <c r="C1437" s="1"/>
      <c r="D1437" s="1"/>
    </row>
    <row r="1438" spans="1:4" x14ac:dyDescent="0.25">
      <c r="A1438" s="1"/>
      <c r="B1438" s="1"/>
      <c r="C1438" s="1"/>
      <c r="D1438" s="1"/>
    </row>
    <row r="1439" spans="1:4" x14ac:dyDescent="0.25">
      <c r="A1439" s="1"/>
      <c r="B1439" s="1"/>
      <c r="C1439" s="1"/>
      <c r="D1439" s="1"/>
    </row>
    <row r="1440" spans="1:4" x14ac:dyDescent="0.25">
      <c r="A1440" s="1"/>
      <c r="B1440" s="1"/>
      <c r="C1440" s="1"/>
      <c r="D1440" s="1"/>
    </row>
    <row r="1441" spans="1:4" x14ac:dyDescent="0.25">
      <c r="A1441" s="1"/>
      <c r="B1441" s="1"/>
      <c r="C1441" s="1"/>
      <c r="D1441" s="1"/>
    </row>
    <row r="1442" spans="1:4" x14ac:dyDescent="0.25">
      <c r="A1442" s="1"/>
      <c r="B1442" s="1"/>
      <c r="C1442" s="1"/>
      <c r="D1442" s="1"/>
    </row>
    <row r="1443" spans="1:4" x14ac:dyDescent="0.25">
      <c r="A1443" s="1"/>
      <c r="B1443" s="1"/>
      <c r="C1443" s="1"/>
      <c r="D1443" s="1"/>
    </row>
    <row r="1444" spans="1:4" x14ac:dyDescent="0.25">
      <c r="A1444" s="1"/>
      <c r="B1444" s="1"/>
      <c r="C1444" s="1"/>
      <c r="D1444" s="1"/>
    </row>
    <row r="1445" spans="1:4" x14ac:dyDescent="0.25">
      <c r="A1445" s="1"/>
      <c r="B1445" s="1"/>
      <c r="C1445" s="1"/>
      <c r="D1445" s="1"/>
    </row>
    <row r="1446" spans="1:4" x14ac:dyDescent="0.25">
      <c r="A1446" s="1"/>
      <c r="B1446" s="1"/>
      <c r="C1446" s="1"/>
      <c r="D1446" s="1"/>
    </row>
    <row r="1447" spans="1:4" x14ac:dyDescent="0.25">
      <c r="A1447" s="1"/>
      <c r="B1447" s="1"/>
      <c r="C1447" s="1"/>
      <c r="D1447" s="1"/>
    </row>
    <row r="1448" spans="1:4" x14ac:dyDescent="0.25">
      <c r="A1448" s="1"/>
      <c r="B1448" s="1"/>
      <c r="C1448" s="1"/>
      <c r="D1448" s="1"/>
    </row>
    <row r="1449" spans="1:4" x14ac:dyDescent="0.25">
      <c r="A1449" s="1"/>
      <c r="B1449" s="1"/>
      <c r="C1449" s="1"/>
      <c r="D1449" s="1"/>
    </row>
    <row r="1450" spans="1:4" x14ac:dyDescent="0.25">
      <c r="A1450" s="1"/>
      <c r="B1450" s="1"/>
      <c r="C1450" s="1"/>
      <c r="D1450" s="1"/>
    </row>
    <row r="1451" spans="1:4" x14ac:dyDescent="0.25">
      <c r="A1451" s="1"/>
      <c r="B1451" s="1"/>
      <c r="C1451" s="1"/>
      <c r="D1451" s="1"/>
    </row>
    <row r="1452" spans="1:4" x14ac:dyDescent="0.25">
      <c r="A1452" s="1"/>
      <c r="B1452" s="1"/>
      <c r="C1452" s="1"/>
      <c r="D1452" s="1"/>
    </row>
    <row r="1453" spans="1:4" x14ac:dyDescent="0.25">
      <c r="A1453" s="1"/>
      <c r="B1453" s="1"/>
      <c r="C1453" s="1"/>
      <c r="D1453" s="1"/>
    </row>
    <row r="1454" spans="1:4" x14ac:dyDescent="0.25">
      <c r="A1454" s="1"/>
      <c r="B1454" s="1"/>
      <c r="C1454" s="1"/>
      <c r="D1454" s="1"/>
    </row>
    <row r="1455" spans="1:4" x14ac:dyDescent="0.25">
      <c r="A1455" s="1"/>
      <c r="B1455" s="1"/>
      <c r="C1455" s="1"/>
      <c r="D1455" s="1"/>
    </row>
    <row r="1456" spans="1:4" x14ac:dyDescent="0.25">
      <c r="A1456" s="1"/>
      <c r="B1456" s="1"/>
      <c r="C1456" s="1"/>
      <c r="D1456" s="1"/>
    </row>
    <row r="1457" spans="1:4" x14ac:dyDescent="0.25">
      <c r="A1457" s="1"/>
      <c r="B1457" s="1"/>
      <c r="C1457" s="1"/>
      <c r="D1457" s="1"/>
    </row>
    <row r="1458" spans="1:4" x14ac:dyDescent="0.25">
      <c r="A1458" s="1"/>
      <c r="B1458" s="1"/>
      <c r="C1458" s="1"/>
      <c r="D1458" s="1"/>
    </row>
    <row r="1459" spans="1:4" x14ac:dyDescent="0.25">
      <c r="A1459" s="1"/>
      <c r="B1459" s="1"/>
      <c r="C1459" s="1"/>
      <c r="D1459" s="1"/>
    </row>
    <row r="1460" spans="1:4" x14ac:dyDescent="0.25">
      <c r="A1460" s="1"/>
      <c r="B1460" s="1"/>
      <c r="C1460" s="1"/>
      <c r="D1460" s="1"/>
    </row>
    <row r="1461" spans="1:4" x14ac:dyDescent="0.25">
      <c r="A1461" s="1"/>
      <c r="B1461" s="1"/>
      <c r="C1461" s="1"/>
      <c r="D1461" s="1"/>
    </row>
    <row r="1462" spans="1:4" x14ac:dyDescent="0.25">
      <c r="A1462" s="1"/>
      <c r="B1462" s="1"/>
      <c r="C1462" s="1"/>
      <c r="D1462" s="1"/>
    </row>
    <row r="1463" spans="1:4" x14ac:dyDescent="0.25">
      <c r="A1463" s="1"/>
      <c r="B1463" s="1"/>
      <c r="C1463" s="1"/>
      <c r="D1463" s="1"/>
    </row>
    <row r="1464" spans="1:4" x14ac:dyDescent="0.25">
      <c r="A1464" s="1"/>
      <c r="B1464" s="1"/>
      <c r="C1464" s="1"/>
      <c r="D1464" s="1"/>
    </row>
    <row r="1465" spans="1:4" x14ac:dyDescent="0.25">
      <c r="A1465" s="1"/>
      <c r="B1465" s="1"/>
      <c r="C1465" s="1"/>
      <c r="D1465" s="1"/>
    </row>
    <row r="1466" spans="1:4" x14ac:dyDescent="0.25">
      <c r="A1466" s="1"/>
      <c r="B1466" s="1"/>
      <c r="C1466" s="1"/>
      <c r="D1466" s="1"/>
    </row>
    <row r="1467" spans="1:4" x14ac:dyDescent="0.25">
      <c r="A1467" s="1"/>
      <c r="B1467" s="1"/>
      <c r="C1467" s="1"/>
      <c r="D1467" s="1"/>
    </row>
    <row r="1468" spans="1:4" x14ac:dyDescent="0.25">
      <c r="A1468" s="1"/>
      <c r="B1468" s="1"/>
      <c r="C1468" s="1"/>
      <c r="D1468" s="1"/>
    </row>
    <row r="1469" spans="1:4" x14ac:dyDescent="0.25">
      <c r="A1469" s="1"/>
      <c r="B1469" s="1"/>
      <c r="C1469" s="1"/>
      <c r="D1469" s="1"/>
    </row>
    <row r="1470" spans="1:4" x14ac:dyDescent="0.25">
      <c r="A1470" s="1"/>
      <c r="B1470" s="1"/>
      <c r="C1470" s="1"/>
      <c r="D1470" s="1"/>
    </row>
    <row r="1471" spans="1:4" x14ac:dyDescent="0.25">
      <c r="A1471" s="1"/>
      <c r="B1471" s="1"/>
      <c r="C1471" s="1"/>
      <c r="D1471" s="1"/>
    </row>
    <row r="1472" spans="1:4" x14ac:dyDescent="0.25">
      <c r="A1472" s="1"/>
      <c r="B1472" s="1"/>
      <c r="C1472" s="1"/>
      <c r="D1472" s="1"/>
    </row>
    <row r="1473" spans="1:4" x14ac:dyDescent="0.25">
      <c r="A1473" s="1"/>
      <c r="B1473" s="1"/>
      <c r="C1473" s="1"/>
      <c r="D1473" s="1"/>
    </row>
    <row r="1474" spans="1:4" x14ac:dyDescent="0.25">
      <c r="A1474" s="1"/>
      <c r="B1474" s="1"/>
      <c r="C1474" s="1"/>
      <c r="D1474" s="1"/>
    </row>
    <row r="1475" spans="1:4" x14ac:dyDescent="0.25">
      <c r="A1475" s="1"/>
      <c r="B1475" s="1"/>
      <c r="C1475" s="1"/>
      <c r="D1475" s="1"/>
    </row>
    <row r="1476" spans="1:4" x14ac:dyDescent="0.25">
      <c r="A1476" s="1"/>
      <c r="B1476" s="1"/>
      <c r="C1476" s="1"/>
      <c r="D1476" s="1"/>
    </row>
    <row r="1477" spans="1:4" x14ac:dyDescent="0.25">
      <c r="A1477" s="1"/>
      <c r="B1477" s="1"/>
      <c r="C1477" s="1"/>
      <c r="D1477" s="1"/>
    </row>
    <row r="1478" spans="1:4" x14ac:dyDescent="0.25">
      <c r="A1478" s="1"/>
      <c r="B1478" s="1"/>
      <c r="C1478" s="1"/>
      <c r="D1478" s="1"/>
    </row>
    <row r="1479" spans="1:4" x14ac:dyDescent="0.25">
      <c r="A1479" s="1"/>
      <c r="B1479" s="1"/>
      <c r="C1479" s="1"/>
      <c r="D1479" s="1"/>
    </row>
    <row r="1480" spans="1:4" x14ac:dyDescent="0.25">
      <c r="A1480" s="1"/>
      <c r="B1480" s="1"/>
      <c r="C1480" s="1"/>
      <c r="D1480" s="1"/>
    </row>
    <row r="1481" spans="1:4" x14ac:dyDescent="0.25">
      <c r="A1481" s="1"/>
      <c r="B1481" s="1"/>
      <c r="C1481" s="1"/>
      <c r="D1481" s="1"/>
    </row>
    <row r="1482" spans="1:4" x14ac:dyDescent="0.25">
      <c r="A1482" s="1"/>
      <c r="B1482" s="1"/>
      <c r="C1482" s="1"/>
      <c r="D1482" s="1"/>
    </row>
    <row r="1483" spans="1:4" x14ac:dyDescent="0.25">
      <c r="A1483" s="1"/>
      <c r="B1483" s="1"/>
      <c r="C1483" s="1"/>
      <c r="D1483" s="1"/>
    </row>
    <row r="1484" spans="1:4" x14ac:dyDescent="0.25">
      <c r="A1484" s="1"/>
      <c r="B1484" s="1"/>
      <c r="C1484" s="1"/>
      <c r="D1484" s="1"/>
    </row>
    <row r="1485" spans="1:4" x14ac:dyDescent="0.25">
      <c r="A1485" s="1"/>
      <c r="B1485" s="1"/>
      <c r="C1485" s="1"/>
      <c r="D1485" s="1"/>
    </row>
    <row r="1486" spans="1:4" x14ac:dyDescent="0.25">
      <c r="A1486" s="1"/>
      <c r="B1486" s="1"/>
      <c r="C1486" s="1"/>
      <c r="D1486" s="1"/>
    </row>
    <row r="1487" spans="1:4" x14ac:dyDescent="0.25">
      <c r="A1487" s="1"/>
      <c r="B1487" s="1"/>
      <c r="C1487" s="1"/>
      <c r="D1487" s="1"/>
    </row>
    <row r="1488" spans="1:4" x14ac:dyDescent="0.25">
      <c r="A1488" s="1"/>
      <c r="B1488" s="1"/>
      <c r="C1488" s="1"/>
      <c r="D1488" s="1"/>
    </row>
    <row r="1489" spans="1:4" x14ac:dyDescent="0.25">
      <c r="A1489" s="1"/>
      <c r="B1489" s="1"/>
      <c r="C1489" s="1"/>
      <c r="D1489" s="1"/>
    </row>
    <row r="1490" spans="1:4" x14ac:dyDescent="0.25">
      <c r="A1490" s="1"/>
      <c r="B1490" s="1"/>
      <c r="C1490" s="1"/>
      <c r="D1490" s="1"/>
    </row>
    <row r="1491" spans="1:4" x14ac:dyDescent="0.25">
      <c r="A1491" s="1"/>
      <c r="B1491" s="1"/>
      <c r="C1491" s="1"/>
      <c r="D1491" s="1"/>
    </row>
    <row r="1492" spans="1:4" x14ac:dyDescent="0.25">
      <c r="A1492" s="1"/>
      <c r="B1492" s="1"/>
      <c r="C1492" s="1"/>
      <c r="D1492" s="1"/>
    </row>
    <row r="1493" spans="1:4" x14ac:dyDescent="0.25">
      <c r="A1493" s="1"/>
      <c r="B1493" s="1"/>
      <c r="C1493" s="1"/>
      <c r="D1493" s="1"/>
    </row>
    <row r="1494" spans="1:4" x14ac:dyDescent="0.25">
      <c r="A1494" s="1"/>
      <c r="B1494" s="1"/>
      <c r="C1494" s="1"/>
      <c r="D1494" s="1"/>
    </row>
    <row r="1495" spans="1:4" x14ac:dyDescent="0.25">
      <c r="A1495" s="1"/>
      <c r="B1495" s="1"/>
      <c r="C1495" s="1"/>
      <c r="D1495" s="1"/>
    </row>
    <row r="1496" spans="1:4" x14ac:dyDescent="0.25">
      <c r="A1496" s="1"/>
      <c r="B1496" s="1"/>
      <c r="C1496" s="1"/>
      <c r="D1496" s="1"/>
    </row>
    <row r="1497" spans="1:4" x14ac:dyDescent="0.25">
      <c r="A1497" s="1"/>
      <c r="B1497" s="1"/>
      <c r="C1497" s="1"/>
      <c r="D1497" s="1"/>
    </row>
    <row r="1498" spans="1:4" x14ac:dyDescent="0.25">
      <c r="A1498" s="1"/>
      <c r="B1498" s="1"/>
      <c r="C1498" s="1"/>
      <c r="D1498" s="1"/>
    </row>
    <row r="1499" spans="1:4" x14ac:dyDescent="0.25">
      <c r="A1499" s="1"/>
      <c r="B1499" s="1"/>
      <c r="C1499" s="1"/>
      <c r="D1499" s="1"/>
    </row>
    <row r="1500" spans="1:4" x14ac:dyDescent="0.25">
      <c r="A1500" s="1"/>
      <c r="B1500" s="1"/>
      <c r="C1500" s="1"/>
      <c r="D1500" s="1"/>
    </row>
    <row r="1501" spans="1:4" x14ac:dyDescent="0.25">
      <c r="A1501" s="1"/>
      <c r="B1501" s="1"/>
      <c r="C1501" s="1"/>
      <c r="D1501" s="1"/>
    </row>
    <row r="1502" spans="1:4" x14ac:dyDescent="0.25">
      <c r="A1502" s="1"/>
      <c r="B1502" s="1"/>
      <c r="C1502" s="1"/>
      <c r="D1502" s="1"/>
    </row>
    <row r="1503" spans="1:4" x14ac:dyDescent="0.25">
      <c r="A1503" s="1"/>
      <c r="B1503" s="1"/>
      <c r="C1503" s="1"/>
      <c r="D1503" s="1"/>
    </row>
    <row r="1504" spans="1:4" x14ac:dyDescent="0.25">
      <c r="A1504" s="1"/>
      <c r="B1504" s="1"/>
      <c r="C1504" s="1"/>
      <c r="D1504" s="1"/>
    </row>
    <row r="1505" spans="1:4" x14ac:dyDescent="0.25">
      <c r="A1505" s="1"/>
      <c r="B1505" s="1"/>
      <c r="C1505" s="1"/>
      <c r="D1505" s="1"/>
    </row>
    <row r="1506" spans="1:4" x14ac:dyDescent="0.25">
      <c r="A1506" s="1"/>
      <c r="B1506" s="1"/>
      <c r="C1506" s="1"/>
      <c r="D1506" s="1"/>
    </row>
    <row r="1507" spans="1:4" x14ac:dyDescent="0.25">
      <c r="A1507" s="1"/>
      <c r="B1507" s="1"/>
      <c r="C1507" s="1"/>
      <c r="D1507" s="1"/>
    </row>
    <row r="1508" spans="1:4" x14ac:dyDescent="0.25">
      <c r="A1508" s="1"/>
      <c r="B1508" s="1"/>
      <c r="C1508" s="1"/>
      <c r="D1508" s="1"/>
    </row>
    <row r="1509" spans="1:4" x14ac:dyDescent="0.25">
      <c r="A1509" s="1"/>
      <c r="B1509" s="1"/>
      <c r="C1509" s="1"/>
      <c r="D1509" s="1"/>
    </row>
    <row r="1510" spans="1:4" x14ac:dyDescent="0.25">
      <c r="A1510" s="1"/>
      <c r="B1510" s="1"/>
      <c r="C1510" s="1"/>
      <c r="D1510" s="1"/>
    </row>
    <row r="1511" spans="1:4" x14ac:dyDescent="0.25">
      <c r="A1511" s="1"/>
      <c r="B1511" s="1"/>
      <c r="C1511" s="1"/>
      <c r="D1511" s="1"/>
    </row>
    <row r="1512" spans="1:4" x14ac:dyDescent="0.25">
      <c r="A1512" s="1"/>
      <c r="B1512" s="1"/>
      <c r="C1512" s="1"/>
      <c r="D1512" s="1"/>
    </row>
    <row r="1513" spans="1:4" x14ac:dyDescent="0.25">
      <c r="A1513" s="1"/>
      <c r="B1513" s="1"/>
      <c r="C1513" s="1"/>
      <c r="D1513" s="1"/>
    </row>
    <row r="1514" spans="1:4" x14ac:dyDescent="0.25">
      <c r="A1514" s="1"/>
      <c r="B1514" s="1"/>
      <c r="C1514" s="1"/>
      <c r="D1514" s="1"/>
    </row>
    <row r="1515" spans="1:4" x14ac:dyDescent="0.25">
      <c r="A1515" s="1"/>
      <c r="B1515" s="1"/>
      <c r="C1515" s="1"/>
      <c r="D1515" s="1"/>
    </row>
    <row r="1516" spans="1:4" x14ac:dyDescent="0.25">
      <c r="A1516" s="1"/>
      <c r="B1516" s="1"/>
      <c r="C1516" s="1"/>
      <c r="D1516" s="1"/>
    </row>
    <row r="1517" spans="1:4" x14ac:dyDescent="0.25">
      <c r="A1517" s="1"/>
      <c r="B1517" s="1"/>
      <c r="C1517" s="1"/>
      <c r="D1517" s="1"/>
    </row>
    <row r="1518" spans="1:4" x14ac:dyDescent="0.25">
      <c r="A1518" s="1"/>
      <c r="B1518" s="1"/>
      <c r="C1518" s="1"/>
      <c r="D1518" s="1"/>
    </row>
    <row r="1519" spans="1:4" x14ac:dyDescent="0.25">
      <c r="A1519" s="1"/>
      <c r="B1519" s="1"/>
      <c r="C1519" s="1"/>
      <c r="D1519" s="1"/>
    </row>
    <row r="1520" spans="1:4" x14ac:dyDescent="0.25">
      <c r="A1520" s="1"/>
      <c r="B1520" s="1"/>
      <c r="C1520" s="1"/>
      <c r="D1520" s="1"/>
    </row>
    <row r="1521" spans="1:4" x14ac:dyDescent="0.25">
      <c r="A1521" s="1"/>
      <c r="B1521" s="1"/>
      <c r="C1521" s="1"/>
      <c r="D1521" s="1"/>
    </row>
    <row r="1522" spans="1:4" x14ac:dyDescent="0.25">
      <c r="A1522" s="1"/>
      <c r="B1522" s="1"/>
      <c r="C1522" s="1"/>
      <c r="D1522" s="1"/>
    </row>
    <row r="1523" spans="1:4" x14ac:dyDescent="0.25">
      <c r="A1523" s="1"/>
      <c r="B1523" s="1"/>
      <c r="C1523" s="1"/>
      <c r="D1523" s="1"/>
    </row>
    <row r="1524" spans="1:4" x14ac:dyDescent="0.25">
      <c r="A1524" s="1"/>
      <c r="B1524" s="1"/>
      <c r="C1524" s="1"/>
      <c r="D1524" s="1"/>
    </row>
    <row r="1525" spans="1:4" x14ac:dyDescent="0.25">
      <c r="A1525" s="1"/>
      <c r="B1525" s="1"/>
      <c r="C1525" s="1"/>
      <c r="D1525" s="1"/>
    </row>
    <row r="1526" spans="1:4" x14ac:dyDescent="0.25">
      <c r="A1526" s="1"/>
      <c r="B1526" s="1"/>
      <c r="C1526" s="1"/>
      <c r="D1526" s="1"/>
    </row>
    <row r="1527" spans="1:4" x14ac:dyDescent="0.25">
      <c r="A1527" s="1"/>
      <c r="B1527" s="1"/>
      <c r="C1527" s="1"/>
      <c r="D1527" s="1"/>
    </row>
    <row r="1528" spans="1:4" x14ac:dyDescent="0.25">
      <c r="A1528" s="1"/>
      <c r="B1528" s="1"/>
      <c r="C1528" s="1"/>
      <c r="D1528" s="1"/>
    </row>
    <row r="1529" spans="1:4" x14ac:dyDescent="0.25">
      <c r="A1529" s="1"/>
      <c r="B1529" s="1"/>
      <c r="C1529" s="1"/>
      <c r="D1529" s="1"/>
    </row>
    <row r="1530" spans="1:4" x14ac:dyDescent="0.25">
      <c r="A1530" s="1"/>
      <c r="B1530" s="1"/>
      <c r="C1530" s="1"/>
      <c r="D1530" s="1"/>
    </row>
    <row r="1531" spans="1:4" x14ac:dyDescent="0.25">
      <c r="A1531" s="1"/>
      <c r="B1531" s="1"/>
      <c r="C1531" s="1"/>
      <c r="D1531" s="1"/>
    </row>
    <row r="1532" spans="1:4" x14ac:dyDescent="0.25">
      <c r="A1532" s="1"/>
      <c r="B1532" s="1"/>
      <c r="C1532" s="1"/>
      <c r="D1532" s="1"/>
    </row>
    <row r="1533" spans="1:4" x14ac:dyDescent="0.25">
      <c r="A1533" s="1"/>
      <c r="B1533" s="1"/>
      <c r="C1533" s="1"/>
      <c r="D1533" s="1"/>
    </row>
    <row r="1534" spans="1:4" x14ac:dyDescent="0.25">
      <c r="A1534" s="1"/>
      <c r="B1534" s="1"/>
      <c r="C1534" s="1"/>
      <c r="D1534" s="1"/>
    </row>
    <row r="1535" spans="1:4" x14ac:dyDescent="0.25">
      <c r="A1535" s="1"/>
      <c r="B1535" s="1"/>
      <c r="C1535" s="1"/>
      <c r="D1535" s="1"/>
    </row>
    <row r="1536" spans="1:4" x14ac:dyDescent="0.25">
      <c r="A1536" s="1"/>
      <c r="B1536" s="1"/>
      <c r="C1536" s="1"/>
      <c r="D1536" s="1"/>
    </row>
    <row r="1537" spans="1:4" x14ac:dyDescent="0.25">
      <c r="A1537" s="1"/>
      <c r="B1537" s="1"/>
      <c r="C1537" s="1"/>
      <c r="D1537" s="1"/>
    </row>
    <row r="1538" spans="1:4" x14ac:dyDescent="0.25">
      <c r="A1538" s="1"/>
      <c r="B1538" s="1"/>
      <c r="C1538" s="1"/>
      <c r="D1538" s="1"/>
    </row>
    <row r="1539" spans="1:4" x14ac:dyDescent="0.25">
      <c r="A1539" s="1"/>
      <c r="B1539" s="1"/>
      <c r="C1539" s="1"/>
      <c r="D1539" s="1"/>
    </row>
    <row r="1540" spans="1:4" x14ac:dyDescent="0.25">
      <c r="A1540" s="1"/>
      <c r="B1540" s="1"/>
      <c r="C1540" s="1"/>
      <c r="D1540" s="1"/>
    </row>
    <row r="1541" spans="1:4" x14ac:dyDescent="0.25">
      <c r="A1541" s="1"/>
      <c r="B1541" s="1"/>
      <c r="C1541" s="1"/>
      <c r="D1541" s="1"/>
    </row>
    <row r="1542" spans="1:4" x14ac:dyDescent="0.25">
      <c r="A1542" s="1"/>
      <c r="B1542" s="1"/>
      <c r="C1542" s="1"/>
      <c r="D1542" s="1"/>
    </row>
    <row r="1543" spans="1:4" x14ac:dyDescent="0.25">
      <c r="A1543" s="1"/>
      <c r="B1543" s="1"/>
      <c r="C1543" s="1"/>
      <c r="D1543" s="1"/>
    </row>
    <row r="1544" spans="1:4" x14ac:dyDescent="0.25">
      <c r="A1544" s="1"/>
      <c r="B1544" s="1"/>
      <c r="C1544" s="1"/>
      <c r="D1544" s="1"/>
    </row>
    <row r="1545" spans="1:4" x14ac:dyDescent="0.25">
      <c r="A1545" s="1"/>
      <c r="B1545" s="1"/>
      <c r="C1545" s="1"/>
      <c r="D1545" s="1"/>
    </row>
    <row r="1546" spans="1:4" x14ac:dyDescent="0.25">
      <c r="A1546" s="1"/>
      <c r="B1546" s="1"/>
      <c r="C1546" s="1"/>
      <c r="D1546" s="1"/>
    </row>
    <row r="1547" spans="1:4" x14ac:dyDescent="0.25">
      <c r="A1547" s="1"/>
      <c r="B1547" s="1"/>
      <c r="C1547" s="1"/>
      <c r="D1547" s="1"/>
    </row>
    <row r="1548" spans="1:4" x14ac:dyDescent="0.25">
      <c r="A1548" s="1"/>
      <c r="B1548" s="1"/>
      <c r="C1548" s="1"/>
      <c r="D1548" s="1"/>
    </row>
    <row r="1549" spans="1:4" x14ac:dyDescent="0.25">
      <c r="A1549" s="1"/>
      <c r="B1549" s="1"/>
      <c r="C1549" s="1"/>
      <c r="D1549" s="1"/>
    </row>
    <row r="1550" spans="1:4" x14ac:dyDescent="0.25">
      <c r="A1550" s="1"/>
      <c r="B1550" s="1"/>
      <c r="C1550" s="1"/>
      <c r="D1550" s="1"/>
    </row>
    <row r="1551" spans="1:4" x14ac:dyDescent="0.25">
      <c r="A1551" s="1"/>
      <c r="B1551" s="1"/>
      <c r="C1551" s="1"/>
      <c r="D1551" s="1"/>
    </row>
    <row r="1552" spans="1:4" x14ac:dyDescent="0.25">
      <c r="A1552" s="1"/>
      <c r="B1552" s="1"/>
      <c r="C1552" s="1"/>
      <c r="D1552" s="1"/>
    </row>
    <row r="1553" spans="1:4" x14ac:dyDescent="0.25">
      <c r="A1553" s="1"/>
      <c r="B1553" s="1"/>
      <c r="C1553" s="1"/>
      <c r="D1553" s="1"/>
    </row>
    <row r="1554" spans="1:4" x14ac:dyDescent="0.25">
      <c r="A1554" s="1"/>
      <c r="B1554" s="1"/>
      <c r="C1554" s="1"/>
      <c r="D1554" s="1"/>
    </row>
    <row r="1555" spans="1:4" x14ac:dyDescent="0.25">
      <c r="A1555" s="1"/>
      <c r="B1555" s="1"/>
      <c r="C1555" s="1"/>
      <c r="D1555" s="1"/>
    </row>
    <row r="1556" spans="1:4" x14ac:dyDescent="0.25">
      <c r="A1556" s="1"/>
      <c r="B1556" s="1"/>
      <c r="C1556" s="1"/>
      <c r="D1556" s="1"/>
    </row>
    <row r="1557" spans="1:4" x14ac:dyDescent="0.25">
      <c r="A1557" s="1"/>
      <c r="B1557" s="1"/>
      <c r="C1557" s="1"/>
      <c r="D1557" s="1"/>
    </row>
    <row r="1558" spans="1:4" x14ac:dyDescent="0.25">
      <c r="A1558" s="1"/>
      <c r="B1558" s="1"/>
      <c r="C1558" s="1"/>
      <c r="D1558" s="1"/>
    </row>
    <row r="1559" spans="1:4" x14ac:dyDescent="0.25">
      <c r="A1559" s="1"/>
      <c r="B1559" s="1"/>
      <c r="C1559" s="1"/>
      <c r="D1559" s="1"/>
    </row>
    <row r="1560" spans="1:4" x14ac:dyDescent="0.25">
      <c r="A1560" s="1"/>
      <c r="B1560" s="1"/>
      <c r="C1560" s="1"/>
      <c r="D1560" s="1"/>
    </row>
    <row r="1561" spans="1:4" x14ac:dyDescent="0.25">
      <c r="A1561" s="1"/>
      <c r="B1561" s="1"/>
      <c r="C1561" s="1"/>
      <c r="D1561" s="1"/>
    </row>
    <row r="1562" spans="1:4" x14ac:dyDescent="0.25">
      <c r="A1562" s="1"/>
      <c r="B1562" s="1"/>
      <c r="C1562" s="1"/>
      <c r="D1562" s="1"/>
    </row>
    <row r="1563" spans="1:4" x14ac:dyDescent="0.25">
      <c r="A1563" s="1"/>
      <c r="B1563" s="1"/>
      <c r="C1563" s="1"/>
      <c r="D1563" s="1"/>
    </row>
    <row r="1564" spans="1:4" x14ac:dyDescent="0.25">
      <c r="A1564" s="1"/>
      <c r="B1564" s="1"/>
      <c r="C1564" s="1"/>
      <c r="D1564" s="1"/>
    </row>
    <row r="1565" spans="1:4" x14ac:dyDescent="0.25">
      <c r="A1565" s="1"/>
      <c r="B1565" s="1"/>
      <c r="C1565" s="1"/>
      <c r="D1565" s="1"/>
    </row>
    <row r="1566" spans="1:4" x14ac:dyDescent="0.25">
      <c r="A1566" s="1"/>
      <c r="B1566" s="1"/>
      <c r="C1566" s="1"/>
      <c r="D1566" s="1"/>
    </row>
    <row r="1567" spans="1:4" x14ac:dyDescent="0.25">
      <c r="A1567" s="1"/>
      <c r="B1567" s="1"/>
      <c r="C1567" s="1"/>
      <c r="D1567" s="1"/>
    </row>
    <row r="1568" spans="1:4" x14ac:dyDescent="0.25">
      <c r="A1568" s="1"/>
      <c r="B1568" s="1"/>
      <c r="C1568" s="1"/>
      <c r="D1568" s="1"/>
    </row>
    <row r="1569" spans="1:4" x14ac:dyDescent="0.25">
      <c r="A1569" s="1"/>
      <c r="B1569" s="1"/>
      <c r="C1569" s="1"/>
      <c r="D1569" s="1"/>
    </row>
    <row r="1570" spans="1:4" x14ac:dyDescent="0.25">
      <c r="A1570" s="1"/>
      <c r="B1570" s="1"/>
      <c r="C1570" s="1"/>
      <c r="D1570" s="1"/>
    </row>
    <row r="1571" spans="1:4" x14ac:dyDescent="0.25">
      <c r="A1571" s="1"/>
      <c r="B1571" s="1"/>
      <c r="C1571" s="1"/>
      <c r="D1571" s="1"/>
    </row>
    <row r="1572" spans="1:4" x14ac:dyDescent="0.25">
      <c r="A1572" s="1"/>
      <c r="B1572" s="1"/>
      <c r="C1572" s="1"/>
      <c r="D1572" s="1"/>
    </row>
    <row r="1573" spans="1:4" x14ac:dyDescent="0.25">
      <c r="A1573" s="1"/>
      <c r="B1573" s="1"/>
      <c r="C1573" s="1"/>
      <c r="D1573" s="1"/>
    </row>
    <row r="1574" spans="1:4" x14ac:dyDescent="0.25">
      <c r="A1574" s="1"/>
      <c r="B1574" s="1"/>
      <c r="C1574" s="1"/>
      <c r="D1574" s="1"/>
    </row>
    <row r="1575" spans="1:4" x14ac:dyDescent="0.25">
      <c r="A1575" s="1"/>
      <c r="B1575" s="1"/>
      <c r="C1575" s="1"/>
      <c r="D1575" s="1"/>
    </row>
    <row r="1576" spans="1:4" x14ac:dyDescent="0.25">
      <c r="A1576" s="1"/>
      <c r="B1576" s="1"/>
      <c r="C1576" s="1"/>
      <c r="D1576" s="1"/>
    </row>
    <row r="1577" spans="1:4" x14ac:dyDescent="0.25">
      <c r="A1577" s="1"/>
      <c r="B1577" s="1"/>
      <c r="C1577" s="1"/>
      <c r="D1577" s="1"/>
    </row>
    <row r="1578" spans="1:4" x14ac:dyDescent="0.25">
      <c r="A1578" s="1"/>
      <c r="B1578" s="1"/>
      <c r="C1578" s="1"/>
      <c r="D1578" s="1"/>
    </row>
    <row r="1579" spans="1:4" x14ac:dyDescent="0.25">
      <c r="A1579" s="1"/>
      <c r="B1579" s="1"/>
      <c r="C1579" s="1"/>
      <c r="D1579" s="1"/>
    </row>
    <row r="1580" spans="1:4" x14ac:dyDescent="0.25">
      <c r="A1580" s="1"/>
      <c r="B1580" s="1"/>
      <c r="C1580" s="1"/>
      <c r="D1580" s="1"/>
    </row>
    <row r="1581" spans="1:4" x14ac:dyDescent="0.25">
      <c r="A1581" s="1"/>
      <c r="B1581" s="1"/>
      <c r="C1581" s="1"/>
      <c r="D1581" s="1"/>
    </row>
    <row r="1582" spans="1:4" x14ac:dyDescent="0.25">
      <c r="A1582" s="1"/>
      <c r="B1582" s="1"/>
      <c r="C1582" s="1"/>
      <c r="D1582" s="1"/>
    </row>
    <row r="1583" spans="1:4" x14ac:dyDescent="0.25">
      <c r="A1583" s="1"/>
      <c r="B1583" s="1"/>
      <c r="C1583" s="1"/>
      <c r="D1583" s="1"/>
    </row>
    <row r="1584" spans="1:4" x14ac:dyDescent="0.25">
      <c r="A1584" s="1"/>
      <c r="B1584" s="1"/>
      <c r="C1584" s="1"/>
      <c r="D1584" s="1"/>
    </row>
    <row r="1585" spans="1:4" x14ac:dyDescent="0.25">
      <c r="A1585" s="1"/>
      <c r="B1585" s="1"/>
      <c r="C1585" s="1"/>
      <c r="D1585" s="1"/>
    </row>
    <row r="1586" spans="1:4" x14ac:dyDescent="0.25">
      <c r="A1586" s="1"/>
      <c r="B1586" s="1"/>
      <c r="C1586" s="1"/>
      <c r="D1586" s="1"/>
    </row>
    <row r="1587" spans="1:4" x14ac:dyDescent="0.25">
      <c r="A1587" s="1"/>
      <c r="B1587" s="1"/>
      <c r="C1587" s="1"/>
      <c r="D1587" s="1"/>
    </row>
    <row r="1588" spans="1:4" x14ac:dyDescent="0.25">
      <c r="A1588" s="1"/>
      <c r="B1588" s="1"/>
      <c r="C1588" s="1"/>
      <c r="D1588" s="1"/>
    </row>
    <row r="1589" spans="1:4" x14ac:dyDescent="0.25">
      <c r="A1589" s="1"/>
      <c r="B1589" s="1"/>
      <c r="C1589" s="1"/>
      <c r="D1589" s="1"/>
    </row>
    <row r="1590" spans="1:4" x14ac:dyDescent="0.25">
      <c r="A1590" s="1"/>
      <c r="B1590" s="1"/>
      <c r="C1590" s="1"/>
      <c r="D1590" s="1"/>
    </row>
    <row r="1591" spans="1:4" x14ac:dyDescent="0.25">
      <c r="A1591" s="1"/>
      <c r="B1591" s="1"/>
      <c r="C1591" s="1"/>
      <c r="D1591" s="1"/>
    </row>
    <row r="1592" spans="1:4" x14ac:dyDescent="0.25">
      <c r="A1592" s="1"/>
      <c r="B1592" s="1"/>
      <c r="C1592" s="1"/>
      <c r="D1592" s="1"/>
    </row>
    <row r="1593" spans="1:4" x14ac:dyDescent="0.25">
      <c r="A1593" s="1"/>
      <c r="B1593" s="1"/>
      <c r="C1593" s="1"/>
      <c r="D1593" s="1"/>
    </row>
    <row r="1594" spans="1:4" x14ac:dyDescent="0.25">
      <c r="A1594" s="1"/>
      <c r="B1594" s="1"/>
      <c r="C1594" s="1"/>
      <c r="D1594" s="1"/>
    </row>
    <row r="1595" spans="1:4" x14ac:dyDescent="0.25">
      <c r="A1595" s="1"/>
      <c r="B1595" s="1"/>
      <c r="C1595" s="1"/>
      <c r="D1595" s="1"/>
    </row>
    <row r="1596" spans="1:4" x14ac:dyDescent="0.25">
      <c r="A1596" s="1"/>
      <c r="B1596" s="1"/>
      <c r="C1596" s="1"/>
      <c r="D1596" s="1"/>
    </row>
    <row r="1597" spans="1:4" x14ac:dyDescent="0.25">
      <c r="A1597" s="1"/>
      <c r="B1597" s="1"/>
      <c r="C1597" s="1"/>
      <c r="D1597" s="1"/>
    </row>
    <row r="1598" spans="1:4" x14ac:dyDescent="0.25">
      <c r="A1598" s="1"/>
      <c r="B1598" s="1"/>
      <c r="C1598" s="1"/>
      <c r="D1598" s="1"/>
    </row>
    <row r="1599" spans="1:4" x14ac:dyDescent="0.25">
      <c r="A1599" s="1"/>
      <c r="B1599" s="1"/>
      <c r="C1599" s="1"/>
      <c r="D1599" s="1"/>
    </row>
    <row r="1600" spans="1:4" x14ac:dyDescent="0.25">
      <c r="A1600" s="1"/>
      <c r="B1600" s="1"/>
      <c r="C1600" s="1"/>
      <c r="D1600" s="1"/>
    </row>
    <row r="1601" spans="1:4" x14ac:dyDescent="0.25">
      <c r="A1601" s="1"/>
      <c r="B1601" s="1"/>
      <c r="C1601" s="1"/>
      <c r="D1601" s="1"/>
    </row>
    <row r="1602" spans="1:4" x14ac:dyDescent="0.25">
      <c r="A1602" s="1"/>
      <c r="B1602" s="1"/>
      <c r="C1602" s="1"/>
      <c r="D1602" s="1"/>
    </row>
    <row r="1603" spans="1:4" x14ac:dyDescent="0.25">
      <c r="A1603" s="1"/>
      <c r="B1603" s="1"/>
      <c r="C1603" s="1"/>
      <c r="D1603" s="1"/>
    </row>
    <row r="1604" spans="1:4" x14ac:dyDescent="0.25">
      <c r="A1604" s="1"/>
      <c r="B1604" s="1"/>
      <c r="C1604" s="1"/>
      <c r="D1604" s="1"/>
    </row>
    <row r="1605" spans="1:4" x14ac:dyDescent="0.25">
      <c r="A1605" s="1"/>
      <c r="B1605" s="1"/>
      <c r="C1605" s="1"/>
      <c r="D1605" s="1"/>
    </row>
    <row r="1606" spans="1:4" x14ac:dyDescent="0.25">
      <c r="A1606" s="1"/>
      <c r="B1606" s="1"/>
      <c r="C1606" s="1"/>
      <c r="D1606" s="1"/>
    </row>
    <row r="1607" spans="1:4" x14ac:dyDescent="0.25">
      <c r="A1607" s="1"/>
      <c r="B1607" s="1"/>
      <c r="C1607" s="1"/>
      <c r="D1607" s="1"/>
    </row>
    <row r="1608" spans="1:4" x14ac:dyDescent="0.25">
      <c r="A1608" s="1"/>
      <c r="B1608" s="1"/>
      <c r="C1608" s="1"/>
      <c r="D1608" s="1"/>
    </row>
    <row r="1609" spans="1:4" x14ac:dyDescent="0.25">
      <c r="A1609" s="1"/>
      <c r="B1609" s="1"/>
      <c r="C1609" s="1"/>
      <c r="D1609" s="1"/>
    </row>
    <row r="1610" spans="1:4" x14ac:dyDescent="0.25">
      <c r="A1610" s="1"/>
      <c r="B1610" s="1"/>
      <c r="C1610" s="1"/>
      <c r="D1610" s="1"/>
    </row>
    <row r="1611" spans="1:4" x14ac:dyDescent="0.25">
      <c r="A1611" s="1"/>
      <c r="B1611" s="1"/>
      <c r="C1611" s="1"/>
      <c r="D1611" s="1"/>
    </row>
    <row r="1612" spans="1:4" x14ac:dyDescent="0.25">
      <c r="A1612" s="1"/>
      <c r="B1612" s="1"/>
      <c r="C1612" s="1"/>
      <c r="D1612" s="1"/>
    </row>
    <row r="1613" spans="1:4" x14ac:dyDescent="0.25">
      <c r="A1613" s="1"/>
      <c r="B1613" s="1"/>
      <c r="C1613" s="1"/>
      <c r="D1613" s="1"/>
    </row>
    <row r="1614" spans="1:4" x14ac:dyDescent="0.25">
      <c r="A1614" s="1"/>
      <c r="B1614" s="1"/>
      <c r="C1614" s="1"/>
      <c r="D1614" s="1"/>
    </row>
    <row r="1615" spans="1:4" x14ac:dyDescent="0.25">
      <c r="A1615" s="1"/>
      <c r="B1615" s="1"/>
      <c r="C1615" s="1"/>
      <c r="D1615" s="1"/>
    </row>
    <row r="1616" spans="1:4" x14ac:dyDescent="0.25">
      <c r="A1616" s="1"/>
      <c r="B1616" s="1"/>
      <c r="C1616" s="1"/>
      <c r="D1616" s="1"/>
    </row>
    <row r="1617" spans="1:4" x14ac:dyDescent="0.25">
      <c r="A1617" s="1"/>
      <c r="B1617" s="1"/>
      <c r="C1617" s="1"/>
      <c r="D1617" s="1"/>
    </row>
    <row r="1618" spans="1:4" x14ac:dyDescent="0.25">
      <c r="A1618" s="1"/>
      <c r="B1618" s="1"/>
      <c r="C1618" s="1"/>
      <c r="D1618" s="1"/>
    </row>
    <row r="1619" spans="1:4" x14ac:dyDescent="0.25">
      <c r="A1619" s="1"/>
      <c r="B1619" s="1"/>
      <c r="C1619" s="1"/>
      <c r="D1619" s="1"/>
    </row>
    <row r="1620" spans="1:4" x14ac:dyDescent="0.25">
      <c r="A1620" s="1"/>
      <c r="B1620" s="1"/>
      <c r="C1620" s="1"/>
      <c r="D1620" s="1"/>
    </row>
    <row r="1621" spans="1:4" x14ac:dyDescent="0.25">
      <c r="A1621" s="1"/>
      <c r="B1621" s="1"/>
      <c r="C1621" s="1"/>
      <c r="D1621" s="1"/>
    </row>
    <row r="1622" spans="1:4" x14ac:dyDescent="0.25">
      <c r="A1622" s="1"/>
      <c r="B1622" s="1"/>
      <c r="C1622" s="1"/>
      <c r="D1622" s="1"/>
    </row>
    <row r="1623" spans="1:4" x14ac:dyDescent="0.25">
      <c r="A1623" s="1"/>
      <c r="B1623" s="1"/>
      <c r="C1623" s="1"/>
      <c r="D1623" s="1"/>
    </row>
    <row r="1624" spans="1:4" x14ac:dyDescent="0.25">
      <c r="A1624" s="1"/>
      <c r="B1624" s="1"/>
      <c r="C1624" s="1"/>
      <c r="D1624" s="1"/>
    </row>
    <row r="1625" spans="1:4" x14ac:dyDescent="0.25">
      <c r="A1625" s="1"/>
      <c r="B1625" s="1"/>
      <c r="C1625" s="1"/>
      <c r="D1625" s="1"/>
    </row>
    <row r="1626" spans="1:4" x14ac:dyDescent="0.25">
      <c r="A1626" s="1"/>
      <c r="B1626" s="1"/>
      <c r="C1626" s="1"/>
      <c r="D1626" s="1"/>
    </row>
    <row r="1627" spans="1:4" x14ac:dyDescent="0.25">
      <c r="A1627" s="1"/>
      <c r="B1627" s="1"/>
      <c r="C1627" s="1"/>
      <c r="D1627" s="1"/>
    </row>
    <row r="1628" spans="1:4" x14ac:dyDescent="0.25">
      <c r="A1628" s="1"/>
      <c r="B1628" s="1"/>
      <c r="C1628" s="1"/>
      <c r="D1628" s="1"/>
    </row>
    <row r="1629" spans="1:4" x14ac:dyDescent="0.25">
      <c r="A1629" s="1"/>
      <c r="B1629" s="1"/>
      <c r="C1629" s="1"/>
      <c r="D1629" s="1"/>
    </row>
    <row r="1630" spans="1:4" x14ac:dyDescent="0.25">
      <c r="A1630" s="1"/>
      <c r="B1630" s="1"/>
      <c r="C1630" s="1"/>
      <c r="D1630" s="1"/>
    </row>
    <row r="1631" spans="1:4" x14ac:dyDescent="0.25">
      <c r="A1631" s="1"/>
      <c r="B1631" s="1"/>
      <c r="C1631" s="1"/>
      <c r="D1631" s="1"/>
    </row>
    <row r="1632" spans="1:4" x14ac:dyDescent="0.25">
      <c r="A1632" s="1"/>
      <c r="B1632" s="1"/>
      <c r="C1632" s="1"/>
      <c r="D1632" s="1"/>
    </row>
    <row r="1633" spans="1:4" x14ac:dyDescent="0.25">
      <c r="A1633" s="1"/>
      <c r="B1633" s="1"/>
      <c r="C1633" s="1"/>
      <c r="D1633" s="1"/>
    </row>
    <row r="1634" spans="1:4" x14ac:dyDescent="0.25">
      <c r="A1634" s="1"/>
      <c r="B1634" s="1"/>
      <c r="C1634" s="1"/>
      <c r="D1634" s="1"/>
    </row>
    <row r="1635" spans="1:4" x14ac:dyDescent="0.25">
      <c r="A1635" s="1"/>
      <c r="B1635" s="1"/>
      <c r="C1635" s="1"/>
      <c r="D1635" s="1"/>
    </row>
    <row r="1636" spans="1:4" x14ac:dyDescent="0.25">
      <c r="A1636" s="1"/>
      <c r="B1636" s="1"/>
      <c r="C1636" s="1"/>
      <c r="D1636" s="1"/>
    </row>
    <row r="1637" spans="1:4" x14ac:dyDescent="0.25">
      <c r="A1637" s="1"/>
      <c r="B1637" s="1"/>
      <c r="C1637" s="1"/>
      <c r="D1637" s="1"/>
    </row>
    <row r="1638" spans="1:4" x14ac:dyDescent="0.25">
      <c r="A1638" s="1"/>
      <c r="B1638" s="1"/>
      <c r="C1638" s="1"/>
      <c r="D1638" s="1"/>
    </row>
    <row r="1639" spans="1:4" x14ac:dyDescent="0.25">
      <c r="A1639" s="1"/>
      <c r="B1639" s="1"/>
      <c r="C1639" s="1"/>
      <c r="D1639" s="1"/>
    </row>
    <row r="1640" spans="1:4" x14ac:dyDescent="0.25">
      <c r="A1640" s="1"/>
      <c r="B1640" s="1"/>
      <c r="C1640" s="1"/>
      <c r="D1640" s="1"/>
    </row>
    <row r="1641" spans="1:4" x14ac:dyDescent="0.25">
      <c r="A1641" s="1"/>
      <c r="B1641" s="1"/>
      <c r="C1641" s="1"/>
      <c r="D1641" s="1"/>
    </row>
    <row r="1642" spans="1:4" x14ac:dyDescent="0.25">
      <c r="A1642" s="1"/>
      <c r="B1642" s="1"/>
      <c r="C1642" s="1"/>
      <c r="D1642" s="1"/>
    </row>
    <row r="1643" spans="1:4" x14ac:dyDescent="0.25">
      <c r="A1643" s="1"/>
      <c r="B1643" s="1"/>
      <c r="C1643" s="1"/>
      <c r="D1643" s="1"/>
    </row>
    <row r="1644" spans="1:4" x14ac:dyDescent="0.25">
      <c r="A1644" s="1"/>
      <c r="B1644" s="1"/>
      <c r="C1644" s="1"/>
      <c r="D1644" s="1"/>
    </row>
    <row r="1645" spans="1:4" x14ac:dyDescent="0.25">
      <c r="A1645" s="1"/>
      <c r="B1645" s="1"/>
      <c r="C1645" s="1"/>
      <c r="D1645" s="1"/>
    </row>
    <row r="1646" spans="1:4" x14ac:dyDescent="0.25">
      <c r="A1646" s="1"/>
      <c r="B1646" s="1"/>
      <c r="C1646" s="1"/>
      <c r="D1646" s="1"/>
    </row>
    <row r="1647" spans="1:4" x14ac:dyDescent="0.25">
      <c r="A1647" s="1"/>
      <c r="B1647" s="1"/>
      <c r="C1647" s="1"/>
      <c r="D1647" s="1"/>
    </row>
    <row r="1648" spans="1:4" x14ac:dyDescent="0.25">
      <c r="A1648" s="1"/>
      <c r="B1648" s="1"/>
      <c r="C1648" s="1"/>
      <c r="D1648" s="1"/>
    </row>
    <row r="1649" spans="1:4" x14ac:dyDescent="0.25">
      <c r="A1649" s="1"/>
      <c r="B1649" s="1"/>
      <c r="C1649" s="1"/>
      <c r="D1649" s="1"/>
    </row>
    <row r="1650" spans="1:4" x14ac:dyDescent="0.25">
      <c r="A1650" s="1"/>
      <c r="B1650" s="1"/>
      <c r="C1650" s="1"/>
      <c r="D1650" s="1"/>
    </row>
    <row r="1651" spans="1:4" x14ac:dyDescent="0.25">
      <c r="A1651" s="1"/>
      <c r="B1651" s="1"/>
      <c r="C1651" s="1"/>
      <c r="D1651" s="1"/>
    </row>
    <row r="1652" spans="1:4" x14ac:dyDescent="0.25">
      <c r="A1652" s="1"/>
      <c r="B1652" s="1"/>
      <c r="C1652" s="1"/>
      <c r="D1652" s="1"/>
    </row>
    <row r="1653" spans="1:4" x14ac:dyDescent="0.25">
      <c r="A1653" s="1"/>
      <c r="B1653" s="1"/>
      <c r="C1653" s="1"/>
      <c r="D1653" s="1"/>
    </row>
    <row r="1654" spans="1:4" x14ac:dyDescent="0.25">
      <c r="A1654" s="1"/>
      <c r="B1654" s="1"/>
      <c r="C1654" s="1"/>
      <c r="D1654" s="1"/>
    </row>
    <row r="1655" spans="1:4" x14ac:dyDescent="0.25">
      <c r="A1655" s="1"/>
      <c r="B1655" s="1"/>
      <c r="C1655" s="1"/>
      <c r="D1655" s="1"/>
    </row>
    <row r="1656" spans="1:4" x14ac:dyDescent="0.25">
      <c r="A1656" s="1"/>
      <c r="B1656" s="1"/>
      <c r="C1656" s="1"/>
      <c r="D1656" s="1"/>
    </row>
    <row r="1657" spans="1:4" x14ac:dyDescent="0.25">
      <c r="A1657" s="1"/>
      <c r="B1657" s="1"/>
      <c r="C1657" s="1"/>
      <c r="D1657" s="1"/>
    </row>
    <row r="1658" spans="1:4" x14ac:dyDescent="0.25">
      <c r="A1658" s="1"/>
      <c r="B1658" s="1"/>
      <c r="C1658" s="1"/>
      <c r="D1658" s="1"/>
    </row>
    <row r="1659" spans="1:4" x14ac:dyDescent="0.25">
      <c r="A1659" s="1"/>
      <c r="B1659" s="1"/>
      <c r="C1659" s="1"/>
      <c r="D1659" s="1"/>
    </row>
    <row r="1660" spans="1:4" x14ac:dyDescent="0.25">
      <c r="A1660" s="1"/>
      <c r="B1660" s="1"/>
      <c r="C1660" s="1"/>
      <c r="D1660" s="1"/>
    </row>
    <row r="1661" spans="1:4" x14ac:dyDescent="0.25">
      <c r="A1661" s="1"/>
      <c r="B1661" s="1"/>
      <c r="C1661" s="1"/>
      <c r="D1661" s="1"/>
    </row>
    <row r="1662" spans="1:4" x14ac:dyDescent="0.25">
      <c r="A1662" s="1"/>
      <c r="B1662" s="1"/>
      <c r="C1662" s="1"/>
      <c r="D1662" s="1"/>
    </row>
    <row r="1663" spans="1:4" x14ac:dyDescent="0.25">
      <c r="A1663" s="1"/>
      <c r="B1663" s="1"/>
      <c r="C1663" s="1"/>
      <c r="D1663" s="1"/>
    </row>
    <row r="1664" spans="1:4" x14ac:dyDescent="0.25">
      <c r="A1664" s="1"/>
      <c r="B1664" s="1"/>
      <c r="C1664" s="1"/>
      <c r="D1664" s="1"/>
    </row>
    <row r="1665" spans="1:4" x14ac:dyDescent="0.25">
      <c r="A1665" s="1"/>
      <c r="B1665" s="1"/>
      <c r="C1665" s="1"/>
      <c r="D1665" s="1"/>
    </row>
    <row r="1666" spans="1:4" x14ac:dyDescent="0.25">
      <c r="A1666" s="1"/>
      <c r="B1666" s="1"/>
      <c r="C1666" s="1"/>
      <c r="D1666" s="1"/>
    </row>
    <row r="1667" spans="1:4" x14ac:dyDescent="0.25">
      <c r="A1667" s="1"/>
      <c r="B1667" s="1"/>
      <c r="C1667" s="1"/>
      <c r="D1667" s="1"/>
    </row>
    <row r="1668" spans="1:4" x14ac:dyDescent="0.25">
      <c r="A1668" s="1"/>
      <c r="B1668" s="1"/>
      <c r="C1668" s="1"/>
      <c r="D1668" s="1"/>
    </row>
    <row r="1669" spans="1:4" x14ac:dyDescent="0.25">
      <c r="A1669" s="1"/>
      <c r="B1669" s="1"/>
      <c r="C1669" s="1"/>
      <c r="D1669" s="1"/>
    </row>
    <row r="1670" spans="1:4" x14ac:dyDescent="0.25">
      <c r="A1670" s="1"/>
      <c r="B1670" s="1"/>
      <c r="C1670" s="1"/>
      <c r="D1670" s="1"/>
    </row>
    <row r="1671" spans="1:4" x14ac:dyDescent="0.25">
      <c r="A1671" s="1"/>
      <c r="B1671" s="1"/>
      <c r="C1671" s="1"/>
      <c r="D1671" s="1"/>
    </row>
    <row r="1672" spans="1:4" x14ac:dyDescent="0.25">
      <c r="A1672" s="1"/>
      <c r="B1672" s="1"/>
      <c r="C1672" s="1"/>
      <c r="D1672" s="1"/>
    </row>
    <row r="1673" spans="1:4" x14ac:dyDescent="0.25">
      <c r="A1673" s="1"/>
      <c r="B1673" s="1"/>
      <c r="C1673" s="1"/>
      <c r="D1673" s="1"/>
    </row>
    <row r="1674" spans="1:4" x14ac:dyDescent="0.25">
      <c r="A1674" s="1"/>
      <c r="B1674" s="1"/>
      <c r="C1674" s="1"/>
      <c r="D1674" s="1"/>
    </row>
    <row r="1675" spans="1:4" x14ac:dyDescent="0.25">
      <c r="A1675" s="1"/>
      <c r="B1675" s="1"/>
      <c r="C1675" s="1"/>
      <c r="D1675" s="1"/>
    </row>
    <row r="1676" spans="1:4" x14ac:dyDescent="0.25">
      <c r="A1676" s="1"/>
      <c r="B1676" s="1"/>
      <c r="C1676" s="1"/>
      <c r="D1676" s="1"/>
    </row>
    <row r="1677" spans="1:4" x14ac:dyDescent="0.25">
      <c r="A1677" s="1"/>
      <c r="B1677" s="1"/>
      <c r="C1677" s="1"/>
      <c r="D1677" s="1"/>
    </row>
    <row r="1678" spans="1:4" x14ac:dyDescent="0.25">
      <c r="A1678" s="1"/>
      <c r="B1678" s="1"/>
      <c r="C1678" s="1"/>
      <c r="D1678" s="1"/>
    </row>
    <row r="1679" spans="1:4" x14ac:dyDescent="0.25">
      <c r="A1679" s="1"/>
      <c r="B1679" s="1"/>
      <c r="C1679" s="1"/>
      <c r="D1679" s="1"/>
    </row>
    <row r="1680" spans="1:4" x14ac:dyDescent="0.25">
      <c r="A1680" s="1"/>
      <c r="B1680" s="1"/>
      <c r="C1680" s="1"/>
      <c r="D1680" s="1"/>
    </row>
    <row r="1681" spans="1:4" x14ac:dyDescent="0.25">
      <c r="A1681" s="1"/>
      <c r="B1681" s="1"/>
      <c r="C1681" s="1"/>
      <c r="D1681" s="1"/>
    </row>
    <row r="1682" spans="1:4" x14ac:dyDescent="0.25">
      <c r="A1682" s="1"/>
      <c r="B1682" s="1"/>
      <c r="C1682" s="1"/>
      <c r="D1682" s="1"/>
    </row>
    <row r="1683" spans="1:4" x14ac:dyDescent="0.25">
      <c r="A1683" s="1"/>
      <c r="B1683" s="1"/>
      <c r="C1683" s="1"/>
      <c r="D1683" s="1"/>
    </row>
    <row r="1684" spans="1:4" x14ac:dyDescent="0.25">
      <c r="A1684" s="1"/>
      <c r="B1684" s="1"/>
      <c r="C1684" s="1"/>
      <c r="D1684" s="1"/>
    </row>
    <row r="1685" spans="1:4" x14ac:dyDescent="0.25">
      <c r="A1685" s="1"/>
      <c r="B1685" s="1"/>
      <c r="C1685" s="1"/>
      <c r="D1685" s="1"/>
    </row>
    <row r="1686" spans="1:4" x14ac:dyDescent="0.25">
      <c r="A1686" s="1"/>
      <c r="B1686" s="1"/>
      <c r="C1686" s="1"/>
      <c r="D1686" s="1"/>
    </row>
    <row r="1687" spans="1:4" x14ac:dyDescent="0.25">
      <c r="A1687" s="1"/>
      <c r="B1687" s="1"/>
      <c r="C1687" s="1"/>
      <c r="D1687" s="1"/>
    </row>
    <row r="1688" spans="1:4" x14ac:dyDescent="0.25">
      <c r="A1688" s="1"/>
      <c r="B1688" s="1"/>
      <c r="C1688" s="1"/>
      <c r="D1688" s="1"/>
    </row>
    <row r="1689" spans="1:4" x14ac:dyDescent="0.25">
      <c r="A1689" s="1"/>
      <c r="B1689" s="1"/>
      <c r="C1689" s="1"/>
      <c r="D1689" s="1"/>
    </row>
    <row r="1690" spans="1:4" x14ac:dyDescent="0.25">
      <c r="A1690" s="1"/>
      <c r="B1690" s="1"/>
      <c r="C1690" s="1"/>
      <c r="D1690" s="1"/>
    </row>
    <row r="1691" spans="1:4" x14ac:dyDescent="0.25">
      <c r="A1691" s="1"/>
      <c r="B1691" s="1"/>
      <c r="C1691" s="1"/>
      <c r="D1691" s="1"/>
    </row>
    <row r="1692" spans="1:4" x14ac:dyDescent="0.25">
      <c r="A1692" s="1"/>
      <c r="B1692" s="1"/>
      <c r="C1692" s="1"/>
      <c r="D1692" s="1"/>
    </row>
    <row r="1693" spans="1:4" x14ac:dyDescent="0.25">
      <c r="A1693" s="1"/>
      <c r="B1693" s="1"/>
      <c r="C1693" s="1"/>
      <c r="D1693" s="1"/>
    </row>
    <row r="1694" spans="1:4" x14ac:dyDescent="0.25">
      <c r="A1694" s="1"/>
      <c r="B1694" s="1"/>
      <c r="C1694" s="1"/>
      <c r="D1694" s="1"/>
    </row>
    <row r="1695" spans="1:4" x14ac:dyDescent="0.25">
      <c r="A1695" s="1"/>
      <c r="B1695" s="1"/>
      <c r="C1695" s="1"/>
      <c r="D1695" s="1"/>
    </row>
    <row r="1696" spans="1:4" x14ac:dyDescent="0.25">
      <c r="A1696" s="1"/>
      <c r="B1696" s="1"/>
      <c r="C1696" s="1"/>
      <c r="D1696" s="1"/>
    </row>
    <row r="1697" spans="1:4" x14ac:dyDescent="0.25">
      <c r="A1697" s="1"/>
      <c r="B1697" s="1"/>
      <c r="C1697" s="1"/>
      <c r="D1697" s="1"/>
    </row>
    <row r="1698" spans="1:4" x14ac:dyDescent="0.25">
      <c r="A1698" s="1"/>
      <c r="B1698" s="1"/>
      <c r="C1698" s="1"/>
      <c r="D1698" s="1"/>
    </row>
    <row r="1699" spans="1:4" x14ac:dyDescent="0.25">
      <c r="A1699" s="1"/>
      <c r="B1699" s="1"/>
      <c r="C1699" s="1"/>
      <c r="D1699" s="1"/>
    </row>
    <row r="1700" spans="1:4" x14ac:dyDescent="0.25">
      <c r="A1700" s="1"/>
      <c r="B1700" s="1"/>
      <c r="C1700" s="1"/>
      <c r="D1700" s="1"/>
    </row>
    <row r="1701" spans="1:4" x14ac:dyDescent="0.25">
      <c r="A1701" s="1"/>
      <c r="B1701" s="1"/>
      <c r="C1701" s="1"/>
      <c r="D1701" s="1"/>
    </row>
    <row r="1702" spans="1:4" x14ac:dyDescent="0.25">
      <c r="A1702" s="1"/>
      <c r="B1702" s="1"/>
      <c r="C1702" s="1"/>
      <c r="D1702" s="1"/>
    </row>
    <row r="1703" spans="1:4" x14ac:dyDescent="0.25">
      <c r="A1703" s="1"/>
      <c r="B1703" s="1"/>
      <c r="C1703" s="1"/>
      <c r="D1703" s="1"/>
    </row>
    <row r="1704" spans="1:4" x14ac:dyDescent="0.25">
      <c r="A1704" s="1"/>
      <c r="B1704" s="1"/>
      <c r="C1704" s="1"/>
      <c r="D1704" s="1"/>
    </row>
    <row r="1705" spans="1:4" x14ac:dyDescent="0.25">
      <c r="A1705" s="1"/>
      <c r="B1705" s="1"/>
      <c r="C1705" s="1"/>
      <c r="D1705" s="1"/>
    </row>
    <row r="1706" spans="1:4" x14ac:dyDescent="0.25">
      <c r="A1706" s="1"/>
      <c r="B1706" s="1"/>
      <c r="C1706" s="1"/>
      <c r="D1706" s="1"/>
    </row>
    <row r="1707" spans="1:4" x14ac:dyDescent="0.25">
      <c r="A1707" s="1"/>
      <c r="B1707" s="1"/>
      <c r="C1707" s="1"/>
      <c r="D1707" s="1"/>
    </row>
    <row r="1708" spans="1:4" x14ac:dyDescent="0.25">
      <c r="A1708" s="1"/>
      <c r="B1708" s="1"/>
      <c r="C1708" s="1"/>
      <c r="D1708" s="1"/>
    </row>
    <row r="1709" spans="1:4" x14ac:dyDescent="0.25">
      <c r="A1709" s="1"/>
      <c r="B1709" s="1"/>
      <c r="C1709" s="1"/>
      <c r="D1709" s="1"/>
    </row>
    <row r="1710" spans="1:4" x14ac:dyDescent="0.25">
      <c r="A1710" s="1"/>
      <c r="B1710" s="1"/>
      <c r="C1710" s="1"/>
      <c r="D1710" s="1"/>
    </row>
    <row r="1711" spans="1:4" x14ac:dyDescent="0.25">
      <c r="A1711" s="1"/>
      <c r="B1711" s="1"/>
      <c r="C1711" s="1"/>
      <c r="D1711" s="1"/>
    </row>
    <row r="1712" spans="1:4" x14ac:dyDescent="0.25">
      <c r="A1712" s="1"/>
      <c r="B1712" s="1"/>
      <c r="C1712" s="1"/>
      <c r="D1712" s="1"/>
    </row>
    <row r="1713" spans="1:4" x14ac:dyDescent="0.25">
      <c r="A1713" s="1"/>
      <c r="B1713" s="1"/>
      <c r="C1713" s="1"/>
      <c r="D1713" s="1"/>
    </row>
    <row r="1714" spans="1:4" x14ac:dyDescent="0.25">
      <c r="A1714" s="1"/>
      <c r="B1714" s="1"/>
      <c r="C1714" s="1"/>
      <c r="D1714" s="1"/>
    </row>
    <row r="1715" spans="1:4" x14ac:dyDescent="0.25">
      <c r="A1715" s="1"/>
      <c r="B1715" s="1"/>
      <c r="C1715" s="1"/>
      <c r="D1715" s="1"/>
    </row>
    <row r="1716" spans="1:4" x14ac:dyDescent="0.25">
      <c r="A1716" s="1"/>
      <c r="B1716" s="1"/>
      <c r="C1716" s="1"/>
      <c r="D1716" s="1"/>
    </row>
    <row r="1717" spans="1:4" x14ac:dyDescent="0.25">
      <c r="A1717" s="1"/>
      <c r="B1717" s="1"/>
      <c r="C1717" s="1"/>
      <c r="D1717" s="1"/>
    </row>
    <row r="1718" spans="1:4" x14ac:dyDescent="0.25">
      <c r="A1718" s="1"/>
      <c r="B1718" s="1"/>
      <c r="C1718" s="1"/>
      <c r="D1718" s="1"/>
    </row>
    <row r="1719" spans="1:4" x14ac:dyDescent="0.25">
      <c r="A1719" s="1"/>
      <c r="B1719" s="1"/>
      <c r="C1719" s="1"/>
      <c r="D1719" s="1"/>
    </row>
    <row r="1720" spans="1:4" x14ac:dyDescent="0.25">
      <c r="A1720" s="1"/>
      <c r="B1720" s="1"/>
      <c r="C1720" s="1"/>
      <c r="D1720" s="1"/>
    </row>
    <row r="1721" spans="1:4" x14ac:dyDescent="0.25">
      <c r="A1721" s="1"/>
      <c r="B1721" s="1"/>
      <c r="C1721" s="1"/>
      <c r="D1721" s="1"/>
    </row>
    <row r="1722" spans="1:4" x14ac:dyDescent="0.25">
      <c r="A1722" s="1"/>
      <c r="B1722" s="1"/>
      <c r="C1722" s="1"/>
      <c r="D1722" s="1"/>
    </row>
    <row r="1723" spans="1:4" x14ac:dyDescent="0.25">
      <c r="A1723" s="1"/>
      <c r="B1723" s="1"/>
      <c r="C1723" s="1"/>
      <c r="D1723" s="1"/>
    </row>
    <row r="1724" spans="1:4" x14ac:dyDescent="0.25">
      <c r="A1724" s="1"/>
      <c r="B1724" s="1"/>
      <c r="C1724" s="1"/>
      <c r="D1724" s="1"/>
    </row>
    <row r="1725" spans="1:4" x14ac:dyDescent="0.25">
      <c r="A1725" s="1"/>
      <c r="B1725" s="1"/>
      <c r="C1725" s="1"/>
      <c r="D1725" s="1"/>
    </row>
    <row r="1726" spans="1:4" x14ac:dyDescent="0.25">
      <c r="A1726" s="1"/>
      <c r="B1726" s="1"/>
      <c r="C1726" s="1"/>
      <c r="D1726" s="1"/>
    </row>
    <row r="1727" spans="1:4" x14ac:dyDescent="0.25">
      <c r="A1727" s="1"/>
      <c r="B1727" s="1"/>
      <c r="C1727" s="1"/>
      <c r="D1727" s="1"/>
    </row>
    <row r="1728" spans="1:4" x14ac:dyDescent="0.25">
      <c r="A1728" s="1"/>
      <c r="B1728" s="1"/>
      <c r="C1728" s="1"/>
      <c r="D1728" s="1"/>
    </row>
    <row r="1729" spans="1:4" x14ac:dyDescent="0.25">
      <c r="A1729" s="1"/>
      <c r="B1729" s="1"/>
      <c r="C1729" s="1"/>
      <c r="D1729" s="1"/>
    </row>
    <row r="1730" spans="1:4" x14ac:dyDescent="0.25">
      <c r="A1730" s="1"/>
      <c r="B1730" s="1"/>
      <c r="C1730" s="1"/>
      <c r="D1730" s="1"/>
    </row>
    <row r="1731" spans="1:4" x14ac:dyDescent="0.25">
      <c r="A1731" s="1"/>
      <c r="B1731" s="1"/>
      <c r="C1731" s="1"/>
      <c r="D1731" s="1"/>
    </row>
    <row r="1732" spans="1:4" x14ac:dyDescent="0.25">
      <c r="A1732" s="1"/>
      <c r="B1732" s="1"/>
      <c r="C1732" s="1"/>
      <c r="D1732" s="1"/>
    </row>
    <row r="1733" spans="1:4" x14ac:dyDescent="0.25">
      <c r="A1733" s="1"/>
      <c r="B1733" s="1"/>
      <c r="C1733" s="1"/>
      <c r="D1733" s="1"/>
    </row>
    <row r="1734" spans="1:4" x14ac:dyDescent="0.25">
      <c r="A1734" s="1"/>
      <c r="B1734" s="1"/>
      <c r="C1734" s="1"/>
      <c r="D1734" s="1"/>
    </row>
    <row r="1735" spans="1:4" x14ac:dyDescent="0.25">
      <c r="A1735" s="1"/>
      <c r="B1735" s="1"/>
      <c r="C1735" s="1"/>
      <c r="D1735" s="1"/>
    </row>
    <row r="1736" spans="1:4" x14ac:dyDescent="0.25">
      <c r="A1736" s="1"/>
      <c r="B1736" s="1"/>
      <c r="C1736" s="1"/>
      <c r="D1736" s="1"/>
    </row>
    <row r="1737" spans="1:4" x14ac:dyDescent="0.25">
      <c r="A1737" s="1"/>
      <c r="B1737" s="1"/>
      <c r="C1737" s="1"/>
      <c r="D1737" s="1"/>
    </row>
    <row r="1738" spans="1:4" x14ac:dyDescent="0.25">
      <c r="A1738" s="1"/>
      <c r="B1738" s="1"/>
      <c r="C1738" s="1"/>
      <c r="D1738" s="1"/>
    </row>
    <row r="1739" spans="1:4" x14ac:dyDescent="0.25">
      <c r="A1739" s="1"/>
      <c r="B1739" s="1"/>
      <c r="C1739" s="1"/>
      <c r="D1739" s="1"/>
    </row>
    <row r="1740" spans="1:4" x14ac:dyDescent="0.25">
      <c r="A1740" s="1"/>
      <c r="B1740" s="1"/>
      <c r="C1740" s="1"/>
      <c r="D1740" s="1"/>
    </row>
    <row r="1741" spans="1:4" x14ac:dyDescent="0.25">
      <c r="A1741" s="1"/>
      <c r="B1741" s="1"/>
      <c r="C1741" s="1"/>
      <c r="D1741" s="1"/>
    </row>
    <row r="1742" spans="1:4" x14ac:dyDescent="0.25">
      <c r="A1742" s="1"/>
      <c r="B1742" s="1"/>
      <c r="C1742" s="1"/>
      <c r="D1742" s="1"/>
    </row>
    <row r="1743" spans="1:4" x14ac:dyDescent="0.25">
      <c r="A1743" s="1"/>
      <c r="B1743" s="1"/>
      <c r="C1743" s="1"/>
      <c r="D1743" s="1"/>
    </row>
    <row r="1744" spans="1:4" x14ac:dyDescent="0.25">
      <c r="A1744" s="1"/>
      <c r="B1744" s="1"/>
      <c r="C1744" s="1"/>
      <c r="D1744" s="1"/>
    </row>
    <row r="1745" spans="1:4" x14ac:dyDescent="0.25">
      <c r="A1745" s="1"/>
      <c r="B1745" s="1"/>
      <c r="C1745" s="1"/>
      <c r="D1745" s="1"/>
    </row>
    <row r="1746" spans="1:4" x14ac:dyDescent="0.25">
      <c r="A1746" s="1"/>
      <c r="B1746" s="1"/>
      <c r="C1746" s="1"/>
      <c r="D1746" s="1"/>
    </row>
    <row r="1747" spans="1:4" x14ac:dyDescent="0.25">
      <c r="A1747" s="1"/>
      <c r="B1747" s="1"/>
      <c r="C1747" s="1"/>
      <c r="D1747" s="1"/>
    </row>
    <row r="1748" spans="1:4" x14ac:dyDescent="0.25">
      <c r="A1748" s="1"/>
      <c r="B1748" s="1"/>
      <c r="C1748" s="1"/>
      <c r="D1748" s="1"/>
    </row>
    <row r="1749" spans="1:4" x14ac:dyDescent="0.25">
      <c r="A1749" s="1"/>
      <c r="B1749" s="1"/>
      <c r="C1749" s="1"/>
      <c r="D1749" s="1"/>
    </row>
    <row r="1750" spans="1:4" x14ac:dyDescent="0.25">
      <c r="A1750" s="1"/>
      <c r="B1750" s="1"/>
      <c r="C1750" s="1"/>
      <c r="D1750" s="1"/>
    </row>
    <row r="1751" spans="1:4" x14ac:dyDescent="0.25">
      <c r="A1751" s="1"/>
      <c r="B1751" s="1"/>
      <c r="C1751" s="1"/>
      <c r="D1751" s="1"/>
    </row>
    <row r="1752" spans="1:4" x14ac:dyDescent="0.25">
      <c r="A1752" s="1"/>
      <c r="B1752" s="1"/>
      <c r="C1752" s="1"/>
      <c r="D1752" s="1"/>
    </row>
    <row r="1753" spans="1:4" x14ac:dyDescent="0.25">
      <c r="A1753" s="1"/>
      <c r="B1753" s="1"/>
      <c r="C1753" s="1"/>
      <c r="D1753" s="1"/>
    </row>
    <row r="1754" spans="1:4" x14ac:dyDescent="0.25">
      <c r="A1754" s="1"/>
      <c r="B1754" s="1"/>
      <c r="C1754" s="1"/>
      <c r="D1754" s="1"/>
    </row>
    <row r="1755" spans="1:4" x14ac:dyDescent="0.25">
      <c r="A1755" s="1"/>
      <c r="B1755" s="1"/>
      <c r="C1755" s="1"/>
      <c r="D1755" s="1"/>
    </row>
    <row r="1756" spans="1:4" x14ac:dyDescent="0.25">
      <c r="A1756" s="1"/>
      <c r="B1756" s="1"/>
      <c r="C1756" s="1"/>
      <c r="D1756" s="1"/>
    </row>
    <row r="1757" spans="1:4" x14ac:dyDescent="0.25">
      <c r="A1757" s="1"/>
      <c r="B1757" s="1"/>
      <c r="C1757" s="1"/>
      <c r="D1757" s="1"/>
    </row>
    <row r="1758" spans="1:4" x14ac:dyDescent="0.25">
      <c r="A1758" s="1"/>
      <c r="B1758" s="1"/>
      <c r="C1758" s="1"/>
      <c r="D1758" s="1"/>
    </row>
    <row r="1759" spans="1:4" x14ac:dyDescent="0.25">
      <c r="A1759" s="1"/>
      <c r="B1759" s="1"/>
      <c r="C1759" s="1"/>
      <c r="D1759" s="1"/>
    </row>
    <row r="1760" spans="1:4" x14ac:dyDescent="0.25">
      <c r="A1760" s="1"/>
      <c r="B1760" s="1"/>
      <c r="C1760" s="1"/>
      <c r="D1760" s="1"/>
    </row>
    <row r="1761" spans="1:4" x14ac:dyDescent="0.25">
      <c r="A1761" s="1"/>
      <c r="B1761" s="1"/>
      <c r="C1761" s="1"/>
      <c r="D1761" s="1"/>
    </row>
    <row r="1762" spans="1:4" x14ac:dyDescent="0.25">
      <c r="A1762" s="1"/>
      <c r="B1762" s="1"/>
      <c r="C1762" s="1"/>
      <c r="D1762" s="1"/>
    </row>
    <row r="1763" spans="1:4" x14ac:dyDescent="0.25">
      <c r="A1763" s="1"/>
      <c r="B1763" s="1"/>
      <c r="C1763" s="1"/>
      <c r="D1763" s="1"/>
    </row>
    <row r="1764" spans="1:4" x14ac:dyDescent="0.25">
      <c r="A1764" s="1"/>
      <c r="B1764" s="1"/>
      <c r="C1764" s="1"/>
      <c r="D1764" s="1"/>
    </row>
    <row r="1765" spans="1:4" x14ac:dyDescent="0.25">
      <c r="A1765" s="1"/>
      <c r="B1765" s="1"/>
      <c r="C1765" s="1"/>
      <c r="D1765" s="1"/>
    </row>
    <row r="1766" spans="1:4" x14ac:dyDescent="0.25">
      <c r="A1766" s="1"/>
      <c r="B1766" s="1"/>
      <c r="C1766" s="1"/>
      <c r="D1766" s="1"/>
    </row>
    <row r="1767" spans="1:4" x14ac:dyDescent="0.25">
      <c r="A1767" s="1"/>
      <c r="B1767" s="1"/>
      <c r="C1767" s="1"/>
      <c r="D1767" s="1"/>
    </row>
    <row r="1768" spans="1:4" x14ac:dyDescent="0.25">
      <c r="A1768" s="1"/>
      <c r="B1768" s="1"/>
      <c r="C1768" s="1"/>
      <c r="D1768" s="1"/>
    </row>
    <row r="1769" spans="1:4" x14ac:dyDescent="0.25">
      <c r="A1769" s="1"/>
      <c r="B1769" s="1"/>
      <c r="C1769" s="1"/>
      <c r="D1769" s="1"/>
    </row>
    <row r="1770" spans="1:4" x14ac:dyDescent="0.25">
      <c r="A1770" s="1"/>
      <c r="B1770" s="1"/>
      <c r="C1770" s="1"/>
      <c r="D1770" s="1"/>
    </row>
    <row r="1771" spans="1:4" x14ac:dyDescent="0.25">
      <c r="A1771" s="1"/>
      <c r="B1771" s="1"/>
      <c r="C1771" s="1"/>
      <c r="D1771" s="1"/>
    </row>
    <row r="1772" spans="1:4" x14ac:dyDescent="0.25">
      <c r="A1772" s="1"/>
      <c r="B1772" s="1"/>
      <c r="C1772" s="1"/>
      <c r="D1772" s="1"/>
    </row>
    <row r="1773" spans="1:4" x14ac:dyDescent="0.25">
      <c r="A1773" s="1"/>
      <c r="B1773" s="1"/>
      <c r="C1773" s="1"/>
      <c r="D1773" s="1"/>
    </row>
    <row r="1774" spans="1:4" x14ac:dyDescent="0.25">
      <c r="A1774" s="1"/>
      <c r="B1774" s="1"/>
      <c r="C1774" s="1"/>
      <c r="D1774" s="1"/>
    </row>
    <row r="1775" spans="1:4" x14ac:dyDescent="0.25">
      <c r="A1775" s="1"/>
      <c r="B1775" s="1"/>
      <c r="C1775" s="1"/>
      <c r="D1775" s="1"/>
    </row>
    <row r="1776" spans="1:4" x14ac:dyDescent="0.25">
      <c r="A1776" s="1"/>
      <c r="B1776" s="1"/>
      <c r="C1776" s="1"/>
      <c r="D1776" s="1"/>
    </row>
    <row r="1777" spans="1:4" x14ac:dyDescent="0.25">
      <c r="A1777" s="1"/>
      <c r="B1777" s="1"/>
      <c r="C1777" s="1"/>
      <c r="D1777" s="1"/>
    </row>
    <row r="1778" spans="1:4" x14ac:dyDescent="0.25">
      <c r="A1778" s="1"/>
      <c r="B1778" s="1"/>
      <c r="C1778" s="1"/>
      <c r="D1778" s="1"/>
    </row>
    <row r="1779" spans="1:4" x14ac:dyDescent="0.25">
      <c r="A1779" s="1"/>
      <c r="B1779" s="1"/>
      <c r="C1779" s="1"/>
      <c r="D1779" s="1"/>
    </row>
    <row r="1780" spans="1:4" x14ac:dyDescent="0.25">
      <c r="A1780" s="1"/>
      <c r="B1780" s="1"/>
      <c r="C1780" s="1"/>
      <c r="D1780" s="1"/>
    </row>
    <row r="1781" spans="1:4" x14ac:dyDescent="0.25">
      <c r="A1781" s="1"/>
      <c r="B1781" s="1"/>
      <c r="C1781" s="1"/>
      <c r="D1781" s="1"/>
    </row>
    <row r="1782" spans="1:4" x14ac:dyDescent="0.25">
      <c r="A1782" s="1"/>
      <c r="B1782" s="1"/>
      <c r="C1782" s="1"/>
      <c r="D1782" s="1"/>
    </row>
    <row r="1783" spans="1:4" x14ac:dyDescent="0.25">
      <c r="A1783" s="1"/>
      <c r="B1783" s="1"/>
      <c r="C1783" s="1"/>
      <c r="D1783" s="1"/>
    </row>
    <row r="1784" spans="1:4" x14ac:dyDescent="0.25">
      <c r="A1784" s="1"/>
      <c r="B1784" s="1"/>
      <c r="C1784" s="1"/>
      <c r="D1784" s="1"/>
    </row>
    <row r="1785" spans="1:4" x14ac:dyDescent="0.25">
      <c r="A1785" s="1"/>
      <c r="B1785" s="1"/>
      <c r="C1785" s="1"/>
      <c r="D1785" s="1"/>
    </row>
    <row r="1786" spans="1:4" x14ac:dyDescent="0.25">
      <c r="A1786" s="1"/>
      <c r="B1786" s="1"/>
      <c r="C1786" s="1"/>
      <c r="D1786" s="1"/>
    </row>
    <row r="1787" spans="1:4" x14ac:dyDescent="0.25">
      <c r="A1787" s="1"/>
      <c r="B1787" s="1"/>
      <c r="C1787" s="1"/>
      <c r="D1787" s="1"/>
    </row>
    <row r="1788" spans="1:4" x14ac:dyDescent="0.25">
      <c r="A1788" s="1"/>
      <c r="B1788" s="1"/>
      <c r="C1788" s="1"/>
      <c r="D1788" s="1"/>
    </row>
    <row r="1789" spans="1:4" x14ac:dyDescent="0.25">
      <c r="A1789" s="1"/>
      <c r="B1789" s="1"/>
      <c r="C1789" s="1"/>
      <c r="D1789" s="1"/>
    </row>
    <row r="1790" spans="1:4" x14ac:dyDescent="0.25">
      <c r="A1790" s="1"/>
      <c r="B1790" s="1"/>
      <c r="C1790" s="1"/>
      <c r="D1790" s="1"/>
    </row>
    <row r="1791" spans="1:4" x14ac:dyDescent="0.25">
      <c r="A1791" s="1"/>
      <c r="B1791" s="1"/>
      <c r="C1791" s="1"/>
      <c r="D1791" s="1"/>
    </row>
    <row r="1792" spans="1:4" x14ac:dyDescent="0.25">
      <c r="A1792" s="1"/>
      <c r="B1792" s="1"/>
      <c r="C1792" s="1"/>
      <c r="D1792" s="1"/>
    </row>
    <row r="1793" spans="1:4" x14ac:dyDescent="0.25">
      <c r="A1793" s="1"/>
      <c r="B1793" s="1"/>
      <c r="C1793" s="1"/>
      <c r="D1793" s="1"/>
    </row>
    <row r="1794" spans="1:4" x14ac:dyDescent="0.25">
      <c r="A1794" s="1"/>
      <c r="B1794" s="1"/>
      <c r="C1794" s="1"/>
      <c r="D1794" s="1"/>
    </row>
    <row r="1795" spans="1:4" x14ac:dyDescent="0.25">
      <c r="A1795" s="1"/>
      <c r="B1795" s="1"/>
      <c r="C1795" s="1"/>
      <c r="D1795" s="1"/>
    </row>
    <row r="1796" spans="1:4" x14ac:dyDescent="0.25">
      <c r="A1796" s="1"/>
      <c r="B1796" s="1"/>
      <c r="C1796" s="1"/>
      <c r="D1796" s="1"/>
    </row>
    <row r="1797" spans="1:4" x14ac:dyDescent="0.25">
      <c r="A1797" s="1"/>
      <c r="B1797" s="1"/>
      <c r="C1797" s="1"/>
      <c r="D1797" s="1"/>
    </row>
    <row r="1798" spans="1:4" x14ac:dyDescent="0.25">
      <c r="A1798" s="1"/>
      <c r="B1798" s="1"/>
      <c r="C1798" s="1"/>
      <c r="D1798" s="1"/>
    </row>
    <row r="1799" spans="1:4" x14ac:dyDescent="0.25">
      <c r="A1799" s="1"/>
      <c r="B1799" s="1"/>
      <c r="C1799" s="1"/>
      <c r="D1799" s="1"/>
    </row>
    <row r="1800" spans="1:4" x14ac:dyDescent="0.25">
      <c r="A1800" s="1"/>
      <c r="B1800" s="1"/>
      <c r="C1800" s="1"/>
      <c r="D1800" s="1"/>
    </row>
    <row r="1801" spans="1:4" x14ac:dyDescent="0.25">
      <c r="A1801" s="1"/>
      <c r="B1801" s="1"/>
      <c r="C1801" s="1"/>
      <c r="D1801" s="1"/>
    </row>
    <row r="1802" spans="1:4" x14ac:dyDescent="0.25">
      <c r="A1802" s="1"/>
      <c r="B1802" s="1"/>
      <c r="C1802" s="1"/>
      <c r="D1802" s="1"/>
    </row>
    <row r="1803" spans="1:4" x14ac:dyDescent="0.25">
      <c r="A1803" s="1"/>
      <c r="B1803" s="1"/>
      <c r="C1803" s="1"/>
      <c r="D1803" s="1"/>
    </row>
    <row r="1804" spans="1:4" x14ac:dyDescent="0.25">
      <c r="A1804" s="1"/>
      <c r="B1804" s="1"/>
      <c r="C1804" s="1"/>
      <c r="D1804" s="1"/>
    </row>
    <row r="1805" spans="1:4" x14ac:dyDescent="0.25">
      <c r="A1805" s="1"/>
      <c r="B1805" s="1"/>
      <c r="C1805" s="1"/>
      <c r="D1805" s="1"/>
    </row>
    <row r="1806" spans="1:4" x14ac:dyDescent="0.25">
      <c r="A1806" s="1"/>
      <c r="B1806" s="1"/>
      <c r="C1806" s="1"/>
      <c r="D1806" s="1"/>
    </row>
    <row r="1807" spans="1:4" x14ac:dyDescent="0.25">
      <c r="A1807" s="1"/>
      <c r="B1807" s="1"/>
      <c r="C1807" s="1"/>
      <c r="D1807" s="1"/>
    </row>
    <row r="1808" spans="1:4" x14ac:dyDescent="0.25">
      <c r="A1808" s="1"/>
      <c r="B1808" s="1"/>
      <c r="C1808" s="1"/>
      <c r="D1808" s="1"/>
    </row>
    <row r="1809" spans="1:4" x14ac:dyDescent="0.25">
      <c r="A1809" s="1"/>
      <c r="B1809" s="1"/>
      <c r="C1809" s="1"/>
      <c r="D1809" s="1"/>
    </row>
    <row r="1810" spans="1:4" x14ac:dyDescent="0.25">
      <c r="A1810" s="1"/>
      <c r="B1810" s="1"/>
      <c r="C1810" s="1"/>
      <c r="D1810" s="1"/>
    </row>
    <row r="1811" spans="1:4" x14ac:dyDescent="0.25">
      <c r="A1811" s="1"/>
      <c r="B1811" s="1"/>
      <c r="C1811" s="1"/>
      <c r="D1811" s="1"/>
    </row>
    <row r="1812" spans="1:4" x14ac:dyDescent="0.25">
      <c r="A1812" s="1"/>
      <c r="B1812" s="1"/>
      <c r="C1812" s="1"/>
      <c r="D1812" s="1"/>
    </row>
    <row r="1813" spans="1:4" x14ac:dyDescent="0.25">
      <c r="A1813" s="1"/>
      <c r="B1813" s="1"/>
      <c r="C1813" s="1"/>
      <c r="D1813" s="1"/>
    </row>
    <row r="1814" spans="1:4" x14ac:dyDescent="0.25">
      <c r="A1814" s="1"/>
      <c r="B1814" s="1"/>
      <c r="C1814" s="1"/>
      <c r="D1814" s="1"/>
    </row>
    <row r="1815" spans="1:4" x14ac:dyDescent="0.25">
      <c r="A1815" s="1"/>
      <c r="B1815" s="1"/>
      <c r="C1815" s="1"/>
      <c r="D1815" s="1"/>
    </row>
    <row r="1816" spans="1:4" x14ac:dyDescent="0.25">
      <c r="A1816" s="1"/>
      <c r="B1816" s="1"/>
      <c r="C1816" s="1"/>
      <c r="D1816" s="1"/>
    </row>
    <row r="1817" spans="1:4" x14ac:dyDescent="0.25">
      <c r="A1817" s="1"/>
      <c r="B1817" s="1"/>
      <c r="C1817" s="1"/>
      <c r="D1817" s="1"/>
    </row>
    <row r="1818" spans="1:4" x14ac:dyDescent="0.25">
      <c r="A1818" s="1"/>
      <c r="B1818" s="1"/>
      <c r="C1818" s="1"/>
      <c r="D1818" s="1"/>
    </row>
    <row r="1819" spans="1:4" x14ac:dyDescent="0.25">
      <c r="A1819" s="1"/>
      <c r="B1819" s="1"/>
      <c r="C1819" s="1"/>
      <c r="D1819" s="1"/>
    </row>
    <row r="1820" spans="1:4" x14ac:dyDescent="0.25">
      <c r="A1820" s="1"/>
      <c r="B1820" s="1"/>
      <c r="C1820" s="1"/>
      <c r="D1820" s="1"/>
    </row>
    <row r="1821" spans="1:4" x14ac:dyDescent="0.25">
      <c r="A1821" s="1"/>
      <c r="B1821" s="1"/>
      <c r="C1821" s="1"/>
      <c r="D1821" s="1"/>
    </row>
    <row r="1822" spans="1:4" x14ac:dyDescent="0.25">
      <c r="A1822" s="1"/>
      <c r="B1822" s="1"/>
      <c r="C1822" s="1"/>
      <c r="D1822" s="1"/>
    </row>
    <row r="1823" spans="1:4" x14ac:dyDescent="0.25">
      <c r="A1823" s="1"/>
      <c r="B1823" s="1"/>
      <c r="C1823" s="1"/>
      <c r="D1823" s="1"/>
    </row>
    <row r="1824" spans="1:4" x14ac:dyDescent="0.25">
      <c r="A1824" s="1"/>
      <c r="B1824" s="1"/>
      <c r="C1824" s="1"/>
      <c r="D1824" s="1"/>
    </row>
    <row r="1825" spans="1:4" x14ac:dyDescent="0.25">
      <c r="A1825" s="1"/>
      <c r="B1825" s="1"/>
      <c r="C1825" s="1"/>
      <c r="D1825" s="1"/>
    </row>
    <row r="1826" spans="1:4" x14ac:dyDescent="0.25">
      <c r="A1826" s="1"/>
      <c r="B1826" s="1"/>
      <c r="C1826" s="1"/>
      <c r="D1826" s="1"/>
    </row>
    <row r="1827" spans="1:4" x14ac:dyDescent="0.25">
      <c r="A1827" s="1"/>
      <c r="B1827" s="1"/>
      <c r="C1827" s="1"/>
      <c r="D1827" s="1"/>
    </row>
    <row r="1828" spans="1:4" x14ac:dyDescent="0.25">
      <c r="A1828" s="1"/>
      <c r="B1828" s="1"/>
      <c r="C1828" s="1"/>
      <c r="D1828" s="1"/>
    </row>
    <row r="1829" spans="1:4" x14ac:dyDescent="0.25">
      <c r="A1829" s="1"/>
      <c r="B1829" s="1"/>
      <c r="C1829" s="1"/>
      <c r="D1829" s="1"/>
    </row>
    <row r="1830" spans="1:4" x14ac:dyDescent="0.25">
      <c r="A1830" s="1"/>
      <c r="B1830" s="1"/>
      <c r="C1830" s="1"/>
      <c r="D1830" s="1"/>
    </row>
    <row r="1831" spans="1:4" x14ac:dyDescent="0.25">
      <c r="A1831" s="1"/>
      <c r="B1831" s="1"/>
      <c r="C1831" s="1"/>
      <c r="D1831" s="1"/>
    </row>
    <row r="1832" spans="1:4" x14ac:dyDescent="0.25">
      <c r="A1832" s="1"/>
      <c r="B1832" s="1"/>
      <c r="C1832" s="1"/>
      <c r="D1832" s="1"/>
    </row>
    <row r="1833" spans="1:4" x14ac:dyDescent="0.25">
      <c r="A1833" s="1"/>
      <c r="B1833" s="1"/>
      <c r="C1833" s="1"/>
      <c r="D1833" s="1"/>
    </row>
    <row r="1834" spans="1:4" x14ac:dyDescent="0.25">
      <c r="A1834" s="1"/>
      <c r="B1834" s="1"/>
      <c r="C1834" s="1"/>
      <c r="D1834" s="1"/>
    </row>
    <row r="1835" spans="1:4" x14ac:dyDescent="0.25">
      <c r="A1835" s="1"/>
      <c r="B1835" s="1"/>
      <c r="C1835" s="1"/>
      <c r="D1835" s="1"/>
    </row>
    <row r="1836" spans="1:4" x14ac:dyDescent="0.25">
      <c r="A1836" s="1"/>
      <c r="B1836" s="1"/>
      <c r="C1836" s="1"/>
      <c r="D1836" s="1"/>
    </row>
    <row r="1837" spans="1:4" x14ac:dyDescent="0.25">
      <c r="A1837" s="1"/>
      <c r="B1837" s="1"/>
      <c r="C1837" s="1"/>
      <c r="D1837" s="1"/>
    </row>
    <row r="1838" spans="1:4" x14ac:dyDescent="0.25">
      <c r="A1838" s="1"/>
      <c r="B1838" s="1"/>
      <c r="C1838" s="1"/>
      <c r="D1838" s="1"/>
    </row>
    <row r="1839" spans="1:4" x14ac:dyDescent="0.25">
      <c r="A1839" s="1"/>
      <c r="B1839" s="1"/>
      <c r="C1839" s="1"/>
      <c r="D1839" s="1"/>
    </row>
    <row r="1840" spans="1:4" x14ac:dyDescent="0.25">
      <c r="A1840" s="1"/>
      <c r="B1840" s="1"/>
      <c r="C1840" s="1"/>
      <c r="D1840" s="1"/>
    </row>
    <row r="1841" spans="1:4" x14ac:dyDescent="0.25">
      <c r="A1841" s="1"/>
      <c r="B1841" s="1"/>
      <c r="C1841" s="1"/>
      <c r="D1841" s="1"/>
    </row>
    <row r="1842" spans="1:4" x14ac:dyDescent="0.25">
      <c r="A1842" s="1"/>
      <c r="B1842" s="1"/>
      <c r="C1842" s="1"/>
      <c r="D1842" s="1"/>
    </row>
    <row r="1843" spans="1:4" x14ac:dyDescent="0.25">
      <c r="A1843" s="1"/>
      <c r="B1843" s="1"/>
      <c r="C1843" s="1"/>
      <c r="D1843" s="1"/>
    </row>
    <row r="1844" spans="1:4" x14ac:dyDescent="0.25">
      <c r="A1844" s="1"/>
      <c r="B1844" s="1"/>
      <c r="C1844" s="1"/>
      <c r="D1844" s="1"/>
    </row>
    <row r="1845" spans="1:4" x14ac:dyDescent="0.25">
      <c r="A1845" s="1"/>
      <c r="B1845" s="1"/>
      <c r="C1845" s="1"/>
      <c r="D1845" s="1"/>
    </row>
    <row r="1846" spans="1:4" x14ac:dyDescent="0.25">
      <c r="A1846" s="1"/>
      <c r="B1846" s="1"/>
      <c r="C1846" s="1"/>
      <c r="D1846" s="1"/>
    </row>
    <row r="1847" spans="1:4" x14ac:dyDescent="0.25">
      <c r="A1847" s="1"/>
      <c r="B1847" s="1"/>
      <c r="C1847" s="1"/>
      <c r="D1847" s="1"/>
    </row>
    <row r="1848" spans="1:4" x14ac:dyDescent="0.25">
      <c r="A1848" s="1"/>
      <c r="B1848" s="1"/>
      <c r="C1848" s="1"/>
      <c r="D1848" s="1"/>
    </row>
    <row r="1849" spans="1:4" x14ac:dyDescent="0.25">
      <c r="A1849" s="1"/>
      <c r="B1849" s="1"/>
      <c r="C1849" s="1"/>
      <c r="D1849" s="1"/>
    </row>
    <row r="1850" spans="1:4" x14ac:dyDescent="0.25">
      <c r="A1850" s="1"/>
      <c r="B1850" s="1"/>
      <c r="C1850" s="1"/>
      <c r="D1850" s="1"/>
    </row>
    <row r="1851" spans="1:4" x14ac:dyDescent="0.25">
      <c r="A1851" s="1"/>
      <c r="B1851" s="1"/>
      <c r="C1851" s="1"/>
      <c r="D1851" s="1"/>
    </row>
    <row r="1852" spans="1:4" x14ac:dyDescent="0.25">
      <c r="A1852" s="1"/>
      <c r="B1852" s="1"/>
      <c r="C1852" s="1"/>
      <c r="D1852" s="1"/>
    </row>
    <row r="1853" spans="1:4" x14ac:dyDescent="0.25">
      <c r="A1853" s="1"/>
      <c r="B1853" s="1"/>
      <c r="C1853" s="1"/>
      <c r="D1853" s="1"/>
    </row>
    <row r="1854" spans="1:4" x14ac:dyDescent="0.25">
      <c r="A1854" s="1"/>
      <c r="B1854" s="1"/>
      <c r="C1854" s="1"/>
      <c r="D1854" s="1"/>
    </row>
    <row r="1855" spans="1:4" x14ac:dyDescent="0.25">
      <c r="A1855" s="1"/>
      <c r="B1855" s="1"/>
      <c r="C1855" s="1"/>
      <c r="D1855" s="1"/>
    </row>
    <row r="1856" spans="1:4" x14ac:dyDescent="0.25">
      <c r="A1856" s="1"/>
      <c r="B1856" s="1"/>
      <c r="C1856" s="1"/>
      <c r="D1856" s="1"/>
    </row>
    <row r="1857" spans="1:4" x14ac:dyDescent="0.25">
      <c r="A1857" s="1"/>
      <c r="B1857" s="1"/>
      <c r="C1857" s="1"/>
      <c r="D1857" s="1"/>
    </row>
    <row r="1858" spans="1:4" x14ac:dyDescent="0.25">
      <c r="A1858" s="1"/>
      <c r="B1858" s="1"/>
      <c r="C1858" s="1"/>
      <c r="D1858" s="1"/>
    </row>
    <row r="1859" spans="1:4" x14ac:dyDescent="0.25">
      <c r="A1859" s="1"/>
      <c r="B1859" s="1"/>
      <c r="C1859" s="1"/>
      <c r="D1859" s="1"/>
    </row>
    <row r="1860" spans="1:4" x14ac:dyDescent="0.25">
      <c r="A1860" s="1"/>
      <c r="B1860" s="1"/>
      <c r="C1860" s="1"/>
      <c r="D1860" s="1"/>
    </row>
    <row r="1861" spans="1:4" x14ac:dyDescent="0.25">
      <c r="A1861" s="1"/>
      <c r="B1861" s="1"/>
      <c r="C1861" s="1"/>
      <c r="D1861" s="1"/>
    </row>
    <row r="1862" spans="1:4" x14ac:dyDescent="0.25">
      <c r="A1862" s="1"/>
      <c r="B1862" s="1"/>
      <c r="C1862" s="1"/>
      <c r="D1862" s="1"/>
    </row>
    <row r="1863" spans="1:4" x14ac:dyDescent="0.25">
      <c r="A1863" s="1"/>
      <c r="B1863" s="1"/>
      <c r="C1863" s="1"/>
      <c r="D1863" s="1"/>
    </row>
    <row r="1864" spans="1:4" x14ac:dyDescent="0.25">
      <c r="A1864" s="1"/>
      <c r="B1864" s="1"/>
      <c r="C1864" s="1"/>
      <c r="D1864" s="1"/>
    </row>
    <row r="1865" spans="1:4" x14ac:dyDescent="0.25">
      <c r="A1865" s="1"/>
      <c r="B1865" s="1"/>
      <c r="C1865" s="1"/>
      <c r="D1865" s="1"/>
    </row>
    <row r="1866" spans="1:4" x14ac:dyDescent="0.25">
      <c r="A1866" s="1"/>
      <c r="B1866" s="1"/>
      <c r="C1866" s="1"/>
      <c r="D1866" s="1"/>
    </row>
    <row r="1867" spans="1:4" x14ac:dyDescent="0.25">
      <c r="A1867" s="1"/>
      <c r="B1867" s="1"/>
      <c r="C1867" s="1"/>
      <c r="D1867" s="1"/>
    </row>
    <row r="1868" spans="1:4" x14ac:dyDescent="0.25">
      <c r="A1868" s="1"/>
      <c r="B1868" s="1"/>
      <c r="C1868" s="1"/>
      <c r="D1868" s="1"/>
    </row>
    <row r="1869" spans="1:4" x14ac:dyDescent="0.25">
      <c r="A1869" s="1"/>
      <c r="B1869" s="1"/>
      <c r="C1869" s="1"/>
      <c r="D1869" s="1"/>
    </row>
    <row r="1870" spans="1:4" x14ac:dyDescent="0.25">
      <c r="A1870" s="1"/>
      <c r="B1870" s="1"/>
      <c r="C1870" s="1"/>
      <c r="D1870" s="1"/>
    </row>
    <row r="1871" spans="1:4" x14ac:dyDescent="0.25">
      <c r="A1871" s="1"/>
      <c r="B1871" s="1"/>
      <c r="C1871" s="1"/>
      <c r="D1871" s="1"/>
    </row>
    <row r="1872" spans="1:4" x14ac:dyDescent="0.25">
      <c r="A1872" s="1"/>
      <c r="B1872" s="1"/>
      <c r="C1872" s="1"/>
      <c r="D1872" s="1"/>
    </row>
    <row r="1873" spans="1:4" x14ac:dyDescent="0.25">
      <c r="A1873" s="1"/>
      <c r="B1873" s="1"/>
      <c r="C1873" s="1"/>
      <c r="D1873" s="1"/>
    </row>
    <row r="1874" spans="1:4" x14ac:dyDescent="0.25">
      <c r="A1874" s="1"/>
      <c r="B1874" s="1"/>
      <c r="C1874" s="1"/>
      <c r="D1874" s="1"/>
    </row>
    <row r="1875" spans="1:4" x14ac:dyDescent="0.25">
      <c r="A1875" s="1"/>
      <c r="B1875" s="1"/>
      <c r="C1875" s="1"/>
      <c r="D1875" s="1"/>
    </row>
    <row r="1876" spans="1:4" x14ac:dyDescent="0.25">
      <c r="A1876" s="1"/>
      <c r="B1876" s="1"/>
      <c r="C1876" s="1"/>
      <c r="D1876" s="1"/>
    </row>
    <row r="1877" spans="1:4" x14ac:dyDescent="0.25">
      <c r="A1877" s="1"/>
      <c r="B1877" s="1"/>
      <c r="C1877" s="1"/>
      <c r="D1877" s="1"/>
    </row>
    <row r="1878" spans="1:4" x14ac:dyDescent="0.25">
      <c r="A1878" s="1"/>
      <c r="B1878" s="1"/>
      <c r="C1878" s="1"/>
      <c r="D1878" s="1"/>
    </row>
    <row r="1879" spans="1:4" x14ac:dyDescent="0.25">
      <c r="A1879" s="1"/>
      <c r="B1879" s="1"/>
      <c r="C1879" s="1"/>
      <c r="D1879" s="1"/>
    </row>
    <row r="1880" spans="1:4" x14ac:dyDescent="0.25">
      <c r="A1880" s="1"/>
      <c r="B1880" s="1"/>
      <c r="C1880" s="1"/>
      <c r="D1880" s="1"/>
    </row>
    <row r="1881" spans="1:4" x14ac:dyDescent="0.25">
      <c r="A1881" s="1"/>
      <c r="B1881" s="1"/>
      <c r="C1881" s="1"/>
      <c r="D1881" s="1"/>
    </row>
    <row r="1882" spans="1:4" x14ac:dyDescent="0.25">
      <c r="A1882" s="1"/>
      <c r="B1882" s="1"/>
      <c r="C1882" s="1"/>
      <c r="D1882" s="1"/>
    </row>
    <row r="1883" spans="1:4" x14ac:dyDescent="0.25">
      <c r="A1883" s="1"/>
      <c r="B1883" s="1"/>
      <c r="C1883" s="1"/>
      <c r="D1883" s="1"/>
    </row>
    <row r="1884" spans="1:4" x14ac:dyDescent="0.25">
      <c r="A1884" s="1"/>
      <c r="B1884" s="1"/>
      <c r="C1884" s="1"/>
      <c r="D1884" s="1"/>
    </row>
    <row r="1885" spans="1:4" x14ac:dyDescent="0.25">
      <c r="A1885" s="1"/>
      <c r="B1885" s="1"/>
      <c r="C1885" s="1"/>
      <c r="D1885" s="1"/>
    </row>
    <row r="1886" spans="1:4" x14ac:dyDescent="0.25">
      <c r="A1886" s="1"/>
      <c r="B1886" s="1"/>
      <c r="C1886" s="1"/>
      <c r="D1886" s="1"/>
    </row>
    <row r="1887" spans="1:4" x14ac:dyDescent="0.25">
      <c r="A1887" s="1"/>
      <c r="B1887" s="1"/>
      <c r="C1887" s="1"/>
      <c r="D1887" s="1"/>
    </row>
    <row r="1888" spans="1:4" x14ac:dyDescent="0.25">
      <c r="A1888" s="1"/>
      <c r="B1888" s="1"/>
      <c r="C1888" s="1"/>
      <c r="D1888" s="1"/>
    </row>
    <row r="1889" spans="1:4" x14ac:dyDescent="0.25">
      <c r="A1889" s="1"/>
      <c r="B1889" s="1"/>
      <c r="C1889" s="1"/>
      <c r="D1889" s="1"/>
    </row>
    <row r="1890" spans="1:4" x14ac:dyDescent="0.25">
      <c r="A1890" s="1"/>
      <c r="B1890" s="1"/>
      <c r="C1890" s="1"/>
      <c r="D1890" s="1"/>
    </row>
    <row r="1891" spans="1:4" x14ac:dyDescent="0.25">
      <c r="A1891" s="1"/>
      <c r="B1891" s="1"/>
      <c r="C1891" s="1"/>
      <c r="D1891" s="1"/>
    </row>
    <row r="1892" spans="1:4" x14ac:dyDescent="0.25">
      <c r="A1892" s="1"/>
      <c r="B1892" s="1"/>
      <c r="C1892" s="1"/>
      <c r="D1892" s="1"/>
    </row>
    <row r="1893" spans="1:4" x14ac:dyDescent="0.25">
      <c r="A1893" s="1"/>
      <c r="B1893" s="1"/>
      <c r="C1893" s="1"/>
      <c r="D1893" s="1"/>
    </row>
    <row r="1894" spans="1:4" x14ac:dyDescent="0.25">
      <c r="A1894" s="1"/>
      <c r="B1894" s="1"/>
      <c r="C1894" s="1"/>
      <c r="D1894" s="1"/>
    </row>
    <row r="1895" spans="1:4" x14ac:dyDescent="0.25">
      <c r="A1895" s="1"/>
      <c r="B1895" s="1"/>
      <c r="C1895" s="1"/>
      <c r="D1895" s="1"/>
    </row>
    <row r="1896" spans="1:4" x14ac:dyDescent="0.25">
      <c r="A1896" s="1"/>
      <c r="B1896" s="1"/>
      <c r="C1896" s="1"/>
      <c r="D1896" s="1"/>
    </row>
    <row r="1897" spans="1:4" x14ac:dyDescent="0.25">
      <c r="A1897" s="1"/>
      <c r="B1897" s="1"/>
      <c r="C1897" s="1"/>
      <c r="D1897" s="1"/>
    </row>
    <row r="1898" spans="1:4" x14ac:dyDescent="0.25">
      <c r="A1898" s="1"/>
      <c r="B1898" s="1"/>
      <c r="C1898" s="1"/>
      <c r="D1898" s="1"/>
    </row>
    <row r="1899" spans="1:4" x14ac:dyDescent="0.25">
      <c r="A1899" s="1"/>
      <c r="B1899" s="1"/>
      <c r="C1899" s="1"/>
      <c r="D1899" s="1"/>
    </row>
    <row r="1900" spans="1:4" x14ac:dyDescent="0.25">
      <c r="A1900" s="1"/>
      <c r="B1900" s="1"/>
      <c r="C1900" s="1"/>
      <c r="D1900" s="1"/>
    </row>
    <row r="1901" spans="1:4" x14ac:dyDescent="0.25">
      <c r="A1901" s="1"/>
      <c r="B1901" s="1"/>
      <c r="C1901" s="1"/>
      <c r="D1901" s="1"/>
    </row>
    <row r="1902" spans="1:4" x14ac:dyDescent="0.25">
      <c r="A1902" s="1"/>
      <c r="B1902" s="1"/>
      <c r="C1902" s="1"/>
      <c r="D1902" s="1"/>
    </row>
    <row r="1903" spans="1:4" x14ac:dyDescent="0.25">
      <c r="A1903" s="1"/>
      <c r="B1903" s="1"/>
      <c r="C1903" s="1"/>
      <c r="D1903" s="1"/>
    </row>
    <row r="1904" spans="1:4" x14ac:dyDescent="0.25">
      <c r="A1904" s="1"/>
      <c r="B1904" s="1"/>
      <c r="C1904" s="1"/>
      <c r="D1904" s="1"/>
    </row>
    <row r="1905" spans="1:4" x14ac:dyDescent="0.25">
      <c r="A1905" s="1"/>
      <c r="B1905" s="1"/>
      <c r="C1905" s="1"/>
      <c r="D1905" s="1"/>
    </row>
    <row r="1906" spans="1:4" x14ac:dyDescent="0.25">
      <c r="A1906" s="1"/>
      <c r="B1906" s="1"/>
      <c r="C1906" s="1"/>
      <c r="D1906" s="1"/>
    </row>
    <row r="1907" spans="1:4" x14ac:dyDescent="0.25">
      <c r="A1907" s="1"/>
      <c r="B1907" s="1"/>
      <c r="C1907" s="1"/>
      <c r="D1907" s="1"/>
    </row>
    <row r="1908" spans="1:4" x14ac:dyDescent="0.25">
      <c r="A1908" s="1"/>
      <c r="B1908" s="1"/>
      <c r="C1908" s="1"/>
      <c r="D1908" s="1"/>
    </row>
    <row r="1909" spans="1:4" x14ac:dyDescent="0.25">
      <c r="A1909" s="1"/>
      <c r="B1909" s="1"/>
      <c r="C1909" s="1"/>
      <c r="D1909" s="1"/>
    </row>
    <row r="1910" spans="1:4" x14ac:dyDescent="0.25">
      <c r="A1910" s="1"/>
      <c r="B1910" s="1"/>
      <c r="C1910" s="1"/>
      <c r="D1910" s="1"/>
    </row>
    <row r="1911" spans="1:4" x14ac:dyDescent="0.25">
      <c r="A1911" s="1"/>
      <c r="B1911" s="1"/>
      <c r="C1911" s="1"/>
      <c r="D1911" s="1"/>
    </row>
    <row r="1912" spans="1:4" x14ac:dyDescent="0.25">
      <c r="A1912" s="1"/>
      <c r="B1912" s="1"/>
      <c r="C1912" s="1"/>
      <c r="D1912" s="1"/>
    </row>
    <row r="1913" spans="1:4" x14ac:dyDescent="0.25">
      <c r="A1913" s="1"/>
      <c r="B1913" s="1"/>
      <c r="C1913" s="1"/>
      <c r="D1913" s="1"/>
    </row>
    <row r="1914" spans="1:4" x14ac:dyDescent="0.25">
      <c r="A1914" s="1"/>
      <c r="B1914" s="1"/>
      <c r="C1914" s="1"/>
      <c r="D1914" s="1"/>
    </row>
    <row r="1915" spans="1:4" x14ac:dyDescent="0.25">
      <c r="A1915" s="1"/>
      <c r="B1915" s="1"/>
      <c r="C1915" s="1"/>
      <c r="D1915" s="1"/>
    </row>
    <row r="1916" spans="1:4" x14ac:dyDescent="0.25">
      <c r="A1916" s="1"/>
      <c r="B1916" s="1"/>
      <c r="C1916" s="1"/>
      <c r="D1916" s="1"/>
    </row>
    <row r="1917" spans="1:4" x14ac:dyDescent="0.25">
      <c r="A1917" s="1"/>
      <c r="B1917" s="1"/>
      <c r="C1917" s="1"/>
      <c r="D1917" s="1"/>
    </row>
    <row r="1918" spans="1:4" x14ac:dyDescent="0.25">
      <c r="A1918" s="1"/>
      <c r="B1918" s="1"/>
      <c r="C1918" s="1"/>
      <c r="D1918" s="1"/>
    </row>
    <row r="1919" spans="1:4" x14ac:dyDescent="0.25">
      <c r="A1919" s="1"/>
      <c r="B1919" s="1"/>
      <c r="C1919" s="1"/>
      <c r="D1919" s="1"/>
    </row>
    <row r="1920" spans="1:4" x14ac:dyDescent="0.25">
      <c r="A1920" s="1"/>
      <c r="B1920" s="1"/>
      <c r="C1920" s="1"/>
      <c r="D1920" s="1"/>
    </row>
    <row r="1921" spans="1:4" x14ac:dyDescent="0.25">
      <c r="A1921" s="1"/>
      <c r="B1921" s="1"/>
      <c r="C1921" s="1"/>
      <c r="D1921" s="1"/>
    </row>
    <row r="1922" spans="1:4" x14ac:dyDescent="0.25">
      <c r="A1922" s="1"/>
      <c r="B1922" s="1"/>
      <c r="C1922" s="1"/>
      <c r="D1922" s="1"/>
    </row>
    <row r="1923" spans="1:4" x14ac:dyDescent="0.25">
      <c r="A1923" s="1"/>
      <c r="B1923" s="1"/>
      <c r="C1923" s="1"/>
      <c r="D1923" s="1"/>
    </row>
    <row r="1924" spans="1:4" x14ac:dyDescent="0.25">
      <c r="A1924" s="1"/>
      <c r="B1924" s="1"/>
      <c r="C1924" s="1"/>
      <c r="D1924" s="1"/>
    </row>
    <row r="1925" spans="1:4" x14ac:dyDescent="0.25">
      <c r="A1925" s="1"/>
      <c r="B1925" s="1"/>
      <c r="C1925" s="1"/>
      <c r="D1925" s="1"/>
    </row>
    <row r="1926" spans="1:4" x14ac:dyDescent="0.25">
      <c r="A1926" s="1"/>
      <c r="B1926" s="1"/>
      <c r="C1926" s="1"/>
      <c r="D1926" s="1"/>
    </row>
    <row r="1927" spans="1:4" x14ac:dyDescent="0.25">
      <c r="A1927" s="1"/>
      <c r="B1927" s="1"/>
      <c r="C1927" s="1"/>
      <c r="D1927" s="1"/>
    </row>
    <row r="1928" spans="1:4" x14ac:dyDescent="0.25">
      <c r="A1928" s="1"/>
      <c r="B1928" s="1"/>
      <c r="C1928" s="1"/>
      <c r="D1928" s="1"/>
    </row>
    <row r="1929" spans="1:4" x14ac:dyDescent="0.25">
      <c r="A1929" s="1"/>
      <c r="B1929" s="1"/>
      <c r="C1929" s="1"/>
      <c r="D1929" s="1"/>
    </row>
    <row r="1930" spans="1:4" x14ac:dyDescent="0.25">
      <c r="A1930" s="1"/>
      <c r="B1930" s="1"/>
      <c r="C1930" s="1"/>
      <c r="D1930" s="1"/>
    </row>
    <row r="1931" spans="1:4" x14ac:dyDescent="0.25">
      <c r="A1931" s="1"/>
      <c r="B1931" s="1"/>
      <c r="C1931" s="1"/>
      <c r="D1931" s="1"/>
    </row>
    <row r="1932" spans="1:4" x14ac:dyDescent="0.25">
      <c r="A1932" s="1"/>
      <c r="B1932" s="1"/>
      <c r="C1932" s="1"/>
      <c r="D1932" s="1"/>
    </row>
    <row r="1933" spans="1:4" x14ac:dyDescent="0.25">
      <c r="A1933" s="1"/>
      <c r="B1933" s="1"/>
      <c r="C1933" s="1"/>
      <c r="D1933" s="1"/>
    </row>
    <row r="1934" spans="1:4" x14ac:dyDescent="0.25">
      <c r="A1934" s="1"/>
      <c r="B1934" s="1"/>
      <c r="C1934" s="1"/>
      <c r="D1934" s="1"/>
    </row>
    <row r="1935" spans="1:4" x14ac:dyDescent="0.25">
      <c r="A1935" s="1"/>
      <c r="B1935" s="1"/>
      <c r="C1935" s="1"/>
      <c r="D1935" s="1"/>
    </row>
    <row r="1936" spans="1:4" x14ac:dyDescent="0.25">
      <c r="A1936" s="1"/>
      <c r="B1936" s="1"/>
      <c r="C1936" s="1"/>
      <c r="D1936" s="1"/>
    </row>
    <row r="1937" spans="1:4" x14ac:dyDescent="0.25">
      <c r="A1937" s="1"/>
      <c r="B1937" s="1"/>
      <c r="C1937" s="1"/>
      <c r="D1937" s="1"/>
    </row>
    <row r="1938" spans="1:4" x14ac:dyDescent="0.25">
      <c r="A1938" s="1"/>
      <c r="B1938" s="1"/>
      <c r="C1938" s="1"/>
      <c r="D1938" s="1"/>
    </row>
    <row r="1939" spans="1:4" x14ac:dyDescent="0.25">
      <c r="A1939" s="1"/>
      <c r="B1939" s="1"/>
      <c r="C1939" s="1"/>
      <c r="D1939" s="1"/>
    </row>
    <row r="1940" spans="1:4" x14ac:dyDescent="0.25">
      <c r="A1940" s="1"/>
      <c r="B1940" s="1"/>
      <c r="C1940" s="1"/>
      <c r="D1940" s="1"/>
    </row>
    <row r="1941" spans="1:4" x14ac:dyDescent="0.25">
      <c r="A1941" s="1"/>
      <c r="B1941" s="1"/>
      <c r="C1941" s="1"/>
      <c r="D1941" s="1"/>
    </row>
    <row r="1942" spans="1:4" x14ac:dyDescent="0.25">
      <c r="A1942" s="1"/>
      <c r="B1942" s="1"/>
      <c r="C1942" s="1"/>
      <c r="D1942" s="1"/>
    </row>
    <row r="1943" spans="1:4" x14ac:dyDescent="0.25">
      <c r="A1943" s="1"/>
      <c r="B1943" s="1"/>
      <c r="C1943" s="1"/>
      <c r="D1943" s="1"/>
    </row>
    <row r="1944" spans="1:4" x14ac:dyDescent="0.25">
      <c r="A1944" s="1"/>
      <c r="B1944" s="1"/>
      <c r="C1944" s="1"/>
      <c r="D1944" s="1"/>
    </row>
    <row r="1945" spans="1:4" x14ac:dyDescent="0.25">
      <c r="A1945" s="1"/>
      <c r="B1945" s="1"/>
      <c r="C1945" s="1"/>
      <c r="D1945" s="1"/>
    </row>
    <row r="1946" spans="1:4" x14ac:dyDescent="0.25">
      <c r="A1946" s="1"/>
      <c r="B1946" s="1"/>
      <c r="C1946" s="1"/>
      <c r="D1946" s="1"/>
    </row>
    <row r="1947" spans="1:4" x14ac:dyDescent="0.25">
      <c r="A1947" s="1"/>
      <c r="B1947" s="1"/>
      <c r="C1947" s="1"/>
      <c r="D1947" s="1"/>
    </row>
    <row r="1948" spans="1:4" x14ac:dyDescent="0.25">
      <c r="A1948" s="1"/>
      <c r="B1948" s="1"/>
      <c r="C1948" s="1"/>
      <c r="D1948" s="1"/>
    </row>
    <row r="1949" spans="1:4" x14ac:dyDescent="0.25">
      <c r="A1949" s="1"/>
      <c r="B1949" s="1"/>
      <c r="C1949" s="1"/>
      <c r="D1949" s="1"/>
    </row>
    <row r="1950" spans="1:4" x14ac:dyDescent="0.25">
      <c r="A1950" s="1"/>
      <c r="B1950" s="1"/>
      <c r="C1950" s="1"/>
      <c r="D1950" s="1"/>
    </row>
    <row r="1951" spans="1:4" x14ac:dyDescent="0.25">
      <c r="A1951" s="1"/>
      <c r="B1951" s="1"/>
      <c r="C1951" s="1"/>
      <c r="D1951" s="1"/>
    </row>
    <row r="1952" spans="1:4" x14ac:dyDescent="0.25">
      <c r="A1952" s="1"/>
      <c r="B1952" s="1"/>
      <c r="C1952" s="1"/>
      <c r="D1952" s="1"/>
    </row>
    <row r="1953" spans="1:4" x14ac:dyDescent="0.25">
      <c r="A1953" s="1"/>
      <c r="B1953" s="1"/>
      <c r="C1953" s="1"/>
      <c r="D1953" s="1"/>
    </row>
    <row r="1954" spans="1:4" x14ac:dyDescent="0.25">
      <c r="A1954" s="1"/>
      <c r="B1954" s="1"/>
      <c r="C1954" s="1"/>
      <c r="D1954" s="1"/>
    </row>
    <row r="1955" spans="1:4" x14ac:dyDescent="0.25">
      <c r="A1955" s="1"/>
      <c r="B1955" s="1"/>
      <c r="C1955" s="1"/>
      <c r="D1955" s="1"/>
    </row>
    <row r="1956" spans="1:4" x14ac:dyDescent="0.25">
      <c r="A1956" s="1"/>
      <c r="B1956" s="1"/>
      <c r="C1956" s="1"/>
      <c r="D1956" s="1"/>
    </row>
    <row r="1957" spans="1:4" x14ac:dyDescent="0.25">
      <c r="A1957" s="1"/>
      <c r="B1957" s="1"/>
      <c r="C1957" s="1"/>
      <c r="D1957" s="1"/>
    </row>
    <row r="1958" spans="1:4" x14ac:dyDescent="0.25">
      <c r="A1958" s="1"/>
      <c r="B1958" s="1"/>
      <c r="C1958" s="1"/>
      <c r="D1958" s="1"/>
    </row>
    <row r="1959" spans="1:4" x14ac:dyDescent="0.25">
      <c r="A1959" s="1"/>
      <c r="B1959" s="1"/>
      <c r="C1959" s="1"/>
      <c r="D1959" s="1"/>
    </row>
    <row r="1960" spans="1:4" x14ac:dyDescent="0.25">
      <c r="A1960" s="1"/>
      <c r="B1960" s="1"/>
      <c r="C1960" s="1"/>
      <c r="D1960" s="1"/>
    </row>
    <row r="1961" spans="1:4" x14ac:dyDescent="0.25">
      <c r="A1961" s="1"/>
      <c r="B1961" s="1"/>
      <c r="C1961" s="1"/>
      <c r="D1961" s="1"/>
    </row>
    <row r="1962" spans="1:4" x14ac:dyDescent="0.25">
      <c r="A1962" s="1"/>
      <c r="B1962" s="1"/>
      <c r="C1962" s="1"/>
      <c r="D1962" s="1"/>
    </row>
    <row r="1963" spans="1:4" x14ac:dyDescent="0.25">
      <c r="A1963" s="1"/>
      <c r="B1963" s="1"/>
      <c r="C1963" s="1"/>
      <c r="D1963" s="1"/>
    </row>
    <row r="1964" spans="1:4" x14ac:dyDescent="0.25">
      <c r="A1964" s="1"/>
      <c r="B1964" s="1"/>
      <c r="C1964" s="1"/>
      <c r="D1964" s="1"/>
    </row>
    <row r="1965" spans="1:4" x14ac:dyDescent="0.25">
      <c r="A1965" s="1"/>
      <c r="B1965" s="1"/>
      <c r="C1965" s="1"/>
      <c r="D1965" s="1"/>
    </row>
    <row r="1966" spans="1:4" x14ac:dyDescent="0.25">
      <c r="A1966" s="1"/>
      <c r="B1966" s="1"/>
      <c r="C1966" s="1"/>
      <c r="D1966" s="1"/>
    </row>
    <row r="1967" spans="1:4" x14ac:dyDescent="0.25">
      <c r="A1967" s="1"/>
      <c r="B1967" s="1"/>
      <c r="C1967" s="1"/>
      <c r="D1967" s="1"/>
    </row>
    <row r="1968" spans="1:4" x14ac:dyDescent="0.25">
      <c r="A1968" s="1"/>
      <c r="B1968" s="1"/>
      <c r="C1968" s="1"/>
      <c r="D1968" s="1"/>
    </row>
    <row r="1969" spans="1:4" x14ac:dyDescent="0.25">
      <c r="A1969" s="1"/>
      <c r="B1969" s="1"/>
      <c r="C1969" s="1"/>
      <c r="D1969" s="1"/>
    </row>
    <row r="1970" spans="1:4" x14ac:dyDescent="0.25">
      <c r="A1970" s="1"/>
      <c r="B1970" s="1"/>
      <c r="C1970" s="1"/>
      <c r="D1970" s="1"/>
    </row>
    <row r="1971" spans="1:4" x14ac:dyDescent="0.25">
      <c r="A1971" s="1"/>
      <c r="B1971" s="1"/>
      <c r="C1971" s="1"/>
      <c r="D1971" s="1"/>
    </row>
    <row r="1972" spans="1:4" x14ac:dyDescent="0.25">
      <c r="A1972" s="1"/>
      <c r="B1972" s="1"/>
      <c r="C1972" s="1"/>
      <c r="D1972" s="1"/>
    </row>
    <row r="1973" spans="1:4" x14ac:dyDescent="0.25">
      <c r="A1973" s="1"/>
      <c r="B1973" s="1"/>
      <c r="C1973" s="1"/>
      <c r="D1973" s="1"/>
    </row>
    <row r="1974" spans="1:4" x14ac:dyDescent="0.25">
      <c r="A1974" s="1"/>
      <c r="B1974" s="1"/>
      <c r="C1974" s="1"/>
      <c r="D1974" s="1"/>
    </row>
    <row r="1975" spans="1:4" x14ac:dyDescent="0.25">
      <c r="A1975" s="1"/>
      <c r="B1975" s="1"/>
      <c r="C1975" s="1"/>
      <c r="D1975" s="1"/>
    </row>
    <row r="1976" spans="1:4" x14ac:dyDescent="0.25">
      <c r="A1976" s="1"/>
      <c r="B1976" s="1"/>
      <c r="C1976" s="1"/>
      <c r="D1976" s="1"/>
    </row>
    <row r="1977" spans="1:4" x14ac:dyDescent="0.25">
      <c r="A1977" s="1"/>
      <c r="B1977" s="1"/>
      <c r="C1977" s="1"/>
      <c r="D1977" s="1"/>
    </row>
    <row r="1978" spans="1:4" x14ac:dyDescent="0.25">
      <c r="A1978" s="1"/>
      <c r="B1978" s="1"/>
      <c r="C1978" s="1"/>
      <c r="D1978" s="1"/>
    </row>
    <row r="1979" spans="1:4" x14ac:dyDescent="0.25">
      <c r="A1979" s="1"/>
      <c r="B1979" s="1"/>
      <c r="C1979" s="1"/>
      <c r="D1979" s="1"/>
    </row>
    <row r="1980" spans="1:4" x14ac:dyDescent="0.25">
      <c r="A1980" s="1"/>
      <c r="B1980" s="1"/>
      <c r="C1980" s="1"/>
      <c r="D1980" s="1"/>
    </row>
    <row r="1981" spans="1:4" x14ac:dyDescent="0.25">
      <c r="A1981" s="1"/>
      <c r="B1981" s="1"/>
      <c r="C1981" s="1"/>
      <c r="D1981" s="1"/>
    </row>
    <row r="1982" spans="1:4" x14ac:dyDescent="0.25">
      <c r="A1982" s="1"/>
      <c r="B1982" s="1"/>
      <c r="C1982" s="1"/>
      <c r="D1982" s="1"/>
    </row>
    <row r="1983" spans="1:4" x14ac:dyDescent="0.25">
      <c r="A1983" s="1"/>
      <c r="B1983" s="1"/>
      <c r="C1983" s="1"/>
      <c r="D1983" s="1"/>
    </row>
    <row r="1984" spans="1:4" x14ac:dyDescent="0.25">
      <c r="A1984" s="1"/>
      <c r="B1984" s="1"/>
      <c r="C1984" s="1"/>
      <c r="D1984" s="1"/>
    </row>
    <row r="1985" spans="1:4" x14ac:dyDescent="0.25">
      <c r="A1985" s="1"/>
      <c r="B1985" s="1"/>
      <c r="C1985" s="1"/>
      <c r="D1985" s="1"/>
    </row>
    <row r="1986" spans="1:4" x14ac:dyDescent="0.25">
      <c r="A1986" s="1"/>
      <c r="B1986" s="1"/>
      <c r="C1986" s="1"/>
      <c r="D1986" s="1"/>
    </row>
    <row r="1987" spans="1:4" x14ac:dyDescent="0.25">
      <c r="A1987" s="1"/>
      <c r="B1987" s="1"/>
      <c r="C1987" s="1"/>
      <c r="D1987" s="1"/>
    </row>
    <row r="1988" spans="1:4" x14ac:dyDescent="0.25">
      <c r="A1988" s="1"/>
      <c r="B1988" s="1"/>
      <c r="C1988" s="1"/>
      <c r="D1988" s="1"/>
    </row>
    <row r="1989" spans="1:4" x14ac:dyDescent="0.25">
      <c r="A1989" s="1"/>
      <c r="B1989" s="1"/>
      <c r="C1989" s="1"/>
      <c r="D1989" s="1"/>
    </row>
    <row r="1990" spans="1:4" x14ac:dyDescent="0.25">
      <c r="A1990" s="1"/>
      <c r="B1990" s="1"/>
      <c r="C1990" s="1"/>
      <c r="D1990" s="1"/>
    </row>
    <row r="1991" spans="1:4" x14ac:dyDescent="0.25">
      <c r="A1991" s="1"/>
      <c r="B1991" s="1"/>
      <c r="C1991" s="1"/>
      <c r="D1991" s="1"/>
    </row>
    <row r="1992" spans="1:4" x14ac:dyDescent="0.25">
      <c r="A1992" s="1"/>
      <c r="B1992" s="1"/>
      <c r="C1992" s="1"/>
      <c r="D1992" s="1"/>
    </row>
    <row r="1993" spans="1:4" x14ac:dyDescent="0.25">
      <c r="A1993" s="1"/>
      <c r="B1993" s="1"/>
      <c r="C1993" s="1"/>
      <c r="D1993" s="1"/>
    </row>
    <row r="1994" spans="1:4" x14ac:dyDescent="0.25">
      <c r="A1994" s="1"/>
      <c r="B1994" s="1"/>
      <c r="C1994" s="1"/>
      <c r="D1994" s="1"/>
    </row>
    <row r="1995" spans="1:4" x14ac:dyDescent="0.25">
      <c r="A1995" s="1"/>
      <c r="B1995" s="1"/>
      <c r="C1995" s="1"/>
      <c r="D1995" s="1"/>
    </row>
    <row r="1996" spans="1:4" x14ac:dyDescent="0.25">
      <c r="A1996" s="1"/>
      <c r="B1996" s="1"/>
      <c r="C1996" s="1"/>
      <c r="D1996" s="1"/>
    </row>
    <row r="1997" spans="1:4" x14ac:dyDescent="0.25">
      <c r="A1997" s="1"/>
      <c r="B1997" s="1"/>
      <c r="C1997" s="1"/>
      <c r="D1997" s="1"/>
    </row>
    <row r="1998" spans="1:4" x14ac:dyDescent="0.25">
      <c r="A1998" s="1"/>
      <c r="B1998" s="1"/>
      <c r="C1998" s="1"/>
      <c r="D1998" s="1"/>
    </row>
    <row r="1999" spans="1:4" x14ac:dyDescent="0.25">
      <c r="A1999" s="1"/>
      <c r="B1999" s="1"/>
      <c r="C1999" s="1"/>
      <c r="D1999" s="1"/>
    </row>
    <row r="2000" spans="1:4" x14ac:dyDescent="0.25">
      <c r="A2000" s="1"/>
      <c r="B2000" s="1"/>
      <c r="C2000" s="1"/>
      <c r="D2000" s="1"/>
    </row>
    <row r="2001" spans="1:4" x14ac:dyDescent="0.25">
      <c r="A2001" s="1"/>
      <c r="B2001" s="1"/>
      <c r="C2001" s="1"/>
      <c r="D2001" s="1"/>
    </row>
    <row r="2002" spans="1:4" x14ac:dyDescent="0.25">
      <c r="A2002" s="1"/>
      <c r="B2002" s="1"/>
      <c r="C2002" s="1"/>
      <c r="D2002" s="1"/>
    </row>
    <row r="2003" spans="1:4" x14ac:dyDescent="0.25">
      <c r="A2003" s="1"/>
      <c r="B2003" s="1"/>
      <c r="C2003" s="1"/>
      <c r="D2003" s="1"/>
    </row>
    <row r="2004" spans="1:4" x14ac:dyDescent="0.25">
      <c r="A2004" s="1"/>
      <c r="B2004" s="1"/>
      <c r="C2004" s="1"/>
      <c r="D2004" s="1"/>
    </row>
    <row r="2005" spans="1:4" x14ac:dyDescent="0.25">
      <c r="A2005" s="1"/>
      <c r="B2005" s="1"/>
      <c r="C2005" s="1"/>
      <c r="D2005" s="1"/>
    </row>
    <row r="2006" spans="1:4" x14ac:dyDescent="0.25">
      <c r="A2006" s="1"/>
      <c r="B2006" s="1"/>
      <c r="C2006" s="1"/>
      <c r="D2006" s="1"/>
    </row>
    <row r="2007" spans="1:4" x14ac:dyDescent="0.25">
      <c r="A2007" s="1"/>
      <c r="B2007" s="1"/>
      <c r="C2007" s="1"/>
      <c r="D2007" s="1"/>
    </row>
    <row r="2008" spans="1:4" x14ac:dyDescent="0.25">
      <c r="A2008" s="1"/>
      <c r="B2008" s="1"/>
      <c r="C2008" s="1"/>
      <c r="D2008" s="1"/>
    </row>
    <row r="2009" spans="1:4" x14ac:dyDescent="0.25">
      <c r="A2009" s="1"/>
      <c r="B2009" s="1"/>
      <c r="C2009" s="1"/>
      <c r="D2009" s="1"/>
    </row>
    <row r="2010" spans="1:4" x14ac:dyDescent="0.25">
      <c r="A2010" s="1"/>
      <c r="B2010" s="1"/>
      <c r="C2010" s="1"/>
      <c r="D2010" s="1"/>
    </row>
    <row r="2011" spans="1:4" x14ac:dyDescent="0.25">
      <c r="A2011" s="1"/>
      <c r="B2011" s="1"/>
      <c r="C2011" s="1"/>
      <c r="D2011" s="1"/>
    </row>
    <row r="2012" spans="1:4" x14ac:dyDescent="0.25">
      <c r="A2012" s="1"/>
      <c r="B2012" s="1"/>
      <c r="C2012" s="1"/>
      <c r="D2012" s="1"/>
    </row>
    <row r="2013" spans="1:4" x14ac:dyDescent="0.25">
      <c r="A2013" s="1"/>
      <c r="B2013" s="1"/>
      <c r="C2013" s="1"/>
      <c r="D2013" s="1"/>
    </row>
    <row r="2014" spans="1:4" x14ac:dyDescent="0.25">
      <c r="A2014" s="1"/>
      <c r="B2014" s="1"/>
      <c r="C2014" s="1"/>
      <c r="D2014" s="1"/>
    </row>
    <row r="2015" spans="1:4" x14ac:dyDescent="0.25">
      <c r="A2015" s="1"/>
      <c r="B2015" s="1"/>
      <c r="C2015" s="1"/>
      <c r="D2015" s="1"/>
    </row>
    <row r="2016" spans="1:4" x14ac:dyDescent="0.25">
      <c r="A2016" s="1"/>
      <c r="B2016" s="1"/>
      <c r="C2016" s="1"/>
      <c r="D2016" s="1"/>
    </row>
    <row r="2017" spans="1:4" x14ac:dyDescent="0.25">
      <c r="A2017" s="1"/>
      <c r="B2017" s="1"/>
      <c r="C2017" s="1"/>
      <c r="D2017" s="1"/>
    </row>
    <row r="2018" spans="1:4" x14ac:dyDescent="0.25">
      <c r="A2018" s="1"/>
      <c r="B2018" s="1"/>
      <c r="C2018" s="1"/>
      <c r="D2018" s="1"/>
    </row>
    <row r="2019" spans="1:4" x14ac:dyDescent="0.25">
      <c r="A2019" s="1"/>
      <c r="B2019" s="1"/>
      <c r="C2019" s="1"/>
      <c r="D2019" s="1"/>
    </row>
    <row r="2020" spans="1:4" x14ac:dyDescent="0.25">
      <c r="A2020" s="1"/>
      <c r="B2020" s="1"/>
      <c r="C2020" s="1"/>
      <c r="D2020" s="1"/>
    </row>
    <row r="2021" spans="1:4" x14ac:dyDescent="0.25">
      <c r="A2021" s="1"/>
      <c r="B2021" s="1"/>
      <c r="C2021" s="1"/>
      <c r="D2021" s="1"/>
    </row>
    <row r="2022" spans="1:4" x14ac:dyDescent="0.25">
      <c r="A2022" s="1"/>
      <c r="B2022" s="1"/>
      <c r="C2022" s="1"/>
      <c r="D2022" s="1"/>
    </row>
    <row r="2023" spans="1:4" x14ac:dyDescent="0.25">
      <c r="A2023" s="1"/>
      <c r="B2023" s="1"/>
      <c r="C2023" s="1"/>
      <c r="D2023" s="1"/>
    </row>
    <row r="2024" spans="1:4" x14ac:dyDescent="0.25">
      <c r="A2024" s="1"/>
      <c r="B2024" s="1"/>
      <c r="C2024" s="1"/>
      <c r="D2024" s="1"/>
    </row>
    <row r="2025" spans="1:4" x14ac:dyDescent="0.25">
      <c r="A2025" s="1"/>
      <c r="B2025" s="1"/>
      <c r="C2025" s="1"/>
      <c r="D2025" s="1"/>
    </row>
    <row r="2026" spans="1:4" x14ac:dyDescent="0.25">
      <c r="A2026" s="1"/>
      <c r="B2026" s="1"/>
      <c r="C2026" s="1"/>
      <c r="D2026" s="1"/>
    </row>
    <row r="2027" spans="1:4" x14ac:dyDescent="0.25">
      <c r="A2027" s="1"/>
      <c r="B2027" s="1"/>
      <c r="C2027" s="1"/>
      <c r="D2027" s="1"/>
    </row>
    <row r="2028" spans="1:4" x14ac:dyDescent="0.25">
      <c r="A2028" s="1"/>
      <c r="B2028" s="1"/>
      <c r="C2028" s="1"/>
      <c r="D2028" s="1"/>
    </row>
    <row r="2029" spans="1:4" x14ac:dyDescent="0.25">
      <c r="A2029" s="1"/>
      <c r="B2029" s="1"/>
      <c r="C2029" s="1"/>
      <c r="D2029" s="1"/>
    </row>
    <row r="2030" spans="1:4" x14ac:dyDescent="0.25">
      <c r="A2030" s="1"/>
      <c r="B2030" s="1"/>
      <c r="C2030" s="1"/>
      <c r="D2030" s="1"/>
    </row>
    <row r="2031" spans="1:4" x14ac:dyDescent="0.25">
      <c r="A2031" s="1"/>
      <c r="B2031" s="1"/>
      <c r="C2031" s="1"/>
      <c r="D2031" s="1"/>
    </row>
    <row r="2032" spans="1:4" x14ac:dyDescent="0.25">
      <c r="A2032" s="1"/>
      <c r="B2032" s="1"/>
      <c r="C2032" s="1"/>
      <c r="D2032" s="1"/>
    </row>
    <row r="2033" spans="1:4" x14ac:dyDescent="0.25">
      <c r="A2033" s="1"/>
      <c r="B2033" s="1"/>
      <c r="C2033" s="1"/>
      <c r="D2033" s="1"/>
    </row>
    <row r="2034" spans="1:4" x14ac:dyDescent="0.25">
      <c r="A2034" s="1"/>
      <c r="B2034" s="1"/>
      <c r="C2034" s="1"/>
      <c r="D2034" s="1"/>
    </row>
    <row r="2035" spans="1:4" x14ac:dyDescent="0.25">
      <c r="A2035" s="1"/>
      <c r="B2035" s="1"/>
      <c r="C2035" s="1"/>
      <c r="D2035" s="1"/>
    </row>
    <row r="2036" spans="1:4" x14ac:dyDescent="0.25">
      <c r="A2036" s="1"/>
      <c r="B2036" s="1"/>
      <c r="C2036" s="1"/>
      <c r="D2036" s="1"/>
    </row>
    <row r="2037" spans="1:4" x14ac:dyDescent="0.25">
      <c r="A2037" s="1"/>
      <c r="B2037" s="1"/>
      <c r="C2037" s="1"/>
      <c r="D2037" s="1"/>
    </row>
    <row r="2038" spans="1:4" x14ac:dyDescent="0.25">
      <c r="A2038" s="1"/>
      <c r="B2038" s="1"/>
      <c r="C2038" s="1"/>
      <c r="D2038" s="1"/>
    </row>
    <row r="2039" spans="1:4" x14ac:dyDescent="0.25">
      <c r="A2039" s="1"/>
      <c r="B2039" s="1"/>
      <c r="C2039" s="1"/>
      <c r="D2039" s="1"/>
    </row>
    <row r="2040" spans="1:4" x14ac:dyDescent="0.25">
      <c r="A2040" s="1"/>
      <c r="B2040" s="1"/>
      <c r="C2040" s="1"/>
      <c r="D2040" s="1"/>
    </row>
    <row r="2041" spans="1:4" x14ac:dyDescent="0.25">
      <c r="A2041" s="1"/>
      <c r="B2041" s="1"/>
      <c r="C2041" s="1"/>
      <c r="D2041" s="1"/>
    </row>
    <row r="2042" spans="1:4" x14ac:dyDescent="0.25">
      <c r="A2042" s="1"/>
      <c r="B2042" s="1"/>
      <c r="C2042" s="1"/>
      <c r="D2042" s="1"/>
    </row>
    <row r="2043" spans="1:4" x14ac:dyDescent="0.25">
      <c r="A2043" s="1"/>
      <c r="B2043" s="1"/>
      <c r="C2043" s="1"/>
      <c r="D2043" s="1"/>
    </row>
    <row r="2044" spans="1:4" x14ac:dyDescent="0.25">
      <c r="A2044" s="1"/>
      <c r="B2044" s="1"/>
      <c r="C2044" s="1"/>
      <c r="D2044" s="1"/>
    </row>
    <row r="2045" spans="1:4" x14ac:dyDescent="0.25">
      <c r="A2045" s="1"/>
      <c r="B2045" s="1"/>
      <c r="C2045" s="1"/>
      <c r="D2045" s="1"/>
    </row>
    <row r="2046" spans="1:4" x14ac:dyDescent="0.25">
      <c r="A2046" s="1"/>
      <c r="B2046" s="1"/>
      <c r="C2046" s="1"/>
      <c r="D2046" s="1"/>
    </row>
    <row r="2047" spans="1:4" x14ac:dyDescent="0.25">
      <c r="A2047" s="1"/>
      <c r="B2047" s="1"/>
      <c r="C2047" s="1"/>
      <c r="D2047" s="1"/>
    </row>
    <row r="2048" spans="1:4" x14ac:dyDescent="0.25">
      <c r="A2048" s="1"/>
      <c r="B2048" s="1"/>
      <c r="C2048" s="1"/>
      <c r="D2048" s="1"/>
    </row>
    <row r="2049" spans="1:4" x14ac:dyDescent="0.25">
      <c r="A2049" s="1"/>
      <c r="B2049" s="1"/>
      <c r="C2049" s="1"/>
      <c r="D2049" s="1"/>
    </row>
    <row r="2050" spans="1:4" x14ac:dyDescent="0.25">
      <c r="A2050" s="1"/>
      <c r="B2050" s="1"/>
      <c r="C2050" s="1"/>
      <c r="D2050" s="1"/>
    </row>
    <row r="2051" spans="1:4" x14ac:dyDescent="0.25">
      <c r="A2051" s="1"/>
      <c r="B2051" s="1"/>
      <c r="C2051" s="1"/>
      <c r="D2051" s="1"/>
    </row>
    <row r="2052" spans="1:4" x14ac:dyDescent="0.25">
      <c r="A2052" s="1"/>
      <c r="B2052" s="1"/>
      <c r="C2052" s="1"/>
      <c r="D2052" s="1"/>
    </row>
    <row r="2053" spans="1:4" x14ac:dyDescent="0.25">
      <c r="A2053" s="1"/>
      <c r="B2053" s="1"/>
      <c r="C2053" s="1"/>
      <c r="D2053" s="1"/>
    </row>
    <row r="2054" spans="1:4" x14ac:dyDescent="0.25">
      <c r="A2054" s="1"/>
      <c r="B2054" s="1"/>
      <c r="C2054" s="1"/>
      <c r="D2054" s="1"/>
    </row>
    <row r="2055" spans="1:4" x14ac:dyDescent="0.25">
      <c r="A2055" s="1"/>
      <c r="B2055" s="1"/>
      <c r="C2055" s="1"/>
      <c r="D2055" s="1"/>
    </row>
    <row r="2056" spans="1:4" x14ac:dyDescent="0.25">
      <c r="A2056" s="1"/>
      <c r="B2056" s="1"/>
      <c r="C2056" s="1"/>
      <c r="D2056" s="1"/>
    </row>
    <row r="2057" spans="1:4" x14ac:dyDescent="0.25">
      <c r="A2057" s="1"/>
      <c r="B2057" s="1"/>
      <c r="C2057" s="1"/>
      <c r="D2057" s="1"/>
    </row>
    <row r="2058" spans="1:4" x14ac:dyDescent="0.25">
      <c r="A2058" s="1"/>
      <c r="B2058" s="1"/>
      <c r="C2058" s="1"/>
      <c r="D2058" s="1"/>
    </row>
    <row r="2059" spans="1:4" x14ac:dyDescent="0.25">
      <c r="A2059" s="1"/>
      <c r="B2059" s="1"/>
      <c r="C2059" s="1"/>
      <c r="D2059" s="1"/>
    </row>
    <row r="2060" spans="1:4" x14ac:dyDescent="0.25">
      <c r="A2060" s="1"/>
      <c r="B2060" s="1"/>
      <c r="C2060" s="1"/>
      <c r="D2060" s="1"/>
    </row>
    <row r="2061" spans="1:4" x14ac:dyDescent="0.25">
      <c r="A2061" s="1"/>
      <c r="B2061" s="1"/>
      <c r="C2061" s="1"/>
      <c r="D2061" s="1"/>
    </row>
    <row r="2062" spans="1:4" x14ac:dyDescent="0.25">
      <c r="A2062" s="1"/>
      <c r="B2062" s="1"/>
      <c r="C2062" s="1"/>
      <c r="D2062" s="1"/>
    </row>
    <row r="2063" spans="1:4" x14ac:dyDescent="0.25">
      <c r="A2063" s="1"/>
      <c r="B2063" s="1"/>
      <c r="C2063" s="1"/>
      <c r="D2063" s="1"/>
    </row>
    <row r="2064" spans="1:4" x14ac:dyDescent="0.25">
      <c r="A2064" s="1"/>
      <c r="B2064" s="1"/>
      <c r="C2064" s="1"/>
      <c r="D2064" s="1"/>
    </row>
    <row r="2065" spans="1:4" x14ac:dyDescent="0.25">
      <c r="A2065" s="1"/>
      <c r="B2065" s="1"/>
      <c r="C2065" s="1"/>
      <c r="D2065" s="1"/>
    </row>
    <row r="2066" spans="1:4" x14ac:dyDescent="0.25">
      <c r="A2066" s="1"/>
      <c r="B2066" s="1"/>
      <c r="C2066" s="1"/>
      <c r="D2066" s="1"/>
    </row>
    <row r="2067" spans="1:4" x14ac:dyDescent="0.25">
      <c r="A2067" s="1"/>
      <c r="B2067" s="1"/>
      <c r="C2067" s="1"/>
      <c r="D2067" s="1"/>
    </row>
    <row r="2068" spans="1:4" x14ac:dyDescent="0.25">
      <c r="A2068" s="1"/>
      <c r="B2068" s="1"/>
      <c r="C2068" s="1"/>
      <c r="D2068" s="1"/>
    </row>
    <row r="2069" spans="1:4" x14ac:dyDescent="0.25">
      <c r="A2069" s="1"/>
      <c r="B2069" s="1"/>
      <c r="C2069" s="1"/>
      <c r="D2069" s="1"/>
    </row>
    <row r="2070" spans="1:4" x14ac:dyDescent="0.25">
      <c r="A2070" s="1"/>
      <c r="B2070" s="1"/>
      <c r="C2070" s="1"/>
      <c r="D2070" s="1"/>
    </row>
    <row r="2071" spans="1:4" x14ac:dyDescent="0.25">
      <c r="A2071" s="1"/>
      <c r="B2071" s="1"/>
      <c r="C2071" s="1"/>
      <c r="D2071" s="1"/>
    </row>
    <row r="2072" spans="1:4" x14ac:dyDescent="0.25">
      <c r="A2072" s="1"/>
      <c r="B2072" s="1"/>
      <c r="C2072" s="1"/>
      <c r="D2072" s="1"/>
    </row>
    <row r="2073" spans="1:4" x14ac:dyDescent="0.25">
      <c r="A2073" s="1"/>
      <c r="B2073" s="1"/>
      <c r="C2073" s="1"/>
      <c r="D2073" s="1"/>
    </row>
    <row r="2074" spans="1:4" x14ac:dyDescent="0.25">
      <c r="A2074" s="1"/>
      <c r="B2074" s="1"/>
      <c r="C2074" s="1"/>
      <c r="D2074" s="1"/>
    </row>
    <row r="2075" spans="1:4" x14ac:dyDescent="0.25">
      <c r="A2075" s="1"/>
      <c r="B2075" s="1"/>
      <c r="C2075" s="1"/>
      <c r="D2075" s="1"/>
    </row>
    <row r="2076" spans="1:4" x14ac:dyDescent="0.25">
      <c r="A2076" s="1"/>
      <c r="B2076" s="1"/>
      <c r="C2076" s="1"/>
      <c r="D2076" s="1"/>
    </row>
    <row r="2077" spans="1:4" x14ac:dyDescent="0.25">
      <c r="A2077" s="1"/>
      <c r="B2077" s="1"/>
      <c r="C2077" s="1"/>
      <c r="D2077" s="1"/>
    </row>
    <row r="2078" spans="1:4" x14ac:dyDescent="0.25">
      <c r="A2078" s="1"/>
      <c r="B2078" s="1"/>
      <c r="C2078" s="1"/>
      <c r="D2078" s="1"/>
    </row>
    <row r="2079" spans="1:4" x14ac:dyDescent="0.25">
      <c r="A2079" s="1"/>
      <c r="B2079" s="1"/>
      <c r="C2079" s="1"/>
      <c r="D2079" s="1"/>
    </row>
    <row r="2080" spans="1:4" x14ac:dyDescent="0.25">
      <c r="A2080" s="1"/>
      <c r="B2080" s="1"/>
      <c r="C2080" s="1"/>
      <c r="D2080" s="1"/>
    </row>
    <row r="2081" spans="1:4" x14ac:dyDescent="0.25">
      <c r="A2081" s="1"/>
      <c r="B2081" s="1"/>
      <c r="C2081" s="1"/>
      <c r="D2081" s="1"/>
    </row>
    <row r="2082" spans="1:4" x14ac:dyDescent="0.25">
      <c r="A2082" s="1"/>
      <c r="B2082" s="1"/>
      <c r="C2082" s="1"/>
      <c r="D2082" s="1"/>
    </row>
    <row r="2083" spans="1:4" x14ac:dyDescent="0.25">
      <c r="A2083" s="1"/>
      <c r="B2083" s="1"/>
      <c r="C2083" s="1"/>
      <c r="D2083" s="1"/>
    </row>
    <row r="2084" spans="1:4" x14ac:dyDescent="0.25">
      <c r="A2084" s="1"/>
      <c r="B2084" s="1"/>
      <c r="C2084" s="1"/>
      <c r="D2084" s="1"/>
    </row>
    <row r="2085" spans="1:4" x14ac:dyDescent="0.25">
      <c r="A2085" s="1"/>
      <c r="B2085" s="1"/>
      <c r="C2085" s="1"/>
      <c r="D2085" s="1"/>
    </row>
    <row r="2086" spans="1:4" x14ac:dyDescent="0.25">
      <c r="A2086" s="1"/>
      <c r="B2086" s="1"/>
      <c r="C2086" s="1"/>
      <c r="D2086" s="1"/>
    </row>
    <row r="2087" spans="1:4" x14ac:dyDescent="0.25">
      <c r="A2087" s="1"/>
      <c r="B2087" s="1"/>
      <c r="C2087" s="1"/>
      <c r="D2087" s="1"/>
    </row>
    <row r="2088" spans="1:4" x14ac:dyDescent="0.25">
      <c r="A2088" s="1"/>
      <c r="B2088" s="1"/>
      <c r="C2088" s="1"/>
      <c r="D2088" s="1"/>
    </row>
    <row r="2089" spans="1:4" x14ac:dyDescent="0.25">
      <c r="A2089" s="1"/>
      <c r="B2089" s="1"/>
      <c r="C2089" s="1"/>
      <c r="D2089" s="1"/>
    </row>
    <row r="2090" spans="1:4" x14ac:dyDescent="0.25">
      <c r="A2090" s="1"/>
      <c r="B2090" s="1"/>
      <c r="C2090" s="1"/>
      <c r="D2090" s="1"/>
    </row>
    <row r="2091" spans="1:4" x14ac:dyDescent="0.25">
      <c r="A2091" s="1"/>
      <c r="B2091" s="1"/>
      <c r="C2091" s="1"/>
      <c r="D2091" s="1"/>
    </row>
    <row r="2092" spans="1:4" x14ac:dyDescent="0.25">
      <c r="A2092" s="1"/>
      <c r="B2092" s="1"/>
      <c r="C2092" s="1"/>
      <c r="D2092" s="1"/>
    </row>
    <row r="2093" spans="1:4" x14ac:dyDescent="0.25">
      <c r="A2093" s="1"/>
      <c r="B2093" s="1"/>
      <c r="C2093" s="1"/>
      <c r="D2093" s="1"/>
    </row>
    <row r="2094" spans="1:4" x14ac:dyDescent="0.25">
      <c r="A2094" s="1"/>
      <c r="B2094" s="1"/>
      <c r="C2094" s="1"/>
      <c r="D2094" s="1"/>
    </row>
    <row r="2095" spans="1:4" x14ac:dyDescent="0.25">
      <c r="A2095" s="1"/>
      <c r="B2095" s="1"/>
      <c r="C2095" s="1"/>
      <c r="D2095" s="1"/>
    </row>
    <row r="2096" spans="1:4" x14ac:dyDescent="0.25">
      <c r="A2096" s="1"/>
      <c r="B2096" s="1"/>
      <c r="C2096" s="1"/>
      <c r="D2096" s="1"/>
    </row>
    <row r="2097" spans="1:4" x14ac:dyDescent="0.25">
      <c r="A2097" s="1"/>
      <c r="B2097" s="1"/>
      <c r="C2097" s="1"/>
      <c r="D2097" s="1"/>
    </row>
    <row r="2098" spans="1:4" x14ac:dyDescent="0.25">
      <c r="A2098" s="1"/>
      <c r="B2098" s="1"/>
      <c r="C2098" s="1"/>
      <c r="D2098" s="1"/>
    </row>
    <row r="2099" spans="1:4" x14ac:dyDescent="0.25">
      <c r="A2099" s="1"/>
      <c r="B2099" s="1"/>
      <c r="C2099" s="1"/>
      <c r="D2099" s="1"/>
    </row>
    <row r="2100" spans="1:4" x14ac:dyDescent="0.25">
      <c r="A2100" s="1"/>
      <c r="B2100" s="1"/>
      <c r="C2100" s="1"/>
      <c r="D2100" s="1"/>
    </row>
    <row r="2101" spans="1:4" x14ac:dyDescent="0.25">
      <c r="A2101" s="1"/>
      <c r="B2101" s="1"/>
      <c r="C2101" s="1"/>
      <c r="D2101" s="1"/>
    </row>
    <row r="2102" spans="1:4" x14ac:dyDescent="0.25">
      <c r="A2102" s="1"/>
      <c r="B2102" s="1"/>
      <c r="C2102" s="1"/>
      <c r="D2102" s="1"/>
    </row>
    <row r="2103" spans="1:4" x14ac:dyDescent="0.25">
      <c r="A2103" s="1"/>
      <c r="B2103" s="1"/>
      <c r="C2103" s="1"/>
      <c r="D2103" s="1"/>
    </row>
    <row r="2104" spans="1:4" x14ac:dyDescent="0.25">
      <c r="A2104" s="1"/>
      <c r="B2104" s="1"/>
      <c r="C2104" s="1"/>
      <c r="D2104" s="1"/>
    </row>
    <row r="2105" spans="1:4" x14ac:dyDescent="0.25">
      <c r="A2105" s="1"/>
      <c r="B2105" s="1"/>
      <c r="C2105" s="1"/>
      <c r="D2105" s="1"/>
    </row>
    <row r="2106" spans="1:4" x14ac:dyDescent="0.25">
      <c r="A2106" s="1"/>
      <c r="B2106" s="1"/>
      <c r="C2106" s="1"/>
      <c r="D2106" s="1"/>
    </row>
    <row r="2107" spans="1:4" x14ac:dyDescent="0.25">
      <c r="A2107" s="1"/>
      <c r="B2107" s="1"/>
      <c r="C2107" s="1"/>
      <c r="D2107" s="1"/>
    </row>
    <row r="2108" spans="1:4" x14ac:dyDescent="0.25">
      <c r="A2108" s="1"/>
      <c r="B2108" s="1"/>
      <c r="C2108" s="1"/>
      <c r="D2108" s="1"/>
    </row>
    <row r="2109" spans="1:4" x14ac:dyDescent="0.25">
      <c r="A2109" s="1"/>
      <c r="B2109" s="1"/>
      <c r="C2109" s="1"/>
      <c r="D2109" s="1"/>
    </row>
    <row r="2110" spans="1:4" x14ac:dyDescent="0.25">
      <c r="A2110" s="1"/>
      <c r="B2110" s="1"/>
      <c r="C2110" s="1"/>
      <c r="D2110" s="1"/>
    </row>
    <row r="2111" spans="1:4" x14ac:dyDescent="0.25">
      <c r="A2111" s="1"/>
      <c r="B2111" s="1"/>
      <c r="C2111" s="1"/>
      <c r="D2111" s="1"/>
    </row>
    <row r="2112" spans="1:4" x14ac:dyDescent="0.25">
      <c r="A2112" s="1"/>
      <c r="B2112" s="1"/>
      <c r="C2112" s="1"/>
      <c r="D2112" s="1"/>
    </row>
    <row r="2113" spans="1:4" x14ac:dyDescent="0.25">
      <c r="A2113" s="1"/>
      <c r="B2113" s="1"/>
      <c r="C2113" s="1"/>
      <c r="D2113" s="1"/>
    </row>
    <row r="2114" spans="1:4" x14ac:dyDescent="0.25">
      <c r="A2114" s="1"/>
      <c r="B2114" s="1"/>
      <c r="C2114" s="1"/>
      <c r="D2114" s="1"/>
    </row>
    <row r="2115" spans="1:4" x14ac:dyDescent="0.25">
      <c r="A2115" s="1"/>
      <c r="B2115" s="1"/>
      <c r="C2115" s="1"/>
      <c r="D2115" s="1"/>
    </row>
    <row r="2116" spans="1:4" x14ac:dyDescent="0.25">
      <c r="A2116" s="1"/>
      <c r="B2116" s="1"/>
      <c r="C2116" s="1"/>
      <c r="D2116" s="1"/>
    </row>
    <row r="2117" spans="1:4" x14ac:dyDescent="0.25">
      <c r="A2117" s="1"/>
      <c r="B2117" s="1"/>
      <c r="C2117" s="1"/>
      <c r="D2117" s="1"/>
    </row>
    <row r="2118" spans="1:4" x14ac:dyDescent="0.25">
      <c r="A2118" s="1"/>
      <c r="B2118" s="1"/>
      <c r="C2118" s="1"/>
      <c r="D2118" s="1"/>
    </row>
    <row r="2119" spans="1:4" x14ac:dyDescent="0.25">
      <c r="A2119" s="1"/>
      <c r="B2119" s="1"/>
      <c r="C2119" s="1"/>
      <c r="D2119" s="1"/>
    </row>
    <row r="2120" spans="1:4" x14ac:dyDescent="0.25">
      <c r="A2120" s="1"/>
      <c r="B2120" s="1"/>
      <c r="C2120" s="1"/>
      <c r="D2120" s="1"/>
    </row>
    <row r="2121" spans="1:4" x14ac:dyDescent="0.25">
      <c r="A2121" s="1"/>
      <c r="B2121" s="1"/>
      <c r="C2121" s="1"/>
      <c r="D2121" s="1"/>
    </row>
    <row r="2122" spans="1:4" x14ac:dyDescent="0.25">
      <c r="A2122" s="1"/>
      <c r="B2122" s="1"/>
      <c r="C2122" s="1"/>
      <c r="D2122" s="1"/>
    </row>
    <row r="2123" spans="1:4" x14ac:dyDescent="0.25">
      <c r="A2123" s="1"/>
      <c r="B2123" s="1"/>
      <c r="C2123" s="1"/>
      <c r="D2123" s="1"/>
    </row>
    <row r="2124" spans="1:4" x14ac:dyDescent="0.25">
      <c r="A2124" s="1"/>
      <c r="B2124" s="1"/>
      <c r="C2124" s="1"/>
      <c r="D2124" s="1"/>
    </row>
    <row r="2125" spans="1:4" x14ac:dyDescent="0.25">
      <c r="A2125" s="1"/>
      <c r="B2125" s="1"/>
      <c r="C2125" s="1"/>
      <c r="D2125" s="1"/>
    </row>
    <row r="2126" spans="1:4" x14ac:dyDescent="0.25">
      <c r="A2126" s="1"/>
      <c r="B2126" s="1"/>
      <c r="C2126" s="1"/>
      <c r="D2126" s="1"/>
    </row>
    <row r="2127" spans="1:4" x14ac:dyDescent="0.25">
      <c r="A2127" s="1"/>
      <c r="B2127" s="1"/>
      <c r="C2127" s="1"/>
      <c r="D2127" s="1"/>
    </row>
    <row r="2128" spans="1:4" x14ac:dyDescent="0.25">
      <c r="A2128" s="1"/>
      <c r="B2128" s="1"/>
      <c r="C2128" s="1"/>
      <c r="D2128" s="1"/>
    </row>
    <row r="2129" spans="1:4" x14ac:dyDescent="0.25">
      <c r="A2129" s="1"/>
      <c r="B2129" s="1"/>
      <c r="C2129" s="1"/>
      <c r="D2129" s="1"/>
    </row>
    <row r="2130" spans="1:4" x14ac:dyDescent="0.25">
      <c r="A2130" s="1"/>
      <c r="B2130" s="1"/>
      <c r="C2130" s="1"/>
      <c r="D2130" s="1"/>
    </row>
    <row r="2131" spans="1:4" x14ac:dyDescent="0.25">
      <c r="A2131" s="1"/>
      <c r="B2131" s="1"/>
      <c r="C2131" s="1"/>
      <c r="D2131" s="1"/>
    </row>
    <row r="2132" spans="1:4" x14ac:dyDescent="0.25">
      <c r="A2132" s="1"/>
      <c r="B2132" s="1"/>
      <c r="C2132" s="1"/>
      <c r="D2132" s="1"/>
    </row>
    <row r="2133" spans="1:4" x14ac:dyDescent="0.25">
      <c r="A2133" s="1"/>
      <c r="B2133" s="1"/>
      <c r="C2133" s="1"/>
      <c r="D2133" s="1"/>
    </row>
    <row r="2134" spans="1:4" x14ac:dyDescent="0.25">
      <c r="A2134" s="1"/>
      <c r="B2134" s="1"/>
      <c r="C2134" s="1"/>
      <c r="D2134" s="1"/>
    </row>
    <row r="2135" spans="1:4" x14ac:dyDescent="0.25">
      <c r="A2135" s="1"/>
      <c r="B2135" s="1"/>
      <c r="C2135" s="1"/>
      <c r="D2135" s="1"/>
    </row>
    <row r="2136" spans="1:4" x14ac:dyDescent="0.25">
      <c r="A2136" s="1"/>
      <c r="B2136" s="1"/>
      <c r="C2136" s="1"/>
      <c r="D2136" s="1"/>
    </row>
    <row r="2137" spans="1:4" x14ac:dyDescent="0.25">
      <c r="A2137" s="1"/>
      <c r="B2137" s="1"/>
      <c r="C2137" s="1"/>
      <c r="D2137" s="1"/>
    </row>
    <row r="2138" spans="1:4" x14ac:dyDescent="0.25">
      <c r="A2138" s="1"/>
      <c r="B2138" s="1"/>
      <c r="C2138" s="1"/>
      <c r="D2138" s="1"/>
    </row>
    <row r="2139" spans="1:4" x14ac:dyDescent="0.25">
      <c r="A2139" s="1"/>
      <c r="B2139" s="1"/>
      <c r="C2139" s="1"/>
      <c r="D2139" s="1"/>
    </row>
    <row r="2140" spans="1:4" x14ac:dyDescent="0.25">
      <c r="A2140" s="1"/>
      <c r="B2140" s="1"/>
      <c r="C2140" s="1"/>
      <c r="D2140" s="1"/>
    </row>
    <row r="2141" spans="1:4" x14ac:dyDescent="0.25">
      <c r="A2141" s="1"/>
      <c r="B2141" s="1"/>
      <c r="C2141" s="1"/>
      <c r="D2141" s="1"/>
    </row>
    <row r="2142" spans="1:4" x14ac:dyDescent="0.25">
      <c r="A2142" s="1"/>
      <c r="B2142" s="1"/>
      <c r="C2142" s="1"/>
      <c r="D2142" s="1"/>
    </row>
    <row r="2143" spans="1:4" x14ac:dyDescent="0.25">
      <c r="A2143" s="1"/>
      <c r="B2143" s="1"/>
      <c r="C2143" s="1"/>
      <c r="D2143" s="1"/>
    </row>
    <row r="2144" spans="1:4" x14ac:dyDescent="0.25">
      <c r="A2144" s="1"/>
      <c r="B2144" s="1"/>
      <c r="C2144" s="1"/>
      <c r="D2144" s="1"/>
    </row>
    <row r="2145" spans="1:4" x14ac:dyDescent="0.25">
      <c r="A2145" s="1"/>
      <c r="B2145" s="1"/>
      <c r="C2145" s="1"/>
      <c r="D2145" s="1"/>
    </row>
    <row r="2146" spans="1:4" x14ac:dyDescent="0.25">
      <c r="A2146" s="1"/>
      <c r="B2146" s="1"/>
      <c r="C2146" s="1"/>
      <c r="D2146" s="1"/>
    </row>
    <row r="2147" spans="1:4" x14ac:dyDescent="0.25">
      <c r="A2147" s="1"/>
      <c r="B2147" s="1"/>
      <c r="C2147" s="1"/>
      <c r="D2147" s="1"/>
    </row>
    <row r="2148" spans="1:4" x14ac:dyDescent="0.25">
      <c r="A2148" s="1"/>
      <c r="B2148" s="1"/>
      <c r="C2148" s="1"/>
      <c r="D2148" s="1"/>
    </row>
    <row r="2149" spans="1:4" x14ac:dyDescent="0.25">
      <c r="A2149" s="1"/>
      <c r="B2149" s="1"/>
      <c r="C2149" s="1"/>
      <c r="D2149" s="1"/>
    </row>
    <row r="2150" spans="1:4" x14ac:dyDescent="0.25">
      <c r="A2150" s="1"/>
      <c r="B2150" s="1"/>
      <c r="C2150" s="1"/>
      <c r="D2150" s="1"/>
    </row>
    <row r="2151" spans="1:4" x14ac:dyDescent="0.25">
      <c r="A2151" s="1"/>
      <c r="B2151" s="1"/>
      <c r="C2151" s="1"/>
      <c r="D2151" s="1"/>
    </row>
    <row r="2152" spans="1:4" x14ac:dyDescent="0.25">
      <c r="A2152" s="1"/>
      <c r="B2152" s="1"/>
      <c r="C2152" s="1"/>
      <c r="D2152" s="1"/>
    </row>
    <row r="2153" spans="1:4" x14ac:dyDescent="0.25">
      <c r="A2153" s="1"/>
      <c r="B2153" s="1"/>
      <c r="C2153" s="1"/>
      <c r="D2153" s="1"/>
    </row>
    <row r="2154" spans="1:4" x14ac:dyDescent="0.25">
      <c r="A2154" s="1"/>
      <c r="B2154" s="1"/>
      <c r="C2154" s="1"/>
      <c r="D2154" s="1"/>
    </row>
    <row r="2155" spans="1:4" x14ac:dyDescent="0.25">
      <c r="A2155" s="1"/>
      <c r="B2155" s="1"/>
      <c r="C2155" s="1"/>
      <c r="D2155" s="1"/>
    </row>
    <row r="2156" spans="1:4" x14ac:dyDescent="0.25">
      <c r="A2156" s="1"/>
      <c r="B2156" s="1"/>
      <c r="C2156" s="1"/>
      <c r="D2156" s="1"/>
    </row>
    <row r="2157" spans="1:4" x14ac:dyDescent="0.25">
      <c r="A2157" s="1"/>
      <c r="B2157" s="1"/>
      <c r="C2157" s="1"/>
      <c r="D2157" s="1"/>
    </row>
    <row r="2158" spans="1:4" x14ac:dyDescent="0.25">
      <c r="A2158" s="1"/>
      <c r="B2158" s="1"/>
      <c r="C2158" s="1"/>
      <c r="D2158" s="1"/>
    </row>
    <row r="2159" spans="1:4" x14ac:dyDescent="0.25">
      <c r="A2159" s="1"/>
      <c r="B2159" s="1"/>
      <c r="C2159" s="1"/>
      <c r="D2159" s="1"/>
    </row>
    <row r="2160" spans="1:4" x14ac:dyDescent="0.25">
      <c r="A2160" s="1"/>
      <c r="B2160" s="1"/>
      <c r="C2160" s="1"/>
      <c r="D2160" s="1"/>
    </row>
    <row r="2161" spans="1:4" x14ac:dyDescent="0.25">
      <c r="A2161" s="1"/>
      <c r="B2161" s="1"/>
      <c r="C2161" s="1"/>
      <c r="D2161" s="1"/>
    </row>
    <row r="2162" spans="1:4" x14ac:dyDescent="0.25">
      <c r="A2162" s="1"/>
      <c r="B2162" s="1"/>
      <c r="C2162" s="1"/>
      <c r="D2162" s="1"/>
    </row>
    <row r="2163" spans="1:4" x14ac:dyDescent="0.25">
      <c r="A2163" s="1"/>
      <c r="B2163" s="1"/>
      <c r="C2163" s="1"/>
      <c r="D2163" s="1"/>
    </row>
    <row r="2164" spans="1:4" x14ac:dyDescent="0.25">
      <c r="A2164" s="1"/>
      <c r="B2164" s="1"/>
      <c r="C2164" s="1"/>
      <c r="D2164" s="1"/>
    </row>
    <row r="2165" spans="1:4" x14ac:dyDescent="0.25">
      <c r="A2165" s="1"/>
      <c r="B2165" s="1"/>
      <c r="C2165" s="1"/>
      <c r="D2165" s="1"/>
    </row>
    <row r="2166" spans="1:4" x14ac:dyDescent="0.25">
      <c r="A2166" s="1"/>
      <c r="B2166" s="1"/>
      <c r="C2166" s="1"/>
      <c r="D2166" s="1"/>
    </row>
    <row r="2167" spans="1:4" x14ac:dyDescent="0.25">
      <c r="A2167" s="1"/>
      <c r="B2167" s="1"/>
      <c r="C2167" s="1"/>
      <c r="D2167" s="1"/>
    </row>
    <row r="2168" spans="1:4" x14ac:dyDescent="0.25">
      <c r="A2168" s="1"/>
      <c r="B2168" s="1"/>
      <c r="C2168" s="1"/>
      <c r="D2168" s="1"/>
    </row>
    <row r="2169" spans="1:4" x14ac:dyDescent="0.25">
      <c r="A2169" s="1"/>
      <c r="B2169" s="1"/>
      <c r="C2169" s="1"/>
      <c r="D2169" s="1"/>
    </row>
    <row r="2170" spans="1:4" x14ac:dyDescent="0.25">
      <c r="A2170" s="1"/>
      <c r="B2170" s="1"/>
      <c r="C2170" s="1"/>
      <c r="D2170" s="1"/>
    </row>
    <row r="2171" spans="1:4" x14ac:dyDescent="0.25">
      <c r="A2171" s="1"/>
      <c r="B2171" s="1"/>
      <c r="C2171" s="1"/>
      <c r="D2171" s="1"/>
    </row>
    <row r="2172" spans="1:4" x14ac:dyDescent="0.25">
      <c r="A2172" s="1"/>
      <c r="B2172" s="1"/>
      <c r="C2172" s="1"/>
      <c r="D2172" s="1"/>
    </row>
    <row r="2173" spans="1:4" x14ac:dyDescent="0.25">
      <c r="A2173" s="1"/>
      <c r="B2173" s="1"/>
      <c r="C2173" s="1"/>
      <c r="D2173" s="1"/>
    </row>
    <row r="2174" spans="1:4" x14ac:dyDescent="0.25">
      <c r="A2174" s="1"/>
      <c r="B2174" s="1"/>
      <c r="C2174" s="1"/>
      <c r="D2174" s="1"/>
    </row>
    <row r="2175" spans="1:4" x14ac:dyDescent="0.25">
      <c r="A2175" s="1"/>
      <c r="B2175" s="1"/>
      <c r="C2175" s="1"/>
      <c r="D2175" s="1"/>
    </row>
    <row r="2176" spans="1:4" x14ac:dyDescent="0.25">
      <c r="A2176" s="1"/>
      <c r="B2176" s="1"/>
      <c r="C2176" s="1"/>
      <c r="D2176" s="1"/>
    </row>
    <row r="2177" spans="1:4" x14ac:dyDescent="0.25">
      <c r="A2177" s="1"/>
      <c r="B2177" s="1"/>
      <c r="C2177" s="1"/>
      <c r="D2177" s="1"/>
    </row>
    <row r="2178" spans="1:4" x14ac:dyDescent="0.25">
      <c r="A2178" s="1"/>
      <c r="B2178" s="1"/>
      <c r="C2178" s="1"/>
      <c r="D2178" s="1"/>
    </row>
    <row r="2179" spans="1:4" x14ac:dyDescent="0.25">
      <c r="A2179" s="1"/>
      <c r="B2179" s="1"/>
      <c r="C2179" s="1"/>
      <c r="D2179" s="1"/>
    </row>
    <row r="2180" spans="1:4" x14ac:dyDescent="0.25">
      <c r="A2180" s="1"/>
      <c r="B2180" s="1"/>
      <c r="C2180" s="1"/>
      <c r="D2180" s="1"/>
    </row>
    <row r="2181" spans="1:4" x14ac:dyDescent="0.25">
      <c r="A2181" s="1"/>
      <c r="B2181" s="1"/>
      <c r="C2181" s="1"/>
      <c r="D2181" s="1"/>
    </row>
    <row r="2182" spans="1:4" x14ac:dyDescent="0.25">
      <c r="A2182" s="1"/>
      <c r="B2182" s="1"/>
      <c r="C2182" s="1"/>
      <c r="D2182" s="1"/>
    </row>
    <row r="2183" spans="1:4" x14ac:dyDescent="0.25">
      <c r="A2183" s="1"/>
      <c r="B2183" s="1"/>
      <c r="C2183" s="1"/>
      <c r="D2183" s="1"/>
    </row>
    <row r="2184" spans="1:4" x14ac:dyDescent="0.25">
      <c r="A2184" s="1"/>
      <c r="B2184" s="1"/>
      <c r="C2184" s="1"/>
      <c r="D2184" s="1"/>
    </row>
    <row r="2185" spans="1:4" x14ac:dyDescent="0.25">
      <c r="A2185" s="1"/>
      <c r="B2185" s="1"/>
      <c r="C2185" s="1"/>
      <c r="D2185" s="1"/>
    </row>
    <row r="2186" spans="1:4" x14ac:dyDescent="0.25">
      <c r="A2186" s="1"/>
      <c r="B2186" s="1"/>
      <c r="C2186" s="1"/>
      <c r="D2186" s="1"/>
    </row>
    <row r="2187" spans="1:4" x14ac:dyDescent="0.25">
      <c r="A2187" s="1"/>
      <c r="B2187" s="1"/>
      <c r="C2187" s="1"/>
      <c r="D2187" s="1"/>
    </row>
    <row r="2188" spans="1:4" x14ac:dyDescent="0.25">
      <c r="A2188" s="1"/>
      <c r="B2188" s="1"/>
      <c r="C2188" s="1"/>
      <c r="D2188" s="1"/>
    </row>
    <row r="2189" spans="1:4" x14ac:dyDescent="0.25">
      <c r="A2189" s="1"/>
      <c r="B2189" s="1"/>
      <c r="C2189" s="1"/>
      <c r="D2189" s="1"/>
    </row>
    <row r="2190" spans="1:4" x14ac:dyDescent="0.25">
      <c r="A2190" s="1"/>
      <c r="B2190" s="1"/>
      <c r="C2190" s="1"/>
      <c r="D2190" s="1"/>
    </row>
    <row r="2191" spans="1:4" x14ac:dyDescent="0.25">
      <c r="A2191" s="1"/>
      <c r="B2191" s="1"/>
      <c r="C2191" s="1"/>
      <c r="D2191" s="1"/>
    </row>
    <row r="2192" spans="1:4" x14ac:dyDescent="0.25">
      <c r="A2192" s="1"/>
      <c r="B2192" s="1"/>
      <c r="C2192" s="1"/>
      <c r="D2192" s="1"/>
    </row>
    <row r="2193" spans="1:4" x14ac:dyDescent="0.25">
      <c r="A2193" s="1"/>
      <c r="B2193" s="1"/>
      <c r="C2193" s="1"/>
      <c r="D2193" s="1"/>
    </row>
    <row r="2194" spans="1:4" x14ac:dyDescent="0.25">
      <c r="A2194" s="1"/>
      <c r="B2194" s="1"/>
      <c r="C2194" s="1"/>
      <c r="D2194" s="1"/>
    </row>
    <row r="2195" spans="1:4" x14ac:dyDescent="0.25">
      <c r="A2195" s="1"/>
      <c r="B2195" s="1"/>
      <c r="C2195" s="1"/>
      <c r="D2195" s="1"/>
    </row>
    <row r="2196" spans="1:4" x14ac:dyDescent="0.25">
      <c r="A2196" s="1"/>
      <c r="B2196" s="1"/>
      <c r="C2196" s="1"/>
      <c r="D2196" s="1"/>
    </row>
    <row r="2197" spans="1:4" x14ac:dyDescent="0.25">
      <c r="A2197" s="1"/>
      <c r="B2197" s="1"/>
      <c r="C2197" s="1"/>
      <c r="D2197" s="1"/>
    </row>
    <row r="2198" spans="1:4" x14ac:dyDescent="0.25">
      <c r="A2198" s="1"/>
      <c r="B2198" s="1"/>
      <c r="C2198" s="1"/>
      <c r="D2198" s="1"/>
    </row>
    <row r="2199" spans="1:4" x14ac:dyDescent="0.25">
      <c r="A2199" s="1"/>
      <c r="B2199" s="1"/>
      <c r="C2199" s="1"/>
      <c r="D2199" s="1"/>
    </row>
    <row r="2200" spans="1:4" x14ac:dyDescent="0.25">
      <c r="A2200" s="1"/>
      <c r="B2200" s="1"/>
      <c r="C2200" s="1"/>
      <c r="D2200" s="1"/>
    </row>
    <row r="2201" spans="1:4" x14ac:dyDescent="0.25">
      <c r="A2201" s="1"/>
      <c r="B2201" s="1"/>
      <c r="C2201" s="1"/>
      <c r="D2201" s="1"/>
    </row>
    <row r="2202" spans="1:4" x14ac:dyDescent="0.25">
      <c r="A2202" s="1"/>
      <c r="B2202" s="1"/>
      <c r="C2202" s="1"/>
      <c r="D2202" s="1"/>
    </row>
    <row r="2203" spans="1:4" x14ac:dyDescent="0.25">
      <c r="A2203" s="1"/>
      <c r="B2203" s="1"/>
      <c r="C2203" s="1"/>
      <c r="D2203" s="1"/>
    </row>
    <row r="2204" spans="1:4" x14ac:dyDescent="0.25">
      <c r="A2204" s="1"/>
      <c r="B2204" s="1"/>
      <c r="C2204" s="1"/>
      <c r="D2204" s="1"/>
    </row>
    <row r="2205" spans="1:4" x14ac:dyDescent="0.25">
      <c r="A2205" s="1"/>
      <c r="B2205" s="1"/>
      <c r="C2205" s="1"/>
      <c r="D2205" s="1"/>
    </row>
    <row r="2206" spans="1:4" x14ac:dyDescent="0.25">
      <c r="A2206" s="1"/>
      <c r="B2206" s="1"/>
      <c r="C2206" s="1"/>
      <c r="D2206" s="1"/>
    </row>
    <row r="2207" spans="1:4" x14ac:dyDescent="0.25">
      <c r="A2207" s="1"/>
      <c r="B2207" s="1"/>
      <c r="C2207" s="1"/>
      <c r="D2207" s="1"/>
    </row>
    <row r="2208" spans="1:4" x14ac:dyDescent="0.25">
      <c r="A2208" s="1"/>
      <c r="B2208" s="1"/>
      <c r="C2208" s="1"/>
      <c r="D2208" s="1"/>
    </row>
    <row r="2209" spans="1:4" x14ac:dyDescent="0.25">
      <c r="A2209" s="1"/>
      <c r="B2209" s="1"/>
      <c r="C2209" s="1"/>
      <c r="D2209" s="1"/>
    </row>
    <row r="2210" spans="1:4" x14ac:dyDescent="0.25">
      <c r="A2210" s="1"/>
      <c r="B2210" s="1"/>
      <c r="C2210" s="1"/>
      <c r="D2210" s="1"/>
    </row>
    <row r="2211" spans="1:4" x14ac:dyDescent="0.25">
      <c r="A2211" s="1"/>
      <c r="B2211" s="1"/>
      <c r="C2211" s="1"/>
      <c r="D2211" s="1"/>
    </row>
    <row r="2212" spans="1:4" x14ac:dyDescent="0.25">
      <c r="A2212" s="1"/>
      <c r="B2212" s="1"/>
      <c r="C2212" s="1"/>
      <c r="D2212" s="1"/>
    </row>
    <row r="2213" spans="1:4" x14ac:dyDescent="0.25">
      <c r="A2213" s="1"/>
      <c r="B2213" s="1"/>
      <c r="C2213" s="1"/>
      <c r="D2213" s="1"/>
    </row>
    <row r="2214" spans="1:4" x14ac:dyDescent="0.25">
      <c r="A2214" s="1"/>
      <c r="B2214" s="1"/>
      <c r="C2214" s="1"/>
      <c r="D2214" s="1"/>
    </row>
    <row r="2215" spans="1:4" x14ac:dyDescent="0.25">
      <c r="A2215" s="1"/>
      <c r="B2215" s="1"/>
      <c r="C2215" s="1"/>
      <c r="D2215" s="1"/>
    </row>
    <row r="2216" spans="1:4" x14ac:dyDescent="0.25">
      <c r="A2216" s="1"/>
      <c r="B2216" s="1"/>
      <c r="C2216" s="1"/>
      <c r="D2216" s="1"/>
    </row>
    <row r="2217" spans="1:4" x14ac:dyDescent="0.25">
      <c r="A2217" s="1"/>
      <c r="B2217" s="1"/>
      <c r="C2217" s="1"/>
      <c r="D2217" s="1"/>
    </row>
    <row r="2218" spans="1:4" x14ac:dyDescent="0.25">
      <c r="A2218" s="1"/>
      <c r="B2218" s="1"/>
      <c r="C2218" s="1"/>
      <c r="D2218" s="1"/>
    </row>
    <row r="2219" spans="1:4" x14ac:dyDescent="0.25">
      <c r="A2219" s="1"/>
      <c r="B2219" s="1"/>
      <c r="C2219" s="1"/>
      <c r="D2219" s="1"/>
    </row>
    <row r="2220" spans="1:4" x14ac:dyDescent="0.25">
      <c r="A2220" s="1"/>
      <c r="B2220" s="1"/>
      <c r="C2220" s="1"/>
      <c r="D2220" s="1"/>
    </row>
    <row r="2221" spans="1:4" x14ac:dyDescent="0.25">
      <c r="A2221" s="1"/>
      <c r="B2221" s="1"/>
      <c r="C2221" s="1"/>
      <c r="D2221" s="1"/>
    </row>
    <row r="2222" spans="1:4" x14ac:dyDescent="0.25">
      <c r="A2222" s="1"/>
      <c r="B2222" s="1"/>
      <c r="C2222" s="1"/>
      <c r="D2222" s="1"/>
    </row>
    <row r="2223" spans="1:4" x14ac:dyDescent="0.25">
      <c r="A2223" s="1"/>
      <c r="B2223" s="1"/>
      <c r="C2223" s="1"/>
      <c r="D2223" s="1"/>
    </row>
    <row r="2224" spans="1:4" x14ac:dyDescent="0.25">
      <c r="A2224" s="1"/>
      <c r="B2224" s="1"/>
      <c r="C2224" s="1"/>
      <c r="D2224" s="1"/>
    </row>
    <row r="2225" spans="1:4" x14ac:dyDescent="0.25">
      <c r="A2225" s="1"/>
      <c r="B2225" s="1"/>
      <c r="C2225" s="1"/>
      <c r="D2225" s="1"/>
    </row>
    <row r="2226" spans="1:4" x14ac:dyDescent="0.25">
      <c r="A2226" s="1"/>
      <c r="B2226" s="1"/>
      <c r="C2226" s="1"/>
      <c r="D2226" s="1"/>
    </row>
    <row r="2227" spans="1:4" x14ac:dyDescent="0.25">
      <c r="A2227" s="1"/>
      <c r="B2227" s="1"/>
      <c r="C2227" s="1"/>
      <c r="D2227" s="1"/>
    </row>
    <row r="2228" spans="1:4" x14ac:dyDescent="0.25">
      <c r="A2228" s="1"/>
      <c r="B2228" s="1"/>
      <c r="C2228" s="1"/>
      <c r="D2228" s="1"/>
    </row>
    <row r="2229" spans="1:4" x14ac:dyDescent="0.25">
      <c r="A2229" s="1"/>
      <c r="B2229" s="1"/>
      <c r="C2229" s="1"/>
      <c r="D2229" s="1"/>
    </row>
    <row r="2230" spans="1:4" x14ac:dyDescent="0.25">
      <c r="A2230" s="1"/>
      <c r="B2230" s="1"/>
      <c r="C2230" s="1"/>
      <c r="D2230" s="1"/>
    </row>
    <row r="2231" spans="1:4" x14ac:dyDescent="0.25">
      <c r="A2231" s="1"/>
      <c r="B2231" s="1"/>
      <c r="C2231" s="1"/>
      <c r="D2231" s="1"/>
    </row>
    <row r="2232" spans="1:4" x14ac:dyDescent="0.25">
      <c r="A2232" s="1"/>
      <c r="B2232" s="1"/>
      <c r="C2232" s="1"/>
      <c r="D2232" s="1"/>
    </row>
    <row r="2233" spans="1:4" x14ac:dyDescent="0.25">
      <c r="A2233" s="1"/>
      <c r="B2233" s="1"/>
      <c r="C2233" s="1"/>
      <c r="D2233" s="1"/>
    </row>
    <row r="2234" spans="1:4" x14ac:dyDescent="0.25">
      <c r="A2234" s="1"/>
      <c r="B2234" s="1"/>
      <c r="C2234" s="1"/>
      <c r="D2234" s="1"/>
    </row>
    <row r="2235" spans="1:4" x14ac:dyDescent="0.25">
      <c r="A2235" s="1"/>
      <c r="B2235" s="1"/>
      <c r="C2235" s="1"/>
      <c r="D2235" s="1"/>
    </row>
    <row r="2236" spans="1:4" x14ac:dyDescent="0.25">
      <c r="A2236" s="1"/>
      <c r="B2236" s="1"/>
      <c r="C2236" s="1"/>
      <c r="D2236" s="1"/>
    </row>
    <row r="2237" spans="1:4" x14ac:dyDescent="0.25">
      <c r="A2237" s="1"/>
      <c r="B2237" s="1"/>
      <c r="C2237" s="1"/>
      <c r="D2237" s="1"/>
    </row>
    <row r="2238" spans="1:4" x14ac:dyDescent="0.25">
      <c r="A2238" s="1"/>
      <c r="B2238" s="1"/>
      <c r="C2238" s="1"/>
      <c r="D2238" s="1"/>
    </row>
    <row r="2239" spans="1:4" x14ac:dyDescent="0.25">
      <c r="A2239" s="1"/>
      <c r="B2239" s="1"/>
      <c r="C2239" s="1"/>
      <c r="D2239" s="1"/>
    </row>
    <row r="2240" spans="1:4" x14ac:dyDescent="0.25">
      <c r="A2240" s="1"/>
      <c r="B2240" s="1"/>
      <c r="C2240" s="1"/>
      <c r="D2240" s="1"/>
    </row>
    <row r="2241" spans="1:4" x14ac:dyDescent="0.25">
      <c r="A2241" s="1"/>
      <c r="B2241" s="1"/>
      <c r="C2241" s="1"/>
      <c r="D2241" s="1"/>
    </row>
    <row r="2242" spans="1:4" x14ac:dyDescent="0.25">
      <c r="A2242" s="1"/>
      <c r="B2242" s="1"/>
      <c r="C2242" s="1"/>
      <c r="D2242" s="1"/>
    </row>
    <row r="2243" spans="1:4" x14ac:dyDescent="0.25">
      <c r="A2243" s="1"/>
      <c r="B2243" s="1"/>
      <c r="C2243" s="1"/>
      <c r="D2243" s="1"/>
    </row>
    <row r="2244" spans="1:4" x14ac:dyDescent="0.25">
      <c r="A2244" s="1"/>
      <c r="B2244" s="1"/>
      <c r="C2244" s="1"/>
      <c r="D2244" s="1"/>
    </row>
    <row r="2245" spans="1:4" x14ac:dyDescent="0.25">
      <c r="A2245" s="1"/>
      <c r="B2245" s="1"/>
      <c r="C2245" s="1"/>
      <c r="D2245" s="1"/>
    </row>
    <row r="2246" spans="1:4" x14ac:dyDescent="0.25">
      <c r="A2246" s="1"/>
      <c r="B2246" s="1"/>
      <c r="C2246" s="1"/>
      <c r="D2246" s="1"/>
    </row>
    <row r="2247" spans="1:4" x14ac:dyDescent="0.25">
      <c r="A2247" s="1"/>
      <c r="B2247" s="1"/>
      <c r="C2247" s="1"/>
      <c r="D2247" s="1"/>
    </row>
    <row r="2248" spans="1:4" x14ac:dyDescent="0.25">
      <c r="A2248" s="1"/>
      <c r="B2248" s="1"/>
      <c r="C2248" s="1"/>
      <c r="D2248" s="1"/>
    </row>
    <row r="2249" spans="1:4" x14ac:dyDescent="0.25">
      <c r="A2249" s="1"/>
      <c r="B2249" s="1"/>
      <c r="C2249" s="1"/>
      <c r="D2249" s="1"/>
    </row>
    <row r="2250" spans="1:4" x14ac:dyDescent="0.25">
      <c r="A2250" s="1"/>
      <c r="B2250" s="1"/>
      <c r="C2250" s="1"/>
      <c r="D2250" s="1"/>
    </row>
    <row r="2251" spans="1:4" x14ac:dyDescent="0.25">
      <c r="A2251" s="1"/>
      <c r="B2251" s="1"/>
      <c r="C2251" s="1"/>
      <c r="D2251" s="1"/>
    </row>
    <row r="2252" spans="1:4" x14ac:dyDescent="0.25">
      <c r="A2252" s="1"/>
      <c r="B2252" s="1"/>
      <c r="C2252" s="1"/>
      <c r="D2252" s="1"/>
    </row>
    <row r="2253" spans="1:4" x14ac:dyDescent="0.25">
      <c r="A2253" s="1"/>
      <c r="B2253" s="1"/>
      <c r="C2253" s="1"/>
      <c r="D2253" s="1"/>
    </row>
    <row r="2254" spans="1:4" x14ac:dyDescent="0.25">
      <c r="A2254" s="1"/>
      <c r="B2254" s="1"/>
      <c r="C2254" s="1"/>
      <c r="D2254" s="1"/>
    </row>
    <row r="2255" spans="1:4" x14ac:dyDescent="0.25">
      <c r="A2255" s="1"/>
      <c r="B2255" s="1"/>
      <c r="C2255" s="1"/>
      <c r="D2255" s="1"/>
    </row>
    <row r="2256" spans="1:4" x14ac:dyDescent="0.25">
      <c r="A2256" s="1"/>
      <c r="B2256" s="1"/>
      <c r="C2256" s="1"/>
      <c r="D2256" s="1"/>
    </row>
    <row r="2257" spans="1:4" x14ac:dyDescent="0.25">
      <c r="A2257" s="1"/>
      <c r="B2257" s="1"/>
      <c r="C2257" s="1"/>
      <c r="D2257" s="1"/>
    </row>
    <row r="2258" spans="1:4" x14ac:dyDescent="0.25">
      <c r="A2258" s="1"/>
      <c r="B2258" s="1"/>
      <c r="C2258" s="1"/>
      <c r="D2258" s="1"/>
    </row>
    <row r="2259" spans="1:4" x14ac:dyDescent="0.25">
      <c r="A2259" s="1"/>
      <c r="B2259" s="1"/>
      <c r="C2259" s="1"/>
      <c r="D2259" s="1"/>
    </row>
    <row r="2260" spans="1:4" x14ac:dyDescent="0.25">
      <c r="A2260" s="1"/>
      <c r="B2260" s="1"/>
      <c r="C2260" s="1"/>
      <c r="D2260" s="1"/>
    </row>
    <row r="2261" spans="1:4" x14ac:dyDescent="0.25">
      <c r="A2261" s="1"/>
      <c r="B2261" s="1"/>
      <c r="C2261" s="1"/>
      <c r="D2261" s="1"/>
    </row>
    <row r="2262" spans="1:4" x14ac:dyDescent="0.25">
      <c r="A2262" s="1"/>
      <c r="B2262" s="1"/>
      <c r="C2262" s="1"/>
      <c r="D2262" s="1"/>
    </row>
    <row r="2263" spans="1:4" x14ac:dyDescent="0.25">
      <c r="A2263" s="1"/>
      <c r="B2263" s="1"/>
      <c r="C2263" s="1"/>
      <c r="D2263" s="1"/>
    </row>
    <row r="2264" spans="1:4" x14ac:dyDescent="0.25">
      <c r="A2264" s="1"/>
      <c r="B2264" s="1"/>
      <c r="C2264" s="1"/>
      <c r="D2264" s="1"/>
    </row>
    <row r="2265" spans="1:4" x14ac:dyDescent="0.25">
      <c r="A2265" s="1"/>
      <c r="B2265" s="1"/>
      <c r="C2265" s="1"/>
      <c r="D2265" s="1"/>
    </row>
    <row r="2266" spans="1:4" x14ac:dyDescent="0.25">
      <c r="A2266" s="1"/>
      <c r="B2266" s="1"/>
      <c r="C2266" s="1"/>
      <c r="D2266" s="1"/>
    </row>
    <row r="2267" spans="1:4" x14ac:dyDescent="0.25">
      <c r="A2267" s="1"/>
      <c r="B2267" s="1"/>
      <c r="C2267" s="1"/>
      <c r="D2267" s="1"/>
    </row>
    <row r="2268" spans="1:4" x14ac:dyDescent="0.25">
      <c r="A2268" s="1"/>
      <c r="B2268" s="1"/>
      <c r="C2268" s="1"/>
      <c r="D2268" s="1"/>
    </row>
    <row r="2269" spans="1:4" x14ac:dyDescent="0.25">
      <c r="A2269" s="1"/>
      <c r="B2269" s="1"/>
      <c r="C2269" s="1"/>
      <c r="D2269" s="1"/>
    </row>
    <row r="2270" spans="1:4" x14ac:dyDescent="0.25">
      <c r="A2270" s="1"/>
      <c r="B2270" s="1"/>
      <c r="C2270" s="1"/>
      <c r="D2270" s="1"/>
    </row>
    <row r="2271" spans="1:4" x14ac:dyDescent="0.25">
      <c r="A2271" s="1"/>
      <c r="B2271" s="1"/>
      <c r="C2271" s="1"/>
      <c r="D2271" s="1"/>
    </row>
    <row r="2272" spans="1:4" x14ac:dyDescent="0.25">
      <c r="A2272" s="1"/>
      <c r="B2272" s="1"/>
      <c r="C2272" s="1"/>
      <c r="D2272" s="1"/>
    </row>
    <row r="2273" spans="1:4" x14ac:dyDescent="0.25">
      <c r="A2273" s="1"/>
      <c r="B2273" s="1"/>
      <c r="C2273" s="1"/>
      <c r="D2273" s="1"/>
    </row>
    <row r="2274" spans="1:4" x14ac:dyDescent="0.25">
      <c r="A2274" s="1"/>
      <c r="B2274" s="1"/>
      <c r="C2274" s="1"/>
      <c r="D2274" s="1"/>
    </row>
    <row r="2275" spans="1:4" x14ac:dyDescent="0.25">
      <c r="A2275" s="1"/>
      <c r="B2275" s="1"/>
      <c r="C2275" s="1"/>
      <c r="D2275" s="1"/>
    </row>
    <row r="2276" spans="1:4" x14ac:dyDescent="0.25">
      <c r="A2276" s="1"/>
      <c r="B2276" s="1"/>
      <c r="C2276" s="1"/>
      <c r="D2276" s="1"/>
    </row>
    <row r="2277" spans="1:4" x14ac:dyDescent="0.25">
      <c r="A2277" s="1"/>
      <c r="B2277" s="1"/>
      <c r="C2277" s="1"/>
      <c r="D2277" s="1"/>
    </row>
    <row r="2278" spans="1:4" x14ac:dyDescent="0.25">
      <c r="A2278" s="1"/>
      <c r="B2278" s="1"/>
      <c r="C2278" s="1"/>
      <c r="D2278" s="1"/>
    </row>
    <row r="2279" spans="1:4" x14ac:dyDescent="0.25">
      <c r="A2279" s="1"/>
      <c r="B2279" s="1"/>
      <c r="C2279" s="1"/>
      <c r="D2279" s="1"/>
    </row>
    <row r="2280" spans="1:4" x14ac:dyDescent="0.25">
      <c r="A2280" s="1"/>
      <c r="B2280" s="1"/>
      <c r="C2280" s="1"/>
      <c r="D2280" s="1"/>
    </row>
    <row r="2281" spans="1:4" x14ac:dyDescent="0.25">
      <c r="A2281" s="1"/>
      <c r="B2281" s="1"/>
      <c r="C2281" s="1"/>
      <c r="D2281" s="1"/>
    </row>
    <row r="2282" spans="1:4" x14ac:dyDescent="0.25">
      <c r="A2282" s="1"/>
      <c r="B2282" s="1"/>
      <c r="C2282" s="1"/>
      <c r="D2282" s="1"/>
    </row>
    <row r="2283" spans="1:4" x14ac:dyDescent="0.25">
      <c r="A2283" s="1"/>
      <c r="B2283" s="1"/>
      <c r="C2283" s="1"/>
      <c r="D2283" s="1"/>
    </row>
    <row r="2284" spans="1:4" x14ac:dyDescent="0.25">
      <c r="A2284" s="1"/>
      <c r="B2284" s="1"/>
      <c r="C2284" s="1"/>
      <c r="D2284" s="1"/>
    </row>
    <row r="2285" spans="1:4" x14ac:dyDescent="0.25">
      <c r="A2285" s="1"/>
      <c r="B2285" s="1"/>
      <c r="C2285" s="1"/>
      <c r="D2285" s="1"/>
    </row>
    <row r="2286" spans="1:4" x14ac:dyDescent="0.25">
      <c r="A2286" s="1"/>
      <c r="B2286" s="1"/>
      <c r="C2286" s="1"/>
      <c r="D2286" s="1"/>
    </row>
    <row r="2287" spans="1:4" x14ac:dyDescent="0.25">
      <c r="A2287" s="1"/>
      <c r="B2287" s="1"/>
      <c r="C2287" s="1"/>
      <c r="D2287" s="1"/>
    </row>
    <row r="2288" spans="1:4" x14ac:dyDescent="0.25">
      <c r="A2288" s="1"/>
      <c r="B2288" s="1"/>
      <c r="C2288" s="1"/>
      <c r="D2288" s="1"/>
    </row>
    <row r="2289" spans="1:4" x14ac:dyDescent="0.25">
      <c r="A2289" s="1"/>
      <c r="B2289" s="1"/>
      <c r="C2289" s="1"/>
      <c r="D2289" s="1"/>
    </row>
    <row r="2290" spans="1:4" x14ac:dyDescent="0.25">
      <c r="A2290" s="1"/>
      <c r="B2290" s="1"/>
      <c r="C2290" s="1"/>
      <c r="D2290" s="1"/>
    </row>
    <row r="2291" spans="1:4" x14ac:dyDescent="0.25">
      <c r="A2291" s="1"/>
      <c r="B2291" s="1"/>
      <c r="C2291" s="1"/>
      <c r="D2291" s="1"/>
    </row>
    <row r="2292" spans="1:4" x14ac:dyDescent="0.25">
      <c r="A2292" s="1"/>
      <c r="B2292" s="1"/>
      <c r="C2292" s="1"/>
      <c r="D2292" s="1"/>
    </row>
    <row r="2293" spans="1:4" x14ac:dyDescent="0.25">
      <c r="A2293" s="1"/>
      <c r="B2293" s="1"/>
      <c r="C2293" s="1"/>
      <c r="D2293" s="1"/>
    </row>
    <row r="2294" spans="1:4" x14ac:dyDescent="0.25">
      <c r="A2294" s="1"/>
      <c r="B2294" s="1"/>
      <c r="C2294" s="1"/>
      <c r="D2294" s="1"/>
    </row>
    <row r="2295" spans="1:4" x14ac:dyDescent="0.25">
      <c r="A2295" s="1"/>
      <c r="B2295" s="1"/>
      <c r="C2295" s="1"/>
      <c r="D2295" s="1"/>
    </row>
    <row r="2296" spans="1:4" x14ac:dyDescent="0.25">
      <c r="A2296" s="1"/>
      <c r="B2296" s="1"/>
      <c r="C2296" s="1"/>
      <c r="D2296" s="1"/>
    </row>
    <row r="2297" spans="1:4" x14ac:dyDescent="0.25">
      <c r="A2297" s="1"/>
      <c r="B2297" s="1"/>
      <c r="C2297" s="1"/>
      <c r="D2297" s="1"/>
    </row>
    <row r="2298" spans="1:4" x14ac:dyDescent="0.25">
      <c r="A2298" s="1"/>
      <c r="B2298" s="1"/>
      <c r="C2298" s="1"/>
      <c r="D2298" s="1"/>
    </row>
    <row r="2299" spans="1:4" x14ac:dyDescent="0.25">
      <c r="A2299" s="1"/>
      <c r="B2299" s="1"/>
      <c r="C2299" s="1"/>
      <c r="D2299" s="1"/>
    </row>
    <row r="2300" spans="1:4" x14ac:dyDescent="0.25">
      <c r="A2300" s="1"/>
      <c r="B2300" s="1"/>
      <c r="C2300" s="1"/>
      <c r="D2300" s="1"/>
    </row>
    <row r="2301" spans="1:4" x14ac:dyDescent="0.25">
      <c r="A2301" s="1"/>
      <c r="B2301" s="1"/>
      <c r="C2301" s="1"/>
      <c r="D2301" s="1"/>
    </row>
    <row r="2302" spans="1:4" x14ac:dyDescent="0.25">
      <c r="A2302" s="1"/>
      <c r="B2302" s="1"/>
      <c r="C2302" s="1"/>
      <c r="D2302" s="1"/>
    </row>
    <row r="2303" spans="1:4" x14ac:dyDescent="0.25">
      <c r="A2303" s="1"/>
      <c r="B2303" s="1"/>
      <c r="C2303" s="1"/>
      <c r="D2303" s="1"/>
    </row>
    <row r="2304" spans="1:4" x14ac:dyDescent="0.25">
      <c r="A2304" s="1"/>
      <c r="B2304" s="1"/>
      <c r="C2304" s="1"/>
      <c r="D2304" s="1"/>
    </row>
    <row r="2305" spans="1:4" x14ac:dyDescent="0.25">
      <c r="A2305" s="1"/>
      <c r="B2305" s="1"/>
      <c r="C2305" s="1"/>
      <c r="D2305" s="1"/>
    </row>
    <row r="2306" spans="1:4" x14ac:dyDescent="0.25">
      <c r="A2306" s="1"/>
      <c r="B2306" s="1"/>
      <c r="C2306" s="1"/>
      <c r="D2306" s="1"/>
    </row>
    <row r="2307" spans="1:4" x14ac:dyDescent="0.25">
      <c r="A2307" s="1"/>
      <c r="B2307" s="1"/>
      <c r="C2307" s="1"/>
      <c r="D2307" s="1"/>
    </row>
    <row r="2308" spans="1:4" x14ac:dyDescent="0.25">
      <c r="A2308" s="1"/>
      <c r="B2308" s="1"/>
      <c r="C2308" s="1"/>
      <c r="D2308" s="1"/>
    </row>
    <row r="2309" spans="1:4" x14ac:dyDescent="0.25">
      <c r="A2309" s="1"/>
      <c r="B2309" s="1"/>
      <c r="C2309" s="1"/>
      <c r="D2309" s="1"/>
    </row>
    <row r="2310" spans="1:4" x14ac:dyDescent="0.25">
      <c r="A2310" s="1"/>
      <c r="B2310" s="1"/>
      <c r="C2310" s="1"/>
      <c r="D2310" s="1"/>
    </row>
    <row r="2311" spans="1:4" x14ac:dyDescent="0.25">
      <c r="A2311" s="1"/>
      <c r="B2311" s="1"/>
      <c r="C2311" s="1"/>
      <c r="D2311" s="1"/>
    </row>
    <row r="2312" spans="1:4" x14ac:dyDescent="0.25">
      <c r="A2312" s="1"/>
      <c r="B2312" s="1"/>
      <c r="C2312" s="1"/>
      <c r="D2312" s="1"/>
    </row>
    <row r="2313" spans="1:4" x14ac:dyDescent="0.25">
      <c r="A2313" s="1"/>
      <c r="B2313" s="1"/>
      <c r="C2313" s="1"/>
      <c r="D2313" s="1"/>
    </row>
    <row r="2314" spans="1:4" x14ac:dyDescent="0.25">
      <c r="A2314" s="1"/>
      <c r="B2314" s="1"/>
      <c r="C2314" s="1"/>
      <c r="D2314" s="1"/>
    </row>
    <row r="2315" spans="1:4" x14ac:dyDescent="0.25">
      <c r="A2315" s="1"/>
      <c r="B2315" s="1"/>
      <c r="C2315" s="1"/>
      <c r="D2315" s="1"/>
    </row>
    <row r="2316" spans="1:4" x14ac:dyDescent="0.25">
      <c r="A2316" s="1"/>
      <c r="B2316" s="1"/>
      <c r="C2316" s="1"/>
      <c r="D2316" s="1"/>
    </row>
    <row r="2317" spans="1:4" x14ac:dyDescent="0.25">
      <c r="A2317" s="1"/>
      <c r="B2317" s="1"/>
      <c r="C2317" s="1"/>
      <c r="D2317" s="1"/>
    </row>
    <row r="2318" spans="1:4" x14ac:dyDescent="0.25">
      <c r="A2318" s="1"/>
      <c r="B2318" s="1"/>
      <c r="C2318" s="1"/>
      <c r="D2318" s="1"/>
    </row>
    <row r="2319" spans="1:4" x14ac:dyDescent="0.25">
      <c r="A2319" s="1"/>
      <c r="B2319" s="1"/>
      <c r="C2319" s="1"/>
      <c r="D2319" s="1"/>
    </row>
    <row r="2320" spans="1:4" x14ac:dyDescent="0.25">
      <c r="A2320" s="1"/>
      <c r="B2320" s="1"/>
      <c r="C2320" s="1"/>
      <c r="D2320" s="1"/>
    </row>
    <row r="2321" spans="1:4" x14ac:dyDescent="0.25">
      <c r="A2321" s="1"/>
      <c r="B2321" s="1"/>
      <c r="C2321" s="1"/>
      <c r="D2321" s="1"/>
    </row>
    <row r="2322" spans="1:4" x14ac:dyDescent="0.25">
      <c r="A2322" s="1"/>
      <c r="B2322" s="1"/>
      <c r="C2322" s="1"/>
      <c r="D2322" s="1"/>
    </row>
    <row r="2323" spans="1:4" x14ac:dyDescent="0.25">
      <c r="A2323" s="1"/>
      <c r="B2323" s="1"/>
      <c r="C2323" s="1"/>
      <c r="D2323" s="1"/>
    </row>
    <row r="2324" spans="1:4" x14ac:dyDescent="0.25">
      <c r="A2324" s="1"/>
      <c r="B2324" s="1"/>
      <c r="C2324" s="1"/>
      <c r="D2324" s="1"/>
    </row>
    <row r="2325" spans="1:4" x14ac:dyDescent="0.25">
      <c r="A2325" s="1"/>
      <c r="B2325" s="1"/>
      <c r="C2325" s="1"/>
      <c r="D2325" s="1"/>
    </row>
    <row r="2326" spans="1:4" x14ac:dyDescent="0.25">
      <c r="A2326" s="1"/>
      <c r="B2326" s="1"/>
      <c r="C2326" s="1"/>
      <c r="D2326" s="1"/>
    </row>
    <row r="2327" spans="1:4" x14ac:dyDescent="0.25">
      <c r="A2327" s="1"/>
      <c r="B2327" s="1"/>
      <c r="C2327" s="1"/>
      <c r="D2327" s="1"/>
    </row>
    <row r="2328" spans="1:4" x14ac:dyDescent="0.25">
      <c r="A2328" s="1"/>
      <c r="B2328" s="1"/>
      <c r="C2328" s="1"/>
      <c r="D2328" s="1"/>
    </row>
    <row r="2329" spans="1:4" x14ac:dyDescent="0.25">
      <c r="A2329" s="1"/>
      <c r="B2329" s="1"/>
      <c r="C2329" s="1"/>
      <c r="D2329" s="1"/>
    </row>
    <row r="2330" spans="1:4" x14ac:dyDescent="0.25">
      <c r="A2330" s="1"/>
      <c r="B2330" s="1"/>
      <c r="C2330" s="1"/>
      <c r="D2330" s="1"/>
    </row>
    <row r="2331" spans="1:4" x14ac:dyDescent="0.25">
      <c r="A2331" s="1"/>
      <c r="B2331" s="1"/>
      <c r="C2331" s="1"/>
      <c r="D2331" s="1"/>
    </row>
    <row r="2332" spans="1:4" x14ac:dyDescent="0.25">
      <c r="A2332" s="1"/>
      <c r="B2332" s="1"/>
      <c r="C2332" s="1"/>
      <c r="D2332" s="1"/>
    </row>
    <row r="2333" spans="1:4" x14ac:dyDescent="0.25">
      <c r="A2333" s="1"/>
      <c r="B2333" s="1"/>
      <c r="C2333" s="1"/>
      <c r="D2333" s="1"/>
    </row>
    <row r="2334" spans="1:4" x14ac:dyDescent="0.25">
      <c r="A2334" s="1"/>
      <c r="B2334" s="1"/>
      <c r="C2334" s="1"/>
      <c r="D2334" s="1"/>
    </row>
    <row r="2335" spans="1:4" x14ac:dyDescent="0.25">
      <c r="A2335" s="1"/>
      <c r="B2335" s="1"/>
      <c r="C2335" s="1"/>
      <c r="D2335" s="1"/>
    </row>
    <row r="2336" spans="1:4" x14ac:dyDescent="0.25">
      <c r="A2336" s="1"/>
      <c r="B2336" s="1"/>
      <c r="C2336" s="1"/>
      <c r="D2336" s="1"/>
    </row>
    <row r="2337" spans="1:4" x14ac:dyDescent="0.25">
      <c r="A2337" s="1"/>
      <c r="B2337" s="1"/>
      <c r="C2337" s="1"/>
      <c r="D2337" s="1"/>
    </row>
    <row r="2338" spans="1:4" x14ac:dyDescent="0.25">
      <c r="A2338" s="1"/>
      <c r="B2338" s="1"/>
      <c r="C2338" s="1"/>
      <c r="D2338" s="1"/>
    </row>
    <row r="2339" spans="1:4" x14ac:dyDescent="0.25">
      <c r="A2339" s="1"/>
      <c r="B2339" s="1"/>
      <c r="C2339" s="1"/>
      <c r="D2339" s="1"/>
    </row>
    <row r="2340" spans="1:4" x14ac:dyDescent="0.25">
      <c r="A2340" s="1"/>
      <c r="B2340" s="1"/>
      <c r="C2340" s="1"/>
      <c r="D2340" s="1"/>
    </row>
    <row r="2341" spans="1:4" x14ac:dyDescent="0.25">
      <c r="A2341" s="1"/>
      <c r="B2341" s="1"/>
      <c r="C2341" s="1"/>
      <c r="D2341" s="1"/>
    </row>
    <row r="2342" spans="1:4" x14ac:dyDescent="0.25">
      <c r="A2342" s="1"/>
      <c r="B2342" s="1"/>
      <c r="C2342" s="1"/>
      <c r="D2342" s="1"/>
    </row>
    <row r="2343" spans="1:4" x14ac:dyDescent="0.25">
      <c r="A2343" s="1"/>
      <c r="B2343" s="1"/>
      <c r="C2343" s="1"/>
      <c r="D2343" s="1"/>
    </row>
    <row r="2344" spans="1:4" x14ac:dyDescent="0.25">
      <c r="A2344" s="1"/>
      <c r="B2344" s="1"/>
      <c r="C2344" s="1"/>
      <c r="D2344" s="1"/>
    </row>
    <row r="2345" spans="1:4" x14ac:dyDescent="0.25">
      <c r="A2345" s="1"/>
      <c r="B2345" s="1"/>
      <c r="C2345" s="1"/>
      <c r="D2345" s="1"/>
    </row>
    <row r="2346" spans="1:4" x14ac:dyDescent="0.25">
      <c r="A2346" s="1"/>
      <c r="B2346" s="1"/>
      <c r="C2346" s="1"/>
      <c r="D2346" s="1"/>
    </row>
    <row r="2347" spans="1:4" x14ac:dyDescent="0.25">
      <c r="A2347" s="1"/>
      <c r="B2347" s="1"/>
      <c r="C2347" s="1"/>
      <c r="D2347" s="1"/>
    </row>
    <row r="2348" spans="1:4" x14ac:dyDescent="0.25">
      <c r="A2348" s="1"/>
      <c r="B2348" s="1"/>
      <c r="C2348" s="1"/>
      <c r="D2348" s="1"/>
    </row>
    <row r="2349" spans="1:4" x14ac:dyDescent="0.25">
      <c r="A2349" s="1"/>
      <c r="B2349" s="1"/>
      <c r="C2349" s="1"/>
      <c r="D2349" s="1"/>
    </row>
    <row r="2350" spans="1:4" x14ac:dyDescent="0.25">
      <c r="A2350" s="1"/>
      <c r="B2350" s="1"/>
      <c r="C2350" s="1"/>
      <c r="D2350" s="1"/>
    </row>
    <row r="2351" spans="1:4" x14ac:dyDescent="0.25">
      <c r="A2351" s="1"/>
      <c r="B2351" s="1"/>
      <c r="C2351" s="1"/>
      <c r="D2351" s="1"/>
    </row>
    <row r="2352" spans="1:4" x14ac:dyDescent="0.25">
      <c r="A2352" s="1"/>
      <c r="B2352" s="1"/>
      <c r="C2352" s="1"/>
      <c r="D2352" s="1"/>
    </row>
    <row r="2353" spans="1:4" x14ac:dyDescent="0.25">
      <c r="A2353" s="1"/>
      <c r="B2353" s="1"/>
      <c r="C2353" s="1"/>
      <c r="D2353" s="1"/>
    </row>
    <row r="2354" spans="1:4" x14ac:dyDescent="0.25">
      <c r="A2354" s="1"/>
      <c r="B2354" s="1"/>
      <c r="C2354" s="1"/>
      <c r="D2354" s="1"/>
    </row>
    <row r="2355" spans="1:4" x14ac:dyDescent="0.25">
      <c r="A2355" s="1"/>
      <c r="B2355" s="1"/>
      <c r="C2355" s="1"/>
      <c r="D2355" s="1"/>
    </row>
    <row r="2356" spans="1:4" x14ac:dyDescent="0.25">
      <c r="A2356" s="1"/>
      <c r="B2356" s="1"/>
      <c r="C2356" s="1"/>
      <c r="D2356" s="1"/>
    </row>
    <row r="2357" spans="1:4" x14ac:dyDescent="0.25">
      <c r="A2357" s="1"/>
      <c r="B2357" s="1"/>
      <c r="C2357" s="1"/>
      <c r="D2357" s="1"/>
    </row>
    <row r="2358" spans="1:4" x14ac:dyDescent="0.25">
      <c r="A2358" s="1"/>
      <c r="B2358" s="1"/>
      <c r="C2358" s="1"/>
      <c r="D2358" s="1"/>
    </row>
    <row r="2359" spans="1:4" x14ac:dyDescent="0.25">
      <c r="A2359" s="1"/>
      <c r="B2359" s="1"/>
      <c r="C2359" s="1"/>
      <c r="D2359" s="1"/>
    </row>
    <row r="2360" spans="1:4" x14ac:dyDescent="0.25">
      <c r="A2360" s="1"/>
      <c r="B2360" s="1"/>
      <c r="C2360" s="1"/>
      <c r="D2360" s="1"/>
    </row>
    <row r="2361" spans="1:4" x14ac:dyDescent="0.25">
      <c r="A2361" s="1"/>
      <c r="B2361" s="1"/>
      <c r="C2361" s="1"/>
      <c r="D2361" s="1"/>
    </row>
    <row r="2362" spans="1:4" x14ac:dyDescent="0.25">
      <c r="A2362" s="1"/>
      <c r="B2362" s="1"/>
      <c r="C2362" s="1"/>
      <c r="D2362" s="1"/>
    </row>
    <row r="2363" spans="1:4" x14ac:dyDescent="0.25">
      <c r="A2363" s="1"/>
      <c r="B2363" s="1"/>
      <c r="C2363" s="1"/>
      <c r="D2363" s="1"/>
    </row>
    <row r="2364" spans="1:4" x14ac:dyDescent="0.25">
      <c r="A2364" s="1"/>
      <c r="B2364" s="1"/>
      <c r="C2364" s="1"/>
      <c r="D2364" s="1"/>
    </row>
    <row r="2365" spans="1:4" x14ac:dyDescent="0.25">
      <c r="A2365" s="1"/>
      <c r="B2365" s="1"/>
      <c r="C2365" s="1"/>
      <c r="D2365" s="1"/>
    </row>
    <row r="2366" spans="1:4" x14ac:dyDescent="0.25">
      <c r="A2366" s="1"/>
      <c r="B2366" s="1"/>
      <c r="C2366" s="1"/>
      <c r="D2366" s="1"/>
    </row>
    <row r="2367" spans="1:4" x14ac:dyDescent="0.25">
      <c r="A2367" s="1"/>
      <c r="B2367" s="1"/>
      <c r="C2367" s="1"/>
      <c r="D2367" s="1"/>
    </row>
    <row r="2368" spans="1:4" x14ac:dyDescent="0.25">
      <c r="A2368" s="1"/>
      <c r="B2368" s="1"/>
      <c r="C2368" s="1"/>
      <c r="D2368" s="1"/>
    </row>
    <row r="2369" spans="1:4" x14ac:dyDescent="0.25">
      <c r="A2369" s="1"/>
      <c r="B2369" s="1"/>
      <c r="C2369" s="1"/>
      <c r="D2369" s="1"/>
    </row>
    <row r="2370" spans="1:4" x14ac:dyDescent="0.25">
      <c r="A2370" s="1"/>
      <c r="B2370" s="1"/>
      <c r="C2370" s="1"/>
      <c r="D2370" s="1"/>
    </row>
    <row r="2371" spans="1:4" x14ac:dyDescent="0.25">
      <c r="A2371" s="1"/>
      <c r="B2371" s="1"/>
      <c r="C2371" s="1"/>
      <c r="D2371" s="1"/>
    </row>
    <row r="2372" spans="1:4" x14ac:dyDescent="0.25">
      <c r="A2372" s="1"/>
      <c r="B2372" s="1"/>
      <c r="C2372" s="1"/>
      <c r="D2372" s="1"/>
    </row>
    <row r="2373" spans="1:4" x14ac:dyDescent="0.25">
      <c r="A2373" s="1"/>
      <c r="B2373" s="1"/>
      <c r="C2373" s="1"/>
      <c r="D2373" s="1"/>
    </row>
    <row r="2374" spans="1:4" x14ac:dyDescent="0.25">
      <c r="A2374" s="1"/>
      <c r="B2374" s="1"/>
      <c r="C2374" s="1"/>
      <c r="D2374" s="1"/>
    </row>
    <row r="2375" spans="1:4" x14ac:dyDescent="0.25">
      <c r="A2375" s="1"/>
      <c r="B2375" s="1"/>
      <c r="C2375" s="1"/>
      <c r="D2375" s="1"/>
    </row>
    <row r="2376" spans="1:4" x14ac:dyDescent="0.25">
      <c r="A2376" s="1"/>
      <c r="B2376" s="1"/>
      <c r="C2376" s="1"/>
      <c r="D2376" s="1"/>
    </row>
    <row r="2377" spans="1:4" x14ac:dyDescent="0.25">
      <c r="A2377" s="1"/>
      <c r="B2377" s="1"/>
      <c r="C2377" s="1"/>
      <c r="D2377" s="1"/>
    </row>
    <row r="2378" spans="1:4" x14ac:dyDescent="0.25">
      <c r="A2378" s="1"/>
      <c r="B2378" s="1"/>
      <c r="C2378" s="1"/>
      <c r="D2378" s="1"/>
    </row>
    <row r="2379" spans="1:4" x14ac:dyDescent="0.25">
      <c r="A2379" s="1"/>
      <c r="B2379" s="1"/>
      <c r="C2379" s="1"/>
      <c r="D2379" s="1"/>
    </row>
    <row r="2380" spans="1:4" x14ac:dyDescent="0.25">
      <c r="A2380" s="1"/>
      <c r="B2380" s="1"/>
      <c r="C2380" s="1"/>
      <c r="D2380" s="1"/>
    </row>
    <row r="2381" spans="1:4" x14ac:dyDescent="0.25">
      <c r="A2381" s="1"/>
      <c r="B2381" s="1"/>
      <c r="C2381" s="1"/>
      <c r="D2381" s="1"/>
    </row>
    <row r="2382" spans="1:4" x14ac:dyDescent="0.25">
      <c r="A2382" s="1"/>
      <c r="B2382" s="1"/>
      <c r="C2382" s="1"/>
      <c r="D2382" s="1"/>
    </row>
    <row r="2383" spans="1:4" x14ac:dyDescent="0.25">
      <c r="A2383" s="1"/>
      <c r="B2383" s="1"/>
      <c r="C2383" s="1"/>
      <c r="D2383" s="1"/>
    </row>
    <row r="2384" spans="1:4" x14ac:dyDescent="0.25">
      <c r="A2384" s="1"/>
      <c r="B2384" s="1"/>
      <c r="C2384" s="1"/>
      <c r="D2384" s="1"/>
    </row>
    <row r="2385" spans="1:4" x14ac:dyDescent="0.25">
      <c r="A2385" s="1"/>
      <c r="B2385" s="1"/>
      <c r="C2385" s="1"/>
      <c r="D2385" s="1"/>
    </row>
    <row r="2386" spans="1:4" x14ac:dyDescent="0.25">
      <c r="A2386" s="1"/>
      <c r="B2386" s="1"/>
      <c r="C2386" s="1"/>
      <c r="D2386" s="1"/>
    </row>
    <row r="2387" spans="1:4" x14ac:dyDescent="0.25">
      <c r="A2387" s="1"/>
      <c r="B2387" s="1"/>
      <c r="C2387" s="1"/>
      <c r="D2387" s="1"/>
    </row>
    <row r="2388" spans="1:4" x14ac:dyDescent="0.25">
      <c r="A2388" s="1"/>
      <c r="B2388" s="1"/>
      <c r="C2388" s="1"/>
      <c r="D2388" s="1"/>
    </row>
    <row r="2389" spans="1:4" x14ac:dyDescent="0.25">
      <c r="A2389" s="1"/>
      <c r="B2389" s="1"/>
      <c r="C2389" s="1"/>
      <c r="D2389" s="1"/>
    </row>
    <row r="2390" spans="1:4" x14ac:dyDescent="0.25">
      <c r="A2390" s="1"/>
      <c r="B2390" s="1"/>
      <c r="C2390" s="1"/>
      <c r="D2390" s="1"/>
    </row>
    <row r="2391" spans="1:4" x14ac:dyDescent="0.25">
      <c r="A2391" s="1"/>
      <c r="B2391" s="1"/>
      <c r="C2391" s="1"/>
      <c r="D2391" s="1"/>
    </row>
    <row r="2392" spans="1:4" x14ac:dyDescent="0.25">
      <c r="A2392" s="1"/>
      <c r="B2392" s="1"/>
      <c r="C2392" s="1"/>
      <c r="D2392" s="1"/>
    </row>
    <row r="2393" spans="1:4" x14ac:dyDescent="0.25">
      <c r="A2393" s="1"/>
      <c r="B2393" s="1"/>
      <c r="C2393" s="1"/>
      <c r="D2393" s="1"/>
    </row>
    <row r="2394" spans="1:4" x14ac:dyDescent="0.25">
      <c r="A2394" s="1"/>
      <c r="B2394" s="1"/>
      <c r="C2394" s="1"/>
      <c r="D2394" s="1"/>
    </row>
    <row r="2395" spans="1:4" x14ac:dyDescent="0.25">
      <c r="A2395" s="1"/>
      <c r="B2395" s="1"/>
      <c r="C2395" s="1"/>
      <c r="D2395" s="1"/>
    </row>
    <row r="2396" spans="1:4" x14ac:dyDescent="0.25">
      <c r="A2396" s="1"/>
      <c r="B2396" s="1"/>
      <c r="C2396" s="1"/>
      <c r="D2396" s="1"/>
    </row>
    <row r="2397" spans="1:4" x14ac:dyDescent="0.25">
      <c r="A2397" s="1"/>
      <c r="B2397" s="1"/>
      <c r="C2397" s="1"/>
      <c r="D2397" s="1"/>
    </row>
    <row r="2398" spans="1:4" x14ac:dyDescent="0.25">
      <c r="A2398" s="1"/>
      <c r="B2398" s="1"/>
      <c r="C2398" s="1"/>
      <c r="D2398" s="1"/>
    </row>
    <row r="2399" spans="1:4" x14ac:dyDescent="0.25">
      <c r="A2399" s="1"/>
      <c r="B2399" s="1"/>
      <c r="C2399" s="1"/>
      <c r="D2399" s="1"/>
    </row>
    <row r="2400" spans="1:4" x14ac:dyDescent="0.25">
      <c r="A2400" s="1"/>
      <c r="B2400" s="1"/>
      <c r="C2400" s="1"/>
      <c r="D2400" s="1"/>
    </row>
    <row r="2401" spans="1:4" x14ac:dyDescent="0.25">
      <c r="A2401" s="1"/>
      <c r="B2401" s="1"/>
      <c r="C2401" s="1"/>
      <c r="D2401" s="1"/>
    </row>
    <row r="2402" spans="1:4" x14ac:dyDescent="0.25">
      <c r="A2402" s="1"/>
      <c r="B2402" s="1"/>
      <c r="C2402" s="1"/>
      <c r="D2402" s="1"/>
    </row>
    <row r="2403" spans="1:4" x14ac:dyDescent="0.25">
      <c r="A2403" s="1"/>
      <c r="B2403" s="1"/>
      <c r="C2403" s="1"/>
      <c r="D2403" s="1"/>
    </row>
    <row r="2404" spans="1:4" x14ac:dyDescent="0.25">
      <c r="A2404" s="1"/>
      <c r="B2404" s="1"/>
      <c r="C2404" s="1"/>
      <c r="D2404" s="1"/>
    </row>
    <row r="2405" spans="1:4" x14ac:dyDescent="0.25">
      <c r="A2405" s="1"/>
      <c r="B2405" s="1"/>
      <c r="C2405" s="1"/>
      <c r="D2405" s="1"/>
    </row>
    <row r="2406" spans="1:4" x14ac:dyDescent="0.25">
      <c r="A2406" s="1"/>
      <c r="B2406" s="1"/>
      <c r="C2406" s="1"/>
      <c r="D2406" s="1"/>
    </row>
    <row r="2407" spans="1:4" x14ac:dyDescent="0.25">
      <c r="A2407" s="1"/>
      <c r="B2407" s="1"/>
      <c r="C2407" s="1"/>
      <c r="D2407" s="1"/>
    </row>
    <row r="2408" spans="1:4" x14ac:dyDescent="0.25">
      <c r="A2408" s="1"/>
      <c r="B2408" s="1"/>
      <c r="C2408" s="1"/>
      <c r="D2408" s="1"/>
    </row>
    <row r="2409" spans="1:4" x14ac:dyDescent="0.25">
      <c r="A2409" s="1"/>
      <c r="B2409" s="1"/>
      <c r="C2409" s="1"/>
      <c r="D2409" s="1"/>
    </row>
    <row r="2410" spans="1:4" x14ac:dyDescent="0.25">
      <c r="A2410" s="1"/>
      <c r="B2410" s="1"/>
      <c r="C2410" s="1"/>
      <c r="D2410" s="1"/>
    </row>
    <row r="2411" spans="1:4" x14ac:dyDescent="0.25">
      <c r="A2411" s="1"/>
      <c r="B2411" s="1"/>
      <c r="C2411" s="1"/>
      <c r="D2411" s="1"/>
    </row>
    <row r="2412" spans="1:4" x14ac:dyDescent="0.25">
      <c r="A2412" s="1"/>
      <c r="B2412" s="1"/>
      <c r="C2412" s="1"/>
      <c r="D2412" s="1"/>
    </row>
    <row r="2413" spans="1:4" x14ac:dyDescent="0.25">
      <c r="A2413" s="1"/>
      <c r="B2413" s="1"/>
      <c r="C2413" s="1"/>
      <c r="D2413" s="1"/>
    </row>
    <row r="2414" spans="1:4" x14ac:dyDescent="0.25">
      <c r="A2414" s="1"/>
      <c r="B2414" s="1"/>
      <c r="C2414" s="1"/>
      <c r="D2414" s="1"/>
    </row>
    <row r="2415" spans="1:4" x14ac:dyDescent="0.25">
      <c r="A2415" s="1"/>
      <c r="B2415" s="1"/>
      <c r="C2415" s="1"/>
      <c r="D2415" s="1"/>
    </row>
    <row r="2416" spans="1:4" x14ac:dyDescent="0.25">
      <c r="A2416" s="1"/>
      <c r="B2416" s="1"/>
      <c r="C2416" s="1"/>
      <c r="D2416" s="1"/>
    </row>
    <row r="2417" spans="1:4" x14ac:dyDescent="0.25">
      <c r="A2417" s="1"/>
      <c r="B2417" s="1"/>
      <c r="C2417" s="1"/>
      <c r="D2417" s="1"/>
    </row>
    <row r="2418" spans="1:4" x14ac:dyDescent="0.25">
      <c r="A2418" s="1"/>
      <c r="B2418" s="1"/>
      <c r="C2418" s="1"/>
      <c r="D2418" s="1"/>
    </row>
    <row r="2419" spans="1:4" x14ac:dyDescent="0.25">
      <c r="A2419" s="1"/>
      <c r="B2419" s="1"/>
      <c r="C2419" s="1"/>
      <c r="D2419" s="1"/>
    </row>
    <row r="2420" spans="1:4" x14ac:dyDescent="0.25">
      <c r="A2420" s="1"/>
      <c r="B2420" s="1"/>
      <c r="C2420" s="1"/>
      <c r="D2420" s="1"/>
    </row>
    <row r="2421" spans="1:4" x14ac:dyDescent="0.25">
      <c r="A2421" s="1"/>
      <c r="B2421" s="1"/>
      <c r="C2421" s="1"/>
      <c r="D2421" s="1"/>
    </row>
    <row r="2422" spans="1:4" x14ac:dyDescent="0.25">
      <c r="A2422" s="1"/>
      <c r="B2422" s="1"/>
      <c r="C2422" s="1"/>
      <c r="D2422" s="1"/>
    </row>
    <row r="2423" spans="1:4" x14ac:dyDescent="0.25">
      <c r="A2423" s="1"/>
      <c r="B2423" s="1"/>
      <c r="C2423" s="1"/>
      <c r="D2423" s="1"/>
    </row>
    <row r="2424" spans="1:4" x14ac:dyDescent="0.25">
      <c r="A2424" s="1"/>
      <c r="B2424" s="1"/>
      <c r="C2424" s="1"/>
      <c r="D2424" s="1"/>
    </row>
    <row r="2425" spans="1:4" x14ac:dyDescent="0.25">
      <c r="A2425" s="1"/>
      <c r="B2425" s="1"/>
      <c r="C2425" s="1"/>
      <c r="D2425" s="1"/>
    </row>
    <row r="2426" spans="1:4" x14ac:dyDescent="0.25">
      <c r="A2426" s="1"/>
      <c r="B2426" s="1"/>
      <c r="C2426" s="1"/>
      <c r="D2426" s="1"/>
    </row>
    <row r="2427" spans="1:4" x14ac:dyDescent="0.25">
      <c r="A2427" s="1"/>
      <c r="B2427" s="1"/>
      <c r="C2427" s="1"/>
      <c r="D2427" s="1"/>
    </row>
    <row r="2428" spans="1:4" x14ac:dyDescent="0.25">
      <c r="A2428" s="1"/>
      <c r="B2428" s="1"/>
      <c r="C2428" s="1"/>
      <c r="D2428" s="1"/>
    </row>
    <row r="2429" spans="1:4" x14ac:dyDescent="0.25">
      <c r="A2429" s="1"/>
      <c r="B2429" s="1"/>
      <c r="C2429" s="1"/>
      <c r="D2429" s="1"/>
    </row>
    <row r="2430" spans="1:4" x14ac:dyDescent="0.25">
      <c r="A2430" s="1"/>
      <c r="B2430" s="1"/>
      <c r="C2430" s="1"/>
      <c r="D2430" s="1"/>
    </row>
    <row r="2431" spans="1:4" x14ac:dyDescent="0.25">
      <c r="A2431" s="1"/>
      <c r="B2431" s="1"/>
      <c r="C2431" s="1"/>
      <c r="D2431" s="1"/>
    </row>
    <row r="2432" spans="1:4" x14ac:dyDescent="0.25">
      <c r="A2432" s="1"/>
      <c r="B2432" s="1"/>
      <c r="C2432" s="1"/>
      <c r="D2432" s="1"/>
    </row>
    <row r="2433" spans="1:4" x14ac:dyDescent="0.25">
      <c r="A2433" s="1"/>
      <c r="B2433" s="1"/>
      <c r="C2433" s="1"/>
      <c r="D2433" s="1"/>
    </row>
    <row r="2434" spans="1:4" x14ac:dyDescent="0.25">
      <c r="A2434" s="1"/>
      <c r="B2434" s="1"/>
      <c r="C2434" s="1"/>
      <c r="D2434" s="1"/>
    </row>
    <row r="2435" spans="1:4" x14ac:dyDescent="0.25">
      <c r="A2435" s="1"/>
      <c r="B2435" s="1"/>
      <c r="C2435" s="1"/>
      <c r="D2435" s="1"/>
    </row>
    <row r="2436" spans="1:4" x14ac:dyDescent="0.25">
      <c r="A2436" s="1"/>
      <c r="B2436" s="1"/>
      <c r="C2436" s="1"/>
      <c r="D2436" s="1"/>
    </row>
    <row r="2437" spans="1:4" x14ac:dyDescent="0.25">
      <c r="A2437" s="1"/>
      <c r="B2437" s="1"/>
      <c r="C2437" s="1"/>
      <c r="D2437" s="1"/>
    </row>
    <row r="2438" spans="1:4" x14ac:dyDescent="0.25">
      <c r="A2438" s="1"/>
      <c r="B2438" s="1"/>
      <c r="C2438" s="1"/>
      <c r="D2438" s="1"/>
    </row>
    <row r="2439" spans="1:4" x14ac:dyDescent="0.25">
      <c r="A2439" s="1"/>
      <c r="B2439" s="1"/>
      <c r="C2439" s="1"/>
      <c r="D2439" s="1"/>
    </row>
    <row r="2440" spans="1:4" x14ac:dyDescent="0.25">
      <c r="A2440" s="1"/>
      <c r="B2440" s="1"/>
      <c r="C2440" s="1"/>
      <c r="D2440" s="1"/>
    </row>
    <row r="2441" spans="1:4" x14ac:dyDescent="0.25">
      <c r="A2441" s="1"/>
      <c r="B2441" s="1"/>
      <c r="C2441" s="1"/>
      <c r="D2441" s="1"/>
    </row>
    <row r="2442" spans="1:4" x14ac:dyDescent="0.25">
      <c r="A2442" s="1"/>
      <c r="B2442" s="1"/>
      <c r="C2442" s="1"/>
      <c r="D2442" s="1"/>
    </row>
    <row r="2443" spans="1:4" x14ac:dyDescent="0.25">
      <c r="A2443" s="1"/>
      <c r="B2443" s="1"/>
      <c r="C2443" s="1"/>
      <c r="D2443" s="1"/>
    </row>
    <row r="2444" spans="1:4" x14ac:dyDescent="0.25">
      <c r="A2444" s="1"/>
      <c r="B2444" s="1"/>
      <c r="C2444" s="1"/>
      <c r="D2444" s="1"/>
    </row>
    <row r="2445" spans="1:4" x14ac:dyDescent="0.25">
      <c r="A2445" s="1"/>
      <c r="B2445" s="1"/>
      <c r="C2445" s="1"/>
      <c r="D2445" s="1"/>
    </row>
    <row r="2446" spans="1:4" x14ac:dyDescent="0.25">
      <c r="A2446" s="1"/>
      <c r="B2446" s="1"/>
      <c r="C2446" s="1"/>
      <c r="D2446" s="1"/>
    </row>
    <row r="2447" spans="1:4" x14ac:dyDescent="0.25">
      <c r="A2447" s="1"/>
      <c r="B2447" s="1"/>
      <c r="C2447" s="1"/>
      <c r="D2447" s="1"/>
    </row>
    <row r="2448" spans="1:4" x14ac:dyDescent="0.25">
      <c r="A2448" s="1"/>
      <c r="B2448" s="1"/>
      <c r="C2448" s="1"/>
      <c r="D2448" s="1"/>
    </row>
    <row r="2449" spans="1:4" x14ac:dyDescent="0.25">
      <c r="A2449" s="1"/>
      <c r="B2449" s="1"/>
      <c r="C2449" s="1"/>
      <c r="D2449" s="1"/>
    </row>
    <row r="2450" spans="1:4" x14ac:dyDescent="0.25">
      <c r="A2450" s="1"/>
      <c r="B2450" s="1"/>
      <c r="C2450" s="1"/>
      <c r="D2450" s="1"/>
    </row>
    <row r="2451" spans="1:4" x14ac:dyDescent="0.25">
      <c r="A2451" s="1"/>
      <c r="B2451" s="1"/>
      <c r="C2451" s="1"/>
      <c r="D2451" s="1"/>
    </row>
    <row r="2452" spans="1:4" x14ac:dyDescent="0.25">
      <c r="A2452" s="1"/>
      <c r="B2452" s="1"/>
      <c r="C2452" s="1"/>
      <c r="D2452" s="1"/>
    </row>
    <row r="2453" spans="1:4" x14ac:dyDescent="0.25">
      <c r="A2453" s="1"/>
      <c r="B2453" s="1"/>
      <c r="C2453" s="1"/>
      <c r="D2453" s="1"/>
    </row>
    <row r="2454" spans="1:4" x14ac:dyDescent="0.25">
      <c r="A2454" s="1"/>
      <c r="B2454" s="1"/>
      <c r="C2454" s="1"/>
      <c r="D2454" s="1"/>
    </row>
    <row r="2455" spans="1:4" x14ac:dyDescent="0.25">
      <c r="A2455" s="1"/>
      <c r="B2455" s="1"/>
      <c r="C2455" s="1"/>
      <c r="D2455" s="1"/>
    </row>
    <row r="2456" spans="1:4" x14ac:dyDescent="0.25">
      <c r="A2456" s="1"/>
      <c r="B2456" s="1"/>
      <c r="C2456" s="1"/>
      <c r="D2456" s="1"/>
    </row>
    <row r="2457" spans="1:4" x14ac:dyDescent="0.25">
      <c r="A2457" s="1"/>
      <c r="B2457" s="1"/>
      <c r="C2457" s="1"/>
      <c r="D2457" s="1"/>
    </row>
    <row r="2458" spans="1:4" x14ac:dyDescent="0.25">
      <c r="A2458" s="1"/>
      <c r="B2458" s="1"/>
      <c r="C2458" s="1"/>
      <c r="D2458" s="1"/>
    </row>
    <row r="2459" spans="1:4" x14ac:dyDescent="0.25">
      <c r="A2459" s="1"/>
      <c r="B2459" s="1"/>
      <c r="C2459" s="1"/>
      <c r="D2459" s="1"/>
    </row>
    <row r="2460" spans="1:4" x14ac:dyDescent="0.25">
      <c r="A2460" s="1"/>
      <c r="B2460" s="1"/>
      <c r="C2460" s="1"/>
      <c r="D2460" s="1"/>
    </row>
    <row r="2461" spans="1:4" x14ac:dyDescent="0.25">
      <c r="A2461" s="1"/>
      <c r="B2461" s="1"/>
      <c r="C2461" s="1"/>
      <c r="D2461" s="1"/>
    </row>
    <row r="2462" spans="1:4" x14ac:dyDescent="0.25">
      <c r="A2462" s="1"/>
      <c r="B2462" s="1"/>
      <c r="C2462" s="1"/>
      <c r="D2462" s="1"/>
    </row>
    <row r="2463" spans="1:4" x14ac:dyDescent="0.25">
      <c r="A2463" s="1"/>
      <c r="B2463" s="1"/>
      <c r="C2463" s="1"/>
      <c r="D2463" s="1"/>
    </row>
    <row r="2464" spans="1:4" x14ac:dyDescent="0.25">
      <c r="A2464" s="1"/>
      <c r="B2464" s="1"/>
      <c r="C2464" s="1"/>
      <c r="D2464" s="1"/>
    </row>
    <row r="2465" spans="1:4" x14ac:dyDescent="0.25">
      <c r="A2465" s="1"/>
      <c r="B2465" s="1"/>
      <c r="C2465" s="1"/>
      <c r="D2465" s="1"/>
    </row>
    <row r="2466" spans="1:4" x14ac:dyDescent="0.25">
      <c r="A2466" s="1"/>
      <c r="B2466" s="1"/>
      <c r="C2466" s="1"/>
      <c r="D2466" s="1"/>
    </row>
    <row r="2467" spans="1:4" x14ac:dyDescent="0.25">
      <c r="A2467" s="1"/>
      <c r="B2467" s="1"/>
      <c r="C2467" s="1"/>
      <c r="D2467" s="1"/>
    </row>
    <row r="2468" spans="1:4" x14ac:dyDescent="0.25">
      <c r="A2468" s="1"/>
      <c r="B2468" s="1"/>
      <c r="C2468" s="1"/>
      <c r="D2468" s="1"/>
    </row>
    <row r="2469" spans="1:4" x14ac:dyDescent="0.25">
      <c r="A2469" s="1"/>
      <c r="B2469" s="1"/>
      <c r="C2469" s="1"/>
      <c r="D2469" s="1"/>
    </row>
    <row r="2470" spans="1:4" x14ac:dyDescent="0.25">
      <c r="A2470" s="1"/>
      <c r="B2470" s="1"/>
      <c r="C2470" s="1"/>
      <c r="D2470" s="1"/>
    </row>
    <row r="2471" spans="1:4" x14ac:dyDescent="0.25">
      <c r="A2471" s="1"/>
      <c r="B2471" s="1"/>
      <c r="C2471" s="1"/>
      <c r="D2471" s="1"/>
    </row>
    <row r="2472" spans="1:4" x14ac:dyDescent="0.25">
      <c r="A2472" s="1"/>
      <c r="B2472" s="1"/>
      <c r="C2472" s="1"/>
      <c r="D2472" s="1"/>
    </row>
    <row r="2473" spans="1:4" x14ac:dyDescent="0.25">
      <c r="A2473" s="1"/>
      <c r="B2473" s="1"/>
      <c r="C2473" s="1"/>
      <c r="D2473" s="1"/>
    </row>
    <row r="2474" spans="1:4" x14ac:dyDescent="0.25">
      <c r="A2474" s="1"/>
      <c r="B2474" s="1"/>
      <c r="C2474" s="1"/>
      <c r="D2474" s="1"/>
    </row>
    <row r="2475" spans="1:4" x14ac:dyDescent="0.25">
      <c r="A2475" s="1"/>
      <c r="B2475" s="1"/>
      <c r="C2475" s="1"/>
      <c r="D2475" s="1"/>
    </row>
    <row r="2476" spans="1:4" x14ac:dyDescent="0.25">
      <c r="A2476" s="1"/>
      <c r="B2476" s="1"/>
      <c r="C2476" s="1"/>
      <c r="D2476" s="1"/>
    </row>
    <row r="2477" spans="1:4" x14ac:dyDescent="0.25">
      <c r="A2477" s="1"/>
      <c r="B2477" s="1"/>
      <c r="C2477" s="1"/>
      <c r="D2477" s="1"/>
    </row>
    <row r="2478" spans="1:4" x14ac:dyDescent="0.25">
      <c r="A2478" s="1"/>
      <c r="B2478" s="1"/>
      <c r="C2478" s="1"/>
      <c r="D2478" s="1"/>
    </row>
    <row r="2479" spans="1:4" x14ac:dyDescent="0.25">
      <c r="A2479" s="1"/>
      <c r="B2479" s="1"/>
      <c r="C2479" s="1"/>
      <c r="D2479" s="1"/>
    </row>
    <row r="2480" spans="1:4" x14ac:dyDescent="0.25">
      <c r="A2480" s="1"/>
      <c r="B2480" s="1"/>
      <c r="C2480" s="1"/>
      <c r="D2480" s="1"/>
    </row>
    <row r="2481" spans="1:4" x14ac:dyDescent="0.25">
      <c r="A2481" s="1"/>
      <c r="B2481" s="1"/>
      <c r="C2481" s="1"/>
      <c r="D2481" s="1"/>
    </row>
    <row r="2482" spans="1:4" x14ac:dyDescent="0.25">
      <c r="A2482" s="1"/>
      <c r="B2482" s="1"/>
      <c r="C2482" s="1"/>
      <c r="D2482" s="1"/>
    </row>
    <row r="2483" spans="1:4" x14ac:dyDescent="0.25">
      <c r="A2483" s="1"/>
      <c r="B2483" s="1"/>
      <c r="C2483" s="1"/>
      <c r="D2483" s="1"/>
    </row>
    <row r="2484" spans="1:4" x14ac:dyDescent="0.25">
      <c r="A2484" s="1"/>
      <c r="B2484" s="1"/>
      <c r="C2484" s="1"/>
      <c r="D2484" s="1"/>
    </row>
    <row r="2485" spans="1:4" x14ac:dyDescent="0.25">
      <c r="A2485" s="1"/>
      <c r="B2485" s="1"/>
      <c r="C2485" s="1"/>
      <c r="D2485" s="1"/>
    </row>
    <row r="2486" spans="1:4" x14ac:dyDescent="0.25">
      <c r="A2486" s="1"/>
      <c r="B2486" s="1"/>
      <c r="C2486" s="1"/>
      <c r="D2486" s="1"/>
    </row>
    <row r="2487" spans="1:4" x14ac:dyDescent="0.25">
      <c r="A2487" s="1"/>
      <c r="B2487" s="1"/>
      <c r="C2487" s="1"/>
      <c r="D2487" s="1"/>
    </row>
    <row r="2488" spans="1:4" x14ac:dyDescent="0.25">
      <c r="A2488" s="1"/>
      <c r="B2488" s="1"/>
      <c r="C2488" s="1"/>
      <c r="D2488" s="1"/>
    </row>
    <row r="2489" spans="1:4" x14ac:dyDescent="0.25">
      <c r="A2489" s="1"/>
      <c r="B2489" s="1"/>
      <c r="C2489" s="1"/>
      <c r="D2489" s="1"/>
    </row>
    <row r="2490" spans="1:4" x14ac:dyDescent="0.25">
      <c r="A2490" s="1"/>
      <c r="B2490" s="1"/>
      <c r="C2490" s="1"/>
      <c r="D2490" s="1"/>
    </row>
    <row r="2491" spans="1:4" x14ac:dyDescent="0.25">
      <c r="A2491" s="1"/>
      <c r="B2491" s="1"/>
      <c r="C2491" s="1"/>
      <c r="D2491" s="1"/>
    </row>
    <row r="2492" spans="1:4" x14ac:dyDescent="0.25">
      <c r="A2492" s="1"/>
      <c r="B2492" s="1"/>
      <c r="C2492" s="1"/>
      <c r="D2492" s="1"/>
    </row>
    <row r="2493" spans="1:4" x14ac:dyDescent="0.25">
      <c r="A2493" s="1"/>
      <c r="B2493" s="1"/>
      <c r="C2493" s="1"/>
      <c r="D2493" s="1"/>
    </row>
    <row r="2494" spans="1:4" x14ac:dyDescent="0.25">
      <c r="A2494" s="1"/>
      <c r="B2494" s="1"/>
      <c r="C2494" s="1"/>
      <c r="D2494" s="1"/>
    </row>
    <row r="2495" spans="1:4" x14ac:dyDescent="0.25">
      <c r="A2495" s="1"/>
      <c r="B2495" s="1"/>
      <c r="C2495" s="1"/>
      <c r="D2495" s="1"/>
    </row>
    <row r="2496" spans="1:4" x14ac:dyDescent="0.25">
      <c r="A2496" s="1"/>
      <c r="B2496" s="1"/>
      <c r="C2496" s="1"/>
      <c r="D2496" s="1"/>
    </row>
    <row r="2497" spans="1:4" x14ac:dyDescent="0.25">
      <c r="A2497" s="1"/>
      <c r="B2497" s="1"/>
      <c r="C2497" s="1"/>
      <c r="D2497" s="1"/>
    </row>
    <row r="2498" spans="1:4" x14ac:dyDescent="0.25">
      <c r="A2498" s="1"/>
      <c r="B2498" s="1"/>
      <c r="C2498" s="1"/>
      <c r="D2498" s="1"/>
    </row>
    <row r="2499" spans="1:4" x14ac:dyDescent="0.25">
      <c r="A2499" s="1"/>
      <c r="B2499" s="1"/>
      <c r="C2499" s="1"/>
      <c r="D2499" s="1"/>
    </row>
    <row r="2500" spans="1:4" x14ac:dyDescent="0.25">
      <c r="A2500" s="1"/>
      <c r="B2500" s="1"/>
      <c r="C2500" s="1"/>
      <c r="D2500" s="1"/>
    </row>
    <row r="2501" spans="1:4" x14ac:dyDescent="0.25">
      <c r="A2501" s="1"/>
      <c r="B2501" s="1"/>
      <c r="C2501" s="1"/>
      <c r="D2501" s="1"/>
    </row>
    <row r="2502" spans="1:4" x14ac:dyDescent="0.25">
      <c r="A2502" s="1"/>
      <c r="B2502" s="1"/>
      <c r="C2502" s="1"/>
      <c r="D2502" s="1"/>
    </row>
    <row r="2503" spans="1:4" x14ac:dyDescent="0.25">
      <c r="A2503" s="1"/>
      <c r="B2503" s="1"/>
      <c r="C2503" s="1"/>
      <c r="D2503" s="1"/>
    </row>
    <row r="2504" spans="1:4" x14ac:dyDescent="0.25">
      <c r="A2504" s="1"/>
      <c r="B2504" s="1"/>
      <c r="C2504" s="1"/>
      <c r="D2504" s="1"/>
    </row>
    <row r="2505" spans="1:4" x14ac:dyDescent="0.25">
      <c r="A2505" s="1"/>
      <c r="B2505" s="1"/>
      <c r="C2505" s="1"/>
      <c r="D2505" s="1"/>
    </row>
    <row r="2506" spans="1:4" x14ac:dyDescent="0.25">
      <c r="A2506" s="1"/>
      <c r="B2506" s="1"/>
      <c r="C2506" s="1"/>
      <c r="D2506" s="1"/>
    </row>
    <row r="2507" spans="1:4" x14ac:dyDescent="0.25">
      <c r="A2507" s="1"/>
      <c r="B2507" s="1"/>
      <c r="C2507" s="1"/>
      <c r="D2507" s="1"/>
    </row>
    <row r="2508" spans="1:4" x14ac:dyDescent="0.25">
      <c r="A2508" s="1"/>
      <c r="B2508" s="1"/>
      <c r="C2508" s="1"/>
      <c r="D2508" s="1"/>
    </row>
    <row r="2509" spans="1:4" x14ac:dyDescent="0.25">
      <c r="A2509" s="1"/>
      <c r="B2509" s="1"/>
      <c r="C2509" s="1"/>
      <c r="D2509" s="1"/>
    </row>
    <row r="2510" spans="1:4" x14ac:dyDescent="0.25">
      <c r="A2510" s="1"/>
      <c r="B2510" s="1"/>
      <c r="C2510" s="1"/>
      <c r="D2510" s="1"/>
    </row>
    <row r="2511" spans="1:4" x14ac:dyDescent="0.25">
      <c r="A2511" s="1"/>
      <c r="B2511" s="1"/>
      <c r="C2511" s="1"/>
      <c r="D2511" s="1"/>
    </row>
    <row r="2512" spans="1:4" x14ac:dyDescent="0.25">
      <c r="A2512" s="1"/>
      <c r="B2512" s="1"/>
      <c r="C2512" s="1"/>
      <c r="D2512" s="1"/>
    </row>
    <row r="2513" spans="1:4" x14ac:dyDescent="0.25">
      <c r="A2513" s="1"/>
      <c r="B2513" s="1"/>
      <c r="C2513" s="1"/>
      <c r="D2513" s="1"/>
    </row>
    <row r="2514" spans="1:4" x14ac:dyDescent="0.25">
      <c r="A2514" s="1"/>
      <c r="B2514" s="1"/>
      <c r="C2514" s="1"/>
      <c r="D2514" s="1"/>
    </row>
    <row r="2515" spans="1:4" x14ac:dyDescent="0.25">
      <c r="A2515" s="1"/>
      <c r="B2515" s="1"/>
      <c r="C2515" s="1"/>
      <c r="D2515" s="1"/>
    </row>
    <row r="2516" spans="1:4" x14ac:dyDescent="0.25">
      <c r="A2516" s="1"/>
      <c r="B2516" s="1"/>
      <c r="C2516" s="1"/>
      <c r="D2516" s="1"/>
    </row>
    <row r="2517" spans="1:4" x14ac:dyDescent="0.25">
      <c r="A2517" s="1"/>
      <c r="B2517" s="1"/>
      <c r="C2517" s="1"/>
      <c r="D2517" s="1"/>
    </row>
    <row r="2518" spans="1:4" x14ac:dyDescent="0.25">
      <c r="A2518" s="1"/>
      <c r="B2518" s="1"/>
      <c r="C2518" s="1"/>
      <c r="D2518" s="1"/>
    </row>
    <row r="2519" spans="1:4" x14ac:dyDescent="0.25">
      <c r="A2519" s="1"/>
      <c r="B2519" s="1"/>
      <c r="C2519" s="1"/>
      <c r="D2519" s="1"/>
    </row>
    <row r="2520" spans="1:4" x14ac:dyDescent="0.25">
      <c r="A2520" s="1"/>
      <c r="B2520" s="1"/>
      <c r="C2520" s="1"/>
      <c r="D2520" s="1"/>
    </row>
    <row r="2521" spans="1:4" x14ac:dyDescent="0.25">
      <c r="A2521" s="1"/>
      <c r="B2521" s="1"/>
      <c r="C2521" s="1"/>
      <c r="D2521" s="1"/>
    </row>
    <row r="2522" spans="1:4" x14ac:dyDescent="0.25">
      <c r="A2522" s="1"/>
      <c r="B2522" s="1"/>
      <c r="C2522" s="1"/>
      <c r="D2522" s="1"/>
    </row>
    <row r="2523" spans="1:4" x14ac:dyDescent="0.25">
      <c r="A2523" s="1"/>
      <c r="B2523" s="1"/>
      <c r="C2523" s="1"/>
      <c r="D2523" s="1"/>
    </row>
    <row r="2524" spans="1:4" x14ac:dyDescent="0.25">
      <c r="A2524" s="1"/>
      <c r="B2524" s="1"/>
      <c r="C2524" s="1"/>
      <c r="D2524" s="1"/>
    </row>
    <row r="2525" spans="1:4" x14ac:dyDescent="0.25">
      <c r="A2525" s="1"/>
      <c r="B2525" s="1"/>
      <c r="C2525" s="1"/>
      <c r="D2525" s="1"/>
    </row>
    <row r="2526" spans="1:4" x14ac:dyDescent="0.25">
      <c r="A2526" s="1"/>
      <c r="B2526" s="1"/>
      <c r="C2526" s="1"/>
      <c r="D2526" s="1"/>
    </row>
    <row r="2527" spans="1:4" x14ac:dyDescent="0.25">
      <c r="A2527" s="1"/>
      <c r="B2527" s="1"/>
      <c r="C2527" s="1"/>
      <c r="D2527" s="1"/>
    </row>
    <row r="2528" spans="1:4" x14ac:dyDescent="0.25">
      <c r="A2528" s="1"/>
      <c r="B2528" s="1"/>
      <c r="C2528" s="1"/>
      <c r="D2528" s="1"/>
    </row>
    <row r="2529" spans="1:4" x14ac:dyDescent="0.25">
      <c r="A2529" s="1"/>
      <c r="B2529" s="1"/>
      <c r="C2529" s="1"/>
      <c r="D2529" s="1"/>
    </row>
    <row r="2530" spans="1:4" x14ac:dyDescent="0.25">
      <c r="A2530" s="1"/>
      <c r="B2530" s="1"/>
      <c r="C2530" s="1"/>
      <c r="D2530" s="1"/>
    </row>
    <row r="2531" spans="1:4" x14ac:dyDescent="0.25">
      <c r="A2531" s="1"/>
      <c r="B2531" s="1"/>
      <c r="C2531" s="1"/>
      <c r="D2531" s="1"/>
    </row>
    <row r="2532" spans="1:4" x14ac:dyDescent="0.25">
      <c r="A2532" s="1"/>
      <c r="B2532" s="1"/>
      <c r="C2532" s="1"/>
      <c r="D2532" s="1"/>
    </row>
    <row r="2533" spans="1:4" x14ac:dyDescent="0.25">
      <c r="A2533" s="1"/>
      <c r="B2533" s="1"/>
      <c r="C2533" s="1"/>
      <c r="D2533" s="1"/>
    </row>
    <row r="2534" spans="1:4" x14ac:dyDescent="0.25">
      <c r="A2534" s="1"/>
      <c r="B2534" s="1"/>
      <c r="C2534" s="1"/>
      <c r="D2534" s="1"/>
    </row>
    <row r="2535" spans="1:4" x14ac:dyDescent="0.25">
      <c r="A2535" s="1"/>
      <c r="B2535" s="1"/>
      <c r="C2535" s="1"/>
      <c r="D2535" s="1"/>
    </row>
    <row r="2536" spans="1:4" x14ac:dyDescent="0.25">
      <c r="A2536" s="1"/>
      <c r="B2536" s="1"/>
      <c r="C2536" s="1"/>
      <c r="D2536" s="1"/>
    </row>
    <row r="2537" spans="1:4" x14ac:dyDescent="0.25">
      <c r="A2537" s="1"/>
      <c r="B2537" s="1"/>
      <c r="C2537" s="1"/>
      <c r="D2537" s="1"/>
    </row>
    <row r="2538" spans="1:4" x14ac:dyDescent="0.25">
      <c r="A2538" s="1"/>
      <c r="B2538" s="1"/>
      <c r="C2538" s="1"/>
      <c r="D2538" s="1"/>
    </row>
    <row r="2539" spans="1:4" x14ac:dyDescent="0.25">
      <c r="A2539" s="1"/>
      <c r="B2539" s="1"/>
      <c r="C2539" s="1"/>
      <c r="D2539" s="1"/>
    </row>
    <row r="2540" spans="1:4" x14ac:dyDescent="0.25">
      <c r="A2540" s="1"/>
      <c r="B2540" s="1"/>
      <c r="C2540" s="1"/>
      <c r="D2540" s="1"/>
    </row>
    <row r="2541" spans="1:4" x14ac:dyDescent="0.25">
      <c r="A2541" s="1"/>
      <c r="B2541" s="1"/>
      <c r="C2541" s="1"/>
      <c r="D2541" s="1"/>
    </row>
    <row r="2542" spans="1:4" x14ac:dyDescent="0.25">
      <c r="A2542" s="1"/>
      <c r="B2542" s="1"/>
      <c r="C2542" s="1"/>
      <c r="D2542" s="1"/>
    </row>
    <row r="2543" spans="1:4" x14ac:dyDescent="0.25">
      <c r="A2543" s="1"/>
      <c r="B2543" s="1"/>
      <c r="C2543" s="1"/>
      <c r="D2543" s="1"/>
    </row>
    <row r="2544" spans="1:4" x14ac:dyDescent="0.25">
      <c r="A2544" s="1"/>
      <c r="B2544" s="1"/>
      <c r="C2544" s="1"/>
      <c r="D2544" s="1"/>
    </row>
    <row r="2545" spans="1:4" x14ac:dyDescent="0.25">
      <c r="A2545" s="1"/>
      <c r="B2545" s="1"/>
      <c r="C2545" s="1"/>
      <c r="D2545" s="1"/>
    </row>
    <row r="2546" spans="1:4" x14ac:dyDescent="0.25">
      <c r="A2546" s="1"/>
      <c r="B2546" s="1"/>
      <c r="C2546" s="1"/>
      <c r="D2546" s="1"/>
    </row>
    <row r="2547" spans="1:4" x14ac:dyDescent="0.25">
      <c r="A2547" s="1"/>
      <c r="B2547" s="1"/>
      <c r="C2547" s="1"/>
      <c r="D2547" s="1"/>
    </row>
    <row r="2548" spans="1:4" x14ac:dyDescent="0.25">
      <c r="A2548" s="1"/>
      <c r="B2548" s="1"/>
      <c r="C2548" s="1"/>
      <c r="D2548" s="1"/>
    </row>
    <row r="2549" spans="1:4" x14ac:dyDescent="0.25">
      <c r="A2549" s="1"/>
      <c r="B2549" s="1"/>
      <c r="C2549" s="1"/>
      <c r="D2549" s="1"/>
    </row>
    <row r="2550" spans="1:4" x14ac:dyDescent="0.25">
      <c r="A2550" s="1"/>
      <c r="B2550" s="1"/>
      <c r="C2550" s="1"/>
      <c r="D2550" s="1"/>
    </row>
    <row r="2551" spans="1:4" x14ac:dyDescent="0.25">
      <c r="A2551" s="1"/>
      <c r="B2551" s="1"/>
      <c r="C2551" s="1"/>
      <c r="D2551" s="1"/>
    </row>
    <row r="2552" spans="1:4" x14ac:dyDescent="0.25">
      <c r="A2552" s="1"/>
      <c r="B2552" s="1"/>
      <c r="C2552" s="1"/>
      <c r="D2552" s="1"/>
    </row>
    <row r="2553" spans="1:4" x14ac:dyDescent="0.25">
      <c r="A2553" s="1"/>
      <c r="B2553" s="1"/>
      <c r="C2553" s="1"/>
      <c r="D2553" s="1"/>
    </row>
    <row r="2554" spans="1:4" x14ac:dyDescent="0.25">
      <c r="A2554" s="1"/>
      <c r="B2554" s="1"/>
      <c r="C2554" s="1"/>
      <c r="D2554" s="1"/>
    </row>
    <row r="2555" spans="1:4" x14ac:dyDescent="0.25">
      <c r="A2555" s="1"/>
      <c r="B2555" s="1"/>
      <c r="C2555" s="1"/>
      <c r="D2555" s="1"/>
    </row>
    <row r="2556" spans="1:4" x14ac:dyDescent="0.25">
      <c r="A2556" s="1"/>
      <c r="B2556" s="1"/>
      <c r="C2556" s="1"/>
      <c r="D2556" s="1"/>
    </row>
    <row r="2557" spans="1:4" x14ac:dyDescent="0.25">
      <c r="A2557" s="1"/>
      <c r="B2557" s="1"/>
      <c r="C2557" s="1"/>
      <c r="D2557" s="1"/>
    </row>
    <row r="2558" spans="1:4" x14ac:dyDescent="0.25">
      <c r="A2558" s="1"/>
      <c r="B2558" s="1"/>
      <c r="C2558" s="1"/>
      <c r="D2558" s="1"/>
    </row>
    <row r="2559" spans="1:4" x14ac:dyDescent="0.25">
      <c r="A2559" s="1"/>
      <c r="B2559" s="1"/>
      <c r="C2559" s="1"/>
      <c r="D2559" s="1"/>
    </row>
    <row r="2560" spans="1:4" x14ac:dyDescent="0.25">
      <c r="A2560" s="1"/>
      <c r="B2560" s="1"/>
      <c r="C2560" s="1"/>
      <c r="D2560" s="1"/>
    </row>
    <row r="2561" spans="1:4" x14ac:dyDescent="0.25">
      <c r="A2561" s="1"/>
      <c r="B2561" s="1"/>
      <c r="C2561" s="1"/>
      <c r="D2561" s="1"/>
    </row>
    <row r="2562" spans="1:4" x14ac:dyDescent="0.25">
      <c r="A2562" s="1"/>
      <c r="B2562" s="1"/>
      <c r="C2562" s="1"/>
      <c r="D2562" s="1"/>
    </row>
    <row r="2563" spans="1:4" x14ac:dyDescent="0.25">
      <c r="A2563" s="1"/>
      <c r="B2563" s="1"/>
      <c r="C2563" s="1"/>
      <c r="D2563" s="1"/>
    </row>
    <row r="2564" spans="1:4" x14ac:dyDescent="0.25">
      <c r="A2564" s="1"/>
      <c r="B2564" s="1"/>
      <c r="C2564" s="1"/>
      <c r="D2564" s="1"/>
    </row>
    <row r="2565" spans="1:4" x14ac:dyDescent="0.25">
      <c r="A2565" s="1"/>
      <c r="B2565" s="1"/>
      <c r="C2565" s="1"/>
      <c r="D2565" s="1"/>
    </row>
    <row r="2566" spans="1:4" x14ac:dyDescent="0.25">
      <c r="A2566" s="1"/>
      <c r="B2566" s="1"/>
      <c r="C2566" s="1"/>
      <c r="D2566" s="1"/>
    </row>
    <row r="2567" spans="1:4" x14ac:dyDescent="0.25">
      <c r="A2567" s="1"/>
      <c r="B2567" s="1"/>
      <c r="C2567" s="1"/>
      <c r="D2567" s="1"/>
    </row>
    <row r="2568" spans="1:4" x14ac:dyDescent="0.25">
      <c r="A2568" s="1"/>
      <c r="B2568" s="1"/>
      <c r="C2568" s="1"/>
      <c r="D2568" s="1"/>
    </row>
    <row r="2569" spans="1:4" x14ac:dyDescent="0.25">
      <c r="A2569" s="1"/>
      <c r="B2569" s="1"/>
      <c r="C2569" s="1"/>
      <c r="D2569" s="1"/>
    </row>
    <row r="2570" spans="1:4" x14ac:dyDescent="0.25">
      <c r="A2570" s="1"/>
      <c r="B2570" s="1"/>
      <c r="C2570" s="1"/>
      <c r="D2570" s="1"/>
    </row>
    <row r="2571" spans="1:4" x14ac:dyDescent="0.25">
      <c r="A2571" s="1"/>
      <c r="B2571" s="1"/>
      <c r="C2571" s="1"/>
      <c r="D2571" s="1"/>
    </row>
    <row r="2572" spans="1:4" x14ac:dyDescent="0.25">
      <c r="A2572" s="1"/>
      <c r="B2572" s="1"/>
      <c r="C2572" s="1"/>
      <c r="D2572" s="1"/>
    </row>
    <row r="2573" spans="1:4" x14ac:dyDescent="0.25">
      <c r="A2573" s="1"/>
      <c r="B2573" s="1"/>
      <c r="C2573" s="1"/>
      <c r="D2573" s="1"/>
    </row>
    <row r="2574" spans="1:4" x14ac:dyDescent="0.25">
      <c r="A2574" s="1"/>
      <c r="B2574" s="1"/>
      <c r="C2574" s="1"/>
      <c r="D2574" s="1"/>
    </row>
    <row r="2575" spans="1:4" x14ac:dyDescent="0.25">
      <c r="A2575" s="1"/>
      <c r="B2575" s="1"/>
      <c r="C2575" s="1"/>
      <c r="D2575" s="1"/>
    </row>
    <row r="2576" spans="1:4" x14ac:dyDescent="0.25">
      <c r="A2576" s="1"/>
      <c r="B2576" s="1"/>
      <c r="C2576" s="1"/>
      <c r="D2576" s="1"/>
    </row>
    <row r="2577" spans="1:4" x14ac:dyDescent="0.25">
      <c r="A2577" s="1"/>
      <c r="B2577" s="1"/>
      <c r="C2577" s="1"/>
      <c r="D2577" s="1"/>
    </row>
    <row r="2578" spans="1:4" x14ac:dyDescent="0.25">
      <c r="A2578" s="1"/>
      <c r="B2578" s="1"/>
      <c r="C2578" s="1"/>
      <c r="D2578" s="1"/>
    </row>
    <row r="2579" spans="1:4" x14ac:dyDescent="0.25">
      <c r="A2579" s="1"/>
      <c r="B2579" s="1"/>
      <c r="C2579" s="1"/>
      <c r="D2579" s="1"/>
    </row>
    <row r="2580" spans="1:4" x14ac:dyDescent="0.25">
      <c r="A2580" s="1"/>
      <c r="B2580" s="1"/>
      <c r="C2580" s="1"/>
      <c r="D2580" s="1"/>
    </row>
    <row r="2581" spans="1:4" x14ac:dyDescent="0.25">
      <c r="A2581" s="1"/>
      <c r="B2581" s="1"/>
      <c r="C2581" s="1"/>
      <c r="D2581" s="1"/>
    </row>
    <row r="2582" spans="1:4" x14ac:dyDescent="0.25">
      <c r="A2582" s="1"/>
      <c r="B2582" s="1"/>
      <c r="C2582" s="1"/>
      <c r="D2582" s="1"/>
    </row>
    <row r="2583" spans="1:4" x14ac:dyDescent="0.25">
      <c r="A2583" s="1"/>
      <c r="B2583" s="1"/>
      <c r="C2583" s="1"/>
      <c r="D2583" s="1"/>
    </row>
    <row r="2584" spans="1:4" x14ac:dyDescent="0.25">
      <c r="A2584" s="1"/>
      <c r="B2584" s="1"/>
      <c r="C2584" s="1"/>
      <c r="D2584" s="1"/>
    </row>
    <row r="2585" spans="1:4" x14ac:dyDescent="0.25">
      <c r="A2585" s="1"/>
      <c r="B2585" s="1"/>
      <c r="C2585" s="1"/>
      <c r="D2585" s="1"/>
    </row>
    <row r="2586" spans="1:4" x14ac:dyDescent="0.25">
      <c r="A2586" s="1"/>
      <c r="B2586" s="1"/>
      <c r="C2586" s="1"/>
      <c r="D2586" s="1"/>
    </row>
    <row r="2587" spans="1:4" x14ac:dyDescent="0.25">
      <c r="A2587" s="1"/>
      <c r="B2587" s="1"/>
      <c r="C2587" s="1"/>
      <c r="D2587" s="1"/>
    </row>
    <row r="2588" spans="1:4" x14ac:dyDescent="0.25">
      <c r="A2588" s="1"/>
      <c r="B2588" s="1"/>
      <c r="C2588" s="1"/>
      <c r="D2588" s="1"/>
    </row>
    <row r="2589" spans="1:4" x14ac:dyDescent="0.25">
      <c r="A2589" s="1"/>
      <c r="B2589" s="1"/>
      <c r="C2589" s="1"/>
      <c r="D2589" s="1"/>
    </row>
    <row r="2590" spans="1:4" x14ac:dyDescent="0.25">
      <c r="A2590" s="1"/>
      <c r="B2590" s="1"/>
      <c r="C2590" s="1"/>
      <c r="D2590" s="1"/>
    </row>
    <row r="2591" spans="1:4" x14ac:dyDescent="0.25">
      <c r="A2591" s="1"/>
      <c r="B2591" s="1"/>
      <c r="C2591" s="1"/>
      <c r="D2591" s="1"/>
    </row>
    <row r="2592" spans="1:4" x14ac:dyDescent="0.25">
      <c r="A2592" s="1"/>
      <c r="B2592" s="1"/>
      <c r="C2592" s="1"/>
      <c r="D2592" s="1"/>
    </row>
    <row r="2593" spans="1:4" x14ac:dyDescent="0.25">
      <c r="A2593" s="1"/>
      <c r="B2593" s="1"/>
      <c r="C2593" s="1"/>
      <c r="D2593" s="1"/>
    </row>
    <row r="2594" spans="1:4" x14ac:dyDescent="0.25">
      <c r="A2594" s="1"/>
      <c r="B2594" s="1"/>
      <c r="C2594" s="1"/>
      <c r="D2594" s="1"/>
    </row>
    <row r="2595" spans="1:4" x14ac:dyDescent="0.25">
      <c r="A2595" s="1"/>
      <c r="B2595" s="1"/>
      <c r="C2595" s="1"/>
      <c r="D2595" s="1"/>
    </row>
    <row r="2596" spans="1:4" x14ac:dyDescent="0.25">
      <c r="A2596" s="1"/>
      <c r="B2596" s="1"/>
      <c r="C2596" s="1"/>
      <c r="D2596" s="1"/>
    </row>
    <row r="2597" spans="1:4" x14ac:dyDescent="0.25">
      <c r="A2597" s="1"/>
      <c r="B2597" s="1"/>
      <c r="C2597" s="1"/>
      <c r="D2597" s="1"/>
    </row>
    <row r="2598" spans="1:4" x14ac:dyDescent="0.25">
      <c r="A2598" s="1"/>
      <c r="B2598" s="1"/>
      <c r="C2598" s="1"/>
      <c r="D2598" s="1"/>
    </row>
    <row r="2599" spans="1:4" x14ac:dyDescent="0.25">
      <c r="A2599" s="1"/>
      <c r="B2599" s="1"/>
      <c r="C2599" s="1"/>
      <c r="D2599" s="1"/>
    </row>
    <row r="2600" spans="1:4" x14ac:dyDescent="0.25">
      <c r="A2600" s="1"/>
      <c r="B2600" s="1"/>
      <c r="C2600" s="1"/>
      <c r="D2600" s="1"/>
    </row>
    <row r="2601" spans="1:4" x14ac:dyDescent="0.25">
      <c r="A2601" s="1"/>
      <c r="B2601" s="1"/>
      <c r="C2601" s="1"/>
      <c r="D2601" s="1"/>
    </row>
    <row r="2602" spans="1:4" x14ac:dyDescent="0.25">
      <c r="A2602" s="1"/>
      <c r="B2602" s="1"/>
      <c r="C2602" s="1"/>
      <c r="D2602" s="1"/>
    </row>
    <row r="2603" spans="1:4" x14ac:dyDescent="0.25">
      <c r="A2603" s="1"/>
      <c r="B2603" s="1"/>
      <c r="C2603" s="1"/>
      <c r="D2603" s="1"/>
    </row>
    <row r="2604" spans="1:4" x14ac:dyDescent="0.25">
      <c r="A2604" s="1"/>
      <c r="B2604" s="1"/>
      <c r="C2604" s="1"/>
      <c r="D2604" s="1"/>
    </row>
    <row r="2605" spans="1:4" x14ac:dyDescent="0.25">
      <c r="A2605" s="1"/>
      <c r="B2605" s="1"/>
      <c r="C2605" s="1"/>
      <c r="D2605" s="1"/>
    </row>
    <row r="2606" spans="1:4" x14ac:dyDescent="0.25">
      <c r="A2606" s="1"/>
      <c r="B2606" s="1"/>
      <c r="C2606" s="1"/>
      <c r="D2606" s="1"/>
    </row>
    <row r="2607" spans="1:4" x14ac:dyDescent="0.25">
      <c r="A2607" s="1"/>
      <c r="B2607" s="1"/>
      <c r="C2607" s="1"/>
      <c r="D2607" s="1"/>
    </row>
    <row r="2608" spans="1:4" x14ac:dyDescent="0.25">
      <c r="A2608" s="1"/>
      <c r="B2608" s="1"/>
      <c r="C2608" s="1"/>
      <c r="D2608" s="1"/>
    </row>
    <row r="2609" spans="1:4" x14ac:dyDescent="0.25">
      <c r="A2609" s="1"/>
      <c r="B2609" s="1"/>
      <c r="C2609" s="1"/>
      <c r="D2609" s="1"/>
    </row>
    <row r="2610" spans="1:4" x14ac:dyDescent="0.25">
      <c r="A2610" s="1"/>
      <c r="B2610" s="1"/>
      <c r="C2610" s="1"/>
      <c r="D2610" s="1"/>
    </row>
    <row r="2611" spans="1:4" x14ac:dyDescent="0.25">
      <c r="A2611" s="1"/>
      <c r="B2611" s="1"/>
      <c r="C2611" s="1"/>
      <c r="D2611" s="1"/>
    </row>
    <row r="2612" spans="1:4" x14ac:dyDescent="0.25">
      <c r="A2612" s="1"/>
      <c r="B2612" s="1"/>
      <c r="C2612" s="1"/>
      <c r="D2612" s="1"/>
    </row>
    <row r="2613" spans="1:4" x14ac:dyDescent="0.25">
      <c r="A2613" s="1"/>
      <c r="B2613" s="1"/>
      <c r="C2613" s="1"/>
      <c r="D2613" s="1"/>
    </row>
    <row r="2614" spans="1:4" x14ac:dyDescent="0.25">
      <c r="A2614" s="1"/>
      <c r="B2614" s="1"/>
      <c r="C2614" s="1"/>
      <c r="D2614" s="1"/>
    </row>
    <row r="2615" spans="1:4" x14ac:dyDescent="0.25">
      <c r="A2615" s="1"/>
      <c r="B2615" s="1"/>
      <c r="C2615" s="1"/>
      <c r="D2615" s="1"/>
    </row>
    <row r="2616" spans="1:4" x14ac:dyDescent="0.25">
      <c r="A2616" s="1"/>
      <c r="B2616" s="1"/>
      <c r="C2616" s="1"/>
      <c r="D2616" s="1"/>
    </row>
    <row r="2617" spans="1:4" x14ac:dyDescent="0.25">
      <c r="A2617" s="1"/>
      <c r="B2617" s="1"/>
      <c r="C2617" s="1"/>
      <c r="D2617" s="1"/>
    </row>
    <row r="2618" spans="1:4" x14ac:dyDescent="0.25">
      <c r="A2618" s="1"/>
      <c r="B2618" s="1"/>
      <c r="C2618" s="1"/>
      <c r="D2618" s="1"/>
    </row>
    <row r="2619" spans="1:4" x14ac:dyDescent="0.25">
      <c r="A2619" s="1"/>
      <c r="B2619" s="1"/>
      <c r="C2619" s="1"/>
      <c r="D2619" s="1"/>
    </row>
    <row r="2620" spans="1:4" x14ac:dyDescent="0.25">
      <c r="A2620" s="1"/>
      <c r="B2620" s="1"/>
      <c r="C2620" s="1"/>
      <c r="D2620" s="1"/>
    </row>
    <row r="2621" spans="1:4" x14ac:dyDescent="0.25">
      <c r="A2621" s="1"/>
      <c r="B2621" s="1"/>
      <c r="C2621" s="1"/>
      <c r="D2621" s="1"/>
    </row>
    <row r="2622" spans="1:4" x14ac:dyDescent="0.25">
      <c r="A2622" s="1"/>
      <c r="B2622" s="1"/>
      <c r="C2622" s="1"/>
      <c r="D2622" s="1"/>
    </row>
    <row r="2623" spans="1:4" x14ac:dyDescent="0.25">
      <c r="A2623" s="1"/>
      <c r="B2623" s="1"/>
      <c r="C2623" s="1"/>
      <c r="D2623" s="1"/>
    </row>
    <row r="2624" spans="1:4" x14ac:dyDescent="0.25">
      <c r="A2624" s="1"/>
      <c r="B2624" s="1"/>
      <c r="C2624" s="1"/>
      <c r="D2624" s="1"/>
    </row>
    <row r="2625" spans="1:4" x14ac:dyDescent="0.25">
      <c r="A2625" s="1"/>
      <c r="B2625" s="1"/>
      <c r="C2625" s="1"/>
      <c r="D2625" s="1"/>
    </row>
    <row r="2626" spans="1:4" x14ac:dyDescent="0.25">
      <c r="A2626" s="1"/>
      <c r="B2626" s="1"/>
      <c r="C2626" s="1"/>
      <c r="D2626" s="1"/>
    </row>
    <row r="2627" spans="1:4" x14ac:dyDescent="0.25">
      <c r="A2627" s="1"/>
      <c r="B2627" s="1"/>
      <c r="C2627" s="1"/>
      <c r="D2627" s="1"/>
    </row>
    <row r="2628" spans="1:4" x14ac:dyDescent="0.25">
      <c r="A2628" s="1"/>
      <c r="B2628" s="1"/>
      <c r="C2628" s="1"/>
      <c r="D2628" s="1"/>
    </row>
    <row r="2629" spans="1:4" x14ac:dyDescent="0.25">
      <c r="A2629" s="1"/>
      <c r="B2629" s="1"/>
      <c r="C2629" s="1"/>
      <c r="D2629" s="1"/>
    </row>
    <row r="2630" spans="1:4" x14ac:dyDescent="0.25">
      <c r="A2630" s="1"/>
      <c r="B2630" s="1"/>
      <c r="C2630" s="1"/>
      <c r="D2630" s="1"/>
    </row>
    <row r="2631" spans="1:4" x14ac:dyDescent="0.25">
      <c r="A2631" s="1"/>
      <c r="B2631" s="1"/>
      <c r="C2631" s="1"/>
      <c r="D2631" s="1"/>
    </row>
    <row r="2632" spans="1:4" x14ac:dyDescent="0.25">
      <c r="A2632" s="1"/>
      <c r="B2632" s="1"/>
      <c r="C2632" s="1"/>
      <c r="D2632" s="1"/>
    </row>
    <row r="2633" spans="1:4" x14ac:dyDescent="0.25">
      <c r="A2633" s="1"/>
      <c r="B2633" s="1"/>
      <c r="C2633" s="1"/>
      <c r="D2633" s="1"/>
    </row>
    <row r="2634" spans="1:4" x14ac:dyDescent="0.25">
      <c r="A2634" s="1"/>
      <c r="B2634" s="1"/>
      <c r="C2634" s="1"/>
      <c r="D2634" s="1"/>
    </row>
    <row r="2635" spans="1:4" x14ac:dyDescent="0.25">
      <c r="A2635" s="1"/>
      <c r="B2635" s="1"/>
      <c r="C2635" s="1"/>
      <c r="D2635" s="1"/>
    </row>
    <row r="2636" spans="1:4" x14ac:dyDescent="0.25">
      <c r="A2636" s="1"/>
      <c r="B2636" s="1"/>
      <c r="C2636" s="1"/>
      <c r="D2636" s="1"/>
    </row>
    <row r="2637" spans="1:4" x14ac:dyDescent="0.25">
      <c r="A2637" s="1"/>
      <c r="B2637" s="1"/>
      <c r="C2637" s="1"/>
      <c r="D2637" s="1"/>
    </row>
    <row r="2638" spans="1:4" x14ac:dyDescent="0.25">
      <c r="A2638" s="1"/>
      <c r="B2638" s="1"/>
      <c r="C2638" s="1"/>
      <c r="D2638" s="1"/>
    </row>
    <row r="2639" spans="1:4" x14ac:dyDescent="0.25">
      <c r="A2639" s="1"/>
      <c r="B2639" s="1"/>
      <c r="C2639" s="1"/>
      <c r="D2639" s="1"/>
    </row>
    <row r="2640" spans="1:4" x14ac:dyDescent="0.25">
      <c r="A2640" s="1"/>
      <c r="B2640" s="1"/>
      <c r="C2640" s="1"/>
      <c r="D2640" s="1"/>
    </row>
    <row r="2641" spans="1:4" x14ac:dyDescent="0.25">
      <c r="A2641" s="1"/>
      <c r="B2641" s="1"/>
      <c r="C2641" s="1"/>
      <c r="D2641" s="1"/>
    </row>
    <row r="2642" spans="1:4" x14ac:dyDescent="0.25">
      <c r="A2642" s="1"/>
      <c r="B2642" s="1"/>
      <c r="C2642" s="1"/>
      <c r="D2642" s="1"/>
    </row>
    <row r="2643" spans="1:4" x14ac:dyDescent="0.25">
      <c r="A2643" s="1"/>
      <c r="B2643" s="1"/>
      <c r="C2643" s="1"/>
      <c r="D2643" s="1"/>
    </row>
    <row r="2644" spans="1:4" x14ac:dyDescent="0.25">
      <c r="A2644" s="1"/>
      <c r="B2644" s="1"/>
      <c r="C2644" s="1"/>
      <c r="D2644" s="1"/>
    </row>
    <row r="2645" spans="1:4" x14ac:dyDescent="0.25">
      <c r="A2645" s="1"/>
      <c r="B2645" s="1"/>
      <c r="C2645" s="1"/>
      <c r="D2645" s="1"/>
    </row>
    <row r="2646" spans="1:4" x14ac:dyDescent="0.25">
      <c r="A2646" s="1"/>
      <c r="B2646" s="1"/>
      <c r="C2646" s="1"/>
      <c r="D2646" s="1"/>
    </row>
    <row r="2647" spans="1:4" x14ac:dyDescent="0.25">
      <c r="A2647" s="1"/>
      <c r="B2647" s="1"/>
      <c r="C2647" s="1"/>
      <c r="D2647" s="1"/>
    </row>
    <row r="2648" spans="1:4" x14ac:dyDescent="0.25">
      <c r="A2648" s="1"/>
      <c r="B2648" s="1"/>
      <c r="C2648" s="1"/>
      <c r="D2648" s="1"/>
    </row>
    <row r="2649" spans="1:4" x14ac:dyDescent="0.25">
      <c r="A2649" s="1"/>
      <c r="B2649" s="1"/>
      <c r="C2649" s="1"/>
      <c r="D2649" s="1"/>
    </row>
    <row r="2650" spans="1:4" x14ac:dyDescent="0.25">
      <c r="A2650" s="1"/>
      <c r="B2650" s="1"/>
      <c r="C2650" s="1"/>
      <c r="D2650" s="1"/>
    </row>
    <row r="2651" spans="1:4" x14ac:dyDescent="0.25">
      <c r="A2651" s="1"/>
      <c r="B2651" s="1"/>
      <c r="C2651" s="1"/>
      <c r="D2651" s="1"/>
    </row>
    <row r="2652" spans="1:4" x14ac:dyDescent="0.25">
      <c r="A2652" s="1"/>
      <c r="B2652" s="1"/>
      <c r="C2652" s="1"/>
      <c r="D2652" s="1"/>
    </row>
    <row r="2653" spans="1:4" x14ac:dyDescent="0.25">
      <c r="A2653" s="1"/>
      <c r="B2653" s="1"/>
      <c r="C2653" s="1"/>
      <c r="D2653" s="1"/>
    </row>
    <row r="2654" spans="1:4" x14ac:dyDescent="0.25">
      <c r="A2654" s="1"/>
      <c r="B2654" s="1"/>
      <c r="C2654" s="1"/>
      <c r="D2654" s="1"/>
    </row>
    <row r="2655" spans="1:4" x14ac:dyDescent="0.25">
      <c r="A2655" s="1"/>
      <c r="B2655" s="1"/>
      <c r="C2655" s="1"/>
      <c r="D2655" s="1"/>
    </row>
    <row r="2656" spans="1:4" x14ac:dyDescent="0.25">
      <c r="A2656" s="1"/>
      <c r="B2656" s="1"/>
      <c r="C2656" s="1"/>
      <c r="D2656" s="1"/>
    </row>
    <row r="2657" spans="1:4" x14ac:dyDescent="0.25">
      <c r="A2657" s="1"/>
      <c r="B2657" s="1"/>
      <c r="C2657" s="1"/>
      <c r="D2657" s="1"/>
    </row>
    <row r="2658" spans="1:4" x14ac:dyDescent="0.25">
      <c r="A2658" s="1"/>
      <c r="B2658" s="1"/>
      <c r="C2658" s="1"/>
      <c r="D2658" s="1"/>
    </row>
    <row r="2659" spans="1:4" x14ac:dyDescent="0.25">
      <c r="A2659" s="1"/>
      <c r="B2659" s="1"/>
      <c r="C2659" s="1"/>
      <c r="D2659" s="1"/>
    </row>
    <row r="2660" spans="1:4" x14ac:dyDescent="0.25">
      <c r="A2660" s="1"/>
      <c r="B2660" s="1"/>
      <c r="C2660" s="1"/>
      <c r="D2660" s="1"/>
    </row>
    <row r="2661" spans="1:4" x14ac:dyDescent="0.25">
      <c r="A2661" s="1"/>
      <c r="B2661" s="1"/>
      <c r="C2661" s="1"/>
      <c r="D2661" s="1"/>
    </row>
    <row r="2662" spans="1:4" x14ac:dyDescent="0.25">
      <c r="A2662" s="1"/>
      <c r="B2662" s="1"/>
      <c r="C2662" s="1"/>
      <c r="D2662" s="1"/>
    </row>
    <row r="2663" spans="1:4" x14ac:dyDescent="0.25">
      <c r="A2663" s="1"/>
      <c r="B2663" s="1"/>
      <c r="C2663" s="1"/>
      <c r="D2663" s="1"/>
    </row>
    <row r="2664" spans="1:4" x14ac:dyDescent="0.25">
      <c r="A2664" s="1"/>
      <c r="B2664" s="1"/>
      <c r="C2664" s="1"/>
      <c r="D2664" s="1"/>
    </row>
    <row r="2665" spans="1:4" x14ac:dyDescent="0.25">
      <c r="A2665" s="1"/>
      <c r="B2665" s="1"/>
      <c r="C2665" s="1"/>
      <c r="D2665" s="1"/>
    </row>
    <row r="2666" spans="1:4" x14ac:dyDescent="0.25">
      <c r="A2666" s="1"/>
      <c r="B2666" s="1"/>
      <c r="C2666" s="1"/>
      <c r="D2666" s="1"/>
    </row>
    <row r="2667" spans="1:4" x14ac:dyDescent="0.25">
      <c r="A2667" s="1"/>
      <c r="B2667" s="1"/>
      <c r="C2667" s="1"/>
      <c r="D2667" s="1"/>
    </row>
    <row r="2668" spans="1:4" x14ac:dyDescent="0.25">
      <c r="A2668" s="1"/>
      <c r="B2668" s="1"/>
      <c r="C2668" s="1"/>
      <c r="D2668" s="1"/>
    </row>
    <row r="2669" spans="1:4" x14ac:dyDescent="0.25">
      <c r="A2669" s="1"/>
      <c r="B2669" s="1"/>
      <c r="C2669" s="1"/>
      <c r="D2669" s="1"/>
    </row>
    <row r="2670" spans="1:4" x14ac:dyDescent="0.25">
      <c r="A2670" s="1"/>
      <c r="B2670" s="1"/>
      <c r="C2670" s="1"/>
      <c r="D2670" s="1"/>
    </row>
    <row r="2671" spans="1:4" x14ac:dyDescent="0.25">
      <c r="A2671" s="1"/>
      <c r="B2671" s="1"/>
      <c r="C2671" s="1"/>
      <c r="D2671" s="1"/>
    </row>
    <row r="2672" spans="1:4" x14ac:dyDescent="0.25">
      <c r="A2672" s="1"/>
      <c r="B2672" s="1"/>
      <c r="C2672" s="1"/>
      <c r="D2672" s="1"/>
    </row>
    <row r="2673" spans="1:4" x14ac:dyDescent="0.25">
      <c r="A2673" s="1"/>
      <c r="B2673" s="1"/>
      <c r="C2673" s="1"/>
      <c r="D2673" s="1"/>
    </row>
    <row r="2674" spans="1:4" x14ac:dyDescent="0.25">
      <c r="A2674" s="1"/>
      <c r="B2674" s="1"/>
      <c r="C2674" s="1"/>
      <c r="D2674" s="1"/>
    </row>
    <row r="2675" spans="1:4" x14ac:dyDescent="0.25">
      <c r="A2675" s="1"/>
      <c r="B2675" s="1"/>
      <c r="C2675" s="1"/>
      <c r="D2675" s="1"/>
    </row>
    <row r="2676" spans="1:4" x14ac:dyDescent="0.25">
      <c r="A2676" s="1"/>
      <c r="B2676" s="1"/>
      <c r="C2676" s="1"/>
      <c r="D2676" s="1"/>
    </row>
    <row r="2677" spans="1:4" x14ac:dyDescent="0.25">
      <c r="A2677" s="1"/>
      <c r="B2677" s="1"/>
      <c r="C2677" s="1"/>
      <c r="D2677" s="1"/>
    </row>
    <row r="2678" spans="1:4" x14ac:dyDescent="0.25">
      <c r="A2678" s="1"/>
      <c r="B2678" s="1"/>
      <c r="C2678" s="1"/>
      <c r="D2678" s="1"/>
    </row>
    <row r="2679" spans="1:4" x14ac:dyDescent="0.25">
      <c r="A2679" s="1"/>
      <c r="B2679" s="1"/>
      <c r="C2679" s="1"/>
      <c r="D2679" s="1"/>
    </row>
    <row r="2680" spans="1:4" x14ac:dyDescent="0.25">
      <c r="A2680" s="1"/>
      <c r="B2680" s="1"/>
      <c r="C2680" s="1"/>
      <c r="D2680" s="1"/>
    </row>
    <row r="2681" spans="1:4" x14ac:dyDescent="0.25">
      <c r="A2681" s="1"/>
      <c r="B2681" s="1"/>
      <c r="C2681" s="1"/>
      <c r="D2681" s="1"/>
    </row>
    <row r="2682" spans="1:4" x14ac:dyDescent="0.25">
      <c r="A2682" s="1"/>
      <c r="B2682" s="1"/>
      <c r="C2682" s="1"/>
      <c r="D2682" s="1"/>
    </row>
    <row r="2683" spans="1:4" x14ac:dyDescent="0.25">
      <c r="A2683" s="1"/>
      <c r="B2683" s="1"/>
      <c r="C2683" s="1"/>
      <c r="D2683" s="1"/>
    </row>
    <row r="2684" spans="1:4" x14ac:dyDescent="0.25">
      <c r="A2684" s="1"/>
      <c r="B2684" s="1"/>
      <c r="C2684" s="1"/>
      <c r="D2684" s="1"/>
    </row>
    <row r="2685" spans="1:4" x14ac:dyDescent="0.25">
      <c r="A2685" s="1"/>
      <c r="B2685" s="1"/>
      <c r="C2685" s="1"/>
      <c r="D2685" s="1"/>
    </row>
    <row r="2686" spans="1:4" x14ac:dyDescent="0.25">
      <c r="A2686" s="1"/>
      <c r="B2686" s="1"/>
      <c r="C2686" s="1"/>
      <c r="D2686" s="1"/>
    </row>
    <row r="2687" spans="1:4" x14ac:dyDescent="0.25">
      <c r="A2687" s="1"/>
      <c r="B2687" s="1"/>
      <c r="C2687" s="1"/>
      <c r="D2687" s="1"/>
    </row>
    <row r="2688" spans="1:4" x14ac:dyDescent="0.25">
      <c r="A2688" s="1"/>
      <c r="B2688" s="1"/>
      <c r="C2688" s="1"/>
      <c r="D2688" s="1"/>
    </row>
    <row r="2689" spans="1:4" x14ac:dyDescent="0.25">
      <c r="A2689" s="1"/>
      <c r="B2689" s="1"/>
      <c r="C2689" s="1"/>
      <c r="D2689" s="1"/>
    </row>
    <row r="2690" spans="1:4" x14ac:dyDescent="0.25">
      <c r="A2690" s="1"/>
      <c r="B2690" s="1"/>
      <c r="C2690" s="1"/>
      <c r="D2690" s="1"/>
    </row>
    <row r="2691" spans="1:4" x14ac:dyDescent="0.25">
      <c r="A2691" s="1"/>
      <c r="B2691" s="1"/>
      <c r="C2691" s="1"/>
      <c r="D2691" s="1"/>
    </row>
    <row r="2692" spans="1:4" x14ac:dyDescent="0.25">
      <c r="A2692" s="1"/>
      <c r="B2692" s="1"/>
      <c r="C2692" s="1"/>
      <c r="D2692" s="1"/>
    </row>
    <row r="2693" spans="1:4" x14ac:dyDescent="0.25">
      <c r="A2693" s="1"/>
      <c r="B2693" s="1"/>
      <c r="C2693" s="1"/>
      <c r="D2693" s="1"/>
    </row>
    <row r="2694" spans="1:4" x14ac:dyDescent="0.25">
      <c r="A2694" s="1"/>
      <c r="B2694" s="1"/>
      <c r="C2694" s="1"/>
      <c r="D2694" s="1"/>
    </row>
    <row r="2695" spans="1:4" x14ac:dyDescent="0.25">
      <c r="A2695" s="1"/>
      <c r="B2695" s="1"/>
      <c r="C2695" s="1"/>
      <c r="D2695" s="1"/>
    </row>
    <row r="2696" spans="1:4" x14ac:dyDescent="0.25">
      <c r="A2696" s="1"/>
      <c r="B2696" s="1"/>
      <c r="C2696" s="1"/>
      <c r="D2696" s="1"/>
    </row>
    <row r="2697" spans="1:4" x14ac:dyDescent="0.25">
      <c r="A2697" s="1"/>
      <c r="B2697" s="1"/>
      <c r="C2697" s="1"/>
      <c r="D2697" s="1"/>
    </row>
    <row r="2698" spans="1:4" x14ac:dyDescent="0.25">
      <c r="A2698" s="1"/>
      <c r="B2698" s="1"/>
      <c r="C2698" s="1"/>
      <c r="D2698" s="1"/>
    </row>
    <row r="2699" spans="1:4" x14ac:dyDescent="0.25">
      <c r="A2699" s="1"/>
      <c r="B2699" s="1"/>
      <c r="C2699" s="1"/>
      <c r="D2699" s="1"/>
    </row>
    <row r="2700" spans="1:4" x14ac:dyDescent="0.25">
      <c r="A2700" s="1"/>
      <c r="B2700" s="1"/>
      <c r="C2700" s="1"/>
      <c r="D2700" s="1"/>
    </row>
    <row r="2701" spans="1:4" x14ac:dyDescent="0.25">
      <c r="A2701" s="1"/>
      <c r="B2701" s="1"/>
      <c r="C2701" s="1"/>
      <c r="D2701" s="1"/>
    </row>
    <row r="2702" spans="1:4" x14ac:dyDescent="0.25">
      <c r="A2702" s="1"/>
      <c r="B2702" s="1"/>
      <c r="C2702" s="1"/>
      <c r="D2702" s="1"/>
    </row>
    <row r="2703" spans="1:4" x14ac:dyDescent="0.25">
      <c r="A2703" s="1"/>
      <c r="B2703" s="1"/>
      <c r="C2703" s="1"/>
      <c r="D2703" s="1"/>
    </row>
    <row r="2704" spans="1:4" x14ac:dyDescent="0.25">
      <c r="A2704" s="1"/>
      <c r="B2704" s="1"/>
      <c r="C2704" s="1"/>
      <c r="D2704" s="1"/>
    </row>
    <row r="2705" spans="1:4" x14ac:dyDescent="0.25">
      <c r="A2705" s="1"/>
      <c r="B2705" s="1"/>
      <c r="C2705" s="1"/>
      <c r="D2705" s="1"/>
    </row>
    <row r="2706" spans="1:4" x14ac:dyDescent="0.25">
      <c r="A2706" s="1"/>
      <c r="B2706" s="1"/>
      <c r="C2706" s="1"/>
      <c r="D2706" s="1"/>
    </row>
    <row r="2707" spans="1:4" x14ac:dyDescent="0.25">
      <c r="A2707" s="1"/>
      <c r="B2707" s="1"/>
      <c r="C2707" s="1"/>
      <c r="D2707" s="1"/>
    </row>
    <row r="2708" spans="1:4" x14ac:dyDescent="0.25">
      <c r="A2708" s="1"/>
      <c r="B2708" s="1"/>
      <c r="C2708" s="1"/>
      <c r="D2708" s="1"/>
    </row>
    <row r="2709" spans="1:4" x14ac:dyDescent="0.25">
      <c r="A2709" s="1"/>
      <c r="B2709" s="1"/>
      <c r="C2709" s="1"/>
      <c r="D2709" s="1"/>
    </row>
    <row r="2710" spans="1:4" x14ac:dyDescent="0.25">
      <c r="A2710" s="1"/>
      <c r="B2710" s="1"/>
      <c r="C2710" s="1"/>
      <c r="D2710" s="1"/>
    </row>
    <row r="2711" spans="1:4" x14ac:dyDescent="0.25">
      <c r="A2711" s="1"/>
      <c r="B2711" s="1"/>
      <c r="C2711" s="1"/>
      <c r="D2711" s="1"/>
    </row>
    <row r="2712" spans="1:4" x14ac:dyDescent="0.25">
      <c r="A2712" s="1"/>
      <c r="B2712" s="1"/>
      <c r="C2712" s="1"/>
      <c r="D2712" s="1"/>
    </row>
    <row r="2713" spans="1:4" x14ac:dyDescent="0.25">
      <c r="A2713" s="1"/>
      <c r="B2713" s="1"/>
      <c r="C2713" s="1"/>
      <c r="D2713" s="1"/>
    </row>
    <row r="2714" spans="1:4" x14ac:dyDescent="0.25">
      <c r="A2714" s="1"/>
      <c r="B2714" s="1"/>
      <c r="C2714" s="1"/>
      <c r="D2714" s="1"/>
    </row>
    <row r="2715" spans="1:4" x14ac:dyDescent="0.25">
      <c r="A2715" s="1"/>
      <c r="B2715" s="1"/>
      <c r="C2715" s="1"/>
      <c r="D2715" s="1"/>
    </row>
    <row r="2716" spans="1:4" x14ac:dyDescent="0.25">
      <c r="A2716" s="1"/>
      <c r="B2716" s="1"/>
      <c r="C2716" s="1"/>
      <c r="D2716" s="1"/>
    </row>
    <row r="2717" spans="1:4" x14ac:dyDescent="0.25">
      <c r="A2717" s="1"/>
      <c r="B2717" s="1"/>
      <c r="C2717" s="1"/>
      <c r="D2717" s="1"/>
    </row>
    <row r="2718" spans="1:4" x14ac:dyDescent="0.25">
      <c r="A2718" s="1"/>
      <c r="B2718" s="1"/>
      <c r="C2718" s="1"/>
      <c r="D2718" s="1"/>
    </row>
    <row r="2719" spans="1:4" x14ac:dyDescent="0.25">
      <c r="A2719" s="1"/>
      <c r="B2719" s="1"/>
      <c r="C2719" s="1"/>
      <c r="D2719" s="1"/>
    </row>
    <row r="2720" spans="1:4" x14ac:dyDescent="0.25">
      <c r="A2720" s="1"/>
      <c r="B2720" s="1"/>
      <c r="C2720" s="1"/>
      <c r="D2720" s="1"/>
    </row>
    <row r="2721" spans="1:4" x14ac:dyDescent="0.25">
      <c r="A2721" s="1"/>
      <c r="B2721" s="1"/>
      <c r="C2721" s="1"/>
      <c r="D2721" s="1"/>
    </row>
    <row r="2722" spans="1:4" x14ac:dyDescent="0.25">
      <c r="A2722" s="1"/>
      <c r="B2722" s="1"/>
      <c r="C2722" s="1"/>
      <c r="D2722" s="1"/>
    </row>
    <row r="2723" spans="1:4" x14ac:dyDescent="0.25">
      <c r="A2723" s="1"/>
      <c r="B2723" s="1"/>
      <c r="C2723" s="1"/>
      <c r="D2723" s="1"/>
    </row>
    <row r="2724" spans="1:4" x14ac:dyDescent="0.25">
      <c r="A2724" s="1"/>
      <c r="B2724" s="1"/>
      <c r="C2724" s="1"/>
      <c r="D2724" s="1"/>
    </row>
    <row r="2725" spans="1:4" x14ac:dyDescent="0.25">
      <c r="A2725" s="1"/>
      <c r="B2725" s="1"/>
      <c r="C2725" s="1"/>
      <c r="D2725" s="1"/>
    </row>
    <row r="2726" spans="1:4" x14ac:dyDescent="0.25">
      <c r="A2726" s="1"/>
      <c r="B2726" s="1"/>
      <c r="C2726" s="1"/>
      <c r="D2726" s="1"/>
    </row>
    <row r="2727" spans="1:4" x14ac:dyDescent="0.25">
      <c r="A2727" s="1"/>
      <c r="B2727" s="1"/>
      <c r="C2727" s="1"/>
      <c r="D2727" s="1"/>
    </row>
    <row r="2728" spans="1:4" x14ac:dyDescent="0.25">
      <c r="A2728" s="1"/>
      <c r="B2728" s="1"/>
      <c r="C2728" s="1"/>
      <c r="D2728" s="1"/>
    </row>
    <row r="2729" spans="1:4" x14ac:dyDescent="0.25">
      <c r="A2729" s="1"/>
      <c r="B2729" s="1"/>
      <c r="C2729" s="1"/>
      <c r="D2729" s="1"/>
    </row>
    <row r="2730" spans="1:4" x14ac:dyDescent="0.25">
      <c r="A2730" s="1"/>
      <c r="B2730" s="1"/>
      <c r="C2730" s="1"/>
      <c r="D2730" s="1"/>
    </row>
    <row r="2731" spans="1:4" x14ac:dyDescent="0.25">
      <c r="A2731" s="1"/>
      <c r="B2731" s="1"/>
      <c r="C2731" s="1"/>
      <c r="D2731" s="1"/>
    </row>
    <row r="2732" spans="1:4" x14ac:dyDescent="0.25">
      <c r="A2732" s="1"/>
      <c r="B2732" s="1"/>
      <c r="C2732" s="1"/>
      <c r="D2732" s="1"/>
    </row>
    <row r="2733" spans="1:4" x14ac:dyDescent="0.25">
      <c r="A2733" s="1"/>
      <c r="B2733" s="1"/>
      <c r="C2733" s="1"/>
      <c r="D2733" s="1"/>
    </row>
    <row r="2734" spans="1:4" x14ac:dyDescent="0.25">
      <c r="A2734" s="1"/>
      <c r="B2734" s="1"/>
      <c r="C2734" s="1"/>
      <c r="D2734" s="1"/>
    </row>
    <row r="2735" spans="1:4" x14ac:dyDescent="0.25">
      <c r="A2735" s="1"/>
      <c r="B2735" s="1"/>
      <c r="C2735" s="1"/>
      <c r="D2735" s="1"/>
    </row>
    <row r="2736" spans="1:4" x14ac:dyDescent="0.25">
      <c r="A2736" s="1"/>
      <c r="B2736" s="1"/>
      <c r="C2736" s="1"/>
      <c r="D2736" s="1"/>
    </row>
    <row r="2737" spans="1:4" x14ac:dyDescent="0.25">
      <c r="A2737" s="1"/>
      <c r="B2737" s="1"/>
      <c r="C2737" s="1"/>
      <c r="D2737" s="1"/>
    </row>
    <row r="2738" spans="1:4" x14ac:dyDescent="0.25">
      <c r="A2738" s="1"/>
      <c r="B2738" s="1"/>
      <c r="C2738" s="1"/>
      <c r="D2738" s="1"/>
    </row>
    <row r="2739" spans="1:4" x14ac:dyDescent="0.25">
      <c r="A2739" s="1"/>
      <c r="B2739" s="1"/>
      <c r="C2739" s="1"/>
      <c r="D2739" s="1"/>
    </row>
    <row r="2740" spans="1:4" x14ac:dyDescent="0.25">
      <c r="A2740" s="1"/>
      <c r="B2740" s="1"/>
      <c r="C2740" s="1"/>
      <c r="D2740" s="1"/>
    </row>
    <row r="2741" spans="1:4" x14ac:dyDescent="0.25">
      <c r="A2741" s="1"/>
      <c r="B2741" s="1"/>
      <c r="C2741" s="1"/>
      <c r="D2741" s="1"/>
    </row>
    <row r="2742" spans="1:4" x14ac:dyDescent="0.25">
      <c r="A2742" s="1"/>
      <c r="B2742" s="1"/>
      <c r="C2742" s="1"/>
      <c r="D2742" s="1"/>
    </row>
    <row r="2743" spans="1:4" x14ac:dyDescent="0.25">
      <c r="A2743" s="1"/>
      <c r="B2743" s="1"/>
      <c r="C2743" s="1"/>
      <c r="D2743" s="1"/>
    </row>
    <row r="2744" spans="1:4" x14ac:dyDescent="0.25">
      <c r="A2744" s="1"/>
      <c r="B2744" s="1"/>
      <c r="C2744" s="1"/>
      <c r="D2744" s="1"/>
    </row>
    <row r="2745" spans="1:4" x14ac:dyDescent="0.25">
      <c r="A2745" s="1"/>
      <c r="B2745" s="1"/>
      <c r="C2745" s="1"/>
      <c r="D2745" s="1"/>
    </row>
    <row r="2746" spans="1:4" x14ac:dyDescent="0.25">
      <c r="A2746" s="1"/>
      <c r="B2746" s="1"/>
      <c r="C2746" s="1"/>
      <c r="D2746" s="1"/>
    </row>
    <row r="2747" spans="1:4" x14ac:dyDescent="0.25">
      <c r="A2747" s="1"/>
      <c r="B2747" s="1"/>
      <c r="C2747" s="1"/>
      <c r="D2747" s="1"/>
    </row>
    <row r="2748" spans="1:4" x14ac:dyDescent="0.25">
      <c r="A2748" s="1"/>
      <c r="B2748" s="1"/>
      <c r="C2748" s="1"/>
      <c r="D2748" s="1"/>
    </row>
    <row r="2749" spans="1:4" x14ac:dyDescent="0.25">
      <c r="A2749" s="1"/>
      <c r="B2749" s="1"/>
      <c r="C2749" s="1"/>
      <c r="D2749" s="1"/>
    </row>
    <row r="2750" spans="1:4" x14ac:dyDescent="0.25">
      <c r="A2750" s="1"/>
      <c r="B2750" s="1"/>
      <c r="C2750" s="1"/>
      <c r="D2750" s="1"/>
    </row>
    <row r="2751" spans="1:4" x14ac:dyDescent="0.25">
      <c r="A2751" s="1"/>
      <c r="B2751" s="1"/>
      <c r="C2751" s="1"/>
      <c r="D2751" s="1"/>
    </row>
    <row r="2752" spans="1:4" x14ac:dyDescent="0.25">
      <c r="A2752" s="1"/>
      <c r="B2752" s="1"/>
      <c r="C2752" s="1"/>
      <c r="D2752" s="1"/>
    </row>
    <row r="2753" spans="1:4" x14ac:dyDescent="0.25">
      <c r="A2753" s="1"/>
      <c r="B2753" s="1"/>
      <c r="C2753" s="1"/>
      <c r="D2753" s="1"/>
    </row>
    <row r="2754" spans="1:4" x14ac:dyDescent="0.25">
      <c r="A2754" s="1"/>
      <c r="B2754" s="1"/>
      <c r="C2754" s="1"/>
      <c r="D2754" s="1"/>
    </row>
    <row r="2755" spans="1:4" x14ac:dyDescent="0.25">
      <c r="A2755" s="1"/>
      <c r="B2755" s="1"/>
      <c r="C2755" s="1"/>
      <c r="D2755" s="1"/>
    </row>
    <row r="2756" spans="1:4" x14ac:dyDescent="0.25">
      <c r="A2756" s="1"/>
      <c r="B2756" s="1"/>
      <c r="C2756" s="1"/>
      <c r="D2756" s="1"/>
    </row>
    <row r="2757" spans="1:4" x14ac:dyDescent="0.25">
      <c r="A2757" s="1"/>
      <c r="B2757" s="1"/>
      <c r="C2757" s="1"/>
      <c r="D2757" s="1"/>
    </row>
    <row r="2758" spans="1:4" x14ac:dyDescent="0.25">
      <c r="A2758" s="1"/>
      <c r="B2758" s="1"/>
      <c r="C2758" s="1"/>
      <c r="D2758" s="1"/>
    </row>
    <row r="2759" spans="1:4" x14ac:dyDescent="0.25">
      <c r="A2759" s="1"/>
      <c r="B2759" s="1"/>
      <c r="C2759" s="1"/>
      <c r="D2759" s="1"/>
    </row>
    <row r="2760" spans="1:4" x14ac:dyDescent="0.25">
      <c r="A2760" s="1"/>
      <c r="B2760" s="1"/>
      <c r="C2760" s="1"/>
      <c r="D2760" s="1"/>
    </row>
    <row r="2761" spans="1:4" x14ac:dyDescent="0.25">
      <c r="A2761" s="1"/>
      <c r="B2761" s="1"/>
      <c r="C2761" s="1"/>
      <c r="D2761" s="1"/>
    </row>
    <row r="2762" spans="1:4" x14ac:dyDescent="0.25">
      <c r="A2762" s="1"/>
      <c r="B2762" s="1"/>
      <c r="C2762" s="1"/>
      <c r="D2762" s="1"/>
    </row>
    <row r="2763" spans="1:4" x14ac:dyDescent="0.25">
      <c r="A2763" s="1"/>
      <c r="B2763" s="1"/>
      <c r="C2763" s="1"/>
      <c r="D2763" s="1"/>
    </row>
    <row r="2764" spans="1:4" x14ac:dyDescent="0.25">
      <c r="A2764" s="1"/>
      <c r="B2764" s="1"/>
      <c r="C2764" s="1"/>
      <c r="D2764" s="1"/>
    </row>
    <row r="2765" spans="1:4" x14ac:dyDescent="0.25">
      <c r="A2765" s="1"/>
      <c r="B2765" s="1"/>
      <c r="C2765" s="1"/>
      <c r="D2765" s="1"/>
    </row>
    <row r="2766" spans="1:4" x14ac:dyDescent="0.25">
      <c r="A2766" s="1"/>
      <c r="B2766" s="1"/>
      <c r="C2766" s="1"/>
      <c r="D2766" s="1"/>
    </row>
    <row r="2767" spans="1:4" x14ac:dyDescent="0.25">
      <c r="A2767" s="1"/>
      <c r="B2767" s="1"/>
      <c r="C2767" s="1"/>
      <c r="D2767" s="1"/>
    </row>
    <row r="2768" spans="1:4" x14ac:dyDescent="0.25">
      <c r="A2768" s="1"/>
      <c r="B2768" s="1"/>
      <c r="C2768" s="1"/>
      <c r="D2768" s="1"/>
    </row>
    <row r="2769" spans="1:4" x14ac:dyDescent="0.25">
      <c r="A2769" s="1"/>
      <c r="B2769" s="1"/>
      <c r="C2769" s="1"/>
      <c r="D2769" s="1"/>
    </row>
    <row r="2770" spans="1:4" x14ac:dyDescent="0.25">
      <c r="A2770" s="1"/>
      <c r="B2770" s="1"/>
      <c r="C2770" s="1"/>
      <c r="D2770" s="1"/>
    </row>
    <row r="2771" spans="1:4" x14ac:dyDescent="0.25">
      <c r="A2771" s="1"/>
      <c r="B2771" s="1"/>
      <c r="C2771" s="1"/>
      <c r="D2771" s="1"/>
    </row>
    <row r="2772" spans="1:4" x14ac:dyDescent="0.25">
      <c r="A2772" s="1"/>
      <c r="B2772" s="1"/>
      <c r="C2772" s="1"/>
      <c r="D2772" s="1"/>
    </row>
    <row r="2773" spans="1:4" x14ac:dyDescent="0.25">
      <c r="A2773" s="1"/>
      <c r="B2773" s="1"/>
      <c r="C2773" s="1"/>
      <c r="D2773" s="1"/>
    </row>
    <row r="2774" spans="1:4" x14ac:dyDescent="0.25">
      <c r="A2774" s="1"/>
      <c r="B2774" s="1"/>
      <c r="C2774" s="1"/>
      <c r="D2774" s="1"/>
    </row>
    <row r="2775" spans="1:4" x14ac:dyDescent="0.25">
      <c r="A2775" s="1"/>
      <c r="B2775" s="1"/>
      <c r="C2775" s="1"/>
      <c r="D2775" s="1"/>
    </row>
    <row r="2776" spans="1:4" x14ac:dyDescent="0.25">
      <c r="A2776" s="1"/>
      <c r="B2776" s="1"/>
      <c r="C2776" s="1"/>
      <c r="D2776" s="1"/>
    </row>
    <row r="2777" spans="1:4" x14ac:dyDescent="0.25">
      <c r="A2777" s="1"/>
      <c r="B2777" s="1"/>
      <c r="C2777" s="1"/>
      <c r="D2777" s="1"/>
    </row>
    <row r="2778" spans="1:4" x14ac:dyDescent="0.25">
      <c r="A2778" s="1"/>
      <c r="B2778" s="1"/>
      <c r="C2778" s="1"/>
      <c r="D2778" s="1"/>
    </row>
    <row r="2779" spans="1:4" x14ac:dyDescent="0.25">
      <c r="A2779" s="1"/>
      <c r="B2779" s="1"/>
      <c r="C2779" s="1"/>
      <c r="D2779" s="1"/>
    </row>
    <row r="2780" spans="1:4" x14ac:dyDescent="0.25">
      <c r="A2780" s="1"/>
      <c r="B2780" s="1"/>
      <c r="C2780" s="1"/>
      <c r="D2780" s="1"/>
    </row>
    <row r="2781" spans="1:4" x14ac:dyDescent="0.25">
      <c r="A2781" s="1"/>
      <c r="B2781" s="1"/>
      <c r="C2781" s="1"/>
      <c r="D2781" s="1"/>
    </row>
    <row r="2782" spans="1:4" x14ac:dyDescent="0.25">
      <c r="A2782" s="1"/>
      <c r="B2782" s="1"/>
      <c r="C2782" s="1"/>
      <c r="D2782" s="1"/>
    </row>
    <row r="2783" spans="1:4" x14ac:dyDescent="0.25">
      <c r="A2783" s="1"/>
      <c r="B2783" s="1"/>
      <c r="C2783" s="1"/>
      <c r="D2783" s="1"/>
    </row>
    <row r="2784" spans="1:4" x14ac:dyDescent="0.25">
      <c r="A2784" s="1"/>
      <c r="B2784" s="1"/>
      <c r="C2784" s="1"/>
      <c r="D2784" s="1"/>
    </row>
    <row r="2785" spans="1:4" x14ac:dyDescent="0.25">
      <c r="A2785" s="1"/>
      <c r="B2785" s="1"/>
      <c r="C2785" s="1"/>
      <c r="D2785" s="1"/>
    </row>
    <row r="2786" spans="1:4" x14ac:dyDescent="0.25">
      <c r="A2786" s="1"/>
      <c r="B2786" s="1"/>
      <c r="C2786" s="1"/>
      <c r="D2786" s="1"/>
    </row>
    <row r="2787" spans="1:4" x14ac:dyDescent="0.25">
      <c r="A2787" s="1"/>
      <c r="B2787" s="1"/>
      <c r="C2787" s="1"/>
      <c r="D2787" s="1"/>
    </row>
    <row r="2788" spans="1:4" x14ac:dyDescent="0.25">
      <c r="A2788" s="1"/>
      <c r="B2788" s="1"/>
      <c r="C2788" s="1"/>
      <c r="D2788" s="1"/>
    </row>
    <row r="2789" spans="1:4" x14ac:dyDescent="0.25">
      <c r="A2789" s="1"/>
      <c r="B2789" s="1"/>
      <c r="C2789" s="1"/>
      <c r="D2789" s="1"/>
    </row>
    <row r="2790" spans="1:4" x14ac:dyDescent="0.25">
      <c r="A2790" s="1"/>
      <c r="B2790" s="1"/>
      <c r="C2790" s="1"/>
      <c r="D2790" s="1"/>
    </row>
    <row r="2791" spans="1:4" x14ac:dyDescent="0.25">
      <c r="A2791" s="1"/>
      <c r="B2791" s="1"/>
      <c r="C2791" s="1"/>
      <c r="D2791" s="1"/>
    </row>
    <row r="2792" spans="1:4" x14ac:dyDescent="0.25">
      <c r="A2792" s="1"/>
      <c r="B2792" s="1"/>
      <c r="C2792" s="1"/>
      <c r="D2792" s="1"/>
    </row>
    <row r="2793" spans="1:4" x14ac:dyDescent="0.25">
      <c r="A2793" s="1"/>
      <c r="B2793" s="1"/>
      <c r="C2793" s="1"/>
      <c r="D2793" s="1"/>
    </row>
    <row r="2794" spans="1:4" x14ac:dyDescent="0.25">
      <c r="A2794" s="1"/>
      <c r="B2794" s="1"/>
      <c r="C2794" s="1"/>
      <c r="D2794" s="1"/>
    </row>
    <row r="2795" spans="1:4" x14ac:dyDescent="0.25">
      <c r="A2795" s="1"/>
      <c r="B2795" s="1"/>
      <c r="C2795" s="1"/>
      <c r="D2795" s="1"/>
    </row>
    <row r="2796" spans="1:4" x14ac:dyDescent="0.25">
      <c r="A2796" s="1"/>
      <c r="B2796" s="1"/>
      <c r="C2796" s="1"/>
      <c r="D2796" s="1"/>
    </row>
    <row r="2797" spans="1:4" x14ac:dyDescent="0.25">
      <c r="A2797" s="1"/>
      <c r="B2797" s="1"/>
      <c r="C2797" s="1"/>
      <c r="D2797" s="1"/>
    </row>
    <row r="2798" spans="1:4" x14ac:dyDescent="0.25">
      <c r="A2798" s="1"/>
      <c r="B2798" s="1"/>
      <c r="C2798" s="1"/>
      <c r="D2798" s="1"/>
    </row>
    <row r="2799" spans="1:4" x14ac:dyDescent="0.25">
      <c r="A2799" s="1"/>
      <c r="B2799" s="1"/>
      <c r="C2799" s="1"/>
      <c r="D2799" s="1"/>
    </row>
    <row r="2800" spans="1:4" x14ac:dyDescent="0.25">
      <c r="A2800" s="1"/>
      <c r="B2800" s="1"/>
      <c r="C2800" s="1"/>
      <c r="D2800" s="1"/>
    </row>
    <row r="2801" spans="1:4" x14ac:dyDescent="0.25">
      <c r="A2801" s="1"/>
      <c r="B2801" s="1"/>
      <c r="C2801" s="1"/>
      <c r="D2801" s="1"/>
    </row>
    <row r="2802" spans="1:4" x14ac:dyDescent="0.25">
      <c r="A2802" s="1"/>
      <c r="B2802" s="1"/>
      <c r="C2802" s="1"/>
      <c r="D2802" s="1"/>
    </row>
    <row r="2803" spans="1:4" x14ac:dyDescent="0.25">
      <c r="A2803" s="1"/>
      <c r="B2803" s="1"/>
      <c r="C2803" s="1"/>
      <c r="D2803" s="1"/>
    </row>
    <row r="2804" spans="1:4" x14ac:dyDescent="0.25">
      <c r="A2804" s="1"/>
      <c r="B2804" s="1"/>
      <c r="C2804" s="1"/>
      <c r="D2804" s="1"/>
    </row>
    <row r="2805" spans="1:4" x14ac:dyDescent="0.25">
      <c r="A2805" s="1"/>
      <c r="B2805" s="1"/>
      <c r="C2805" s="1"/>
      <c r="D2805" s="1"/>
    </row>
    <row r="2806" spans="1:4" x14ac:dyDescent="0.25">
      <c r="A2806" s="1"/>
      <c r="B2806" s="1"/>
      <c r="C2806" s="1"/>
      <c r="D2806" s="1"/>
    </row>
    <row r="2807" spans="1:4" x14ac:dyDescent="0.25">
      <c r="A2807" s="1"/>
      <c r="B2807" s="1"/>
      <c r="C2807" s="1"/>
      <c r="D2807" s="1"/>
    </row>
    <row r="2808" spans="1:4" x14ac:dyDescent="0.25">
      <c r="A2808" s="1"/>
      <c r="B2808" s="1"/>
      <c r="C2808" s="1"/>
      <c r="D2808" s="1"/>
    </row>
    <row r="2809" spans="1:4" x14ac:dyDescent="0.25">
      <c r="A2809" s="1"/>
      <c r="B2809" s="1"/>
      <c r="C2809" s="1"/>
      <c r="D2809" s="1"/>
    </row>
    <row r="2810" spans="1:4" x14ac:dyDescent="0.25">
      <c r="A2810" s="1"/>
      <c r="B2810" s="1"/>
      <c r="C2810" s="1"/>
      <c r="D2810" s="1"/>
    </row>
    <row r="2811" spans="1:4" x14ac:dyDescent="0.25">
      <c r="A2811" s="1"/>
      <c r="B2811" s="1"/>
      <c r="C2811" s="1"/>
      <c r="D2811" s="1"/>
    </row>
    <row r="2812" spans="1:4" x14ac:dyDescent="0.25">
      <c r="A2812" s="1"/>
      <c r="B2812" s="1"/>
      <c r="C2812" s="1"/>
      <c r="D2812" s="1"/>
    </row>
    <row r="2813" spans="1:4" x14ac:dyDescent="0.25">
      <c r="A2813" s="1"/>
      <c r="B2813" s="1"/>
      <c r="C2813" s="1"/>
      <c r="D2813" s="1"/>
    </row>
    <row r="2814" spans="1:4" x14ac:dyDescent="0.25">
      <c r="A2814" s="1"/>
      <c r="B2814" s="1"/>
      <c r="C2814" s="1"/>
      <c r="D2814" s="1"/>
    </row>
    <row r="2815" spans="1:4" x14ac:dyDescent="0.25">
      <c r="A2815" s="1"/>
      <c r="B2815" s="1"/>
      <c r="C2815" s="1"/>
      <c r="D2815" s="1"/>
    </row>
    <row r="2816" spans="1:4" x14ac:dyDescent="0.25">
      <c r="A2816" s="1"/>
      <c r="B2816" s="1"/>
      <c r="C2816" s="1"/>
      <c r="D2816" s="1"/>
    </row>
    <row r="2817" spans="1:4" x14ac:dyDescent="0.25">
      <c r="A2817" s="1"/>
      <c r="B2817" s="1"/>
      <c r="C2817" s="1"/>
      <c r="D2817" s="1"/>
    </row>
    <row r="2818" spans="1:4" x14ac:dyDescent="0.25">
      <c r="A2818" s="1"/>
      <c r="B2818" s="1"/>
      <c r="C2818" s="1"/>
      <c r="D2818" s="1"/>
    </row>
    <row r="2819" spans="1:4" x14ac:dyDescent="0.25">
      <c r="A2819" s="1"/>
      <c r="B2819" s="1"/>
      <c r="C2819" s="1"/>
      <c r="D2819" s="1"/>
    </row>
    <row r="2820" spans="1:4" x14ac:dyDescent="0.25">
      <c r="A2820" s="1"/>
      <c r="B2820" s="1"/>
      <c r="C2820" s="1"/>
      <c r="D2820" s="1"/>
    </row>
    <row r="2821" spans="1:4" x14ac:dyDescent="0.25">
      <c r="A2821" s="1"/>
      <c r="B2821" s="1"/>
      <c r="C2821" s="1"/>
      <c r="D2821" s="1"/>
    </row>
    <row r="2822" spans="1:4" x14ac:dyDescent="0.25">
      <c r="A2822" s="1"/>
      <c r="B2822" s="1"/>
      <c r="C2822" s="1"/>
      <c r="D2822" s="1"/>
    </row>
    <row r="2823" spans="1:4" x14ac:dyDescent="0.25">
      <c r="A2823" s="1"/>
      <c r="B2823" s="1"/>
      <c r="C2823" s="1"/>
      <c r="D2823" s="1"/>
    </row>
    <row r="2824" spans="1:4" x14ac:dyDescent="0.25">
      <c r="A2824" s="1"/>
      <c r="B2824" s="1"/>
      <c r="C2824" s="1"/>
      <c r="D2824" s="1"/>
    </row>
    <row r="2825" spans="1:4" x14ac:dyDescent="0.25">
      <c r="A2825" s="1"/>
      <c r="B2825" s="1"/>
      <c r="C2825" s="1"/>
      <c r="D2825" s="1"/>
    </row>
    <row r="2826" spans="1:4" x14ac:dyDescent="0.25">
      <c r="A2826" s="1"/>
      <c r="B2826" s="1"/>
      <c r="C2826" s="1"/>
      <c r="D2826" s="1"/>
    </row>
    <row r="2827" spans="1:4" x14ac:dyDescent="0.25">
      <c r="A2827" s="1"/>
      <c r="B2827" s="1"/>
      <c r="C2827" s="1"/>
      <c r="D2827" s="1"/>
    </row>
    <row r="2828" spans="1:4" x14ac:dyDescent="0.25">
      <c r="A2828" s="1"/>
      <c r="B2828" s="1"/>
      <c r="C2828" s="1"/>
      <c r="D2828" s="1"/>
    </row>
    <row r="2829" spans="1:4" x14ac:dyDescent="0.25">
      <c r="A2829" s="1"/>
      <c r="B2829" s="1"/>
      <c r="C2829" s="1"/>
      <c r="D2829" s="1"/>
    </row>
    <row r="2830" spans="1:4" x14ac:dyDescent="0.25">
      <c r="A2830" s="1"/>
      <c r="B2830" s="1"/>
      <c r="C2830" s="1"/>
      <c r="D2830" s="1"/>
    </row>
    <row r="2831" spans="1:4" x14ac:dyDescent="0.25">
      <c r="A2831" s="1"/>
      <c r="B2831" s="1"/>
      <c r="C2831" s="1"/>
      <c r="D2831" s="1"/>
    </row>
    <row r="2832" spans="1:4" x14ac:dyDescent="0.25">
      <c r="A2832" s="1"/>
      <c r="B2832" s="1"/>
      <c r="C2832" s="1"/>
      <c r="D2832" s="1"/>
    </row>
    <row r="2833" spans="1:4" x14ac:dyDescent="0.25">
      <c r="A2833" s="1"/>
      <c r="B2833" s="1"/>
      <c r="C2833" s="1"/>
      <c r="D2833" s="1"/>
    </row>
    <row r="2834" spans="1:4" x14ac:dyDescent="0.25">
      <c r="A2834" s="1"/>
      <c r="B2834" s="1"/>
      <c r="C2834" s="1"/>
      <c r="D2834" s="1"/>
    </row>
    <row r="2835" spans="1:4" x14ac:dyDescent="0.25">
      <c r="A2835" s="1"/>
      <c r="B2835" s="1"/>
      <c r="C2835" s="1"/>
      <c r="D2835" s="1"/>
    </row>
    <row r="2836" spans="1:4" x14ac:dyDescent="0.25">
      <c r="A2836" s="1"/>
      <c r="B2836" s="1"/>
      <c r="C2836" s="1"/>
      <c r="D2836" s="1"/>
    </row>
    <row r="2837" spans="1:4" x14ac:dyDescent="0.25">
      <c r="A2837" s="1"/>
      <c r="B2837" s="1"/>
      <c r="C2837" s="1"/>
      <c r="D2837" s="1"/>
    </row>
    <row r="2838" spans="1:4" x14ac:dyDescent="0.25">
      <c r="A2838" s="1"/>
      <c r="B2838" s="1"/>
      <c r="C2838" s="1"/>
      <c r="D2838" s="1"/>
    </row>
    <row r="2839" spans="1:4" x14ac:dyDescent="0.25">
      <c r="A2839" s="1"/>
      <c r="B2839" s="1"/>
      <c r="C2839" s="1"/>
      <c r="D2839" s="1"/>
    </row>
    <row r="2840" spans="1:4" x14ac:dyDescent="0.25">
      <c r="A2840" s="1"/>
      <c r="B2840" s="1"/>
      <c r="C2840" s="1"/>
      <c r="D2840" s="1"/>
    </row>
    <row r="2841" spans="1:4" x14ac:dyDescent="0.25">
      <c r="A2841" s="1"/>
      <c r="B2841" s="1"/>
      <c r="C2841" s="1"/>
      <c r="D2841" s="1"/>
    </row>
    <row r="2842" spans="1:4" x14ac:dyDescent="0.25">
      <c r="A2842" s="1"/>
      <c r="B2842" s="1"/>
      <c r="C2842" s="1"/>
      <c r="D2842" s="1"/>
    </row>
    <row r="2843" spans="1:4" x14ac:dyDescent="0.25">
      <c r="A2843" s="1"/>
      <c r="B2843" s="1"/>
      <c r="C2843" s="1"/>
      <c r="D2843" s="1"/>
    </row>
    <row r="2844" spans="1:4" x14ac:dyDescent="0.25">
      <c r="A2844" s="1"/>
      <c r="B2844" s="1"/>
      <c r="C2844" s="1"/>
      <c r="D2844" s="1"/>
    </row>
    <row r="2845" spans="1:4" x14ac:dyDescent="0.25">
      <c r="A2845" s="1"/>
      <c r="B2845" s="1"/>
      <c r="C2845" s="1"/>
      <c r="D2845" s="1"/>
    </row>
    <row r="2846" spans="1:4" x14ac:dyDescent="0.25">
      <c r="A2846" s="1"/>
      <c r="B2846" s="1"/>
      <c r="C2846" s="1"/>
      <c r="D2846" s="1"/>
    </row>
    <row r="2847" spans="1:4" x14ac:dyDescent="0.25">
      <c r="A2847" s="1"/>
      <c r="B2847" s="1"/>
      <c r="C2847" s="1"/>
      <c r="D2847" s="1"/>
    </row>
    <row r="2848" spans="1:4" x14ac:dyDescent="0.25">
      <c r="A2848" s="1"/>
      <c r="B2848" s="1"/>
      <c r="C2848" s="1"/>
      <c r="D2848" s="1"/>
    </row>
    <row r="2849" spans="1:4" x14ac:dyDescent="0.25">
      <c r="A2849" s="1"/>
      <c r="B2849" s="1"/>
      <c r="C2849" s="1"/>
      <c r="D2849" s="1"/>
    </row>
    <row r="2850" spans="1:4" x14ac:dyDescent="0.25">
      <c r="A2850" s="1"/>
      <c r="B2850" s="1"/>
      <c r="C2850" s="1"/>
      <c r="D2850" s="1"/>
    </row>
    <row r="2851" spans="1:4" x14ac:dyDescent="0.25">
      <c r="A2851" s="1"/>
      <c r="B2851" s="1"/>
      <c r="C2851" s="1"/>
      <c r="D2851" s="1"/>
    </row>
    <row r="2852" spans="1:4" x14ac:dyDescent="0.25">
      <c r="A2852" s="1"/>
      <c r="B2852" s="1"/>
      <c r="C2852" s="1"/>
      <c r="D2852" s="1"/>
    </row>
    <row r="2853" spans="1:4" x14ac:dyDescent="0.25">
      <c r="A2853" s="1"/>
      <c r="B2853" s="1"/>
      <c r="C2853" s="1"/>
      <c r="D2853" s="1"/>
    </row>
    <row r="2854" spans="1:4" x14ac:dyDescent="0.25">
      <c r="A2854" s="1"/>
      <c r="B2854" s="1"/>
      <c r="C2854" s="1"/>
      <c r="D2854" s="1"/>
    </row>
    <row r="2855" spans="1:4" x14ac:dyDescent="0.25">
      <c r="A2855" s="1"/>
      <c r="B2855" s="1"/>
      <c r="C2855" s="1"/>
      <c r="D2855" s="1"/>
    </row>
    <row r="2856" spans="1:4" x14ac:dyDescent="0.25">
      <c r="A2856" s="1"/>
      <c r="B2856" s="1"/>
      <c r="C2856" s="1"/>
      <c r="D2856" s="1"/>
    </row>
    <row r="2857" spans="1:4" x14ac:dyDescent="0.25">
      <c r="A2857" s="1"/>
      <c r="B2857" s="1"/>
      <c r="C2857" s="1"/>
      <c r="D2857" s="1"/>
    </row>
    <row r="2858" spans="1:4" x14ac:dyDescent="0.25">
      <c r="A2858" s="1"/>
      <c r="B2858" s="1"/>
      <c r="C2858" s="1"/>
      <c r="D2858" s="1"/>
    </row>
    <row r="2859" spans="1:4" x14ac:dyDescent="0.25">
      <c r="A2859" s="1"/>
      <c r="B2859" s="1"/>
      <c r="C2859" s="1"/>
      <c r="D2859" s="1"/>
    </row>
    <row r="2860" spans="1:4" x14ac:dyDescent="0.25">
      <c r="A2860" s="1"/>
      <c r="B2860" s="1"/>
      <c r="C2860" s="1"/>
      <c r="D2860" s="1"/>
    </row>
    <row r="2861" spans="1:4" x14ac:dyDescent="0.25">
      <c r="A2861" s="1"/>
      <c r="B2861" s="1"/>
      <c r="C2861" s="1"/>
      <c r="D2861" s="1"/>
    </row>
    <row r="2862" spans="1:4" x14ac:dyDescent="0.25">
      <c r="A2862" s="1"/>
      <c r="B2862" s="1"/>
      <c r="C2862" s="1"/>
      <c r="D2862" s="1"/>
    </row>
    <row r="2863" spans="1:4" x14ac:dyDescent="0.25">
      <c r="A2863" s="1"/>
      <c r="B2863" s="1"/>
      <c r="C2863" s="1"/>
      <c r="D2863" s="1"/>
    </row>
    <row r="2864" spans="1:4" x14ac:dyDescent="0.25">
      <c r="A2864" s="1"/>
      <c r="B2864" s="1"/>
      <c r="C2864" s="1"/>
      <c r="D2864" s="1"/>
    </row>
    <row r="2865" spans="1:4" x14ac:dyDescent="0.25">
      <c r="A2865" s="1"/>
      <c r="B2865" s="1"/>
      <c r="C2865" s="1"/>
      <c r="D2865" s="1"/>
    </row>
    <row r="2866" spans="1:4" x14ac:dyDescent="0.25">
      <c r="A2866" s="1"/>
      <c r="B2866" s="1"/>
      <c r="C2866" s="1"/>
      <c r="D2866" s="1"/>
    </row>
    <row r="2867" spans="1:4" x14ac:dyDescent="0.25">
      <c r="A2867" s="1"/>
      <c r="B2867" s="1"/>
      <c r="C2867" s="1"/>
      <c r="D2867" s="1"/>
    </row>
    <row r="2868" spans="1:4" x14ac:dyDescent="0.25">
      <c r="A2868" s="1"/>
      <c r="B2868" s="1"/>
      <c r="C2868" s="1"/>
      <c r="D2868" s="1"/>
    </row>
    <row r="2869" spans="1:4" x14ac:dyDescent="0.25">
      <c r="A2869" s="1"/>
      <c r="B2869" s="1"/>
      <c r="C2869" s="1"/>
      <c r="D2869" s="1"/>
    </row>
    <row r="2870" spans="1:4" x14ac:dyDescent="0.25">
      <c r="A2870" s="1"/>
      <c r="B2870" s="1"/>
      <c r="C2870" s="1"/>
      <c r="D2870" s="1"/>
    </row>
    <row r="2871" spans="1:4" x14ac:dyDescent="0.25">
      <c r="A2871" s="1"/>
      <c r="B2871" s="1"/>
      <c r="C2871" s="1"/>
      <c r="D2871" s="1"/>
    </row>
    <row r="2872" spans="1:4" x14ac:dyDescent="0.25">
      <c r="A2872" s="1"/>
      <c r="B2872" s="1"/>
      <c r="C2872" s="1"/>
      <c r="D2872" s="1"/>
    </row>
    <row r="2873" spans="1:4" x14ac:dyDescent="0.25">
      <c r="A2873" s="1"/>
      <c r="B2873" s="1"/>
      <c r="C2873" s="1"/>
      <c r="D2873" s="1"/>
    </row>
    <row r="2874" spans="1:4" x14ac:dyDescent="0.25">
      <c r="A2874" s="1"/>
      <c r="B2874" s="1"/>
      <c r="C2874" s="1"/>
      <c r="D2874" s="1"/>
    </row>
    <row r="2875" spans="1:4" x14ac:dyDescent="0.25">
      <c r="A2875" s="1"/>
      <c r="B2875" s="1"/>
      <c r="C2875" s="1"/>
      <c r="D2875" s="1"/>
    </row>
    <row r="2876" spans="1:4" x14ac:dyDescent="0.25">
      <c r="A2876" s="1"/>
      <c r="B2876" s="1"/>
      <c r="C2876" s="1"/>
      <c r="D2876" s="1"/>
    </row>
    <row r="2877" spans="1:4" x14ac:dyDescent="0.25">
      <c r="A2877" s="1"/>
      <c r="B2877" s="1"/>
      <c r="C2877" s="1"/>
      <c r="D2877" s="1"/>
    </row>
    <row r="2878" spans="1:4" x14ac:dyDescent="0.25">
      <c r="A2878" s="1"/>
      <c r="B2878" s="1"/>
      <c r="C2878" s="1"/>
      <c r="D2878" s="1"/>
    </row>
    <row r="2879" spans="1:4" x14ac:dyDescent="0.25">
      <c r="A2879" s="1"/>
      <c r="B2879" s="1"/>
      <c r="C2879" s="1"/>
      <c r="D2879" s="1"/>
    </row>
    <row r="2880" spans="1:4" x14ac:dyDescent="0.25">
      <c r="A2880" s="1"/>
      <c r="B2880" s="1"/>
      <c r="C2880" s="1"/>
      <c r="D2880" s="1"/>
    </row>
    <row r="2881" spans="1:4" x14ac:dyDescent="0.25">
      <c r="A2881" s="1"/>
      <c r="B2881" s="1"/>
      <c r="C2881" s="1"/>
      <c r="D2881" s="1"/>
    </row>
    <row r="2882" spans="1:4" x14ac:dyDescent="0.25">
      <c r="A2882" s="1"/>
      <c r="B2882" s="1"/>
      <c r="C2882" s="1"/>
      <c r="D2882" s="1"/>
    </row>
    <row r="2883" spans="1:4" x14ac:dyDescent="0.25">
      <c r="A2883" s="1"/>
      <c r="B2883" s="1"/>
      <c r="C2883" s="1"/>
      <c r="D2883" s="1"/>
    </row>
    <row r="2884" spans="1:4" x14ac:dyDescent="0.25">
      <c r="A2884" s="1"/>
      <c r="B2884" s="1"/>
      <c r="C2884" s="1"/>
      <c r="D2884" s="1"/>
    </row>
    <row r="2885" spans="1:4" x14ac:dyDescent="0.25">
      <c r="A2885" s="1"/>
      <c r="B2885" s="1"/>
      <c r="C2885" s="1"/>
      <c r="D2885" s="1"/>
    </row>
    <row r="2886" spans="1:4" x14ac:dyDescent="0.25">
      <c r="A2886" s="1"/>
      <c r="B2886" s="1"/>
      <c r="C2886" s="1"/>
      <c r="D2886" s="1"/>
    </row>
    <row r="2887" spans="1:4" x14ac:dyDescent="0.25">
      <c r="A2887" s="1"/>
      <c r="B2887" s="1"/>
      <c r="C2887" s="1"/>
      <c r="D2887" s="1"/>
    </row>
    <row r="2888" spans="1:4" x14ac:dyDescent="0.25">
      <c r="A2888" s="1"/>
      <c r="B2888" s="1"/>
      <c r="C2888" s="1"/>
      <c r="D2888" s="1"/>
    </row>
    <row r="2889" spans="1:4" x14ac:dyDescent="0.25">
      <c r="A2889" s="1"/>
      <c r="B2889" s="1"/>
      <c r="C2889" s="1"/>
      <c r="D2889" s="1"/>
    </row>
    <row r="2890" spans="1:4" x14ac:dyDescent="0.25">
      <c r="A2890" s="1"/>
      <c r="B2890" s="1"/>
      <c r="C2890" s="1"/>
      <c r="D2890" s="1"/>
    </row>
    <row r="2891" spans="1:4" x14ac:dyDescent="0.25">
      <c r="A2891" s="1"/>
      <c r="B2891" s="1"/>
      <c r="C2891" s="1"/>
      <c r="D2891" s="1"/>
    </row>
    <row r="2892" spans="1:4" x14ac:dyDescent="0.25">
      <c r="A2892" s="1"/>
      <c r="B2892" s="1"/>
      <c r="C2892" s="1"/>
      <c r="D2892" s="1"/>
    </row>
    <row r="2893" spans="1:4" x14ac:dyDescent="0.25">
      <c r="A2893" s="1"/>
      <c r="B2893" s="1"/>
      <c r="C2893" s="1"/>
      <c r="D2893" s="1"/>
    </row>
    <row r="2894" spans="1:4" x14ac:dyDescent="0.25">
      <c r="A2894" s="1"/>
      <c r="B2894" s="1"/>
      <c r="C2894" s="1"/>
      <c r="D2894" s="1"/>
    </row>
    <row r="2895" spans="1:4" x14ac:dyDescent="0.25">
      <c r="A2895" s="1"/>
      <c r="B2895" s="1"/>
      <c r="C2895" s="1"/>
      <c r="D2895" s="1"/>
    </row>
    <row r="2896" spans="1:4" x14ac:dyDescent="0.25">
      <c r="A2896" s="1"/>
      <c r="B2896" s="1"/>
      <c r="C2896" s="1"/>
      <c r="D2896" s="1"/>
    </row>
    <row r="2897" spans="1:4" x14ac:dyDescent="0.25">
      <c r="A2897" s="1"/>
      <c r="B2897" s="1"/>
      <c r="C2897" s="1"/>
      <c r="D2897" s="1"/>
    </row>
    <row r="2898" spans="1:4" x14ac:dyDescent="0.25">
      <c r="A2898" s="1"/>
      <c r="B2898" s="1"/>
      <c r="C2898" s="1"/>
      <c r="D2898" s="1"/>
    </row>
    <row r="2899" spans="1:4" x14ac:dyDescent="0.25">
      <c r="A2899" s="1"/>
      <c r="B2899" s="1"/>
      <c r="C2899" s="1"/>
      <c r="D2899" s="1"/>
    </row>
    <row r="2900" spans="1:4" x14ac:dyDescent="0.25">
      <c r="A2900" s="1"/>
      <c r="B2900" s="1"/>
      <c r="C2900" s="1"/>
      <c r="D2900" s="1"/>
    </row>
    <row r="2901" spans="1:4" x14ac:dyDescent="0.25">
      <c r="A2901" s="1"/>
      <c r="B2901" s="1"/>
      <c r="C2901" s="1"/>
      <c r="D2901" s="1"/>
    </row>
    <row r="2902" spans="1:4" x14ac:dyDescent="0.25">
      <c r="A2902" s="1"/>
      <c r="B2902" s="1"/>
      <c r="C2902" s="1"/>
      <c r="D2902" s="1"/>
    </row>
    <row r="2903" spans="1:4" x14ac:dyDescent="0.25">
      <c r="A2903" s="1"/>
      <c r="B2903" s="1"/>
      <c r="C2903" s="1"/>
      <c r="D2903" s="1"/>
    </row>
    <row r="2904" spans="1:4" x14ac:dyDescent="0.25">
      <c r="A2904" s="1"/>
      <c r="B2904" s="1"/>
      <c r="C2904" s="1"/>
      <c r="D2904" s="1"/>
    </row>
    <row r="2905" spans="1:4" x14ac:dyDescent="0.25">
      <c r="A2905" s="1"/>
      <c r="B2905" s="1"/>
      <c r="C2905" s="1"/>
      <c r="D2905" s="1"/>
    </row>
    <row r="2906" spans="1:4" x14ac:dyDescent="0.25">
      <c r="A2906" s="1"/>
      <c r="B2906" s="1"/>
      <c r="C2906" s="1"/>
      <c r="D2906" s="1"/>
    </row>
    <row r="2907" spans="1:4" x14ac:dyDescent="0.25">
      <c r="A2907" s="1"/>
      <c r="B2907" s="1"/>
      <c r="C2907" s="1"/>
      <c r="D2907" s="1"/>
    </row>
    <row r="2908" spans="1:4" x14ac:dyDescent="0.25">
      <c r="A2908" s="1"/>
      <c r="B2908" s="1"/>
      <c r="C2908" s="1"/>
      <c r="D2908" s="1"/>
    </row>
    <row r="2909" spans="1:4" x14ac:dyDescent="0.25">
      <c r="A2909" s="1"/>
      <c r="B2909" s="1"/>
      <c r="C2909" s="1"/>
      <c r="D2909" s="1"/>
    </row>
    <row r="2910" spans="1:4" x14ac:dyDescent="0.25">
      <c r="A2910" s="1"/>
      <c r="B2910" s="1"/>
      <c r="C2910" s="1"/>
      <c r="D2910" s="1"/>
    </row>
    <row r="2911" spans="1:4" x14ac:dyDescent="0.25">
      <c r="A2911" s="1"/>
      <c r="B2911" s="1"/>
      <c r="C2911" s="1"/>
      <c r="D2911" s="1"/>
    </row>
    <row r="2912" spans="1:4" x14ac:dyDescent="0.25">
      <c r="A2912" s="1"/>
      <c r="B2912" s="1"/>
      <c r="C2912" s="1"/>
      <c r="D2912" s="1"/>
    </row>
    <row r="2913" spans="1:4" x14ac:dyDescent="0.25">
      <c r="A2913" s="1"/>
      <c r="B2913" s="1"/>
      <c r="C2913" s="1"/>
      <c r="D2913" s="1"/>
    </row>
    <row r="2914" spans="1:4" x14ac:dyDescent="0.25">
      <c r="A2914" s="1"/>
      <c r="B2914" s="1"/>
      <c r="C2914" s="1"/>
      <c r="D2914" s="1"/>
    </row>
    <row r="2915" spans="1:4" x14ac:dyDescent="0.25">
      <c r="A2915" s="1"/>
      <c r="B2915" s="1"/>
      <c r="C2915" s="1"/>
      <c r="D2915" s="1"/>
    </row>
    <row r="2916" spans="1:4" x14ac:dyDescent="0.25">
      <c r="A2916" s="1"/>
      <c r="B2916" s="1"/>
      <c r="C2916" s="1"/>
      <c r="D2916" s="1"/>
    </row>
    <row r="2917" spans="1:4" x14ac:dyDescent="0.25">
      <c r="A2917" s="1"/>
      <c r="B2917" s="1"/>
      <c r="C2917" s="1"/>
      <c r="D2917" s="1"/>
    </row>
    <row r="2918" spans="1:4" x14ac:dyDescent="0.25">
      <c r="A2918" s="1"/>
      <c r="B2918" s="1"/>
      <c r="C2918" s="1"/>
      <c r="D2918" s="1"/>
    </row>
    <row r="2919" spans="1:4" x14ac:dyDescent="0.25">
      <c r="A2919" s="1"/>
      <c r="B2919" s="1"/>
      <c r="C2919" s="1"/>
      <c r="D2919" s="1"/>
    </row>
    <row r="2920" spans="1:4" x14ac:dyDescent="0.25">
      <c r="A2920" s="1"/>
      <c r="B2920" s="1"/>
      <c r="C2920" s="1"/>
      <c r="D2920" s="1"/>
    </row>
    <row r="2921" spans="1:4" x14ac:dyDescent="0.25">
      <c r="A2921" s="1"/>
      <c r="B2921" s="1"/>
      <c r="C2921" s="1"/>
      <c r="D2921" s="1"/>
    </row>
    <row r="2922" spans="1:4" x14ac:dyDescent="0.25">
      <c r="A2922" s="1"/>
      <c r="B2922" s="1"/>
      <c r="C2922" s="1"/>
      <c r="D2922" s="1"/>
    </row>
    <row r="2923" spans="1:4" x14ac:dyDescent="0.25">
      <c r="A2923" s="1"/>
      <c r="B2923" s="1"/>
      <c r="C2923" s="1"/>
      <c r="D2923" s="1"/>
    </row>
    <row r="2924" spans="1:4" x14ac:dyDescent="0.25">
      <c r="A2924" s="1"/>
      <c r="B2924" s="1"/>
      <c r="C2924" s="1"/>
      <c r="D2924" s="1"/>
    </row>
    <row r="2925" spans="1:4" x14ac:dyDescent="0.25">
      <c r="A2925" s="1"/>
      <c r="B2925" s="1"/>
      <c r="C2925" s="1"/>
      <c r="D2925" s="1"/>
    </row>
    <row r="2926" spans="1:4" x14ac:dyDescent="0.25">
      <c r="A2926" s="1"/>
      <c r="B2926" s="1"/>
      <c r="C2926" s="1"/>
      <c r="D2926" s="1"/>
    </row>
    <row r="2927" spans="1:4" x14ac:dyDescent="0.25">
      <c r="A2927" s="1"/>
      <c r="B2927" s="1"/>
      <c r="C2927" s="1"/>
      <c r="D2927" s="1"/>
    </row>
    <row r="2928" spans="1:4" x14ac:dyDescent="0.25">
      <c r="A2928" s="1"/>
      <c r="B2928" s="1"/>
      <c r="C2928" s="1"/>
      <c r="D2928" s="1"/>
    </row>
    <row r="2929" spans="1:4" x14ac:dyDescent="0.25">
      <c r="A2929" s="1"/>
      <c r="B2929" s="1"/>
      <c r="C2929" s="1"/>
      <c r="D2929" s="1"/>
    </row>
    <row r="2930" spans="1:4" x14ac:dyDescent="0.25">
      <c r="A2930" s="1"/>
      <c r="B2930" s="1"/>
      <c r="C2930" s="1"/>
      <c r="D2930" s="1"/>
    </row>
    <row r="2931" spans="1:4" x14ac:dyDescent="0.25">
      <c r="A2931" s="1"/>
      <c r="B2931" s="1"/>
      <c r="C2931" s="1"/>
      <c r="D2931" s="1"/>
    </row>
    <row r="2932" spans="1:4" x14ac:dyDescent="0.25">
      <c r="A2932" s="1"/>
      <c r="B2932" s="1"/>
      <c r="C2932" s="1"/>
      <c r="D2932" s="1"/>
    </row>
    <row r="2933" spans="1:4" x14ac:dyDescent="0.25">
      <c r="A2933" s="1"/>
      <c r="B2933" s="1"/>
      <c r="C2933" s="1"/>
      <c r="D2933" s="1"/>
    </row>
    <row r="2934" spans="1:4" x14ac:dyDescent="0.25">
      <c r="A2934" s="1"/>
      <c r="B2934" s="1"/>
      <c r="C2934" s="1"/>
      <c r="D2934" s="1"/>
    </row>
    <row r="2935" spans="1:4" x14ac:dyDescent="0.25">
      <c r="A2935" s="1"/>
      <c r="B2935" s="1"/>
      <c r="C2935" s="1"/>
      <c r="D2935" s="1"/>
    </row>
    <row r="2936" spans="1:4" x14ac:dyDescent="0.25">
      <c r="A2936" s="1"/>
      <c r="B2936" s="1"/>
      <c r="C2936" s="1"/>
      <c r="D2936" s="1"/>
    </row>
    <row r="2937" spans="1:4" x14ac:dyDescent="0.25">
      <c r="A2937" s="1"/>
      <c r="B2937" s="1"/>
      <c r="C2937" s="1"/>
      <c r="D2937" s="1"/>
    </row>
    <row r="2938" spans="1:4" x14ac:dyDescent="0.25">
      <c r="A2938" s="1"/>
      <c r="B2938" s="1"/>
      <c r="C2938" s="1"/>
      <c r="D2938" s="1"/>
    </row>
    <row r="2939" spans="1:4" x14ac:dyDescent="0.25">
      <c r="A2939" s="1"/>
      <c r="B2939" s="1"/>
      <c r="C2939" s="1"/>
      <c r="D2939" s="1"/>
    </row>
    <row r="2940" spans="1:4" x14ac:dyDescent="0.25">
      <c r="A2940" s="1"/>
      <c r="B2940" s="1"/>
      <c r="C2940" s="1"/>
      <c r="D2940" s="1"/>
    </row>
    <row r="2941" spans="1:4" x14ac:dyDescent="0.25">
      <c r="A2941" s="1"/>
      <c r="B2941" s="1"/>
      <c r="C2941" s="1"/>
      <c r="D2941" s="1"/>
    </row>
    <row r="2942" spans="1:4" x14ac:dyDescent="0.25">
      <c r="A2942" s="1"/>
      <c r="B2942" s="1"/>
      <c r="C2942" s="1"/>
      <c r="D2942" s="1"/>
    </row>
    <row r="2943" spans="1:4" x14ac:dyDescent="0.25">
      <c r="A2943" s="1"/>
      <c r="B2943" s="1"/>
      <c r="C2943" s="1"/>
      <c r="D2943" s="1"/>
    </row>
    <row r="2944" spans="1:4" x14ac:dyDescent="0.25">
      <c r="A2944" s="1"/>
      <c r="B2944" s="1"/>
      <c r="C2944" s="1"/>
      <c r="D2944" s="1"/>
    </row>
    <row r="2945" spans="1:4" x14ac:dyDescent="0.25">
      <c r="A2945" s="1"/>
      <c r="B2945" s="1"/>
      <c r="C2945" s="1"/>
      <c r="D2945" s="1"/>
    </row>
    <row r="2946" spans="1:4" x14ac:dyDescent="0.25">
      <c r="A2946" s="1"/>
      <c r="B2946" s="1"/>
      <c r="C2946" s="1"/>
      <c r="D2946" s="1"/>
    </row>
    <row r="2947" spans="1:4" x14ac:dyDescent="0.25">
      <c r="A2947" s="1"/>
      <c r="B2947" s="1"/>
      <c r="C2947" s="1"/>
      <c r="D2947" s="1"/>
    </row>
    <row r="2948" spans="1:4" x14ac:dyDescent="0.25">
      <c r="A2948" s="1"/>
      <c r="B2948" s="1"/>
      <c r="C2948" s="1"/>
      <c r="D2948" s="1"/>
    </row>
    <row r="2949" spans="1:4" x14ac:dyDescent="0.25">
      <c r="A2949" s="1"/>
      <c r="B2949" s="1"/>
      <c r="C2949" s="1"/>
      <c r="D2949" s="1"/>
    </row>
    <row r="2950" spans="1:4" x14ac:dyDescent="0.25">
      <c r="A2950" s="1"/>
      <c r="B2950" s="1"/>
      <c r="C2950" s="1"/>
      <c r="D2950" s="1"/>
    </row>
    <row r="2951" spans="1:4" x14ac:dyDescent="0.25">
      <c r="A2951" s="1"/>
      <c r="B2951" s="1"/>
      <c r="C2951" s="1"/>
      <c r="D2951" s="1"/>
    </row>
    <row r="2952" spans="1:4" x14ac:dyDescent="0.25">
      <c r="A2952" s="1"/>
      <c r="B2952" s="1"/>
      <c r="C2952" s="1"/>
      <c r="D2952" s="1"/>
    </row>
    <row r="2953" spans="1:4" x14ac:dyDescent="0.25">
      <c r="A2953" s="1"/>
      <c r="B2953" s="1"/>
      <c r="C2953" s="1"/>
      <c r="D2953" s="1"/>
    </row>
    <row r="2954" spans="1:4" x14ac:dyDescent="0.25">
      <c r="A2954" s="1"/>
      <c r="B2954" s="1"/>
      <c r="C2954" s="1"/>
      <c r="D2954" s="1"/>
    </row>
    <row r="2955" spans="1:4" x14ac:dyDescent="0.25">
      <c r="A2955" s="1"/>
      <c r="B2955" s="1"/>
      <c r="C2955" s="1"/>
      <c r="D2955" s="1"/>
    </row>
    <row r="2956" spans="1:4" x14ac:dyDescent="0.25">
      <c r="A2956" s="1"/>
      <c r="B2956" s="1"/>
      <c r="C2956" s="1"/>
      <c r="D2956" s="1"/>
    </row>
    <row r="2957" spans="1:4" x14ac:dyDescent="0.25">
      <c r="A2957" s="1"/>
      <c r="B2957" s="1"/>
      <c r="C2957" s="1"/>
      <c r="D2957" s="1"/>
    </row>
    <row r="2958" spans="1:4" x14ac:dyDescent="0.25">
      <c r="A2958" s="1"/>
      <c r="B2958" s="1"/>
      <c r="C2958" s="1"/>
      <c r="D2958" s="1"/>
    </row>
    <row r="2959" spans="1:4" x14ac:dyDescent="0.25">
      <c r="A2959" s="1"/>
      <c r="B2959" s="1"/>
      <c r="C2959" s="1"/>
      <c r="D2959" s="1"/>
    </row>
    <row r="2960" spans="1:4" x14ac:dyDescent="0.25">
      <c r="A2960" s="1"/>
      <c r="B2960" s="1"/>
      <c r="C2960" s="1"/>
      <c r="D2960" s="1"/>
    </row>
    <row r="2961" spans="1:4" x14ac:dyDescent="0.25">
      <c r="A2961" s="1"/>
      <c r="B2961" s="1"/>
      <c r="C2961" s="1"/>
      <c r="D2961" s="1"/>
    </row>
    <row r="2962" spans="1:4" x14ac:dyDescent="0.25">
      <c r="A2962" s="1"/>
      <c r="B2962" s="1"/>
      <c r="C2962" s="1"/>
      <c r="D2962" s="1"/>
    </row>
    <row r="2963" spans="1:4" x14ac:dyDescent="0.25">
      <c r="A2963" s="1"/>
      <c r="B2963" s="1"/>
      <c r="C2963" s="1"/>
      <c r="D2963" s="1"/>
    </row>
    <row r="2964" spans="1:4" x14ac:dyDescent="0.25">
      <c r="A2964" s="1"/>
      <c r="B2964" s="1"/>
      <c r="C2964" s="1"/>
      <c r="D2964" s="1"/>
    </row>
    <row r="2965" spans="1:4" x14ac:dyDescent="0.25">
      <c r="A2965" s="1"/>
      <c r="B2965" s="1"/>
      <c r="C2965" s="1"/>
      <c r="D2965" s="1"/>
    </row>
    <row r="2966" spans="1:4" x14ac:dyDescent="0.25">
      <c r="A2966" s="1"/>
      <c r="B2966" s="1"/>
      <c r="C2966" s="1"/>
      <c r="D2966" s="1"/>
    </row>
    <row r="2967" spans="1:4" x14ac:dyDescent="0.25">
      <c r="A2967" s="1"/>
      <c r="B2967" s="1"/>
      <c r="C2967" s="1"/>
      <c r="D2967" s="1"/>
    </row>
    <row r="2968" spans="1:4" x14ac:dyDescent="0.25">
      <c r="A2968" s="1"/>
      <c r="B2968" s="1"/>
      <c r="C2968" s="1"/>
      <c r="D2968" s="1"/>
    </row>
    <row r="2969" spans="1:4" x14ac:dyDescent="0.25">
      <c r="A2969" s="1"/>
      <c r="B2969" s="1"/>
      <c r="C2969" s="1"/>
      <c r="D2969" s="1"/>
    </row>
    <row r="2970" spans="1:4" x14ac:dyDescent="0.25">
      <c r="A2970" s="1"/>
      <c r="B2970" s="1"/>
      <c r="C2970" s="1"/>
      <c r="D2970" s="1"/>
    </row>
    <row r="2971" spans="1:4" x14ac:dyDescent="0.25">
      <c r="A2971" s="1"/>
      <c r="B2971" s="1"/>
      <c r="C2971" s="1"/>
      <c r="D2971" s="1"/>
    </row>
    <row r="2972" spans="1:4" x14ac:dyDescent="0.25">
      <c r="A2972" s="1"/>
      <c r="B2972" s="1"/>
      <c r="C2972" s="1"/>
      <c r="D2972" s="1"/>
    </row>
    <row r="2973" spans="1:4" x14ac:dyDescent="0.25">
      <c r="A2973" s="1"/>
      <c r="B2973" s="1"/>
      <c r="C2973" s="1"/>
      <c r="D2973" s="1"/>
    </row>
    <row r="2974" spans="1:4" x14ac:dyDescent="0.25">
      <c r="A2974" s="1"/>
      <c r="B2974" s="1"/>
      <c r="C2974" s="1"/>
      <c r="D2974" s="1"/>
    </row>
    <row r="2975" spans="1:4" x14ac:dyDescent="0.25">
      <c r="A2975" s="1"/>
      <c r="B2975" s="1"/>
      <c r="C2975" s="1"/>
      <c r="D2975" s="1"/>
    </row>
    <row r="2976" spans="1:4" x14ac:dyDescent="0.25">
      <c r="A2976" s="1"/>
      <c r="B2976" s="1"/>
      <c r="C2976" s="1"/>
      <c r="D2976" s="1"/>
    </row>
    <row r="2977" spans="1:4" x14ac:dyDescent="0.25">
      <c r="A2977" s="1"/>
      <c r="B2977" s="1"/>
      <c r="C2977" s="1"/>
      <c r="D2977" s="1"/>
    </row>
    <row r="2978" spans="1:4" x14ac:dyDescent="0.25">
      <c r="A2978" s="1"/>
      <c r="B2978" s="1"/>
      <c r="C2978" s="1"/>
      <c r="D2978" s="1"/>
    </row>
    <row r="2979" spans="1:4" x14ac:dyDescent="0.25">
      <c r="A2979" s="1"/>
      <c r="B2979" s="1"/>
      <c r="C2979" s="1"/>
      <c r="D2979" s="1"/>
    </row>
    <row r="2980" spans="1:4" x14ac:dyDescent="0.25">
      <c r="A2980" s="1"/>
      <c r="B2980" s="1"/>
      <c r="C2980" s="1"/>
      <c r="D2980" s="1"/>
    </row>
    <row r="2981" spans="1:4" x14ac:dyDescent="0.25">
      <c r="A2981" s="1"/>
      <c r="B2981" s="1"/>
      <c r="C2981" s="1"/>
      <c r="D2981" s="1"/>
    </row>
    <row r="2982" spans="1:4" x14ac:dyDescent="0.25">
      <c r="A2982" s="1"/>
      <c r="B2982" s="1"/>
      <c r="C2982" s="1"/>
      <c r="D2982" s="1"/>
    </row>
    <row r="2983" spans="1:4" x14ac:dyDescent="0.25">
      <c r="A2983" s="1"/>
      <c r="B2983" s="1"/>
      <c r="C2983" s="1"/>
      <c r="D2983" s="1"/>
    </row>
    <row r="2984" spans="1:4" x14ac:dyDescent="0.25">
      <c r="A2984" s="1"/>
      <c r="B2984" s="1"/>
      <c r="C2984" s="1"/>
      <c r="D2984" s="1"/>
    </row>
    <row r="2985" spans="1:4" x14ac:dyDescent="0.25">
      <c r="A2985" s="1"/>
      <c r="B2985" s="1"/>
      <c r="C2985" s="1"/>
      <c r="D2985" s="1"/>
    </row>
    <row r="2986" spans="1:4" x14ac:dyDescent="0.25">
      <c r="A2986" s="1"/>
      <c r="B2986" s="1"/>
      <c r="C2986" s="1"/>
      <c r="D2986" s="1"/>
    </row>
    <row r="2987" spans="1:4" x14ac:dyDescent="0.25">
      <c r="A2987" s="1"/>
      <c r="B2987" s="1"/>
      <c r="C2987" s="1"/>
      <c r="D2987" s="1"/>
    </row>
    <row r="2988" spans="1:4" x14ac:dyDescent="0.25">
      <c r="A2988" s="1"/>
      <c r="B2988" s="1"/>
      <c r="C2988" s="1"/>
      <c r="D2988" s="1"/>
    </row>
    <row r="2989" spans="1:4" x14ac:dyDescent="0.25">
      <c r="A2989" s="1"/>
      <c r="B2989" s="1"/>
      <c r="C2989" s="1"/>
      <c r="D2989" s="1"/>
    </row>
    <row r="2990" spans="1:4" x14ac:dyDescent="0.25">
      <c r="A2990" s="1"/>
      <c r="B2990" s="1"/>
      <c r="C2990" s="1"/>
      <c r="D2990" s="1"/>
    </row>
    <row r="2991" spans="1:4" x14ac:dyDescent="0.25">
      <c r="A2991" s="1"/>
      <c r="B2991" s="1"/>
      <c r="C2991" s="1"/>
      <c r="D2991" s="1"/>
    </row>
    <row r="2992" spans="1:4" x14ac:dyDescent="0.25">
      <c r="A2992" s="1"/>
      <c r="B2992" s="1"/>
      <c r="C2992" s="1"/>
      <c r="D2992" s="1"/>
    </row>
    <row r="2993" spans="1:4" x14ac:dyDescent="0.25">
      <c r="A2993" s="1"/>
      <c r="B2993" s="1"/>
      <c r="C2993" s="1"/>
      <c r="D2993" s="1"/>
    </row>
    <row r="2994" spans="1:4" x14ac:dyDescent="0.25">
      <c r="A2994" s="1"/>
      <c r="B2994" s="1"/>
      <c r="C2994" s="1"/>
      <c r="D2994" s="1"/>
    </row>
    <row r="2995" spans="1:4" x14ac:dyDescent="0.25">
      <c r="A2995" s="1"/>
      <c r="B2995" s="1"/>
      <c r="C2995" s="1"/>
      <c r="D2995" s="1"/>
    </row>
    <row r="2996" spans="1:4" x14ac:dyDescent="0.25">
      <c r="A2996" s="1"/>
      <c r="B2996" s="1"/>
      <c r="C2996" s="1"/>
      <c r="D2996" s="1"/>
    </row>
    <row r="2997" spans="1:4" x14ac:dyDescent="0.25">
      <c r="A2997" s="1"/>
      <c r="B2997" s="1"/>
      <c r="C2997" s="1"/>
      <c r="D2997" s="1"/>
    </row>
    <row r="2998" spans="1:4" x14ac:dyDescent="0.25">
      <c r="A2998" s="1"/>
      <c r="B2998" s="1"/>
      <c r="C2998" s="1"/>
      <c r="D2998" s="1"/>
    </row>
    <row r="2999" spans="1:4" x14ac:dyDescent="0.25">
      <c r="A2999" s="1"/>
      <c r="B2999" s="1"/>
      <c r="C2999" s="1"/>
      <c r="D2999" s="1"/>
    </row>
    <row r="3000" spans="1:4" x14ac:dyDescent="0.25">
      <c r="A3000" s="1"/>
      <c r="B3000" s="1"/>
      <c r="C3000" s="1"/>
      <c r="D3000" s="1"/>
    </row>
    <row r="3001" spans="1:4" x14ac:dyDescent="0.25">
      <c r="A3001" s="1"/>
      <c r="B3001" s="1"/>
      <c r="C3001" s="1"/>
      <c r="D3001" s="1"/>
    </row>
    <row r="3002" spans="1:4" x14ac:dyDescent="0.25">
      <c r="A3002" s="1"/>
      <c r="B3002" s="1"/>
      <c r="C3002" s="1"/>
      <c r="D3002" s="1"/>
    </row>
    <row r="3003" spans="1:4" x14ac:dyDescent="0.25">
      <c r="A3003" s="1"/>
      <c r="B3003" s="1"/>
      <c r="C3003" s="1"/>
      <c r="D3003" s="1"/>
    </row>
    <row r="3004" spans="1:4" x14ac:dyDescent="0.25">
      <c r="A3004" s="1"/>
      <c r="B3004" s="1"/>
      <c r="C3004" s="1"/>
      <c r="D3004" s="1"/>
    </row>
    <row r="3005" spans="1:4" x14ac:dyDescent="0.25">
      <c r="A3005" s="1"/>
      <c r="B3005" s="1"/>
      <c r="C3005" s="1"/>
      <c r="D3005" s="1"/>
    </row>
    <row r="3006" spans="1:4" x14ac:dyDescent="0.25">
      <c r="A3006" s="1"/>
      <c r="B3006" s="1"/>
      <c r="C3006" s="1"/>
      <c r="D3006" s="1"/>
    </row>
    <row r="3007" spans="1:4" x14ac:dyDescent="0.25">
      <c r="A3007" s="1"/>
      <c r="B3007" s="1"/>
      <c r="C3007" s="1"/>
      <c r="D3007" s="1"/>
    </row>
    <row r="3008" spans="1:4" x14ac:dyDescent="0.25">
      <c r="A3008" s="1"/>
      <c r="B3008" s="1"/>
      <c r="C3008" s="1"/>
      <c r="D3008" s="1"/>
    </row>
    <row r="3009" spans="1:4" x14ac:dyDescent="0.25">
      <c r="A3009" s="1"/>
      <c r="B3009" s="1"/>
      <c r="C3009" s="1"/>
      <c r="D3009" s="1"/>
    </row>
    <row r="3010" spans="1:4" x14ac:dyDescent="0.25">
      <c r="A3010" s="1"/>
      <c r="B3010" s="1"/>
      <c r="C3010" s="1"/>
      <c r="D3010" s="1"/>
    </row>
    <row r="3011" spans="1:4" x14ac:dyDescent="0.25">
      <c r="A3011" s="1"/>
      <c r="B3011" s="1"/>
      <c r="C3011" s="1"/>
      <c r="D3011" s="1"/>
    </row>
    <row r="3012" spans="1:4" x14ac:dyDescent="0.25">
      <c r="A3012" s="1"/>
      <c r="B3012" s="1"/>
      <c r="C3012" s="1"/>
      <c r="D3012" s="1"/>
    </row>
    <row r="3013" spans="1:4" x14ac:dyDescent="0.25">
      <c r="A3013" s="1"/>
      <c r="B3013" s="1"/>
      <c r="C3013" s="1"/>
      <c r="D3013" s="1"/>
    </row>
    <row r="3014" spans="1:4" x14ac:dyDescent="0.25">
      <c r="A3014" s="1"/>
      <c r="B3014" s="1"/>
      <c r="C3014" s="1"/>
      <c r="D3014" s="1"/>
    </row>
    <row r="3015" spans="1:4" x14ac:dyDescent="0.25">
      <c r="A3015" s="1"/>
      <c r="B3015" s="1"/>
      <c r="C3015" s="1"/>
      <c r="D3015" s="1"/>
    </row>
    <row r="3016" spans="1:4" x14ac:dyDescent="0.25">
      <c r="A3016" s="1"/>
      <c r="B3016" s="1"/>
      <c r="C3016" s="1"/>
      <c r="D3016" s="1"/>
    </row>
    <row r="3017" spans="1:4" x14ac:dyDescent="0.25">
      <c r="A3017" s="1"/>
      <c r="B3017" s="1"/>
      <c r="C3017" s="1"/>
      <c r="D3017" s="1"/>
    </row>
    <row r="3018" spans="1:4" x14ac:dyDescent="0.25">
      <c r="A3018" s="1"/>
      <c r="B3018" s="1"/>
      <c r="C3018" s="1"/>
      <c r="D3018" s="1"/>
    </row>
    <row r="3019" spans="1:4" x14ac:dyDescent="0.25">
      <c r="A3019" s="1"/>
      <c r="B3019" s="1"/>
      <c r="C3019" s="1"/>
      <c r="D3019" s="1"/>
    </row>
    <row r="3020" spans="1:4" x14ac:dyDescent="0.25">
      <c r="A3020" s="1"/>
      <c r="B3020" s="1"/>
      <c r="C3020" s="1"/>
      <c r="D3020" s="1"/>
    </row>
    <row r="3021" spans="1:4" x14ac:dyDescent="0.25">
      <c r="A3021" s="1"/>
      <c r="B3021" s="1"/>
      <c r="C3021" s="1"/>
      <c r="D3021" s="1"/>
    </row>
    <row r="3022" spans="1:4" x14ac:dyDescent="0.25">
      <c r="A3022" s="1"/>
      <c r="B3022" s="1"/>
      <c r="C3022" s="1"/>
      <c r="D3022" s="1"/>
    </row>
    <row r="3023" spans="1:4" x14ac:dyDescent="0.25">
      <c r="A3023" s="1"/>
      <c r="B3023" s="1"/>
      <c r="C3023" s="1"/>
      <c r="D3023" s="1"/>
    </row>
    <row r="3024" spans="1:4" x14ac:dyDescent="0.25">
      <c r="A3024" s="1"/>
      <c r="B3024" s="1"/>
      <c r="C3024" s="1"/>
      <c r="D3024" s="1"/>
    </row>
    <row r="3025" spans="1:4" x14ac:dyDescent="0.25">
      <c r="A3025" s="1"/>
      <c r="B3025" s="1"/>
      <c r="C3025" s="1"/>
      <c r="D3025" s="1"/>
    </row>
    <row r="3026" spans="1:4" x14ac:dyDescent="0.25">
      <c r="A3026" s="1"/>
      <c r="B3026" s="1"/>
      <c r="C3026" s="1"/>
      <c r="D3026" s="1"/>
    </row>
    <row r="3027" spans="1:4" x14ac:dyDescent="0.25">
      <c r="A3027" s="1"/>
      <c r="B3027" s="1"/>
      <c r="C3027" s="1"/>
      <c r="D3027" s="1"/>
    </row>
    <row r="3028" spans="1:4" x14ac:dyDescent="0.25">
      <c r="A3028" s="1"/>
      <c r="B3028" s="1"/>
      <c r="C3028" s="1"/>
      <c r="D3028" s="1"/>
    </row>
    <row r="3029" spans="1:4" x14ac:dyDescent="0.25">
      <c r="A3029" s="1"/>
      <c r="B3029" s="1"/>
      <c r="C3029" s="1"/>
      <c r="D3029" s="1"/>
    </row>
    <row r="3030" spans="1:4" x14ac:dyDescent="0.25">
      <c r="A3030" s="1"/>
      <c r="B3030" s="1"/>
      <c r="C3030" s="1"/>
      <c r="D3030" s="1"/>
    </row>
    <row r="3031" spans="1:4" x14ac:dyDescent="0.25">
      <c r="A3031" s="1"/>
      <c r="B3031" s="1"/>
      <c r="C3031" s="1"/>
      <c r="D3031" s="1"/>
    </row>
    <row r="3032" spans="1:4" x14ac:dyDescent="0.25">
      <c r="A3032" s="1"/>
      <c r="B3032" s="1"/>
      <c r="C3032" s="1"/>
      <c r="D3032" s="1"/>
    </row>
    <row r="3033" spans="1:4" x14ac:dyDescent="0.25">
      <c r="A3033" s="1"/>
      <c r="B3033" s="1"/>
      <c r="C3033" s="1"/>
      <c r="D3033" s="1"/>
    </row>
    <row r="3034" spans="1:4" x14ac:dyDescent="0.25">
      <c r="A3034" s="1"/>
      <c r="B3034" s="1"/>
      <c r="C3034" s="1"/>
      <c r="D3034" s="1"/>
    </row>
    <row r="3035" spans="1:4" x14ac:dyDescent="0.25">
      <c r="A3035" s="1"/>
      <c r="B3035" s="1"/>
      <c r="C3035" s="1"/>
      <c r="D3035" s="1"/>
    </row>
    <row r="3036" spans="1:4" x14ac:dyDescent="0.25">
      <c r="A3036" s="1"/>
      <c r="B3036" s="1"/>
      <c r="C3036" s="1"/>
      <c r="D3036" s="1"/>
    </row>
    <row r="3037" spans="1:4" x14ac:dyDescent="0.25">
      <c r="A3037" s="1"/>
      <c r="B3037" s="1"/>
      <c r="C3037" s="1"/>
      <c r="D3037" s="1"/>
    </row>
    <row r="3038" spans="1:4" x14ac:dyDescent="0.25">
      <c r="A3038" s="1"/>
      <c r="B3038" s="1"/>
      <c r="C3038" s="1"/>
      <c r="D3038" s="1"/>
    </row>
    <row r="3039" spans="1:4" x14ac:dyDescent="0.25">
      <c r="A3039" s="1"/>
      <c r="B3039" s="1"/>
      <c r="C3039" s="1"/>
      <c r="D3039" s="1"/>
    </row>
    <row r="3040" spans="1:4" x14ac:dyDescent="0.25">
      <c r="A3040" s="1"/>
      <c r="B3040" s="1"/>
      <c r="C3040" s="1"/>
      <c r="D3040" s="1"/>
    </row>
    <row r="3041" spans="1:4" x14ac:dyDescent="0.25">
      <c r="A3041" s="1"/>
      <c r="B3041" s="1"/>
      <c r="C3041" s="1"/>
      <c r="D3041" s="1"/>
    </row>
    <row r="3042" spans="1:4" x14ac:dyDescent="0.25">
      <c r="A3042" s="1"/>
      <c r="B3042" s="1"/>
      <c r="C3042" s="1"/>
      <c r="D3042" s="1"/>
    </row>
    <row r="3043" spans="1:4" x14ac:dyDescent="0.25">
      <c r="A3043" s="1"/>
      <c r="B3043" s="1"/>
      <c r="C3043" s="1"/>
      <c r="D3043" s="1"/>
    </row>
    <row r="3044" spans="1:4" x14ac:dyDescent="0.25">
      <c r="A3044" s="1"/>
      <c r="B3044" s="1"/>
      <c r="C3044" s="1"/>
      <c r="D3044" s="1"/>
    </row>
    <row r="3045" spans="1:4" x14ac:dyDescent="0.25">
      <c r="A3045" s="1"/>
      <c r="B3045" s="1"/>
      <c r="C3045" s="1"/>
      <c r="D3045" s="1"/>
    </row>
    <row r="3046" spans="1:4" x14ac:dyDescent="0.25">
      <c r="A3046" s="1"/>
      <c r="B3046" s="1"/>
      <c r="C3046" s="1"/>
      <c r="D3046" s="1"/>
    </row>
    <row r="3047" spans="1:4" x14ac:dyDescent="0.25">
      <c r="A3047" s="1"/>
      <c r="B3047" s="1"/>
      <c r="C3047" s="1"/>
      <c r="D3047" s="1"/>
    </row>
    <row r="3048" spans="1:4" x14ac:dyDescent="0.25">
      <c r="A3048" s="1"/>
      <c r="B3048" s="1"/>
      <c r="C3048" s="1"/>
      <c r="D3048" s="1"/>
    </row>
    <row r="3049" spans="1:4" x14ac:dyDescent="0.25">
      <c r="A3049" s="1"/>
      <c r="B3049" s="1"/>
      <c r="C3049" s="1"/>
      <c r="D3049" s="1"/>
    </row>
    <row r="3050" spans="1:4" x14ac:dyDescent="0.25">
      <c r="A3050" s="1"/>
      <c r="B3050" s="1"/>
      <c r="C3050" s="1"/>
      <c r="D3050" s="1"/>
    </row>
    <row r="3051" spans="1:4" x14ac:dyDescent="0.25">
      <c r="A3051" s="1"/>
      <c r="B3051" s="1"/>
      <c r="C3051" s="1"/>
      <c r="D3051" s="1"/>
    </row>
    <row r="3052" spans="1:4" x14ac:dyDescent="0.25">
      <c r="A3052" s="1"/>
      <c r="B3052" s="1"/>
      <c r="C3052" s="1"/>
      <c r="D3052" s="1"/>
    </row>
    <row r="3053" spans="1:4" x14ac:dyDescent="0.25">
      <c r="A3053" s="1"/>
      <c r="B3053" s="1"/>
      <c r="C3053" s="1"/>
      <c r="D3053" s="1"/>
    </row>
    <row r="3054" spans="1:4" x14ac:dyDescent="0.25">
      <c r="A3054" s="1"/>
      <c r="B3054" s="1"/>
      <c r="C3054" s="1"/>
      <c r="D3054" s="1"/>
    </row>
    <row r="3055" spans="1:4" x14ac:dyDescent="0.25">
      <c r="A3055" s="1"/>
      <c r="B3055" s="1"/>
      <c r="C3055" s="1"/>
      <c r="D3055" s="1"/>
    </row>
    <row r="3056" spans="1:4" x14ac:dyDescent="0.25">
      <c r="A3056" s="1"/>
      <c r="B3056" s="1"/>
      <c r="C3056" s="1"/>
      <c r="D3056" s="1"/>
    </row>
    <row r="3057" spans="1:4" x14ac:dyDescent="0.25">
      <c r="A3057" s="1"/>
      <c r="B3057" s="1"/>
      <c r="C3057" s="1"/>
      <c r="D3057" s="1"/>
    </row>
    <row r="3058" spans="1:4" x14ac:dyDescent="0.25">
      <c r="A3058" s="1"/>
      <c r="B3058" s="1"/>
      <c r="C3058" s="1"/>
      <c r="D3058" s="1"/>
    </row>
    <row r="3059" spans="1:4" x14ac:dyDescent="0.25">
      <c r="A3059" s="1"/>
      <c r="B3059" s="1"/>
      <c r="C3059" s="1"/>
      <c r="D3059" s="1"/>
    </row>
    <row r="3060" spans="1:4" x14ac:dyDescent="0.25">
      <c r="A3060" s="1"/>
      <c r="B3060" s="1"/>
      <c r="C3060" s="1"/>
      <c r="D3060" s="1"/>
    </row>
    <row r="3061" spans="1:4" x14ac:dyDescent="0.25">
      <c r="A3061" s="1"/>
      <c r="B3061" s="1"/>
      <c r="C3061" s="1"/>
      <c r="D3061" s="1"/>
    </row>
    <row r="3062" spans="1:4" x14ac:dyDescent="0.25">
      <c r="A3062" s="1"/>
      <c r="B3062" s="1"/>
      <c r="C3062" s="1"/>
      <c r="D3062" s="1"/>
    </row>
    <row r="3063" spans="1:4" x14ac:dyDescent="0.25">
      <c r="A3063" s="1"/>
      <c r="B3063" s="1"/>
      <c r="C3063" s="1"/>
      <c r="D3063" s="1"/>
    </row>
    <row r="3064" spans="1:4" x14ac:dyDescent="0.25">
      <c r="A3064" s="1"/>
      <c r="B3064" s="1"/>
      <c r="C3064" s="1"/>
      <c r="D3064" s="1"/>
    </row>
    <row r="3065" spans="1:4" x14ac:dyDescent="0.25">
      <c r="A3065" s="1"/>
      <c r="B3065" s="1"/>
      <c r="C3065" s="1"/>
      <c r="D3065" s="1"/>
    </row>
    <row r="3066" spans="1:4" x14ac:dyDescent="0.25">
      <c r="A3066" s="1"/>
      <c r="B3066" s="1"/>
      <c r="C3066" s="1"/>
      <c r="D3066" s="1"/>
    </row>
    <row r="3067" spans="1:4" x14ac:dyDescent="0.25">
      <c r="A3067" s="1"/>
      <c r="B3067" s="1"/>
      <c r="C3067" s="1"/>
      <c r="D3067" s="1"/>
    </row>
    <row r="3068" spans="1:4" x14ac:dyDescent="0.25">
      <c r="A3068" s="1"/>
      <c r="B3068" s="1"/>
      <c r="C3068" s="1"/>
      <c r="D3068" s="1"/>
    </row>
    <row r="3069" spans="1:4" x14ac:dyDescent="0.25">
      <c r="A3069" s="1"/>
      <c r="B3069" s="1"/>
      <c r="C3069" s="1"/>
      <c r="D3069" s="1"/>
    </row>
    <row r="3070" spans="1:4" x14ac:dyDescent="0.25">
      <c r="A3070" s="1"/>
      <c r="B3070" s="1"/>
      <c r="C3070" s="1"/>
      <c r="D3070" s="1"/>
    </row>
    <row r="3071" spans="1:4" x14ac:dyDescent="0.25">
      <c r="A3071" s="1"/>
      <c r="B3071" s="1"/>
      <c r="C3071" s="1"/>
      <c r="D3071" s="1"/>
    </row>
    <row r="3072" spans="1:4" x14ac:dyDescent="0.25">
      <c r="A3072" s="1"/>
      <c r="B3072" s="1"/>
      <c r="C3072" s="1"/>
      <c r="D3072" s="1"/>
    </row>
    <row r="3073" spans="1:4" x14ac:dyDescent="0.25">
      <c r="A3073" s="1"/>
      <c r="B3073" s="1"/>
      <c r="C3073" s="1"/>
      <c r="D3073" s="1"/>
    </row>
    <row r="3074" spans="1:4" x14ac:dyDescent="0.25">
      <c r="A3074" s="1"/>
      <c r="B3074" s="1"/>
      <c r="C3074" s="1"/>
      <c r="D3074" s="1"/>
    </row>
    <row r="3075" spans="1:4" x14ac:dyDescent="0.25">
      <c r="A3075" s="1"/>
      <c r="B3075" s="1"/>
      <c r="C3075" s="1"/>
      <c r="D3075" s="1"/>
    </row>
    <row r="3076" spans="1:4" x14ac:dyDescent="0.25">
      <c r="A3076" s="1"/>
      <c r="B3076" s="1"/>
      <c r="C3076" s="1"/>
      <c r="D3076" s="1"/>
    </row>
    <row r="3077" spans="1:4" x14ac:dyDescent="0.25">
      <c r="A3077" s="1"/>
      <c r="B3077" s="1"/>
      <c r="C3077" s="1"/>
      <c r="D3077" s="1"/>
    </row>
    <row r="3078" spans="1:4" x14ac:dyDescent="0.25">
      <c r="A3078" s="1"/>
      <c r="B3078" s="1"/>
      <c r="C3078" s="1"/>
      <c r="D3078" s="1"/>
    </row>
    <row r="3079" spans="1:4" x14ac:dyDescent="0.25">
      <c r="A3079" s="1"/>
      <c r="B3079" s="1"/>
      <c r="C3079" s="1"/>
      <c r="D3079" s="1"/>
    </row>
    <row r="3080" spans="1:4" x14ac:dyDescent="0.25">
      <c r="A3080" s="1"/>
      <c r="B3080" s="1"/>
      <c r="C3080" s="1"/>
      <c r="D3080" s="1"/>
    </row>
    <row r="3081" spans="1:4" x14ac:dyDescent="0.25">
      <c r="A3081" s="1"/>
      <c r="B3081" s="1"/>
      <c r="C3081" s="1"/>
      <c r="D3081" s="1"/>
    </row>
    <row r="3082" spans="1:4" x14ac:dyDescent="0.25">
      <c r="A3082" s="1"/>
      <c r="B3082" s="1"/>
      <c r="C3082" s="1"/>
      <c r="D3082" s="1"/>
    </row>
    <row r="3083" spans="1:4" x14ac:dyDescent="0.25">
      <c r="A3083" s="1"/>
      <c r="B3083" s="1"/>
      <c r="C3083" s="1"/>
      <c r="D3083" s="1"/>
    </row>
    <row r="3084" spans="1:4" x14ac:dyDescent="0.25">
      <c r="A3084" s="1"/>
      <c r="B3084" s="1"/>
      <c r="C3084" s="1"/>
      <c r="D3084" s="1"/>
    </row>
    <row r="3085" spans="1:4" x14ac:dyDescent="0.25">
      <c r="A3085" s="1"/>
      <c r="B3085" s="1"/>
      <c r="C3085" s="1"/>
      <c r="D3085" s="1"/>
    </row>
    <row r="3086" spans="1:4" x14ac:dyDescent="0.25">
      <c r="A3086" s="1"/>
      <c r="B3086" s="1"/>
      <c r="C3086" s="1"/>
      <c r="D3086" s="1"/>
    </row>
    <row r="3087" spans="1:4" x14ac:dyDescent="0.25">
      <c r="A3087" s="1"/>
      <c r="B3087" s="1"/>
      <c r="C3087" s="1"/>
      <c r="D3087" s="1"/>
    </row>
    <row r="3088" spans="1:4" x14ac:dyDescent="0.25">
      <c r="A3088" s="1"/>
      <c r="B3088" s="1"/>
      <c r="C3088" s="1"/>
      <c r="D3088" s="1"/>
    </row>
    <row r="3089" spans="1:4" x14ac:dyDescent="0.25">
      <c r="A3089" s="1"/>
      <c r="B3089" s="1"/>
      <c r="C3089" s="1"/>
      <c r="D3089" s="1"/>
    </row>
    <row r="3090" spans="1:4" x14ac:dyDescent="0.25">
      <c r="A3090" s="1"/>
      <c r="B3090" s="1"/>
      <c r="C3090" s="1"/>
      <c r="D3090" s="1"/>
    </row>
    <row r="3091" spans="1:4" x14ac:dyDescent="0.25">
      <c r="A3091" s="1"/>
      <c r="B3091" s="1"/>
      <c r="C3091" s="1"/>
      <c r="D3091" s="1"/>
    </row>
    <row r="3092" spans="1:4" x14ac:dyDescent="0.25">
      <c r="A3092" s="1"/>
      <c r="B3092" s="1"/>
      <c r="C3092" s="1"/>
      <c r="D3092" s="1"/>
    </row>
    <row r="3093" spans="1:4" x14ac:dyDescent="0.25">
      <c r="A3093" s="1"/>
      <c r="B3093" s="1"/>
      <c r="C3093" s="1"/>
      <c r="D3093" s="1"/>
    </row>
    <row r="3094" spans="1:4" x14ac:dyDescent="0.25">
      <c r="A3094" s="1"/>
      <c r="B3094" s="1"/>
      <c r="C3094" s="1"/>
      <c r="D3094" s="1"/>
    </row>
    <row r="3095" spans="1:4" x14ac:dyDescent="0.25">
      <c r="A3095" s="1"/>
      <c r="B3095" s="1"/>
      <c r="C3095" s="1"/>
      <c r="D3095" s="1"/>
    </row>
    <row r="3096" spans="1:4" x14ac:dyDescent="0.25">
      <c r="A3096" s="1"/>
      <c r="B3096" s="1"/>
      <c r="C3096" s="1"/>
      <c r="D3096" s="1"/>
    </row>
    <row r="3097" spans="1:4" x14ac:dyDescent="0.25">
      <c r="A3097" s="1"/>
      <c r="B3097" s="1"/>
      <c r="C3097" s="1"/>
      <c r="D3097" s="1"/>
    </row>
    <row r="3098" spans="1:4" x14ac:dyDescent="0.25">
      <c r="A3098" s="1"/>
      <c r="B3098" s="1"/>
      <c r="C3098" s="1"/>
      <c r="D3098" s="1"/>
    </row>
    <row r="3099" spans="1:4" x14ac:dyDescent="0.25">
      <c r="A3099" s="1"/>
      <c r="B3099" s="1"/>
      <c r="C3099" s="1"/>
      <c r="D3099" s="1"/>
    </row>
    <row r="3100" spans="1:4" x14ac:dyDescent="0.25">
      <c r="A3100" s="1"/>
      <c r="B3100" s="1"/>
      <c r="C3100" s="1"/>
      <c r="D3100" s="1"/>
    </row>
    <row r="3101" spans="1:4" x14ac:dyDescent="0.25">
      <c r="A3101" s="1"/>
      <c r="B3101" s="1"/>
      <c r="C3101" s="1"/>
      <c r="D3101" s="1"/>
    </row>
    <row r="3102" spans="1:4" x14ac:dyDescent="0.25">
      <c r="A3102" s="1"/>
      <c r="B3102" s="1"/>
      <c r="C3102" s="1"/>
      <c r="D3102" s="1"/>
    </row>
    <row r="3103" spans="1:4" x14ac:dyDescent="0.25">
      <c r="A3103" s="1"/>
      <c r="B3103" s="1"/>
      <c r="C3103" s="1"/>
      <c r="D3103" s="1"/>
    </row>
    <row r="3104" spans="1:4" x14ac:dyDescent="0.25">
      <c r="A3104" s="1"/>
      <c r="B3104" s="1"/>
      <c r="C3104" s="1"/>
      <c r="D3104" s="1"/>
    </row>
    <row r="3105" spans="1:4" x14ac:dyDescent="0.25">
      <c r="A3105" s="1"/>
      <c r="B3105" s="1"/>
      <c r="C3105" s="1"/>
      <c r="D3105" s="1"/>
    </row>
    <row r="3106" spans="1:4" x14ac:dyDescent="0.25">
      <c r="A3106" s="1"/>
      <c r="B3106" s="1"/>
      <c r="C3106" s="1"/>
      <c r="D3106" s="1"/>
    </row>
    <row r="3107" spans="1:4" x14ac:dyDescent="0.25">
      <c r="A3107" s="1"/>
      <c r="B3107" s="1"/>
      <c r="C3107" s="1"/>
      <c r="D3107" s="1"/>
    </row>
    <row r="3108" spans="1:4" x14ac:dyDescent="0.25">
      <c r="A3108" s="1"/>
      <c r="B3108" s="1"/>
      <c r="C3108" s="1"/>
      <c r="D3108" s="1"/>
    </row>
    <row r="3109" spans="1:4" x14ac:dyDescent="0.25">
      <c r="A3109" s="1"/>
      <c r="B3109" s="1"/>
      <c r="C3109" s="1"/>
      <c r="D3109" s="1"/>
    </row>
    <row r="3110" spans="1:4" x14ac:dyDescent="0.25">
      <c r="A3110" s="1"/>
      <c r="B3110" s="1"/>
      <c r="C3110" s="1"/>
      <c r="D3110" s="1"/>
    </row>
    <row r="3111" spans="1:4" x14ac:dyDescent="0.25">
      <c r="A3111" s="1"/>
      <c r="B3111" s="1"/>
      <c r="C3111" s="1"/>
      <c r="D3111" s="1"/>
    </row>
    <row r="3112" spans="1:4" x14ac:dyDescent="0.25">
      <c r="A3112" s="1"/>
      <c r="B3112" s="1"/>
      <c r="C3112" s="1"/>
      <c r="D3112" s="1"/>
    </row>
    <row r="3113" spans="1:4" x14ac:dyDescent="0.25">
      <c r="A3113" s="1"/>
      <c r="B3113" s="1"/>
      <c r="C3113" s="1"/>
      <c r="D3113" s="1"/>
    </row>
    <row r="3114" spans="1:4" x14ac:dyDescent="0.25">
      <c r="A3114" s="1"/>
      <c r="B3114" s="1"/>
      <c r="C3114" s="1"/>
      <c r="D3114" s="1"/>
    </row>
    <row r="3115" spans="1:4" x14ac:dyDescent="0.25">
      <c r="A3115" s="1"/>
      <c r="B3115" s="1"/>
      <c r="C3115" s="1"/>
      <c r="D3115" s="1"/>
    </row>
    <row r="3116" spans="1:4" x14ac:dyDescent="0.25">
      <c r="A3116" s="1"/>
      <c r="B3116" s="1"/>
      <c r="C3116" s="1"/>
      <c r="D3116" s="1"/>
    </row>
    <row r="3117" spans="1:4" x14ac:dyDescent="0.25">
      <c r="A3117" s="1"/>
      <c r="B3117" s="1"/>
      <c r="C3117" s="1"/>
      <c r="D3117" s="1"/>
    </row>
    <row r="3118" spans="1:4" x14ac:dyDescent="0.25">
      <c r="A3118" s="1"/>
      <c r="B3118" s="1"/>
      <c r="C3118" s="1"/>
      <c r="D3118" s="1"/>
    </row>
    <row r="3119" spans="1:4" x14ac:dyDescent="0.25">
      <c r="A3119" s="1"/>
      <c r="B3119" s="1"/>
      <c r="C3119" s="1"/>
      <c r="D3119" s="1"/>
    </row>
    <row r="3120" spans="1:4" x14ac:dyDescent="0.25">
      <c r="A3120" s="1"/>
      <c r="B3120" s="1"/>
      <c r="C3120" s="1"/>
      <c r="D3120" s="1"/>
    </row>
    <row r="3121" spans="1:4" x14ac:dyDescent="0.25">
      <c r="A3121" s="1"/>
      <c r="B3121" s="1"/>
      <c r="C3121" s="1"/>
      <c r="D3121" s="1"/>
    </row>
    <row r="3122" spans="1:4" x14ac:dyDescent="0.25">
      <c r="A3122" s="1"/>
      <c r="B3122" s="1"/>
      <c r="C3122" s="1"/>
      <c r="D3122" s="1"/>
    </row>
    <row r="3123" spans="1:4" x14ac:dyDescent="0.25">
      <c r="A3123" s="1"/>
      <c r="B3123" s="1"/>
      <c r="C3123" s="1"/>
      <c r="D3123" s="1"/>
    </row>
    <row r="3124" spans="1:4" x14ac:dyDescent="0.25">
      <c r="A3124" s="1"/>
      <c r="B3124" s="1"/>
      <c r="C3124" s="1"/>
      <c r="D3124" s="1"/>
    </row>
    <row r="3125" spans="1:4" x14ac:dyDescent="0.25">
      <c r="A3125" s="1"/>
      <c r="B3125" s="1"/>
      <c r="C3125" s="1"/>
      <c r="D3125" s="1"/>
    </row>
    <row r="3126" spans="1:4" x14ac:dyDescent="0.25">
      <c r="A3126" s="1"/>
      <c r="B3126" s="1"/>
      <c r="C3126" s="1"/>
      <c r="D3126" s="1"/>
    </row>
    <row r="3127" spans="1:4" x14ac:dyDescent="0.25">
      <c r="A3127" s="1"/>
      <c r="B3127" s="1"/>
      <c r="C3127" s="1"/>
      <c r="D3127" s="1"/>
    </row>
    <row r="3128" spans="1:4" x14ac:dyDescent="0.25">
      <c r="A3128" s="1"/>
      <c r="B3128" s="1"/>
      <c r="C3128" s="1"/>
      <c r="D3128" s="1"/>
    </row>
    <row r="3129" spans="1:4" x14ac:dyDescent="0.25">
      <c r="A3129" s="1"/>
      <c r="B3129" s="1"/>
      <c r="C3129" s="1"/>
      <c r="D3129" s="1"/>
    </row>
    <row r="3130" spans="1:4" x14ac:dyDescent="0.25">
      <c r="A3130" s="1"/>
      <c r="B3130" s="1"/>
      <c r="C3130" s="1"/>
      <c r="D3130" s="1"/>
    </row>
    <row r="3131" spans="1:4" x14ac:dyDescent="0.25">
      <c r="A3131" s="1"/>
      <c r="B3131" s="1"/>
      <c r="C3131" s="1"/>
      <c r="D3131" s="1"/>
    </row>
    <row r="3132" spans="1:4" x14ac:dyDescent="0.25">
      <c r="A3132" s="1"/>
      <c r="B3132" s="1"/>
      <c r="C3132" s="1"/>
      <c r="D3132" s="1"/>
    </row>
    <row r="3133" spans="1:4" x14ac:dyDescent="0.25">
      <c r="A3133" s="1"/>
      <c r="B3133" s="1"/>
      <c r="C3133" s="1"/>
      <c r="D3133" s="1"/>
    </row>
    <row r="3134" spans="1:4" x14ac:dyDescent="0.25">
      <c r="A3134" s="1"/>
      <c r="B3134" s="1"/>
      <c r="C3134" s="1"/>
      <c r="D3134" s="1"/>
    </row>
    <row r="3135" spans="1:4" x14ac:dyDescent="0.25">
      <c r="A3135" s="1"/>
      <c r="B3135" s="1"/>
      <c r="C3135" s="1"/>
      <c r="D3135" s="1"/>
    </row>
    <row r="3136" spans="1:4" x14ac:dyDescent="0.25">
      <c r="A3136" s="1"/>
      <c r="B3136" s="1"/>
      <c r="C3136" s="1"/>
      <c r="D3136" s="1"/>
    </row>
    <row r="3137" spans="1:4" x14ac:dyDescent="0.25">
      <c r="A3137" s="1"/>
      <c r="B3137" s="1"/>
      <c r="C3137" s="1"/>
      <c r="D3137" s="1"/>
    </row>
    <row r="3138" spans="1:4" x14ac:dyDescent="0.25">
      <c r="A3138" s="1"/>
      <c r="B3138" s="1"/>
      <c r="C3138" s="1"/>
      <c r="D3138" s="1"/>
    </row>
    <row r="3139" spans="1:4" x14ac:dyDescent="0.25">
      <c r="A3139" s="1"/>
      <c r="B3139" s="1"/>
      <c r="C3139" s="1"/>
      <c r="D3139" s="1"/>
    </row>
    <row r="3140" spans="1:4" x14ac:dyDescent="0.25">
      <c r="A3140" s="1"/>
      <c r="B3140" s="1"/>
      <c r="C3140" s="1"/>
      <c r="D3140" s="1"/>
    </row>
    <row r="3141" spans="1:4" x14ac:dyDescent="0.25">
      <c r="A3141" s="1"/>
      <c r="B3141" s="1"/>
      <c r="C3141" s="1"/>
      <c r="D3141" s="1"/>
    </row>
    <row r="3142" spans="1:4" x14ac:dyDescent="0.25">
      <c r="A3142" s="1"/>
      <c r="B3142" s="1"/>
      <c r="C3142" s="1"/>
      <c r="D3142" s="1"/>
    </row>
    <row r="3143" spans="1:4" x14ac:dyDescent="0.25">
      <c r="A3143" s="1"/>
      <c r="B3143" s="1"/>
      <c r="C3143" s="1"/>
      <c r="D3143" s="1"/>
    </row>
    <row r="3144" spans="1:4" x14ac:dyDescent="0.25">
      <c r="A3144" s="1"/>
      <c r="B3144" s="1"/>
      <c r="C3144" s="1"/>
      <c r="D3144" s="1"/>
    </row>
    <row r="3145" spans="1:4" x14ac:dyDescent="0.25">
      <c r="A3145" s="1"/>
      <c r="B3145" s="1"/>
      <c r="C3145" s="1"/>
      <c r="D3145" s="1"/>
    </row>
    <row r="3146" spans="1:4" x14ac:dyDescent="0.25">
      <c r="A3146" s="1"/>
      <c r="B3146" s="1"/>
      <c r="C3146" s="1"/>
      <c r="D3146" s="1"/>
    </row>
    <row r="3147" spans="1:4" x14ac:dyDescent="0.25">
      <c r="A3147" s="1"/>
      <c r="B3147" s="1"/>
      <c r="C3147" s="1"/>
      <c r="D3147" s="1"/>
    </row>
    <row r="3148" spans="1:4" x14ac:dyDescent="0.25">
      <c r="A3148" s="1"/>
      <c r="B3148" s="1"/>
      <c r="C3148" s="1"/>
      <c r="D3148" s="1"/>
    </row>
    <row r="3149" spans="1:4" x14ac:dyDescent="0.25">
      <c r="A3149" s="1"/>
      <c r="B3149" s="1"/>
      <c r="C3149" s="1"/>
      <c r="D3149" s="1"/>
    </row>
    <row r="3150" spans="1:4" x14ac:dyDescent="0.25">
      <c r="A3150" s="1"/>
      <c r="B3150" s="1"/>
      <c r="C3150" s="1"/>
      <c r="D3150" s="1"/>
    </row>
    <row r="3151" spans="1:4" x14ac:dyDescent="0.25">
      <c r="A3151" s="1"/>
      <c r="B3151" s="1"/>
      <c r="C3151" s="1"/>
      <c r="D3151" s="1"/>
    </row>
    <row r="3152" spans="1:4" x14ac:dyDescent="0.25">
      <c r="A3152" s="1"/>
      <c r="B3152" s="1"/>
      <c r="C3152" s="1"/>
      <c r="D3152" s="1"/>
    </row>
    <row r="3153" spans="1:4" x14ac:dyDescent="0.25">
      <c r="A3153" s="1"/>
      <c r="B3153" s="1"/>
      <c r="C3153" s="1"/>
      <c r="D3153" s="1"/>
    </row>
    <row r="3154" spans="1:4" x14ac:dyDescent="0.25">
      <c r="A3154" s="1"/>
      <c r="B3154" s="1"/>
      <c r="C3154" s="1"/>
      <c r="D3154" s="1"/>
    </row>
    <row r="3155" spans="1:4" x14ac:dyDescent="0.25">
      <c r="A3155" s="1"/>
      <c r="B3155" s="1"/>
      <c r="C3155" s="1"/>
      <c r="D3155" s="1"/>
    </row>
    <row r="3156" spans="1:4" x14ac:dyDescent="0.25">
      <c r="A3156" s="1"/>
      <c r="B3156" s="1"/>
      <c r="C3156" s="1"/>
      <c r="D3156" s="1"/>
    </row>
    <row r="3157" spans="1:4" x14ac:dyDescent="0.25">
      <c r="A3157" s="1"/>
      <c r="B3157" s="1"/>
      <c r="C3157" s="1"/>
      <c r="D3157" s="1"/>
    </row>
    <row r="3158" spans="1:4" x14ac:dyDescent="0.25">
      <c r="A3158" s="1"/>
      <c r="B3158" s="1"/>
      <c r="C3158" s="1"/>
      <c r="D3158" s="1"/>
    </row>
    <row r="3159" spans="1:4" x14ac:dyDescent="0.25">
      <c r="A3159" s="1"/>
      <c r="B3159" s="1"/>
      <c r="C3159" s="1"/>
      <c r="D3159" s="1"/>
    </row>
    <row r="3160" spans="1:4" x14ac:dyDescent="0.25">
      <c r="A3160" s="1"/>
      <c r="B3160" s="1"/>
      <c r="C3160" s="1"/>
      <c r="D3160" s="1"/>
    </row>
    <row r="3161" spans="1:4" x14ac:dyDescent="0.25">
      <c r="A3161" s="1"/>
      <c r="B3161" s="1"/>
      <c r="C3161" s="1"/>
      <c r="D3161" s="1"/>
    </row>
    <row r="3162" spans="1:4" x14ac:dyDescent="0.25">
      <c r="A3162" s="1"/>
      <c r="B3162" s="1"/>
      <c r="C3162" s="1"/>
      <c r="D3162" s="1"/>
    </row>
    <row r="3163" spans="1:4" x14ac:dyDescent="0.25">
      <c r="A3163" s="1"/>
      <c r="B3163" s="1"/>
      <c r="C3163" s="1"/>
      <c r="D3163" s="1"/>
    </row>
    <row r="3164" spans="1:4" x14ac:dyDescent="0.25">
      <c r="A3164" s="1"/>
      <c r="B3164" s="1"/>
      <c r="C3164" s="1"/>
      <c r="D3164" s="1"/>
    </row>
    <row r="3165" spans="1:4" x14ac:dyDescent="0.25">
      <c r="A3165" s="1"/>
      <c r="B3165" s="1"/>
      <c r="C3165" s="1"/>
      <c r="D3165" s="1"/>
    </row>
    <row r="3166" spans="1:4" x14ac:dyDescent="0.25">
      <c r="A3166" s="1"/>
      <c r="B3166" s="1"/>
      <c r="C3166" s="1"/>
      <c r="D3166" s="1"/>
    </row>
    <row r="3167" spans="1:4" x14ac:dyDescent="0.25">
      <c r="A3167" s="1"/>
      <c r="B3167" s="1"/>
      <c r="C3167" s="1"/>
      <c r="D3167" s="1"/>
    </row>
    <row r="3168" spans="1:4" x14ac:dyDescent="0.25">
      <c r="A3168" s="1"/>
      <c r="B3168" s="1"/>
      <c r="C3168" s="1"/>
      <c r="D3168" s="1"/>
    </row>
    <row r="3169" spans="1:4" x14ac:dyDescent="0.25">
      <c r="A3169" s="1"/>
      <c r="B3169" s="1"/>
      <c r="C3169" s="1"/>
      <c r="D3169" s="1"/>
    </row>
    <row r="3170" spans="1:4" x14ac:dyDescent="0.25">
      <c r="A3170" s="1"/>
      <c r="B3170" s="1"/>
      <c r="C3170" s="1"/>
      <c r="D3170" s="1"/>
    </row>
    <row r="3171" spans="1:4" x14ac:dyDescent="0.25">
      <c r="A3171" s="1"/>
      <c r="B3171" s="1"/>
      <c r="C3171" s="1"/>
      <c r="D3171" s="1"/>
    </row>
    <row r="3172" spans="1:4" x14ac:dyDescent="0.25">
      <c r="A3172" s="1"/>
      <c r="B3172" s="1"/>
      <c r="C3172" s="1"/>
      <c r="D3172" s="1"/>
    </row>
    <row r="3173" spans="1:4" x14ac:dyDescent="0.25">
      <c r="A3173" s="1"/>
      <c r="B3173" s="1"/>
      <c r="C3173" s="1"/>
      <c r="D3173" s="1"/>
    </row>
    <row r="3174" spans="1:4" x14ac:dyDescent="0.25">
      <c r="A3174" s="1"/>
      <c r="B3174" s="1"/>
      <c r="C3174" s="1"/>
      <c r="D3174" s="1"/>
    </row>
    <row r="3175" spans="1:4" x14ac:dyDescent="0.25">
      <c r="A3175" s="1"/>
      <c r="B3175" s="1"/>
      <c r="C3175" s="1"/>
      <c r="D3175" s="1"/>
    </row>
    <row r="3176" spans="1:4" x14ac:dyDescent="0.25">
      <c r="A3176" s="1"/>
      <c r="B3176" s="1"/>
      <c r="C3176" s="1"/>
      <c r="D3176" s="1"/>
    </row>
    <row r="3177" spans="1:4" x14ac:dyDescent="0.25">
      <c r="A3177" s="1"/>
      <c r="B3177" s="1"/>
      <c r="C3177" s="1"/>
      <c r="D3177" s="1"/>
    </row>
    <row r="3178" spans="1:4" x14ac:dyDescent="0.25">
      <c r="A3178" s="1"/>
      <c r="B3178" s="1"/>
      <c r="C3178" s="1"/>
      <c r="D3178" s="1"/>
    </row>
    <row r="3179" spans="1:4" x14ac:dyDescent="0.25">
      <c r="A3179" s="1"/>
      <c r="B3179" s="1"/>
      <c r="C3179" s="1"/>
      <c r="D3179" s="1"/>
    </row>
    <row r="3180" spans="1:4" x14ac:dyDescent="0.25">
      <c r="A3180" s="1"/>
      <c r="B3180" s="1"/>
      <c r="C3180" s="1"/>
      <c r="D3180" s="1"/>
    </row>
    <row r="3181" spans="1:4" x14ac:dyDescent="0.25">
      <c r="A3181" s="1"/>
      <c r="B3181" s="1"/>
      <c r="C3181" s="1"/>
      <c r="D3181" s="1"/>
    </row>
    <row r="3182" spans="1:4" x14ac:dyDescent="0.25">
      <c r="A3182" s="1"/>
      <c r="B3182" s="1"/>
      <c r="C3182" s="1"/>
      <c r="D3182" s="1"/>
    </row>
    <row r="3183" spans="1:4" x14ac:dyDescent="0.25">
      <c r="A3183" s="1"/>
      <c r="B3183" s="1"/>
      <c r="C3183" s="1"/>
      <c r="D3183" s="1"/>
    </row>
    <row r="3184" spans="1:4" x14ac:dyDescent="0.25">
      <c r="A3184" s="1"/>
      <c r="B3184" s="1"/>
      <c r="C3184" s="1"/>
      <c r="D3184" s="1"/>
    </row>
    <row r="3185" spans="1:4" x14ac:dyDescent="0.25">
      <c r="A3185" s="1"/>
      <c r="B3185" s="1"/>
      <c r="C3185" s="1"/>
      <c r="D3185" s="1"/>
    </row>
    <row r="3186" spans="1:4" x14ac:dyDescent="0.25">
      <c r="A3186" s="1"/>
      <c r="B3186" s="1"/>
      <c r="C3186" s="1"/>
      <c r="D3186" s="1"/>
    </row>
    <row r="3187" spans="1:4" x14ac:dyDescent="0.25">
      <c r="A3187" s="1"/>
      <c r="B3187" s="1"/>
      <c r="C3187" s="1"/>
      <c r="D3187" s="1"/>
    </row>
    <row r="3188" spans="1:4" x14ac:dyDescent="0.25">
      <c r="A3188" s="1"/>
      <c r="B3188" s="1"/>
      <c r="C3188" s="1"/>
      <c r="D3188" s="1"/>
    </row>
    <row r="3189" spans="1:4" x14ac:dyDescent="0.25">
      <c r="A3189" s="1"/>
      <c r="B3189" s="1"/>
      <c r="C3189" s="1"/>
      <c r="D3189" s="1"/>
    </row>
    <row r="3190" spans="1:4" x14ac:dyDescent="0.25">
      <c r="A3190" s="1"/>
      <c r="B3190" s="1"/>
      <c r="C3190" s="1"/>
      <c r="D3190" s="1"/>
    </row>
    <row r="3191" spans="1:4" x14ac:dyDescent="0.25">
      <c r="A3191" s="1"/>
      <c r="B3191" s="1"/>
      <c r="C3191" s="1"/>
      <c r="D3191" s="1"/>
    </row>
    <row r="3192" spans="1:4" x14ac:dyDescent="0.25">
      <c r="A3192" s="1"/>
      <c r="B3192" s="1"/>
      <c r="C3192" s="1"/>
      <c r="D3192" s="1"/>
    </row>
    <row r="3193" spans="1:4" x14ac:dyDescent="0.25">
      <c r="A3193" s="1"/>
      <c r="B3193" s="1"/>
      <c r="C3193" s="1"/>
      <c r="D3193" s="1"/>
    </row>
    <row r="3194" spans="1:4" x14ac:dyDescent="0.25">
      <c r="A3194" s="1"/>
      <c r="B3194" s="1"/>
      <c r="C3194" s="1"/>
      <c r="D3194" s="1"/>
    </row>
    <row r="3195" spans="1:4" x14ac:dyDescent="0.25">
      <c r="A3195" s="1"/>
      <c r="B3195" s="1"/>
      <c r="C3195" s="1"/>
      <c r="D3195" s="1"/>
    </row>
    <row r="3196" spans="1:4" x14ac:dyDescent="0.25">
      <c r="A3196" s="1"/>
      <c r="B3196" s="1"/>
      <c r="C3196" s="1"/>
      <c r="D3196" s="1"/>
    </row>
    <row r="3197" spans="1:4" x14ac:dyDescent="0.25">
      <c r="A3197" s="1"/>
      <c r="B3197" s="1"/>
      <c r="C3197" s="1"/>
      <c r="D3197" s="1"/>
    </row>
    <row r="3198" spans="1:4" x14ac:dyDescent="0.25">
      <c r="A3198" s="1"/>
      <c r="B3198" s="1"/>
      <c r="C3198" s="1"/>
      <c r="D3198" s="1"/>
    </row>
    <row r="3199" spans="1:4" x14ac:dyDescent="0.25">
      <c r="A3199" s="1"/>
      <c r="B3199" s="1"/>
      <c r="C3199" s="1"/>
      <c r="D3199" s="1"/>
    </row>
    <row r="3200" spans="1:4" x14ac:dyDescent="0.25">
      <c r="A3200" s="1"/>
      <c r="B3200" s="1"/>
      <c r="C3200" s="1"/>
      <c r="D3200" s="1"/>
    </row>
    <row r="3201" spans="1:4" x14ac:dyDescent="0.25">
      <c r="A3201" s="1"/>
      <c r="B3201" s="1"/>
      <c r="C3201" s="1"/>
      <c r="D3201" s="1"/>
    </row>
    <row r="3202" spans="1:4" x14ac:dyDescent="0.25">
      <c r="A3202" s="1"/>
      <c r="B3202" s="1"/>
      <c r="C3202" s="1"/>
      <c r="D3202" s="1"/>
    </row>
    <row r="3203" spans="1:4" x14ac:dyDescent="0.25">
      <c r="A3203" s="1"/>
      <c r="B3203" s="1"/>
      <c r="C3203" s="1"/>
      <c r="D3203" s="1"/>
    </row>
    <row r="3204" spans="1:4" x14ac:dyDescent="0.25">
      <c r="A3204" s="1"/>
      <c r="B3204" s="1"/>
      <c r="C3204" s="1"/>
      <c r="D3204" s="1"/>
    </row>
    <row r="3205" spans="1:4" x14ac:dyDescent="0.25">
      <c r="A3205" s="1"/>
      <c r="B3205" s="1"/>
      <c r="C3205" s="1"/>
      <c r="D3205" s="1"/>
    </row>
    <row r="3206" spans="1:4" x14ac:dyDescent="0.25">
      <c r="A3206" s="1"/>
      <c r="B3206" s="1"/>
      <c r="C3206" s="1"/>
      <c r="D3206" s="1"/>
    </row>
    <row r="3207" spans="1:4" x14ac:dyDescent="0.25">
      <c r="A3207" s="1"/>
      <c r="B3207" s="1"/>
      <c r="C3207" s="1"/>
      <c r="D3207" s="1"/>
    </row>
    <row r="3208" spans="1:4" x14ac:dyDescent="0.25">
      <c r="A3208" s="1"/>
      <c r="B3208" s="1"/>
      <c r="C3208" s="1"/>
      <c r="D3208" s="1"/>
    </row>
    <row r="3209" spans="1:4" x14ac:dyDescent="0.25">
      <c r="A3209" s="1"/>
      <c r="B3209" s="1"/>
      <c r="C3209" s="1"/>
      <c r="D3209" s="1"/>
    </row>
    <row r="3210" spans="1:4" x14ac:dyDescent="0.25">
      <c r="A3210" s="1"/>
      <c r="B3210" s="1"/>
      <c r="C3210" s="1"/>
      <c r="D3210" s="1"/>
    </row>
    <row r="3211" spans="1:4" x14ac:dyDescent="0.25">
      <c r="A3211" s="1"/>
      <c r="B3211" s="1"/>
      <c r="C3211" s="1"/>
      <c r="D3211" s="1"/>
    </row>
    <row r="3212" spans="1:4" x14ac:dyDescent="0.25">
      <c r="A3212" s="1"/>
      <c r="B3212" s="1"/>
      <c r="C3212" s="1"/>
      <c r="D3212" s="1"/>
    </row>
    <row r="3213" spans="1:4" x14ac:dyDescent="0.25">
      <c r="A3213" s="1"/>
      <c r="B3213" s="1"/>
      <c r="C3213" s="1"/>
      <c r="D3213" s="1"/>
    </row>
    <row r="3214" spans="1:4" x14ac:dyDescent="0.25">
      <c r="A3214" s="1"/>
      <c r="B3214" s="1"/>
      <c r="C3214" s="1"/>
      <c r="D3214" s="1"/>
    </row>
    <row r="3215" spans="1:4" x14ac:dyDescent="0.25">
      <c r="A3215" s="1"/>
      <c r="B3215" s="1"/>
      <c r="C3215" s="1"/>
      <c r="D3215" s="1"/>
    </row>
    <row r="3216" spans="1:4" x14ac:dyDescent="0.25">
      <c r="A3216" s="1"/>
      <c r="B3216" s="1"/>
      <c r="C3216" s="1"/>
      <c r="D3216" s="1"/>
    </row>
    <row r="3217" spans="1:4" x14ac:dyDescent="0.25">
      <c r="A3217" s="1"/>
      <c r="B3217" s="1"/>
      <c r="C3217" s="1"/>
      <c r="D3217" s="1"/>
    </row>
    <row r="3218" spans="1:4" x14ac:dyDescent="0.25">
      <c r="A3218" s="1"/>
      <c r="B3218" s="1"/>
      <c r="C3218" s="1"/>
      <c r="D3218" s="1"/>
    </row>
    <row r="3219" spans="1:4" x14ac:dyDescent="0.25">
      <c r="A3219" s="1"/>
      <c r="B3219" s="1"/>
      <c r="C3219" s="1"/>
      <c r="D3219" s="1"/>
    </row>
    <row r="3220" spans="1:4" x14ac:dyDescent="0.25">
      <c r="A3220" s="1"/>
      <c r="B3220" s="1"/>
      <c r="C3220" s="1"/>
      <c r="D3220" s="1"/>
    </row>
    <row r="3221" spans="1:4" x14ac:dyDescent="0.25">
      <c r="A3221" s="1"/>
      <c r="B3221" s="1"/>
      <c r="C3221" s="1"/>
      <c r="D3221" s="1"/>
    </row>
    <row r="3222" spans="1:4" x14ac:dyDescent="0.25">
      <c r="A3222" s="1"/>
      <c r="B3222" s="1"/>
      <c r="C3222" s="1"/>
      <c r="D3222" s="1"/>
    </row>
    <row r="3223" spans="1:4" x14ac:dyDescent="0.25">
      <c r="A3223" s="1"/>
      <c r="B3223" s="1"/>
      <c r="C3223" s="1"/>
      <c r="D3223" s="1"/>
    </row>
    <row r="3224" spans="1:4" x14ac:dyDescent="0.25">
      <c r="A3224" s="1"/>
      <c r="B3224" s="1"/>
      <c r="C3224" s="1"/>
      <c r="D3224" s="1"/>
    </row>
    <row r="3225" spans="1:4" x14ac:dyDescent="0.25">
      <c r="A3225" s="1"/>
      <c r="B3225" s="1"/>
      <c r="C3225" s="1"/>
      <c r="D3225" s="1"/>
    </row>
    <row r="3226" spans="1:4" x14ac:dyDescent="0.25">
      <c r="A3226" s="1"/>
      <c r="B3226" s="1"/>
      <c r="C3226" s="1"/>
      <c r="D3226" s="1"/>
    </row>
    <row r="3227" spans="1:4" x14ac:dyDescent="0.25">
      <c r="A3227" s="1"/>
      <c r="B3227" s="1"/>
      <c r="C3227" s="1"/>
      <c r="D3227" s="1"/>
    </row>
    <row r="3228" spans="1:4" x14ac:dyDescent="0.25">
      <c r="A3228" s="1"/>
      <c r="B3228" s="1"/>
      <c r="C3228" s="1"/>
      <c r="D3228" s="1"/>
    </row>
    <row r="3229" spans="1:4" x14ac:dyDescent="0.25">
      <c r="A3229" s="1"/>
      <c r="B3229" s="1"/>
      <c r="C3229" s="1"/>
      <c r="D3229" s="1"/>
    </row>
    <row r="3230" spans="1:4" x14ac:dyDescent="0.25">
      <c r="A3230" s="1"/>
      <c r="B3230" s="1"/>
      <c r="C3230" s="1"/>
      <c r="D3230" s="1"/>
    </row>
    <row r="3231" spans="1:4" x14ac:dyDescent="0.25">
      <c r="A3231" s="1"/>
      <c r="B3231" s="1"/>
      <c r="C3231" s="1"/>
      <c r="D3231" s="1"/>
    </row>
    <row r="3232" spans="1:4" x14ac:dyDescent="0.25">
      <c r="A3232" s="1"/>
      <c r="B3232" s="1"/>
      <c r="C3232" s="1"/>
      <c r="D3232" s="1"/>
    </row>
    <row r="3233" spans="1:4" x14ac:dyDescent="0.25">
      <c r="A3233" s="1"/>
      <c r="B3233" s="1"/>
      <c r="C3233" s="1"/>
      <c r="D3233" s="1"/>
    </row>
    <row r="3234" spans="1:4" x14ac:dyDescent="0.25">
      <c r="A3234" s="1"/>
      <c r="B3234" s="1"/>
      <c r="C3234" s="1"/>
      <c r="D3234" s="1"/>
    </row>
    <row r="3235" spans="1:4" x14ac:dyDescent="0.25">
      <c r="A3235" s="1"/>
      <c r="B3235" s="1"/>
      <c r="C3235" s="1"/>
      <c r="D3235" s="1"/>
    </row>
    <row r="3236" spans="1:4" x14ac:dyDescent="0.25">
      <c r="A3236" s="1"/>
      <c r="B3236" s="1"/>
      <c r="C3236" s="1"/>
      <c r="D3236" s="1"/>
    </row>
    <row r="3237" spans="1:4" x14ac:dyDescent="0.25">
      <c r="A3237" s="1"/>
      <c r="B3237" s="1"/>
      <c r="C3237" s="1"/>
      <c r="D3237" s="1"/>
    </row>
    <row r="3238" spans="1:4" x14ac:dyDescent="0.25">
      <c r="A3238" s="1"/>
      <c r="B3238" s="1"/>
      <c r="C3238" s="1"/>
      <c r="D3238" s="1"/>
    </row>
    <row r="3239" spans="1:4" x14ac:dyDescent="0.25">
      <c r="A3239" s="1"/>
      <c r="B3239" s="1"/>
      <c r="C3239" s="1"/>
      <c r="D3239" s="1"/>
    </row>
    <row r="3240" spans="1:4" x14ac:dyDescent="0.25">
      <c r="A3240" s="1"/>
      <c r="B3240" s="1"/>
      <c r="C3240" s="1"/>
      <c r="D3240" s="1"/>
    </row>
    <row r="3241" spans="1:4" x14ac:dyDescent="0.25">
      <c r="A3241" s="1"/>
      <c r="B3241" s="1"/>
      <c r="C3241" s="1"/>
      <c r="D3241" s="1"/>
    </row>
    <row r="3242" spans="1:4" x14ac:dyDescent="0.25">
      <c r="A3242" s="1"/>
      <c r="B3242" s="1"/>
      <c r="C3242" s="1"/>
      <c r="D3242" s="1"/>
    </row>
    <row r="3243" spans="1:4" x14ac:dyDescent="0.25">
      <c r="A3243" s="1"/>
      <c r="B3243" s="1"/>
      <c r="C3243" s="1"/>
      <c r="D3243" s="1"/>
    </row>
    <row r="3244" spans="1:4" x14ac:dyDescent="0.25">
      <c r="A3244" s="1"/>
      <c r="B3244" s="1"/>
      <c r="C3244" s="1"/>
      <c r="D3244" s="1"/>
    </row>
    <row r="3245" spans="1:4" x14ac:dyDescent="0.25">
      <c r="A3245" s="1"/>
      <c r="B3245" s="1"/>
      <c r="C3245" s="1"/>
      <c r="D3245" s="1"/>
    </row>
    <row r="3246" spans="1:4" x14ac:dyDescent="0.25">
      <c r="A3246" s="1"/>
      <c r="B3246" s="1"/>
      <c r="C3246" s="1"/>
      <c r="D3246" s="1"/>
    </row>
    <row r="3247" spans="1:4" x14ac:dyDescent="0.25">
      <c r="A3247" s="1"/>
      <c r="B3247" s="1"/>
      <c r="C3247" s="1"/>
      <c r="D3247" s="1"/>
    </row>
    <row r="3248" spans="1:4" x14ac:dyDescent="0.25">
      <c r="A3248" s="1"/>
      <c r="B3248" s="1"/>
      <c r="C3248" s="1"/>
      <c r="D3248" s="1"/>
    </row>
    <row r="3249" spans="1:4" x14ac:dyDescent="0.25">
      <c r="A3249" s="1"/>
      <c r="B3249" s="1"/>
      <c r="C3249" s="1"/>
      <c r="D3249" s="1"/>
    </row>
    <row r="3250" spans="1:4" x14ac:dyDescent="0.25">
      <c r="A3250" s="1"/>
      <c r="B3250" s="1"/>
      <c r="C3250" s="1"/>
      <c r="D3250" s="1"/>
    </row>
    <row r="3251" spans="1:4" x14ac:dyDescent="0.25">
      <c r="A3251" s="1"/>
      <c r="B3251" s="1"/>
      <c r="C3251" s="1"/>
      <c r="D3251" s="1"/>
    </row>
    <row r="3252" spans="1:4" x14ac:dyDescent="0.25">
      <c r="A3252" s="1"/>
      <c r="B3252" s="1"/>
      <c r="C3252" s="1"/>
      <c r="D3252" s="1"/>
    </row>
    <row r="3253" spans="1:4" x14ac:dyDescent="0.25">
      <c r="A3253" s="1"/>
      <c r="B3253" s="1"/>
      <c r="C3253" s="1"/>
      <c r="D3253" s="1"/>
    </row>
    <row r="3254" spans="1:4" x14ac:dyDescent="0.25">
      <c r="A3254" s="1"/>
      <c r="B3254" s="1"/>
      <c r="C3254" s="1"/>
      <c r="D3254" s="1"/>
    </row>
    <row r="3255" spans="1:4" x14ac:dyDescent="0.25">
      <c r="A3255" s="1"/>
      <c r="B3255" s="1"/>
      <c r="C3255" s="1"/>
      <c r="D3255" s="1"/>
    </row>
    <row r="3256" spans="1:4" x14ac:dyDescent="0.25">
      <c r="A3256" s="1"/>
      <c r="B3256" s="1"/>
      <c r="C3256" s="1"/>
      <c r="D3256" s="1"/>
    </row>
    <row r="3257" spans="1:4" x14ac:dyDescent="0.25">
      <c r="A3257" s="1"/>
      <c r="B3257" s="1"/>
      <c r="C3257" s="1"/>
      <c r="D3257" s="1"/>
    </row>
    <row r="3258" spans="1:4" x14ac:dyDescent="0.25">
      <c r="A3258" s="1"/>
      <c r="B3258" s="1"/>
      <c r="C3258" s="1"/>
      <c r="D3258" s="1"/>
    </row>
    <row r="3259" spans="1:4" x14ac:dyDescent="0.25">
      <c r="A3259" s="1"/>
      <c r="B3259" s="1"/>
      <c r="C3259" s="1"/>
      <c r="D3259" s="1"/>
    </row>
    <row r="3260" spans="1:4" x14ac:dyDescent="0.25">
      <c r="A3260" s="1"/>
      <c r="B3260" s="1"/>
      <c r="C3260" s="1"/>
      <c r="D3260" s="1"/>
    </row>
    <row r="3261" spans="1:4" x14ac:dyDescent="0.25">
      <c r="A3261" s="1"/>
      <c r="B3261" s="1"/>
      <c r="C3261" s="1"/>
      <c r="D3261" s="1"/>
    </row>
    <row r="3262" spans="1:4" x14ac:dyDescent="0.25">
      <c r="A3262" s="1"/>
      <c r="B3262" s="1"/>
      <c r="C3262" s="1"/>
      <c r="D3262" s="1"/>
    </row>
    <row r="3263" spans="1:4" x14ac:dyDescent="0.25">
      <c r="A3263" s="1"/>
      <c r="B3263" s="1"/>
      <c r="C3263" s="1"/>
      <c r="D3263" s="1"/>
    </row>
    <row r="3264" spans="1:4" x14ac:dyDescent="0.25">
      <c r="A3264" s="1"/>
      <c r="B3264" s="1"/>
      <c r="C3264" s="1"/>
      <c r="D3264" s="1"/>
    </row>
    <row r="3265" spans="1:4" x14ac:dyDescent="0.25">
      <c r="A3265" s="1"/>
      <c r="B3265" s="1"/>
      <c r="C3265" s="1"/>
      <c r="D3265" s="1"/>
    </row>
    <row r="3266" spans="1:4" x14ac:dyDescent="0.25">
      <c r="A3266" s="1"/>
      <c r="B3266" s="1"/>
      <c r="C3266" s="1"/>
      <c r="D3266" s="1"/>
    </row>
    <row r="3267" spans="1:4" x14ac:dyDescent="0.25">
      <c r="A3267" s="1"/>
      <c r="B3267" s="1"/>
      <c r="C3267" s="1"/>
      <c r="D3267" s="1"/>
    </row>
    <row r="3268" spans="1:4" x14ac:dyDescent="0.25">
      <c r="A3268" s="1"/>
      <c r="B3268" s="1"/>
      <c r="C3268" s="1"/>
      <c r="D3268" s="1"/>
    </row>
    <row r="3269" spans="1:4" x14ac:dyDescent="0.25">
      <c r="A3269" s="1"/>
      <c r="B3269" s="1"/>
      <c r="C3269" s="1"/>
      <c r="D3269" s="1"/>
    </row>
    <row r="3270" spans="1:4" x14ac:dyDescent="0.25">
      <c r="A3270" s="1"/>
      <c r="B3270" s="1"/>
      <c r="C3270" s="1"/>
      <c r="D3270" s="1"/>
    </row>
    <row r="3271" spans="1:4" x14ac:dyDescent="0.25">
      <c r="A3271" s="1"/>
      <c r="B3271" s="1"/>
      <c r="C3271" s="1"/>
      <c r="D3271" s="1"/>
    </row>
    <row r="3272" spans="1:4" x14ac:dyDescent="0.25">
      <c r="A3272" s="1"/>
      <c r="B3272" s="1"/>
      <c r="C3272" s="1"/>
      <c r="D3272" s="1"/>
    </row>
    <row r="3273" spans="1:4" x14ac:dyDescent="0.25">
      <c r="A3273" s="1"/>
      <c r="B3273" s="1"/>
      <c r="C3273" s="1"/>
      <c r="D3273" s="1"/>
    </row>
    <row r="3274" spans="1:4" x14ac:dyDescent="0.25">
      <c r="A3274" s="1"/>
      <c r="B3274" s="1"/>
      <c r="C3274" s="1"/>
      <c r="D3274" s="1"/>
    </row>
    <row r="3275" spans="1:4" x14ac:dyDescent="0.25">
      <c r="A3275" s="1"/>
      <c r="B3275" s="1"/>
      <c r="C3275" s="1"/>
      <c r="D3275" s="1"/>
    </row>
    <row r="3276" spans="1:4" x14ac:dyDescent="0.25">
      <c r="A3276" s="1"/>
      <c r="B3276" s="1"/>
      <c r="C3276" s="1"/>
      <c r="D3276" s="1"/>
    </row>
    <row r="3277" spans="1:4" x14ac:dyDescent="0.25">
      <c r="A3277" s="1"/>
      <c r="B3277" s="1"/>
      <c r="C3277" s="1"/>
      <c r="D3277" s="1"/>
    </row>
    <row r="3278" spans="1:4" x14ac:dyDescent="0.25">
      <c r="A3278" s="1"/>
      <c r="B3278" s="1"/>
      <c r="C3278" s="1"/>
      <c r="D3278" s="1"/>
    </row>
    <row r="3279" spans="1:4" x14ac:dyDescent="0.25">
      <c r="A3279" s="1"/>
      <c r="B3279" s="1"/>
      <c r="C3279" s="1"/>
      <c r="D3279" s="1"/>
    </row>
    <row r="3280" spans="1:4" x14ac:dyDescent="0.25">
      <c r="A3280" s="1"/>
      <c r="B3280" s="1"/>
      <c r="C3280" s="1"/>
      <c r="D3280" s="1"/>
    </row>
    <row r="3281" spans="1:4" x14ac:dyDescent="0.25">
      <c r="A3281" s="1"/>
      <c r="B3281" s="1"/>
      <c r="C3281" s="1"/>
      <c r="D3281" s="1"/>
    </row>
    <row r="3282" spans="1:4" x14ac:dyDescent="0.25">
      <c r="A3282" s="1"/>
      <c r="B3282" s="1"/>
      <c r="C3282" s="1"/>
      <c r="D3282" s="1"/>
    </row>
    <row r="3283" spans="1:4" x14ac:dyDescent="0.25">
      <c r="A3283" s="1"/>
      <c r="B3283" s="1"/>
      <c r="C3283" s="1"/>
      <c r="D3283" s="1"/>
    </row>
    <row r="3284" spans="1:4" x14ac:dyDescent="0.25">
      <c r="A3284" s="1"/>
      <c r="B3284" s="1"/>
      <c r="C3284" s="1"/>
      <c r="D3284" s="1"/>
    </row>
    <row r="3285" spans="1:4" x14ac:dyDescent="0.25">
      <c r="A3285" s="1"/>
      <c r="B3285" s="1"/>
      <c r="C3285" s="1"/>
      <c r="D3285" s="1"/>
    </row>
    <row r="3286" spans="1:4" x14ac:dyDescent="0.25">
      <c r="A3286" s="1"/>
      <c r="B3286" s="1"/>
      <c r="C3286" s="1"/>
      <c r="D3286" s="1"/>
    </row>
    <row r="3287" spans="1:4" x14ac:dyDescent="0.25">
      <c r="A3287" s="1"/>
      <c r="B3287" s="1"/>
      <c r="C3287" s="1"/>
      <c r="D3287" s="1"/>
    </row>
    <row r="3288" spans="1:4" x14ac:dyDescent="0.25">
      <c r="A3288" s="1"/>
      <c r="B3288" s="1"/>
      <c r="C3288" s="1"/>
      <c r="D3288" s="1"/>
    </row>
    <row r="3289" spans="1:4" x14ac:dyDescent="0.25">
      <c r="A3289" s="1"/>
      <c r="B3289" s="1"/>
      <c r="C3289" s="1"/>
      <c r="D3289" s="1"/>
    </row>
    <row r="3290" spans="1:4" x14ac:dyDescent="0.25">
      <c r="A3290" s="1"/>
      <c r="B3290" s="1"/>
      <c r="C3290" s="1"/>
      <c r="D3290" s="1"/>
    </row>
    <row r="3291" spans="1:4" x14ac:dyDescent="0.25">
      <c r="A3291" s="1"/>
      <c r="B3291" s="1"/>
      <c r="C3291" s="1"/>
      <c r="D3291" s="1"/>
    </row>
    <row r="3292" spans="1:4" x14ac:dyDescent="0.25">
      <c r="A3292" s="1"/>
      <c r="B3292" s="1"/>
      <c r="C3292" s="1"/>
      <c r="D3292" s="1"/>
    </row>
    <row r="3293" spans="1:4" x14ac:dyDescent="0.25">
      <c r="A3293" s="1"/>
      <c r="B3293" s="1"/>
      <c r="C3293" s="1"/>
      <c r="D3293" s="1"/>
    </row>
    <row r="3294" spans="1:4" x14ac:dyDescent="0.25">
      <c r="A3294" s="1"/>
      <c r="B3294" s="1"/>
      <c r="C3294" s="1"/>
      <c r="D3294" s="1"/>
    </row>
    <row r="3295" spans="1:4" x14ac:dyDescent="0.25">
      <c r="A3295" s="1"/>
      <c r="B3295" s="1"/>
      <c r="C3295" s="1"/>
      <c r="D3295" s="1"/>
    </row>
    <row r="3296" spans="1:4" x14ac:dyDescent="0.25">
      <c r="A3296" s="1"/>
      <c r="B3296" s="1"/>
      <c r="C3296" s="1"/>
      <c r="D3296" s="1"/>
    </row>
    <row r="3297" spans="1:4" x14ac:dyDescent="0.25">
      <c r="A3297" s="1"/>
      <c r="B3297" s="1"/>
      <c r="C3297" s="1"/>
      <c r="D3297" s="1"/>
    </row>
    <row r="3298" spans="1:4" x14ac:dyDescent="0.25">
      <c r="A3298" s="1"/>
      <c r="B3298" s="1"/>
      <c r="C3298" s="1"/>
      <c r="D3298" s="1"/>
    </row>
    <row r="3299" spans="1:4" x14ac:dyDescent="0.25">
      <c r="A3299" s="1"/>
      <c r="B3299" s="1"/>
      <c r="C3299" s="1"/>
      <c r="D3299" s="1"/>
    </row>
    <row r="3300" spans="1:4" x14ac:dyDescent="0.25">
      <c r="A3300" s="1"/>
      <c r="B3300" s="1"/>
      <c r="C3300" s="1"/>
      <c r="D3300" s="1"/>
    </row>
    <row r="3301" spans="1:4" x14ac:dyDescent="0.25">
      <c r="A3301" s="1"/>
      <c r="B3301" s="1"/>
      <c r="C3301" s="1"/>
      <c r="D3301" s="1"/>
    </row>
    <row r="3302" spans="1:4" x14ac:dyDescent="0.25">
      <c r="A3302" s="1"/>
      <c r="B3302" s="1"/>
      <c r="C3302" s="1"/>
      <c r="D3302" s="1"/>
    </row>
    <row r="3303" spans="1:4" x14ac:dyDescent="0.25">
      <c r="A3303" s="1"/>
      <c r="B3303" s="1"/>
      <c r="C3303" s="1"/>
      <c r="D3303" s="1"/>
    </row>
    <row r="3304" spans="1:4" x14ac:dyDescent="0.25">
      <c r="A3304" s="1"/>
      <c r="B3304" s="1"/>
      <c r="C3304" s="1"/>
      <c r="D3304" s="1"/>
    </row>
    <row r="3305" spans="1:4" x14ac:dyDescent="0.25">
      <c r="A3305" s="1"/>
      <c r="B3305" s="1"/>
      <c r="C3305" s="1"/>
      <c r="D3305" s="1"/>
    </row>
    <row r="3306" spans="1:4" x14ac:dyDescent="0.25">
      <c r="A3306" s="1"/>
      <c r="B3306" s="1"/>
      <c r="C3306" s="1"/>
      <c r="D3306" s="1"/>
    </row>
    <row r="3307" spans="1:4" x14ac:dyDescent="0.25">
      <c r="A3307" s="1"/>
      <c r="B3307" s="1"/>
      <c r="C3307" s="1"/>
      <c r="D3307" s="1"/>
    </row>
    <row r="3308" spans="1:4" x14ac:dyDescent="0.25">
      <c r="A3308" s="1"/>
      <c r="B3308" s="1"/>
      <c r="C3308" s="1"/>
      <c r="D3308" s="1"/>
    </row>
    <row r="3309" spans="1:4" x14ac:dyDescent="0.25">
      <c r="A3309" s="1"/>
      <c r="B3309" s="1"/>
      <c r="C3309" s="1"/>
      <c r="D3309" s="1"/>
    </row>
    <row r="3310" spans="1:4" x14ac:dyDescent="0.25">
      <c r="A3310" s="1"/>
      <c r="B3310" s="1"/>
      <c r="C3310" s="1"/>
      <c r="D3310" s="1"/>
    </row>
    <row r="3311" spans="1:4" x14ac:dyDescent="0.25">
      <c r="A3311" s="1"/>
      <c r="B3311" s="1"/>
      <c r="C3311" s="1"/>
      <c r="D3311" s="1"/>
    </row>
    <row r="3312" spans="1:4" x14ac:dyDescent="0.25">
      <c r="A3312" s="1"/>
      <c r="B3312" s="1"/>
      <c r="C3312" s="1"/>
      <c r="D3312" s="1"/>
    </row>
    <row r="3313" spans="1:4" x14ac:dyDescent="0.25">
      <c r="A3313" s="1"/>
      <c r="B3313" s="1"/>
      <c r="C3313" s="1"/>
      <c r="D3313" s="1"/>
    </row>
    <row r="3314" spans="1:4" x14ac:dyDescent="0.25">
      <c r="A3314" s="1"/>
      <c r="B3314" s="1"/>
      <c r="C3314" s="1"/>
      <c r="D3314" s="1"/>
    </row>
    <row r="3315" spans="1:4" x14ac:dyDescent="0.25">
      <c r="A3315" s="1"/>
      <c r="B3315" s="1"/>
      <c r="C3315" s="1"/>
      <c r="D3315" s="1"/>
    </row>
    <row r="3316" spans="1:4" x14ac:dyDescent="0.25">
      <c r="A3316" s="1"/>
      <c r="B3316" s="1"/>
      <c r="C3316" s="1"/>
      <c r="D3316" s="1"/>
    </row>
    <row r="3317" spans="1:4" x14ac:dyDescent="0.25">
      <c r="A3317" s="1"/>
      <c r="B3317" s="1"/>
      <c r="C3317" s="1"/>
      <c r="D3317" s="1"/>
    </row>
    <row r="3318" spans="1:4" x14ac:dyDescent="0.25">
      <c r="A3318" s="1"/>
      <c r="B3318" s="1"/>
      <c r="C3318" s="1"/>
      <c r="D3318" s="1"/>
    </row>
    <row r="3319" spans="1:4" x14ac:dyDescent="0.25">
      <c r="A3319" s="1"/>
      <c r="B3319" s="1"/>
      <c r="C3319" s="1"/>
      <c r="D3319" s="1"/>
    </row>
    <row r="3320" spans="1:4" x14ac:dyDescent="0.25">
      <c r="A3320" s="1"/>
      <c r="B3320" s="1"/>
      <c r="C3320" s="1"/>
      <c r="D3320" s="1"/>
    </row>
    <row r="3321" spans="1:4" x14ac:dyDescent="0.25">
      <c r="A3321" s="1"/>
      <c r="B3321" s="1"/>
      <c r="C3321" s="1"/>
      <c r="D3321" s="1"/>
    </row>
    <row r="3322" spans="1:4" x14ac:dyDescent="0.25">
      <c r="A3322" s="1"/>
      <c r="B3322" s="1"/>
      <c r="C3322" s="1"/>
      <c r="D3322" s="1"/>
    </row>
    <row r="3323" spans="1:4" x14ac:dyDescent="0.25">
      <c r="A3323" s="1"/>
      <c r="B3323" s="1"/>
      <c r="C3323" s="1"/>
      <c r="D3323" s="1"/>
    </row>
    <row r="3324" spans="1:4" x14ac:dyDescent="0.25">
      <c r="A3324" s="1"/>
      <c r="B3324" s="1"/>
      <c r="C3324" s="1"/>
      <c r="D3324" s="1"/>
    </row>
    <row r="3325" spans="1:4" x14ac:dyDescent="0.25">
      <c r="A3325" s="1"/>
      <c r="B3325" s="1"/>
      <c r="C3325" s="1"/>
      <c r="D3325" s="1"/>
    </row>
    <row r="3326" spans="1:4" x14ac:dyDescent="0.25">
      <c r="A3326" s="1"/>
      <c r="B3326" s="1"/>
      <c r="C3326" s="1"/>
      <c r="D3326" s="1"/>
    </row>
    <row r="3327" spans="1:4" x14ac:dyDescent="0.25">
      <c r="A3327" s="1"/>
      <c r="B3327" s="1"/>
      <c r="C3327" s="1"/>
      <c r="D3327" s="1"/>
    </row>
    <row r="3328" spans="1:4" x14ac:dyDescent="0.25">
      <c r="A3328" s="1"/>
      <c r="B3328" s="1"/>
      <c r="C3328" s="1"/>
      <c r="D3328" s="1"/>
    </row>
    <row r="3329" spans="1:4" x14ac:dyDescent="0.25">
      <c r="A3329" s="1"/>
      <c r="B3329" s="1"/>
      <c r="C3329" s="1"/>
      <c r="D3329" s="1"/>
    </row>
    <row r="3330" spans="1:4" x14ac:dyDescent="0.25">
      <c r="A3330" s="1"/>
      <c r="B3330" s="1"/>
      <c r="C3330" s="1"/>
      <c r="D3330" s="1"/>
    </row>
    <row r="3331" spans="1:4" x14ac:dyDescent="0.25">
      <c r="A3331" s="1"/>
      <c r="B3331" s="1"/>
      <c r="C3331" s="1"/>
      <c r="D3331" s="1"/>
    </row>
    <row r="3332" spans="1:4" x14ac:dyDescent="0.25">
      <c r="A3332" s="1"/>
      <c r="B3332" s="1"/>
      <c r="C3332" s="1"/>
      <c r="D3332" s="1"/>
    </row>
    <row r="3333" spans="1:4" x14ac:dyDescent="0.25">
      <c r="A3333" s="1"/>
      <c r="B3333" s="1"/>
      <c r="C3333" s="1"/>
      <c r="D3333" s="1"/>
    </row>
    <row r="3334" spans="1:4" x14ac:dyDescent="0.25">
      <c r="A3334" s="1"/>
      <c r="B3334" s="1"/>
      <c r="C3334" s="1"/>
      <c r="D3334" s="1"/>
    </row>
    <row r="3335" spans="1:4" x14ac:dyDescent="0.25">
      <c r="A3335" s="1"/>
      <c r="B3335" s="1"/>
      <c r="C3335" s="1"/>
      <c r="D3335" s="1"/>
    </row>
    <row r="3336" spans="1:4" x14ac:dyDescent="0.25">
      <c r="A3336" s="1"/>
      <c r="B3336" s="1"/>
      <c r="C3336" s="1"/>
      <c r="D3336" s="1"/>
    </row>
    <row r="3337" spans="1:4" x14ac:dyDescent="0.25">
      <c r="A3337" s="1"/>
      <c r="B3337" s="1"/>
      <c r="C3337" s="1"/>
      <c r="D3337" s="1"/>
    </row>
    <row r="3338" spans="1:4" x14ac:dyDescent="0.25">
      <c r="A3338" s="1"/>
      <c r="B3338" s="1"/>
      <c r="C3338" s="1"/>
      <c r="D3338" s="1"/>
    </row>
    <row r="3339" spans="1:4" x14ac:dyDescent="0.25">
      <c r="A3339" s="1"/>
      <c r="B3339" s="1"/>
      <c r="C3339" s="1"/>
      <c r="D3339" s="1"/>
    </row>
    <row r="3340" spans="1:4" x14ac:dyDescent="0.25">
      <c r="A3340" s="1"/>
      <c r="B3340" s="1"/>
      <c r="C3340" s="1"/>
      <c r="D3340" s="1"/>
    </row>
    <row r="3341" spans="1:4" x14ac:dyDescent="0.25">
      <c r="A3341" s="1"/>
      <c r="B3341" s="1"/>
      <c r="C3341" s="1"/>
      <c r="D3341" s="1"/>
    </row>
    <row r="3342" spans="1:4" x14ac:dyDescent="0.25">
      <c r="A3342" s="1"/>
      <c r="B3342" s="1"/>
      <c r="C3342" s="1"/>
      <c r="D3342" s="1"/>
    </row>
    <row r="3343" spans="1:4" x14ac:dyDescent="0.25">
      <c r="A3343" s="1"/>
      <c r="B3343" s="1"/>
      <c r="C3343" s="1"/>
      <c r="D3343" s="1"/>
    </row>
    <row r="3344" spans="1:4" x14ac:dyDescent="0.25">
      <c r="A3344" s="1"/>
      <c r="B3344" s="1"/>
      <c r="C3344" s="1"/>
      <c r="D3344" s="1"/>
    </row>
    <row r="3345" spans="1:4" x14ac:dyDescent="0.25">
      <c r="A3345" s="1"/>
      <c r="B3345" s="1"/>
      <c r="C3345" s="1"/>
      <c r="D3345" s="1"/>
    </row>
    <row r="3346" spans="1:4" x14ac:dyDescent="0.25">
      <c r="A3346" s="1"/>
      <c r="B3346" s="1"/>
      <c r="C3346" s="1"/>
      <c r="D3346" s="1"/>
    </row>
    <row r="3347" spans="1:4" x14ac:dyDescent="0.25">
      <c r="A3347" s="1"/>
      <c r="B3347" s="1"/>
      <c r="C3347" s="1"/>
      <c r="D3347" s="1"/>
    </row>
    <row r="3348" spans="1:4" x14ac:dyDescent="0.25">
      <c r="A3348" s="1"/>
      <c r="B3348" s="1"/>
      <c r="C3348" s="1"/>
      <c r="D3348" s="1"/>
    </row>
    <row r="3349" spans="1:4" x14ac:dyDescent="0.25">
      <c r="A3349" s="1"/>
      <c r="B3349" s="1"/>
      <c r="C3349" s="1"/>
      <c r="D3349" s="1"/>
    </row>
    <row r="3350" spans="1:4" x14ac:dyDescent="0.25">
      <c r="A3350" s="1"/>
      <c r="B3350" s="1"/>
      <c r="C3350" s="1"/>
      <c r="D3350" s="1"/>
    </row>
    <row r="3351" spans="1:4" x14ac:dyDescent="0.25">
      <c r="A3351" s="1"/>
      <c r="B3351" s="1"/>
      <c r="C3351" s="1"/>
      <c r="D3351" s="1"/>
    </row>
    <row r="3352" spans="1:4" x14ac:dyDescent="0.25">
      <c r="A3352" s="1"/>
      <c r="B3352" s="1"/>
      <c r="C3352" s="1"/>
      <c r="D3352" s="1"/>
    </row>
    <row r="3353" spans="1:4" x14ac:dyDescent="0.25">
      <c r="A3353" s="1"/>
      <c r="B3353" s="1"/>
      <c r="C3353" s="1"/>
      <c r="D3353" s="1"/>
    </row>
    <row r="3354" spans="1:4" x14ac:dyDescent="0.25">
      <c r="A3354" s="1"/>
      <c r="B3354" s="1"/>
      <c r="C3354" s="1"/>
      <c r="D3354" s="1"/>
    </row>
    <row r="3355" spans="1:4" x14ac:dyDescent="0.25">
      <c r="A3355" s="1"/>
      <c r="B3355" s="1"/>
      <c r="C3355" s="1"/>
      <c r="D3355" s="1"/>
    </row>
    <row r="3356" spans="1:4" x14ac:dyDescent="0.25">
      <c r="A3356" s="1"/>
      <c r="B3356" s="1"/>
      <c r="C3356" s="1"/>
      <c r="D3356" s="1"/>
    </row>
    <row r="3357" spans="1:4" x14ac:dyDescent="0.25">
      <c r="A3357" s="1"/>
      <c r="B3357" s="1"/>
      <c r="C3357" s="1"/>
      <c r="D3357" s="1"/>
    </row>
    <row r="3358" spans="1:4" x14ac:dyDescent="0.25">
      <c r="A3358" s="1"/>
      <c r="B3358" s="1"/>
      <c r="C3358" s="1"/>
      <c r="D3358" s="1"/>
    </row>
    <row r="3359" spans="1:4" x14ac:dyDescent="0.25">
      <c r="A3359" s="1"/>
      <c r="B3359" s="1"/>
      <c r="C3359" s="1"/>
      <c r="D3359" s="1"/>
    </row>
    <row r="3360" spans="1:4" x14ac:dyDescent="0.25">
      <c r="A3360" s="1"/>
      <c r="B3360" s="1"/>
      <c r="C3360" s="1"/>
      <c r="D3360" s="1"/>
    </row>
    <row r="3361" spans="1:4" x14ac:dyDescent="0.25">
      <c r="A3361" s="1"/>
      <c r="B3361" s="1"/>
      <c r="C3361" s="1"/>
      <c r="D3361" s="1"/>
    </row>
    <row r="3362" spans="1:4" x14ac:dyDescent="0.25">
      <c r="A3362" s="1"/>
      <c r="B3362" s="1"/>
      <c r="C3362" s="1"/>
      <c r="D3362" s="1"/>
    </row>
    <row r="3363" spans="1:4" x14ac:dyDescent="0.25">
      <c r="A3363" s="1"/>
      <c r="B3363" s="1"/>
      <c r="C3363" s="1"/>
      <c r="D3363" s="1"/>
    </row>
    <row r="3364" spans="1:4" x14ac:dyDescent="0.25">
      <c r="A3364" s="1"/>
      <c r="B3364" s="1"/>
      <c r="C3364" s="1"/>
      <c r="D3364" s="1"/>
    </row>
    <row r="3365" spans="1:4" x14ac:dyDescent="0.25">
      <c r="A3365" s="1"/>
      <c r="B3365" s="1"/>
      <c r="C3365" s="1"/>
      <c r="D3365" s="1"/>
    </row>
    <row r="3366" spans="1:4" x14ac:dyDescent="0.25">
      <c r="A3366" s="1"/>
      <c r="B3366" s="1"/>
      <c r="C3366" s="1"/>
      <c r="D3366" s="1"/>
    </row>
    <row r="3367" spans="1:4" x14ac:dyDescent="0.25">
      <c r="A3367" s="1"/>
      <c r="B3367" s="1"/>
      <c r="C3367" s="1"/>
      <c r="D3367" s="1"/>
    </row>
    <row r="3368" spans="1:4" x14ac:dyDescent="0.25">
      <c r="A3368" s="1"/>
      <c r="B3368" s="1"/>
      <c r="C3368" s="1"/>
      <c r="D3368" s="1"/>
    </row>
    <row r="3369" spans="1:4" x14ac:dyDescent="0.25">
      <c r="A3369" s="1"/>
      <c r="B3369" s="1"/>
      <c r="C3369" s="1"/>
      <c r="D3369" s="1"/>
    </row>
    <row r="3370" spans="1:4" x14ac:dyDescent="0.25">
      <c r="A3370" s="1"/>
      <c r="B3370" s="1"/>
      <c r="C3370" s="1"/>
      <c r="D3370" s="1"/>
    </row>
    <row r="3371" spans="1:4" x14ac:dyDescent="0.25">
      <c r="A3371" s="1"/>
      <c r="B3371" s="1"/>
      <c r="C3371" s="1"/>
      <c r="D3371" s="1"/>
    </row>
    <row r="3372" spans="1:4" x14ac:dyDescent="0.25">
      <c r="A3372" s="1"/>
      <c r="B3372" s="1"/>
      <c r="C3372" s="1"/>
      <c r="D3372" s="1"/>
    </row>
    <row r="3373" spans="1:4" x14ac:dyDescent="0.25">
      <c r="A3373" s="1"/>
      <c r="B3373" s="1"/>
      <c r="C3373" s="1"/>
      <c r="D3373" s="1"/>
    </row>
    <row r="3374" spans="1:4" x14ac:dyDescent="0.25">
      <c r="A3374" s="1"/>
      <c r="B3374" s="1"/>
      <c r="C3374" s="1"/>
      <c r="D3374" s="1"/>
    </row>
    <row r="3375" spans="1:4" x14ac:dyDescent="0.25">
      <c r="A3375" s="1"/>
      <c r="B3375" s="1"/>
      <c r="C3375" s="1"/>
      <c r="D3375" s="1"/>
    </row>
    <row r="3376" spans="1:4" x14ac:dyDescent="0.25">
      <c r="A3376" s="1"/>
      <c r="B3376" s="1"/>
      <c r="C3376" s="1"/>
      <c r="D3376" s="1"/>
    </row>
    <row r="3377" spans="1:4" x14ac:dyDescent="0.25">
      <c r="A3377" s="1"/>
      <c r="B3377" s="1"/>
      <c r="C3377" s="1"/>
      <c r="D3377" s="1"/>
    </row>
    <row r="3378" spans="1:4" x14ac:dyDescent="0.25">
      <c r="A3378" s="1"/>
      <c r="B3378" s="1"/>
      <c r="C3378" s="1"/>
      <c r="D3378" s="1"/>
    </row>
    <row r="3379" spans="1:4" x14ac:dyDescent="0.25">
      <c r="A3379" s="1"/>
      <c r="B3379" s="1"/>
      <c r="C3379" s="1"/>
      <c r="D3379" s="1"/>
    </row>
    <row r="3380" spans="1:4" x14ac:dyDescent="0.25">
      <c r="A3380" s="1"/>
      <c r="B3380" s="1"/>
      <c r="C3380" s="1"/>
      <c r="D3380" s="1"/>
    </row>
    <row r="3381" spans="1:4" x14ac:dyDescent="0.25">
      <c r="A3381" s="1"/>
      <c r="B3381" s="1"/>
      <c r="C3381" s="1"/>
      <c r="D3381" s="1"/>
    </row>
    <row r="3382" spans="1:4" x14ac:dyDescent="0.25">
      <c r="A3382" s="1"/>
      <c r="B3382" s="1"/>
      <c r="C3382" s="1"/>
      <c r="D3382" s="1"/>
    </row>
    <row r="3383" spans="1:4" x14ac:dyDescent="0.25">
      <c r="A3383" s="1"/>
      <c r="B3383" s="1"/>
      <c r="C3383" s="1"/>
      <c r="D3383" s="1"/>
    </row>
    <row r="3384" spans="1:4" x14ac:dyDescent="0.25">
      <c r="A3384" s="1"/>
      <c r="B3384" s="1"/>
      <c r="C3384" s="1"/>
      <c r="D3384" s="1"/>
    </row>
    <row r="3385" spans="1:4" x14ac:dyDescent="0.25">
      <c r="A3385" s="1"/>
      <c r="B3385" s="1"/>
      <c r="C3385" s="1"/>
      <c r="D3385" s="1"/>
    </row>
    <row r="3386" spans="1:4" x14ac:dyDescent="0.25">
      <c r="A3386" s="1"/>
      <c r="B3386" s="1"/>
      <c r="C3386" s="1"/>
      <c r="D3386" s="1"/>
    </row>
    <row r="3387" spans="1:4" x14ac:dyDescent="0.25">
      <c r="A3387" s="1"/>
      <c r="B3387" s="1"/>
      <c r="C3387" s="1"/>
      <c r="D3387" s="1"/>
    </row>
    <row r="3388" spans="1:4" x14ac:dyDescent="0.25">
      <c r="A3388" s="1"/>
      <c r="B3388" s="1"/>
      <c r="C3388" s="1"/>
      <c r="D3388" s="1"/>
    </row>
    <row r="3389" spans="1:4" x14ac:dyDescent="0.25">
      <c r="A3389" s="1"/>
      <c r="B3389" s="1"/>
      <c r="C3389" s="1"/>
      <c r="D3389" s="1"/>
    </row>
    <row r="3390" spans="1:4" x14ac:dyDescent="0.25">
      <c r="A3390" s="1"/>
      <c r="B3390" s="1"/>
      <c r="C3390" s="1"/>
      <c r="D3390" s="1"/>
    </row>
    <row r="3391" spans="1:4" x14ac:dyDescent="0.25">
      <c r="A3391" s="1"/>
      <c r="B3391" s="1"/>
      <c r="C3391" s="1"/>
      <c r="D3391" s="1"/>
    </row>
    <row r="3392" spans="1:4" x14ac:dyDescent="0.25">
      <c r="A3392" s="1"/>
      <c r="B3392" s="1"/>
      <c r="C3392" s="1"/>
      <c r="D3392" s="1"/>
    </row>
    <row r="3393" spans="1:4" x14ac:dyDescent="0.25">
      <c r="A3393" s="1"/>
      <c r="B3393" s="1"/>
      <c r="C3393" s="1"/>
      <c r="D3393" s="1"/>
    </row>
    <row r="3394" spans="1:4" x14ac:dyDescent="0.25">
      <c r="A3394" s="1"/>
      <c r="B3394" s="1"/>
      <c r="C3394" s="1"/>
      <c r="D3394" s="1"/>
    </row>
    <row r="3395" spans="1:4" x14ac:dyDescent="0.25">
      <c r="A3395" s="1"/>
      <c r="B3395" s="1"/>
      <c r="C3395" s="1"/>
      <c r="D3395" s="1"/>
    </row>
    <row r="3396" spans="1:4" x14ac:dyDescent="0.25">
      <c r="A3396" s="1"/>
      <c r="B3396" s="1"/>
      <c r="C3396" s="1"/>
      <c r="D3396" s="1"/>
    </row>
    <row r="3397" spans="1:4" x14ac:dyDescent="0.25">
      <c r="A3397" s="1"/>
      <c r="B3397" s="1"/>
      <c r="C3397" s="1"/>
      <c r="D3397" s="1"/>
    </row>
    <row r="3398" spans="1:4" x14ac:dyDescent="0.25">
      <c r="A3398" s="1"/>
      <c r="B3398" s="1"/>
      <c r="C3398" s="1"/>
      <c r="D3398" s="1"/>
    </row>
    <row r="3399" spans="1:4" x14ac:dyDescent="0.25">
      <c r="A3399" s="1"/>
      <c r="B3399" s="1"/>
      <c r="C3399" s="1"/>
      <c r="D3399" s="1"/>
    </row>
    <row r="3400" spans="1:4" x14ac:dyDescent="0.25">
      <c r="A3400" s="1"/>
      <c r="B3400" s="1"/>
      <c r="C3400" s="1"/>
      <c r="D3400" s="1"/>
    </row>
    <row r="3401" spans="1:4" x14ac:dyDescent="0.25">
      <c r="A3401" s="1"/>
      <c r="B3401" s="1"/>
      <c r="C3401" s="1"/>
      <c r="D3401" s="1"/>
    </row>
    <row r="3402" spans="1:4" x14ac:dyDescent="0.25">
      <c r="A3402" s="1"/>
      <c r="B3402" s="1"/>
      <c r="C3402" s="1"/>
      <c r="D3402" s="1"/>
    </row>
    <row r="3403" spans="1:4" x14ac:dyDescent="0.25">
      <c r="A3403" s="1"/>
      <c r="B3403" s="1"/>
      <c r="C3403" s="1"/>
      <c r="D3403" s="1"/>
    </row>
    <row r="3404" spans="1:4" x14ac:dyDescent="0.25">
      <c r="A3404" s="1"/>
      <c r="B3404" s="1"/>
      <c r="C3404" s="1"/>
      <c r="D3404" s="1"/>
    </row>
    <row r="3405" spans="1:4" x14ac:dyDescent="0.25">
      <c r="A3405" s="1"/>
      <c r="B3405" s="1"/>
      <c r="C3405" s="1"/>
      <c r="D3405" s="1"/>
    </row>
    <row r="3406" spans="1:4" x14ac:dyDescent="0.25">
      <c r="A3406" s="1"/>
      <c r="B3406" s="1"/>
      <c r="C3406" s="1"/>
      <c r="D3406" s="1"/>
    </row>
    <row r="3407" spans="1:4" x14ac:dyDescent="0.25">
      <c r="A3407" s="1"/>
      <c r="B3407" s="1"/>
      <c r="C3407" s="1"/>
      <c r="D3407" s="1"/>
    </row>
    <row r="3408" spans="1:4" x14ac:dyDescent="0.25">
      <c r="A3408" s="1"/>
      <c r="B3408" s="1"/>
      <c r="C3408" s="1"/>
      <c r="D3408" s="1"/>
    </row>
    <row r="3409" spans="1:4" x14ac:dyDescent="0.25">
      <c r="A3409" s="1"/>
      <c r="B3409" s="1"/>
      <c r="C3409" s="1"/>
      <c r="D3409" s="1"/>
    </row>
    <row r="3410" spans="1:4" x14ac:dyDescent="0.25">
      <c r="A3410" s="1"/>
      <c r="B3410" s="1"/>
      <c r="C3410" s="1"/>
      <c r="D3410" s="1"/>
    </row>
    <row r="3411" spans="1:4" x14ac:dyDescent="0.25">
      <c r="A3411" s="1"/>
      <c r="B3411" s="1"/>
      <c r="C3411" s="1"/>
      <c r="D3411" s="1"/>
    </row>
    <row r="3412" spans="1:4" x14ac:dyDescent="0.25">
      <c r="A3412" s="1"/>
      <c r="B3412" s="1"/>
      <c r="C3412" s="1"/>
      <c r="D3412" s="1"/>
    </row>
    <row r="3413" spans="1:4" x14ac:dyDescent="0.25">
      <c r="A3413" s="1"/>
      <c r="B3413" s="1"/>
      <c r="C3413" s="1"/>
      <c r="D3413" s="1"/>
    </row>
    <row r="3414" spans="1:4" x14ac:dyDescent="0.25">
      <c r="A3414" s="1"/>
      <c r="B3414" s="1"/>
      <c r="C3414" s="1"/>
      <c r="D3414" s="1"/>
    </row>
    <row r="3415" spans="1:4" x14ac:dyDescent="0.25">
      <c r="A3415" s="1"/>
      <c r="B3415" s="1"/>
      <c r="C3415" s="1"/>
      <c r="D3415" s="1"/>
    </row>
    <row r="3416" spans="1:4" x14ac:dyDescent="0.25">
      <c r="A3416" s="1"/>
      <c r="B3416" s="1"/>
      <c r="C3416" s="1"/>
      <c r="D3416" s="1"/>
    </row>
    <row r="3417" spans="1:4" x14ac:dyDescent="0.25">
      <c r="A3417" s="1"/>
      <c r="B3417" s="1"/>
      <c r="C3417" s="1"/>
      <c r="D3417" s="1"/>
    </row>
    <row r="3418" spans="1:4" x14ac:dyDescent="0.25">
      <c r="A3418" s="1"/>
      <c r="B3418" s="1"/>
      <c r="C3418" s="1"/>
      <c r="D3418" s="1"/>
    </row>
    <row r="3419" spans="1:4" x14ac:dyDescent="0.25">
      <c r="A3419" s="1"/>
      <c r="B3419" s="1"/>
      <c r="C3419" s="1"/>
      <c r="D3419" s="1"/>
    </row>
    <row r="3420" spans="1:4" x14ac:dyDescent="0.25">
      <c r="A3420" s="1"/>
      <c r="B3420" s="1"/>
      <c r="C3420" s="1"/>
      <c r="D3420" s="1"/>
    </row>
    <row r="3421" spans="1:4" x14ac:dyDescent="0.25">
      <c r="A3421" s="1"/>
      <c r="B3421" s="1"/>
      <c r="C3421" s="1"/>
      <c r="D3421" s="1"/>
    </row>
    <row r="3422" spans="1:4" x14ac:dyDescent="0.25">
      <c r="A3422" s="1"/>
      <c r="B3422" s="1"/>
      <c r="C3422" s="1"/>
      <c r="D3422" s="1"/>
    </row>
    <row r="3423" spans="1:4" x14ac:dyDescent="0.25">
      <c r="A3423" s="1"/>
      <c r="B3423" s="1"/>
      <c r="C3423" s="1"/>
      <c r="D3423" s="1"/>
    </row>
    <row r="3424" spans="1:4" x14ac:dyDescent="0.25">
      <c r="A3424" s="1"/>
      <c r="B3424" s="1"/>
      <c r="C3424" s="1"/>
      <c r="D3424" s="1"/>
    </row>
    <row r="3425" spans="1:4" x14ac:dyDescent="0.25">
      <c r="A3425" s="1"/>
      <c r="B3425" s="1"/>
      <c r="C3425" s="1"/>
      <c r="D3425" s="1"/>
    </row>
    <row r="3426" spans="1:4" x14ac:dyDescent="0.25">
      <c r="A3426" s="1"/>
      <c r="B3426" s="1"/>
      <c r="C3426" s="1"/>
      <c r="D3426" s="1"/>
    </row>
    <row r="3427" spans="1:4" x14ac:dyDescent="0.25">
      <c r="A3427" s="1"/>
      <c r="B3427" s="1"/>
      <c r="C3427" s="1"/>
      <c r="D3427" s="1"/>
    </row>
    <row r="3428" spans="1:4" x14ac:dyDescent="0.25">
      <c r="A3428" s="1"/>
      <c r="B3428" s="1"/>
      <c r="C3428" s="1"/>
      <c r="D3428" s="1"/>
    </row>
    <row r="3429" spans="1:4" x14ac:dyDescent="0.25">
      <c r="A3429" s="1"/>
      <c r="B3429" s="1"/>
      <c r="C3429" s="1"/>
      <c r="D3429" s="1"/>
    </row>
    <row r="3430" spans="1:4" x14ac:dyDescent="0.25">
      <c r="A3430" s="1"/>
      <c r="B3430" s="1"/>
      <c r="C3430" s="1"/>
      <c r="D3430" s="1"/>
    </row>
    <row r="3431" spans="1:4" x14ac:dyDescent="0.25">
      <c r="A3431" s="1"/>
      <c r="B3431" s="1"/>
      <c r="C3431" s="1"/>
      <c r="D3431" s="1"/>
    </row>
    <row r="3432" spans="1:4" x14ac:dyDescent="0.25">
      <c r="A3432" s="1"/>
      <c r="B3432" s="1"/>
      <c r="C3432" s="1"/>
      <c r="D3432" s="1"/>
    </row>
    <row r="3433" spans="1:4" x14ac:dyDescent="0.25">
      <c r="A3433" s="1"/>
      <c r="B3433" s="1"/>
      <c r="C3433" s="1"/>
      <c r="D3433" s="1"/>
    </row>
    <row r="3434" spans="1:4" x14ac:dyDescent="0.25">
      <c r="A3434" s="1"/>
      <c r="B3434" s="1"/>
      <c r="C3434" s="1"/>
      <c r="D3434" s="1"/>
    </row>
    <row r="3435" spans="1:4" x14ac:dyDescent="0.25">
      <c r="A3435" s="1"/>
      <c r="B3435" s="1"/>
      <c r="C3435" s="1"/>
      <c r="D3435" s="1"/>
    </row>
    <row r="3436" spans="1:4" x14ac:dyDescent="0.25">
      <c r="A3436" s="1"/>
      <c r="B3436" s="1"/>
      <c r="C3436" s="1"/>
      <c r="D3436" s="1"/>
    </row>
    <row r="3437" spans="1:4" x14ac:dyDescent="0.25">
      <c r="A3437" s="1"/>
      <c r="B3437" s="1"/>
      <c r="C3437" s="1"/>
      <c r="D3437" s="1"/>
    </row>
    <row r="3438" spans="1:4" x14ac:dyDescent="0.25">
      <c r="A3438" s="1"/>
      <c r="B3438" s="1"/>
      <c r="C3438" s="1"/>
      <c r="D3438" s="1"/>
    </row>
    <row r="3439" spans="1:4" x14ac:dyDescent="0.25">
      <c r="A3439" s="1"/>
      <c r="B3439" s="1"/>
      <c r="C3439" s="1"/>
      <c r="D3439" s="1"/>
    </row>
    <row r="3440" spans="1:4" x14ac:dyDescent="0.25">
      <c r="A3440" s="1"/>
      <c r="B3440" s="1"/>
      <c r="C3440" s="1"/>
      <c r="D3440" s="1"/>
    </row>
    <row r="3441" spans="1:4" x14ac:dyDescent="0.25">
      <c r="A3441" s="1"/>
      <c r="B3441" s="1"/>
      <c r="C3441" s="1"/>
      <c r="D3441" s="1"/>
    </row>
    <row r="3442" spans="1:4" x14ac:dyDescent="0.25">
      <c r="A3442" s="1"/>
      <c r="B3442" s="1"/>
      <c r="C3442" s="1"/>
      <c r="D3442" s="1"/>
    </row>
    <row r="3443" spans="1:4" x14ac:dyDescent="0.25">
      <c r="A3443" s="1"/>
      <c r="B3443" s="1"/>
      <c r="C3443" s="1"/>
      <c r="D3443" s="1"/>
    </row>
    <row r="3444" spans="1:4" x14ac:dyDescent="0.25">
      <c r="A3444" s="1"/>
      <c r="B3444" s="1"/>
      <c r="C3444" s="1"/>
      <c r="D3444" s="1"/>
    </row>
    <row r="3445" spans="1:4" x14ac:dyDescent="0.25">
      <c r="A3445" s="1"/>
      <c r="B3445" s="1"/>
      <c r="C3445" s="1"/>
      <c r="D3445" s="1"/>
    </row>
    <row r="3446" spans="1:4" x14ac:dyDescent="0.25">
      <c r="A3446" s="1"/>
      <c r="B3446" s="1"/>
      <c r="C3446" s="1"/>
      <c r="D3446" s="1"/>
    </row>
    <row r="3447" spans="1:4" x14ac:dyDescent="0.25">
      <c r="A3447" s="1"/>
      <c r="B3447" s="1"/>
      <c r="C3447" s="1"/>
      <c r="D3447" s="1"/>
    </row>
    <row r="3448" spans="1:4" x14ac:dyDescent="0.25">
      <c r="A3448" s="1"/>
      <c r="B3448" s="1"/>
      <c r="C3448" s="1"/>
      <c r="D3448" s="1"/>
    </row>
    <row r="3449" spans="1:4" x14ac:dyDescent="0.25">
      <c r="A3449" s="1"/>
      <c r="B3449" s="1"/>
      <c r="C3449" s="1"/>
      <c r="D3449" s="1"/>
    </row>
    <row r="3450" spans="1:4" x14ac:dyDescent="0.25">
      <c r="A3450" s="1"/>
      <c r="B3450" s="1"/>
      <c r="C3450" s="1"/>
      <c r="D3450" s="1"/>
    </row>
    <row r="3451" spans="1:4" x14ac:dyDescent="0.25">
      <c r="A3451" s="1"/>
      <c r="B3451" s="1"/>
      <c r="C3451" s="1"/>
      <c r="D3451" s="1"/>
    </row>
    <row r="3452" spans="1:4" x14ac:dyDescent="0.25">
      <c r="A3452" s="1"/>
      <c r="B3452" s="1"/>
      <c r="C3452" s="1"/>
      <c r="D3452" s="1"/>
    </row>
    <row r="3453" spans="1:4" x14ac:dyDescent="0.25">
      <c r="A3453" s="1"/>
      <c r="B3453" s="1"/>
      <c r="C3453" s="1"/>
      <c r="D3453" s="1"/>
    </row>
    <row r="3454" spans="1:4" x14ac:dyDescent="0.25">
      <c r="A3454" s="1"/>
      <c r="B3454" s="1"/>
      <c r="C3454" s="1"/>
      <c r="D3454" s="1"/>
    </row>
    <row r="3455" spans="1:4" x14ac:dyDescent="0.25">
      <c r="A3455" s="1"/>
      <c r="B3455" s="1"/>
      <c r="C3455" s="1"/>
      <c r="D3455" s="1"/>
    </row>
    <row r="3456" spans="1:4" x14ac:dyDescent="0.25">
      <c r="A3456" s="1"/>
      <c r="B3456" s="1"/>
      <c r="C3456" s="1"/>
      <c r="D3456" s="1"/>
    </row>
    <row r="3457" spans="1:4" x14ac:dyDescent="0.25">
      <c r="A3457" s="1"/>
      <c r="B3457" s="1"/>
      <c r="C3457" s="1"/>
      <c r="D3457" s="1"/>
    </row>
    <row r="3458" spans="1:4" x14ac:dyDescent="0.25">
      <c r="A3458" s="1"/>
      <c r="B3458" s="1"/>
      <c r="C3458" s="1"/>
      <c r="D3458" s="1"/>
    </row>
    <row r="3459" spans="1:4" x14ac:dyDescent="0.25">
      <c r="A3459" s="1"/>
      <c r="B3459" s="1"/>
      <c r="C3459" s="1"/>
      <c r="D3459" s="1"/>
    </row>
    <row r="3460" spans="1:4" x14ac:dyDescent="0.25">
      <c r="A3460" s="1"/>
      <c r="B3460" s="1"/>
      <c r="C3460" s="1"/>
      <c r="D3460" s="1"/>
    </row>
    <row r="3461" spans="1:4" x14ac:dyDescent="0.25">
      <c r="A3461" s="1"/>
      <c r="B3461" s="1"/>
      <c r="C3461" s="1"/>
      <c r="D3461" s="1"/>
    </row>
    <row r="3462" spans="1:4" x14ac:dyDescent="0.25">
      <c r="A3462" s="1"/>
      <c r="B3462" s="1"/>
      <c r="C3462" s="1"/>
      <c r="D3462" s="1"/>
    </row>
    <row r="3463" spans="1:4" x14ac:dyDescent="0.25">
      <c r="A3463" s="1"/>
      <c r="B3463" s="1"/>
      <c r="C3463" s="1"/>
      <c r="D3463" s="1"/>
    </row>
    <row r="3464" spans="1:4" x14ac:dyDescent="0.25">
      <c r="A3464" s="1"/>
      <c r="B3464" s="1"/>
      <c r="C3464" s="1"/>
      <c r="D3464" s="1"/>
    </row>
    <row r="3465" spans="1:4" x14ac:dyDescent="0.25">
      <c r="A3465" s="1"/>
      <c r="B3465" s="1"/>
      <c r="C3465" s="1"/>
      <c r="D3465" s="1"/>
    </row>
    <row r="3466" spans="1:4" x14ac:dyDescent="0.25">
      <c r="A3466" s="1"/>
      <c r="B3466" s="1"/>
      <c r="C3466" s="1"/>
      <c r="D3466" s="1"/>
    </row>
    <row r="3467" spans="1:4" x14ac:dyDescent="0.25">
      <c r="A3467" s="1"/>
      <c r="B3467" s="1"/>
      <c r="C3467" s="1"/>
      <c r="D3467" s="1"/>
    </row>
    <row r="3468" spans="1:4" x14ac:dyDescent="0.25">
      <c r="A3468" s="1"/>
      <c r="B3468" s="1"/>
      <c r="C3468" s="1"/>
      <c r="D3468" s="1"/>
    </row>
    <row r="3469" spans="1:4" x14ac:dyDescent="0.25">
      <c r="A3469" s="1"/>
      <c r="B3469" s="1"/>
      <c r="C3469" s="1"/>
      <c r="D3469" s="1"/>
    </row>
    <row r="3470" spans="1:4" x14ac:dyDescent="0.25">
      <c r="A3470" s="1"/>
      <c r="B3470" s="1"/>
      <c r="C3470" s="1"/>
      <c r="D3470" s="1"/>
    </row>
    <row r="3471" spans="1:4" x14ac:dyDescent="0.25">
      <c r="A3471" s="1"/>
      <c r="B3471" s="1"/>
      <c r="C3471" s="1"/>
      <c r="D3471" s="1"/>
    </row>
    <row r="3472" spans="1:4" x14ac:dyDescent="0.25">
      <c r="A3472" s="1"/>
      <c r="B3472" s="1"/>
      <c r="C3472" s="1"/>
      <c r="D3472" s="1"/>
    </row>
    <row r="3473" spans="1:4" x14ac:dyDescent="0.25">
      <c r="A3473" s="1"/>
      <c r="B3473" s="1"/>
      <c r="C3473" s="1"/>
      <c r="D3473" s="1"/>
    </row>
    <row r="3474" spans="1:4" x14ac:dyDescent="0.25">
      <c r="A3474" s="1"/>
      <c r="B3474" s="1"/>
      <c r="C3474" s="1"/>
      <c r="D3474" s="1"/>
    </row>
    <row r="3475" spans="1:4" x14ac:dyDescent="0.25">
      <c r="A3475" s="1"/>
      <c r="B3475" s="1"/>
      <c r="C3475" s="1"/>
      <c r="D3475" s="1"/>
    </row>
    <row r="3476" spans="1:4" x14ac:dyDescent="0.25">
      <c r="A3476" s="1"/>
      <c r="B3476" s="1"/>
      <c r="C3476" s="1"/>
      <c r="D3476" s="1"/>
    </row>
    <row r="3477" spans="1:4" x14ac:dyDescent="0.25">
      <c r="A3477" s="1"/>
      <c r="B3477" s="1"/>
      <c r="C3477" s="1"/>
      <c r="D3477" s="1"/>
    </row>
    <row r="3478" spans="1:4" x14ac:dyDescent="0.25">
      <c r="A3478" s="1"/>
      <c r="B3478" s="1"/>
      <c r="C3478" s="1"/>
      <c r="D3478" s="1"/>
    </row>
    <row r="3479" spans="1:4" x14ac:dyDescent="0.25">
      <c r="A3479" s="1"/>
      <c r="B3479" s="1"/>
      <c r="C3479" s="1"/>
      <c r="D3479" s="1"/>
    </row>
    <row r="3480" spans="1:4" x14ac:dyDescent="0.25">
      <c r="A3480" s="1"/>
      <c r="B3480" s="1"/>
      <c r="C3480" s="1"/>
      <c r="D3480" s="1"/>
    </row>
    <row r="3481" spans="1:4" x14ac:dyDescent="0.25">
      <c r="A3481" s="1"/>
      <c r="B3481" s="1"/>
      <c r="C3481" s="1"/>
      <c r="D3481" s="1"/>
    </row>
    <row r="3482" spans="1:4" x14ac:dyDescent="0.25">
      <c r="A3482" s="1"/>
      <c r="B3482" s="1"/>
      <c r="C3482" s="1"/>
      <c r="D3482" s="1"/>
    </row>
    <row r="3483" spans="1:4" x14ac:dyDescent="0.25">
      <c r="A3483" s="1"/>
      <c r="B3483" s="1"/>
      <c r="C3483" s="1"/>
      <c r="D3483" s="1"/>
    </row>
    <row r="3484" spans="1:4" x14ac:dyDescent="0.25">
      <c r="A3484" s="1"/>
      <c r="B3484" s="1"/>
      <c r="C3484" s="1"/>
      <c r="D3484" s="1"/>
    </row>
    <row r="3485" spans="1:4" x14ac:dyDescent="0.25">
      <c r="A3485" s="1"/>
      <c r="B3485" s="1"/>
      <c r="C3485" s="1"/>
      <c r="D3485" s="1"/>
    </row>
    <row r="3486" spans="1:4" x14ac:dyDescent="0.25">
      <c r="A3486" s="1"/>
      <c r="B3486" s="1"/>
      <c r="C3486" s="1"/>
      <c r="D3486" s="1"/>
    </row>
    <row r="3487" spans="1:4" x14ac:dyDescent="0.25">
      <c r="A3487" s="1"/>
      <c r="B3487" s="1"/>
      <c r="C3487" s="1"/>
      <c r="D3487" s="1"/>
    </row>
    <row r="3488" spans="1:4" x14ac:dyDescent="0.25">
      <c r="A3488" s="1"/>
      <c r="B3488" s="1"/>
      <c r="C3488" s="1"/>
      <c r="D3488" s="1"/>
    </row>
    <row r="3489" spans="1:4" x14ac:dyDescent="0.25">
      <c r="A3489" s="1"/>
      <c r="B3489" s="1"/>
      <c r="C3489" s="1"/>
      <c r="D3489" s="1"/>
    </row>
    <row r="3490" spans="1:4" x14ac:dyDescent="0.25">
      <c r="A3490" s="1"/>
      <c r="B3490" s="1"/>
      <c r="C3490" s="1"/>
      <c r="D3490" s="1"/>
    </row>
    <row r="3491" spans="1:4" x14ac:dyDescent="0.25">
      <c r="A3491" s="1"/>
      <c r="B3491" s="1"/>
      <c r="C3491" s="1"/>
      <c r="D3491" s="1"/>
    </row>
    <row r="3492" spans="1:4" x14ac:dyDescent="0.25">
      <c r="A3492" s="1"/>
      <c r="B3492" s="1"/>
      <c r="C3492" s="1"/>
      <c r="D3492" s="1"/>
    </row>
    <row r="3493" spans="1:4" x14ac:dyDescent="0.25">
      <c r="A3493" s="1"/>
      <c r="B3493" s="1"/>
      <c r="C3493" s="1"/>
      <c r="D3493" s="1"/>
    </row>
    <row r="3494" spans="1:4" x14ac:dyDescent="0.25">
      <c r="A3494" s="1"/>
      <c r="B3494" s="1"/>
      <c r="C3494" s="1"/>
      <c r="D3494" s="1"/>
    </row>
    <row r="3495" spans="1:4" x14ac:dyDescent="0.25">
      <c r="A3495" s="1"/>
      <c r="B3495" s="1"/>
      <c r="C3495" s="1"/>
      <c r="D3495" s="1"/>
    </row>
    <row r="3496" spans="1:4" x14ac:dyDescent="0.25">
      <c r="A3496" s="1"/>
      <c r="B3496" s="1"/>
      <c r="C3496" s="1"/>
      <c r="D3496" s="1"/>
    </row>
    <row r="3497" spans="1:4" x14ac:dyDescent="0.25">
      <c r="A3497" s="1"/>
      <c r="B3497" s="1"/>
      <c r="C3497" s="1"/>
      <c r="D3497" s="1"/>
    </row>
    <row r="3498" spans="1:4" x14ac:dyDescent="0.25">
      <c r="A3498" s="1"/>
      <c r="B3498" s="1"/>
      <c r="C3498" s="1"/>
      <c r="D3498" s="1"/>
    </row>
    <row r="3499" spans="1:4" x14ac:dyDescent="0.25">
      <c r="A3499" s="1"/>
      <c r="B3499" s="1"/>
      <c r="C3499" s="1"/>
      <c r="D3499" s="1"/>
    </row>
    <row r="3500" spans="1:4" x14ac:dyDescent="0.25">
      <c r="A3500" s="1"/>
      <c r="B3500" s="1"/>
      <c r="C3500" s="1"/>
      <c r="D3500" s="1"/>
    </row>
    <row r="3501" spans="1:4" x14ac:dyDescent="0.25">
      <c r="A3501" s="1"/>
      <c r="B3501" s="1"/>
      <c r="C3501" s="1"/>
      <c r="D3501" s="1"/>
    </row>
    <row r="3502" spans="1:4" x14ac:dyDescent="0.25">
      <c r="A3502" s="1"/>
      <c r="B3502" s="1"/>
      <c r="C3502" s="1"/>
      <c r="D3502" s="1"/>
    </row>
    <row r="3503" spans="1:4" x14ac:dyDescent="0.25">
      <c r="A3503" s="1"/>
      <c r="B3503" s="1"/>
      <c r="C3503" s="1"/>
      <c r="D3503" s="1"/>
    </row>
    <row r="3504" spans="1:4" x14ac:dyDescent="0.25">
      <c r="A3504" s="1"/>
      <c r="B3504" s="1"/>
      <c r="C3504" s="1"/>
      <c r="D3504" s="1"/>
    </row>
    <row r="3505" spans="1:4" x14ac:dyDescent="0.25">
      <c r="A3505" s="1"/>
      <c r="B3505" s="1"/>
      <c r="C3505" s="1"/>
      <c r="D3505" s="1"/>
    </row>
    <row r="3506" spans="1:4" x14ac:dyDescent="0.25">
      <c r="A3506" s="1"/>
      <c r="B3506" s="1"/>
      <c r="C3506" s="1"/>
      <c r="D3506" s="1"/>
    </row>
    <row r="3507" spans="1:4" x14ac:dyDescent="0.25">
      <c r="A3507" s="1"/>
      <c r="B3507" s="1"/>
      <c r="C3507" s="1"/>
      <c r="D3507" s="1"/>
    </row>
    <row r="3508" spans="1:4" x14ac:dyDescent="0.25">
      <c r="A3508" s="1"/>
      <c r="B3508" s="1"/>
      <c r="C3508" s="1"/>
      <c r="D3508" s="1"/>
    </row>
    <row r="3509" spans="1:4" x14ac:dyDescent="0.25">
      <c r="A3509" s="1"/>
      <c r="B3509" s="1"/>
      <c r="C3509" s="1"/>
      <c r="D3509" s="1"/>
    </row>
    <row r="3510" spans="1:4" x14ac:dyDescent="0.25">
      <c r="A3510" s="1"/>
      <c r="B3510" s="1"/>
      <c r="C3510" s="1"/>
      <c r="D3510" s="1"/>
    </row>
    <row r="3511" spans="1:4" x14ac:dyDescent="0.25">
      <c r="A3511" s="1"/>
      <c r="B3511" s="1"/>
      <c r="C3511" s="1"/>
      <c r="D3511" s="1"/>
    </row>
    <row r="3512" spans="1:4" x14ac:dyDescent="0.25">
      <c r="A3512" s="1"/>
      <c r="B3512" s="1"/>
      <c r="C3512" s="1"/>
      <c r="D3512" s="1"/>
    </row>
    <row r="3513" spans="1:4" x14ac:dyDescent="0.25">
      <c r="A3513" s="1"/>
      <c r="B3513" s="1"/>
      <c r="C3513" s="1"/>
      <c r="D3513" s="1"/>
    </row>
    <row r="3514" spans="1:4" x14ac:dyDescent="0.25">
      <c r="A3514" s="1"/>
      <c r="B3514" s="1"/>
      <c r="C3514" s="1"/>
      <c r="D3514" s="1"/>
    </row>
    <row r="3515" spans="1:4" x14ac:dyDescent="0.25">
      <c r="A3515" s="1"/>
      <c r="B3515" s="1"/>
      <c r="C3515" s="1"/>
      <c r="D3515" s="1"/>
    </row>
    <row r="3516" spans="1:4" x14ac:dyDescent="0.25">
      <c r="A3516" s="1"/>
      <c r="B3516" s="1"/>
      <c r="C3516" s="1"/>
      <c r="D3516" s="1"/>
    </row>
    <row r="3517" spans="1:4" x14ac:dyDescent="0.25">
      <c r="A3517" s="1"/>
      <c r="B3517" s="1"/>
      <c r="C3517" s="1"/>
      <c r="D3517" s="1"/>
    </row>
    <row r="3518" spans="1:4" x14ac:dyDescent="0.25">
      <c r="A3518" s="1"/>
      <c r="B3518" s="1"/>
      <c r="C3518" s="1"/>
      <c r="D3518" s="1"/>
    </row>
    <row r="3519" spans="1:4" x14ac:dyDescent="0.25">
      <c r="A3519" s="1"/>
      <c r="B3519" s="1"/>
      <c r="C3519" s="1"/>
      <c r="D3519" s="1"/>
    </row>
    <row r="3520" spans="1:4" x14ac:dyDescent="0.25">
      <c r="A3520" s="1"/>
      <c r="B3520" s="1"/>
      <c r="C3520" s="1"/>
      <c r="D3520" s="1"/>
    </row>
    <row r="3521" spans="1:4" x14ac:dyDescent="0.25">
      <c r="A3521" s="1"/>
      <c r="B3521" s="1"/>
      <c r="C3521" s="1"/>
      <c r="D3521" s="1"/>
    </row>
    <row r="3522" spans="1:4" x14ac:dyDescent="0.25">
      <c r="A3522" s="1"/>
      <c r="B3522" s="1"/>
      <c r="C3522" s="1"/>
      <c r="D3522" s="1"/>
    </row>
    <row r="3523" spans="1:4" x14ac:dyDescent="0.25">
      <c r="A3523" s="1"/>
      <c r="B3523" s="1"/>
      <c r="C3523" s="1"/>
      <c r="D3523" s="1"/>
    </row>
    <row r="3524" spans="1:4" x14ac:dyDescent="0.25">
      <c r="A3524" s="1"/>
      <c r="B3524" s="1"/>
      <c r="C3524" s="1"/>
      <c r="D3524" s="1"/>
    </row>
    <row r="3525" spans="1:4" x14ac:dyDescent="0.25">
      <c r="A3525" s="1"/>
      <c r="B3525" s="1"/>
      <c r="C3525" s="1"/>
      <c r="D3525" s="1"/>
    </row>
    <row r="3526" spans="1:4" x14ac:dyDescent="0.25">
      <c r="A3526" s="1"/>
      <c r="B3526" s="1"/>
      <c r="C3526" s="1"/>
      <c r="D3526" s="1"/>
    </row>
    <row r="3527" spans="1:4" x14ac:dyDescent="0.25">
      <c r="A3527" s="1"/>
      <c r="B3527" s="1"/>
      <c r="C3527" s="1"/>
      <c r="D3527" s="1"/>
    </row>
    <row r="3528" spans="1:4" x14ac:dyDescent="0.25">
      <c r="A3528" s="1"/>
      <c r="B3528" s="1"/>
      <c r="C3528" s="1"/>
      <c r="D3528" s="1"/>
    </row>
    <row r="3529" spans="1:4" x14ac:dyDescent="0.25">
      <c r="A3529" s="1"/>
      <c r="B3529" s="1"/>
      <c r="C3529" s="1"/>
      <c r="D3529" s="1"/>
    </row>
    <row r="3530" spans="1:4" x14ac:dyDescent="0.25">
      <c r="A3530" s="1"/>
      <c r="B3530" s="1"/>
      <c r="C3530" s="1"/>
      <c r="D3530" s="1"/>
    </row>
    <row r="3531" spans="1:4" x14ac:dyDescent="0.25">
      <c r="A3531" s="1"/>
      <c r="B3531" s="1"/>
      <c r="C3531" s="1"/>
      <c r="D3531" s="1"/>
    </row>
    <row r="3532" spans="1:4" x14ac:dyDescent="0.25">
      <c r="A3532" s="1"/>
      <c r="B3532" s="1"/>
      <c r="C3532" s="1"/>
      <c r="D3532" s="1"/>
    </row>
    <row r="3533" spans="1:4" x14ac:dyDescent="0.25">
      <c r="A3533" s="1"/>
      <c r="B3533" s="1"/>
      <c r="C3533" s="1"/>
      <c r="D3533" s="1"/>
    </row>
    <row r="3534" spans="1:4" x14ac:dyDescent="0.25">
      <c r="A3534" s="1"/>
      <c r="B3534" s="1"/>
      <c r="C3534" s="1"/>
      <c r="D3534" s="1"/>
    </row>
    <row r="3535" spans="1:4" x14ac:dyDescent="0.25">
      <c r="A3535" s="1"/>
      <c r="B3535" s="1"/>
      <c r="C3535" s="1"/>
      <c r="D3535" s="1"/>
    </row>
    <row r="3536" spans="1:4" x14ac:dyDescent="0.25">
      <c r="A3536" s="1"/>
      <c r="B3536" s="1"/>
      <c r="C3536" s="1"/>
      <c r="D3536" s="1"/>
    </row>
    <row r="3537" spans="1:4" x14ac:dyDescent="0.25">
      <c r="A3537" s="1"/>
      <c r="B3537" s="1"/>
      <c r="C3537" s="1"/>
      <c r="D3537" s="1"/>
    </row>
    <row r="3538" spans="1:4" x14ac:dyDescent="0.25">
      <c r="A3538" s="1"/>
      <c r="B3538" s="1"/>
      <c r="C3538" s="1"/>
      <c r="D3538" s="1"/>
    </row>
    <row r="3539" spans="1:4" x14ac:dyDescent="0.25">
      <c r="A3539" s="1"/>
      <c r="B3539" s="1"/>
      <c r="C3539" s="1"/>
      <c r="D3539" s="1"/>
    </row>
    <row r="3540" spans="1:4" x14ac:dyDescent="0.25">
      <c r="A3540" s="1"/>
      <c r="B3540" s="1"/>
      <c r="C3540" s="1"/>
      <c r="D3540" s="1"/>
    </row>
    <row r="3541" spans="1:4" x14ac:dyDescent="0.25">
      <c r="A3541" s="1"/>
      <c r="B3541" s="1"/>
      <c r="C3541" s="1"/>
      <c r="D3541" s="1"/>
    </row>
    <row r="3542" spans="1:4" x14ac:dyDescent="0.25">
      <c r="A3542" s="1"/>
      <c r="B3542" s="1"/>
      <c r="C3542" s="1"/>
      <c r="D3542" s="1"/>
    </row>
    <row r="3543" spans="1:4" x14ac:dyDescent="0.25">
      <c r="A3543" s="1"/>
      <c r="B3543" s="1"/>
      <c r="C3543" s="1"/>
      <c r="D3543" s="1"/>
    </row>
    <row r="3544" spans="1:4" x14ac:dyDescent="0.25">
      <c r="A3544" s="1"/>
      <c r="B3544" s="1"/>
      <c r="C3544" s="1"/>
      <c r="D3544" s="1"/>
    </row>
    <row r="3545" spans="1:4" x14ac:dyDescent="0.25">
      <c r="A3545" s="1"/>
      <c r="B3545" s="1"/>
      <c r="C3545" s="1"/>
      <c r="D3545" s="1"/>
    </row>
    <row r="3546" spans="1:4" x14ac:dyDescent="0.25">
      <c r="A3546" s="1"/>
      <c r="B3546" s="1"/>
      <c r="C3546" s="1"/>
      <c r="D3546" s="1"/>
    </row>
    <row r="3547" spans="1:4" x14ac:dyDescent="0.25">
      <c r="A3547" s="1"/>
      <c r="B3547" s="1"/>
      <c r="C3547" s="1"/>
      <c r="D3547" s="1"/>
    </row>
    <row r="3548" spans="1:4" x14ac:dyDescent="0.25">
      <c r="A3548" s="1"/>
      <c r="B3548" s="1"/>
      <c r="C3548" s="1"/>
      <c r="D3548" s="1"/>
    </row>
    <row r="3549" spans="1:4" x14ac:dyDescent="0.25">
      <c r="A3549" s="1"/>
      <c r="B3549" s="1"/>
      <c r="C3549" s="1"/>
      <c r="D3549" s="1"/>
    </row>
    <row r="3550" spans="1:4" x14ac:dyDescent="0.25">
      <c r="A3550" s="1"/>
      <c r="B3550" s="1"/>
      <c r="C3550" s="1"/>
      <c r="D3550" s="1"/>
    </row>
    <row r="3551" spans="1:4" x14ac:dyDescent="0.25">
      <c r="A3551" s="1"/>
      <c r="B3551" s="1"/>
      <c r="C3551" s="1"/>
      <c r="D3551" s="1"/>
    </row>
    <row r="3552" spans="1:4" x14ac:dyDescent="0.25">
      <c r="A3552" s="1"/>
      <c r="B3552" s="1"/>
      <c r="C3552" s="1"/>
      <c r="D3552" s="1"/>
    </row>
    <row r="3553" spans="1:4" x14ac:dyDescent="0.25">
      <c r="A3553" s="1"/>
      <c r="B3553" s="1"/>
      <c r="C3553" s="1"/>
      <c r="D3553" s="1"/>
    </row>
    <row r="3554" spans="1:4" x14ac:dyDescent="0.25">
      <c r="A3554" s="1"/>
      <c r="B3554" s="1"/>
      <c r="C3554" s="1"/>
      <c r="D3554" s="1"/>
    </row>
    <row r="3555" spans="1:4" x14ac:dyDescent="0.25">
      <c r="A3555" s="1"/>
      <c r="B3555" s="1"/>
      <c r="C3555" s="1"/>
      <c r="D3555" s="1"/>
    </row>
    <row r="3556" spans="1:4" x14ac:dyDescent="0.25">
      <c r="A3556" s="1"/>
      <c r="B3556" s="1"/>
      <c r="C3556" s="1"/>
      <c r="D3556" s="1"/>
    </row>
    <row r="3557" spans="1:4" x14ac:dyDescent="0.25">
      <c r="A3557" s="1"/>
      <c r="B3557" s="1"/>
      <c r="C3557" s="1"/>
      <c r="D3557" s="1"/>
    </row>
    <row r="3558" spans="1:4" x14ac:dyDescent="0.25">
      <c r="A3558" s="1"/>
      <c r="B3558" s="1"/>
      <c r="C3558" s="1"/>
      <c r="D3558" s="1"/>
    </row>
    <row r="3559" spans="1:4" x14ac:dyDescent="0.25">
      <c r="A3559" s="1"/>
      <c r="B3559" s="1"/>
      <c r="C3559" s="1"/>
      <c r="D3559" s="1"/>
    </row>
    <row r="3560" spans="1:4" x14ac:dyDescent="0.25">
      <c r="A3560" s="1"/>
      <c r="B3560" s="1"/>
      <c r="C3560" s="1"/>
      <c r="D3560" s="1"/>
    </row>
    <row r="3561" spans="1:4" x14ac:dyDescent="0.25">
      <c r="A3561" s="1"/>
      <c r="B3561" s="1"/>
      <c r="C3561" s="1"/>
      <c r="D3561" s="1"/>
    </row>
    <row r="3562" spans="1:4" x14ac:dyDescent="0.25">
      <c r="A3562" s="1"/>
      <c r="B3562" s="1"/>
      <c r="C3562" s="1"/>
      <c r="D3562" s="1"/>
    </row>
    <row r="3563" spans="1:4" x14ac:dyDescent="0.25">
      <c r="A3563" s="1"/>
      <c r="B3563" s="1"/>
      <c r="C3563" s="1"/>
      <c r="D3563" s="1"/>
    </row>
    <row r="3564" spans="1:4" x14ac:dyDescent="0.25">
      <c r="A3564" s="1"/>
      <c r="B3564" s="1"/>
      <c r="C3564" s="1"/>
      <c r="D3564" s="1"/>
    </row>
    <row r="3565" spans="1:4" x14ac:dyDescent="0.25">
      <c r="A3565" s="1"/>
      <c r="B3565" s="1"/>
      <c r="C3565" s="1"/>
      <c r="D3565" s="1"/>
    </row>
    <row r="3566" spans="1:4" x14ac:dyDescent="0.25">
      <c r="A3566" s="1"/>
      <c r="B3566" s="1"/>
      <c r="C3566" s="1"/>
      <c r="D3566" s="1"/>
    </row>
    <row r="3567" spans="1:4" x14ac:dyDescent="0.25">
      <c r="A3567" s="1"/>
      <c r="B3567" s="1"/>
      <c r="C3567" s="1"/>
      <c r="D3567" s="1"/>
    </row>
    <row r="3568" spans="1:4" x14ac:dyDescent="0.25">
      <c r="A3568" s="1"/>
      <c r="B3568" s="1"/>
      <c r="C3568" s="1"/>
      <c r="D3568" s="1"/>
    </row>
    <row r="3569" spans="1:4" x14ac:dyDescent="0.25">
      <c r="A3569" s="1"/>
      <c r="B3569" s="1"/>
      <c r="C3569" s="1"/>
      <c r="D3569" s="1"/>
    </row>
    <row r="3570" spans="1:4" x14ac:dyDescent="0.25">
      <c r="A3570" s="1"/>
      <c r="B3570" s="1"/>
      <c r="C3570" s="1"/>
      <c r="D3570" s="1"/>
    </row>
    <row r="3571" spans="1:4" x14ac:dyDescent="0.25">
      <c r="A3571" s="1"/>
      <c r="B3571" s="1"/>
      <c r="C3571" s="1"/>
      <c r="D3571" s="1"/>
    </row>
    <row r="3572" spans="1:4" x14ac:dyDescent="0.25">
      <c r="A3572" s="1"/>
      <c r="B3572" s="1"/>
      <c r="C3572" s="1"/>
      <c r="D3572" s="1"/>
    </row>
    <row r="3573" spans="1:4" x14ac:dyDescent="0.25">
      <c r="A3573" s="1"/>
      <c r="B3573" s="1"/>
      <c r="C3573" s="1"/>
      <c r="D3573" s="1"/>
    </row>
    <row r="3574" spans="1:4" x14ac:dyDescent="0.25">
      <c r="A3574" s="1"/>
      <c r="B3574" s="1"/>
      <c r="C3574" s="1"/>
      <c r="D3574" s="1"/>
    </row>
    <row r="3575" spans="1:4" x14ac:dyDescent="0.25">
      <c r="A3575" s="1"/>
      <c r="B3575" s="1"/>
      <c r="C3575" s="1"/>
      <c r="D3575" s="1"/>
    </row>
    <row r="3576" spans="1:4" x14ac:dyDescent="0.25">
      <c r="A3576" s="1"/>
      <c r="B3576" s="1"/>
      <c r="C3576" s="1"/>
      <c r="D3576" s="1"/>
    </row>
    <row r="3577" spans="1:4" x14ac:dyDescent="0.25">
      <c r="A3577" s="1"/>
      <c r="B3577" s="1"/>
      <c r="C3577" s="1"/>
      <c r="D3577" s="1"/>
    </row>
    <row r="3578" spans="1:4" x14ac:dyDescent="0.25">
      <c r="A3578" s="1"/>
      <c r="B3578" s="1"/>
      <c r="C3578" s="1"/>
      <c r="D3578" s="1"/>
    </row>
    <row r="3579" spans="1:4" x14ac:dyDescent="0.25">
      <c r="A3579" s="1"/>
      <c r="B3579" s="1"/>
      <c r="C3579" s="1"/>
      <c r="D3579" s="1"/>
    </row>
    <row r="3580" spans="1:4" x14ac:dyDescent="0.25">
      <c r="A3580" s="1"/>
      <c r="B3580" s="1"/>
      <c r="C3580" s="1"/>
      <c r="D3580" s="1"/>
    </row>
    <row r="3581" spans="1:4" x14ac:dyDescent="0.25">
      <c r="A3581" s="1"/>
      <c r="B3581" s="1"/>
      <c r="C3581" s="1"/>
      <c r="D3581" s="1"/>
    </row>
    <row r="3582" spans="1:4" x14ac:dyDescent="0.25">
      <c r="A3582" s="1"/>
      <c r="B3582" s="1"/>
      <c r="C3582" s="1"/>
      <c r="D3582" s="1"/>
    </row>
    <row r="3583" spans="1:4" x14ac:dyDescent="0.25">
      <c r="A3583" s="1"/>
      <c r="B3583" s="1"/>
      <c r="C3583" s="1"/>
      <c r="D3583" s="1"/>
    </row>
    <row r="3584" spans="1:4" x14ac:dyDescent="0.25">
      <c r="A3584" s="1"/>
      <c r="B3584" s="1"/>
      <c r="C3584" s="1"/>
      <c r="D3584" s="1"/>
    </row>
    <row r="3585" spans="1:4" x14ac:dyDescent="0.25">
      <c r="A3585" s="1"/>
      <c r="B3585" s="1"/>
      <c r="C3585" s="1"/>
      <c r="D3585" s="1"/>
    </row>
    <row r="3586" spans="1:4" x14ac:dyDescent="0.25">
      <c r="A3586" s="1"/>
      <c r="B3586" s="1"/>
      <c r="C3586" s="1"/>
      <c r="D3586" s="1"/>
    </row>
    <row r="3587" spans="1:4" x14ac:dyDescent="0.25">
      <c r="A3587" s="1"/>
      <c r="B3587" s="1"/>
      <c r="C3587" s="1"/>
      <c r="D3587" s="1"/>
    </row>
    <row r="3588" spans="1:4" x14ac:dyDescent="0.25">
      <c r="A3588" s="1"/>
      <c r="B3588" s="1"/>
      <c r="C3588" s="1"/>
      <c r="D3588" s="1"/>
    </row>
    <row r="3589" spans="1:4" x14ac:dyDescent="0.25">
      <c r="A3589" s="1"/>
      <c r="B3589" s="1"/>
      <c r="C3589" s="1"/>
      <c r="D3589" s="1"/>
    </row>
    <row r="3590" spans="1:4" x14ac:dyDescent="0.25">
      <c r="A3590" s="1"/>
      <c r="B3590" s="1"/>
      <c r="C3590" s="1"/>
      <c r="D3590" s="1"/>
    </row>
    <row r="3591" spans="1:4" x14ac:dyDescent="0.25">
      <c r="A3591" s="1"/>
      <c r="B3591" s="1"/>
      <c r="C3591" s="1"/>
      <c r="D3591" s="1"/>
    </row>
    <row r="3592" spans="1:4" x14ac:dyDescent="0.25">
      <c r="A3592" s="1"/>
      <c r="B3592" s="1"/>
      <c r="C3592" s="1"/>
      <c r="D3592" s="1"/>
    </row>
    <row r="3593" spans="1:4" x14ac:dyDescent="0.25">
      <c r="A3593" s="1"/>
      <c r="B3593" s="1"/>
      <c r="C3593" s="1"/>
      <c r="D3593" s="1"/>
    </row>
    <row r="3594" spans="1:4" x14ac:dyDescent="0.25">
      <c r="A3594" s="1"/>
      <c r="B3594" s="1"/>
      <c r="C3594" s="1"/>
      <c r="D3594" s="1"/>
    </row>
    <row r="3595" spans="1:4" x14ac:dyDescent="0.25">
      <c r="A3595" s="1"/>
      <c r="B3595" s="1"/>
      <c r="C3595" s="1"/>
      <c r="D3595" s="1"/>
    </row>
    <row r="3596" spans="1:4" x14ac:dyDescent="0.25">
      <c r="A3596" s="1"/>
      <c r="B3596" s="1"/>
      <c r="C3596" s="1"/>
      <c r="D3596" s="1"/>
    </row>
    <row r="3597" spans="1:4" x14ac:dyDescent="0.25">
      <c r="A3597" s="1"/>
      <c r="B3597" s="1"/>
      <c r="C3597" s="1"/>
      <c r="D3597" s="1"/>
    </row>
    <row r="3598" spans="1:4" x14ac:dyDescent="0.25">
      <c r="A3598" s="1"/>
      <c r="B3598" s="1"/>
      <c r="C3598" s="1"/>
      <c r="D3598" s="1"/>
    </row>
    <row r="3599" spans="1:4" x14ac:dyDescent="0.25">
      <c r="A3599" s="1"/>
      <c r="B3599" s="1"/>
      <c r="C3599" s="1"/>
      <c r="D3599" s="1"/>
    </row>
    <row r="3600" spans="1:4" x14ac:dyDescent="0.25">
      <c r="A3600" s="1"/>
      <c r="B3600" s="1"/>
      <c r="C3600" s="1"/>
      <c r="D3600" s="1"/>
    </row>
    <row r="3601" spans="1:4" x14ac:dyDescent="0.25">
      <c r="A3601" s="1"/>
      <c r="B3601" s="1"/>
      <c r="C3601" s="1"/>
      <c r="D3601" s="1"/>
    </row>
    <row r="3602" spans="1:4" x14ac:dyDescent="0.25">
      <c r="A3602" s="1"/>
      <c r="B3602" s="1"/>
      <c r="C3602" s="1"/>
      <c r="D3602" s="1"/>
    </row>
    <row r="3603" spans="1:4" x14ac:dyDescent="0.25">
      <c r="A3603" s="1"/>
      <c r="B3603" s="1"/>
      <c r="C3603" s="1"/>
      <c r="D3603" s="1"/>
    </row>
    <row r="3604" spans="1:4" x14ac:dyDescent="0.25">
      <c r="A3604" s="1"/>
      <c r="B3604" s="1"/>
      <c r="C3604" s="1"/>
      <c r="D3604" s="1"/>
    </row>
    <row r="3605" spans="1:4" x14ac:dyDescent="0.25">
      <c r="A3605" s="1"/>
      <c r="B3605" s="1"/>
      <c r="C3605" s="1"/>
      <c r="D3605" s="1"/>
    </row>
    <row r="3606" spans="1:4" x14ac:dyDescent="0.25">
      <c r="A3606" s="1"/>
      <c r="B3606" s="1"/>
      <c r="C3606" s="1"/>
      <c r="D3606" s="1"/>
    </row>
    <row r="3607" spans="1:4" x14ac:dyDescent="0.25">
      <c r="A3607" s="1"/>
      <c r="B3607" s="1"/>
      <c r="C3607" s="1"/>
      <c r="D3607" s="1"/>
    </row>
    <row r="3608" spans="1:4" x14ac:dyDescent="0.25">
      <c r="A3608" s="1"/>
      <c r="B3608" s="1"/>
      <c r="C3608" s="1"/>
      <c r="D3608" s="1"/>
    </row>
    <row r="3609" spans="1:4" x14ac:dyDescent="0.25">
      <c r="A3609" s="1"/>
      <c r="B3609" s="1"/>
      <c r="C3609" s="1"/>
      <c r="D3609" s="1"/>
    </row>
    <row r="3610" spans="1:4" x14ac:dyDescent="0.25">
      <c r="A3610" s="1"/>
      <c r="B3610" s="1"/>
      <c r="C3610" s="1"/>
      <c r="D3610" s="1"/>
    </row>
    <row r="3611" spans="1:4" x14ac:dyDescent="0.25">
      <c r="A3611" s="1"/>
      <c r="B3611" s="1"/>
      <c r="C3611" s="1"/>
      <c r="D3611" s="1"/>
    </row>
    <row r="3612" spans="1:4" x14ac:dyDescent="0.25">
      <c r="A3612" s="1"/>
      <c r="B3612" s="1"/>
      <c r="C3612" s="1"/>
      <c r="D3612" s="1"/>
    </row>
    <row r="3613" spans="1:4" x14ac:dyDescent="0.25">
      <c r="A3613" s="1"/>
      <c r="B3613" s="1"/>
      <c r="C3613" s="1"/>
      <c r="D3613" s="1"/>
    </row>
    <row r="3614" spans="1:4" x14ac:dyDescent="0.25">
      <c r="A3614" s="1"/>
      <c r="B3614" s="1"/>
      <c r="C3614" s="1"/>
      <c r="D3614" s="1"/>
    </row>
    <row r="3615" spans="1:4" x14ac:dyDescent="0.25">
      <c r="A3615" s="1"/>
      <c r="B3615" s="1"/>
      <c r="C3615" s="1"/>
      <c r="D3615" s="1"/>
    </row>
    <row r="3616" spans="1:4" x14ac:dyDescent="0.25">
      <c r="A3616" s="1"/>
      <c r="B3616" s="1"/>
      <c r="C3616" s="1"/>
      <c r="D3616" s="1"/>
    </row>
    <row r="3617" spans="1:4" x14ac:dyDescent="0.25">
      <c r="A3617" s="1"/>
      <c r="B3617" s="1"/>
      <c r="C3617" s="1"/>
      <c r="D3617" s="1"/>
    </row>
    <row r="3618" spans="1:4" x14ac:dyDescent="0.25">
      <c r="A3618" s="1"/>
      <c r="B3618" s="1"/>
      <c r="C3618" s="1"/>
      <c r="D3618" s="1"/>
    </row>
    <row r="3619" spans="1:4" x14ac:dyDescent="0.25">
      <c r="A3619" s="1"/>
      <c r="B3619" s="1"/>
      <c r="C3619" s="1"/>
      <c r="D3619" s="1"/>
    </row>
    <row r="3620" spans="1:4" x14ac:dyDescent="0.25">
      <c r="A3620" s="1"/>
      <c r="B3620" s="1"/>
      <c r="C3620" s="1"/>
      <c r="D3620" s="1"/>
    </row>
    <row r="3621" spans="1:4" x14ac:dyDescent="0.25">
      <c r="A3621" s="1"/>
      <c r="B3621" s="1"/>
      <c r="C3621" s="1"/>
      <c r="D3621" s="1"/>
    </row>
    <row r="3622" spans="1:4" x14ac:dyDescent="0.25">
      <c r="A3622" s="1"/>
      <c r="B3622" s="1"/>
      <c r="C3622" s="1"/>
      <c r="D3622" s="1"/>
    </row>
    <row r="3623" spans="1:4" x14ac:dyDescent="0.25">
      <c r="A3623" s="1"/>
      <c r="B3623" s="1"/>
      <c r="C3623" s="1"/>
      <c r="D3623" s="1"/>
    </row>
    <row r="3624" spans="1:4" x14ac:dyDescent="0.25">
      <c r="A3624" s="1"/>
      <c r="B3624" s="1"/>
      <c r="C3624" s="1"/>
      <c r="D3624" s="1"/>
    </row>
    <row r="3625" spans="1:4" x14ac:dyDescent="0.25">
      <c r="A3625" s="1"/>
      <c r="B3625" s="1"/>
      <c r="C3625" s="1"/>
      <c r="D3625" s="1"/>
    </row>
    <row r="3626" spans="1:4" x14ac:dyDescent="0.25">
      <c r="A3626" s="1"/>
      <c r="B3626" s="1"/>
      <c r="C3626" s="1"/>
      <c r="D3626" s="1"/>
    </row>
    <row r="3627" spans="1:4" x14ac:dyDescent="0.25">
      <c r="A3627" s="1"/>
      <c r="B3627" s="1"/>
      <c r="C3627" s="1"/>
      <c r="D3627" s="1"/>
    </row>
    <row r="3628" spans="1:4" x14ac:dyDescent="0.25">
      <c r="A3628" s="1"/>
      <c r="B3628" s="1"/>
      <c r="C3628" s="1"/>
      <c r="D3628" s="1"/>
    </row>
    <row r="3629" spans="1:4" x14ac:dyDescent="0.25">
      <c r="A3629" s="1"/>
      <c r="B3629" s="1"/>
      <c r="C3629" s="1"/>
      <c r="D3629" s="1"/>
    </row>
    <row r="3630" spans="1:4" x14ac:dyDescent="0.25">
      <c r="A3630" s="1"/>
      <c r="B3630" s="1"/>
      <c r="C3630" s="1"/>
      <c r="D3630" s="1"/>
    </row>
    <row r="3631" spans="1:4" x14ac:dyDescent="0.25">
      <c r="A3631" s="1"/>
      <c r="B3631" s="1"/>
      <c r="C3631" s="1"/>
      <c r="D3631" s="1"/>
    </row>
    <row r="3632" spans="1:4" x14ac:dyDescent="0.25">
      <c r="A3632" s="1"/>
      <c r="B3632" s="1"/>
      <c r="C3632" s="1"/>
      <c r="D3632" s="1"/>
    </row>
    <row r="3633" spans="1:4" x14ac:dyDescent="0.25">
      <c r="A3633" s="1"/>
      <c r="B3633" s="1"/>
      <c r="C3633" s="1"/>
      <c r="D3633" s="1"/>
    </row>
    <row r="3634" spans="1:4" x14ac:dyDescent="0.25">
      <c r="A3634" s="1"/>
      <c r="B3634" s="1"/>
      <c r="C3634" s="1"/>
      <c r="D3634" s="1"/>
    </row>
    <row r="3635" spans="1:4" x14ac:dyDescent="0.25">
      <c r="A3635" s="1"/>
      <c r="B3635" s="1"/>
      <c r="C3635" s="1"/>
      <c r="D3635" s="1"/>
    </row>
    <row r="3636" spans="1:4" x14ac:dyDescent="0.25">
      <c r="A3636" s="1"/>
      <c r="B3636" s="1"/>
      <c r="C3636" s="1"/>
      <c r="D3636" s="1"/>
    </row>
    <row r="3637" spans="1:4" x14ac:dyDescent="0.25">
      <c r="A3637" s="1"/>
      <c r="B3637" s="1"/>
      <c r="C3637" s="1"/>
      <c r="D3637" s="1"/>
    </row>
    <row r="3638" spans="1:4" x14ac:dyDescent="0.25">
      <c r="A3638" s="1"/>
      <c r="B3638" s="1"/>
      <c r="C3638" s="1"/>
      <c r="D3638" s="1"/>
    </row>
    <row r="3639" spans="1:4" x14ac:dyDescent="0.25">
      <c r="A3639" s="1"/>
      <c r="B3639" s="1"/>
      <c r="C3639" s="1"/>
      <c r="D3639" s="1"/>
    </row>
    <row r="3640" spans="1:4" x14ac:dyDescent="0.25">
      <c r="A3640" s="1"/>
      <c r="B3640" s="1"/>
      <c r="C3640" s="1"/>
      <c r="D3640" s="1"/>
    </row>
    <row r="3641" spans="1:4" x14ac:dyDescent="0.25">
      <c r="A3641" s="1"/>
      <c r="B3641" s="1"/>
      <c r="C3641" s="1"/>
      <c r="D3641" s="1"/>
    </row>
    <row r="3642" spans="1:4" x14ac:dyDescent="0.25">
      <c r="A3642" s="1"/>
      <c r="B3642" s="1"/>
      <c r="C3642" s="1"/>
      <c r="D3642" s="1"/>
    </row>
    <row r="3643" spans="1:4" x14ac:dyDescent="0.25">
      <c r="A3643" s="1"/>
      <c r="B3643" s="1"/>
      <c r="C3643" s="1"/>
      <c r="D3643" s="1"/>
    </row>
    <row r="3644" spans="1:4" x14ac:dyDescent="0.25">
      <c r="A3644" s="1"/>
      <c r="B3644" s="1"/>
      <c r="C3644" s="1"/>
      <c r="D3644" s="1"/>
    </row>
    <row r="3645" spans="1:4" x14ac:dyDescent="0.25">
      <c r="A3645" s="1"/>
      <c r="B3645" s="1"/>
      <c r="C3645" s="1"/>
      <c r="D3645" s="1"/>
    </row>
    <row r="3646" spans="1:4" x14ac:dyDescent="0.25">
      <c r="A3646" s="1"/>
      <c r="B3646" s="1"/>
      <c r="C3646" s="1"/>
      <c r="D3646" s="1"/>
    </row>
    <row r="3647" spans="1:4" x14ac:dyDescent="0.25">
      <c r="A3647" s="1"/>
      <c r="B3647" s="1"/>
      <c r="C3647" s="1"/>
      <c r="D3647" s="1"/>
    </row>
    <row r="3648" spans="1:4" x14ac:dyDescent="0.25">
      <c r="A3648" s="1"/>
      <c r="B3648" s="1"/>
      <c r="C3648" s="1"/>
      <c r="D3648" s="1"/>
    </row>
    <row r="3649" spans="1:4" x14ac:dyDescent="0.25">
      <c r="A3649" s="1"/>
      <c r="B3649" s="1"/>
      <c r="C3649" s="1"/>
      <c r="D3649" s="1"/>
    </row>
    <row r="3650" spans="1:4" x14ac:dyDescent="0.25">
      <c r="A3650" s="1"/>
      <c r="B3650" s="1"/>
      <c r="C3650" s="1"/>
      <c r="D3650" s="1"/>
    </row>
    <row r="3651" spans="1:4" x14ac:dyDescent="0.25">
      <c r="A3651" s="1"/>
      <c r="B3651" s="1"/>
      <c r="C3651" s="1"/>
      <c r="D3651" s="1"/>
    </row>
    <row r="3652" spans="1:4" x14ac:dyDescent="0.25">
      <c r="A3652" s="1"/>
      <c r="B3652" s="1"/>
      <c r="C3652" s="1"/>
      <c r="D3652" s="1"/>
    </row>
    <row r="3653" spans="1:4" x14ac:dyDescent="0.25">
      <c r="A3653" s="1"/>
      <c r="B3653" s="1"/>
      <c r="C3653" s="1"/>
      <c r="D3653" s="1"/>
    </row>
    <row r="3654" spans="1:4" x14ac:dyDescent="0.25">
      <c r="A3654" s="1"/>
      <c r="B3654" s="1"/>
      <c r="C3654" s="1"/>
      <c r="D3654" s="1"/>
    </row>
    <row r="3655" spans="1:4" x14ac:dyDescent="0.25">
      <c r="A3655" s="1"/>
      <c r="B3655" s="1"/>
      <c r="C3655" s="1"/>
      <c r="D3655" s="1"/>
    </row>
    <row r="3656" spans="1:4" x14ac:dyDescent="0.25">
      <c r="A3656" s="1"/>
      <c r="B3656" s="1"/>
      <c r="C3656" s="1"/>
      <c r="D3656" s="1"/>
    </row>
    <row r="3657" spans="1:4" x14ac:dyDescent="0.25">
      <c r="A3657" s="1"/>
      <c r="B3657" s="1"/>
      <c r="C3657" s="1"/>
      <c r="D3657" s="1"/>
    </row>
    <row r="3658" spans="1:4" x14ac:dyDescent="0.25">
      <c r="A3658" s="1"/>
      <c r="B3658" s="1"/>
      <c r="C3658" s="1"/>
      <c r="D3658" s="1"/>
    </row>
    <row r="3659" spans="1:4" x14ac:dyDescent="0.25">
      <c r="A3659" s="1"/>
      <c r="B3659" s="1"/>
      <c r="C3659" s="1"/>
      <c r="D3659" s="1"/>
    </row>
    <row r="3660" spans="1:4" x14ac:dyDescent="0.25">
      <c r="A3660" s="1"/>
      <c r="B3660" s="1"/>
      <c r="C3660" s="1"/>
      <c r="D3660" s="1"/>
    </row>
    <row r="3661" spans="1:4" x14ac:dyDescent="0.25">
      <c r="A3661" s="1"/>
      <c r="B3661" s="1"/>
      <c r="C3661" s="1"/>
      <c r="D3661" s="1"/>
    </row>
    <row r="3662" spans="1:4" x14ac:dyDescent="0.25">
      <c r="A3662" s="1"/>
      <c r="B3662" s="1"/>
      <c r="C3662" s="1"/>
      <c r="D3662" s="1"/>
    </row>
    <row r="3663" spans="1:4" x14ac:dyDescent="0.25">
      <c r="A3663" s="1"/>
      <c r="B3663" s="1"/>
      <c r="C3663" s="1"/>
      <c r="D3663" s="1"/>
    </row>
    <row r="3664" spans="1:4" x14ac:dyDescent="0.25">
      <c r="A3664" s="1"/>
      <c r="B3664" s="1"/>
      <c r="C3664" s="1"/>
      <c r="D3664" s="1"/>
    </row>
    <row r="3665" spans="1:4" x14ac:dyDescent="0.25">
      <c r="A3665" s="1"/>
      <c r="B3665" s="1"/>
      <c r="C3665" s="1"/>
      <c r="D3665" s="1"/>
    </row>
    <row r="3666" spans="1:4" x14ac:dyDescent="0.25">
      <c r="A3666" s="1"/>
      <c r="B3666" s="1"/>
      <c r="C3666" s="1"/>
      <c r="D3666" s="1"/>
    </row>
    <row r="3667" spans="1:4" x14ac:dyDescent="0.25">
      <c r="A3667" s="1"/>
      <c r="B3667" s="1"/>
      <c r="C3667" s="1"/>
      <c r="D3667" s="1"/>
    </row>
    <row r="3668" spans="1:4" x14ac:dyDescent="0.25">
      <c r="A3668" s="1"/>
      <c r="B3668" s="1"/>
      <c r="C3668" s="1"/>
      <c r="D3668" s="1"/>
    </row>
    <row r="3669" spans="1:4" x14ac:dyDescent="0.25">
      <c r="A3669" s="1"/>
      <c r="B3669" s="1"/>
      <c r="C3669" s="1"/>
      <c r="D3669" s="1"/>
    </row>
    <row r="3670" spans="1:4" x14ac:dyDescent="0.25">
      <c r="A3670" s="1"/>
      <c r="B3670" s="1"/>
      <c r="C3670" s="1"/>
      <c r="D3670" s="1"/>
    </row>
    <row r="3671" spans="1:4" x14ac:dyDescent="0.25">
      <c r="A3671" s="1"/>
      <c r="B3671" s="1"/>
      <c r="C3671" s="1"/>
      <c r="D3671" s="1"/>
    </row>
    <row r="3672" spans="1:4" x14ac:dyDescent="0.25">
      <c r="A3672" s="1"/>
      <c r="B3672" s="1"/>
      <c r="C3672" s="1"/>
      <c r="D3672" s="1"/>
    </row>
    <row r="3673" spans="1:4" x14ac:dyDescent="0.25">
      <c r="A3673" s="1"/>
      <c r="B3673" s="1"/>
      <c r="C3673" s="1"/>
      <c r="D3673" s="1"/>
    </row>
    <row r="3674" spans="1:4" x14ac:dyDescent="0.25">
      <c r="A3674" s="1"/>
      <c r="B3674" s="1"/>
      <c r="C3674" s="1"/>
      <c r="D3674" s="1"/>
    </row>
    <row r="3675" spans="1:4" x14ac:dyDescent="0.25">
      <c r="A3675" s="1"/>
      <c r="B3675" s="1"/>
      <c r="C3675" s="1"/>
      <c r="D3675" s="1"/>
    </row>
    <row r="3676" spans="1:4" x14ac:dyDescent="0.25">
      <c r="A3676" s="1"/>
      <c r="B3676" s="1"/>
      <c r="C3676" s="1"/>
      <c r="D3676" s="1"/>
    </row>
    <row r="3677" spans="1:4" x14ac:dyDescent="0.25">
      <c r="A3677" s="1"/>
      <c r="B3677" s="1"/>
      <c r="C3677" s="1"/>
      <c r="D3677" s="1"/>
    </row>
    <row r="3678" spans="1:4" x14ac:dyDescent="0.25">
      <c r="A3678" s="1"/>
      <c r="B3678" s="1"/>
      <c r="C3678" s="1"/>
      <c r="D3678" s="1"/>
    </row>
    <row r="3679" spans="1:4" x14ac:dyDescent="0.25">
      <c r="A3679" s="1"/>
      <c r="B3679" s="1"/>
      <c r="C3679" s="1"/>
      <c r="D3679" s="1"/>
    </row>
    <row r="3680" spans="1:4" x14ac:dyDescent="0.25">
      <c r="A3680" s="1"/>
      <c r="B3680" s="1"/>
      <c r="C3680" s="1"/>
      <c r="D3680" s="1"/>
    </row>
    <row r="3681" spans="1:4" x14ac:dyDescent="0.25">
      <c r="A3681" s="1"/>
      <c r="B3681" s="1"/>
      <c r="C3681" s="1"/>
      <c r="D3681" s="1"/>
    </row>
    <row r="3682" spans="1:4" x14ac:dyDescent="0.25">
      <c r="A3682" s="1"/>
      <c r="B3682" s="1"/>
      <c r="C3682" s="1"/>
      <c r="D3682" s="1"/>
    </row>
    <row r="3683" spans="1:4" x14ac:dyDescent="0.25">
      <c r="A3683" s="1"/>
      <c r="B3683" s="1"/>
      <c r="C3683" s="1"/>
      <c r="D3683" s="1"/>
    </row>
    <row r="3684" spans="1:4" x14ac:dyDescent="0.25">
      <c r="A3684" s="1"/>
      <c r="B3684" s="1"/>
      <c r="C3684" s="1"/>
      <c r="D3684" s="1"/>
    </row>
    <row r="3685" spans="1:4" x14ac:dyDescent="0.25">
      <c r="A3685" s="1"/>
      <c r="B3685" s="1"/>
      <c r="C3685" s="1"/>
      <c r="D3685" s="1"/>
    </row>
    <row r="3686" spans="1:4" x14ac:dyDescent="0.25">
      <c r="A3686" s="1"/>
      <c r="B3686" s="1"/>
      <c r="C3686" s="1"/>
      <c r="D3686" s="1"/>
    </row>
    <row r="3687" spans="1:4" x14ac:dyDescent="0.25">
      <c r="A3687" s="1"/>
      <c r="B3687" s="1"/>
      <c r="C3687" s="1"/>
      <c r="D3687" s="1"/>
    </row>
    <row r="3688" spans="1:4" x14ac:dyDescent="0.25">
      <c r="A3688" s="1"/>
      <c r="B3688" s="1"/>
      <c r="C3688" s="1"/>
      <c r="D3688" s="1"/>
    </row>
    <row r="3689" spans="1:4" x14ac:dyDescent="0.25">
      <c r="A3689" s="1"/>
      <c r="B3689" s="1"/>
      <c r="C3689" s="1"/>
      <c r="D3689" s="1"/>
    </row>
    <row r="3690" spans="1:4" x14ac:dyDescent="0.25">
      <c r="A3690" s="1"/>
      <c r="B3690" s="1"/>
      <c r="C3690" s="1"/>
      <c r="D3690" s="1"/>
    </row>
    <row r="3691" spans="1:4" x14ac:dyDescent="0.25">
      <c r="A3691" s="1"/>
      <c r="B3691" s="1"/>
      <c r="C3691" s="1"/>
      <c r="D3691" s="1"/>
    </row>
    <row r="3692" spans="1:4" x14ac:dyDescent="0.25">
      <c r="A3692" s="1"/>
      <c r="B3692" s="1"/>
      <c r="C3692" s="1"/>
      <c r="D3692" s="1"/>
    </row>
    <row r="3693" spans="1:4" x14ac:dyDescent="0.25">
      <c r="A3693" s="1"/>
      <c r="B3693" s="1"/>
      <c r="C3693" s="1"/>
      <c r="D3693" s="1"/>
    </row>
    <row r="3694" spans="1:4" x14ac:dyDescent="0.25">
      <c r="A3694" s="1"/>
      <c r="B3694" s="1"/>
      <c r="C3694" s="1"/>
      <c r="D3694" s="1"/>
    </row>
    <row r="3695" spans="1:4" x14ac:dyDescent="0.25">
      <c r="A3695" s="1"/>
      <c r="B3695" s="1"/>
      <c r="C3695" s="1"/>
      <c r="D3695" s="1"/>
    </row>
    <row r="3696" spans="1:4" x14ac:dyDescent="0.25">
      <c r="A3696" s="1"/>
      <c r="B3696" s="1"/>
      <c r="C3696" s="1"/>
      <c r="D3696" s="1"/>
    </row>
    <row r="3697" spans="1:4" x14ac:dyDescent="0.25">
      <c r="A3697" s="1"/>
      <c r="B3697" s="1"/>
      <c r="C3697" s="1"/>
      <c r="D3697" s="1"/>
    </row>
    <row r="3698" spans="1:4" x14ac:dyDescent="0.25">
      <c r="A3698" s="1"/>
      <c r="B3698" s="1"/>
      <c r="C3698" s="1"/>
      <c r="D3698" s="1"/>
    </row>
    <row r="3699" spans="1:4" x14ac:dyDescent="0.25">
      <c r="A3699" s="1"/>
      <c r="B3699" s="1"/>
      <c r="C3699" s="1"/>
      <c r="D3699" s="1"/>
    </row>
    <row r="3700" spans="1:4" x14ac:dyDescent="0.25">
      <c r="A3700" s="1"/>
      <c r="B3700" s="1"/>
      <c r="C3700" s="1"/>
      <c r="D3700" s="1"/>
    </row>
    <row r="3701" spans="1:4" x14ac:dyDescent="0.25">
      <c r="A3701" s="1"/>
      <c r="B3701" s="1"/>
      <c r="C3701" s="1"/>
      <c r="D3701" s="1"/>
    </row>
    <row r="3702" spans="1:4" x14ac:dyDescent="0.25">
      <c r="A3702" s="1"/>
      <c r="B3702" s="1"/>
      <c r="C3702" s="1"/>
      <c r="D3702" s="1"/>
    </row>
    <row r="3703" spans="1:4" x14ac:dyDescent="0.25">
      <c r="A3703" s="1"/>
      <c r="B3703" s="1"/>
      <c r="C3703" s="1"/>
      <c r="D3703" s="1"/>
    </row>
    <row r="3704" spans="1:4" x14ac:dyDescent="0.25">
      <c r="A3704" s="1"/>
      <c r="B3704" s="1"/>
      <c r="C3704" s="1"/>
      <c r="D3704" s="1"/>
    </row>
    <row r="3705" spans="1:4" x14ac:dyDescent="0.25">
      <c r="A3705" s="1"/>
      <c r="B3705" s="1"/>
      <c r="C3705" s="1"/>
      <c r="D3705" s="1"/>
    </row>
    <row r="3706" spans="1:4" x14ac:dyDescent="0.25">
      <c r="A3706" s="1"/>
      <c r="B3706" s="1"/>
      <c r="C3706" s="1"/>
      <c r="D3706" s="1"/>
    </row>
    <row r="3707" spans="1:4" x14ac:dyDescent="0.25">
      <c r="A3707" s="1"/>
      <c r="B3707" s="1"/>
      <c r="C3707" s="1"/>
      <c r="D3707" s="1"/>
    </row>
    <row r="3708" spans="1:4" x14ac:dyDescent="0.25">
      <c r="A3708" s="1"/>
      <c r="B3708" s="1"/>
      <c r="C3708" s="1"/>
      <c r="D3708" s="1"/>
    </row>
    <row r="3709" spans="1:4" x14ac:dyDescent="0.25">
      <c r="A3709" s="1"/>
      <c r="B3709" s="1"/>
      <c r="C3709" s="1"/>
      <c r="D3709" s="1"/>
    </row>
    <row r="3710" spans="1:4" x14ac:dyDescent="0.25">
      <c r="A3710" s="1"/>
      <c r="B3710" s="1"/>
      <c r="C3710" s="1"/>
      <c r="D3710" s="1"/>
    </row>
    <row r="3711" spans="1:4" x14ac:dyDescent="0.25">
      <c r="A3711" s="1"/>
      <c r="B3711" s="1"/>
      <c r="C3711" s="1"/>
      <c r="D3711" s="1"/>
    </row>
    <row r="3712" spans="1:4" x14ac:dyDescent="0.25">
      <c r="A3712" s="1"/>
      <c r="B3712" s="1"/>
      <c r="C3712" s="1"/>
      <c r="D3712" s="1"/>
    </row>
    <row r="3713" spans="1:4" x14ac:dyDescent="0.25">
      <c r="A3713" s="1"/>
      <c r="B3713" s="1"/>
      <c r="C3713" s="1"/>
      <c r="D3713" s="1"/>
    </row>
    <row r="3714" spans="1:4" x14ac:dyDescent="0.25">
      <c r="A3714" s="1"/>
      <c r="B3714" s="1"/>
      <c r="C3714" s="1"/>
      <c r="D3714" s="1"/>
    </row>
    <row r="3715" spans="1:4" x14ac:dyDescent="0.25">
      <c r="A3715" s="1"/>
      <c r="B3715" s="1"/>
      <c r="C3715" s="1"/>
      <c r="D3715" s="1"/>
    </row>
    <row r="3716" spans="1:4" x14ac:dyDescent="0.25">
      <c r="A3716" s="1"/>
      <c r="B3716" s="1"/>
      <c r="C3716" s="1"/>
      <c r="D3716" s="1"/>
    </row>
    <row r="3717" spans="1:4" x14ac:dyDescent="0.25">
      <c r="A3717" s="1"/>
      <c r="B3717" s="1"/>
      <c r="C3717" s="1"/>
      <c r="D3717" s="1"/>
    </row>
    <row r="3718" spans="1:4" x14ac:dyDescent="0.25">
      <c r="A3718" s="1"/>
      <c r="B3718" s="1"/>
      <c r="C3718" s="1"/>
      <c r="D3718" s="1"/>
    </row>
    <row r="3719" spans="1:4" x14ac:dyDescent="0.25">
      <c r="A3719" s="1"/>
      <c r="B3719" s="1"/>
      <c r="C3719" s="1"/>
      <c r="D3719" s="1"/>
    </row>
    <row r="3720" spans="1:4" x14ac:dyDescent="0.25">
      <c r="A3720" s="1"/>
      <c r="B3720" s="1"/>
      <c r="C3720" s="1"/>
      <c r="D3720" s="1"/>
    </row>
    <row r="3721" spans="1:4" x14ac:dyDescent="0.25">
      <c r="A3721" s="1"/>
      <c r="B3721" s="1"/>
      <c r="C3721" s="1"/>
      <c r="D3721" s="1"/>
    </row>
    <row r="3722" spans="1:4" x14ac:dyDescent="0.25">
      <c r="A3722" s="1"/>
      <c r="B3722" s="1"/>
      <c r="C3722" s="1"/>
      <c r="D3722" s="1"/>
    </row>
    <row r="3723" spans="1:4" x14ac:dyDescent="0.25">
      <c r="A3723" s="1"/>
      <c r="B3723" s="1"/>
      <c r="C3723" s="1"/>
      <c r="D3723" s="1"/>
    </row>
    <row r="3724" spans="1:4" x14ac:dyDescent="0.25">
      <c r="A3724" s="1"/>
      <c r="B3724" s="1"/>
      <c r="C3724" s="1"/>
      <c r="D3724" s="1"/>
    </row>
    <row r="3725" spans="1:4" x14ac:dyDescent="0.25">
      <c r="A3725" s="1"/>
      <c r="B3725" s="1"/>
      <c r="C3725" s="1"/>
      <c r="D3725" s="1"/>
    </row>
    <row r="3726" spans="1:4" x14ac:dyDescent="0.25">
      <c r="A3726" s="1"/>
      <c r="B3726" s="1"/>
      <c r="C3726" s="1"/>
      <c r="D3726" s="1"/>
    </row>
    <row r="3727" spans="1:4" x14ac:dyDescent="0.25">
      <c r="A3727" s="1"/>
      <c r="B3727" s="1"/>
      <c r="C3727" s="1"/>
      <c r="D3727" s="1"/>
    </row>
    <row r="3728" spans="1:4" x14ac:dyDescent="0.25">
      <c r="A3728" s="1"/>
      <c r="B3728" s="1"/>
      <c r="C3728" s="1"/>
      <c r="D3728" s="1"/>
    </row>
    <row r="3729" spans="1:4" x14ac:dyDescent="0.25">
      <c r="A3729" s="1"/>
      <c r="B3729" s="1"/>
      <c r="C3729" s="1"/>
      <c r="D3729" s="1"/>
    </row>
    <row r="3730" spans="1:4" x14ac:dyDescent="0.25">
      <c r="A3730" s="1"/>
      <c r="B3730" s="1"/>
      <c r="C3730" s="1"/>
      <c r="D3730" s="1"/>
    </row>
    <row r="3731" spans="1:4" x14ac:dyDescent="0.25">
      <c r="A3731" s="1"/>
      <c r="B3731" s="1"/>
      <c r="C3731" s="1"/>
      <c r="D3731" s="1"/>
    </row>
    <row r="3732" spans="1:4" x14ac:dyDescent="0.25">
      <c r="A3732" s="1"/>
      <c r="B3732" s="1"/>
      <c r="C3732" s="1"/>
      <c r="D3732" s="1"/>
    </row>
    <row r="3733" spans="1:4" x14ac:dyDescent="0.25">
      <c r="A3733" s="1"/>
      <c r="B3733" s="1"/>
      <c r="C3733" s="1"/>
      <c r="D3733" s="1"/>
    </row>
    <row r="3734" spans="1:4" x14ac:dyDescent="0.25">
      <c r="A3734" s="1"/>
      <c r="B3734" s="1"/>
      <c r="C3734" s="1"/>
      <c r="D3734" s="1"/>
    </row>
    <row r="3735" spans="1:4" x14ac:dyDescent="0.25">
      <c r="A3735" s="1"/>
      <c r="B3735" s="1"/>
      <c r="C3735" s="1"/>
      <c r="D3735" s="1"/>
    </row>
    <row r="3736" spans="1:4" x14ac:dyDescent="0.25">
      <c r="A3736" s="1"/>
      <c r="B3736" s="1"/>
      <c r="C3736" s="1"/>
      <c r="D3736" s="1"/>
    </row>
    <row r="3737" spans="1:4" x14ac:dyDescent="0.25">
      <c r="A3737" s="1"/>
      <c r="B3737" s="1"/>
      <c r="C3737" s="1"/>
      <c r="D3737" s="1"/>
    </row>
    <row r="3738" spans="1:4" x14ac:dyDescent="0.25">
      <c r="A3738" s="1"/>
      <c r="B3738" s="1"/>
      <c r="C3738" s="1"/>
      <c r="D3738" s="1"/>
    </row>
    <row r="3739" spans="1:4" x14ac:dyDescent="0.25">
      <c r="A3739" s="1"/>
      <c r="B3739" s="1"/>
      <c r="C3739" s="1"/>
      <c r="D3739" s="1"/>
    </row>
    <row r="3740" spans="1:4" x14ac:dyDescent="0.25">
      <c r="A3740" s="1"/>
      <c r="B3740" s="1"/>
      <c r="C3740" s="1"/>
      <c r="D3740" s="1"/>
    </row>
    <row r="3741" spans="1:4" x14ac:dyDescent="0.25">
      <c r="A3741" s="1"/>
      <c r="B3741" s="1"/>
      <c r="C3741" s="1"/>
      <c r="D3741" s="1"/>
    </row>
    <row r="3742" spans="1:4" x14ac:dyDescent="0.25">
      <c r="A3742" s="1"/>
      <c r="B3742" s="1"/>
      <c r="C3742" s="1"/>
      <c r="D3742" s="1"/>
    </row>
    <row r="3743" spans="1:4" x14ac:dyDescent="0.25">
      <c r="A3743" s="1"/>
      <c r="B3743" s="1"/>
      <c r="C3743" s="1"/>
      <c r="D3743" s="1"/>
    </row>
    <row r="3744" spans="1:4" x14ac:dyDescent="0.25">
      <c r="A3744" s="1"/>
      <c r="B3744" s="1"/>
      <c r="C3744" s="1"/>
      <c r="D3744" s="1"/>
    </row>
    <row r="3745" spans="1:4" x14ac:dyDescent="0.25">
      <c r="A3745" s="1"/>
      <c r="B3745" s="1"/>
      <c r="C3745" s="1"/>
      <c r="D3745" s="1"/>
    </row>
    <row r="3746" spans="1:4" x14ac:dyDescent="0.25">
      <c r="A3746" s="1"/>
      <c r="B3746" s="1"/>
      <c r="C3746" s="1"/>
      <c r="D3746" s="1"/>
    </row>
    <row r="3747" spans="1:4" x14ac:dyDescent="0.25">
      <c r="A3747" s="1"/>
      <c r="B3747" s="1"/>
      <c r="C3747" s="1"/>
      <c r="D3747" s="1"/>
    </row>
    <row r="3748" spans="1:4" x14ac:dyDescent="0.25">
      <c r="A3748" s="1"/>
      <c r="B3748" s="1"/>
      <c r="C3748" s="1"/>
      <c r="D3748" s="1"/>
    </row>
    <row r="3749" spans="1:4" x14ac:dyDescent="0.25">
      <c r="A3749" s="1"/>
      <c r="B3749" s="1"/>
      <c r="C3749" s="1"/>
      <c r="D3749" s="1"/>
    </row>
    <row r="3750" spans="1:4" x14ac:dyDescent="0.25">
      <c r="A3750" s="1"/>
      <c r="B3750" s="1"/>
      <c r="C3750" s="1"/>
      <c r="D3750" s="1"/>
    </row>
    <row r="3751" spans="1:4" x14ac:dyDescent="0.25">
      <c r="A3751" s="1"/>
      <c r="B3751" s="1"/>
      <c r="C3751" s="1"/>
      <c r="D3751" s="1"/>
    </row>
    <row r="3752" spans="1:4" x14ac:dyDescent="0.25">
      <c r="A3752" s="1"/>
      <c r="B3752" s="1"/>
      <c r="C3752" s="1"/>
      <c r="D3752" s="1"/>
    </row>
    <row r="3753" spans="1:4" x14ac:dyDescent="0.25">
      <c r="A3753" s="1"/>
      <c r="B3753" s="1"/>
      <c r="C3753" s="1"/>
      <c r="D3753" s="1"/>
    </row>
    <row r="3754" spans="1:4" x14ac:dyDescent="0.25">
      <c r="A3754" s="1"/>
      <c r="B3754" s="1"/>
      <c r="C3754" s="1"/>
      <c r="D3754" s="1"/>
    </row>
    <row r="3755" spans="1:4" x14ac:dyDescent="0.25">
      <c r="A3755" s="1"/>
      <c r="B3755" s="1"/>
      <c r="C3755" s="1"/>
      <c r="D3755" s="1"/>
    </row>
    <row r="3756" spans="1:4" x14ac:dyDescent="0.25">
      <c r="A3756" s="1"/>
      <c r="B3756" s="1"/>
      <c r="C3756" s="1"/>
      <c r="D3756" s="1"/>
    </row>
    <row r="3757" spans="1:4" x14ac:dyDescent="0.25">
      <c r="A3757" s="1"/>
      <c r="B3757" s="1"/>
      <c r="C3757" s="1"/>
      <c r="D3757" s="1"/>
    </row>
    <row r="3758" spans="1:4" x14ac:dyDescent="0.25">
      <c r="A3758" s="1"/>
      <c r="B3758" s="1"/>
      <c r="C3758" s="1"/>
      <c r="D3758" s="1"/>
    </row>
    <row r="3759" spans="1:4" x14ac:dyDescent="0.25">
      <c r="A3759" s="1"/>
      <c r="B3759" s="1"/>
      <c r="C3759" s="1"/>
      <c r="D3759" s="1"/>
    </row>
    <row r="3760" spans="1:4" x14ac:dyDescent="0.25">
      <c r="A3760" s="1"/>
      <c r="B3760" s="1"/>
      <c r="C3760" s="1"/>
      <c r="D3760" s="1"/>
    </row>
    <row r="3761" spans="1:4" x14ac:dyDescent="0.25">
      <c r="A3761" s="1"/>
      <c r="B3761" s="1"/>
      <c r="C3761" s="1"/>
      <c r="D3761" s="1"/>
    </row>
    <row r="3762" spans="1:4" x14ac:dyDescent="0.25">
      <c r="A3762" s="1"/>
      <c r="B3762" s="1"/>
      <c r="C3762" s="1"/>
      <c r="D3762" s="1"/>
    </row>
    <row r="3763" spans="1:4" x14ac:dyDescent="0.25">
      <c r="A3763" s="1"/>
      <c r="B3763" s="1"/>
      <c r="C3763" s="1"/>
      <c r="D3763" s="1"/>
    </row>
    <row r="3764" spans="1:4" x14ac:dyDescent="0.25">
      <c r="A3764" s="1"/>
      <c r="B3764" s="1"/>
      <c r="C3764" s="1"/>
      <c r="D3764" s="1"/>
    </row>
    <row r="3765" spans="1:4" x14ac:dyDescent="0.25">
      <c r="A3765" s="1"/>
      <c r="B3765" s="1"/>
      <c r="C3765" s="1"/>
      <c r="D3765" s="1"/>
    </row>
    <row r="3766" spans="1:4" x14ac:dyDescent="0.25">
      <c r="A3766" s="1"/>
      <c r="B3766" s="1"/>
      <c r="C3766" s="1"/>
      <c r="D3766" s="1"/>
    </row>
    <row r="3767" spans="1:4" x14ac:dyDescent="0.25">
      <c r="A3767" s="1"/>
      <c r="B3767" s="1"/>
      <c r="C3767" s="1"/>
      <c r="D3767" s="1"/>
    </row>
    <row r="3768" spans="1:4" x14ac:dyDescent="0.25">
      <c r="A3768" s="1"/>
      <c r="B3768" s="1"/>
      <c r="C3768" s="1"/>
      <c r="D3768" s="1"/>
    </row>
    <row r="3769" spans="1:4" x14ac:dyDescent="0.25">
      <c r="A3769" s="1"/>
      <c r="B3769" s="1"/>
      <c r="C3769" s="1"/>
      <c r="D3769" s="1"/>
    </row>
    <row r="3770" spans="1:4" x14ac:dyDescent="0.25">
      <c r="A3770" s="1"/>
      <c r="B3770" s="1"/>
      <c r="C3770" s="1"/>
      <c r="D3770" s="1"/>
    </row>
    <row r="3771" spans="1:4" x14ac:dyDescent="0.25">
      <c r="A3771" s="1"/>
      <c r="B3771" s="1"/>
      <c r="C3771" s="1"/>
      <c r="D3771" s="1"/>
    </row>
    <row r="3772" spans="1:4" x14ac:dyDescent="0.25">
      <c r="A3772" s="1"/>
      <c r="B3772" s="1"/>
      <c r="C3772" s="1"/>
      <c r="D3772" s="1"/>
    </row>
    <row r="3773" spans="1:4" x14ac:dyDescent="0.25">
      <c r="A3773" s="1"/>
      <c r="B3773" s="1"/>
      <c r="C3773" s="1"/>
      <c r="D3773" s="1"/>
    </row>
    <row r="3774" spans="1:4" x14ac:dyDescent="0.25">
      <c r="A3774" s="1"/>
      <c r="B3774" s="1"/>
      <c r="C3774" s="1"/>
      <c r="D3774" s="1"/>
    </row>
    <row r="3775" spans="1:4" x14ac:dyDescent="0.25">
      <c r="A3775" s="1"/>
      <c r="B3775" s="1"/>
      <c r="C3775" s="1"/>
      <c r="D3775" s="1"/>
    </row>
    <row r="3776" spans="1:4" x14ac:dyDescent="0.25">
      <c r="A3776" s="1"/>
      <c r="B3776" s="1"/>
      <c r="C3776" s="1"/>
      <c r="D3776" s="1"/>
    </row>
    <row r="3777" spans="1:4" x14ac:dyDescent="0.25">
      <c r="A3777" s="1"/>
      <c r="B3777" s="1"/>
      <c r="C3777" s="1"/>
      <c r="D3777" s="1"/>
    </row>
    <row r="3778" spans="1:4" x14ac:dyDescent="0.25">
      <c r="A3778" s="1"/>
      <c r="B3778" s="1"/>
      <c r="C3778" s="1"/>
      <c r="D3778" s="1"/>
    </row>
    <row r="3779" spans="1:4" x14ac:dyDescent="0.25">
      <c r="A3779" s="1"/>
      <c r="B3779" s="1"/>
      <c r="C3779" s="1"/>
      <c r="D3779" s="1"/>
    </row>
    <row r="3780" spans="1:4" x14ac:dyDescent="0.25">
      <c r="A3780" s="1"/>
      <c r="B3780" s="1"/>
      <c r="C3780" s="1"/>
      <c r="D3780" s="1"/>
    </row>
    <row r="3781" spans="1:4" x14ac:dyDescent="0.25">
      <c r="A3781" s="1"/>
      <c r="B3781" s="1"/>
      <c r="C3781" s="1"/>
      <c r="D3781" s="1"/>
    </row>
    <row r="3782" spans="1:4" x14ac:dyDescent="0.25">
      <c r="A3782" s="1"/>
      <c r="B3782" s="1"/>
      <c r="C3782" s="1"/>
      <c r="D3782" s="1"/>
    </row>
    <row r="3783" spans="1:4" x14ac:dyDescent="0.25">
      <c r="A3783" s="1"/>
      <c r="B3783" s="1"/>
      <c r="C3783" s="1"/>
      <c r="D3783" s="1"/>
    </row>
    <row r="3784" spans="1:4" x14ac:dyDescent="0.25">
      <c r="A3784" s="1"/>
      <c r="B3784" s="1"/>
      <c r="C3784" s="1"/>
      <c r="D3784" s="1"/>
    </row>
    <row r="3785" spans="1:4" x14ac:dyDescent="0.25">
      <c r="A3785" s="1"/>
      <c r="B3785" s="1"/>
      <c r="C3785" s="1"/>
      <c r="D3785" s="1"/>
    </row>
    <row r="3786" spans="1:4" x14ac:dyDescent="0.25">
      <c r="A3786" s="1"/>
      <c r="B3786" s="1"/>
      <c r="C3786" s="1"/>
      <c r="D3786" s="1"/>
    </row>
    <row r="3787" spans="1:4" x14ac:dyDescent="0.25">
      <c r="A3787" s="1"/>
      <c r="B3787" s="1"/>
      <c r="C3787" s="1"/>
      <c r="D3787" s="1"/>
    </row>
    <row r="3788" spans="1:4" x14ac:dyDescent="0.25">
      <c r="A3788" s="1"/>
      <c r="B3788" s="1"/>
      <c r="C3788" s="1"/>
      <c r="D3788" s="1"/>
    </row>
    <row r="3789" spans="1:4" x14ac:dyDescent="0.25">
      <c r="A3789" s="1"/>
      <c r="B3789" s="1"/>
      <c r="C3789" s="1"/>
      <c r="D3789" s="1"/>
    </row>
    <row r="3790" spans="1:4" x14ac:dyDescent="0.25">
      <c r="A3790" s="1"/>
      <c r="B3790" s="1"/>
      <c r="C3790" s="1"/>
      <c r="D3790" s="1"/>
    </row>
    <row r="3791" spans="1:4" x14ac:dyDescent="0.25">
      <c r="A3791" s="1"/>
      <c r="B3791" s="1"/>
      <c r="C3791" s="1"/>
      <c r="D3791" s="1"/>
    </row>
    <row r="3792" spans="1:4" x14ac:dyDescent="0.25">
      <c r="A3792" s="1"/>
      <c r="B3792" s="1"/>
      <c r="C3792" s="1"/>
      <c r="D3792" s="1"/>
    </row>
    <row r="3793" spans="1:4" x14ac:dyDescent="0.25">
      <c r="A3793" s="1"/>
      <c r="B3793" s="1"/>
      <c r="C3793" s="1"/>
      <c r="D3793" s="1"/>
    </row>
    <row r="3794" spans="1:4" x14ac:dyDescent="0.25">
      <c r="A3794" s="1"/>
      <c r="B3794" s="1"/>
      <c r="C3794" s="1"/>
      <c r="D3794" s="1"/>
    </row>
    <row r="3795" spans="1:4" x14ac:dyDescent="0.25">
      <c r="A3795" s="1"/>
      <c r="B3795" s="1"/>
      <c r="C3795" s="1"/>
      <c r="D3795" s="1"/>
    </row>
    <row r="3796" spans="1:4" x14ac:dyDescent="0.25">
      <c r="A3796" s="1"/>
      <c r="B3796" s="1"/>
      <c r="C3796" s="1"/>
      <c r="D3796" s="1"/>
    </row>
    <row r="3797" spans="1:4" x14ac:dyDescent="0.25">
      <c r="A3797" s="1"/>
      <c r="B3797" s="1"/>
      <c r="C3797" s="1"/>
      <c r="D3797" s="1"/>
    </row>
    <row r="3798" spans="1:4" x14ac:dyDescent="0.25">
      <c r="A3798" s="1"/>
      <c r="B3798" s="1"/>
      <c r="C3798" s="1"/>
      <c r="D3798" s="1"/>
    </row>
    <row r="3799" spans="1:4" x14ac:dyDescent="0.25">
      <c r="A3799" s="1"/>
      <c r="B3799" s="1"/>
      <c r="C3799" s="1"/>
      <c r="D3799" s="1"/>
    </row>
    <row r="3800" spans="1:4" x14ac:dyDescent="0.25">
      <c r="A3800" s="1"/>
      <c r="B3800" s="1"/>
      <c r="C3800" s="1"/>
      <c r="D3800" s="1"/>
    </row>
    <row r="3801" spans="1:4" x14ac:dyDescent="0.25">
      <c r="A3801" s="1"/>
      <c r="B3801" s="1"/>
      <c r="C3801" s="1"/>
      <c r="D3801" s="1"/>
    </row>
    <row r="3802" spans="1:4" x14ac:dyDescent="0.25">
      <c r="A3802" s="1"/>
      <c r="B3802" s="1"/>
      <c r="C3802" s="1"/>
      <c r="D3802" s="1"/>
    </row>
    <row r="3803" spans="1:4" x14ac:dyDescent="0.25">
      <c r="A3803" s="1"/>
      <c r="B3803" s="1"/>
      <c r="C3803" s="1"/>
      <c r="D3803" s="1"/>
    </row>
    <row r="3804" spans="1:4" x14ac:dyDescent="0.25">
      <c r="A3804" s="1"/>
      <c r="B3804" s="1"/>
      <c r="C3804" s="1"/>
      <c r="D3804" s="1"/>
    </row>
    <row r="3805" spans="1:4" x14ac:dyDescent="0.25">
      <c r="A3805" s="1"/>
      <c r="B3805" s="1"/>
      <c r="C3805" s="1"/>
      <c r="D3805" s="1"/>
    </row>
    <row r="3806" spans="1:4" x14ac:dyDescent="0.25">
      <c r="A3806" s="1"/>
      <c r="B3806" s="1"/>
      <c r="C3806" s="1"/>
      <c r="D3806" s="1"/>
    </row>
    <row r="3807" spans="1:4" x14ac:dyDescent="0.25">
      <c r="A3807" s="1"/>
      <c r="B3807" s="1"/>
      <c r="C3807" s="1"/>
      <c r="D3807" s="1"/>
    </row>
    <row r="3808" spans="1:4" x14ac:dyDescent="0.25">
      <c r="A3808" s="1"/>
      <c r="B3808" s="1"/>
      <c r="C3808" s="1"/>
      <c r="D3808" s="1"/>
    </row>
    <row r="3809" spans="1:4" x14ac:dyDescent="0.25">
      <c r="A3809" s="1"/>
      <c r="B3809" s="1"/>
      <c r="C3809" s="1"/>
      <c r="D3809" s="1"/>
    </row>
    <row r="3810" spans="1:4" x14ac:dyDescent="0.25">
      <c r="A3810" s="1"/>
      <c r="B3810" s="1"/>
      <c r="C3810" s="1"/>
      <c r="D3810" s="1"/>
    </row>
    <row r="3811" spans="1:4" x14ac:dyDescent="0.25">
      <c r="A3811" s="1"/>
      <c r="B3811" s="1"/>
      <c r="C3811" s="1"/>
      <c r="D3811" s="1"/>
    </row>
    <row r="3812" spans="1:4" x14ac:dyDescent="0.25">
      <c r="A3812" s="1"/>
      <c r="B3812" s="1"/>
      <c r="C3812" s="1"/>
      <c r="D3812" s="1"/>
    </row>
    <row r="3813" spans="1:4" x14ac:dyDescent="0.25">
      <c r="A3813" s="1"/>
      <c r="B3813" s="1"/>
      <c r="C3813" s="1"/>
      <c r="D3813" s="1"/>
    </row>
    <row r="3814" spans="1:4" x14ac:dyDescent="0.25">
      <c r="A3814" s="1"/>
      <c r="B3814" s="1"/>
      <c r="C3814" s="1"/>
      <c r="D3814" s="1"/>
    </row>
    <row r="3815" spans="1:4" x14ac:dyDescent="0.25">
      <c r="A3815" s="1"/>
      <c r="B3815" s="1"/>
      <c r="C3815" s="1"/>
      <c r="D3815" s="1"/>
    </row>
    <row r="3816" spans="1:4" x14ac:dyDescent="0.25">
      <c r="A3816" s="1"/>
      <c r="B3816" s="1"/>
      <c r="C3816" s="1"/>
      <c r="D3816" s="1"/>
    </row>
    <row r="3817" spans="1:4" x14ac:dyDescent="0.25">
      <c r="A3817" s="1"/>
      <c r="B3817" s="1"/>
      <c r="C3817" s="1"/>
      <c r="D3817" s="1"/>
    </row>
    <row r="3818" spans="1:4" x14ac:dyDescent="0.25">
      <c r="A3818" s="1"/>
      <c r="B3818" s="1"/>
      <c r="C3818" s="1"/>
      <c r="D3818" s="1"/>
    </row>
    <row r="3819" spans="1:4" x14ac:dyDescent="0.25">
      <c r="A3819" s="1"/>
      <c r="B3819" s="1"/>
      <c r="C3819" s="1"/>
      <c r="D3819" s="1"/>
    </row>
    <row r="3820" spans="1:4" x14ac:dyDescent="0.25">
      <c r="A3820" s="1"/>
      <c r="B3820" s="1"/>
      <c r="C3820" s="1"/>
      <c r="D3820" s="1"/>
    </row>
    <row r="3821" spans="1:4" x14ac:dyDescent="0.25">
      <c r="A3821" s="1"/>
      <c r="B3821" s="1"/>
      <c r="C3821" s="1"/>
      <c r="D3821" s="1"/>
    </row>
    <row r="3822" spans="1:4" x14ac:dyDescent="0.25">
      <c r="A3822" s="1"/>
      <c r="B3822" s="1"/>
      <c r="C3822" s="1"/>
      <c r="D3822" s="1"/>
    </row>
    <row r="3823" spans="1:4" x14ac:dyDescent="0.25">
      <c r="A3823" s="1"/>
      <c r="B3823" s="1"/>
      <c r="C3823" s="1"/>
      <c r="D3823" s="1"/>
    </row>
    <row r="3824" spans="1:4" x14ac:dyDescent="0.25">
      <c r="A3824" s="1"/>
      <c r="B3824" s="1"/>
      <c r="C3824" s="1"/>
      <c r="D3824" s="1"/>
    </row>
    <row r="3825" spans="1:4" x14ac:dyDescent="0.25">
      <c r="A3825" s="1"/>
      <c r="B3825" s="1"/>
      <c r="C3825" s="1"/>
      <c r="D3825" s="1"/>
    </row>
    <row r="3826" spans="1:4" x14ac:dyDescent="0.25">
      <c r="A3826" s="1"/>
      <c r="B3826" s="1"/>
      <c r="C3826" s="1"/>
      <c r="D3826" s="1"/>
    </row>
    <row r="3827" spans="1:4" x14ac:dyDescent="0.25">
      <c r="A3827" s="1"/>
      <c r="B3827" s="1"/>
      <c r="C3827" s="1"/>
      <c r="D3827" s="1"/>
    </row>
    <row r="3828" spans="1:4" x14ac:dyDescent="0.25">
      <c r="A3828" s="1"/>
      <c r="B3828" s="1"/>
      <c r="C3828" s="1"/>
      <c r="D3828" s="1"/>
    </row>
    <row r="3829" spans="1:4" x14ac:dyDescent="0.25">
      <c r="A3829" s="1"/>
      <c r="B3829" s="1"/>
      <c r="C3829" s="1"/>
      <c r="D3829" s="1"/>
    </row>
    <row r="3830" spans="1:4" x14ac:dyDescent="0.25">
      <c r="A3830" s="1"/>
      <c r="B3830" s="1"/>
      <c r="C3830" s="1"/>
      <c r="D3830" s="1"/>
    </row>
    <row r="3831" spans="1:4" x14ac:dyDescent="0.25">
      <c r="A3831" s="1"/>
      <c r="B3831" s="1"/>
      <c r="C3831" s="1"/>
      <c r="D3831" s="1"/>
    </row>
    <row r="3832" spans="1:4" x14ac:dyDescent="0.25">
      <c r="A3832" s="1"/>
      <c r="B3832" s="1"/>
      <c r="C3832" s="1"/>
      <c r="D3832" s="1"/>
    </row>
    <row r="3833" spans="1:4" x14ac:dyDescent="0.25">
      <c r="A3833" s="1"/>
      <c r="B3833" s="1"/>
      <c r="C3833" s="1"/>
      <c r="D3833" s="1"/>
    </row>
    <row r="3834" spans="1:4" x14ac:dyDescent="0.25">
      <c r="A3834" s="1"/>
      <c r="B3834" s="1"/>
      <c r="C3834" s="1"/>
      <c r="D3834" s="1"/>
    </row>
    <row r="3835" spans="1:4" x14ac:dyDescent="0.25">
      <c r="A3835" s="1"/>
      <c r="B3835" s="1"/>
      <c r="C3835" s="1"/>
      <c r="D3835" s="1"/>
    </row>
    <row r="3836" spans="1:4" x14ac:dyDescent="0.25">
      <c r="A3836" s="1"/>
      <c r="B3836" s="1"/>
      <c r="C3836" s="1"/>
      <c r="D3836" s="1"/>
    </row>
    <row r="3837" spans="1:4" x14ac:dyDescent="0.25">
      <c r="A3837" s="1"/>
      <c r="B3837" s="1"/>
      <c r="C3837" s="1"/>
      <c r="D3837" s="1"/>
    </row>
    <row r="3838" spans="1:4" x14ac:dyDescent="0.25">
      <c r="A3838" s="1"/>
      <c r="B3838" s="1"/>
      <c r="C3838" s="1"/>
      <c r="D3838" s="1"/>
    </row>
    <row r="3839" spans="1:4" x14ac:dyDescent="0.25">
      <c r="A3839" s="1"/>
      <c r="B3839" s="1"/>
      <c r="C3839" s="1"/>
      <c r="D3839" s="1"/>
    </row>
    <row r="3840" spans="1:4" x14ac:dyDescent="0.25">
      <c r="A3840" s="1"/>
      <c r="B3840" s="1"/>
      <c r="C3840" s="1"/>
      <c r="D3840" s="1"/>
    </row>
    <row r="3841" spans="1:4" x14ac:dyDescent="0.25">
      <c r="A3841" s="1"/>
      <c r="B3841" s="1"/>
      <c r="C3841" s="1"/>
      <c r="D3841" s="1"/>
    </row>
    <row r="3842" spans="1:4" x14ac:dyDescent="0.25">
      <c r="A3842" s="1"/>
      <c r="B3842" s="1"/>
      <c r="C3842" s="1"/>
      <c r="D3842" s="1"/>
    </row>
    <row r="3843" spans="1:4" x14ac:dyDescent="0.25">
      <c r="A3843" s="1"/>
      <c r="B3843" s="1"/>
      <c r="C3843" s="1"/>
      <c r="D3843" s="1"/>
    </row>
    <row r="3844" spans="1:4" x14ac:dyDescent="0.25">
      <c r="A3844" s="1"/>
      <c r="B3844" s="1"/>
      <c r="C3844" s="1"/>
      <c r="D3844" s="1"/>
    </row>
    <row r="3845" spans="1:4" x14ac:dyDescent="0.25">
      <c r="A3845" s="1"/>
      <c r="B3845" s="1"/>
      <c r="C3845" s="1"/>
      <c r="D3845" s="1"/>
    </row>
    <row r="3846" spans="1:4" x14ac:dyDescent="0.25">
      <c r="A3846" s="1"/>
      <c r="B3846" s="1"/>
      <c r="C3846" s="1"/>
      <c r="D3846" s="1"/>
    </row>
    <row r="3847" spans="1:4" x14ac:dyDescent="0.25">
      <c r="A3847" s="1"/>
      <c r="B3847" s="1"/>
      <c r="C3847" s="1"/>
      <c r="D3847" s="1"/>
    </row>
    <row r="3848" spans="1:4" x14ac:dyDescent="0.25">
      <c r="A3848" s="1"/>
      <c r="B3848" s="1"/>
      <c r="C3848" s="1"/>
      <c r="D3848" s="1"/>
    </row>
    <row r="3849" spans="1:4" x14ac:dyDescent="0.25">
      <c r="A3849" s="1"/>
      <c r="B3849" s="1"/>
      <c r="C3849" s="1"/>
      <c r="D3849" s="1"/>
    </row>
    <row r="3850" spans="1:4" x14ac:dyDescent="0.25">
      <c r="A3850" s="1"/>
      <c r="B3850" s="1"/>
      <c r="C3850" s="1"/>
      <c r="D3850" s="1"/>
    </row>
    <row r="3851" spans="1:4" x14ac:dyDescent="0.25">
      <c r="A3851" s="1"/>
      <c r="B3851" s="1"/>
      <c r="C3851" s="1"/>
      <c r="D3851" s="1"/>
    </row>
    <row r="3852" spans="1:4" x14ac:dyDescent="0.25">
      <c r="A3852" s="1"/>
      <c r="B3852" s="1"/>
      <c r="C3852" s="1"/>
      <c r="D3852" s="1"/>
    </row>
    <row r="3853" spans="1:4" x14ac:dyDescent="0.25">
      <c r="A3853" s="1"/>
      <c r="B3853" s="1"/>
      <c r="C3853" s="1"/>
      <c r="D3853" s="1"/>
    </row>
    <row r="3854" spans="1:4" x14ac:dyDescent="0.25">
      <c r="A3854" s="1"/>
      <c r="B3854" s="1"/>
      <c r="C3854" s="1"/>
      <c r="D3854" s="1"/>
    </row>
    <row r="3855" spans="1:4" x14ac:dyDescent="0.25">
      <c r="A3855" s="1"/>
      <c r="B3855" s="1"/>
      <c r="C3855" s="1"/>
      <c r="D3855" s="1"/>
    </row>
    <row r="3856" spans="1:4" x14ac:dyDescent="0.25">
      <c r="A3856" s="1"/>
      <c r="B3856" s="1"/>
      <c r="C3856" s="1"/>
      <c r="D3856" s="1"/>
    </row>
    <row r="3857" spans="1:4" x14ac:dyDescent="0.25">
      <c r="A3857" s="1"/>
      <c r="B3857" s="1"/>
      <c r="C3857" s="1"/>
      <c r="D3857" s="1"/>
    </row>
    <row r="3858" spans="1:4" x14ac:dyDescent="0.25">
      <c r="A3858" s="1"/>
      <c r="B3858" s="1"/>
      <c r="C3858" s="1"/>
      <c r="D3858" s="1"/>
    </row>
    <row r="3859" spans="1:4" x14ac:dyDescent="0.25">
      <c r="A3859" s="1"/>
      <c r="B3859" s="1"/>
      <c r="C3859" s="1"/>
      <c r="D3859" s="1"/>
    </row>
    <row r="3860" spans="1:4" x14ac:dyDescent="0.25">
      <c r="A3860" s="1"/>
      <c r="B3860" s="1"/>
      <c r="C3860" s="1"/>
      <c r="D3860" s="1"/>
    </row>
    <row r="3861" spans="1:4" x14ac:dyDescent="0.25">
      <c r="A3861" s="1"/>
      <c r="B3861" s="1"/>
      <c r="C3861" s="1"/>
      <c r="D3861" s="1"/>
    </row>
    <row r="3862" spans="1:4" x14ac:dyDescent="0.25">
      <c r="A3862" s="1"/>
      <c r="B3862" s="1"/>
      <c r="C3862" s="1"/>
      <c r="D3862" s="1"/>
    </row>
    <row r="3863" spans="1:4" x14ac:dyDescent="0.25">
      <c r="A3863" s="1"/>
      <c r="B3863" s="1"/>
      <c r="C3863" s="1"/>
      <c r="D3863" s="1"/>
    </row>
    <row r="3864" spans="1:4" x14ac:dyDescent="0.25">
      <c r="A3864" s="1"/>
      <c r="B3864" s="1"/>
      <c r="C3864" s="1"/>
      <c r="D3864" s="1"/>
    </row>
    <row r="3865" spans="1:4" x14ac:dyDescent="0.25">
      <c r="A3865" s="1"/>
      <c r="B3865" s="1"/>
      <c r="C3865" s="1"/>
      <c r="D3865" s="1"/>
    </row>
    <row r="3866" spans="1:4" x14ac:dyDescent="0.25">
      <c r="A3866" s="1"/>
      <c r="B3866" s="1"/>
      <c r="C3866" s="1"/>
      <c r="D3866" s="1"/>
    </row>
    <row r="3867" spans="1:4" x14ac:dyDescent="0.25">
      <c r="A3867" s="1"/>
      <c r="B3867" s="1"/>
      <c r="C3867" s="1"/>
      <c r="D3867" s="1"/>
    </row>
    <row r="3868" spans="1:4" x14ac:dyDescent="0.25">
      <c r="A3868" s="1"/>
      <c r="B3868" s="1"/>
      <c r="C3868" s="1"/>
      <c r="D3868" s="1"/>
    </row>
    <row r="3869" spans="1:4" x14ac:dyDescent="0.25">
      <c r="A3869" s="1"/>
      <c r="B3869" s="1"/>
      <c r="C3869" s="1"/>
      <c r="D3869" s="1"/>
    </row>
    <row r="3870" spans="1:4" x14ac:dyDescent="0.25">
      <c r="A3870" s="1"/>
      <c r="B3870" s="1"/>
      <c r="C3870" s="1"/>
      <c r="D3870" s="1"/>
    </row>
    <row r="3871" spans="1:4" x14ac:dyDescent="0.25">
      <c r="A3871" s="1"/>
      <c r="B3871" s="1"/>
      <c r="C3871" s="1"/>
      <c r="D3871" s="1"/>
    </row>
    <row r="3872" spans="1:4" x14ac:dyDescent="0.25">
      <c r="A3872" s="1"/>
      <c r="B3872" s="1"/>
      <c r="C3872" s="1"/>
      <c r="D3872" s="1"/>
    </row>
    <row r="3873" spans="1:4" x14ac:dyDescent="0.25">
      <c r="A3873" s="1"/>
      <c r="B3873" s="1"/>
      <c r="C3873" s="1"/>
      <c r="D3873" s="1"/>
    </row>
    <row r="3874" spans="1:4" x14ac:dyDescent="0.25">
      <c r="A3874" s="1"/>
      <c r="B3874" s="1"/>
      <c r="C3874" s="1"/>
      <c r="D3874" s="1"/>
    </row>
    <row r="3875" spans="1:4" x14ac:dyDescent="0.25">
      <c r="A3875" s="1"/>
      <c r="B3875" s="1"/>
      <c r="C3875" s="1"/>
      <c r="D3875" s="1"/>
    </row>
    <row r="3876" spans="1:4" x14ac:dyDescent="0.25">
      <c r="A3876" s="1"/>
      <c r="B3876" s="1"/>
      <c r="C3876" s="1"/>
      <c r="D3876" s="1"/>
    </row>
    <row r="3877" spans="1:4" x14ac:dyDescent="0.25">
      <c r="A3877" s="1"/>
      <c r="B3877" s="1"/>
      <c r="C3877" s="1"/>
      <c r="D3877" s="1"/>
    </row>
    <row r="3878" spans="1:4" x14ac:dyDescent="0.25">
      <c r="A3878" s="1"/>
      <c r="B3878" s="1"/>
      <c r="C3878" s="1"/>
      <c r="D3878" s="1"/>
    </row>
    <row r="3879" spans="1:4" x14ac:dyDescent="0.25">
      <c r="A3879" s="1"/>
      <c r="B3879" s="1"/>
      <c r="C3879" s="1"/>
      <c r="D3879" s="1"/>
    </row>
    <row r="3880" spans="1:4" x14ac:dyDescent="0.25">
      <c r="A3880" s="1"/>
      <c r="B3880" s="1"/>
      <c r="C3880" s="1"/>
      <c r="D3880" s="1"/>
    </row>
    <row r="3881" spans="1:4" x14ac:dyDescent="0.25">
      <c r="A3881" s="1"/>
      <c r="B3881" s="1"/>
      <c r="C3881" s="1"/>
      <c r="D3881" s="1"/>
    </row>
    <row r="3882" spans="1:4" x14ac:dyDescent="0.25">
      <c r="A3882" s="1"/>
      <c r="B3882" s="1"/>
      <c r="C3882" s="1"/>
      <c r="D3882" s="1"/>
    </row>
    <row r="3883" spans="1:4" x14ac:dyDescent="0.25">
      <c r="A3883" s="1"/>
      <c r="B3883" s="1"/>
      <c r="C3883" s="1"/>
      <c r="D3883" s="1"/>
    </row>
    <row r="3884" spans="1:4" x14ac:dyDescent="0.25">
      <c r="A3884" s="1"/>
      <c r="B3884" s="1"/>
      <c r="C3884" s="1"/>
      <c r="D3884" s="1"/>
    </row>
    <row r="3885" spans="1:4" x14ac:dyDescent="0.25">
      <c r="A3885" s="1"/>
      <c r="B3885" s="1"/>
      <c r="C3885" s="1"/>
      <c r="D3885" s="1"/>
    </row>
    <row r="3886" spans="1:4" x14ac:dyDescent="0.25">
      <c r="A3886" s="1"/>
      <c r="B3886" s="1"/>
      <c r="C3886" s="1"/>
      <c r="D3886" s="1"/>
    </row>
    <row r="3887" spans="1:4" x14ac:dyDescent="0.25">
      <c r="A3887" s="1"/>
      <c r="B3887" s="1"/>
      <c r="C3887" s="1"/>
      <c r="D3887" s="1"/>
    </row>
    <row r="3888" spans="1:4" x14ac:dyDescent="0.25">
      <c r="A3888" s="1"/>
      <c r="B3888" s="1"/>
      <c r="C3888" s="1"/>
      <c r="D3888" s="1"/>
    </row>
    <row r="3889" spans="1:4" x14ac:dyDescent="0.25">
      <c r="A3889" s="1"/>
      <c r="B3889" s="1"/>
      <c r="C3889" s="1"/>
      <c r="D3889" s="1"/>
    </row>
    <row r="3890" spans="1:4" x14ac:dyDescent="0.25">
      <c r="A3890" s="1"/>
      <c r="B3890" s="1"/>
      <c r="C3890" s="1"/>
      <c r="D3890" s="1"/>
    </row>
    <row r="3891" spans="1:4" x14ac:dyDescent="0.25">
      <c r="A3891" s="1"/>
      <c r="B3891" s="1"/>
      <c r="C3891" s="1"/>
      <c r="D3891" s="1"/>
    </row>
    <row r="3892" spans="1:4" x14ac:dyDescent="0.25">
      <c r="A3892" s="1"/>
      <c r="B3892" s="1"/>
      <c r="C3892" s="1"/>
      <c r="D3892" s="1"/>
    </row>
    <row r="3893" spans="1:4" x14ac:dyDescent="0.25">
      <c r="A3893" s="1"/>
      <c r="B3893" s="1"/>
      <c r="C3893" s="1"/>
      <c r="D3893" s="1"/>
    </row>
    <row r="3894" spans="1:4" x14ac:dyDescent="0.25">
      <c r="A3894" s="1"/>
      <c r="B3894" s="1"/>
      <c r="C3894" s="1"/>
      <c r="D3894" s="1"/>
    </row>
    <row r="3895" spans="1:4" x14ac:dyDescent="0.25">
      <c r="A3895" s="1"/>
      <c r="B3895" s="1"/>
      <c r="C3895" s="1"/>
      <c r="D3895" s="1"/>
    </row>
    <row r="3896" spans="1:4" x14ac:dyDescent="0.25">
      <c r="A3896" s="1"/>
      <c r="B3896" s="1"/>
      <c r="C3896" s="1"/>
      <c r="D3896" s="1"/>
    </row>
    <row r="3897" spans="1:4" x14ac:dyDescent="0.25">
      <c r="A3897" s="1"/>
      <c r="B3897" s="1"/>
      <c r="C3897" s="1"/>
      <c r="D3897" s="1"/>
    </row>
    <row r="3898" spans="1:4" x14ac:dyDescent="0.25">
      <c r="A3898" s="1"/>
      <c r="B3898" s="1"/>
      <c r="C3898" s="1"/>
      <c r="D3898" s="1"/>
    </row>
    <row r="3899" spans="1:4" x14ac:dyDescent="0.25">
      <c r="A3899" s="1"/>
      <c r="B3899" s="1"/>
      <c r="C3899" s="1"/>
      <c r="D3899" s="1"/>
    </row>
    <row r="3900" spans="1:4" x14ac:dyDescent="0.25">
      <c r="A3900" s="1"/>
      <c r="B3900" s="1"/>
      <c r="C3900" s="1"/>
      <c r="D3900" s="1"/>
    </row>
    <row r="3901" spans="1:4" x14ac:dyDescent="0.25">
      <c r="A3901" s="1"/>
      <c r="B3901" s="1"/>
      <c r="C3901" s="1"/>
      <c r="D3901" s="1"/>
    </row>
    <row r="3902" spans="1:4" x14ac:dyDescent="0.25">
      <c r="A3902" s="1"/>
      <c r="B3902" s="1"/>
      <c r="C3902" s="1"/>
      <c r="D3902" s="1"/>
    </row>
    <row r="3903" spans="1:4" x14ac:dyDescent="0.25">
      <c r="A3903" s="1"/>
      <c r="B3903" s="1"/>
      <c r="C3903" s="1"/>
      <c r="D3903" s="1"/>
    </row>
    <row r="3904" spans="1:4" x14ac:dyDescent="0.25">
      <c r="A3904" s="1"/>
      <c r="B3904" s="1"/>
      <c r="C3904" s="1"/>
      <c r="D3904" s="1"/>
    </row>
    <row r="3905" spans="1:4" x14ac:dyDescent="0.25">
      <c r="A3905" s="1"/>
      <c r="B3905" s="1"/>
      <c r="C3905" s="1"/>
      <c r="D3905" s="1"/>
    </row>
    <row r="3906" spans="1:4" x14ac:dyDescent="0.25">
      <c r="A3906" s="1"/>
      <c r="B3906" s="1"/>
      <c r="C3906" s="1"/>
      <c r="D3906" s="1"/>
    </row>
    <row r="3907" spans="1:4" x14ac:dyDescent="0.25">
      <c r="A3907" s="1"/>
      <c r="B3907" s="1"/>
      <c r="C3907" s="1"/>
      <c r="D3907" s="1"/>
    </row>
    <row r="3908" spans="1:4" x14ac:dyDescent="0.25">
      <c r="A3908" s="1"/>
      <c r="B3908" s="1"/>
      <c r="C3908" s="1"/>
      <c r="D3908" s="1"/>
    </row>
    <row r="3909" spans="1:4" x14ac:dyDescent="0.25">
      <c r="A3909" s="1"/>
      <c r="B3909" s="1"/>
      <c r="C3909" s="1"/>
      <c r="D3909" s="1"/>
    </row>
    <row r="3910" spans="1:4" x14ac:dyDescent="0.25">
      <c r="A3910" s="1"/>
      <c r="B3910" s="1"/>
      <c r="C3910" s="1"/>
      <c r="D3910" s="1"/>
    </row>
    <row r="3911" spans="1:4" x14ac:dyDescent="0.25">
      <c r="A3911" s="1"/>
      <c r="B3911" s="1"/>
      <c r="C3911" s="1"/>
      <c r="D3911" s="1"/>
    </row>
    <row r="3912" spans="1:4" x14ac:dyDescent="0.25">
      <c r="A3912" s="1"/>
      <c r="B3912" s="1"/>
      <c r="C3912" s="1"/>
      <c r="D3912" s="1"/>
    </row>
    <row r="3913" spans="1:4" x14ac:dyDescent="0.25">
      <c r="A3913" s="1"/>
      <c r="B3913" s="1"/>
      <c r="C3913" s="1"/>
      <c r="D3913" s="1"/>
    </row>
    <row r="3914" spans="1:4" x14ac:dyDescent="0.25">
      <c r="A3914" s="1"/>
      <c r="B3914" s="1"/>
      <c r="C3914" s="1"/>
      <c r="D3914" s="1"/>
    </row>
    <row r="3915" spans="1:4" x14ac:dyDescent="0.25">
      <c r="A3915" s="1"/>
      <c r="B3915" s="1"/>
      <c r="C3915" s="1"/>
      <c r="D3915" s="1"/>
    </row>
    <row r="3916" spans="1:4" x14ac:dyDescent="0.25">
      <c r="A3916" s="1"/>
      <c r="B3916" s="1"/>
      <c r="C3916" s="1"/>
      <c r="D3916" s="1"/>
    </row>
    <row r="3917" spans="1:4" x14ac:dyDescent="0.25">
      <c r="A3917" s="1"/>
      <c r="B3917" s="1"/>
      <c r="C3917" s="1"/>
      <c r="D3917" s="1"/>
    </row>
    <row r="3918" spans="1:4" x14ac:dyDescent="0.25">
      <c r="A3918" s="1"/>
      <c r="B3918" s="1"/>
      <c r="C3918" s="1"/>
      <c r="D3918" s="1"/>
    </row>
    <row r="3919" spans="1:4" x14ac:dyDescent="0.25">
      <c r="A3919" s="1"/>
      <c r="B3919" s="1"/>
      <c r="C3919" s="1"/>
      <c r="D3919" s="1"/>
    </row>
    <row r="3920" spans="1:4" x14ac:dyDescent="0.25">
      <c r="A3920" s="1"/>
      <c r="B3920" s="1"/>
      <c r="C3920" s="1"/>
      <c r="D3920" s="1"/>
    </row>
    <row r="3921" spans="1:4" x14ac:dyDescent="0.25">
      <c r="A3921" s="1"/>
      <c r="B3921" s="1"/>
      <c r="C3921" s="1"/>
      <c r="D3921" s="1"/>
    </row>
    <row r="3922" spans="1:4" x14ac:dyDescent="0.25">
      <c r="A3922" s="1"/>
      <c r="B3922" s="1"/>
      <c r="C3922" s="1"/>
      <c r="D3922" s="1"/>
    </row>
    <row r="3923" spans="1:4" x14ac:dyDescent="0.25">
      <c r="A3923" s="1"/>
      <c r="B3923" s="1"/>
      <c r="C3923" s="1"/>
      <c r="D3923" s="1"/>
    </row>
    <row r="3924" spans="1:4" x14ac:dyDescent="0.25">
      <c r="A3924" s="1"/>
      <c r="B3924" s="1"/>
      <c r="C3924" s="1"/>
      <c r="D3924" s="1"/>
    </row>
    <row r="3925" spans="1:4" x14ac:dyDescent="0.25">
      <c r="A3925" s="1"/>
      <c r="B3925" s="1"/>
      <c r="C3925" s="1"/>
      <c r="D3925" s="1"/>
    </row>
    <row r="3926" spans="1:4" x14ac:dyDescent="0.25">
      <c r="A3926" s="1"/>
      <c r="B3926" s="1"/>
      <c r="C3926" s="1"/>
      <c r="D3926" s="1"/>
    </row>
    <row r="3927" spans="1:4" x14ac:dyDescent="0.25">
      <c r="A3927" s="1"/>
      <c r="B3927" s="1"/>
      <c r="C3927" s="1"/>
      <c r="D3927" s="1"/>
    </row>
    <row r="3928" spans="1:4" x14ac:dyDescent="0.25">
      <c r="A3928" s="1"/>
      <c r="B3928" s="1"/>
      <c r="C3928" s="1"/>
      <c r="D3928" s="1"/>
    </row>
    <row r="3929" spans="1:4" x14ac:dyDescent="0.25">
      <c r="A3929" s="1"/>
      <c r="B3929" s="1"/>
      <c r="C3929" s="1"/>
      <c r="D3929" s="1"/>
    </row>
    <row r="3930" spans="1:4" x14ac:dyDescent="0.25">
      <c r="A3930" s="1"/>
      <c r="B3930" s="1"/>
      <c r="C3930" s="1"/>
      <c r="D3930" s="1"/>
    </row>
    <row r="3931" spans="1:4" x14ac:dyDescent="0.25">
      <c r="A3931" s="1"/>
      <c r="B3931" s="1"/>
      <c r="C3931" s="1"/>
      <c r="D3931" s="1"/>
    </row>
    <row r="3932" spans="1:4" x14ac:dyDescent="0.25">
      <c r="A3932" s="1"/>
      <c r="B3932" s="1"/>
      <c r="C3932" s="1"/>
      <c r="D3932" s="1"/>
    </row>
    <row r="3933" spans="1:4" x14ac:dyDescent="0.25">
      <c r="A3933" s="1"/>
      <c r="B3933" s="1"/>
      <c r="C3933" s="1"/>
      <c r="D3933" s="1"/>
    </row>
    <row r="3934" spans="1:4" x14ac:dyDescent="0.25">
      <c r="A3934" s="1"/>
      <c r="B3934" s="1"/>
      <c r="C3934" s="1"/>
      <c r="D3934" s="1"/>
    </row>
    <row r="3935" spans="1:4" x14ac:dyDescent="0.25">
      <c r="A3935" s="1"/>
      <c r="B3935" s="1"/>
      <c r="C3935" s="1"/>
      <c r="D3935" s="1"/>
    </row>
    <row r="3936" spans="1:4" x14ac:dyDescent="0.25">
      <c r="A3936" s="1"/>
      <c r="B3936" s="1"/>
      <c r="C3936" s="1"/>
      <c r="D3936" s="1"/>
    </row>
    <row r="3937" spans="1:4" x14ac:dyDescent="0.25">
      <c r="A3937" s="1"/>
      <c r="B3937" s="1"/>
      <c r="C3937" s="1"/>
      <c r="D3937" s="1"/>
    </row>
    <row r="3938" spans="1:4" x14ac:dyDescent="0.25">
      <c r="A3938" s="1"/>
      <c r="B3938" s="1"/>
      <c r="C3938" s="1"/>
      <c r="D3938" s="1"/>
    </row>
    <row r="3939" spans="1:4" x14ac:dyDescent="0.25">
      <c r="A3939" s="1"/>
      <c r="B3939" s="1"/>
      <c r="C3939" s="1"/>
      <c r="D3939" s="1"/>
    </row>
    <row r="3940" spans="1:4" x14ac:dyDescent="0.25">
      <c r="A3940" s="1"/>
      <c r="B3940" s="1"/>
      <c r="C3940" s="1"/>
      <c r="D3940" s="1"/>
    </row>
    <row r="3941" spans="1:4" x14ac:dyDescent="0.25">
      <c r="A3941" s="1"/>
      <c r="B3941" s="1"/>
      <c r="C3941" s="1"/>
      <c r="D3941" s="1"/>
    </row>
    <row r="3942" spans="1:4" x14ac:dyDescent="0.25">
      <c r="A3942" s="1"/>
      <c r="B3942" s="1"/>
      <c r="C3942" s="1"/>
      <c r="D3942" s="1"/>
    </row>
    <row r="3943" spans="1:4" x14ac:dyDescent="0.25">
      <c r="A3943" s="1"/>
      <c r="B3943" s="1"/>
      <c r="C3943" s="1"/>
      <c r="D3943" s="1"/>
    </row>
    <row r="3944" spans="1:4" x14ac:dyDescent="0.25">
      <c r="A3944" s="1"/>
      <c r="B3944" s="1"/>
      <c r="C3944" s="1"/>
      <c r="D3944" s="1"/>
    </row>
    <row r="3945" spans="1:4" x14ac:dyDescent="0.25">
      <c r="A3945" s="1"/>
      <c r="B3945" s="1"/>
      <c r="C3945" s="1"/>
      <c r="D3945" s="1"/>
    </row>
    <row r="3946" spans="1:4" x14ac:dyDescent="0.25">
      <c r="A3946" s="1"/>
      <c r="B3946" s="1"/>
      <c r="C3946" s="1"/>
      <c r="D3946" s="1"/>
    </row>
    <row r="3947" spans="1:4" x14ac:dyDescent="0.25">
      <c r="A3947" s="1"/>
      <c r="B3947" s="1"/>
      <c r="C3947" s="1"/>
      <c r="D3947" s="1"/>
    </row>
    <row r="3948" spans="1:4" x14ac:dyDescent="0.25">
      <c r="A3948" s="1"/>
      <c r="B3948" s="1"/>
      <c r="C3948" s="1"/>
      <c r="D3948" s="1"/>
    </row>
    <row r="3949" spans="1:4" x14ac:dyDescent="0.25">
      <c r="A3949" s="1"/>
      <c r="B3949" s="1"/>
      <c r="C3949" s="1"/>
      <c r="D3949" s="1"/>
    </row>
    <row r="3950" spans="1:4" x14ac:dyDescent="0.25">
      <c r="A3950" s="1"/>
      <c r="B3950" s="1"/>
      <c r="C3950" s="1"/>
      <c r="D3950" s="1"/>
    </row>
    <row r="3951" spans="1:4" x14ac:dyDescent="0.25">
      <c r="A3951" s="1"/>
      <c r="B3951" s="1"/>
      <c r="C3951" s="1"/>
      <c r="D3951" s="1"/>
    </row>
    <row r="3952" spans="1:4" x14ac:dyDescent="0.25">
      <c r="A3952" s="1"/>
      <c r="B3952" s="1"/>
      <c r="C3952" s="1"/>
      <c r="D3952" s="1"/>
    </row>
    <row r="3953" spans="1:4" x14ac:dyDescent="0.25">
      <c r="A3953" s="1"/>
      <c r="B3953" s="1"/>
      <c r="C3953" s="1"/>
      <c r="D3953" s="1"/>
    </row>
    <row r="3954" spans="1:4" x14ac:dyDescent="0.25">
      <c r="A3954" s="1"/>
      <c r="B3954" s="1"/>
      <c r="C3954" s="1"/>
      <c r="D3954" s="1"/>
    </row>
    <row r="3955" spans="1:4" x14ac:dyDescent="0.25">
      <c r="A3955" s="1"/>
      <c r="B3955" s="1"/>
      <c r="C3955" s="1"/>
      <c r="D3955" s="1"/>
    </row>
    <row r="3956" spans="1:4" x14ac:dyDescent="0.25">
      <c r="A3956" s="1"/>
      <c r="B3956" s="1"/>
      <c r="C3956" s="1"/>
      <c r="D3956" s="1"/>
    </row>
    <row r="3957" spans="1:4" x14ac:dyDescent="0.25">
      <c r="A3957" s="1"/>
      <c r="B3957" s="1"/>
      <c r="C3957" s="1"/>
      <c r="D3957" s="1"/>
    </row>
    <row r="3958" spans="1:4" x14ac:dyDescent="0.25">
      <c r="A3958" s="1"/>
      <c r="B3958" s="1"/>
      <c r="C3958" s="1"/>
      <c r="D3958" s="1"/>
    </row>
    <row r="3959" spans="1:4" x14ac:dyDescent="0.25">
      <c r="A3959" s="1"/>
      <c r="B3959" s="1"/>
      <c r="C3959" s="1"/>
      <c r="D3959" s="1"/>
    </row>
    <row r="3960" spans="1:4" x14ac:dyDescent="0.25">
      <c r="A3960" s="1"/>
      <c r="B3960" s="1"/>
      <c r="C3960" s="1"/>
      <c r="D3960" s="1"/>
    </row>
    <row r="3961" spans="1:4" x14ac:dyDescent="0.25">
      <c r="A3961" s="1"/>
      <c r="B3961" s="1"/>
      <c r="C3961" s="1"/>
      <c r="D3961" s="1"/>
    </row>
    <row r="3962" spans="1:4" x14ac:dyDescent="0.25">
      <c r="A3962" s="1"/>
      <c r="B3962" s="1"/>
      <c r="C3962" s="1"/>
      <c r="D3962" s="1"/>
    </row>
    <row r="3963" spans="1:4" x14ac:dyDescent="0.25">
      <c r="A3963" s="1"/>
      <c r="B3963" s="1"/>
      <c r="C3963" s="1"/>
      <c r="D3963" s="1"/>
    </row>
    <row r="3964" spans="1:4" x14ac:dyDescent="0.25">
      <c r="A3964" s="1"/>
      <c r="B3964" s="1"/>
      <c r="C3964" s="1"/>
      <c r="D3964" s="1"/>
    </row>
    <row r="3965" spans="1:4" x14ac:dyDescent="0.25">
      <c r="A3965" s="1"/>
      <c r="B3965" s="1"/>
      <c r="C3965" s="1"/>
      <c r="D3965" s="1"/>
    </row>
    <row r="3966" spans="1:4" x14ac:dyDescent="0.25">
      <c r="A3966" s="1"/>
      <c r="B3966" s="1"/>
      <c r="C3966" s="1"/>
      <c r="D3966" s="1"/>
    </row>
    <row r="3967" spans="1:4" x14ac:dyDescent="0.25">
      <c r="A3967" s="1"/>
      <c r="B3967" s="1"/>
      <c r="C3967" s="1"/>
      <c r="D3967" s="1"/>
    </row>
    <row r="3968" spans="1:4" x14ac:dyDescent="0.25">
      <c r="A3968" s="1"/>
      <c r="B3968" s="1"/>
      <c r="C3968" s="1"/>
      <c r="D3968" s="1"/>
    </row>
    <row r="3969" spans="1:4" x14ac:dyDescent="0.25">
      <c r="A3969" s="1"/>
      <c r="B3969" s="1"/>
      <c r="C3969" s="1"/>
      <c r="D3969" s="1"/>
    </row>
    <row r="3970" spans="1:4" x14ac:dyDescent="0.25">
      <c r="A3970" s="1"/>
      <c r="B3970" s="1"/>
      <c r="C3970" s="1"/>
      <c r="D3970" s="1"/>
    </row>
    <row r="3971" spans="1:4" x14ac:dyDescent="0.25">
      <c r="A3971" s="1"/>
      <c r="B3971" s="1"/>
      <c r="C3971" s="1"/>
      <c r="D3971" s="1"/>
    </row>
    <row r="3972" spans="1:4" x14ac:dyDescent="0.25">
      <c r="A3972" s="1"/>
      <c r="B3972" s="1"/>
      <c r="C3972" s="1"/>
      <c r="D3972" s="1"/>
    </row>
    <row r="3973" spans="1:4" x14ac:dyDescent="0.25">
      <c r="A3973" s="1"/>
      <c r="B3973" s="1"/>
      <c r="C3973" s="1"/>
      <c r="D3973" s="1"/>
    </row>
    <row r="3974" spans="1:4" x14ac:dyDescent="0.25">
      <c r="A3974" s="1"/>
      <c r="B3974" s="1"/>
      <c r="C3974" s="1"/>
      <c r="D3974" s="1"/>
    </row>
    <row r="3975" spans="1:4" x14ac:dyDescent="0.25">
      <c r="A3975" s="1"/>
      <c r="B3975" s="1"/>
      <c r="C3975" s="1"/>
      <c r="D3975" s="1"/>
    </row>
    <row r="3976" spans="1:4" x14ac:dyDescent="0.25">
      <c r="A3976" s="1"/>
      <c r="B3976" s="1"/>
      <c r="C3976" s="1"/>
      <c r="D3976" s="1"/>
    </row>
    <row r="3977" spans="1:4" x14ac:dyDescent="0.25">
      <c r="A3977" s="1"/>
      <c r="B3977" s="1"/>
      <c r="C3977" s="1"/>
      <c r="D3977" s="1"/>
    </row>
    <row r="3978" spans="1:4" x14ac:dyDescent="0.25">
      <c r="A3978" s="1"/>
      <c r="B3978" s="1"/>
      <c r="C3978" s="1"/>
      <c r="D3978" s="1"/>
    </row>
    <row r="3979" spans="1:4" x14ac:dyDescent="0.25">
      <c r="A3979" s="1"/>
      <c r="B3979" s="1"/>
      <c r="C3979" s="1"/>
      <c r="D3979" s="1"/>
    </row>
    <row r="3980" spans="1:4" x14ac:dyDescent="0.25">
      <c r="A3980" s="1"/>
      <c r="B3980" s="1"/>
      <c r="C3980" s="1"/>
      <c r="D3980" s="1"/>
    </row>
    <row r="3981" spans="1:4" x14ac:dyDescent="0.25">
      <c r="A3981" s="1"/>
      <c r="B3981" s="1"/>
      <c r="C3981" s="1"/>
      <c r="D3981" s="1"/>
    </row>
    <row r="3982" spans="1:4" x14ac:dyDescent="0.25">
      <c r="A3982" s="1"/>
      <c r="B3982" s="1"/>
      <c r="C3982" s="1"/>
      <c r="D3982" s="1"/>
    </row>
    <row r="3983" spans="1:4" x14ac:dyDescent="0.25">
      <c r="A3983" s="1"/>
      <c r="B3983" s="1"/>
      <c r="C3983" s="1"/>
      <c r="D3983" s="1"/>
    </row>
    <row r="3984" spans="1:4" x14ac:dyDescent="0.25">
      <c r="A3984" s="1"/>
      <c r="B3984" s="1"/>
      <c r="C3984" s="1"/>
      <c r="D3984" s="1"/>
    </row>
    <row r="3985" spans="1:4" x14ac:dyDescent="0.25">
      <c r="A3985" s="1"/>
      <c r="B3985" s="1"/>
      <c r="C3985" s="1"/>
      <c r="D3985" s="1"/>
    </row>
    <row r="3986" spans="1:4" x14ac:dyDescent="0.25">
      <c r="A3986" s="1"/>
      <c r="B3986" s="1"/>
      <c r="C3986" s="1"/>
      <c r="D3986" s="1"/>
    </row>
    <row r="3987" spans="1:4" x14ac:dyDescent="0.25">
      <c r="A3987" s="1"/>
      <c r="B3987" s="1"/>
      <c r="C3987" s="1"/>
      <c r="D3987" s="1"/>
    </row>
    <row r="3988" spans="1:4" x14ac:dyDescent="0.25">
      <c r="A3988" s="1"/>
      <c r="B3988" s="1"/>
      <c r="C3988" s="1"/>
      <c r="D3988" s="1"/>
    </row>
    <row r="3989" spans="1:4" x14ac:dyDescent="0.25">
      <c r="A3989" s="1"/>
      <c r="B3989" s="1"/>
      <c r="C3989" s="1"/>
      <c r="D3989" s="1"/>
    </row>
    <row r="3990" spans="1:4" x14ac:dyDescent="0.25">
      <c r="A3990" s="1"/>
      <c r="B3990" s="1"/>
      <c r="C3990" s="1"/>
      <c r="D3990" s="1"/>
    </row>
    <row r="3991" spans="1:4" x14ac:dyDescent="0.25">
      <c r="A3991" s="1"/>
      <c r="B3991" s="1"/>
      <c r="C3991" s="1"/>
      <c r="D3991" s="1"/>
    </row>
    <row r="3992" spans="1:4" x14ac:dyDescent="0.25">
      <c r="A3992" s="1"/>
      <c r="B3992" s="1"/>
      <c r="C3992" s="1"/>
      <c r="D3992" s="1"/>
    </row>
    <row r="3993" spans="1:4" x14ac:dyDescent="0.25">
      <c r="A3993" s="1"/>
      <c r="B3993" s="1"/>
      <c r="C3993" s="1"/>
      <c r="D3993" s="1"/>
    </row>
    <row r="3994" spans="1:4" x14ac:dyDescent="0.25">
      <c r="A3994" s="1"/>
      <c r="B3994" s="1"/>
      <c r="C3994" s="1"/>
      <c r="D3994" s="1"/>
    </row>
    <row r="3995" spans="1:4" x14ac:dyDescent="0.25">
      <c r="A3995" s="1"/>
      <c r="B3995" s="1"/>
      <c r="C3995" s="1"/>
      <c r="D3995" s="1"/>
    </row>
    <row r="3996" spans="1:4" x14ac:dyDescent="0.25">
      <c r="A3996" s="1"/>
      <c r="B3996" s="1"/>
      <c r="C3996" s="1"/>
      <c r="D3996" s="1"/>
    </row>
    <row r="3997" spans="1:4" x14ac:dyDescent="0.25">
      <c r="A3997" s="1"/>
      <c r="B3997" s="1"/>
      <c r="C3997" s="1"/>
      <c r="D3997" s="1"/>
    </row>
    <row r="3998" spans="1:4" x14ac:dyDescent="0.25">
      <c r="A3998" s="1"/>
      <c r="B3998" s="1"/>
      <c r="C3998" s="1"/>
      <c r="D3998" s="1"/>
    </row>
    <row r="3999" spans="1:4" x14ac:dyDescent="0.25">
      <c r="A3999" s="1"/>
      <c r="B3999" s="1"/>
      <c r="C3999" s="1"/>
      <c r="D3999" s="1"/>
    </row>
    <row r="4000" spans="1:4" x14ac:dyDescent="0.25">
      <c r="A4000" s="1"/>
      <c r="B4000" s="1"/>
      <c r="C4000" s="1"/>
      <c r="D4000" s="1"/>
    </row>
    <row r="4001" spans="1:4" x14ac:dyDescent="0.25">
      <c r="A4001" s="1"/>
      <c r="B4001" s="1"/>
      <c r="C4001" s="1"/>
      <c r="D4001" s="1"/>
    </row>
    <row r="4002" spans="1:4" x14ac:dyDescent="0.25">
      <c r="A4002" s="1"/>
      <c r="B4002" s="1"/>
      <c r="C4002" s="1"/>
      <c r="D4002" s="1"/>
    </row>
    <row r="4003" spans="1:4" x14ac:dyDescent="0.25">
      <c r="A4003" s="1"/>
      <c r="B4003" s="1"/>
      <c r="C4003" s="1"/>
      <c r="D4003" s="1"/>
    </row>
    <row r="4004" spans="1:4" x14ac:dyDescent="0.25">
      <c r="A4004" s="1"/>
      <c r="B4004" s="1"/>
      <c r="C4004" s="1"/>
      <c r="D4004" s="1"/>
    </row>
    <row r="4005" spans="1:4" x14ac:dyDescent="0.25">
      <c r="A4005" s="1"/>
      <c r="B4005" s="1"/>
      <c r="C4005" s="1"/>
      <c r="D4005" s="1"/>
    </row>
    <row r="4006" spans="1:4" x14ac:dyDescent="0.25">
      <c r="A4006" s="1"/>
      <c r="B4006" s="1"/>
      <c r="C4006" s="1"/>
      <c r="D4006" s="1"/>
    </row>
    <row r="4007" spans="1:4" x14ac:dyDescent="0.25">
      <c r="A4007" s="1"/>
      <c r="B4007" s="1"/>
      <c r="C4007" s="1"/>
      <c r="D4007" s="1"/>
    </row>
    <row r="4008" spans="1:4" x14ac:dyDescent="0.25">
      <c r="A4008" s="1"/>
      <c r="B4008" s="1"/>
      <c r="C4008" s="1"/>
      <c r="D4008" s="1"/>
    </row>
    <row r="4009" spans="1:4" x14ac:dyDescent="0.25">
      <c r="A4009" s="1"/>
      <c r="B4009" s="1"/>
      <c r="C4009" s="1"/>
      <c r="D4009" s="1"/>
    </row>
    <row r="4010" spans="1:4" x14ac:dyDescent="0.25">
      <c r="A4010" s="1"/>
      <c r="B4010" s="1"/>
      <c r="C4010" s="1"/>
      <c r="D4010" s="1"/>
    </row>
    <row r="4011" spans="1:4" x14ac:dyDescent="0.25">
      <c r="A4011" s="1"/>
      <c r="B4011" s="1"/>
      <c r="C4011" s="1"/>
      <c r="D4011" s="1"/>
    </row>
    <row r="4012" spans="1:4" x14ac:dyDescent="0.25">
      <c r="A4012" s="1"/>
      <c r="B4012" s="1"/>
      <c r="C4012" s="1"/>
      <c r="D4012" s="1"/>
    </row>
    <row r="4013" spans="1:4" x14ac:dyDescent="0.25">
      <c r="A4013" s="1"/>
      <c r="B4013" s="1"/>
      <c r="C4013" s="1"/>
      <c r="D4013" s="1"/>
    </row>
    <row r="4014" spans="1:4" x14ac:dyDescent="0.25">
      <c r="A4014" s="1"/>
      <c r="B4014" s="1"/>
      <c r="C4014" s="1"/>
      <c r="D4014" s="1"/>
    </row>
    <row r="4015" spans="1:4" x14ac:dyDescent="0.25">
      <c r="A4015" s="1"/>
      <c r="B4015" s="1"/>
      <c r="C4015" s="1"/>
      <c r="D4015" s="1"/>
    </row>
    <row r="4016" spans="1:4" x14ac:dyDescent="0.25">
      <c r="A4016" s="1"/>
      <c r="B4016" s="1"/>
      <c r="C4016" s="1"/>
      <c r="D4016" s="1"/>
    </row>
    <row r="4017" spans="1:4" x14ac:dyDescent="0.25">
      <c r="A4017" s="1"/>
      <c r="B4017" s="1"/>
      <c r="C4017" s="1"/>
      <c r="D4017" s="1"/>
    </row>
    <row r="4018" spans="1:4" x14ac:dyDescent="0.25">
      <c r="A4018" s="1"/>
      <c r="B4018" s="1"/>
      <c r="C4018" s="1"/>
      <c r="D4018" s="1"/>
    </row>
    <row r="4019" spans="1:4" x14ac:dyDescent="0.25">
      <c r="A4019" s="1"/>
      <c r="B4019" s="1"/>
      <c r="C4019" s="1"/>
      <c r="D4019" s="1"/>
    </row>
    <row r="4020" spans="1:4" x14ac:dyDescent="0.25">
      <c r="A4020" s="1"/>
      <c r="B4020" s="1"/>
      <c r="C4020" s="1"/>
      <c r="D4020" s="1"/>
    </row>
    <row r="4021" spans="1:4" x14ac:dyDescent="0.25">
      <c r="A4021" s="1"/>
      <c r="B4021" s="1"/>
      <c r="C4021" s="1"/>
      <c r="D4021" s="1"/>
    </row>
    <row r="4022" spans="1:4" x14ac:dyDescent="0.25">
      <c r="A4022" s="1"/>
      <c r="B4022" s="1"/>
      <c r="C4022" s="1"/>
      <c r="D4022" s="1"/>
    </row>
    <row r="4023" spans="1:4" x14ac:dyDescent="0.25">
      <c r="A4023" s="1"/>
      <c r="B4023" s="1"/>
      <c r="C4023" s="1"/>
      <c r="D4023" s="1"/>
    </row>
    <row r="4024" spans="1:4" x14ac:dyDescent="0.25">
      <c r="A4024" s="1"/>
      <c r="B4024" s="1"/>
      <c r="C4024" s="1"/>
      <c r="D4024" s="1"/>
    </row>
    <row r="4025" spans="1:4" x14ac:dyDescent="0.25">
      <c r="A4025" s="1"/>
      <c r="B4025" s="1"/>
      <c r="C4025" s="1"/>
      <c r="D4025" s="1"/>
    </row>
    <row r="4026" spans="1:4" x14ac:dyDescent="0.25">
      <c r="A4026" s="1"/>
      <c r="B4026" s="1"/>
      <c r="C4026" s="1"/>
      <c r="D4026" s="1"/>
    </row>
    <row r="4027" spans="1:4" x14ac:dyDescent="0.25">
      <c r="A4027" s="1"/>
      <c r="B4027" s="1"/>
      <c r="C4027" s="1"/>
      <c r="D4027" s="1"/>
    </row>
    <row r="4028" spans="1:4" x14ac:dyDescent="0.25">
      <c r="A4028" s="1"/>
      <c r="B4028" s="1"/>
      <c r="C4028" s="1"/>
      <c r="D4028" s="1"/>
    </row>
    <row r="4029" spans="1:4" x14ac:dyDescent="0.25">
      <c r="A4029" s="1"/>
      <c r="B4029" s="1"/>
      <c r="C4029" s="1"/>
      <c r="D4029" s="1"/>
    </row>
    <row r="4030" spans="1:4" x14ac:dyDescent="0.25">
      <c r="A4030" s="1"/>
      <c r="B4030" s="1"/>
      <c r="C4030" s="1"/>
      <c r="D4030" s="1"/>
    </row>
    <row r="4031" spans="1:4" x14ac:dyDescent="0.25">
      <c r="A4031" s="1"/>
      <c r="B4031" s="1"/>
      <c r="C4031" s="1"/>
      <c r="D4031" s="1"/>
    </row>
    <row r="4032" spans="1:4" x14ac:dyDescent="0.25">
      <c r="A4032" s="1"/>
      <c r="B4032" s="1"/>
      <c r="C4032" s="1"/>
      <c r="D4032" s="1"/>
    </row>
    <row r="4033" spans="1:4" x14ac:dyDescent="0.25">
      <c r="A4033" s="1"/>
      <c r="B4033" s="1"/>
      <c r="C4033" s="1"/>
      <c r="D4033" s="1"/>
    </row>
    <row r="4034" spans="1:4" x14ac:dyDescent="0.25">
      <c r="A4034" s="1"/>
      <c r="B4034" s="1"/>
      <c r="C4034" s="1"/>
      <c r="D4034" s="1"/>
    </row>
    <row r="4035" spans="1:4" x14ac:dyDescent="0.25">
      <c r="A4035" s="1"/>
      <c r="B4035" s="1"/>
      <c r="C4035" s="1"/>
      <c r="D4035" s="1"/>
    </row>
    <row r="4036" spans="1:4" x14ac:dyDescent="0.25">
      <c r="A4036" s="1"/>
      <c r="B4036" s="1"/>
      <c r="C4036" s="1"/>
      <c r="D4036" s="1"/>
    </row>
    <row r="4037" spans="1:4" x14ac:dyDescent="0.25">
      <c r="A4037" s="1"/>
      <c r="B4037" s="1"/>
      <c r="C4037" s="1"/>
      <c r="D4037" s="1"/>
    </row>
    <row r="4038" spans="1:4" x14ac:dyDescent="0.25">
      <c r="A4038" s="1"/>
      <c r="B4038" s="1"/>
      <c r="C4038" s="1"/>
      <c r="D4038" s="1"/>
    </row>
    <row r="4039" spans="1:4" x14ac:dyDescent="0.25">
      <c r="A4039" s="1"/>
      <c r="B4039" s="1"/>
      <c r="C4039" s="1"/>
      <c r="D4039" s="1"/>
    </row>
    <row r="4040" spans="1:4" x14ac:dyDescent="0.25">
      <c r="A4040" s="1"/>
      <c r="B4040" s="1"/>
      <c r="C4040" s="1"/>
      <c r="D4040" s="1"/>
    </row>
    <row r="4041" spans="1:4" x14ac:dyDescent="0.25">
      <c r="A4041" s="1"/>
      <c r="B4041" s="1"/>
      <c r="C4041" s="1"/>
      <c r="D4041" s="1"/>
    </row>
    <row r="4042" spans="1:4" x14ac:dyDescent="0.25">
      <c r="A4042" s="1"/>
      <c r="B4042" s="1"/>
      <c r="C4042" s="1"/>
      <c r="D4042" s="1"/>
    </row>
    <row r="4043" spans="1:4" x14ac:dyDescent="0.25">
      <c r="A4043" s="1"/>
      <c r="B4043" s="1"/>
      <c r="C4043" s="1"/>
      <c r="D4043" s="1"/>
    </row>
    <row r="4044" spans="1:4" x14ac:dyDescent="0.25">
      <c r="A4044" s="1"/>
      <c r="B4044" s="1"/>
      <c r="C4044" s="1"/>
      <c r="D4044" s="1"/>
    </row>
    <row r="4045" spans="1:4" x14ac:dyDescent="0.25">
      <c r="A4045" s="1"/>
      <c r="B4045" s="1"/>
      <c r="C4045" s="1"/>
      <c r="D4045" s="1"/>
    </row>
    <row r="4046" spans="1:4" x14ac:dyDescent="0.25">
      <c r="A4046" s="1"/>
      <c r="B4046" s="1"/>
      <c r="C4046" s="1"/>
      <c r="D4046" s="1"/>
    </row>
    <row r="4047" spans="1:4" x14ac:dyDescent="0.25">
      <c r="A4047" s="1"/>
      <c r="B4047" s="1"/>
      <c r="C4047" s="1"/>
      <c r="D4047" s="1"/>
    </row>
    <row r="4048" spans="1:4" x14ac:dyDescent="0.25">
      <c r="A4048" s="1"/>
      <c r="B4048" s="1"/>
      <c r="C4048" s="1"/>
      <c r="D4048" s="1"/>
    </row>
    <row r="4049" spans="1:4" x14ac:dyDescent="0.25">
      <c r="A4049" s="1"/>
      <c r="B4049" s="1"/>
      <c r="C4049" s="1"/>
      <c r="D4049" s="1"/>
    </row>
    <row r="4050" spans="1:4" x14ac:dyDescent="0.25">
      <c r="A4050" s="1"/>
      <c r="B4050" s="1"/>
      <c r="C4050" s="1"/>
      <c r="D4050" s="1"/>
    </row>
    <row r="4051" spans="1:4" x14ac:dyDescent="0.25">
      <c r="A4051" s="1"/>
      <c r="B4051" s="1"/>
      <c r="C4051" s="1"/>
      <c r="D4051" s="1"/>
    </row>
    <row r="4052" spans="1:4" x14ac:dyDescent="0.25">
      <c r="A4052" s="1"/>
      <c r="B4052" s="1"/>
      <c r="C4052" s="1"/>
      <c r="D4052" s="1"/>
    </row>
    <row r="4053" spans="1:4" x14ac:dyDescent="0.25">
      <c r="A4053" s="1"/>
      <c r="B4053" s="1"/>
      <c r="C4053" s="1"/>
      <c r="D4053" s="1"/>
    </row>
    <row r="4054" spans="1:4" x14ac:dyDescent="0.25">
      <c r="A4054" s="1"/>
      <c r="B4054" s="1"/>
      <c r="C4054" s="1"/>
      <c r="D4054" s="1"/>
    </row>
    <row r="4055" spans="1:4" x14ac:dyDescent="0.25">
      <c r="A4055" s="1"/>
      <c r="B4055" s="1"/>
      <c r="C4055" s="1"/>
      <c r="D4055" s="1"/>
    </row>
    <row r="4056" spans="1:4" x14ac:dyDescent="0.25">
      <c r="A4056" s="1"/>
      <c r="B4056" s="1"/>
      <c r="C4056" s="1"/>
      <c r="D4056" s="1"/>
    </row>
    <row r="4057" spans="1:4" x14ac:dyDescent="0.25">
      <c r="A4057" s="1"/>
      <c r="B4057" s="1"/>
      <c r="C4057" s="1"/>
      <c r="D4057" s="1"/>
    </row>
    <row r="4058" spans="1:4" x14ac:dyDescent="0.25">
      <c r="A4058" s="1"/>
      <c r="B4058" s="1"/>
      <c r="C4058" s="1"/>
      <c r="D4058" s="1"/>
    </row>
    <row r="4059" spans="1:4" x14ac:dyDescent="0.25">
      <c r="A4059" s="1"/>
      <c r="B4059" s="1"/>
      <c r="C4059" s="1"/>
      <c r="D4059" s="1"/>
    </row>
    <row r="4060" spans="1:4" x14ac:dyDescent="0.25">
      <c r="A4060" s="1"/>
      <c r="B4060" s="1"/>
      <c r="C4060" s="1"/>
      <c r="D4060" s="1"/>
    </row>
    <row r="4061" spans="1:4" x14ac:dyDescent="0.25">
      <c r="A4061" s="1"/>
      <c r="B4061" s="1"/>
      <c r="C4061" s="1"/>
      <c r="D4061" s="1"/>
    </row>
    <row r="4062" spans="1:4" x14ac:dyDescent="0.25">
      <c r="A4062" s="1"/>
      <c r="B4062" s="1"/>
      <c r="C4062" s="1"/>
      <c r="D4062" s="1"/>
    </row>
    <row r="4063" spans="1:4" x14ac:dyDescent="0.25">
      <c r="A4063" s="1"/>
      <c r="B4063" s="1"/>
      <c r="C4063" s="1"/>
      <c r="D4063" s="1"/>
    </row>
    <row r="4064" spans="1:4" x14ac:dyDescent="0.25">
      <c r="A4064" s="1"/>
      <c r="B4064" s="1"/>
      <c r="C4064" s="1"/>
      <c r="D4064" s="1"/>
    </row>
    <row r="4065" spans="1:4" x14ac:dyDescent="0.25">
      <c r="A4065" s="1"/>
      <c r="B4065" s="1"/>
      <c r="C4065" s="1"/>
      <c r="D4065" s="1"/>
    </row>
    <row r="4066" spans="1:4" x14ac:dyDescent="0.25">
      <c r="A4066" s="1"/>
      <c r="B4066" s="1"/>
      <c r="C4066" s="1"/>
      <c r="D4066" s="1"/>
    </row>
    <row r="4067" spans="1:4" x14ac:dyDescent="0.25">
      <c r="A4067" s="1"/>
      <c r="B4067" s="1"/>
      <c r="C4067" s="1"/>
      <c r="D4067" s="1"/>
    </row>
    <row r="4068" spans="1:4" x14ac:dyDescent="0.25">
      <c r="A4068" s="1"/>
      <c r="B4068" s="1"/>
      <c r="C4068" s="1"/>
      <c r="D4068" s="1"/>
    </row>
    <row r="4069" spans="1:4" x14ac:dyDescent="0.25">
      <c r="A4069" s="1"/>
      <c r="B4069" s="1"/>
      <c r="C4069" s="1"/>
      <c r="D4069" s="1"/>
    </row>
    <row r="4070" spans="1:4" x14ac:dyDescent="0.25">
      <c r="A4070" s="1"/>
      <c r="B4070" s="1"/>
      <c r="C4070" s="1"/>
      <c r="D4070" s="1"/>
    </row>
    <row r="4071" spans="1:4" x14ac:dyDescent="0.25">
      <c r="A4071" s="1"/>
      <c r="B4071" s="1"/>
      <c r="C4071" s="1"/>
      <c r="D4071" s="1"/>
    </row>
    <row r="4072" spans="1:4" x14ac:dyDescent="0.25">
      <c r="A4072" s="1"/>
      <c r="B4072" s="1"/>
      <c r="C4072" s="1"/>
      <c r="D4072" s="1"/>
    </row>
    <row r="4073" spans="1:4" x14ac:dyDescent="0.25">
      <c r="A4073" s="1"/>
      <c r="B4073" s="1"/>
      <c r="C4073" s="1"/>
      <c r="D4073" s="1"/>
    </row>
    <row r="4074" spans="1:4" x14ac:dyDescent="0.25">
      <c r="A4074" s="1"/>
      <c r="B4074" s="1"/>
      <c r="C4074" s="1"/>
      <c r="D4074" s="1"/>
    </row>
    <row r="4075" spans="1:4" x14ac:dyDescent="0.25">
      <c r="A4075" s="1"/>
      <c r="B4075" s="1"/>
      <c r="C4075" s="1"/>
      <c r="D4075" s="1"/>
    </row>
    <row r="4076" spans="1:4" x14ac:dyDescent="0.25">
      <c r="A4076" s="1"/>
      <c r="B4076" s="1"/>
      <c r="C4076" s="1"/>
      <c r="D4076" s="1"/>
    </row>
    <row r="4077" spans="1:4" x14ac:dyDescent="0.25">
      <c r="A4077" s="1"/>
      <c r="B4077" s="1"/>
      <c r="C4077" s="1"/>
      <c r="D4077" s="1"/>
    </row>
    <row r="4078" spans="1:4" x14ac:dyDescent="0.25">
      <c r="A4078" s="1"/>
      <c r="B4078" s="1"/>
      <c r="C4078" s="1"/>
      <c r="D4078" s="1"/>
    </row>
    <row r="4079" spans="1:4" x14ac:dyDescent="0.25">
      <c r="A4079" s="1"/>
      <c r="B4079" s="1"/>
      <c r="C4079" s="1"/>
      <c r="D4079" s="1"/>
    </row>
    <row r="4080" spans="1:4" x14ac:dyDescent="0.25">
      <c r="A4080" s="1"/>
      <c r="B4080" s="1"/>
      <c r="C4080" s="1"/>
      <c r="D4080" s="1"/>
    </row>
    <row r="4081" spans="1:4" x14ac:dyDescent="0.25">
      <c r="A4081" s="1"/>
      <c r="B4081" s="1"/>
      <c r="C4081" s="1"/>
      <c r="D4081" s="1"/>
    </row>
    <row r="4082" spans="1:4" x14ac:dyDescent="0.25">
      <c r="A4082" s="1"/>
      <c r="B4082" s="1"/>
      <c r="C4082" s="1"/>
      <c r="D4082" s="1"/>
    </row>
    <row r="4083" spans="1:4" x14ac:dyDescent="0.25">
      <c r="A4083" s="1"/>
      <c r="B4083" s="1"/>
      <c r="C4083" s="1"/>
      <c r="D4083" s="1"/>
    </row>
    <row r="4084" spans="1:4" x14ac:dyDescent="0.25">
      <c r="A4084" s="1"/>
      <c r="B4084" s="1"/>
      <c r="C4084" s="1"/>
      <c r="D4084" s="1"/>
    </row>
    <row r="4085" spans="1:4" x14ac:dyDescent="0.25">
      <c r="A4085" s="1"/>
      <c r="B4085" s="1"/>
      <c r="C4085" s="1"/>
      <c r="D4085" s="1"/>
    </row>
    <row r="4086" spans="1:4" x14ac:dyDescent="0.25">
      <c r="A4086" s="1"/>
      <c r="B4086" s="1"/>
      <c r="C4086" s="1"/>
      <c r="D4086" s="1"/>
    </row>
    <row r="4087" spans="1:4" x14ac:dyDescent="0.25">
      <c r="A4087" s="1"/>
      <c r="B4087" s="1"/>
      <c r="C4087" s="1"/>
      <c r="D4087" s="1"/>
    </row>
    <row r="4088" spans="1:4" x14ac:dyDescent="0.25">
      <c r="A4088" s="1"/>
      <c r="B4088" s="1"/>
      <c r="C4088" s="1"/>
      <c r="D4088" s="1"/>
    </row>
    <row r="4089" spans="1:4" x14ac:dyDescent="0.25">
      <c r="A4089" s="1"/>
      <c r="B4089" s="1"/>
      <c r="C4089" s="1"/>
      <c r="D4089" s="1"/>
    </row>
    <row r="4090" spans="1:4" x14ac:dyDescent="0.25">
      <c r="A4090" s="1"/>
      <c r="B4090" s="1"/>
      <c r="C4090" s="1"/>
      <c r="D4090" s="1"/>
    </row>
    <row r="4091" spans="1:4" x14ac:dyDescent="0.25">
      <c r="A4091" s="1"/>
      <c r="B4091" s="1"/>
      <c r="C4091" s="1"/>
      <c r="D4091" s="1"/>
    </row>
    <row r="4092" spans="1:4" x14ac:dyDescent="0.25">
      <c r="A4092" s="1"/>
      <c r="B4092" s="1"/>
      <c r="C4092" s="1"/>
      <c r="D4092" s="1"/>
    </row>
    <row r="4093" spans="1:4" x14ac:dyDescent="0.25">
      <c r="A4093" s="1"/>
      <c r="B4093" s="1"/>
      <c r="C4093" s="1"/>
      <c r="D4093" s="1"/>
    </row>
    <row r="4094" spans="1:4" x14ac:dyDescent="0.25">
      <c r="A4094" s="1"/>
      <c r="B4094" s="1"/>
      <c r="C4094" s="1"/>
      <c r="D4094" s="1"/>
    </row>
    <row r="4095" spans="1:4" x14ac:dyDescent="0.25">
      <c r="A4095" s="1"/>
      <c r="B4095" s="1"/>
      <c r="C4095" s="1"/>
      <c r="D4095" s="1"/>
    </row>
    <row r="4096" spans="1:4" x14ac:dyDescent="0.25">
      <c r="A4096" s="1"/>
      <c r="B4096" s="1"/>
      <c r="C4096" s="1"/>
      <c r="D4096" s="1"/>
    </row>
    <row r="4097" spans="1:4" x14ac:dyDescent="0.25">
      <c r="A4097" s="1"/>
      <c r="B4097" s="1"/>
      <c r="C4097" s="1"/>
      <c r="D4097" s="1"/>
    </row>
    <row r="4098" spans="1:4" x14ac:dyDescent="0.25">
      <c r="A4098" s="1"/>
      <c r="B4098" s="1"/>
      <c r="C4098" s="1"/>
      <c r="D4098" s="1"/>
    </row>
    <row r="4099" spans="1:4" x14ac:dyDescent="0.25">
      <c r="A4099" s="1"/>
      <c r="B4099" s="1"/>
      <c r="C4099" s="1"/>
      <c r="D4099" s="1"/>
    </row>
    <row r="4100" spans="1:4" x14ac:dyDescent="0.25">
      <c r="A4100" s="1"/>
      <c r="B4100" s="1"/>
      <c r="C4100" s="1"/>
      <c r="D4100" s="1"/>
    </row>
    <row r="4101" spans="1:4" x14ac:dyDescent="0.25">
      <c r="A4101" s="1"/>
      <c r="B4101" s="1"/>
      <c r="C4101" s="1"/>
      <c r="D4101" s="1"/>
    </row>
    <row r="4102" spans="1:4" x14ac:dyDescent="0.25">
      <c r="A4102" s="1"/>
      <c r="B4102" s="1"/>
      <c r="C4102" s="1"/>
      <c r="D4102" s="1"/>
    </row>
    <row r="4103" spans="1:4" x14ac:dyDescent="0.25">
      <c r="A4103" s="1"/>
      <c r="B4103" s="1"/>
      <c r="C4103" s="1"/>
      <c r="D4103" s="1"/>
    </row>
    <row r="4104" spans="1:4" x14ac:dyDescent="0.25">
      <c r="A4104" s="1"/>
      <c r="B4104" s="1"/>
      <c r="C4104" s="1"/>
      <c r="D4104" s="1"/>
    </row>
    <row r="4105" spans="1:4" x14ac:dyDescent="0.25">
      <c r="A4105" s="1"/>
      <c r="B4105" s="1"/>
      <c r="C4105" s="1"/>
      <c r="D4105" s="1"/>
    </row>
    <row r="4106" spans="1:4" x14ac:dyDescent="0.25">
      <c r="A4106" s="1"/>
      <c r="B4106" s="1"/>
      <c r="C4106" s="1"/>
      <c r="D4106" s="1"/>
    </row>
    <row r="4107" spans="1:4" x14ac:dyDescent="0.25">
      <c r="A4107" s="1"/>
      <c r="B4107" s="1"/>
      <c r="C4107" s="1"/>
      <c r="D4107" s="1"/>
    </row>
    <row r="4108" spans="1:4" x14ac:dyDescent="0.25">
      <c r="A4108" s="1"/>
      <c r="B4108" s="1"/>
      <c r="C4108" s="1"/>
      <c r="D4108" s="1"/>
    </row>
    <row r="4109" spans="1:4" x14ac:dyDescent="0.25">
      <c r="A4109" s="1"/>
      <c r="B4109" s="1"/>
      <c r="C4109" s="1"/>
      <c r="D4109" s="1"/>
    </row>
    <row r="4110" spans="1:4" x14ac:dyDescent="0.25">
      <c r="A4110" s="1"/>
      <c r="B4110" s="1"/>
      <c r="C4110" s="1"/>
      <c r="D4110" s="1"/>
    </row>
    <row r="4111" spans="1:4" x14ac:dyDescent="0.25">
      <c r="A4111" s="1"/>
      <c r="B4111" s="1"/>
      <c r="C4111" s="1"/>
      <c r="D4111" s="1"/>
    </row>
    <row r="4112" spans="1:4" x14ac:dyDescent="0.25">
      <c r="A4112" s="1"/>
      <c r="B4112" s="1"/>
      <c r="C4112" s="1"/>
      <c r="D4112" s="1"/>
    </row>
    <row r="4113" spans="1:4" x14ac:dyDescent="0.25">
      <c r="A4113" s="1"/>
      <c r="B4113" s="1"/>
      <c r="C4113" s="1"/>
      <c r="D4113" s="1"/>
    </row>
    <row r="4114" spans="1:4" x14ac:dyDescent="0.25">
      <c r="A4114" s="1"/>
      <c r="B4114" s="1"/>
      <c r="C4114" s="1"/>
      <c r="D4114" s="1"/>
    </row>
    <row r="4115" spans="1:4" x14ac:dyDescent="0.25">
      <c r="A4115" s="1"/>
      <c r="B4115" s="1"/>
      <c r="C4115" s="1"/>
      <c r="D4115" s="1"/>
    </row>
    <row r="4116" spans="1:4" x14ac:dyDescent="0.25">
      <c r="A4116" s="1"/>
      <c r="B4116" s="1"/>
      <c r="C4116" s="1"/>
      <c r="D4116" s="1"/>
    </row>
    <row r="4117" spans="1:4" x14ac:dyDescent="0.25">
      <c r="A4117" s="1"/>
      <c r="B4117" s="1"/>
      <c r="C4117" s="1"/>
      <c r="D4117" s="1"/>
    </row>
    <row r="4118" spans="1:4" x14ac:dyDescent="0.25">
      <c r="A4118" s="1"/>
      <c r="B4118" s="1"/>
      <c r="C4118" s="1"/>
      <c r="D4118" s="1"/>
    </row>
    <row r="4119" spans="1:4" x14ac:dyDescent="0.25">
      <c r="A4119" s="1"/>
      <c r="B4119" s="1"/>
      <c r="C4119" s="1"/>
      <c r="D4119" s="1"/>
    </row>
    <row r="4120" spans="1:4" x14ac:dyDescent="0.25">
      <c r="A4120" s="1"/>
      <c r="B4120" s="1"/>
      <c r="C4120" s="1"/>
      <c r="D4120" s="1"/>
    </row>
    <row r="4121" spans="1:4" x14ac:dyDescent="0.25">
      <c r="A4121" s="1"/>
      <c r="B4121" s="1"/>
      <c r="C4121" s="1"/>
      <c r="D4121" s="1"/>
    </row>
    <row r="4122" spans="1:4" x14ac:dyDescent="0.25">
      <c r="A4122" s="1"/>
      <c r="B4122" s="1"/>
      <c r="C4122" s="1"/>
      <c r="D4122" s="1"/>
    </row>
    <row r="4123" spans="1:4" x14ac:dyDescent="0.25">
      <c r="A4123" s="1"/>
      <c r="B4123" s="1"/>
      <c r="C4123" s="1"/>
      <c r="D4123" s="1"/>
    </row>
    <row r="4124" spans="1:4" x14ac:dyDescent="0.25">
      <c r="A4124" s="1"/>
      <c r="B4124" s="1"/>
      <c r="C4124" s="1"/>
      <c r="D4124" s="1"/>
    </row>
    <row r="4125" spans="1:4" x14ac:dyDescent="0.25">
      <c r="A4125" s="1"/>
      <c r="B4125" s="1"/>
      <c r="C4125" s="1"/>
      <c r="D4125" s="1"/>
    </row>
    <row r="4126" spans="1:4" x14ac:dyDescent="0.25">
      <c r="A4126" s="1"/>
      <c r="B4126" s="1"/>
      <c r="C4126" s="1"/>
      <c r="D4126" s="1"/>
    </row>
    <row r="4127" spans="1:4" x14ac:dyDescent="0.25">
      <c r="A4127" s="1"/>
      <c r="B4127" s="1"/>
      <c r="C4127" s="1"/>
      <c r="D4127" s="1"/>
    </row>
    <row r="4128" spans="1:4" x14ac:dyDescent="0.25">
      <c r="A4128" s="1"/>
      <c r="B4128" s="1"/>
      <c r="C4128" s="1"/>
      <c r="D4128" s="1"/>
    </row>
    <row r="4129" spans="1:4" x14ac:dyDescent="0.25">
      <c r="A4129" s="1"/>
      <c r="B4129" s="1"/>
      <c r="C4129" s="1"/>
      <c r="D4129" s="1"/>
    </row>
    <row r="4130" spans="1:4" x14ac:dyDescent="0.25">
      <c r="A4130" s="1"/>
      <c r="B4130" s="1"/>
      <c r="C4130" s="1"/>
      <c r="D4130" s="1"/>
    </row>
    <row r="4131" spans="1:4" x14ac:dyDescent="0.25">
      <c r="A4131" s="1"/>
      <c r="B4131" s="1"/>
      <c r="C4131" s="1"/>
      <c r="D4131" s="1"/>
    </row>
    <row r="4132" spans="1:4" x14ac:dyDescent="0.25">
      <c r="A4132" s="1"/>
      <c r="B4132" s="1"/>
      <c r="C4132" s="1"/>
      <c r="D4132" s="1"/>
    </row>
    <row r="4133" spans="1:4" x14ac:dyDescent="0.25">
      <c r="A4133" s="1"/>
      <c r="B4133" s="1"/>
      <c r="C4133" s="1"/>
      <c r="D4133" s="1"/>
    </row>
    <row r="4134" spans="1:4" x14ac:dyDescent="0.25">
      <c r="A4134" s="1"/>
      <c r="B4134" s="1"/>
      <c r="C4134" s="1"/>
      <c r="D4134" s="1"/>
    </row>
    <row r="4135" spans="1:4" x14ac:dyDescent="0.25">
      <c r="A4135" s="1"/>
      <c r="B4135" s="1"/>
      <c r="C4135" s="1"/>
      <c r="D4135" s="1"/>
    </row>
    <row r="4136" spans="1:4" x14ac:dyDescent="0.25">
      <c r="A4136" s="1"/>
      <c r="B4136" s="1"/>
      <c r="C4136" s="1"/>
      <c r="D4136" s="1"/>
    </row>
    <row r="4137" spans="1:4" x14ac:dyDescent="0.25">
      <c r="A4137" s="1"/>
      <c r="B4137" s="1"/>
      <c r="C4137" s="1"/>
      <c r="D4137" s="1"/>
    </row>
    <row r="4138" spans="1:4" x14ac:dyDescent="0.25">
      <c r="A4138" s="1"/>
      <c r="B4138" s="1"/>
      <c r="C4138" s="1"/>
      <c r="D4138" s="1"/>
    </row>
    <row r="4139" spans="1:4" x14ac:dyDescent="0.25">
      <c r="A4139" s="1"/>
      <c r="B4139" s="1"/>
      <c r="C4139" s="1"/>
      <c r="D4139" s="1"/>
    </row>
    <row r="4140" spans="1:4" x14ac:dyDescent="0.25">
      <c r="A4140" s="1"/>
      <c r="B4140" s="1"/>
      <c r="C4140" s="1"/>
      <c r="D4140" s="1"/>
    </row>
    <row r="4141" spans="1:4" x14ac:dyDescent="0.25">
      <c r="A4141" s="1"/>
      <c r="B4141" s="1"/>
      <c r="C4141" s="1"/>
      <c r="D4141" s="1"/>
    </row>
    <row r="4142" spans="1:4" x14ac:dyDescent="0.25">
      <c r="A4142" s="1"/>
      <c r="B4142" s="1"/>
      <c r="C4142" s="1"/>
      <c r="D4142" s="1"/>
    </row>
    <row r="4143" spans="1:4" x14ac:dyDescent="0.25">
      <c r="A4143" s="1"/>
      <c r="B4143" s="1"/>
      <c r="C4143" s="1"/>
      <c r="D4143" s="1"/>
    </row>
    <row r="4144" spans="1:4" x14ac:dyDescent="0.25">
      <c r="A4144" s="1"/>
      <c r="B4144" s="1"/>
      <c r="C4144" s="1"/>
      <c r="D4144" s="1"/>
    </row>
    <row r="4145" spans="1:4" x14ac:dyDescent="0.25">
      <c r="A4145" s="1"/>
      <c r="B4145" s="1"/>
      <c r="C4145" s="1"/>
      <c r="D4145" s="1"/>
    </row>
    <row r="4146" spans="1:4" x14ac:dyDescent="0.25">
      <c r="A4146" s="1"/>
      <c r="B4146" s="1"/>
      <c r="C4146" s="1"/>
      <c r="D4146" s="1"/>
    </row>
    <row r="4147" spans="1:4" x14ac:dyDescent="0.25">
      <c r="A4147" s="1"/>
      <c r="B4147" s="1"/>
      <c r="C4147" s="1"/>
      <c r="D4147" s="1"/>
    </row>
    <row r="4148" spans="1:4" x14ac:dyDescent="0.25">
      <c r="A4148" s="1"/>
      <c r="B4148" s="1"/>
      <c r="C4148" s="1"/>
      <c r="D4148" s="1"/>
    </row>
    <row r="4149" spans="1:4" x14ac:dyDescent="0.25">
      <c r="A4149" s="1"/>
      <c r="B4149" s="1"/>
      <c r="C4149" s="1"/>
      <c r="D4149" s="1"/>
    </row>
    <row r="4150" spans="1:4" x14ac:dyDescent="0.25">
      <c r="A4150" s="1"/>
      <c r="B4150" s="1"/>
      <c r="C4150" s="1"/>
      <c r="D4150" s="1"/>
    </row>
    <row r="4151" spans="1:4" x14ac:dyDescent="0.25">
      <c r="A4151" s="1"/>
      <c r="B4151" s="1"/>
      <c r="C4151" s="1"/>
      <c r="D4151" s="1"/>
    </row>
    <row r="4152" spans="1:4" x14ac:dyDescent="0.25">
      <c r="A4152" s="1"/>
      <c r="B4152" s="1"/>
      <c r="C4152" s="1"/>
      <c r="D4152" s="1"/>
    </row>
    <row r="4153" spans="1:4" x14ac:dyDescent="0.25">
      <c r="A4153" s="1"/>
      <c r="B4153" s="1"/>
      <c r="C4153" s="1"/>
      <c r="D4153" s="1"/>
    </row>
    <row r="4154" spans="1:4" x14ac:dyDescent="0.25">
      <c r="A4154" s="1"/>
      <c r="B4154" s="1"/>
      <c r="C4154" s="1"/>
      <c r="D4154" s="1"/>
    </row>
    <row r="4155" spans="1:4" x14ac:dyDescent="0.25">
      <c r="A4155" s="1"/>
      <c r="B4155" s="1"/>
      <c r="C4155" s="1"/>
      <c r="D4155" s="1"/>
    </row>
    <row r="4156" spans="1:4" x14ac:dyDescent="0.25">
      <c r="A4156" s="1"/>
      <c r="B4156" s="1"/>
      <c r="C4156" s="1"/>
      <c r="D4156" s="1"/>
    </row>
    <row r="4157" spans="1:4" x14ac:dyDescent="0.25">
      <c r="A4157" s="1"/>
      <c r="B4157" s="1"/>
      <c r="C4157" s="1"/>
      <c r="D4157" s="1"/>
    </row>
    <row r="4158" spans="1:4" x14ac:dyDescent="0.25">
      <c r="A4158" s="1"/>
      <c r="B4158" s="1"/>
      <c r="C4158" s="1"/>
      <c r="D4158" s="1"/>
    </row>
    <row r="4159" spans="1:4" x14ac:dyDescent="0.25">
      <c r="A4159" s="1"/>
      <c r="B4159" s="1"/>
      <c r="C4159" s="1"/>
      <c r="D4159" s="1"/>
    </row>
    <row r="4160" spans="1:4" x14ac:dyDescent="0.25">
      <c r="A4160" s="1"/>
      <c r="B4160" s="1"/>
      <c r="C4160" s="1"/>
      <c r="D4160" s="1"/>
    </row>
    <row r="4161" spans="1:4" x14ac:dyDescent="0.25">
      <c r="A4161" s="1"/>
      <c r="B4161" s="1"/>
      <c r="C4161" s="1"/>
      <c r="D4161" s="1"/>
    </row>
    <row r="4162" spans="1:4" x14ac:dyDescent="0.25">
      <c r="A4162" s="1"/>
      <c r="B4162" s="1"/>
      <c r="C4162" s="1"/>
      <c r="D4162" s="1"/>
    </row>
    <row r="4163" spans="1:4" x14ac:dyDescent="0.25">
      <c r="A4163" s="1"/>
      <c r="B4163" s="1"/>
      <c r="C4163" s="1"/>
      <c r="D4163" s="1"/>
    </row>
    <row r="4164" spans="1:4" x14ac:dyDescent="0.25">
      <c r="A4164" s="1"/>
      <c r="B4164" s="1"/>
      <c r="C4164" s="1"/>
      <c r="D4164" s="1"/>
    </row>
    <row r="4165" spans="1:4" x14ac:dyDescent="0.25">
      <c r="A4165" s="1"/>
      <c r="B4165" s="1"/>
      <c r="C4165" s="1"/>
      <c r="D4165" s="1"/>
    </row>
    <row r="4166" spans="1:4" x14ac:dyDescent="0.25">
      <c r="A4166" s="1"/>
      <c r="B4166" s="1"/>
      <c r="C4166" s="1"/>
      <c r="D4166" s="1"/>
    </row>
    <row r="4167" spans="1:4" x14ac:dyDescent="0.25">
      <c r="A4167" s="1"/>
      <c r="B4167" s="1"/>
      <c r="C4167" s="1"/>
      <c r="D4167" s="1"/>
    </row>
    <row r="4168" spans="1:4" x14ac:dyDescent="0.25">
      <c r="A4168" s="1"/>
      <c r="B4168" s="1"/>
      <c r="C4168" s="1"/>
      <c r="D4168" s="1"/>
    </row>
    <row r="4169" spans="1:4" x14ac:dyDescent="0.25">
      <c r="A4169" s="1"/>
      <c r="B4169" s="1"/>
      <c r="C4169" s="1"/>
      <c r="D4169" s="1"/>
    </row>
    <row r="4170" spans="1:4" x14ac:dyDescent="0.25">
      <c r="A4170" s="1"/>
      <c r="B4170" s="1"/>
      <c r="C4170" s="1"/>
      <c r="D4170" s="1"/>
    </row>
    <row r="4171" spans="1:4" x14ac:dyDescent="0.25">
      <c r="A4171" s="1"/>
      <c r="B4171" s="1"/>
      <c r="C4171" s="1"/>
      <c r="D4171" s="1"/>
    </row>
    <row r="4172" spans="1:4" x14ac:dyDescent="0.25">
      <c r="A4172" s="1"/>
      <c r="B4172" s="1"/>
      <c r="C4172" s="1"/>
      <c r="D4172" s="1"/>
    </row>
    <row r="4173" spans="1:4" x14ac:dyDescent="0.25">
      <c r="A4173" s="1"/>
      <c r="B4173" s="1"/>
      <c r="C4173" s="1"/>
      <c r="D4173" s="1"/>
    </row>
    <row r="4174" spans="1:4" x14ac:dyDescent="0.25">
      <c r="A4174" s="1"/>
      <c r="B4174" s="1"/>
      <c r="C4174" s="1"/>
      <c r="D4174" s="1"/>
    </row>
    <row r="4175" spans="1:4" x14ac:dyDescent="0.25">
      <c r="A4175" s="1"/>
      <c r="B4175" s="1"/>
      <c r="C4175" s="1"/>
      <c r="D4175" s="1"/>
    </row>
    <row r="4176" spans="1:4" x14ac:dyDescent="0.25">
      <c r="A4176" s="1"/>
      <c r="B4176" s="1"/>
      <c r="C4176" s="1"/>
      <c r="D4176" s="1"/>
    </row>
    <row r="4177" spans="1:4" x14ac:dyDescent="0.25">
      <c r="A4177" s="1"/>
      <c r="B4177" s="1"/>
      <c r="C4177" s="1"/>
      <c r="D4177" s="1"/>
    </row>
    <row r="4178" spans="1:4" x14ac:dyDescent="0.25">
      <c r="A4178" s="1"/>
      <c r="B4178" s="1"/>
      <c r="C4178" s="1"/>
      <c r="D4178" s="1"/>
    </row>
    <row r="4179" spans="1:4" x14ac:dyDescent="0.25">
      <c r="A4179" s="1"/>
      <c r="B4179" s="1"/>
      <c r="C4179" s="1"/>
      <c r="D4179" s="1"/>
    </row>
    <row r="4180" spans="1:4" x14ac:dyDescent="0.25">
      <c r="A4180" s="1"/>
      <c r="B4180" s="1"/>
      <c r="C4180" s="1"/>
      <c r="D4180" s="1"/>
    </row>
    <row r="4181" spans="1:4" x14ac:dyDescent="0.25">
      <c r="A4181" s="1"/>
      <c r="B4181" s="1"/>
      <c r="C4181" s="1"/>
      <c r="D4181" s="1"/>
    </row>
    <row r="4182" spans="1:4" x14ac:dyDescent="0.25">
      <c r="A4182" s="1"/>
      <c r="B4182" s="1"/>
      <c r="C4182" s="1"/>
      <c r="D4182" s="1"/>
    </row>
    <row r="4183" spans="1:4" x14ac:dyDescent="0.25">
      <c r="A4183" s="1"/>
      <c r="B4183" s="1"/>
      <c r="C4183" s="1"/>
      <c r="D4183" s="1"/>
    </row>
    <row r="4184" spans="1:4" x14ac:dyDescent="0.25">
      <c r="A4184" s="1"/>
      <c r="B4184" s="1"/>
      <c r="C4184" s="1"/>
      <c r="D4184" s="1"/>
    </row>
    <row r="4185" spans="1:4" x14ac:dyDescent="0.25">
      <c r="A4185" s="1"/>
      <c r="B4185" s="1"/>
      <c r="C4185" s="1"/>
      <c r="D4185" s="1"/>
    </row>
    <row r="4186" spans="1:4" x14ac:dyDescent="0.25">
      <c r="A4186" s="1"/>
      <c r="B4186" s="1"/>
      <c r="C4186" s="1"/>
      <c r="D4186" s="1"/>
    </row>
    <row r="4187" spans="1:4" x14ac:dyDescent="0.25">
      <c r="A4187" s="1"/>
      <c r="B4187" s="1"/>
      <c r="C4187" s="1"/>
      <c r="D4187" s="1"/>
    </row>
    <row r="4188" spans="1:4" x14ac:dyDescent="0.25">
      <c r="A4188" s="1"/>
      <c r="B4188" s="1"/>
      <c r="C4188" s="1"/>
      <c r="D4188" s="1"/>
    </row>
    <row r="4189" spans="1:4" x14ac:dyDescent="0.25">
      <c r="A4189" s="1"/>
      <c r="B4189" s="1"/>
      <c r="C4189" s="1"/>
      <c r="D4189" s="1"/>
    </row>
    <row r="4190" spans="1:4" x14ac:dyDescent="0.25">
      <c r="A4190" s="1"/>
      <c r="B4190" s="1"/>
      <c r="C4190" s="1"/>
      <c r="D4190" s="1"/>
    </row>
    <row r="4191" spans="1:4" x14ac:dyDescent="0.25">
      <c r="A4191" s="1"/>
      <c r="B4191" s="1"/>
      <c r="C4191" s="1"/>
      <c r="D4191" s="1"/>
    </row>
    <row r="4192" spans="1:4" x14ac:dyDescent="0.25">
      <c r="A4192" s="1"/>
      <c r="B4192" s="1"/>
      <c r="C4192" s="1"/>
      <c r="D4192" s="1"/>
    </row>
    <row r="4193" spans="1:4" x14ac:dyDescent="0.25">
      <c r="A4193" s="1"/>
      <c r="B4193" s="1"/>
      <c r="C4193" s="1"/>
      <c r="D4193" s="1"/>
    </row>
    <row r="4194" spans="1:4" x14ac:dyDescent="0.25">
      <c r="A4194" s="1"/>
      <c r="B4194" s="1"/>
      <c r="C4194" s="1"/>
      <c r="D4194" s="1"/>
    </row>
    <row r="4195" spans="1:4" x14ac:dyDescent="0.25">
      <c r="A4195" s="1"/>
      <c r="B4195" s="1"/>
      <c r="C4195" s="1"/>
      <c r="D4195" s="1"/>
    </row>
    <row r="4196" spans="1:4" x14ac:dyDescent="0.25">
      <c r="A4196" s="1"/>
      <c r="B4196" s="1"/>
      <c r="C4196" s="1"/>
      <c r="D4196" s="1"/>
    </row>
    <row r="4197" spans="1:4" x14ac:dyDescent="0.25">
      <c r="A4197" s="1"/>
      <c r="B4197" s="1"/>
      <c r="C4197" s="1"/>
      <c r="D4197" s="1"/>
    </row>
    <row r="4198" spans="1:4" x14ac:dyDescent="0.25">
      <c r="A4198" s="1"/>
      <c r="B4198" s="1"/>
      <c r="C4198" s="1"/>
      <c r="D4198" s="1"/>
    </row>
    <row r="4199" spans="1:4" x14ac:dyDescent="0.25">
      <c r="A4199" s="1"/>
      <c r="B4199" s="1"/>
      <c r="C4199" s="1"/>
      <c r="D4199" s="1"/>
    </row>
    <row r="4200" spans="1:4" x14ac:dyDescent="0.25">
      <c r="A4200" s="1"/>
      <c r="B4200" s="1"/>
      <c r="C4200" s="1"/>
      <c r="D4200" s="1"/>
    </row>
    <row r="4201" spans="1:4" x14ac:dyDescent="0.25">
      <c r="A4201" s="1"/>
      <c r="B4201" s="1"/>
      <c r="C4201" s="1"/>
      <c r="D4201" s="1"/>
    </row>
    <row r="4202" spans="1:4" x14ac:dyDescent="0.25">
      <c r="A4202" s="1"/>
      <c r="B4202" s="1"/>
      <c r="C4202" s="1"/>
      <c r="D4202" s="1"/>
    </row>
    <row r="4203" spans="1:4" x14ac:dyDescent="0.25">
      <c r="A4203" s="1"/>
      <c r="B4203" s="1"/>
      <c r="C4203" s="1"/>
      <c r="D4203" s="1"/>
    </row>
    <row r="4204" spans="1:4" x14ac:dyDescent="0.25">
      <c r="A4204" s="1"/>
      <c r="B4204" s="1"/>
      <c r="C4204" s="1"/>
      <c r="D4204" s="1"/>
    </row>
    <row r="4205" spans="1:4" x14ac:dyDescent="0.25">
      <c r="A4205" s="1"/>
      <c r="B4205" s="1"/>
      <c r="C4205" s="1"/>
      <c r="D4205" s="1"/>
    </row>
    <row r="4206" spans="1:4" x14ac:dyDescent="0.25">
      <c r="A4206" s="1"/>
      <c r="B4206" s="1"/>
      <c r="C4206" s="1"/>
      <c r="D4206" s="1"/>
    </row>
    <row r="4207" spans="1:4" x14ac:dyDescent="0.25">
      <c r="A4207" s="1"/>
      <c r="B4207" s="1"/>
      <c r="C4207" s="1"/>
      <c r="D4207" s="1"/>
    </row>
    <row r="4208" spans="1:4" x14ac:dyDescent="0.25">
      <c r="A4208" s="1"/>
      <c r="B4208" s="1"/>
      <c r="C4208" s="1"/>
      <c r="D4208" s="1"/>
    </row>
    <row r="4209" spans="1:4" x14ac:dyDescent="0.25">
      <c r="A4209" s="1"/>
      <c r="B4209" s="1"/>
      <c r="C4209" s="1"/>
      <c r="D4209" s="1"/>
    </row>
    <row r="4210" spans="1:4" x14ac:dyDescent="0.25">
      <c r="A4210" s="1"/>
      <c r="B4210" s="1"/>
      <c r="C4210" s="1"/>
      <c r="D4210" s="1"/>
    </row>
    <row r="4211" spans="1:4" x14ac:dyDescent="0.25">
      <c r="A4211" s="1"/>
      <c r="B4211" s="1"/>
      <c r="C4211" s="1"/>
      <c r="D4211" s="1"/>
    </row>
    <row r="4212" spans="1:4" x14ac:dyDescent="0.25">
      <c r="A4212" s="1"/>
      <c r="B4212" s="1"/>
      <c r="C4212" s="1"/>
      <c r="D4212" s="1"/>
    </row>
    <row r="4213" spans="1:4" x14ac:dyDescent="0.25">
      <c r="A4213" s="1"/>
      <c r="B4213" s="1"/>
      <c r="C4213" s="1"/>
      <c r="D4213" s="1"/>
    </row>
    <row r="4214" spans="1:4" x14ac:dyDescent="0.25">
      <c r="A4214" s="1"/>
      <c r="B4214" s="1"/>
      <c r="C4214" s="1"/>
      <c r="D4214" s="1"/>
    </row>
    <row r="4215" spans="1:4" x14ac:dyDescent="0.25">
      <c r="A4215" s="1"/>
      <c r="B4215" s="1"/>
      <c r="C4215" s="1"/>
      <c r="D4215" s="1"/>
    </row>
    <row r="4216" spans="1:4" x14ac:dyDescent="0.25">
      <c r="A4216" s="1"/>
      <c r="B4216" s="1"/>
      <c r="C4216" s="1"/>
      <c r="D4216" s="1"/>
    </row>
    <row r="4217" spans="1:4" x14ac:dyDescent="0.25">
      <c r="A4217" s="1"/>
      <c r="B4217" s="1"/>
      <c r="C4217" s="1"/>
      <c r="D4217" s="1"/>
    </row>
    <row r="4218" spans="1:4" x14ac:dyDescent="0.25">
      <c r="A4218" s="1"/>
      <c r="B4218" s="1"/>
      <c r="C4218" s="1"/>
      <c r="D4218" s="1"/>
    </row>
    <row r="4219" spans="1:4" x14ac:dyDescent="0.25">
      <c r="A4219" s="1"/>
      <c r="B4219" s="1"/>
      <c r="C4219" s="1"/>
      <c r="D4219" s="1"/>
    </row>
    <row r="4220" spans="1:4" x14ac:dyDescent="0.25">
      <c r="A4220" s="1"/>
      <c r="B4220" s="1"/>
      <c r="C4220" s="1"/>
      <c r="D4220" s="1"/>
    </row>
    <row r="4221" spans="1:4" x14ac:dyDescent="0.25">
      <c r="A4221" s="1"/>
      <c r="B4221" s="1"/>
      <c r="C4221" s="1"/>
      <c r="D4221" s="1"/>
    </row>
    <row r="4222" spans="1:4" x14ac:dyDescent="0.25">
      <c r="A4222" s="1"/>
      <c r="B4222" s="1"/>
      <c r="C4222" s="1"/>
      <c r="D4222" s="1"/>
    </row>
    <row r="4223" spans="1:4" x14ac:dyDescent="0.25">
      <c r="A4223" s="1"/>
      <c r="B4223" s="1"/>
      <c r="C4223" s="1"/>
      <c r="D4223" s="1"/>
    </row>
    <row r="4224" spans="1:4" x14ac:dyDescent="0.25">
      <c r="A4224" s="1"/>
      <c r="B4224" s="1"/>
      <c r="C4224" s="1"/>
      <c r="D4224" s="1"/>
    </row>
    <row r="4225" spans="1:4" x14ac:dyDescent="0.25">
      <c r="A4225" s="1"/>
      <c r="B4225" s="1"/>
      <c r="C4225" s="1"/>
      <c r="D4225" s="1"/>
    </row>
    <row r="4226" spans="1:4" x14ac:dyDescent="0.25">
      <c r="A4226" s="1"/>
      <c r="B4226" s="1"/>
      <c r="C4226" s="1"/>
      <c r="D4226" s="1"/>
    </row>
    <row r="4227" spans="1:4" x14ac:dyDescent="0.25">
      <c r="A4227" s="1"/>
      <c r="B4227" s="1"/>
      <c r="C4227" s="1"/>
      <c r="D4227" s="1"/>
    </row>
    <row r="4228" spans="1:4" x14ac:dyDescent="0.25">
      <c r="A4228" s="1"/>
      <c r="B4228" s="1"/>
      <c r="C4228" s="1"/>
      <c r="D4228" s="1"/>
    </row>
    <row r="4229" spans="1:4" x14ac:dyDescent="0.25">
      <c r="A4229" s="1"/>
      <c r="B4229" s="1"/>
      <c r="C4229" s="1"/>
      <c r="D4229" s="1"/>
    </row>
    <row r="4230" spans="1:4" x14ac:dyDescent="0.25">
      <c r="A4230" s="1"/>
      <c r="B4230" s="1"/>
      <c r="C4230" s="1"/>
      <c r="D4230" s="1"/>
    </row>
    <row r="4231" spans="1:4" x14ac:dyDescent="0.25">
      <c r="A4231" s="1"/>
      <c r="B4231" s="1"/>
      <c r="C4231" s="1"/>
      <c r="D4231" s="1"/>
    </row>
    <row r="4232" spans="1:4" x14ac:dyDescent="0.25">
      <c r="A4232" s="1"/>
      <c r="B4232" s="1"/>
      <c r="C4232" s="1"/>
      <c r="D4232" s="1"/>
    </row>
    <row r="4233" spans="1:4" x14ac:dyDescent="0.25">
      <c r="A4233" s="1"/>
      <c r="B4233" s="1"/>
      <c r="C4233" s="1"/>
      <c r="D4233" s="1"/>
    </row>
    <row r="4234" spans="1:4" x14ac:dyDescent="0.25">
      <c r="A4234" s="1"/>
      <c r="B4234" s="1"/>
      <c r="C4234" s="1"/>
      <c r="D4234" s="1"/>
    </row>
    <row r="4235" spans="1:4" x14ac:dyDescent="0.25">
      <c r="A4235" s="1"/>
      <c r="B4235" s="1"/>
      <c r="C4235" s="1"/>
      <c r="D4235" s="1"/>
    </row>
    <row r="4236" spans="1:4" x14ac:dyDescent="0.25">
      <c r="A4236" s="1"/>
      <c r="B4236" s="1"/>
      <c r="C4236" s="1"/>
      <c r="D4236" s="1"/>
    </row>
    <row r="4237" spans="1:4" x14ac:dyDescent="0.25">
      <c r="A4237" s="1"/>
      <c r="B4237" s="1"/>
      <c r="C4237" s="1"/>
      <c r="D4237" s="1"/>
    </row>
    <row r="4238" spans="1:4" x14ac:dyDescent="0.25">
      <c r="A4238" s="1"/>
      <c r="B4238" s="1"/>
      <c r="C4238" s="1"/>
      <c r="D4238" s="1"/>
    </row>
    <row r="4239" spans="1:4" x14ac:dyDescent="0.25">
      <c r="A4239" s="1"/>
      <c r="B4239" s="1"/>
      <c r="C4239" s="1"/>
      <c r="D4239" s="1"/>
    </row>
    <row r="4240" spans="1:4" x14ac:dyDescent="0.25">
      <c r="A4240" s="1"/>
      <c r="B4240" s="1"/>
      <c r="C4240" s="1"/>
      <c r="D4240" s="1"/>
    </row>
    <row r="4241" spans="1:4" x14ac:dyDescent="0.25">
      <c r="A4241" s="1"/>
      <c r="B4241" s="1"/>
      <c r="C4241" s="1"/>
      <c r="D4241" s="1"/>
    </row>
    <row r="4242" spans="1:4" x14ac:dyDescent="0.25">
      <c r="A4242" s="1"/>
      <c r="B4242" s="1"/>
      <c r="C4242" s="1"/>
      <c r="D4242" s="1"/>
    </row>
    <row r="4243" spans="1:4" x14ac:dyDescent="0.25">
      <c r="A4243" s="1"/>
      <c r="B4243" s="1"/>
      <c r="C4243" s="1"/>
      <c r="D4243" s="1"/>
    </row>
    <row r="4244" spans="1:4" x14ac:dyDescent="0.25">
      <c r="A4244" s="1"/>
      <c r="B4244" s="1"/>
      <c r="C4244" s="1"/>
      <c r="D4244" s="1"/>
    </row>
    <row r="4245" spans="1:4" x14ac:dyDescent="0.25">
      <c r="A4245" s="1"/>
      <c r="B4245" s="1"/>
      <c r="C4245" s="1"/>
      <c r="D4245" s="1"/>
    </row>
    <row r="4246" spans="1:4" x14ac:dyDescent="0.25">
      <c r="A4246" s="1"/>
      <c r="B4246" s="1"/>
      <c r="C4246" s="1"/>
      <c r="D4246" s="1"/>
    </row>
    <row r="4247" spans="1:4" x14ac:dyDescent="0.25">
      <c r="A4247" s="1"/>
      <c r="B4247" s="1"/>
      <c r="C4247" s="1"/>
      <c r="D4247" s="1"/>
    </row>
    <row r="4248" spans="1:4" x14ac:dyDescent="0.25">
      <c r="A4248" s="1"/>
      <c r="B4248" s="1"/>
      <c r="C4248" s="1"/>
      <c r="D4248" s="1"/>
    </row>
    <row r="4249" spans="1:4" x14ac:dyDescent="0.25">
      <c r="A4249" s="1"/>
      <c r="B4249" s="1"/>
      <c r="C4249" s="1"/>
      <c r="D4249" s="1"/>
    </row>
    <row r="4250" spans="1:4" x14ac:dyDescent="0.25">
      <c r="A4250" s="1"/>
      <c r="B4250" s="1"/>
      <c r="C4250" s="1"/>
      <c r="D4250" s="1"/>
    </row>
    <row r="4251" spans="1:4" x14ac:dyDescent="0.25">
      <c r="A4251" s="1"/>
      <c r="B4251" s="1"/>
      <c r="C4251" s="1"/>
      <c r="D4251" s="1"/>
    </row>
    <row r="4252" spans="1:4" x14ac:dyDescent="0.25">
      <c r="A4252" s="1"/>
      <c r="B4252" s="1"/>
      <c r="C4252" s="1"/>
      <c r="D4252" s="1"/>
    </row>
    <row r="4253" spans="1:4" x14ac:dyDescent="0.25">
      <c r="A4253" s="1"/>
      <c r="B4253" s="1"/>
      <c r="C4253" s="1"/>
      <c r="D4253" s="1"/>
    </row>
    <row r="4254" spans="1:4" x14ac:dyDescent="0.25">
      <c r="A4254" s="1"/>
      <c r="B4254" s="1"/>
      <c r="C4254" s="1"/>
      <c r="D4254" s="1"/>
    </row>
    <row r="4255" spans="1:4" x14ac:dyDescent="0.25">
      <c r="A4255" s="1"/>
      <c r="B4255" s="1"/>
      <c r="C4255" s="1"/>
      <c r="D4255" s="1"/>
    </row>
    <row r="4256" spans="1:4" x14ac:dyDescent="0.25">
      <c r="A4256" s="1"/>
      <c r="B4256" s="1"/>
      <c r="C4256" s="1"/>
      <c r="D4256" s="1"/>
    </row>
    <row r="4257" spans="1:4" x14ac:dyDescent="0.25">
      <c r="A4257" s="1"/>
      <c r="B4257" s="1"/>
      <c r="C4257" s="1"/>
      <c r="D4257" s="1"/>
    </row>
    <row r="4258" spans="1:4" x14ac:dyDescent="0.25">
      <c r="A4258" s="1"/>
      <c r="B4258" s="1"/>
      <c r="C4258" s="1"/>
      <c r="D4258" s="1"/>
    </row>
    <row r="4259" spans="1:4" x14ac:dyDescent="0.25">
      <c r="A4259" s="1"/>
      <c r="B4259" s="1"/>
      <c r="C4259" s="1"/>
      <c r="D4259" s="1"/>
    </row>
    <row r="4260" spans="1:4" x14ac:dyDescent="0.25">
      <c r="A4260" s="1"/>
      <c r="B4260" s="1"/>
      <c r="C4260" s="1"/>
      <c r="D4260" s="1"/>
    </row>
    <row r="4261" spans="1:4" x14ac:dyDescent="0.25">
      <c r="A4261" s="1"/>
      <c r="B4261" s="1"/>
      <c r="C4261" s="1"/>
      <c r="D4261" s="1"/>
    </row>
    <row r="4262" spans="1:4" x14ac:dyDescent="0.25">
      <c r="A4262" s="1"/>
      <c r="B4262" s="1"/>
      <c r="C4262" s="1"/>
      <c r="D4262" s="1"/>
    </row>
    <row r="4263" spans="1:4" x14ac:dyDescent="0.25">
      <c r="A4263" s="1"/>
      <c r="B4263" s="1"/>
      <c r="C4263" s="1"/>
      <c r="D4263" s="1"/>
    </row>
    <row r="4264" spans="1:4" x14ac:dyDescent="0.25">
      <c r="A4264" s="1"/>
      <c r="B4264" s="1"/>
      <c r="C4264" s="1"/>
      <c r="D4264" s="1"/>
    </row>
    <row r="4265" spans="1:4" x14ac:dyDescent="0.25">
      <c r="A4265" s="1"/>
      <c r="B4265" s="1"/>
      <c r="C4265" s="1"/>
      <c r="D4265" s="1"/>
    </row>
    <row r="4266" spans="1:4" x14ac:dyDescent="0.25">
      <c r="A4266" s="1"/>
      <c r="B4266" s="1"/>
      <c r="C4266" s="1"/>
      <c r="D4266" s="1"/>
    </row>
    <row r="4267" spans="1:4" x14ac:dyDescent="0.25">
      <c r="A4267" s="1"/>
      <c r="B4267" s="1"/>
      <c r="C4267" s="1"/>
      <c r="D4267" s="1"/>
    </row>
    <row r="4268" spans="1:4" x14ac:dyDescent="0.25">
      <c r="A4268" s="1"/>
      <c r="B4268" s="1"/>
      <c r="C4268" s="1"/>
      <c r="D4268" s="1"/>
    </row>
    <row r="4269" spans="1:4" x14ac:dyDescent="0.25">
      <c r="A4269" s="1"/>
      <c r="B4269" s="1"/>
      <c r="C4269" s="1"/>
      <c r="D4269" s="1"/>
    </row>
    <row r="4270" spans="1:4" x14ac:dyDescent="0.25">
      <c r="A4270" s="1"/>
      <c r="B4270" s="1"/>
      <c r="C4270" s="1"/>
      <c r="D4270" s="1"/>
    </row>
    <row r="4271" spans="1:4" x14ac:dyDescent="0.25">
      <c r="A4271" s="1"/>
      <c r="B4271" s="1"/>
      <c r="C4271" s="1"/>
      <c r="D4271" s="1"/>
    </row>
    <row r="4272" spans="1:4" x14ac:dyDescent="0.25">
      <c r="A4272" s="1"/>
      <c r="B4272" s="1"/>
      <c r="C4272" s="1"/>
      <c r="D4272" s="1"/>
    </row>
    <row r="4273" spans="1:4" x14ac:dyDescent="0.25">
      <c r="A4273" s="1"/>
      <c r="B4273" s="1"/>
      <c r="C4273" s="1"/>
      <c r="D4273" s="1"/>
    </row>
    <row r="4274" spans="1:4" x14ac:dyDescent="0.25">
      <c r="A4274" s="1"/>
      <c r="B4274" s="1"/>
      <c r="C4274" s="1"/>
      <c r="D4274" s="1"/>
    </row>
    <row r="4275" spans="1:4" x14ac:dyDescent="0.25">
      <c r="A4275" s="1"/>
      <c r="B4275" s="1"/>
      <c r="C4275" s="1"/>
      <c r="D4275" s="1"/>
    </row>
    <row r="4276" spans="1:4" x14ac:dyDescent="0.25">
      <c r="A4276" s="1"/>
      <c r="B4276" s="1"/>
      <c r="C4276" s="1"/>
      <c r="D4276" s="1"/>
    </row>
    <row r="4277" spans="1:4" x14ac:dyDescent="0.25">
      <c r="A4277" s="1"/>
      <c r="B4277" s="1"/>
      <c r="C4277" s="1"/>
      <c r="D4277" s="1"/>
    </row>
    <row r="4278" spans="1:4" x14ac:dyDescent="0.25">
      <c r="A4278" s="1"/>
      <c r="B4278" s="1"/>
      <c r="C4278" s="1"/>
      <c r="D4278" s="1"/>
    </row>
    <row r="4279" spans="1:4" x14ac:dyDescent="0.25">
      <c r="A4279" s="1"/>
      <c r="B4279" s="1"/>
      <c r="C4279" s="1"/>
      <c r="D4279" s="1"/>
    </row>
    <row r="4280" spans="1:4" x14ac:dyDescent="0.25">
      <c r="A4280" s="1"/>
      <c r="B4280" s="1"/>
      <c r="C4280" s="1"/>
      <c r="D4280" s="1"/>
    </row>
    <row r="4281" spans="1:4" x14ac:dyDescent="0.25">
      <c r="A4281" s="1"/>
      <c r="B4281" s="1"/>
      <c r="C4281" s="1"/>
      <c r="D4281" s="1"/>
    </row>
    <row r="4282" spans="1:4" x14ac:dyDescent="0.25">
      <c r="A4282" s="1"/>
      <c r="B4282" s="1"/>
      <c r="C4282" s="1"/>
      <c r="D4282" s="1"/>
    </row>
    <row r="4283" spans="1:4" x14ac:dyDescent="0.25">
      <c r="A4283" s="1"/>
      <c r="B4283" s="1"/>
      <c r="C4283" s="1"/>
      <c r="D4283" s="1"/>
    </row>
    <row r="4284" spans="1:4" x14ac:dyDescent="0.25">
      <c r="A4284" s="1"/>
      <c r="B4284" s="1"/>
      <c r="C4284" s="1"/>
      <c r="D4284" s="1"/>
    </row>
    <row r="4285" spans="1:4" x14ac:dyDescent="0.25">
      <c r="A4285" s="1"/>
      <c r="B4285" s="1"/>
      <c r="C4285" s="1"/>
      <c r="D4285" s="1"/>
    </row>
    <row r="4286" spans="1:4" x14ac:dyDescent="0.25">
      <c r="A4286" s="1"/>
      <c r="B4286" s="1"/>
      <c r="C4286" s="1"/>
      <c r="D4286" s="1"/>
    </row>
    <row r="4287" spans="1:4" x14ac:dyDescent="0.25">
      <c r="A4287" s="1"/>
      <c r="B4287" s="1"/>
      <c r="C4287" s="1"/>
      <c r="D4287" s="1"/>
    </row>
    <row r="4288" spans="1:4" x14ac:dyDescent="0.25">
      <c r="A4288" s="1"/>
      <c r="B4288" s="1"/>
      <c r="C4288" s="1"/>
      <c r="D4288" s="1"/>
    </row>
    <row r="4289" spans="1:4" x14ac:dyDescent="0.25">
      <c r="A4289" s="1"/>
      <c r="B4289" s="1"/>
      <c r="C4289" s="1"/>
      <c r="D4289" s="1"/>
    </row>
    <row r="4290" spans="1:4" x14ac:dyDescent="0.25">
      <c r="A4290" s="1"/>
      <c r="B4290" s="1"/>
      <c r="C4290" s="1"/>
      <c r="D4290" s="1"/>
    </row>
    <row r="4291" spans="1:4" x14ac:dyDescent="0.25">
      <c r="A4291" s="1"/>
      <c r="B4291" s="1"/>
      <c r="C4291" s="1"/>
      <c r="D4291" s="1"/>
    </row>
    <row r="4292" spans="1:4" x14ac:dyDescent="0.25">
      <c r="A4292" s="1"/>
      <c r="B4292" s="1"/>
      <c r="C4292" s="1"/>
      <c r="D4292" s="1"/>
    </row>
    <row r="4293" spans="1:4" x14ac:dyDescent="0.25">
      <c r="A4293" s="1"/>
      <c r="B4293" s="1"/>
      <c r="C4293" s="1"/>
      <c r="D4293" s="1"/>
    </row>
    <row r="4294" spans="1:4" x14ac:dyDescent="0.25">
      <c r="A4294" s="1"/>
      <c r="B4294" s="1"/>
      <c r="C4294" s="1"/>
      <c r="D4294" s="1"/>
    </row>
    <row r="4295" spans="1:4" x14ac:dyDescent="0.25">
      <c r="A4295" s="1"/>
      <c r="B4295" s="1"/>
      <c r="C4295" s="1"/>
      <c r="D4295" s="1"/>
    </row>
    <row r="4296" spans="1:4" x14ac:dyDescent="0.25">
      <c r="A4296" s="1"/>
      <c r="B4296" s="1"/>
      <c r="C4296" s="1"/>
      <c r="D4296" s="1"/>
    </row>
    <row r="4297" spans="1:4" x14ac:dyDescent="0.25">
      <c r="A4297" s="1"/>
      <c r="B4297" s="1"/>
      <c r="C4297" s="1"/>
      <c r="D4297" s="1"/>
    </row>
    <row r="4298" spans="1:4" x14ac:dyDescent="0.25">
      <c r="A4298" s="1"/>
      <c r="B4298" s="1"/>
      <c r="C4298" s="1"/>
      <c r="D4298" s="1"/>
    </row>
    <row r="4299" spans="1:4" x14ac:dyDescent="0.25">
      <c r="A4299" s="1"/>
      <c r="B4299" s="1"/>
      <c r="C4299" s="1"/>
      <c r="D4299" s="1"/>
    </row>
    <row r="4300" spans="1:4" x14ac:dyDescent="0.25">
      <c r="A4300" s="1"/>
      <c r="B4300" s="1"/>
      <c r="C4300" s="1"/>
      <c r="D4300" s="1"/>
    </row>
    <row r="4301" spans="1:4" x14ac:dyDescent="0.25">
      <c r="A4301" s="1"/>
      <c r="B4301" s="1"/>
      <c r="C4301" s="1"/>
      <c r="D4301" s="1"/>
    </row>
    <row r="4302" spans="1:4" x14ac:dyDescent="0.25">
      <c r="A4302" s="1"/>
      <c r="B4302" s="1"/>
      <c r="C4302" s="1"/>
      <c r="D4302" s="1"/>
    </row>
    <row r="4303" spans="1:4" x14ac:dyDescent="0.25">
      <c r="A4303" s="1"/>
      <c r="B4303" s="1"/>
      <c r="C4303" s="1"/>
      <c r="D4303" s="1"/>
    </row>
    <row r="4304" spans="1:4" x14ac:dyDescent="0.25">
      <c r="A4304" s="1"/>
      <c r="B4304" s="1"/>
      <c r="C4304" s="1"/>
      <c r="D4304" s="1"/>
    </row>
    <row r="4305" spans="1:4" x14ac:dyDescent="0.25">
      <c r="A4305" s="1"/>
      <c r="B4305" s="1"/>
      <c r="C4305" s="1"/>
      <c r="D4305" s="1"/>
    </row>
    <row r="4306" spans="1:4" x14ac:dyDescent="0.25">
      <c r="A4306" s="1"/>
      <c r="B4306" s="1"/>
      <c r="C4306" s="1"/>
      <c r="D4306" s="1"/>
    </row>
    <row r="4307" spans="1:4" x14ac:dyDescent="0.25">
      <c r="A4307" s="1"/>
      <c r="B4307" s="1"/>
      <c r="C4307" s="1"/>
      <c r="D4307" s="1"/>
    </row>
    <row r="4308" spans="1:4" x14ac:dyDescent="0.25">
      <c r="A4308" s="1"/>
      <c r="B4308" s="1"/>
      <c r="C4308" s="1"/>
      <c r="D4308" s="1"/>
    </row>
    <row r="4309" spans="1:4" x14ac:dyDescent="0.25">
      <c r="A4309" s="1"/>
      <c r="B4309" s="1"/>
      <c r="C4309" s="1"/>
      <c r="D4309" s="1"/>
    </row>
    <row r="4310" spans="1:4" x14ac:dyDescent="0.25">
      <c r="A4310" s="1"/>
      <c r="B4310" s="1"/>
      <c r="C4310" s="1"/>
      <c r="D4310" s="1"/>
    </row>
    <row r="4311" spans="1:4" x14ac:dyDescent="0.25">
      <c r="A4311" s="1"/>
      <c r="B4311" s="1"/>
      <c r="C4311" s="1"/>
      <c r="D4311" s="1"/>
    </row>
    <row r="4312" spans="1:4" x14ac:dyDescent="0.25">
      <c r="A4312" s="1"/>
      <c r="B4312" s="1"/>
      <c r="C4312" s="1"/>
      <c r="D4312" s="1"/>
    </row>
    <row r="4313" spans="1:4" x14ac:dyDescent="0.25">
      <c r="A4313" s="1"/>
      <c r="B4313" s="1"/>
      <c r="C4313" s="1"/>
      <c r="D4313" s="1"/>
    </row>
    <row r="4314" spans="1:4" x14ac:dyDescent="0.25">
      <c r="A4314" s="1"/>
      <c r="B4314" s="1"/>
      <c r="C4314" s="1"/>
      <c r="D4314" s="1"/>
    </row>
    <row r="4315" spans="1:4" x14ac:dyDescent="0.25">
      <c r="A4315" s="1"/>
      <c r="B4315" s="1"/>
      <c r="C4315" s="1"/>
      <c r="D4315" s="1"/>
    </row>
    <row r="4316" spans="1:4" x14ac:dyDescent="0.25">
      <c r="A4316" s="1"/>
      <c r="B4316" s="1"/>
      <c r="C4316" s="1"/>
      <c r="D4316" s="1"/>
    </row>
    <row r="4317" spans="1:4" x14ac:dyDescent="0.25">
      <c r="A4317" s="1"/>
      <c r="B4317" s="1"/>
      <c r="C4317" s="1"/>
      <c r="D4317" s="1"/>
    </row>
    <row r="4318" spans="1:4" x14ac:dyDescent="0.25">
      <c r="A4318" s="1"/>
      <c r="B4318" s="1"/>
      <c r="C4318" s="1"/>
      <c r="D4318" s="1"/>
    </row>
    <row r="4319" spans="1:4" x14ac:dyDescent="0.25">
      <c r="A4319" s="1"/>
      <c r="B4319" s="1"/>
      <c r="C4319" s="1"/>
      <c r="D4319" s="1"/>
    </row>
    <row r="4320" spans="1:4" x14ac:dyDescent="0.25">
      <c r="A4320" s="1"/>
      <c r="B4320" s="1"/>
      <c r="C4320" s="1"/>
      <c r="D4320" s="1"/>
    </row>
    <row r="4321" spans="1:4" x14ac:dyDescent="0.25">
      <c r="A4321" s="1"/>
      <c r="B4321" s="1"/>
      <c r="C4321" s="1"/>
      <c r="D4321" s="1"/>
    </row>
    <row r="4322" spans="1:4" x14ac:dyDescent="0.25">
      <c r="A4322" s="1"/>
      <c r="B4322" s="1"/>
      <c r="C4322" s="1"/>
      <c r="D4322" s="1"/>
    </row>
    <row r="4323" spans="1:4" x14ac:dyDescent="0.25">
      <c r="A4323" s="1"/>
      <c r="B4323" s="1"/>
      <c r="C4323" s="1"/>
      <c r="D4323" s="1"/>
    </row>
    <row r="4324" spans="1:4" x14ac:dyDescent="0.25">
      <c r="A4324" s="1"/>
      <c r="B4324" s="1"/>
      <c r="C4324" s="1"/>
      <c r="D4324" s="1"/>
    </row>
    <row r="4325" spans="1:4" x14ac:dyDescent="0.25">
      <c r="A4325" s="1"/>
      <c r="B4325" s="1"/>
      <c r="C4325" s="1"/>
      <c r="D4325" s="1"/>
    </row>
    <row r="4326" spans="1:4" x14ac:dyDescent="0.25">
      <c r="A4326" s="1"/>
      <c r="B4326" s="1"/>
      <c r="C4326" s="1"/>
      <c r="D4326" s="1"/>
    </row>
    <row r="4327" spans="1:4" x14ac:dyDescent="0.25">
      <c r="A4327" s="1"/>
      <c r="B4327" s="1"/>
      <c r="C4327" s="1"/>
      <c r="D4327" s="1"/>
    </row>
    <row r="4328" spans="1:4" x14ac:dyDescent="0.25">
      <c r="A4328" s="1"/>
      <c r="B4328" s="1"/>
      <c r="C4328" s="1"/>
      <c r="D4328" s="1"/>
    </row>
    <row r="4329" spans="1:4" x14ac:dyDescent="0.25">
      <c r="A4329" s="1"/>
      <c r="B4329" s="1"/>
      <c r="C4329" s="1"/>
      <c r="D4329" s="1"/>
    </row>
    <row r="4330" spans="1:4" x14ac:dyDescent="0.25">
      <c r="A4330" s="1"/>
      <c r="B4330" s="1"/>
      <c r="C4330" s="1"/>
      <c r="D4330" s="1"/>
    </row>
    <row r="4331" spans="1:4" x14ac:dyDescent="0.25">
      <c r="A4331" s="1"/>
      <c r="B4331" s="1"/>
      <c r="C4331" s="1"/>
      <c r="D4331" s="1"/>
    </row>
    <row r="4332" spans="1:4" x14ac:dyDescent="0.25">
      <c r="A4332" s="1"/>
      <c r="B4332" s="1"/>
      <c r="C4332" s="1"/>
      <c r="D4332" s="1"/>
    </row>
    <row r="4333" spans="1:4" x14ac:dyDescent="0.25">
      <c r="A4333" s="1"/>
      <c r="B4333" s="1"/>
      <c r="C4333" s="1"/>
      <c r="D4333" s="1"/>
    </row>
    <row r="4334" spans="1:4" x14ac:dyDescent="0.25">
      <c r="A4334" s="1"/>
      <c r="B4334" s="1"/>
      <c r="C4334" s="1"/>
      <c r="D4334" s="1"/>
    </row>
    <row r="4335" spans="1:4" x14ac:dyDescent="0.25">
      <c r="A4335" s="1"/>
      <c r="B4335" s="1"/>
      <c r="C4335" s="1"/>
      <c r="D4335" s="1"/>
    </row>
    <row r="4336" spans="1:4" x14ac:dyDescent="0.25">
      <c r="A4336" s="1"/>
      <c r="B4336" s="1"/>
      <c r="C4336" s="1"/>
      <c r="D4336" s="1"/>
    </row>
    <row r="4337" spans="1:4" x14ac:dyDescent="0.25">
      <c r="A4337" s="1"/>
      <c r="B4337" s="1"/>
      <c r="C4337" s="1"/>
      <c r="D4337" s="1"/>
    </row>
    <row r="4338" spans="1:4" x14ac:dyDescent="0.25">
      <c r="A4338" s="1"/>
      <c r="B4338" s="1"/>
      <c r="C4338" s="1"/>
      <c r="D4338" s="1"/>
    </row>
    <row r="4339" spans="1:4" x14ac:dyDescent="0.25">
      <c r="A4339" s="1"/>
      <c r="B4339" s="1"/>
      <c r="C4339" s="1"/>
      <c r="D4339" s="1"/>
    </row>
    <row r="4340" spans="1:4" x14ac:dyDescent="0.25">
      <c r="A4340" s="1"/>
      <c r="B4340" s="1"/>
      <c r="C4340" s="1"/>
      <c r="D4340" s="1"/>
    </row>
    <row r="4341" spans="1:4" x14ac:dyDescent="0.25">
      <c r="A4341" s="1"/>
      <c r="B4341" s="1"/>
      <c r="C4341" s="1"/>
      <c r="D4341" s="1"/>
    </row>
    <row r="4342" spans="1:4" x14ac:dyDescent="0.25">
      <c r="A4342" s="1"/>
      <c r="B4342" s="1"/>
      <c r="C4342" s="1"/>
      <c r="D4342" s="1"/>
    </row>
    <row r="4343" spans="1:4" x14ac:dyDescent="0.25">
      <c r="A4343" s="1"/>
      <c r="B4343" s="1"/>
      <c r="C4343" s="1"/>
      <c r="D4343" s="1"/>
    </row>
    <row r="4344" spans="1:4" x14ac:dyDescent="0.25">
      <c r="A4344" s="1"/>
      <c r="B4344" s="1"/>
      <c r="C4344" s="1"/>
      <c r="D4344" s="1"/>
    </row>
    <row r="4345" spans="1:4" x14ac:dyDescent="0.25">
      <c r="A4345" s="1"/>
      <c r="B4345" s="1"/>
      <c r="C4345" s="1"/>
      <c r="D4345" s="1"/>
    </row>
    <row r="4346" spans="1:4" x14ac:dyDescent="0.25">
      <c r="A4346" s="1"/>
      <c r="B4346" s="1"/>
      <c r="C4346" s="1"/>
      <c r="D4346" s="1"/>
    </row>
    <row r="4347" spans="1:4" x14ac:dyDescent="0.25">
      <c r="A4347" s="1"/>
      <c r="B4347" s="1"/>
      <c r="C4347" s="1"/>
      <c r="D4347" s="1"/>
    </row>
    <row r="4348" spans="1:4" x14ac:dyDescent="0.25">
      <c r="A4348" s="1"/>
      <c r="B4348" s="1"/>
      <c r="C4348" s="1"/>
      <c r="D4348" s="1"/>
    </row>
    <row r="4349" spans="1:4" x14ac:dyDescent="0.25">
      <c r="A4349" s="1"/>
      <c r="B4349" s="1"/>
      <c r="C4349" s="1"/>
      <c r="D4349" s="1"/>
    </row>
    <row r="4350" spans="1:4" x14ac:dyDescent="0.25">
      <c r="A4350" s="1"/>
      <c r="B4350" s="1"/>
      <c r="C4350" s="1"/>
      <c r="D4350" s="1"/>
    </row>
    <row r="4351" spans="1:4" x14ac:dyDescent="0.25">
      <c r="A4351" s="1"/>
      <c r="B4351" s="1"/>
      <c r="C4351" s="1"/>
      <c r="D4351" s="1"/>
    </row>
    <row r="4352" spans="1:4" x14ac:dyDescent="0.25">
      <c r="A4352" s="1"/>
      <c r="B4352" s="1"/>
      <c r="C4352" s="1"/>
      <c r="D4352" s="1"/>
    </row>
    <row r="4353" spans="1:4" x14ac:dyDescent="0.25">
      <c r="A4353" s="1"/>
      <c r="B4353" s="1"/>
      <c r="C4353" s="1"/>
      <c r="D4353" s="1"/>
    </row>
    <row r="4354" spans="1:4" x14ac:dyDescent="0.25">
      <c r="A4354" s="1"/>
      <c r="B4354" s="1"/>
      <c r="C4354" s="1"/>
      <c r="D4354" s="1"/>
    </row>
    <row r="4355" spans="1:4" x14ac:dyDescent="0.25">
      <c r="A4355" s="1"/>
      <c r="B4355" s="1"/>
      <c r="C4355" s="1"/>
      <c r="D4355" s="1"/>
    </row>
    <row r="4356" spans="1:4" x14ac:dyDescent="0.25">
      <c r="A4356" s="1"/>
      <c r="B4356" s="1"/>
      <c r="C4356" s="1"/>
      <c r="D4356" s="1"/>
    </row>
    <row r="4357" spans="1:4" x14ac:dyDescent="0.25">
      <c r="A4357" s="1"/>
      <c r="B4357" s="1"/>
      <c r="C4357" s="1"/>
      <c r="D4357" s="1"/>
    </row>
    <row r="4358" spans="1:4" x14ac:dyDescent="0.25">
      <c r="A4358" s="1"/>
      <c r="B4358" s="1"/>
      <c r="C4358" s="1"/>
      <c r="D4358" s="1"/>
    </row>
    <row r="4359" spans="1:4" x14ac:dyDescent="0.25">
      <c r="A4359" s="1"/>
      <c r="B4359" s="1"/>
      <c r="C4359" s="1"/>
      <c r="D4359" s="1"/>
    </row>
    <row r="4360" spans="1:4" x14ac:dyDescent="0.25">
      <c r="A4360" s="1"/>
      <c r="B4360" s="1"/>
      <c r="C4360" s="1"/>
      <c r="D4360" s="1"/>
    </row>
    <row r="4361" spans="1:4" x14ac:dyDescent="0.25">
      <c r="A4361" s="1"/>
      <c r="B4361" s="1"/>
      <c r="C4361" s="1"/>
      <c r="D4361" s="1"/>
    </row>
    <row r="4362" spans="1:4" x14ac:dyDescent="0.25">
      <c r="A4362" s="1"/>
      <c r="B4362" s="1"/>
      <c r="C4362" s="1"/>
      <c r="D4362" s="1"/>
    </row>
    <row r="4363" spans="1:4" x14ac:dyDescent="0.25">
      <c r="A4363" s="1"/>
      <c r="B4363" s="1"/>
      <c r="C4363" s="1"/>
      <c r="D4363" s="1"/>
    </row>
    <row r="4364" spans="1:4" x14ac:dyDescent="0.25">
      <c r="A4364" s="1"/>
      <c r="B4364" s="1"/>
      <c r="C4364" s="1"/>
      <c r="D4364" s="1"/>
    </row>
    <row r="4365" spans="1:4" x14ac:dyDescent="0.25">
      <c r="A4365" s="1"/>
      <c r="B4365" s="1"/>
      <c r="C4365" s="1"/>
      <c r="D4365" s="1"/>
    </row>
    <row r="4366" spans="1:4" x14ac:dyDescent="0.25">
      <c r="A4366" s="1"/>
      <c r="B4366" s="1"/>
      <c r="C4366" s="1"/>
      <c r="D4366" s="1"/>
    </row>
    <row r="4367" spans="1:4" x14ac:dyDescent="0.25">
      <c r="A4367" s="1"/>
      <c r="B4367" s="1"/>
      <c r="C4367" s="1"/>
      <c r="D4367" s="1"/>
    </row>
    <row r="4368" spans="1:4" x14ac:dyDescent="0.25">
      <c r="A4368" s="1"/>
      <c r="B4368" s="1"/>
      <c r="C4368" s="1"/>
      <c r="D4368" s="1"/>
    </row>
    <row r="4369" spans="1:4" x14ac:dyDescent="0.25">
      <c r="A4369" s="1"/>
      <c r="B4369" s="1"/>
      <c r="C4369" s="1"/>
      <c r="D4369" s="1"/>
    </row>
    <row r="4370" spans="1:4" x14ac:dyDescent="0.25">
      <c r="A4370" s="1"/>
      <c r="B4370" s="1"/>
      <c r="C4370" s="1"/>
      <c r="D4370" s="1"/>
    </row>
    <row r="4371" spans="1:4" x14ac:dyDescent="0.25">
      <c r="A4371" s="1"/>
      <c r="B4371" s="1"/>
      <c r="C4371" s="1"/>
      <c r="D4371" s="1"/>
    </row>
    <row r="4372" spans="1:4" x14ac:dyDescent="0.25">
      <c r="A4372" s="1"/>
      <c r="B4372" s="1"/>
      <c r="C4372" s="1"/>
      <c r="D4372" s="1"/>
    </row>
    <row r="4373" spans="1:4" x14ac:dyDescent="0.25">
      <c r="A4373" s="1"/>
      <c r="B4373" s="1"/>
      <c r="C4373" s="1"/>
      <c r="D4373" s="1"/>
    </row>
    <row r="4374" spans="1:4" x14ac:dyDescent="0.25">
      <c r="A4374" s="1"/>
      <c r="B4374" s="1"/>
      <c r="C4374" s="1"/>
      <c r="D4374" s="1"/>
    </row>
    <row r="4375" spans="1:4" x14ac:dyDescent="0.25">
      <c r="A4375" s="1"/>
      <c r="B4375" s="1"/>
      <c r="C4375" s="1"/>
      <c r="D4375" s="1"/>
    </row>
    <row r="4376" spans="1:4" x14ac:dyDescent="0.25">
      <c r="A4376" s="1"/>
      <c r="B4376" s="1"/>
      <c r="C4376" s="1"/>
      <c r="D4376" s="1"/>
    </row>
    <row r="4377" spans="1:4" x14ac:dyDescent="0.25">
      <c r="A4377" s="1"/>
      <c r="B4377" s="1"/>
      <c r="C4377" s="1"/>
      <c r="D4377" s="1"/>
    </row>
    <row r="4378" spans="1:4" x14ac:dyDescent="0.25">
      <c r="A4378" s="1"/>
      <c r="B4378" s="1"/>
      <c r="C4378" s="1"/>
      <c r="D4378" s="1"/>
    </row>
    <row r="4379" spans="1:4" x14ac:dyDescent="0.25">
      <c r="A4379" s="1"/>
      <c r="B4379" s="1"/>
      <c r="C4379" s="1"/>
      <c r="D4379" s="1"/>
    </row>
    <row r="4380" spans="1:4" x14ac:dyDescent="0.25">
      <c r="A4380" s="1"/>
      <c r="B4380" s="1"/>
      <c r="C4380" s="1"/>
      <c r="D4380" s="1"/>
    </row>
    <row r="4381" spans="1:4" x14ac:dyDescent="0.25">
      <c r="A4381" s="1"/>
      <c r="B4381" s="1"/>
      <c r="C4381" s="1"/>
      <c r="D4381" s="1"/>
    </row>
    <row r="4382" spans="1:4" x14ac:dyDescent="0.25">
      <c r="A4382" s="1"/>
      <c r="B4382" s="1"/>
      <c r="C4382" s="1"/>
      <c r="D4382" s="1"/>
    </row>
    <row r="4383" spans="1:4" x14ac:dyDescent="0.25">
      <c r="A4383" s="1"/>
      <c r="B4383" s="1"/>
      <c r="C4383" s="1"/>
      <c r="D4383" s="1"/>
    </row>
    <row r="4384" spans="1:4" x14ac:dyDescent="0.25">
      <c r="A4384" s="1"/>
      <c r="B4384" s="1"/>
      <c r="C4384" s="1"/>
      <c r="D4384" s="1"/>
    </row>
    <row r="4385" spans="1:4" x14ac:dyDescent="0.25">
      <c r="A4385" s="1"/>
      <c r="B4385" s="1"/>
      <c r="C4385" s="1"/>
      <c r="D4385" s="1"/>
    </row>
    <row r="4386" spans="1:4" x14ac:dyDescent="0.25">
      <c r="A4386" s="1"/>
      <c r="B4386" s="1"/>
      <c r="C4386" s="1"/>
      <c r="D4386" s="1"/>
    </row>
    <row r="4387" spans="1:4" x14ac:dyDescent="0.25">
      <c r="A4387" s="1"/>
      <c r="B4387" s="1"/>
      <c r="C4387" s="1"/>
      <c r="D4387" s="1"/>
    </row>
    <row r="4388" spans="1:4" x14ac:dyDescent="0.25">
      <c r="A4388" s="1"/>
      <c r="B4388" s="1"/>
      <c r="C4388" s="1"/>
      <c r="D4388" s="1"/>
    </row>
    <row r="4389" spans="1:4" x14ac:dyDescent="0.25">
      <c r="A4389" s="1"/>
      <c r="B4389" s="1"/>
      <c r="C4389" s="1"/>
      <c r="D4389" s="1"/>
    </row>
    <row r="4390" spans="1:4" x14ac:dyDescent="0.25">
      <c r="A4390" s="1"/>
      <c r="B4390" s="1"/>
      <c r="C4390" s="1"/>
      <c r="D4390" s="1"/>
    </row>
    <row r="4391" spans="1:4" x14ac:dyDescent="0.25">
      <c r="A4391" s="1"/>
      <c r="B4391" s="1"/>
      <c r="C4391" s="1"/>
      <c r="D4391" s="1"/>
    </row>
    <row r="4392" spans="1:4" x14ac:dyDescent="0.25">
      <c r="A4392" s="1"/>
      <c r="B4392" s="1"/>
      <c r="C4392" s="1"/>
      <c r="D4392" s="1"/>
    </row>
    <row r="4393" spans="1:4" x14ac:dyDescent="0.25">
      <c r="A4393" s="1"/>
      <c r="B4393" s="1"/>
      <c r="C4393" s="1"/>
      <c r="D4393" s="1"/>
    </row>
    <row r="4394" spans="1:4" x14ac:dyDescent="0.25">
      <c r="A4394" s="1"/>
      <c r="B4394" s="1"/>
      <c r="C4394" s="1"/>
      <c r="D4394" s="1"/>
    </row>
    <row r="4395" spans="1:4" x14ac:dyDescent="0.25">
      <c r="A4395" s="1"/>
      <c r="B4395" s="1"/>
      <c r="C4395" s="1"/>
      <c r="D4395" s="1"/>
    </row>
    <row r="4396" spans="1:4" x14ac:dyDescent="0.25">
      <c r="A4396" s="1"/>
      <c r="B4396" s="1"/>
      <c r="C4396" s="1"/>
      <c r="D4396" s="1"/>
    </row>
    <row r="4397" spans="1:4" x14ac:dyDescent="0.25">
      <c r="A4397" s="1"/>
      <c r="B4397" s="1"/>
      <c r="C4397" s="1"/>
      <c r="D4397" s="1"/>
    </row>
    <row r="4398" spans="1:4" x14ac:dyDescent="0.25">
      <c r="A4398" s="1"/>
      <c r="B4398" s="1"/>
      <c r="C4398" s="1"/>
      <c r="D4398" s="1"/>
    </row>
    <row r="4399" spans="1:4" x14ac:dyDescent="0.25">
      <c r="A4399" s="1"/>
      <c r="B4399" s="1"/>
      <c r="C4399" s="1"/>
      <c r="D4399" s="1"/>
    </row>
    <row r="4400" spans="1:4" x14ac:dyDescent="0.25">
      <c r="A4400" s="1"/>
      <c r="B4400" s="1"/>
      <c r="C4400" s="1"/>
      <c r="D4400" s="1"/>
    </row>
    <row r="4401" spans="1:4" x14ac:dyDescent="0.25">
      <c r="A4401" s="1"/>
      <c r="B4401" s="1"/>
      <c r="C4401" s="1"/>
      <c r="D4401" s="1"/>
    </row>
    <row r="4402" spans="1:4" x14ac:dyDescent="0.25">
      <c r="A4402" s="1"/>
      <c r="B4402" s="1"/>
      <c r="C4402" s="1"/>
      <c r="D4402" s="1"/>
    </row>
    <row r="4403" spans="1:4" x14ac:dyDescent="0.25">
      <c r="A4403" s="1"/>
      <c r="B4403" s="1"/>
      <c r="C4403" s="1"/>
      <c r="D4403" s="1"/>
    </row>
    <row r="4404" spans="1:4" x14ac:dyDescent="0.25">
      <c r="A4404" s="1"/>
      <c r="B4404" s="1"/>
      <c r="C4404" s="1"/>
      <c r="D4404" s="1"/>
    </row>
    <row r="4405" spans="1:4" x14ac:dyDescent="0.25">
      <c r="A4405" s="1"/>
      <c r="B4405" s="1"/>
      <c r="C4405" s="1"/>
      <c r="D4405" s="1"/>
    </row>
    <row r="4406" spans="1:4" x14ac:dyDescent="0.25">
      <c r="A4406" s="1"/>
      <c r="B4406" s="1"/>
      <c r="C4406" s="1"/>
      <c r="D4406" s="1"/>
    </row>
    <row r="4407" spans="1:4" x14ac:dyDescent="0.25">
      <c r="A4407" s="1"/>
      <c r="B4407" s="1"/>
      <c r="C4407" s="1"/>
      <c r="D4407" s="1"/>
    </row>
    <row r="4408" spans="1:4" x14ac:dyDescent="0.25">
      <c r="A4408" s="1"/>
      <c r="B4408" s="1"/>
      <c r="C4408" s="1"/>
      <c r="D4408" s="1"/>
    </row>
    <row r="4409" spans="1:4" x14ac:dyDescent="0.25">
      <c r="A4409" s="1"/>
      <c r="B4409" s="1"/>
      <c r="C4409" s="1"/>
      <c r="D4409" s="1"/>
    </row>
    <row r="4410" spans="1:4" x14ac:dyDescent="0.25">
      <c r="A4410" s="1"/>
      <c r="B4410" s="1"/>
      <c r="C4410" s="1"/>
      <c r="D4410" s="1"/>
    </row>
    <row r="4411" spans="1:4" x14ac:dyDescent="0.25">
      <c r="A4411" s="1"/>
      <c r="B4411" s="1"/>
      <c r="C4411" s="1"/>
      <c r="D4411" s="1"/>
    </row>
    <row r="4412" spans="1:4" x14ac:dyDescent="0.25">
      <c r="A4412" s="1"/>
      <c r="B4412" s="1"/>
      <c r="C4412" s="1"/>
      <c r="D4412" s="1"/>
    </row>
    <row r="4413" spans="1:4" x14ac:dyDescent="0.25">
      <c r="A4413" s="1"/>
      <c r="B4413" s="1"/>
      <c r="C4413" s="1"/>
      <c r="D4413" s="1"/>
    </row>
    <row r="4414" spans="1:4" x14ac:dyDescent="0.25">
      <c r="A4414" s="1"/>
      <c r="B4414" s="1"/>
      <c r="C4414" s="1"/>
      <c r="D4414" s="1"/>
    </row>
    <row r="4415" spans="1:4" x14ac:dyDescent="0.25">
      <c r="A4415" s="1"/>
      <c r="B4415" s="1"/>
      <c r="C4415" s="1"/>
      <c r="D4415" s="1"/>
    </row>
    <row r="4416" spans="1:4" x14ac:dyDescent="0.25">
      <c r="A4416" s="1"/>
      <c r="B4416" s="1"/>
      <c r="C4416" s="1"/>
      <c r="D4416" s="1"/>
    </row>
    <row r="4417" spans="1:4" x14ac:dyDescent="0.25">
      <c r="A4417" s="1"/>
      <c r="B4417" s="1"/>
      <c r="C4417" s="1"/>
      <c r="D4417" s="1"/>
    </row>
    <row r="4418" spans="1:4" x14ac:dyDescent="0.25">
      <c r="A4418" s="1"/>
      <c r="B4418" s="1"/>
      <c r="C4418" s="1"/>
      <c r="D4418" s="1"/>
    </row>
    <row r="4419" spans="1:4" x14ac:dyDescent="0.25">
      <c r="A4419" s="1"/>
      <c r="B4419" s="1"/>
      <c r="C4419" s="1"/>
      <c r="D4419" s="1"/>
    </row>
    <row r="4420" spans="1:4" x14ac:dyDescent="0.25">
      <c r="A4420" s="1"/>
      <c r="B4420" s="1"/>
      <c r="C4420" s="1"/>
      <c r="D4420" s="1"/>
    </row>
    <row r="4421" spans="1:4" x14ac:dyDescent="0.25">
      <c r="A4421" s="1"/>
      <c r="B4421" s="1"/>
      <c r="C4421" s="1"/>
      <c r="D4421" s="1"/>
    </row>
    <row r="4422" spans="1:4" x14ac:dyDescent="0.25">
      <c r="A4422" s="1"/>
      <c r="B4422" s="1"/>
      <c r="C4422" s="1"/>
      <c r="D4422" s="1"/>
    </row>
    <row r="4423" spans="1:4" x14ac:dyDescent="0.25">
      <c r="A4423" s="1"/>
      <c r="B4423" s="1"/>
      <c r="C4423" s="1"/>
      <c r="D4423" s="1"/>
    </row>
    <row r="4424" spans="1:4" x14ac:dyDescent="0.25">
      <c r="A4424" s="1"/>
      <c r="B4424" s="1"/>
      <c r="C4424" s="1"/>
      <c r="D4424" s="1"/>
    </row>
    <row r="4425" spans="1:4" x14ac:dyDescent="0.25">
      <c r="A4425" s="1"/>
      <c r="B4425" s="1"/>
      <c r="C4425" s="1"/>
      <c r="D4425" s="1"/>
    </row>
    <row r="4426" spans="1:4" x14ac:dyDescent="0.25">
      <c r="A4426" s="1"/>
      <c r="B4426" s="1"/>
      <c r="C4426" s="1"/>
      <c r="D4426" s="1"/>
    </row>
    <row r="4427" spans="1:4" x14ac:dyDescent="0.25">
      <c r="A4427" s="1"/>
      <c r="B4427" s="1"/>
      <c r="C4427" s="1"/>
      <c r="D4427" s="1"/>
    </row>
    <row r="4428" spans="1:4" x14ac:dyDescent="0.25">
      <c r="A4428" s="1"/>
      <c r="B4428" s="1"/>
      <c r="C4428" s="1"/>
      <c r="D4428" s="1"/>
    </row>
    <row r="4429" spans="1:4" x14ac:dyDescent="0.25">
      <c r="A4429" s="1"/>
      <c r="B4429" s="1"/>
      <c r="C4429" s="1"/>
      <c r="D4429" s="1"/>
    </row>
    <row r="4430" spans="1:4" x14ac:dyDescent="0.25">
      <c r="A4430" s="1"/>
      <c r="B4430" s="1"/>
      <c r="C4430" s="1"/>
      <c r="D4430" s="1"/>
    </row>
    <row r="4431" spans="1:4" x14ac:dyDescent="0.25">
      <c r="A4431" s="1"/>
      <c r="B4431" s="1"/>
      <c r="C4431" s="1"/>
      <c r="D4431" s="1"/>
    </row>
    <row r="4432" spans="1:4" x14ac:dyDescent="0.25">
      <c r="A4432" s="1"/>
      <c r="B4432" s="1"/>
      <c r="C4432" s="1"/>
      <c r="D4432" s="1"/>
    </row>
    <row r="4433" spans="1:4" x14ac:dyDescent="0.25">
      <c r="A4433" s="1"/>
      <c r="B4433" s="1"/>
      <c r="C4433" s="1"/>
      <c r="D4433" s="1"/>
    </row>
    <row r="4434" spans="1:4" x14ac:dyDescent="0.25">
      <c r="A4434" s="1"/>
      <c r="B4434" s="1"/>
      <c r="C4434" s="1"/>
      <c r="D4434" s="1"/>
    </row>
    <row r="4435" spans="1:4" x14ac:dyDescent="0.25">
      <c r="A4435" s="1"/>
      <c r="B4435" s="1"/>
      <c r="C4435" s="1"/>
      <c r="D4435" s="1"/>
    </row>
    <row r="4436" spans="1:4" x14ac:dyDescent="0.25">
      <c r="A4436" s="1"/>
      <c r="B4436" s="1"/>
      <c r="C4436" s="1"/>
      <c r="D4436" s="1"/>
    </row>
    <row r="4437" spans="1:4" x14ac:dyDescent="0.25">
      <c r="A4437" s="1"/>
      <c r="B4437" s="1"/>
      <c r="C4437" s="1"/>
      <c r="D4437" s="1"/>
    </row>
    <row r="4438" spans="1:4" x14ac:dyDescent="0.25">
      <c r="A4438" s="1"/>
      <c r="B4438" s="1"/>
      <c r="C4438" s="1"/>
      <c r="D4438" s="1"/>
    </row>
    <row r="4439" spans="1:4" x14ac:dyDescent="0.25">
      <c r="A4439" s="1"/>
      <c r="B4439" s="1"/>
      <c r="C4439" s="1"/>
      <c r="D4439" s="1"/>
    </row>
    <row r="4440" spans="1:4" x14ac:dyDescent="0.25">
      <c r="A4440" s="1"/>
      <c r="B4440" s="1"/>
      <c r="C4440" s="1"/>
      <c r="D4440" s="1"/>
    </row>
    <row r="4441" spans="1:4" x14ac:dyDescent="0.25">
      <c r="A4441" s="1"/>
      <c r="B4441" s="1"/>
      <c r="C4441" s="1"/>
      <c r="D4441" s="1"/>
    </row>
    <row r="4442" spans="1:4" x14ac:dyDescent="0.25">
      <c r="A4442" s="1"/>
      <c r="B4442" s="1"/>
      <c r="C4442" s="1"/>
      <c r="D4442" s="1"/>
    </row>
    <row r="4443" spans="1:4" x14ac:dyDescent="0.25">
      <c r="A4443" s="1"/>
      <c r="B4443" s="1"/>
      <c r="C4443" s="1"/>
      <c r="D4443" s="1"/>
    </row>
    <row r="4444" spans="1:4" x14ac:dyDescent="0.25">
      <c r="A4444" s="1"/>
      <c r="B4444" s="1"/>
      <c r="C4444" s="1"/>
      <c r="D4444" s="1"/>
    </row>
    <row r="4445" spans="1:4" x14ac:dyDescent="0.25">
      <c r="A4445" s="1"/>
      <c r="B4445" s="1"/>
      <c r="C4445" s="1"/>
      <c r="D4445" s="1"/>
    </row>
    <row r="4446" spans="1:4" x14ac:dyDescent="0.25">
      <c r="A4446" s="1"/>
      <c r="B4446" s="1"/>
      <c r="C4446" s="1"/>
      <c r="D4446" s="1"/>
    </row>
    <row r="4447" spans="1:4" x14ac:dyDescent="0.25">
      <c r="A4447" s="1"/>
      <c r="B4447" s="1"/>
      <c r="C4447" s="1"/>
      <c r="D4447" s="1"/>
    </row>
    <row r="4448" spans="1:4" x14ac:dyDescent="0.25">
      <c r="A4448" s="1"/>
      <c r="B4448" s="1"/>
      <c r="C4448" s="1"/>
      <c r="D4448" s="1"/>
    </row>
    <row r="4449" spans="1:4" x14ac:dyDescent="0.25">
      <c r="A4449" s="1"/>
      <c r="B4449" s="1"/>
      <c r="C4449" s="1"/>
      <c r="D4449" s="1"/>
    </row>
    <row r="4450" spans="1:4" x14ac:dyDescent="0.25">
      <c r="A4450" s="1"/>
      <c r="B4450" s="1"/>
      <c r="C4450" s="1"/>
      <c r="D4450" s="1"/>
    </row>
    <row r="4451" spans="1:4" x14ac:dyDescent="0.25">
      <c r="A4451" s="1"/>
      <c r="B4451" s="1"/>
      <c r="C4451" s="1"/>
      <c r="D4451" s="1"/>
    </row>
    <row r="4452" spans="1:4" x14ac:dyDescent="0.25">
      <c r="A4452" s="1"/>
      <c r="B4452" s="1"/>
      <c r="C4452" s="1"/>
      <c r="D4452" s="1"/>
    </row>
    <row r="4453" spans="1:4" x14ac:dyDescent="0.25">
      <c r="A4453" s="1"/>
      <c r="B4453" s="1"/>
      <c r="C4453" s="1"/>
      <c r="D4453" s="1"/>
    </row>
    <row r="4454" spans="1:4" x14ac:dyDescent="0.25">
      <c r="A4454" s="1"/>
      <c r="B4454" s="1"/>
      <c r="C4454" s="1"/>
      <c r="D4454" s="1"/>
    </row>
    <row r="4455" spans="1:4" x14ac:dyDescent="0.25">
      <c r="A4455" s="1"/>
      <c r="B4455" s="1"/>
      <c r="C4455" s="1"/>
      <c r="D4455" s="1"/>
    </row>
    <row r="4456" spans="1:4" x14ac:dyDescent="0.25">
      <c r="A4456" s="1"/>
      <c r="B4456" s="1"/>
      <c r="C4456" s="1"/>
      <c r="D4456" s="1"/>
    </row>
    <row r="4457" spans="1:4" x14ac:dyDescent="0.25">
      <c r="A4457" s="1"/>
      <c r="B4457" s="1"/>
      <c r="C4457" s="1"/>
      <c r="D4457" s="1"/>
    </row>
    <row r="4458" spans="1:4" x14ac:dyDescent="0.25">
      <c r="A4458" s="1"/>
      <c r="B4458" s="1"/>
      <c r="C4458" s="1"/>
      <c r="D4458" s="1"/>
    </row>
    <row r="4459" spans="1:4" x14ac:dyDescent="0.25">
      <c r="A4459" s="1"/>
      <c r="B4459" s="1"/>
      <c r="C4459" s="1"/>
      <c r="D4459" s="1"/>
    </row>
    <row r="4460" spans="1:4" x14ac:dyDescent="0.25">
      <c r="A4460" s="1"/>
      <c r="B4460" s="1"/>
      <c r="C4460" s="1"/>
      <c r="D4460" s="1"/>
    </row>
    <row r="4461" spans="1:4" x14ac:dyDescent="0.25">
      <c r="A4461" s="1"/>
      <c r="B4461" s="1"/>
      <c r="C4461" s="1"/>
      <c r="D4461" s="1"/>
    </row>
    <row r="4462" spans="1:4" x14ac:dyDescent="0.25">
      <c r="A4462" s="1"/>
      <c r="B4462" s="1"/>
      <c r="C4462" s="1"/>
      <c r="D4462" s="1"/>
    </row>
    <row r="4463" spans="1:4" x14ac:dyDescent="0.25">
      <c r="A4463" s="1"/>
      <c r="B4463" s="1"/>
      <c r="C4463" s="1"/>
      <c r="D4463" s="1"/>
    </row>
    <row r="4464" spans="1:4" x14ac:dyDescent="0.25">
      <c r="A4464" s="1"/>
      <c r="B4464" s="1"/>
      <c r="C4464" s="1"/>
      <c r="D4464" s="1"/>
    </row>
    <row r="4465" spans="1:4" x14ac:dyDescent="0.25">
      <c r="A4465" s="1"/>
      <c r="B4465" s="1"/>
      <c r="C4465" s="1"/>
      <c r="D4465" s="1"/>
    </row>
    <row r="4466" spans="1:4" x14ac:dyDescent="0.25">
      <c r="A4466" s="1"/>
      <c r="B4466" s="1"/>
      <c r="C4466" s="1"/>
      <c r="D4466" s="1"/>
    </row>
    <row r="4467" spans="1:4" x14ac:dyDescent="0.25">
      <c r="A4467" s="1"/>
      <c r="B4467" s="1"/>
      <c r="C4467" s="1"/>
      <c r="D4467" s="1"/>
    </row>
    <row r="4468" spans="1:4" x14ac:dyDescent="0.25">
      <c r="A4468" s="1"/>
      <c r="B4468" s="1"/>
      <c r="C4468" s="1"/>
      <c r="D4468" s="1"/>
    </row>
    <row r="4469" spans="1:4" x14ac:dyDescent="0.25">
      <c r="A4469" s="1"/>
      <c r="B4469" s="1"/>
      <c r="C4469" s="1"/>
      <c r="D4469" s="1"/>
    </row>
    <row r="4470" spans="1:4" x14ac:dyDescent="0.25">
      <c r="A4470" s="1"/>
      <c r="B4470" s="1"/>
      <c r="C4470" s="1"/>
      <c r="D4470" s="1"/>
    </row>
    <row r="4471" spans="1:4" x14ac:dyDescent="0.25">
      <c r="A4471" s="1"/>
      <c r="B4471" s="1"/>
      <c r="C4471" s="1"/>
      <c r="D4471" s="1"/>
    </row>
    <row r="4472" spans="1:4" x14ac:dyDescent="0.25">
      <c r="A4472" s="1"/>
      <c r="B4472" s="1"/>
      <c r="C4472" s="1"/>
      <c r="D4472" s="1"/>
    </row>
    <row r="4473" spans="1:4" x14ac:dyDescent="0.25">
      <c r="A4473" s="1"/>
      <c r="B4473" s="1"/>
      <c r="C4473" s="1"/>
      <c r="D4473" s="1"/>
    </row>
    <row r="4474" spans="1:4" x14ac:dyDescent="0.25">
      <c r="A4474" s="1"/>
      <c r="B4474" s="1"/>
      <c r="C4474" s="1"/>
      <c r="D4474" s="1"/>
    </row>
    <row r="4475" spans="1:4" x14ac:dyDescent="0.25">
      <c r="A4475" s="1"/>
      <c r="B4475" s="1"/>
      <c r="C4475" s="1"/>
      <c r="D4475" s="1"/>
    </row>
    <row r="4476" spans="1:4" x14ac:dyDescent="0.25">
      <c r="A4476" s="1"/>
      <c r="B4476" s="1"/>
      <c r="C4476" s="1"/>
      <c r="D4476" s="1"/>
    </row>
    <row r="4477" spans="1:4" x14ac:dyDescent="0.25">
      <c r="A4477" s="1"/>
      <c r="B4477" s="1"/>
      <c r="C4477" s="1"/>
      <c r="D4477" s="1"/>
    </row>
    <row r="4478" spans="1:4" x14ac:dyDescent="0.25">
      <c r="A4478" s="1"/>
      <c r="B4478" s="1"/>
      <c r="C4478" s="1"/>
      <c r="D4478" s="1"/>
    </row>
    <row r="4479" spans="1:4" x14ac:dyDescent="0.25">
      <c r="A4479" s="1"/>
      <c r="B4479" s="1"/>
      <c r="C4479" s="1"/>
      <c r="D4479" s="1"/>
    </row>
    <row r="4480" spans="1:4" x14ac:dyDescent="0.25">
      <c r="A4480" s="1"/>
      <c r="B4480" s="1"/>
      <c r="C4480" s="1"/>
      <c r="D4480" s="1"/>
    </row>
    <row r="4481" spans="1:4" x14ac:dyDescent="0.25">
      <c r="A4481" s="1"/>
      <c r="B4481" s="1"/>
      <c r="C4481" s="1"/>
      <c r="D4481" s="1"/>
    </row>
    <row r="4482" spans="1:4" x14ac:dyDescent="0.25">
      <c r="A4482" s="1"/>
      <c r="B4482" s="1"/>
      <c r="C4482" s="1"/>
      <c r="D4482" s="1"/>
    </row>
    <row r="4483" spans="1:4" x14ac:dyDescent="0.25">
      <c r="A4483" s="1"/>
      <c r="B4483" s="1"/>
      <c r="C4483" s="1"/>
      <c r="D4483" s="1"/>
    </row>
    <row r="4484" spans="1:4" x14ac:dyDescent="0.25">
      <c r="A4484" s="1"/>
      <c r="B4484" s="1"/>
      <c r="C4484" s="1"/>
      <c r="D4484" s="1"/>
    </row>
    <row r="4485" spans="1:4" x14ac:dyDescent="0.25">
      <c r="A4485" s="1"/>
      <c r="B4485" s="1"/>
      <c r="C4485" s="1"/>
      <c r="D4485" s="1"/>
    </row>
    <row r="4486" spans="1:4" x14ac:dyDescent="0.25">
      <c r="A4486" s="1"/>
      <c r="B4486" s="1"/>
      <c r="C4486" s="1"/>
      <c r="D4486" s="1"/>
    </row>
    <row r="4487" spans="1:4" x14ac:dyDescent="0.25">
      <c r="A4487" s="1"/>
      <c r="B4487" s="1"/>
      <c r="C4487" s="1"/>
      <c r="D4487" s="1"/>
    </row>
    <row r="4488" spans="1:4" x14ac:dyDescent="0.25">
      <c r="A4488" s="1"/>
      <c r="B4488" s="1"/>
      <c r="C4488" s="1"/>
      <c r="D4488" s="1"/>
    </row>
    <row r="4489" spans="1:4" x14ac:dyDescent="0.25">
      <c r="A4489" s="1"/>
      <c r="B4489" s="1"/>
      <c r="C4489" s="1"/>
      <c r="D4489" s="1"/>
    </row>
    <row r="4490" spans="1:4" x14ac:dyDescent="0.25">
      <c r="A4490" s="1"/>
      <c r="B4490" s="1"/>
      <c r="C4490" s="1"/>
      <c r="D4490" s="1"/>
    </row>
    <row r="4491" spans="1:4" x14ac:dyDescent="0.25">
      <c r="A4491" s="1"/>
      <c r="B4491" s="1"/>
      <c r="C4491" s="1"/>
      <c r="D4491" s="1"/>
    </row>
    <row r="4492" spans="1:4" x14ac:dyDescent="0.25">
      <c r="A4492" s="1"/>
      <c r="B4492" s="1"/>
      <c r="C4492" s="1"/>
      <c r="D4492" s="1"/>
    </row>
    <row r="4493" spans="1:4" x14ac:dyDescent="0.25">
      <c r="A4493" s="1"/>
      <c r="B4493" s="1"/>
      <c r="C4493" s="1"/>
      <c r="D4493" s="1"/>
    </row>
    <row r="4494" spans="1:4" x14ac:dyDescent="0.25">
      <c r="A4494" s="1"/>
      <c r="B4494" s="1"/>
      <c r="C4494" s="1"/>
      <c r="D4494" s="1"/>
    </row>
    <row r="4495" spans="1:4" x14ac:dyDescent="0.25">
      <c r="A4495" s="1"/>
      <c r="B4495" s="1"/>
      <c r="C4495" s="1"/>
      <c r="D4495" s="1"/>
    </row>
    <row r="4496" spans="1:4" x14ac:dyDescent="0.25">
      <c r="A4496" s="1"/>
      <c r="B4496" s="1"/>
      <c r="C4496" s="1"/>
      <c r="D4496" s="1"/>
    </row>
    <row r="4497" spans="1:4" x14ac:dyDescent="0.25">
      <c r="A4497" s="1"/>
      <c r="B4497" s="1"/>
      <c r="C4497" s="1"/>
      <c r="D4497" s="1"/>
    </row>
    <row r="4498" spans="1:4" x14ac:dyDescent="0.25">
      <c r="A4498" s="1"/>
      <c r="B4498" s="1"/>
      <c r="C4498" s="1"/>
      <c r="D4498" s="1"/>
    </row>
    <row r="4499" spans="1:4" x14ac:dyDescent="0.25">
      <c r="A4499" s="1"/>
      <c r="B4499" s="1"/>
      <c r="C4499" s="1"/>
      <c r="D4499" s="1"/>
    </row>
    <row r="4500" spans="1:4" x14ac:dyDescent="0.25">
      <c r="A4500" s="1"/>
      <c r="B4500" s="1"/>
      <c r="C4500" s="1"/>
      <c r="D4500" s="1"/>
    </row>
    <row r="4501" spans="1:4" x14ac:dyDescent="0.25">
      <c r="A4501" s="1"/>
      <c r="B4501" s="1"/>
      <c r="C4501" s="1"/>
      <c r="D4501" s="1"/>
    </row>
    <row r="4502" spans="1:4" x14ac:dyDescent="0.25">
      <c r="A4502" s="1"/>
      <c r="B4502" s="1"/>
      <c r="C4502" s="1"/>
      <c r="D4502" s="1"/>
    </row>
    <row r="4503" spans="1:4" x14ac:dyDescent="0.25">
      <c r="A4503" s="1"/>
      <c r="B4503" s="1"/>
      <c r="C4503" s="1"/>
      <c r="D4503" s="1"/>
    </row>
    <row r="4504" spans="1:4" x14ac:dyDescent="0.25">
      <c r="A4504" s="1"/>
      <c r="B4504" s="1"/>
      <c r="C4504" s="1"/>
      <c r="D4504" s="1"/>
    </row>
    <row r="4505" spans="1:4" x14ac:dyDescent="0.25">
      <c r="A4505" s="1"/>
      <c r="B4505" s="1"/>
      <c r="C4505" s="1"/>
      <c r="D4505" s="1"/>
    </row>
    <row r="4506" spans="1:4" x14ac:dyDescent="0.25">
      <c r="A4506" s="1"/>
      <c r="B4506" s="1"/>
      <c r="C4506" s="1"/>
      <c r="D4506" s="1"/>
    </row>
    <row r="4507" spans="1:4" x14ac:dyDescent="0.25">
      <c r="A4507" s="1"/>
      <c r="B4507" s="1"/>
      <c r="C4507" s="1"/>
      <c r="D4507" s="1"/>
    </row>
    <row r="4508" spans="1:4" x14ac:dyDescent="0.25">
      <c r="A4508" s="1"/>
      <c r="B4508" s="1"/>
      <c r="C4508" s="1"/>
      <c r="D4508" s="1"/>
    </row>
    <row r="4509" spans="1:4" x14ac:dyDescent="0.25">
      <c r="A4509" s="1"/>
      <c r="B4509" s="1"/>
      <c r="C4509" s="1"/>
      <c r="D4509" s="1"/>
    </row>
    <row r="4510" spans="1:4" x14ac:dyDescent="0.25">
      <c r="A4510" s="1"/>
      <c r="B4510" s="1"/>
      <c r="C4510" s="1"/>
      <c r="D4510" s="1"/>
    </row>
    <row r="4511" spans="1:4" x14ac:dyDescent="0.25">
      <c r="A4511" s="1"/>
      <c r="B4511" s="1"/>
      <c r="C4511" s="1"/>
      <c r="D4511" s="1"/>
    </row>
    <row r="4512" spans="1:4" x14ac:dyDescent="0.25">
      <c r="A4512" s="1"/>
      <c r="B4512" s="1"/>
      <c r="C4512" s="1"/>
      <c r="D4512" s="1"/>
    </row>
    <row r="4513" spans="1:4" x14ac:dyDescent="0.25">
      <c r="A4513" s="1"/>
      <c r="B4513" s="1"/>
      <c r="C4513" s="1"/>
      <c r="D4513" s="1"/>
    </row>
    <row r="4514" spans="1:4" x14ac:dyDescent="0.25">
      <c r="A4514" s="1"/>
      <c r="B4514" s="1"/>
      <c r="C4514" s="1"/>
      <c r="D4514" s="1"/>
    </row>
    <row r="4515" spans="1:4" x14ac:dyDescent="0.25">
      <c r="A4515" s="1"/>
      <c r="B4515" s="1"/>
      <c r="C4515" s="1"/>
      <c r="D4515" s="1"/>
    </row>
    <row r="4516" spans="1:4" x14ac:dyDescent="0.25">
      <c r="A4516" s="1"/>
      <c r="B4516" s="1"/>
      <c r="C4516" s="1"/>
      <c r="D4516" s="1"/>
    </row>
    <row r="4517" spans="1:4" x14ac:dyDescent="0.25">
      <c r="A4517" s="1"/>
      <c r="B4517" s="1"/>
      <c r="C4517" s="1"/>
      <c r="D4517" s="1"/>
    </row>
    <row r="4518" spans="1:4" x14ac:dyDescent="0.25">
      <c r="A4518" s="1"/>
      <c r="B4518" s="1"/>
      <c r="C4518" s="1"/>
      <c r="D4518" s="1"/>
    </row>
    <row r="4519" spans="1:4" x14ac:dyDescent="0.25">
      <c r="A4519" s="1"/>
      <c r="B4519" s="1"/>
      <c r="C4519" s="1"/>
      <c r="D4519" s="1"/>
    </row>
    <row r="4520" spans="1:4" x14ac:dyDescent="0.25">
      <c r="A4520" s="1"/>
      <c r="B4520" s="1"/>
      <c r="C4520" s="1"/>
      <c r="D4520" s="1"/>
    </row>
    <row r="4521" spans="1:4" x14ac:dyDescent="0.25">
      <c r="A4521" s="1"/>
      <c r="B4521" s="1"/>
      <c r="C4521" s="1"/>
      <c r="D4521" s="1"/>
    </row>
    <row r="4522" spans="1:4" x14ac:dyDescent="0.25">
      <c r="A4522" s="1"/>
      <c r="B4522" s="1"/>
      <c r="C4522" s="1"/>
      <c r="D4522" s="1"/>
    </row>
    <row r="4523" spans="1:4" x14ac:dyDescent="0.25">
      <c r="A4523" s="1"/>
      <c r="B4523" s="1"/>
      <c r="C4523" s="1"/>
      <c r="D4523" s="1"/>
    </row>
    <row r="4524" spans="1:4" x14ac:dyDescent="0.25">
      <c r="A4524" s="1"/>
      <c r="B4524" s="1"/>
      <c r="C4524" s="1"/>
      <c r="D4524" s="1"/>
    </row>
    <row r="4525" spans="1:4" x14ac:dyDescent="0.25">
      <c r="A4525" s="1"/>
      <c r="B4525" s="1"/>
      <c r="C4525" s="1"/>
      <c r="D4525" s="1"/>
    </row>
    <row r="4526" spans="1:4" x14ac:dyDescent="0.25">
      <c r="A4526" s="1"/>
      <c r="B4526" s="1"/>
      <c r="C4526" s="1"/>
      <c r="D4526" s="1"/>
    </row>
    <row r="4527" spans="1:4" x14ac:dyDescent="0.25">
      <c r="A4527" s="1"/>
      <c r="B4527" s="1"/>
      <c r="C4527" s="1"/>
      <c r="D4527" s="1"/>
    </row>
    <row r="4528" spans="1:4" x14ac:dyDescent="0.25">
      <c r="A4528" s="1"/>
      <c r="B4528" s="1"/>
      <c r="C4528" s="1"/>
      <c r="D4528" s="1"/>
    </row>
    <row r="4529" spans="1:4" x14ac:dyDescent="0.25">
      <c r="A4529" s="1"/>
      <c r="B4529" s="1"/>
      <c r="C4529" s="1"/>
      <c r="D4529" s="1"/>
    </row>
    <row r="4530" spans="1:4" x14ac:dyDescent="0.25">
      <c r="A4530" s="1"/>
      <c r="B4530" s="1"/>
      <c r="C4530" s="1"/>
      <c r="D4530" s="1"/>
    </row>
    <row r="4531" spans="1:4" x14ac:dyDescent="0.25">
      <c r="A4531" s="1"/>
      <c r="B4531" s="1"/>
      <c r="C4531" s="1"/>
      <c r="D4531" s="1"/>
    </row>
    <row r="4532" spans="1:4" x14ac:dyDescent="0.25">
      <c r="A4532" s="1"/>
      <c r="B4532" s="1"/>
      <c r="C4532" s="1"/>
      <c r="D4532" s="1"/>
    </row>
    <row r="4533" spans="1:4" x14ac:dyDescent="0.25">
      <c r="A4533" s="1"/>
      <c r="B4533" s="1"/>
      <c r="C4533" s="1"/>
      <c r="D4533" s="1"/>
    </row>
    <row r="4534" spans="1:4" x14ac:dyDescent="0.25">
      <c r="A4534" s="1"/>
      <c r="B4534" s="1"/>
      <c r="C4534" s="1"/>
      <c r="D4534" s="1"/>
    </row>
    <row r="4535" spans="1:4" x14ac:dyDescent="0.25">
      <c r="A4535" s="1"/>
      <c r="B4535" s="1"/>
      <c r="C4535" s="1"/>
      <c r="D4535" s="1"/>
    </row>
    <row r="4536" spans="1:4" x14ac:dyDescent="0.25">
      <c r="A4536" s="1"/>
      <c r="B4536" s="1"/>
      <c r="C4536" s="1"/>
      <c r="D4536" s="1"/>
    </row>
    <row r="4537" spans="1:4" x14ac:dyDescent="0.25">
      <c r="A4537" s="1"/>
      <c r="B4537" s="1"/>
      <c r="C4537" s="1"/>
      <c r="D4537" s="1"/>
    </row>
    <row r="4538" spans="1:4" x14ac:dyDescent="0.25">
      <c r="A4538" s="1"/>
      <c r="B4538" s="1"/>
      <c r="C4538" s="1"/>
      <c r="D4538" s="1"/>
    </row>
    <row r="4539" spans="1:4" x14ac:dyDescent="0.25">
      <c r="A4539" s="1"/>
      <c r="B4539" s="1"/>
      <c r="C4539" s="1"/>
      <c r="D4539" s="1"/>
    </row>
    <row r="4540" spans="1:4" x14ac:dyDescent="0.25">
      <c r="A4540" s="1"/>
      <c r="B4540" s="1"/>
      <c r="C4540" s="1"/>
      <c r="D4540" s="1"/>
    </row>
    <row r="4541" spans="1:4" x14ac:dyDescent="0.25">
      <c r="A4541" s="1"/>
      <c r="B4541" s="1"/>
      <c r="C4541" s="1"/>
      <c r="D4541" s="1"/>
    </row>
    <row r="4542" spans="1:4" x14ac:dyDescent="0.25">
      <c r="A4542" s="1"/>
      <c r="B4542" s="1"/>
      <c r="C4542" s="1"/>
      <c r="D4542" s="1"/>
    </row>
    <row r="4543" spans="1:4" x14ac:dyDescent="0.25">
      <c r="A4543" s="1"/>
      <c r="B4543" s="1"/>
      <c r="C4543" s="1"/>
      <c r="D4543" s="1"/>
    </row>
    <row r="4544" spans="1:4" x14ac:dyDescent="0.25">
      <c r="A4544" s="1"/>
      <c r="B4544" s="1"/>
      <c r="C4544" s="1"/>
      <c r="D4544" s="1"/>
    </row>
    <row r="4545" spans="1:4" x14ac:dyDescent="0.25">
      <c r="A4545" s="1"/>
      <c r="B4545" s="1"/>
      <c r="C4545" s="1"/>
      <c r="D4545" s="1"/>
    </row>
    <row r="4546" spans="1:4" x14ac:dyDescent="0.25">
      <c r="A4546" s="1"/>
      <c r="B4546" s="1"/>
      <c r="C4546" s="1"/>
      <c r="D4546" s="1"/>
    </row>
    <row r="4547" spans="1:4" x14ac:dyDescent="0.25">
      <c r="A4547" s="1"/>
      <c r="B4547" s="1"/>
      <c r="C4547" s="1"/>
      <c r="D4547" s="1"/>
    </row>
    <row r="4548" spans="1:4" x14ac:dyDescent="0.25">
      <c r="A4548" s="1"/>
      <c r="B4548" s="1"/>
      <c r="C4548" s="1"/>
      <c r="D4548" s="1"/>
    </row>
    <row r="4549" spans="1:4" x14ac:dyDescent="0.25">
      <c r="A4549" s="1"/>
      <c r="B4549" s="1"/>
      <c r="C4549" s="1"/>
      <c r="D4549" s="1"/>
    </row>
    <row r="4550" spans="1:4" x14ac:dyDescent="0.25">
      <c r="A4550" s="1"/>
      <c r="B4550" s="1"/>
      <c r="C4550" s="1"/>
      <c r="D4550" s="1"/>
    </row>
    <row r="4551" spans="1:4" x14ac:dyDescent="0.25">
      <c r="A4551" s="1"/>
      <c r="B4551" s="1"/>
      <c r="C4551" s="1"/>
      <c r="D4551" s="1"/>
    </row>
    <row r="4552" spans="1:4" x14ac:dyDescent="0.25">
      <c r="A4552" s="1"/>
      <c r="B4552" s="1"/>
      <c r="C4552" s="1"/>
      <c r="D4552" s="1"/>
    </row>
    <row r="4553" spans="1:4" x14ac:dyDescent="0.25">
      <c r="A4553" s="1"/>
      <c r="B4553" s="1"/>
      <c r="C4553" s="1"/>
      <c r="D4553" s="1"/>
    </row>
    <row r="4554" spans="1:4" x14ac:dyDescent="0.25">
      <c r="A4554" s="1"/>
      <c r="B4554" s="1"/>
      <c r="C4554" s="1"/>
      <c r="D4554" s="1"/>
    </row>
    <row r="4555" spans="1:4" x14ac:dyDescent="0.25">
      <c r="A4555" s="1"/>
      <c r="B4555" s="1"/>
      <c r="C4555" s="1"/>
      <c r="D4555" s="1"/>
    </row>
    <row r="4556" spans="1:4" x14ac:dyDescent="0.25">
      <c r="A4556" s="1"/>
      <c r="B4556" s="1"/>
      <c r="C4556" s="1"/>
      <c r="D4556" s="1"/>
    </row>
    <row r="4557" spans="1:4" x14ac:dyDescent="0.25">
      <c r="A4557" s="1"/>
      <c r="B4557" s="1"/>
      <c r="C4557" s="1"/>
      <c r="D4557" s="1"/>
    </row>
    <row r="4558" spans="1:4" x14ac:dyDescent="0.25">
      <c r="A4558" s="1"/>
      <c r="B4558" s="1"/>
      <c r="C4558" s="1"/>
      <c r="D4558" s="1"/>
    </row>
    <row r="4559" spans="1:4" x14ac:dyDescent="0.25">
      <c r="A4559" s="1"/>
      <c r="B4559" s="1"/>
      <c r="C4559" s="1"/>
      <c r="D4559" s="1"/>
    </row>
    <row r="4560" spans="1:4" x14ac:dyDescent="0.25">
      <c r="A4560" s="1"/>
      <c r="B4560" s="1"/>
      <c r="C4560" s="1"/>
      <c r="D4560" s="1"/>
    </row>
    <row r="4561" spans="1:4" x14ac:dyDescent="0.25">
      <c r="A4561" s="1"/>
      <c r="B4561" s="1"/>
      <c r="C4561" s="1"/>
      <c r="D4561" s="1"/>
    </row>
    <row r="4562" spans="1:4" x14ac:dyDescent="0.25">
      <c r="A4562" s="1"/>
      <c r="B4562" s="1"/>
      <c r="C4562" s="1"/>
      <c r="D4562" s="1"/>
    </row>
    <row r="4563" spans="1:4" x14ac:dyDescent="0.25">
      <c r="A4563" s="1"/>
      <c r="B4563" s="1"/>
      <c r="C4563" s="1"/>
      <c r="D4563" s="1"/>
    </row>
    <row r="4564" spans="1:4" x14ac:dyDescent="0.25">
      <c r="A4564" s="1"/>
      <c r="B4564" s="1"/>
      <c r="C4564" s="1"/>
      <c r="D4564" s="1"/>
    </row>
    <row r="4565" spans="1:4" x14ac:dyDescent="0.25">
      <c r="A4565" s="1"/>
      <c r="B4565" s="1"/>
      <c r="C4565" s="1"/>
      <c r="D4565" s="1"/>
    </row>
    <row r="4566" spans="1:4" x14ac:dyDescent="0.25">
      <c r="A4566" s="1"/>
      <c r="B4566" s="1"/>
      <c r="C4566" s="1"/>
      <c r="D4566" s="1"/>
    </row>
    <row r="4567" spans="1:4" x14ac:dyDescent="0.25">
      <c r="A4567" s="1"/>
      <c r="B4567" s="1"/>
      <c r="C4567" s="1"/>
      <c r="D4567" s="1"/>
    </row>
    <row r="4568" spans="1:4" x14ac:dyDescent="0.25">
      <c r="A4568" s="1"/>
      <c r="B4568" s="1"/>
      <c r="C4568" s="1"/>
      <c r="D4568" s="1"/>
    </row>
    <row r="4569" spans="1:4" x14ac:dyDescent="0.25">
      <c r="A4569" s="1"/>
      <c r="B4569" s="1"/>
      <c r="C4569" s="1"/>
      <c r="D4569" s="1"/>
    </row>
    <row r="4570" spans="1:4" x14ac:dyDescent="0.25">
      <c r="A4570" s="1"/>
      <c r="B4570" s="1"/>
      <c r="C4570" s="1"/>
      <c r="D4570" s="1"/>
    </row>
    <row r="4571" spans="1:4" x14ac:dyDescent="0.25">
      <c r="A4571" s="1"/>
      <c r="B4571" s="1"/>
      <c r="C4571" s="1"/>
      <c r="D4571" s="1"/>
    </row>
    <row r="4572" spans="1:4" x14ac:dyDescent="0.25">
      <c r="A4572" s="1"/>
      <c r="B4572" s="1"/>
      <c r="C4572" s="1"/>
      <c r="D4572" s="1"/>
    </row>
    <row r="4573" spans="1:4" x14ac:dyDescent="0.25">
      <c r="A4573" s="1"/>
      <c r="B4573" s="1"/>
      <c r="C4573" s="1"/>
      <c r="D4573" s="1"/>
    </row>
    <row r="4574" spans="1:4" x14ac:dyDescent="0.25">
      <c r="A4574" s="1"/>
      <c r="B4574" s="1"/>
      <c r="C4574" s="1"/>
      <c r="D4574" s="1"/>
    </row>
    <row r="4575" spans="1:4" x14ac:dyDescent="0.25">
      <c r="A4575" s="1"/>
      <c r="B4575" s="1"/>
      <c r="C4575" s="1"/>
      <c r="D4575" s="1"/>
    </row>
    <row r="4576" spans="1:4" x14ac:dyDescent="0.25">
      <c r="A4576" s="1"/>
      <c r="B4576" s="1"/>
      <c r="C4576" s="1"/>
      <c r="D4576" s="1"/>
    </row>
    <row r="4577" spans="1:4" x14ac:dyDescent="0.25">
      <c r="A4577" s="1"/>
      <c r="B4577" s="1"/>
      <c r="C4577" s="1"/>
      <c r="D4577" s="1"/>
    </row>
    <row r="4578" spans="1:4" x14ac:dyDescent="0.25">
      <c r="A4578" s="1"/>
      <c r="B4578" s="1"/>
      <c r="C4578" s="1"/>
      <c r="D4578" s="1"/>
    </row>
    <row r="4579" spans="1:4" x14ac:dyDescent="0.25">
      <c r="A4579" s="1"/>
      <c r="B4579" s="1"/>
      <c r="C4579" s="1"/>
      <c r="D4579" s="1"/>
    </row>
    <row r="4580" spans="1:4" x14ac:dyDescent="0.25">
      <c r="A4580" s="1"/>
      <c r="B4580" s="1"/>
      <c r="C4580" s="1"/>
      <c r="D4580" s="1"/>
    </row>
    <row r="4581" spans="1:4" x14ac:dyDescent="0.25">
      <c r="A4581" s="1"/>
      <c r="B4581" s="1"/>
      <c r="C4581" s="1"/>
      <c r="D4581" s="1"/>
    </row>
    <row r="4582" spans="1:4" x14ac:dyDescent="0.25">
      <c r="A4582" s="1"/>
      <c r="B4582" s="1"/>
      <c r="C4582" s="1"/>
      <c r="D4582" s="1"/>
    </row>
    <row r="4583" spans="1:4" x14ac:dyDescent="0.25">
      <c r="A4583" s="1"/>
      <c r="B4583" s="1"/>
      <c r="C4583" s="1"/>
      <c r="D4583" s="1"/>
    </row>
    <row r="4584" spans="1:4" x14ac:dyDescent="0.25">
      <c r="A4584" s="1"/>
      <c r="B4584" s="1"/>
      <c r="C4584" s="1"/>
      <c r="D4584" s="1"/>
    </row>
    <row r="4585" spans="1:4" x14ac:dyDescent="0.25">
      <c r="A4585" s="1"/>
      <c r="B4585" s="1"/>
      <c r="C4585" s="1"/>
      <c r="D4585" s="1"/>
    </row>
    <row r="4586" spans="1:4" x14ac:dyDescent="0.25">
      <c r="A4586" s="1"/>
      <c r="B4586" s="1"/>
      <c r="C4586" s="1"/>
      <c r="D4586" s="1"/>
    </row>
    <row r="4587" spans="1:4" x14ac:dyDescent="0.25">
      <c r="A4587" s="1"/>
      <c r="B4587" s="1"/>
      <c r="C4587" s="1"/>
      <c r="D4587" s="1"/>
    </row>
    <row r="4588" spans="1:4" x14ac:dyDescent="0.25">
      <c r="A4588" s="1"/>
      <c r="B4588" s="1"/>
      <c r="C4588" s="1"/>
      <c r="D4588" s="1"/>
    </row>
    <row r="4589" spans="1:4" x14ac:dyDescent="0.25">
      <c r="A4589" s="1"/>
      <c r="B4589" s="1"/>
      <c r="C4589" s="1"/>
      <c r="D4589" s="1"/>
    </row>
    <row r="4590" spans="1:4" x14ac:dyDescent="0.25">
      <c r="A4590" s="1"/>
      <c r="B4590" s="1"/>
      <c r="C4590" s="1"/>
      <c r="D4590" s="1"/>
    </row>
    <row r="4591" spans="1:4" x14ac:dyDescent="0.25">
      <c r="A4591" s="1"/>
      <c r="B4591" s="1"/>
      <c r="C4591" s="1"/>
      <c r="D4591" s="1"/>
    </row>
    <row r="4592" spans="1:4" x14ac:dyDescent="0.25">
      <c r="A4592" s="1"/>
      <c r="B4592" s="1"/>
      <c r="C4592" s="1"/>
      <c r="D4592" s="1"/>
    </row>
    <row r="4593" spans="1:4" x14ac:dyDescent="0.25">
      <c r="A4593" s="1"/>
      <c r="B4593" s="1"/>
      <c r="C4593" s="1"/>
      <c r="D4593" s="1"/>
    </row>
    <row r="4594" spans="1:4" x14ac:dyDescent="0.25">
      <c r="A4594" s="1"/>
      <c r="B4594" s="1"/>
      <c r="C4594" s="1"/>
      <c r="D4594" s="1"/>
    </row>
    <row r="4595" spans="1:4" x14ac:dyDescent="0.25">
      <c r="A4595" s="1"/>
      <c r="B4595" s="1"/>
      <c r="C4595" s="1"/>
      <c r="D4595" s="1"/>
    </row>
    <row r="4596" spans="1:4" x14ac:dyDescent="0.25">
      <c r="A4596" s="1"/>
      <c r="B4596" s="1"/>
      <c r="C4596" s="1"/>
      <c r="D4596" s="1"/>
    </row>
    <row r="4597" spans="1:4" x14ac:dyDescent="0.25">
      <c r="A4597" s="1"/>
      <c r="B4597" s="1"/>
      <c r="C4597" s="1"/>
      <c r="D4597" s="1"/>
    </row>
    <row r="4598" spans="1:4" x14ac:dyDescent="0.25">
      <c r="A4598" s="1"/>
      <c r="B4598" s="1"/>
      <c r="C4598" s="1"/>
      <c r="D4598" s="1"/>
    </row>
    <row r="4599" spans="1:4" x14ac:dyDescent="0.25">
      <c r="A4599" s="1"/>
      <c r="B4599" s="1"/>
      <c r="C4599" s="1"/>
      <c r="D4599" s="1"/>
    </row>
    <row r="4600" spans="1:4" x14ac:dyDescent="0.25">
      <c r="A4600" s="1"/>
      <c r="B4600" s="1"/>
      <c r="C4600" s="1"/>
      <c r="D4600" s="1"/>
    </row>
    <row r="4601" spans="1:4" x14ac:dyDescent="0.25">
      <c r="A4601" s="1"/>
      <c r="B4601" s="1"/>
      <c r="C4601" s="1"/>
      <c r="D4601" s="1"/>
    </row>
    <row r="4602" spans="1:4" x14ac:dyDescent="0.25">
      <c r="A4602" s="1"/>
      <c r="B4602" s="1"/>
      <c r="C4602" s="1"/>
      <c r="D4602" s="1"/>
    </row>
    <row r="4603" spans="1:4" x14ac:dyDescent="0.25">
      <c r="A4603" s="1"/>
      <c r="B4603" s="1"/>
      <c r="C4603" s="1"/>
      <c r="D4603" s="1"/>
    </row>
    <row r="4604" spans="1:4" x14ac:dyDescent="0.25">
      <c r="A4604" s="1"/>
      <c r="B4604" s="1"/>
      <c r="C4604" s="1"/>
      <c r="D4604" s="1"/>
    </row>
    <row r="4605" spans="1:4" x14ac:dyDescent="0.25">
      <c r="A4605" s="1"/>
      <c r="B4605" s="1"/>
      <c r="C4605" s="1"/>
      <c r="D4605" s="1"/>
    </row>
    <row r="4606" spans="1:4" x14ac:dyDescent="0.25">
      <c r="A4606" s="1"/>
      <c r="B4606" s="1"/>
      <c r="C4606" s="1"/>
      <c r="D4606" s="1"/>
    </row>
    <row r="4607" spans="1:4" x14ac:dyDescent="0.25">
      <c r="A4607" s="1"/>
      <c r="B4607" s="1"/>
      <c r="C4607" s="1"/>
      <c r="D4607" s="1"/>
    </row>
    <row r="4608" spans="1:4" x14ac:dyDescent="0.25">
      <c r="A4608" s="1"/>
      <c r="B4608" s="1"/>
      <c r="C4608" s="1"/>
      <c r="D4608" s="1"/>
    </row>
    <row r="4609" spans="1:4" x14ac:dyDescent="0.25">
      <c r="A4609" s="1"/>
      <c r="B4609" s="1"/>
      <c r="C4609" s="1"/>
      <c r="D4609" s="1"/>
    </row>
    <row r="4610" spans="1:4" x14ac:dyDescent="0.25">
      <c r="A4610" s="1"/>
      <c r="B4610" s="1"/>
      <c r="C4610" s="1"/>
      <c r="D4610" s="1"/>
    </row>
    <row r="4611" spans="1:4" x14ac:dyDescent="0.25">
      <c r="A4611" s="1"/>
      <c r="B4611" s="1"/>
      <c r="C4611" s="1"/>
      <c r="D4611" s="1"/>
    </row>
    <row r="4612" spans="1:4" x14ac:dyDescent="0.25">
      <c r="A4612" s="1"/>
      <c r="B4612" s="1"/>
      <c r="C4612" s="1"/>
      <c r="D4612" s="1"/>
    </row>
    <row r="4613" spans="1:4" x14ac:dyDescent="0.25">
      <c r="A4613" s="1"/>
      <c r="B4613" s="1"/>
      <c r="C4613" s="1"/>
      <c r="D4613" s="1"/>
    </row>
    <row r="4614" spans="1:4" x14ac:dyDescent="0.25">
      <c r="A4614" s="1"/>
      <c r="B4614" s="1"/>
      <c r="C4614" s="1"/>
      <c r="D4614" s="1"/>
    </row>
    <row r="4615" spans="1:4" x14ac:dyDescent="0.25">
      <c r="A4615" s="1"/>
      <c r="B4615" s="1"/>
      <c r="C4615" s="1"/>
      <c r="D4615" s="1"/>
    </row>
    <row r="4616" spans="1:4" x14ac:dyDescent="0.25">
      <c r="A4616" s="1"/>
      <c r="B4616" s="1"/>
      <c r="C4616" s="1"/>
      <c r="D4616" s="1"/>
    </row>
    <row r="4617" spans="1:4" x14ac:dyDescent="0.25">
      <c r="A4617" s="1"/>
      <c r="B4617" s="1"/>
      <c r="C4617" s="1"/>
      <c r="D4617" s="1"/>
    </row>
    <row r="4618" spans="1:4" x14ac:dyDescent="0.25">
      <c r="A4618" s="1"/>
      <c r="B4618" s="1"/>
      <c r="C4618" s="1"/>
      <c r="D4618" s="1"/>
    </row>
    <row r="4619" spans="1:4" x14ac:dyDescent="0.25">
      <c r="A4619" s="1"/>
      <c r="B4619" s="1"/>
      <c r="C4619" s="1"/>
      <c r="D4619" s="1"/>
    </row>
    <row r="4620" spans="1:4" x14ac:dyDescent="0.25">
      <c r="A4620" s="1"/>
      <c r="B4620" s="1"/>
      <c r="C4620" s="1"/>
      <c r="D4620" s="1"/>
    </row>
    <row r="4621" spans="1:4" x14ac:dyDescent="0.25">
      <c r="A4621" s="1"/>
      <c r="B4621" s="1"/>
      <c r="C4621" s="1"/>
      <c r="D4621" s="1"/>
    </row>
    <row r="4622" spans="1:4" x14ac:dyDescent="0.25">
      <c r="A4622" s="1"/>
      <c r="B4622" s="1"/>
      <c r="C4622" s="1"/>
      <c r="D4622" s="1"/>
    </row>
    <row r="4623" spans="1:4" x14ac:dyDescent="0.25">
      <c r="A4623" s="1"/>
      <c r="B4623" s="1"/>
      <c r="C4623" s="1"/>
      <c r="D4623" s="1"/>
    </row>
    <row r="4624" spans="1:4" x14ac:dyDescent="0.25">
      <c r="A4624" s="1"/>
      <c r="B4624" s="1"/>
      <c r="C4624" s="1"/>
      <c r="D4624" s="1"/>
    </row>
    <row r="4625" spans="1:4" x14ac:dyDescent="0.25">
      <c r="A4625" s="1"/>
      <c r="B4625" s="1"/>
      <c r="C4625" s="1"/>
      <c r="D4625" s="1"/>
    </row>
    <row r="4626" spans="1:4" x14ac:dyDescent="0.25">
      <c r="A4626" s="1"/>
      <c r="B4626" s="1"/>
      <c r="C4626" s="1"/>
      <c r="D4626" s="1"/>
    </row>
    <row r="4627" spans="1:4" x14ac:dyDescent="0.25">
      <c r="A4627" s="1"/>
      <c r="B4627" s="1"/>
      <c r="C4627" s="1"/>
      <c r="D4627" s="1"/>
    </row>
    <row r="4628" spans="1:4" x14ac:dyDescent="0.25">
      <c r="A4628" s="1"/>
      <c r="B4628" s="1"/>
      <c r="C4628" s="1"/>
      <c r="D4628" s="1"/>
    </row>
    <row r="4629" spans="1:4" x14ac:dyDescent="0.25">
      <c r="A4629" s="1"/>
      <c r="B4629" s="1"/>
      <c r="C4629" s="1"/>
      <c r="D4629" s="1"/>
    </row>
    <row r="4630" spans="1:4" x14ac:dyDescent="0.25">
      <c r="A4630" s="1"/>
      <c r="B4630" s="1"/>
      <c r="C4630" s="1"/>
      <c r="D4630" s="1"/>
    </row>
    <row r="4631" spans="1:4" x14ac:dyDescent="0.25">
      <c r="A4631" s="1"/>
      <c r="B4631" s="1"/>
      <c r="C4631" s="1"/>
      <c r="D4631" s="1"/>
    </row>
    <row r="4632" spans="1:4" x14ac:dyDescent="0.25">
      <c r="A4632" s="1"/>
      <c r="B4632" s="1"/>
      <c r="C4632" s="1"/>
      <c r="D4632" s="1"/>
    </row>
    <row r="4633" spans="1:4" x14ac:dyDescent="0.25">
      <c r="A4633" s="1"/>
      <c r="B4633" s="1"/>
      <c r="C4633" s="1"/>
      <c r="D4633" s="1"/>
    </row>
    <row r="4634" spans="1:4" x14ac:dyDescent="0.25">
      <c r="A4634" s="1"/>
      <c r="B4634" s="1"/>
      <c r="C4634" s="1"/>
      <c r="D4634" s="1"/>
    </row>
    <row r="4635" spans="1:4" x14ac:dyDescent="0.25">
      <c r="A4635" s="1"/>
      <c r="B4635" s="1"/>
      <c r="C4635" s="1"/>
      <c r="D4635" s="1"/>
    </row>
    <row r="4636" spans="1:4" x14ac:dyDescent="0.25">
      <c r="A4636" s="1"/>
      <c r="B4636" s="1"/>
      <c r="C4636" s="1"/>
      <c r="D4636" s="1"/>
    </row>
    <row r="4637" spans="1:4" x14ac:dyDescent="0.25">
      <c r="A4637" s="1"/>
      <c r="B4637" s="1"/>
      <c r="C4637" s="1"/>
      <c r="D4637" s="1"/>
    </row>
    <row r="4638" spans="1:4" x14ac:dyDescent="0.25">
      <c r="A4638" s="1"/>
      <c r="B4638" s="1"/>
      <c r="C4638" s="1"/>
      <c r="D4638" s="1"/>
    </row>
    <row r="4639" spans="1:4" x14ac:dyDescent="0.25">
      <c r="A4639" s="1"/>
      <c r="B4639" s="1"/>
      <c r="C4639" s="1"/>
      <c r="D4639" s="1"/>
    </row>
    <row r="4640" spans="1:4" x14ac:dyDescent="0.25">
      <c r="A4640" s="1"/>
      <c r="B4640" s="1"/>
      <c r="C4640" s="1"/>
      <c r="D4640" s="1"/>
    </row>
    <row r="4641" spans="1:4" x14ac:dyDescent="0.25">
      <c r="A4641" s="1"/>
      <c r="B4641" s="1"/>
      <c r="C4641" s="1"/>
      <c r="D4641" s="1"/>
    </row>
    <row r="4642" spans="1:4" x14ac:dyDescent="0.25">
      <c r="A4642" s="1"/>
      <c r="B4642" s="1"/>
      <c r="C4642" s="1"/>
      <c r="D4642" s="1"/>
    </row>
    <row r="4643" spans="1:4" x14ac:dyDescent="0.25">
      <c r="A4643" s="1"/>
      <c r="B4643" s="1"/>
      <c r="C4643" s="1"/>
      <c r="D4643" s="1"/>
    </row>
    <row r="4644" spans="1:4" x14ac:dyDescent="0.25">
      <c r="A4644" s="1"/>
      <c r="B4644" s="1"/>
      <c r="C4644" s="1"/>
      <c r="D4644" s="1"/>
    </row>
    <row r="4645" spans="1:4" x14ac:dyDescent="0.25">
      <c r="A4645" s="1"/>
      <c r="B4645" s="1"/>
      <c r="C4645" s="1"/>
      <c r="D4645" s="1"/>
    </row>
    <row r="4646" spans="1:4" x14ac:dyDescent="0.25">
      <c r="A4646" s="1"/>
      <c r="B4646" s="1"/>
      <c r="C4646" s="1"/>
      <c r="D4646" s="1"/>
    </row>
    <row r="4647" spans="1:4" x14ac:dyDescent="0.25">
      <c r="A4647" s="1"/>
      <c r="B4647" s="1"/>
      <c r="C4647" s="1"/>
      <c r="D4647" s="1"/>
    </row>
    <row r="4648" spans="1:4" x14ac:dyDescent="0.25">
      <c r="A4648" s="1"/>
      <c r="B4648" s="1"/>
      <c r="C4648" s="1"/>
      <c r="D4648" s="1"/>
    </row>
    <row r="4649" spans="1:4" x14ac:dyDescent="0.25">
      <c r="A4649" s="1"/>
      <c r="B4649" s="1"/>
      <c r="C4649" s="1"/>
      <c r="D4649" s="1"/>
    </row>
    <row r="4650" spans="1:4" x14ac:dyDescent="0.25">
      <c r="A4650" s="1"/>
      <c r="B4650" s="1"/>
      <c r="C4650" s="1"/>
      <c r="D4650" s="1"/>
    </row>
    <row r="4651" spans="1:4" x14ac:dyDescent="0.25">
      <c r="A4651" s="1"/>
      <c r="B4651" s="1"/>
      <c r="C4651" s="1"/>
      <c r="D4651" s="1"/>
    </row>
    <row r="4652" spans="1:4" x14ac:dyDescent="0.25">
      <c r="A4652" s="1"/>
      <c r="B4652" s="1"/>
      <c r="C4652" s="1"/>
      <c r="D4652" s="1"/>
    </row>
    <row r="4653" spans="1:4" x14ac:dyDescent="0.25">
      <c r="A4653" s="1"/>
      <c r="B4653" s="1"/>
      <c r="C4653" s="1"/>
      <c r="D4653" s="1"/>
    </row>
    <row r="4654" spans="1:4" x14ac:dyDescent="0.25">
      <c r="A4654" s="1"/>
      <c r="B4654" s="1"/>
      <c r="C4654" s="1"/>
      <c r="D4654" s="1"/>
    </row>
    <row r="4655" spans="1:4" x14ac:dyDescent="0.25">
      <c r="A4655" s="1"/>
      <c r="B4655" s="1"/>
      <c r="C4655" s="1"/>
      <c r="D4655" s="1"/>
    </row>
    <row r="4656" spans="1:4" x14ac:dyDescent="0.25">
      <c r="A4656" s="1"/>
      <c r="B4656" s="1"/>
      <c r="C4656" s="1"/>
      <c r="D4656" s="1"/>
    </row>
    <row r="4657" spans="1:4" x14ac:dyDescent="0.25">
      <c r="A4657" s="1"/>
      <c r="B4657" s="1"/>
      <c r="C4657" s="1"/>
      <c r="D4657" s="1"/>
    </row>
    <row r="4658" spans="1:4" x14ac:dyDescent="0.25">
      <c r="A4658" s="1"/>
      <c r="B4658" s="1"/>
      <c r="C4658" s="1"/>
      <c r="D4658" s="1"/>
    </row>
    <row r="4659" spans="1:4" x14ac:dyDescent="0.25">
      <c r="A4659" s="1"/>
      <c r="B4659" s="1"/>
      <c r="C4659" s="1"/>
      <c r="D4659" s="1"/>
    </row>
    <row r="4660" spans="1:4" x14ac:dyDescent="0.25">
      <c r="A4660" s="1"/>
      <c r="B4660" s="1"/>
      <c r="C4660" s="1"/>
      <c r="D4660" s="1"/>
    </row>
    <row r="4661" spans="1:4" x14ac:dyDescent="0.25">
      <c r="A4661" s="1"/>
      <c r="B4661" s="1"/>
      <c r="C4661" s="1"/>
      <c r="D4661" s="1"/>
    </row>
    <row r="4662" spans="1:4" x14ac:dyDescent="0.25">
      <c r="A4662" s="1"/>
      <c r="B4662" s="1"/>
      <c r="C4662" s="1"/>
      <c r="D4662" s="1"/>
    </row>
    <row r="4663" spans="1:4" x14ac:dyDescent="0.25">
      <c r="A4663" s="1"/>
      <c r="B4663" s="1"/>
      <c r="C4663" s="1"/>
      <c r="D4663" s="1"/>
    </row>
    <row r="4664" spans="1:4" x14ac:dyDescent="0.25">
      <c r="A4664" s="1"/>
      <c r="B4664" s="1"/>
      <c r="C4664" s="1"/>
      <c r="D4664" s="1"/>
    </row>
    <row r="4665" spans="1:4" x14ac:dyDescent="0.25">
      <c r="A4665" s="1"/>
      <c r="B4665" s="1"/>
      <c r="C4665" s="1"/>
      <c r="D4665" s="1"/>
    </row>
    <row r="4666" spans="1:4" x14ac:dyDescent="0.25">
      <c r="A4666" s="1"/>
      <c r="B4666" s="1"/>
      <c r="C4666" s="1"/>
      <c r="D4666" s="1"/>
    </row>
    <row r="4667" spans="1:4" x14ac:dyDescent="0.25">
      <c r="A4667" s="1"/>
      <c r="B4667" s="1"/>
      <c r="C4667" s="1"/>
      <c r="D4667" s="1"/>
    </row>
    <row r="4668" spans="1:4" x14ac:dyDescent="0.25">
      <c r="A4668" s="1"/>
      <c r="B4668" s="1"/>
      <c r="C4668" s="1"/>
      <c r="D4668" s="1"/>
    </row>
    <row r="4669" spans="1:4" x14ac:dyDescent="0.25">
      <c r="A4669" s="1"/>
      <c r="B4669" s="1"/>
      <c r="C4669" s="1"/>
      <c r="D4669" s="1"/>
    </row>
    <row r="4670" spans="1:4" x14ac:dyDescent="0.25">
      <c r="A4670" s="1"/>
      <c r="B4670" s="1"/>
      <c r="C4670" s="1"/>
      <c r="D4670" s="1"/>
    </row>
    <row r="4671" spans="1:4" x14ac:dyDescent="0.25">
      <c r="A4671" s="1"/>
      <c r="B4671" s="1"/>
      <c r="C4671" s="1"/>
      <c r="D4671" s="1"/>
    </row>
    <row r="4672" spans="1:4" x14ac:dyDescent="0.25">
      <c r="A4672" s="1"/>
      <c r="B4672" s="1"/>
      <c r="C4672" s="1"/>
      <c r="D4672" s="1"/>
    </row>
    <row r="4673" spans="1:4" x14ac:dyDescent="0.25">
      <c r="A4673" s="1"/>
      <c r="B4673" s="1"/>
      <c r="C4673" s="1"/>
      <c r="D4673" s="1"/>
    </row>
    <row r="4674" spans="1:4" x14ac:dyDescent="0.25">
      <c r="A4674" s="1"/>
      <c r="B4674" s="1"/>
      <c r="C4674" s="1"/>
      <c r="D4674" s="1"/>
    </row>
    <row r="4675" spans="1:4" x14ac:dyDescent="0.25">
      <c r="A4675" s="1"/>
      <c r="B4675" s="1"/>
      <c r="C4675" s="1"/>
      <c r="D4675" s="1"/>
    </row>
    <row r="4676" spans="1:4" x14ac:dyDescent="0.25">
      <c r="A4676" s="1"/>
      <c r="B4676" s="1"/>
      <c r="C4676" s="1"/>
      <c r="D4676" s="1"/>
    </row>
    <row r="4677" spans="1:4" x14ac:dyDescent="0.25">
      <c r="A4677" s="1"/>
      <c r="B4677" s="1"/>
      <c r="C4677" s="1"/>
      <c r="D4677" s="1"/>
    </row>
    <row r="4678" spans="1:4" x14ac:dyDescent="0.25">
      <c r="A4678" s="1"/>
      <c r="B4678" s="1"/>
      <c r="C4678" s="1"/>
      <c r="D4678" s="1"/>
    </row>
    <row r="4679" spans="1:4" x14ac:dyDescent="0.25">
      <c r="A4679" s="1"/>
      <c r="B4679" s="1"/>
      <c r="C4679" s="1"/>
      <c r="D4679" s="1"/>
    </row>
    <row r="4680" spans="1:4" x14ac:dyDescent="0.25">
      <c r="A4680" s="1"/>
      <c r="B4680" s="1"/>
      <c r="C4680" s="1"/>
      <c r="D4680" s="1"/>
    </row>
    <row r="4681" spans="1:4" x14ac:dyDescent="0.25">
      <c r="A4681" s="1"/>
      <c r="B4681" s="1"/>
      <c r="C4681" s="1"/>
      <c r="D4681" s="1"/>
    </row>
    <row r="4682" spans="1:4" x14ac:dyDescent="0.25">
      <c r="A4682" s="1"/>
      <c r="B4682" s="1"/>
      <c r="C4682" s="1"/>
      <c r="D4682" s="1"/>
    </row>
    <row r="4683" spans="1:4" x14ac:dyDescent="0.25">
      <c r="A4683" s="1"/>
      <c r="B4683" s="1"/>
      <c r="C4683" s="1"/>
      <c r="D4683" s="1"/>
    </row>
    <row r="4684" spans="1:4" x14ac:dyDescent="0.25">
      <c r="A4684" s="1"/>
      <c r="B4684" s="1"/>
      <c r="C4684" s="1"/>
      <c r="D4684" s="1"/>
    </row>
    <row r="4685" spans="1:4" x14ac:dyDescent="0.25">
      <c r="A4685" s="1"/>
      <c r="B4685" s="1"/>
      <c r="C4685" s="1"/>
      <c r="D4685" s="1"/>
    </row>
    <row r="4686" spans="1:4" x14ac:dyDescent="0.25">
      <c r="A4686" s="1"/>
      <c r="B4686" s="1"/>
      <c r="C4686" s="1"/>
      <c r="D4686" s="1"/>
    </row>
    <row r="4687" spans="1:4" x14ac:dyDescent="0.25">
      <c r="A4687" s="1"/>
      <c r="B4687" s="1"/>
      <c r="C4687" s="1"/>
      <c r="D4687" s="1"/>
    </row>
    <row r="4688" spans="1:4" x14ac:dyDescent="0.25">
      <c r="A4688" s="1"/>
      <c r="B4688" s="1"/>
      <c r="C4688" s="1"/>
      <c r="D4688" s="1"/>
    </row>
    <row r="4689" spans="1:4" x14ac:dyDescent="0.25">
      <c r="A4689" s="1"/>
      <c r="B4689" s="1"/>
      <c r="C4689" s="1"/>
      <c r="D4689" s="1"/>
    </row>
    <row r="4690" spans="1:4" x14ac:dyDescent="0.25">
      <c r="A4690" s="1"/>
      <c r="B4690" s="1"/>
      <c r="C4690" s="1"/>
      <c r="D4690" s="1"/>
    </row>
    <row r="4691" spans="1:4" x14ac:dyDescent="0.25">
      <c r="A4691" s="1"/>
      <c r="B4691" s="1"/>
      <c r="C4691" s="1"/>
      <c r="D4691" s="1"/>
    </row>
    <row r="4692" spans="1:4" x14ac:dyDescent="0.25">
      <c r="A4692" s="1"/>
      <c r="B4692" s="1"/>
      <c r="C4692" s="1"/>
      <c r="D4692" s="1"/>
    </row>
    <row r="4693" spans="1:4" x14ac:dyDescent="0.25">
      <c r="A4693" s="1"/>
      <c r="B4693" s="1"/>
      <c r="C4693" s="1"/>
      <c r="D4693" s="1"/>
    </row>
    <row r="4694" spans="1:4" x14ac:dyDescent="0.25">
      <c r="A4694" s="1"/>
      <c r="B4694" s="1"/>
      <c r="C4694" s="1"/>
      <c r="D4694" s="1"/>
    </row>
    <row r="4695" spans="1:4" x14ac:dyDescent="0.25">
      <c r="A4695" s="1"/>
      <c r="B4695" s="1"/>
      <c r="C4695" s="1"/>
      <c r="D4695" s="1"/>
    </row>
    <row r="4696" spans="1:4" x14ac:dyDescent="0.25">
      <c r="A4696" s="1"/>
      <c r="B4696" s="1"/>
      <c r="C4696" s="1"/>
      <c r="D4696" s="1"/>
    </row>
    <row r="4697" spans="1:4" x14ac:dyDescent="0.25">
      <c r="A4697" s="1"/>
      <c r="B4697" s="1"/>
      <c r="C4697" s="1"/>
      <c r="D4697" s="1"/>
    </row>
    <row r="4698" spans="1:4" x14ac:dyDescent="0.25">
      <c r="A4698" s="1"/>
      <c r="B4698" s="1"/>
      <c r="C4698" s="1"/>
      <c r="D4698" s="1"/>
    </row>
    <row r="4699" spans="1:4" x14ac:dyDescent="0.25">
      <c r="A4699" s="1"/>
      <c r="B4699" s="1"/>
      <c r="C4699" s="1"/>
      <c r="D4699" s="1"/>
    </row>
    <row r="4700" spans="1:4" x14ac:dyDescent="0.25">
      <c r="A4700" s="1"/>
      <c r="B4700" s="1"/>
      <c r="C4700" s="1"/>
      <c r="D4700" s="1"/>
    </row>
    <row r="4701" spans="1:4" x14ac:dyDescent="0.25">
      <c r="A4701" s="1"/>
      <c r="B4701" s="1"/>
      <c r="C4701" s="1"/>
      <c r="D4701" s="1"/>
    </row>
    <row r="4702" spans="1:4" x14ac:dyDescent="0.25">
      <c r="A4702" s="1"/>
      <c r="B4702" s="1"/>
      <c r="C4702" s="1"/>
      <c r="D4702" s="1"/>
    </row>
    <row r="4703" spans="1:4" x14ac:dyDescent="0.25">
      <c r="A4703" s="1"/>
      <c r="B4703" s="1"/>
      <c r="C4703" s="1"/>
      <c r="D4703" s="1"/>
    </row>
    <row r="4704" spans="1:4" x14ac:dyDescent="0.25">
      <c r="A4704" s="1"/>
      <c r="B4704" s="1"/>
      <c r="C4704" s="1"/>
      <c r="D4704" s="1"/>
    </row>
    <row r="4705" spans="1:4" x14ac:dyDescent="0.25">
      <c r="A4705" s="1"/>
      <c r="B4705" s="1"/>
      <c r="C4705" s="1"/>
      <c r="D4705" s="1"/>
    </row>
    <row r="4706" spans="1:4" x14ac:dyDescent="0.25">
      <c r="A4706" s="1"/>
      <c r="B4706" s="1"/>
      <c r="C4706" s="1"/>
      <c r="D4706" s="1"/>
    </row>
    <row r="4707" spans="1:4" x14ac:dyDescent="0.25">
      <c r="A4707" s="1"/>
      <c r="B4707" s="1"/>
      <c r="C4707" s="1"/>
      <c r="D4707" s="1"/>
    </row>
    <row r="4708" spans="1:4" x14ac:dyDescent="0.25">
      <c r="A4708" s="1"/>
      <c r="B4708" s="1"/>
      <c r="C4708" s="1"/>
      <c r="D4708" s="1"/>
    </row>
    <row r="4709" spans="1:4" x14ac:dyDescent="0.25">
      <c r="A4709" s="1"/>
      <c r="B4709" s="1"/>
      <c r="C4709" s="1"/>
      <c r="D4709" s="1"/>
    </row>
    <row r="4710" spans="1:4" x14ac:dyDescent="0.25">
      <c r="A4710" s="1"/>
      <c r="B4710" s="1"/>
      <c r="C4710" s="1"/>
      <c r="D4710" s="1"/>
    </row>
    <row r="4711" spans="1:4" x14ac:dyDescent="0.25">
      <c r="A4711" s="1"/>
      <c r="B4711" s="1"/>
      <c r="C4711" s="1"/>
      <c r="D4711" s="1"/>
    </row>
    <row r="4712" spans="1:4" x14ac:dyDescent="0.25">
      <c r="A4712" s="1"/>
      <c r="B4712" s="1"/>
      <c r="C4712" s="1"/>
      <c r="D4712" s="1"/>
    </row>
    <row r="4713" spans="1:4" x14ac:dyDescent="0.25">
      <c r="A4713" s="1"/>
      <c r="B4713" s="1"/>
      <c r="C4713" s="1"/>
      <c r="D4713" s="1"/>
    </row>
    <row r="4714" spans="1:4" x14ac:dyDescent="0.25">
      <c r="A4714" s="1"/>
      <c r="B4714" s="1"/>
      <c r="C4714" s="1"/>
      <c r="D4714" s="1"/>
    </row>
    <row r="4715" spans="1:4" x14ac:dyDescent="0.25">
      <c r="A4715" s="1"/>
      <c r="B4715" s="1"/>
      <c r="C4715" s="1"/>
      <c r="D4715" s="1"/>
    </row>
    <row r="4716" spans="1:4" x14ac:dyDescent="0.25">
      <c r="A4716" s="1"/>
      <c r="B4716" s="1"/>
      <c r="C4716" s="1"/>
      <c r="D4716" s="1"/>
    </row>
    <row r="4717" spans="1:4" x14ac:dyDescent="0.25">
      <c r="A4717" s="1"/>
      <c r="B4717" s="1"/>
      <c r="C4717" s="1"/>
      <c r="D4717" s="1"/>
    </row>
    <row r="4718" spans="1:4" x14ac:dyDescent="0.25">
      <c r="A4718" s="1"/>
      <c r="B4718" s="1"/>
      <c r="C4718" s="1"/>
      <c r="D4718" s="1"/>
    </row>
    <row r="4719" spans="1:4" x14ac:dyDescent="0.25">
      <c r="A4719" s="1"/>
      <c r="B4719" s="1"/>
      <c r="C4719" s="1"/>
      <c r="D4719" s="1"/>
    </row>
    <row r="4720" spans="1:4" x14ac:dyDescent="0.25">
      <c r="A4720" s="1"/>
      <c r="B4720" s="1"/>
      <c r="C4720" s="1"/>
      <c r="D4720" s="1"/>
    </row>
    <row r="4721" spans="1:4" x14ac:dyDescent="0.25">
      <c r="A4721" s="1"/>
      <c r="B4721" s="1"/>
      <c r="C4721" s="1"/>
      <c r="D4721" s="1"/>
    </row>
    <row r="4722" spans="1:4" x14ac:dyDescent="0.25">
      <c r="A4722" s="1"/>
      <c r="B4722" s="1"/>
      <c r="C4722" s="1"/>
      <c r="D4722" s="1"/>
    </row>
    <row r="4723" spans="1:4" x14ac:dyDescent="0.25">
      <c r="A4723" s="1"/>
      <c r="B4723" s="1"/>
      <c r="C4723" s="1"/>
      <c r="D4723" s="1"/>
    </row>
    <row r="4724" spans="1:4" x14ac:dyDescent="0.25">
      <c r="A4724" s="1"/>
      <c r="B4724" s="1"/>
      <c r="C4724" s="1"/>
      <c r="D4724" s="1"/>
    </row>
    <row r="4725" spans="1:4" x14ac:dyDescent="0.25">
      <c r="A4725" s="1"/>
      <c r="B4725" s="1"/>
      <c r="C4725" s="1"/>
      <c r="D4725" s="1"/>
    </row>
    <row r="4726" spans="1:4" x14ac:dyDescent="0.25">
      <c r="A4726" s="1"/>
      <c r="B4726" s="1"/>
      <c r="C4726" s="1"/>
      <c r="D4726" s="1"/>
    </row>
    <row r="4727" spans="1:4" x14ac:dyDescent="0.25">
      <c r="A4727" s="1"/>
      <c r="B4727" s="1"/>
      <c r="C4727" s="1"/>
      <c r="D4727" s="1"/>
    </row>
    <row r="4728" spans="1:4" x14ac:dyDescent="0.25">
      <c r="A4728" s="1"/>
      <c r="B4728" s="1"/>
      <c r="C4728" s="1"/>
      <c r="D4728" s="1"/>
    </row>
    <row r="4729" spans="1:4" x14ac:dyDescent="0.25">
      <c r="A4729" s="1"/>
      <c r="B4729" s="1"/>
      <c r="C4729" s="1"/>
      <c r="D4729" s="1"/>
    </row>
    <row r="4730" spans="1:4" x14ac:dyDescent="0.25">
      <c r="A4730" s="1"/>
      <c r="B4730" s="1"/>
      <c r="C4730" s="1"/>
      <c r="D4730" s="1"/>
    </row>
    <row r="4731" spans="1:4" x14ac:dyDescent="0.25">
      <c r="A4731" s="1"/>
      <c r="B4731" s="1"/>
      <c r="C4731" s="1"/>
      <c r="D4731" s="1"/>
    </row>
    <row r="4732" spans="1:4" x14ac:dyDescent="0.25">
      <c r="A4732" s="1"/>
      <c r="B4732" s="1"/>
      <c r="C4732" s="1"/>
      <c r="D4732" s="1"/>
    </row>
    <row r="4733" spans="1:4" x14ac:dyDescent="0.25">
      <c r="A4733" s="1"/>
      <c r="B4733" s="1"/>
      <c r="C4733" s="1"/>
      <c r="D4733" s="1"/>
    </row>
    <row r="4734" spans="1:4" x14ac:dyDescent="0.25">
      <c r="A4734" s="1"/>
      <c r="B4734" s="1"/>
      <c r="C4734" s="1"/>
      <c r="D4734" s="1"/>
    </row>
    <row r="4735" spans="1:4" x14ac:dyDescent="0.25">
      <c r="A4735" s="1"/>
      <c r="B4735" s="1"/>
      <c r="C4735" s="1"/>
      <c r="D4735" s="1"/>
    </row>
    <row r="4736" spans="1:4" x14ac:dyDescent="0.25">
      <c r="A4736" s="1"/>
      <c r="B4736" s="1"/>
      <c r="C4736" s="1"/>
      <c r="D4736" s="1"/>
    </row>
    <row r="4737" spans="1:4" x14ac:dyDescent="0.25">
      <c r="A4737" s="1"/>
      <c r="B4737" s="1"/>
      <c r="C4737" s="1"/>
      <c r="D4737" s="1"/>
    </row>
    <row r="4738" spans="1:4" x14ac:dyDescent="0.25">
      <c r="A4738" s="1"/>
      <c r="B4738" s="1"/>
      <c r="C4738" s="1"/>
      <c r="D4738" s="1"/>
    </row>
    <row r="4739" spans="1:4" x14ac:dyDescent="0.25">
      <c r="A4739" s="1"/>
      <c r="B4739" s="1"/>
      <c r="C4739" s="1"/>
      <c r="D4739" s="1"/>
    </row>
    <row r="4740" spans="1:4" x14ac:dyDescent="0.25">
      <c r="A4740" s="1"/>
      <c r="B4740" s="1"/>
      <c r="C4740" s="1"/>
      <c r="D4740" s="1"/>
    </row>
    <row r="4741" spans="1:4" x14ac:dyDescent="0.25">
      <c r="A4741" s="1"/>
      <c r="B4741" s="1"/>
      <c r="C4741" s="1"/>
      <c r="D4741" s="1"/>
    </row>
    <row r="4742" spans="1:4" x14ac:dyDescent="0.25">
      <c r="A4742" s="1"/>
      <c r="B4742" s="1"/>
      <c r="C4742" s="1"/>
      <c r="D4742" s="1"/>
    </row>
    <row r="4743" spans="1:4" x14ac:dyDescent="0.25">
      <c r="A4743" s="1"/>
      <c r="B4743" s="1"/>
      <c r="C4743" s="1"/>
      <c r="D4743" s="1"/>
    </row>
    <row r="4744" spans="1:4" x14ac:dyDescent="0.25">
      <c r="A4744" s="1"/>
      <c r="B4744" s="1"/>
      <c r="C4744" s="1"/>
      <c r="D4744" s="1"/>
    </row>
    <row r="4745" spans="1:4" x14ac:dyDescent="0.25">
      <c r="A4745" s="1"/>
      <c r="B4745" s="1"/>
      <c r="C4745" s="1"/>
      <c r="D4745" s="1"/>
    </row>
    <row r="4746" spans="1:4" x14ac:dyDescent="0.25">
      <c r="A4746" s="1"/>
      <c r="B4746" s="1"/>
      <c r="C4746" s="1"/>
      <c r="D4746" s="1"/>
    </row>
    <row r="4747" spans="1:4" x14ac:dyDescent="0.25">
      <c r="A4747" s="1"/>
      <c r="B4747" s="1"/>
      <c r="C4747" s="1"/>
      <c r="D4747" s="1"/>
    </row>
    <row r="4748" spans="1:4" x14ac:dyDescent="0.25">
      <c r="A4748" s="1"/>
      <c r="B4748" s="1"/>
      <c r="C4748" s="1"/>
      <c r="D4748" s="1"/>
    </row>
    <row r="4749" spans="1:4" x14ac:dyDescent="0.25">
      <c r="A4749" s="1"/>
      <c r="B4749" s="1"/>
      <c r="C4749" s="1"/>
      <c r="D4749" s="1"/>
    </row>
    <row r="4750" spans="1:4" x14ac:dyDescent="0.25">
      <c r="A4750" s="1"/>
      <c r="B4750" s="1"/>
      <c r="C4750" s="1"/>
      <c r="D4750" s="1"/>
    </row>
    <row r="4751" spans="1:4" x14ac:dyDescent="0.25">
      <c r="A4751" s="1"/>
      <c r="B4751" s="1"/>
      <c r="C4751" s="1"/>
      <c r="D4751" s="1"/>
    </row>
    <row r="4752" spans="1:4" x14ac:dyDescent="0.25">
      <c r="A4752" s="1"/>
      <c r="B4752" s="1"/>
      <c r="C4752" s="1"/>
      <c r="D4752" s="1"/>
    </row>
    <row r="4753" spans="1:4" x14ac:dyDescent="0.25">
      <c r="A4753" s="1"/>
      <c r="B4753" s="1"/>
      <c r="C4753" s="1"/>
      <c r="D4753" s="1"/>
    </row>
    <row r="4754" spans="1:4" x14ac:dyDescent="0.25">
      <c r="A4754" s="1"/>
      <c r="B4754" s="1"/>
      <c r="C4754" s="1"/>
      <c r="D4754" s="1"/>
    </row>
    <row r="4755" spans="1:4" x14ac:dyDescent="0.25">
      <c r="A4755" s="1"/>
      <c r="B4755" s="1"/>
      <c r="C4755" s="1"/>
      <c r="D4755" s="1"/>
    </row>
    <row r="4756" spans="1:4" x14ac:dyDescent="0.25">
      <c r="A4756" s="1"/>
      <c r="B4756" s="1"/>
      <c r="C4756" s="1"/>
      <c r="D4756" s="1"/>
    </row>
    <row r="4757" spans="1:4" x14ac:dyDescent="0.25">
      <c r="A4757" s="1"/>
      <c r="B4757" s="1"/>
      <c r="C4757" s="1"/>
      <c r="D4757" s="1"/>
    </row>
    <row r="4758" spans="1:4" x14ac:dyDescent="0.25">
      <c r="A4758" s="1"/>
      <c r="B4758" s="1"/>
      <c r="C4758" s="1"/>
      <c r="D4758" s="1"/>
    </row>
    <row r="4759" spans="1:4" x14ac:dyDescent="0.25">
      <c r="A4759" s="1"/>
      <c r="B4759" s="1"/>
      <c r="C4759" s="1"/>
      <c r="D4759" s="1"/>
    </row>
    <row r="4760" spans="1:4" x14ac:dyDescent="0.25">
      <c r="A4760" s="1"/>
      <c r="B4760" s="1"/>
      <c r="C4760" s="1"/>
      <c r="D4760" s="1"/>
    </row>
    <row r="4761" spans="1:4" x14ac:dyDescent="0.25">
      <c r="A4761" s="1"/>
      <c r="B4761" s="1"/>
      <c r="C4761" s="1"/>
      <c r="D4761" s="1"/>
    </row>
    <row r="4762" spans="1:4" x14ac:dyDescent="0.25">
      <c r="A4762" s="1"/>
      <c r="B4762" s="1"/>
      <c r="C4762" s="1"/>
      <c r="D4762" s="1"/>
    </row>
    <row r="4763" spans="1:4" x14ac:dyDescent="0.25">
      <c r="A4763" s="1"/>
      <c r="B4763" s="1"/>
      <c r="C4763" s="1"/>
      <c r="D4763" s="1"/>
    </row>
    <row r="4764" spans="1:4" x14ac:dyDescent="0.25">
      <c r="A4764" s="1"/>
      <c r="B4764" s="1"/>
      <c r="C4764" s="1"/>
      <c r="D4764" s="1"/>
    </row>
    <row r="4765" spans="1:4" x14ac:dyDescent="0.25">
      <c r="A4765" s="1"/>
      <c r="B4765" s="1"/>
      <c r="C4765" s="1"/>
      <c r="D4765" s="1"/>
    </row>
    <row r="4766" spans="1:4" x14ac:dyDescent="0.25">
      <c r="A4766" s="1"/>
      <c r="B4766" s="1"/>
      <c r="C4766" s="1"/>
      <c r="D4766" s="1"/>
    </row>
    <row r="4767" spans="1:4" x14ac:dyDescent="0.25">
      <c r="A4767" s="1"/>
      <c r="B4767" s="1"/>
      <c r="C4767" s="1"/>
      <c r="D4767" s="1"/>
    </row>
    <row r="4768" spans="1:4" x14ac:dyDescent="0.25">
      <c r="A4768" s="1"/>
      <c r="B4768" s="1"/>
      <c r="C4768" s="1"/>
      <c r="D4768" s="1"/>
    </row>
    <row r="4769" spans="1:4" x14ac:dyDescent="0.25">
      <c r="A4769" s="1"/>
      <c r="B4769" s="1"/>
      <c r="C4769" s="1"/>
      <c r="D4769" s="1"/>
    </row>
    <row r="4770" spans="1:4" x14ac:dyDescent="0.25">
      <c r="A4770" s="1"/>
      <c r="B4770" s="1"/>
      <c r="C4770" s="1"/>
      <c r="D4770" s="1"/>
    </row>
    <row r="4771" spans="1:4" x14ac:dyDescent="0.25">
      <c r="A4771" s="1"/>
      <c r="B4771" s="1"/>
      <c r="C4771" s="1"/>
      <c r="D4771" s="1"/>
    </row>
    <row r="4772" spans="1:4" x14ac:dyDescent="0.25">
      <c r="A4772" s="1"/>
      <c r="B4772" s="1"/>
      <c r="C4772" s="1"/>
      <c r="D4772" s="1"/>
    </row>
    <row r="4773" spans="1:4" x14ac:dyDescent="0.25">
      <c r="A4773" s="1"/>
      <c r="B4773" s="1"/>
      <c r="C4773" s="1"/>
      <c r="D4773" s="1"/>
    </row>
    <row r="4774" spans="1:4" x14ac:dyDescent="0.25">
      <c r="A4774" s="1"/>
      <c r="B4774" s="1"/>
      <c r="C4774" s="1"/>
      <c r="D4774" s="1"/>
    </row>
    <row r="4775" spans="1:4" x14ac:dyDescent="0.25">
      <c r="A4775" s="1"/>
      <c r="B4775" s="1"/>
      <c r="C4775" s="1"/>
      <c r="D4775" s="1"/>
    </row>
    <row r="4776" spans="1:4" x14ac:dyDescent="0.25">
      <c r="A4776" s="1"/>
      <c r="B4776" s="1"/>
      <c r="C4776" s="1"/>
      <c r="D4776" s="1"/>
    </row>
    <row r="4777" spans="1:4" x14ac:dyDescent="0.25">
      <c r="A4777" s="1"/>
      <c r="B4777" s="1"/>
      <c r="C4777" s="1"/>
      <c r="D4777" s="1"/>
    </row>
    <row r="4778" spans="1:4" x14ac:dyDescent="0.25">
      <c r="A4778" s="1"/>
      <c r="B4778" s="1"/>
      <c r="C4778" s="1"/>
      <c r="D4778" s="1"/>
    </row>
    <row r="4779" spans="1:4" x14ac:dyDescent="0.25">
      <c r="A4779" s="1"/>
      <c r="B4779" s="1"/>
      <c r="C4779" s="1"/>
      <c r="D4779" s="1"/>
    </row>
    <row r="4780" spans="1:4" x14ac:dyDescent="0.25">
      <c r="A4780" s="1"/>
      <c r="B4780" s="1"/>
      <c r="C4780" s="1"/>
      <c r="D4780" s="1"/>
    </row>
    <row r="4781" spans="1:4" x14ac:dyDescent="0.25">
      <c r="A4781" s="1"/>
      <c r="B4781" s="1"/>
      <c r="C4781" s="1"/>
      <c r="D4781" s="1"/>
    </row>
    <row r="4782" spans="1:4" x14ac:dyDescent="0.25">
      <c r="A4782" s="1"/>
      <c r="B4782" s="1"/>
      <c r="C4782" s="1"/>
      <c r="D4782" s="1"/>
    </row>
    <row r="4783" spans="1:4" x14ac:dyDescent="0.25">
      <c r="A4783" s="1"/>
      <c r="B4783" s="1"/>
      <c r="C4783" s="1"/>
      <c r="D4783" s="1"/>
    </row>
    <row r="4784" spans="1:4" x14ac:dyDescent="0.25">
      <c r="A4784" s="1"/>
      <c r="B4784" s="1"/>
      <c r="C4784" s="1"/>
      <c r="D4784" s="1"/>
    </row>
    <row r="4785" spans="1:4" x14ac:dyDescent="0.25">
      <c r="A4785" s="1"/>
      <c r="B4785" s="1"/>
      <c r="C4785" s="1"/>
      <c r="D4785" s="1"/>
    </row>
    <row r="4786" spans="1:4" x14ac:dyDescent="0.25">
      <c r="A4786" s="1"/>
      <c r="B4786" s="1"/>
      <c r="C4786" s="1"/>
      <c r="D4786" s="1"/>
    </row>
    <row r="4787" spans="1:4" x14ac:dyDescent="0.25">
      <c r="A4787" s="1"/>
      <c r="B4787" s="1"/>
      <c r="C4787" s="1"/>
      <c r="D4787" s="1"/>
    </row>
    <row r="4788" spans="1:4" x14ac:dyDescent="0.25">
      <c r="A4788" s="1"/>
      <c r="B4788" s="1"/>
      <c r="C4788" s="1"/>
      <c r="D4788" s="1"/>
    </row>
    <row r="4789" spans="1:4" x14ac:dyDescent="0.25">
      <c r="A4789" s="1"/>
      <c r="B4789" s="1"/>
      <c r="C4789" s="1"/>
      <c r="D4789" s="1"/>
    </row>
    <row r="4790" spans="1:4" x14ac:dyDescent="0.25">
      <c r="A4790" s="1"/>
      <c r="B4790" s="1"/>
      <c r="C4790" s="1"/>
      <c r="D4790" s="1"/>
    </row>
    <row r="4791" spans="1:4" x14ac:dyDescent="0.25">
      <c r="A4791" s="1"/>
      <c r="B4791" s="1"/>
      <c r="C4791" s="1"/>
      <c r="D4791" s="1"/>
    </row>
    <row r="4792" spans="1:4" x14ac:dyDescent="0.25">
      <c r="A4792" s="1"/>
      <c r="B4792" s="1"/>
      <c r="C4792" s="1"/>
      <c r="D4792" s="1"/>
    </row>
    <row r="4793" spans="1:4" x14ac:dyDescent="0.25">
      <c r="A4793" s="1"/>
      <c r="B4793" s="1"/>
      <c r="C4793" s="1"/>
      <c r="D4793" s="1"/>
    </row>
    <row r="4794" spans="1:4" x14ac:dyDescent="0.25">
      <c r="A4794" s="1"/>
      <c r="B4794" s="1"/>
      <c r="C4794" s="1"/>
      <c r="D4794" s="1"/>
    </row>
    <row r="4795" spans="1:4" x14ac:dyDescent="0.25">
      <c r="A4795" s="1"/>
      <c r="B4795" s="1"/>
      <c r="C4795" s="1"/>
      <c r="D4795" s="1"/>
    </row>
    <row r="4796" spans="1:4" x14ac:dyDescent="0.25">
      <c r="A4796" s="1"/>
      <c r="B4796" s="1"/>
      <c r="C4796" s="1"/>
      <c r="D4796" s="1"/>
    </row>
    <row r="4797" spans="1:4" x14ac:dyDescent="0.25">
      <c r="A4797" s="1"/>
      <c r="B4797" s="1"/>
      <c r="C4797" s="1"/>
      <c r="D4797" s="1"/>
    </row>
    <row r="4798" spans="1:4" x14ac:dyDescent="0.25">
      <c r="A4798" s="1"/>
      <c r="B4798" s="1"/>
      <c r="C4798" s="1"/>
      <c r="D4798" s="1"/>
    </row>
    <row r="4799" spans="1:4" x14ac:dyDescent="0.25">
      <c r="A4799" s="1"/>
      <c r="B4799" s="1"/>
      <c r="C4799" s="1"/>
      <c r="D4799" s="1"/>
    </row>
    <row r="4800" spans="1:4" x14ac:dyDescent="0.25">
      <c r="A4800" s="1"/>
      <c r="B4800" s="1"/>
      <c r="C4800" s="1"/>
      <c r="D4800" s="1"/>
    </row>
    <row r="4801" spans="1:4" x14ac:dyDescent="0.25">
      <c r="A4801" s="1"/>
      <c r="B4801" s="1"/>
      <c r="C4801" s="1"/>
      <c r="D4801" s="1"/>
    </row>
    <row r="4802" spans="1:4" x14ac:dyDescent="0.25">
      <c r="A4802" s="1"/>
      <c r="B4802" s="1"/>
      <c r="C4802" s="1"/>
      <c r="D4802" s="1"/>
    </row>
    <row r="4803" spans="1:4" x14ac:dyDescent="0.25">
      <c r="A4803" s="1"/>
      <c r="B4803" s="1"/>
      <c r="C4803" s="1"/>
      <c r="D4803" s="1"/>
    </row>
    <row r="4804" spans="1:4" x14ac:dyDescent="0.25">
      <c r="A4804" s="1"/>
      <c r="B4804" s="1"/>
      <c r="C4804" s="1"/>
      <c r="D4804" s="1"/>
    </row>
    <row r="4805" spans="1:4" x14ac:dyDescent="0.25">
      <c r="A4805" s="1"/>
      <c r="B4805" s="1"/>
      <c r="C4805" s="1"/>
      <c r="D4805" s="1"/>
    </row>
    <row r="4806" spans="1:4" x14ac:dyDescent="0.25">
      <c r="A4806" s="1"/>
      <c r="B4806" s="1"/>
      <c r="C4806" s="1"/>
      <c r="D4806" s="1"/>
    </row>
    <row r="4807" spans="1:4" x14ac:dyDescent="0.25">
      <c r="A4807" s="1"/>
      <c r="B4807" s="1"/>
      <c r="C4807" s="1"/>
      <c r="D4807" s="1"/>
    </row>
    <row r="4808" spans="1:4" x14ac:dyDescent="0.25">
      <c r="A4808" s="1"/>
      <c r="B4808" s="1"/>
      <c r="C4808" s="1"/>
      <c r="D4808" s="1"/>
    </row>
    <row r="4809" spans="1:4" x14ac:dyDescent="0.25">
      <c r="A4809" s="1"/>
      <c r="B4809" s="1"/>
      <c r="C4809" s="1"/>
      <c r="D4809" s="1"/>
    </row>
    <row r="4810" spans="1:4" x14ac:dyDescent="0.25">
      <c r="A4810" s="1"/>
      <c r="B4810" s="1"/>
      <c r="C4810" s="1"/>
      <c r="D4810" s="1"/>
    </row>
    <row r="4811" spans="1:4" x14ac:dyDescent="0.25">
      <c r="A4811" s="1"/>
      <c r="B4811" s="1"/>
      <c r="C4811" s="1"/>
      <c r="D4811" s="1"/>
    </row>
    <row r="4812" spans="1:4" x14ac:dyDescent="0.25">
      <c r="A4812" s="1"/>
      <c r="B4812" s="1"/>
      <c r="C4812" s="1"/>
      <c r="D4812" s="1"/>
    </row>
    <row r="4813" spans="1:4" x14ac:dyDescent="0.25">
      <c r="A4813" s="1"/>
      <c r="B4813" s="1"/>
      <c r="C4813" s="1"/>
      <c r="D4813" s="1"/>
    </row>
    <row r="4814" spans="1:4" x14ac:dyDescent="0.25">
      <c r="A4814" s="1"/>
      <c r="B4814" s="1"/>
      <c r="C4814" s="1"/>
      <c r="D4814" s="1"/>
    </row>
    <row r="4815" spans="1:4" x14ac:dyDescent="0.25">
      <c r="A4815" s="1"/>
      <c r="B4815" s="1"/>
      <c r="C4815" s="1"/>
      <c r="D4815" s="1"/>
    </row>
    <row r="4816" spans="1:4" x14ac:dyDescent="0.25">
      <c r="A4816" s="1"/>
      <c r="B4816" s="1"/>
      <c r="C4816" s="1"/>
      <c r="D4816" s="1"/>
    </row>
    <row r="4817" spans="1:4" x14ac:dyDescent="0.25">
      <c r="A4817" s="1"/>
      <c r="B4817" s="1"/>
      <c r="C4817" s="1"/>
      <c r="D4817" s="1"/>
    </row>
    <row r="4818" spans="1:4" x14ac:dyDescent="0.25">
      <c r="A4818" s="1"/>
      <c r="B4818" s="1"/>
      <c r="C4818" s="1"/>
      <c r="D4818" s="1"/>
    </row>
    <row r="4819" spans="1:4" x14ac:dyDescent="0.25">
      <c r="A4819" s="1"/>
      <c r="B4819" s="1"/>
      <c r="C4819" s="1"/>
      <c r="D4819" s="1"/>
    </row>
    <row r="4820" spans="1:4" x14ac:dyDescent="0.25">
      <c r="A4820" s="1"/>
      <c r="B4820" s="1"/>
      <c r="C4820" s="1"/>
      <c r="D4820" s="1"/>
    </row>
    <row r="4821" spans="1:4" x14ac:dyDescent="0.25">
      <c r="A4821" s="1"/>
      <c r="B4821" s="1"/>
      <c r="C4821" s="1"/>
      <c r="D4821" s="1"/>
    </row>
    <row r="4822" spans="1:4" x14ac:dyDescent="0.25">
      <c r="A4822" s="1"/>
      <c r="B4822" s="1"/>
      <c r="C4822" s="1"/>
      <c r="D4822" s="1"/>
    </row>
    <row r="4823" spans="1:4" x14ac:dyDescent="0.25">
      <c r="A4823" s="1"/>
      <c r="B4823" s="1"/>
      <c r="C4823" s="1"/>
      <c r="D4823" s="1"/>
    </row>
    <row r="4824" spans="1:4" x14ac:dyDescent="0.25">
      <c r="A4824" s="1"/>
      <c r="B4824" s="1"/>
      <c r="C4824" s="1"/>
      <c r="D4824" s="1"/>
    </row>
    <row r="4825" spans="1:4" x14ac:dyDescent="0.25">
      <c r="A4825" s="1"/>
      <c r="B4825" s="1"/>
      <c r="C4825" s="1"/>
      <c r="D4825" s="1"/>
    </row>
    <row r="4826" spans="1:4" x14ac:dyDescent="0.25">
      <c r="A4826" s="1"/>
      <c r="B4826" s="1"/>
      <c r="C4826" s="1"/>
      <c r="D4826" s="1"/>
    </row>
    <row r="4827" spans="1:4" x14ac:dyDescent="0.25">
      <c r="A4827" s="1"/>
      <c r="B4827" s="1"/>
      <c r="C4827" s="1"/>
      <c r="D4827" s="1"/>
    </row>
    <row r="4828" spans="1:4" x14ac:dyDescent="0.25">
      <c r="A4828" s="1"/>
      <c r="B4828" s="1"/>
      <c r="C4828" s="1"/>
      <c r="D4828" s="1"/>
    </row>
    <row r="4829" spans="1:4" x14ac:dyDescent="0.25">
      <c r="A4829" s="1"/>
      <c r="B4829" s="1"/>
      <c r="C4829" s="1"/>
      <c r="D4829" s="1"/>
    </row>
    <row r="4830" spans="1:4" x14ac:dyDescent="0.25">
      <c r="A4830" s="1"/>
      <c r="B4830" s="1"/>
      <c r="C4830" s="1"/>
      <c r="D4830" s="1"/>
    </row>
    <row r="4831" spans="1:4" x14ac:dyDescent="0.25">
      <c r="A4831" s="1"/>
      <c r="B4831" s="1"/>
      <c r="C4831" s="1"/>
      <c r="D4831" s="1"/>
    </row>
    <row r="4832" spans="1:4" x14ac:dyDescent="0.25">
      <c r="A4832" s="1"/>
      <c r="B4832" s="1"/>
      <c r="C4832" s="1"/>
      <c r="D4832" s="1"/>
    </row>
    <row r="4833" spans="1:4" x14ac:dyDescent="0.25">
      <c r="A4833" s="1"/>
      <c r="B4833" s="1"/>
      <c r="C4833" s="1"/>
      <c r="D4833" s="1"/>
    </row>
    <row r="4834" spans="1:4" x14ac:dyDescent="0.25">
      <c r="A4834" s="1"/>
      <c r="B4834" s="1"/>
      <c r="C4834" s="1"/>
      <c r="D4834" s="1"/>
    </row>
    <row r="4835" spans="1:4" x14ac:dyDescent="0.25">
      <c r="A4835" s="1"/>
      <c r="B4835" s="1"/>
      <c r="C4835" s="1"/>
      <c r="D4835" s="1"/>
    </row>
    <row r="4836" spans="1:4" x14ac:dyDescent="0.25">
      <c r="A4836" s="1"/>
      <c r="B4836" s="1"/>
      <c r="C4836" s="1"/>
      <c r="D4836" s="1"/>
    </row>
    <row r="4837" spans="1:4" x14ac:dyDescent="0.25">
      <c r="A4837" s="1"/>
      <c r="B4837" s="1"/>
      <c r="C4837" s="1"/>
      <c r="D4837" s="1"/>
    </row>
    <row r="4838" spans="1:4" x14ac:dyDescent="0.25">
      <c r="A4838" s="1"/>
      <c r="B4838" s="1"/>
      <c r="C4838" s="1"/>
      <c r="D4838" s="1"/>
    </row>
    <row r="4839" spans="1:4" x14ac:dyDescent="0.25">
      <c r="A4839" s="1"/>
      <c r="B4839" s="1"/>
      <c r="C4839" s="1"/>
      <c r="D4839" s="1"/>
    </row>
    <row r="4840" spans="1:4" x14ac:dyDescent="0.25">
      <c r="A4840" s="1"/>
      <c r="B4840" s="1"/>
      <c r="C4840" s="1"/>
      <c r="D4840" s="1"/>
    </row>
    <row r="4841" spans="1:4" x14ac:dyDescent="0.25">
      <c r="A4841" s="1"/>
      <c r="B4841" s="1"/>
      <c r="C4841" s="1"/>
      <c r="D4841" s="1"/>
    </row>
    <row r="4842" spans="1:4" x14ac:dyDescent="0.25">
      <c r="A4842" s="1"/>
      <c r="B4842" s="1"/>
      <c r="C4842" s="1"/>
      <c r="D4842" s="1"/>
    </row>
    <row r="4843" spans="1:4" x14ac:dyDescent="0.25">
      <c r="A4843" s="1"/>
      <c r="B4843" s="1"/>
      <c r="C4843" s="1"/>
      <c r="D4843" s="1"/>
    </row>
    <row r="4844" spans="1:4" x14ac:dyDescent="0.25">
      <c r="A4844" s="1"/>
      <c r="B4844" s="1"/>
      <c r="C4844" s="1"/>
      <c r="D4844" s="1"/>
    </row>
    <row r="4845" spans="1:4" x14ac:dyDescent="0.25">
      <c r="A4845" s="1"/>
      <c r="B4845" s="1"/>
      <c r="C4845" s="1"/>
      <c r="D4845" s="1"/>
    </row>
    <row r="4846" spans="1:4" x14ac:dyDescent="0.25">
      <c r="A4846" s="1"/>
      <c r="B4846" s="1"/>
      <c r="C4846" s="1"/>
      <c r="D4846" s="1"/>
    </row>
    <row r="4847" spans="1:4" x14ac:dyDescent="0.25">
      <c r="A4847" s="1"/>
      <c r="B4847" s="1"/>
      <c r="C4847" s="1"/>
      <c r="D4847" s="1"/>
    </row>
    <row r="4848" spans="1:4" x14ac:dyDescent="0.25">
      <c r="A4848" s="1"/>
      <c r="B4848" s="1"/>
      <c r="C4848" s="1"/>
      <c r="D4848" s="1"/>
    </row>
    <row r="4849" spans="1:4" x14ac:dyDescent="0.25">
      <c r="A4849" s="1"/>
      <c r="B4849" s="1"/>
      <c r="C4849" s="1"/>
      <c r="D4849" s="1"/>
    </row>
    <row r="4850" spans="1:4" x14ac:dyDescent="0.25">
      <c r="A4850" s="1"/>
      <c r="B4850" s="1"/>
      <c r="C4850" s="1"/>
      <c r="D4850" s="1"/>
    </row>
    <row r="4851" spans="1:4" x14ac:dyDescent="0.25">
      <c r="A4851" s="1"/>
      <c r="B4851" s="1"/>
      <c r="C4851" s="1"/>
      <c r="D4851" s="1"/>
    </row>
    <row r="4852" spans="1:4" x14ac:dyDescent="0.25">
      <c r="A4852" s="1"/>
      <c r="B4852" s="1"/>
      <c r="C4852" s="1"/>
      <c r="D4852" s="1"/>
    </row>
    <row r="4853" spans="1:4" x14ac:dyDescent="0.25">
      <c r="A4853" s="1"/>
      <c r="B4853" s="1"/>
      <c r="C4853" s="1"/>
      <c r="D4853" s="1"/>
    </row>
    <row r="4854" spans="1:4" x14ac:dyDescent="0.25">
      <c r="A4854" s="1"/>
      <c r="B4854" s="1"/>
      <c r="C4854" s="1"/>
      <c r="D4854" s="1"/>
    </row>
    <row r="4855" spans="1:4" x14ac:dyDescent="0.25">
      <c r="A4855" s="1"/>
      <c r="B4855" s="1"/>
      <c r="C4855" s="1"/>
      <c r="D4855" s="1"/>
    </row>
    <row r="4856" spans="1:4" x14ac:dyDescent="0.25">
      <c r="A4856" s="1"/>
      <c r="B4856" s="1"/>
      <c r="C4856" s="1"/>
      <c r="D4856" s="1"/>
    </row>
    <row r="4857" spans="1:4" x14ac:dyDescent="0.25">
      <c r="A4857" s="1"/>
      <c r="B4857" s="1"/>
      <c r="C4857" s="1"/>
      <c r="D4857" s="1"/>
    </row>
    <row r="4858" spans="1:4" x14ac:dyDescent="0.25">
      <c r="A4858" s="1"/>
      <c r="B4858" s="1"/>
      <c r="C4858" s="1"/>
      <c r="D4858" s="1"/>
    </row>
    <row r="4859" spans="1:4" x14ac:dyDescent="0.25">
      <c r="A4859" s="1"/>
      <c r="B4859" s="1"/>
      <c r="C4859" s="1"/>
      <c r="D4859" s="1"/>
    </row>
    <row r="4860" spans="1:4" x14ac:dyDescent="0.25">
      <c r="A4860" s="1"/>
      <c r="B4860" s="1"/>
      <c r="C4860" s="1"/>
      <c r="D4860" s="1"/>
    </row>
    <row r="4861" spans="1:4" x14ac:dyDescent="0.25">
      <c r="A4861" s="1"/>
      <c r="B4861" s="1"/>
      <c r="C4861" s="1"/>
      <c r="D4861" s="1"/>
    </row>
    <row r="4862" spans="1:4" x14ac:dyDescent="0.25">
      <c r="A4862" s="1"/>
      <c r="B4862" s="1"/>
      <c r="C4862" s="1"/>
      <c r="D4862" s="1"/>
    </row>
    <row r="4863" spans="1:4" x14ac:dyDescent="0.25">
      <c r="A4863" s="1"/>
      <c r="B4863" s="1"/>
      <c r="C4863" s="1"/>
      <c r="D4863" s="1"/>
    </row>
    <row r="4864" spans="1:4" x14ac:dyDescent="0.25">
      <c r="A4864" s="1"/>
      <c r="B4864" s="1"/>
      <c r="C4864" s="1"/>
      <c r="D4864" s="1"/>
    </row>
    <row r="4865" spans="1:4" x14ac:dyDescent="0.25">
      <c r="A4865" s="1"/>
      <c r="B4865" s="1"/>
      <c r="C4865" s="1"/>
      <c r="D4865" s="1"/>
    </row>
    <row r="4866" spans="1:4" x14ac:dyDescent="0.25">
      <c r="A4866" s="1"/>
      <c r="B4866" s="1"/>
      <c r="C4866" s="1"/>
      <c r="D4866" s="1"/>
    </row>
    <row r="4867" spans="1:4" x14ac:dyDescent="0.25">
      <c r="A4867" s="1"/>
      <c r="B4867" s="1"/>
      <c r="C4867" s="1"/>
      <c r="D4867" s="1"/>
    </row>
    <row r="4868" spans="1:4" x14ac:dyDescent="0.25">
      <c r="A4868" s="1"/>
      <c r="B4868" s="1"/>
      <c r="C4868" s="1"/>
      <c r="D4868" s="1"/>
    </row>
    <row r="4869" spans="1:4" x14ac:dyDescent="0.25">
      <c r="A4869" s="1"/>
      <c r="B4869" s="1"/>
      <c r="C4869" s="1"/>
      <c r="D4869" s="1"/>
    </row>
    <row r="4870" spans="1:4" x14ac:dyDescent="0.25">
      <c r="A4870" s="1"/>
      <c r="B4870" s="1"/>
      <c r="C4870" s="1"/>
      <c r="D4870" s="1"/>
    </row>
    <row r="4871" spans="1:4" x14ac:dyDescent="0.25">
      <c r="A4871" s="1"/>
      <c r="B4871" s="1"/>
      <c r="C4871" s="1"/>
      <c r="D4871" s="1"/>
    </row>
    <row r="4872" spans="1:4" x14ac:dyDescent="0.25">
      <c r="A4872" s="1"/>
      <c r="B4872" s="1"/>
      <c r="C4872" s="1"/>
      <c r="D4872" s="1"/>
    </row>
    <row r="4873" spans="1:4" x14ac:dyDescent="0.25">
      <c r="A4873" s="1"/>
      <c r="B4873" s="1"/>
      <c r="C4873" s="1"/>
      <c r="D4873" s="1"/>
    </row>
    <row r="4874" spans="1:4" x14ac:dyDescent="0.25">
      <c r="A4874" s="1"/>
      <c r="B4874" s="1"/>
      <c r="C4874" s="1"/>
      <c r="D4874" s="1"/>
    </row>
    <row r="4875" spans="1:4" x14ac:dyDescent="0.25">
      <c r="A4875" s="1"/>
      <c r="B4875" s="1"/>
      <c r="C4875" s="1"/>
      <c r="D4875" s="1"/>
    </row>
    <row r="4876" spans="1:4" x14ac:dyDescent="0.25">
      <c r="A4876" s="1"/>
      <c r="B4876" s="1"/>
      <c r="C4876" s="1"/>
      <c r="D4876" s="1"/>
    </row>
    <row r="4877" spans="1:4" x14ac:dyDescent="0.25">
      <c r="A4877" s="1"/>
      <c r="B4877" s="1"/>
      <c r="C4877" s="1"/>
      <c r="D4877" s="1"/>
    </row>
    <row r="4878" spans="1:4" x14ac:dyDescent="0.25">
      <c r="A4878" s="1"/>
      <c r="B4878" s="1"/>
      <c r="C4878" s="1"/>
      <c r="D4878" s="1"/>
    </row>
    <row r="4879" spans="1:4" x14ac:dyDescent="0.25">
      <c r="A4879" s="1"/>
      <c r="B4879" s="1"/>
      <c r="C4879" s="1"/>
      <c r="D4879" s="1"/>
    </row>
    <row r="4880" spans="1:4" x14ac:dyDescent="0.25">
      <c r="A4880" s="1"/>
      <c r="B4880" s="1"/>
      <c r="C4880" s="1"/>
      <c r="D4880" s="1"/>
    </row>
    <row r="4881" spans="1:4" x14ac:dyDescent="0.25">
      <c r="A4881" s="1"/>
      <c r="B4881" s="1"/>
      <c r="C4881" s="1"/>
      <c r="D4881" s="1"/>
    </row>
    <row r="4882" spans="1:4" x14ac:dyDescent="0.25">
      <c r="A4882" s="1"/>
      <c r="B4882" s="1"/>
      <c r="C4882" s="1"/>
      <c r="D4882" s="1"/>
    </row>
    <row r="4883" spans="1:4" x14ac:dyDescent="0.25">
      <c r="A4883" s="1"/>
      <c r="B4883" s="1"/>
      <c r="C4883" s="1"/>
      <c r="D4883" s="1"/>
    </row>
    <row r="4884" spans="1:4" x14ac:dyDescent="0.25">
      <c r="A4884" s="1"/>
      <c r="B4884" s="1"/>
      <c r="C4884" s="1"/>
      <c r="D4884" s="1"/>
    </row>
    <row r="4885" spans="1:4" x14ac:dyDescent="0.25">
      <c r="A4885" s="1"/>
      <c r="B4885" s="1"/>
      <c r="C4885" s="1"/>
      <c r="D4885" s="1"/>
    </row>
    <row r="4886" spans="1:4" x14ac:dyDescent="0.25">
      <c r="A4886" s="1"/>
      <c r="B4886" s="1"/>
      <c r="C4886" s="1"/>
      <c r="D4886" s="1"/>
    </row>
    <row r="4887" spans="1:4" x14ac:dyDescent="0.25">
      <c r="A4887" s="1"/>
      <c r="B4887" s="1"/>
      <c r="C4887" s="1"/>
      <c r="D4887" s="1"/>
    </row>
    <row r="4888" spans="1:4" x14ac:dyDescent="0.25">
      <c r="A4888" s="1"/>
      <c r="B4888" s="1"/>
      <c r="C4888" s="1"/>
      <c r="D4888" s="1"/>
    </row>
    <row r="4889" spans="1:4" x14ac:dyDescent="0.25">
      <c r="A4889" s="1"/>
      <c r="B4889" s="1"/>
      <c r="C4889" s="1"/>
      <c r="D4889" s="1"/>
    </row>
    <row r="4890" spans="1:4" x14ac:dyDescent="0.25">
      <c r="A4890" s="1"/>
      <c r="B4890" s="1"/>
      <c r="C4890" s="1"/>
      <c r="D4890" s="1"/>
    </row>
    <row r="4891" spans="1:4" x14ac:dyDescent="0.25">
      <c r="A4891" s="1"/>
      <c r="B4891" s="1"/>
      <c r="C4891" s="1"/>
      <c r="D4891" s="1"/>
    </row>
    <row r="4892" spans="1:4" x14ac:dyDescent="0.25">
      <c r="A4892" s="1"/>
      <c r="B4892" s="1"/>
      <c r="C4892" s="1"/>
      <c r="D4892" s="1"/>
    </row>
    <row r="4893" spans="1:4" x14ac:dyDescent="0.25">
      <c r="A4893" s="1"/>
      <c r="B4893" s="1"/>
      <c r="C4893" s="1"/>
      <c r="D4893" s="1"/>
    </row>
    <row r="4894" spans="1:4" x14ac:dyDescent="0.25">
      <c r="A4894" s="1"/>
      <c r="B4894" s="1"/>
      <c r="C4894" s="1"/>
      <c r="D4894" s="1"/>
    </row>
    <row r="4895" spans="1:4" x14ac:dyDescent="0.25">
      <c r="A4895" s="1"/>
      <c r="B4895" s="1"/>
      <c r="C4895" s="1"/>
      <c r="D4895" s="1"/>
    </row>
    <row r="4896" spans="1:4" x14ac:dyDescent="0.25">
      <c r="A4896" s="1"/>
      <c r="B4896" s="1"/>
      <c r="C4896" s="1"/>
      <c r="D4896" s="1"/>
    </row>
    <row r="4897" spans="1:4" x14ac:dyDescent="0.25">
      <c r="A4897" s="1"/>
      <c r="B4897" s="1"/>
      <c r="C4897" s="1"/>
      <c r="D4897" s="1"/>
    </row>
    <row r="4898" spans="1:4" x14ac:dyDescent="0.25">
      <c r="A4898" s="1"/>
      <c r="B4898" s="1"/>
      <c r="C4898" s="1"/>
      <c r="D4898" s="1"/>
    </row>
    <row r="4899" spans="1:4" x14ac:dyDescent="0.25">
      <c r="A4899" s="1"/>
      <c r="B4899" s="1"/>
      <c r="C4899" s="1"/>
      <c r="D4899" s="1"/>
    </row>
    <row r="4900" spans="1:4" x14ac:dyDescent="0.25">
      <c r="A4900" s="1"/>
      <c r="B4900" s="1"/>
      <c r="C4900" s="1"/>
      <c r="D4900" s="1"/>
    </row>
    <row r="4901" spans="1:4" x14ac:dyDescent="0.25">
      <c r="A4901" s="1"/>
      <c r="B4901" s="1"/>
      <c r="C4901" s="1"/>
      <c r="D4901" s="1"/>
    </row>
    <row r="4902" spans="1:4" x14ac:dyDescent="0.25">
      <c r="A4902" s="1"/>
      <c r="B4902" s="1"/>
      <c r="C4902" s="1"/>
      <c r="D4902" s="1"/>
    </row>
    <row r="4903" spans="1:4" x14ac:dyDescent="0.25">
      <c r="A4903" s="1"/>
      <c r="B4903" s="1"/>
      <c r="C4903" s="1"/>
      <c r="D4903" s="1"/>
    </row>
    <row r="4904" spans="1:4" x14ac:dyDescent="0.25">
      <c r="A4904" s="1"/>
      <c r="B4904" s="1"/>
      <c r="C4904" s="1"/>
      <c r="D4904" s="1"/>
    </row>
    <row r="4905" spans="1:4" x14ac:dyDescent="0.25">
      <c r="A4905" s="1"/>
      <c r="B4905" s="1"/>
      <c r="C4905" s="1"/>
      <c r="D4905" s="1"/>
    </row>
    <row r="4906" spans="1:4" x14ac:dyDescent="0.25">
      <c r="A4906" s="1"/>
      <c r="B4906" s="1"/>
      <c r="C4906" s="1"/>
      <c r="D4906" s="1"/>
    </row>
    <row r="4907" spans="1:4" x14ac:dyDescent="0.25">
      <c r="A4907" s="1"/>
      <c r="B4907" s="1"/>
      <c r="C4907" s="1"/>
      <c r="D4907" s="1"/>
    </row>
    <row r="4908" spans="1:4" x14ac:dyDescent="0.25">
      <c r="A4908" s="1"/>
      <c r="B4908" s="1"/>
      <c r="C4908" s="1"/>
      <c r="D4908" s="1"/>
    </row>
    <row r="4909" spans="1:4" x14ac:dyDescent="0.25">
      <c r="A4909" s="1"/>
      <c r="B4909" s="1"/>
      <c r="C4909" s="1"/>
      <c r="D4909" s="1"/>
    </row>
    <row r="4910" spans="1:4" x14ac:dyDescent="0.25">
      <c r="A4910" s="1"/>
      <c r="B4910" s="1"/>
      <c r="C4910" s="1"/>
      <c r="D4910" s="1"/>
    </row>
    <row r="4911" spans="1:4" x14ac:dyDescent="0.25">
      <c r="A4911" s="1"/>
      <c r="B4911" s="1"/>
      <c r="C4911" s="1"/>
      <c r="D4911" s="1"/>
    </row>
    <row r="4912" spans="1:4" x14ac:dyDescent="0.25">
      <c r="A4912" s="1"/>
      <c r="B4912" s="1"/>
      <c r="C4912" s="1"/>
      <c r="D4912" s="1"/>
    </row>
    <row r="4913" spans="1:4" x14ac:dyDescent="0.25">
      <c r="A4913" s="1"/>
      <c r="B4913" s="1"/>
      <c r="C4913" s="1"/>
      <c r="D4913" s="1"/>
    </row>
    <row r="4914" spans="1:4" x14ac:dyDescent="0.25">
      <c r="A4914" s="1"/>
      <c r="B4914" s="1"/>
      <c r="C4914" s="1"/>
      <c r="D4914" s="1"/>
    </row>
    <row r="4915" spans="1:4" x14ac:dyDescent="0.25">
      <c r="A4915" s="1"/>
      <c r="B4915" s="1"/>
      <c r="C4915" s="1"/>
      <c r="D4915" s="1"/>
    </row>
    <row r="4916" spans="1:4" x14ac:dyDescent="0.25">
      <c r="A4916" s="1"/>
      <c r="B4916" s="1"/>
      <c r="C4916" s="1"/>
      <c r="D4916" s="1"/>
    </row>
    <row r="4917" spans="1:4" x14ac:dyDescent="0.25">
      <c r="A4917" s="1"/>
      <c r="B4917" s="1"/>
      <c r="C4917" s="1"/>
      <c r="D4917" s="1"/>
    </row>
    <row r="4918" spans="1:4" x14ac:dyDescent="0.25">
      <c r="A4918" s="1"/>
      <c r="B4918" s="1"/>
      <c r="C4918" s="1"/>
      <c r="D4918" s="1"/>
    </row>
    <row r="4919" spans="1:4" x14ac:dyDescent="0.25">
      <c r="A4919" s="1"/>
      <c r="B4919" s="1"/>
      <c r="C4919" s="1"/>
      <c r="D4919" s="1"/>
    </row>
    <row r="4920" spans="1:4" x14ac:dyDescent="0.25">
      <c r="A4920" s="1"/>
      <c r="B4920" s="1"/>
      <c r="C4920" s="1"/>
      <c r="D4920" s="1"/>
    </row>
    <row r="4921" spans="1:4" x14ac:dyDescent="0.25">
      <c r="A4921" s="1"/>
      <c r="B4921" s="1"/>
      <c r="C4921" s="1"/>
      <c r="D4921" s="1"/>
    </row>
    <row r="4922" spans="1:4" x14ac:dyDescent="0.25">
      <c r="A4922" s="1"/>
      <c r="B4922" s="1"/>
      <c r="C4922" s="1"/>
      <c r="D4922" s="1"/>
    </row>
    <row r="4923" spans="1:4" x14ac:dyDescent="0.25">
      <c r="A4923" s="1"/>
      <c r="B4923" s="1"/>
      <c r="C4923" s="1"/>
      <c r="D4923" s="1"/>
    </row>
    <row r="4924" spans="1:4" x14ac:dyDescent="0.25">
      <c r="A4924" s="1"/>
      <c r="B4924" s="1"/>
      <c r="C4924" s="1"/>
      <c r="D4924" s="1"/>
    </row>
    <row r="4925" spans="1:4" x14ac:dyDescent="0.25">
      <c r="A4925" s="1"/>
      <c r="B4925" s="1"/>
      <c r="C4925" s="1"/>
      <c r="D4925" s="1"/>
    </row>
    <row r="4926" spans="1:4" x14ac:dyDescent="0.25">
      <c r="A4926" s="1"/>
      <c r="B4926" s="1"/>
      <c r="C4926" s="1"/>
      <c r="D4926" s="1"/>
    </row>
    <row r="4927" spans="1:4" x14ac:dyDescent="0.25">
      <c r="A4927" s="1"/>
      <c r="B4927" s="1"/>
      <c r="C4927" s="1"/>
      <c r="D4927" s="1"/>
    </row>
    <row r="4928" spans="1:4" x14ac:dyDescent="0.25">
      <c r="A4928" s="1"/>
      <c r="B4928" s="1"/>
      <c r="C4928" s="1"/>
      <c r="D4928" s="1"/>
    </row>
    <row r="4929" spans="1:4" x14ac:dyDescent="0.25">
      <c r="A4929" s="1"/>
      <c r="B4929" s="1"/>
      <c r="C4929" s="1"/>
      <c r="D4929" s="1"/>
    </row>
    <row r="4930" spans="1:4" x14ac:dyDescent="0.25">
      <c r="A4930" s="1"/>
      <c r="B4930" s="1"/>
      <c r="C4930" s="1"/>
      <c r="D4930" s="1"/>
    </row>
    <row r="4931" spans="1:4" x14ac:dyDescent="0.25">
      <c r="A4931" s="1"/>
      <c r="B4931" s="1"/>
      <c r="C4931" s="1"/>
      <c r="D4931" s="1"/>
    </row>
    <row r="4932" spans="1:4" x14ac:dyDescent="0.25">
      <c r="A4932" s="1"/>
      <c r="B4932" s="1"/>
      <c r="C4932" s="1"/>
      <c r="D4932" s="1"/>
    </row>
    <row r="4933" spans="1:4" x14ac:dyDescent="0.25">
      <c r="A4933" s="1"/>
      <c r="B4933" s="1"/>
      <c r="C4933" s="1"/>
      <c r="D4933" s="1"/>
    </row>
    <row r="4934" spans="1:4" x14ac:dyDescent="0.25">
      <c r="A4934" s="1"/>
      <c r="B4934" s="1"/>
      <c r="C4934" s="1"/>
      <c r="D4934" s="1"/>
    </row>
    <row r="4935" spans="1:4" x14ac:dyDescent="0.25">
      <c r="A4935" s="1"/>
      <c r="B4935" s="1"/>
      <c r="C4935" s="1"/>
      <c r="D4935" s="1"/>
    </row>
    <row r="4936" spans="1:4" x14ac:dyDescent="0.25">
      <c r="A4936" s="1"/>
      <c r="B4936" s="1"/>
      <c r="C4936" s="1"/>
      <c r="D4936" s="1"/>
    </row>
    <row r="4937" spans="1:4" x14ac:dyDescent="0.25">
      <c r="A4937" s="1"/>
      <c r="B4937" s="1"/>
      <c r="C4937" s="1"/>
      <c r="D4937" s="1"/>
    </row>
    <row r="4938" spans="1:4" x14ac:dyDescent="0.25">
      <c r="A4938" s="1"/>
      <c r="B4938" s="1"/>
      <c r="C4938" s="1"/>
      <c r="D4938" s="1"/>
    </row>
    <row r="4939" spans="1:4" x14ac:dyDescent="0.25">
      <c r="A4939" s="1"/>
      <c r="B4939" s="1"/>
      <c r="C4939" s="1"/>
      <c r="D4939" s="1"/>
    </row>
    <row r="4940" spans="1:4" x14ac:dyDescent="0.25">
      <c r="A4940" s="1"/>
      <c r="B4940" s="1"/>
      <c r="C4940" s="1"/>
      <c r="D4940" s="1"/>
    </row>
    <row r="4941" spans="1:4" x14ac:dyDescent="0.25">
      <c r="A4941" s="1"/>
      <c r="B4941" s="1"/>
      <c r="C4941" s="1"/>
      <c r="D4941" s="1"/>
    </row>
    <row r="4942" spans="1:4" x14ac:dyDescent="0.25">
      <c r="A4942" s="1"/>
      <c r="B4942" s="1"/>
      <c r="C4942" s="1"/>
      <c r="D4942" s="1"/>
    </row>
    <row r="4943" spans="1:4" x14ac:dyDescent="0.25">
      <c r="A4943" s="1"/>
      <c r="B4943" s="1"/>
      <c r="C4943" s="1"/>
      <c r="D4943" s="1"/>
    </row>
    <row r="4944" spans="1:4" x14ac:dyDescent="0.25">
      <c r="A4944" s="1"/>
      <c r="B4944" s="1"/>
      <c r="C4944" s="1"/>
      <c r="D4944" s="1"/>
    </row>
    <row r="4945" spans="1:4" x14ac:dyDescent="0.25">
      <c r="A4945" s="1"/>
      <c r="B4945" s="1"/>
      <c r="C4945" s="1"/>
      <c r="D4945" s="1"/>
    </row>
    <row r="4946" spans="1:4" x14ac:dyDescent="0.25">
      <c r="A4946" s="1"/>
      <c r="B4946" s="1"/>
      <c r="C4946" s="1"/>
      <c r="D4946" s="1"/>
    </row>
    <row r="4947" spans="1:4" x14ac:dyDescent="0.25">
      <c r="A4947" s="1"/>
      <c r="B4947" s="1"/>
      <c r="C4947" s="1"/>
      <c r="D4947" s="1"/>
    </row>
    <row r="4948" spans="1:4" x14ac:dyDescent="0.25">
      <c r="A4948" s="1"/>
      <c r="B4948" s="1"/>
      <c r="C4948" s="1"/>
      <c r="D4948" s="1"/>
    </row>
    <row r="4949" spans="1:4" x14ac:dyDescent="0.25">
      <c r="A4949" s="1"/>
      <c r="B4949" s="1"/>
      <c r="C4949" s="1"/>
      <c r="D4949" s="1"/>
    </row>
    <row r="4950" spans="1:4" x14ac:dyDescent="0.25">
      <c r="A4950" s="1"/>
      <c r="B4950" s="1"/>
      <c r="C4950" s="1"/>
      <c r="D4950" s="1"/>
    </row>
    <row r="4951" spans="1:4" x14ac:dyDescent="0.25">
      <c r="A4951" s="1"/>
      <c r="B4951" s="1"/>
      <c r="C4951" s="1"/>
      <c r="D4951" s="1"/>
    </row>
    <row r="4952" spans="1:4" x14ac:dyDescent="0.25">
      <c r="A4952" s="1"/>
      <c r="B4952" s="1"/>
      <c r="C4952" s="1"/>
      <c r="D4952" s="1"/>
    </row>
    <row r="4953" spans="1:4" x14ac:dyDescent="0.25">
      <c r="A4953" s="1"/>
      <c r="B4953" s="1"/>
      <c r="C4953" s="1"/>
      <c r="D4953" s="1"/>
    </row>
    <row r="4954" spans="1:4" x14ac:dyDescent="0.25">
      <c r="A4954" s="1"/>
      <c r="B4954" s="1"/>
      <c r="C4954" s="1"/>
      <c r="D4954" s="1"/>
    </row>
    <row r="4955" spans="1:4" x14ac:dyDescent="0.25">
      <c r="A4955" s="1"/>
      <c r="B4955" s="1"/>
      <c r="C4955" s="1"/>
      <c r="D4955" s="1"/>
    </row>
    <row r="4956" spans="1:4" x14ac:dyDescent="0.25">
      <c r="A4956" s="1"/>
      <c r="B4956" s="1"/>
      <c r="C4956" s="1"/>
      <c r="D4956" s="1"/>
    </row>
    <row r="4957" spans="1:4" x14ac:dyDescent="0.25">
      <c r="A4957" s="1"/>
      <c r="B4957" s="1"/>
      <c r="C4957" s="1"/>
      <c r="D4957" s="1"/>
    </row>
    <row r="4958" spans="1:4" x14ac:dyDescent="0.25">
      <c r="A4958" s="1"/>
      <c r="B4958" s="1"/>
      <c r="C4958" s="1"/>
      <c r="D4958" s="1"/>
    </row>
    <row r="4959" spans="1:4" x14ac:dyDescent="0.25">
      <c r="A4959" s="1"/>
      <c r="B4959" s="1"/>
      <c r="C4959" s="1"/>
      <c r="D4959" s="1"/>
    </row>
    <row r="4960" spans="1:4" x14ac:dyDescent="0.25">
      <c r="A4960" s="1"/>
      <c r="B4960" s="1"/>
      <c r="C4960" s="1"/>
      <c r="D4960" s="1"/>
    </row>
    <row r="4961" spans="1:4" x14ac:dyDescent="0.25">
      <c r="A4961" s="1"/>
      <c r="B4961" s="1"/>
      <c r="C4961" s="1"/>
      <c r="D4961" s="1"/>
    </row>
    <row r="4962" spans="1:4" x14ac:dyDescent="0.25">
      <c r="A4962" s="1"/>
      <c r="B4962" s="1"/>
      <c r="C4962" s="1"/>
      <c r="D4962" s="1"/>
    </row>
    <row r="4963" spans="1:4" x14ac:dyDescent="0.25">
      <c r="A4963" s="1"/>
      <c r="B4963" s="1"/>
      <c r="C4963" s="1"/>
      <c r="D4963" s="1"/>
    </row>
    <row r="4964" spans="1:4" x14ac:dyDescent="0.25">
      <c r="A4964" s="1"/>
      <c r="B4964" s="1"/>
      <c r="C4964" s="1"/>
      <c r="D4964" s="1"/>
    </row>
    <row r="4965" spans="1:4" x14ac:dyDescent="0.25">
      <c r="A4965" s="1"/>
      <c r="B4965" s="1"/>
      <c r="C4965" s="1"/>
      <c r="D4965" s="1"/>
    </row>
    <row r="4966" spans="1:4" x14ac:dyDescent="0.25">
      <c r="A4966" s="1"/>
      <c r="B4966" s="1"/>
      <c r="C4966" s="1"/>
      <c r="D4966" s="1"/>
    </row>
    <row r="4967" spans="1:4" x14ac:dyDescent="0.25">
      <c r="A4967" s="1"/>
      <c r="B4967" s="1"/>
      <c r="C4967" s="1"/>
      <c r="D4967" s="1"/>
    </row>
    <row r="4968" spans="1:4" x14ac:dyDescent="0.25">
      <c r="A4968" s="1"/>
      <c r="B4968" s="1"/>
      <c r="C4968" s="1"/>
      <c r="D4968" s="1"/>
    </row>
    <row r="4969" spans="1:4" x14ac:dyDescent="0.25">
      <c r="A4969" s="1"/>
      <c r="B4969" s="1"/>
      <c r="C4969" s="1"/>
      <c r="D4969" s="1"/>
    </row>
    <row r="4970" spans="1:4" x14ac:dyDescent="0.25">
      <c r="A4970" s="1"/>
      <c r="B4970" s="1"/>
      <c r="C4970" s="1"/>
      <c r="D4970" s="1"/>
    </row>
    <row r="4971" spans="1:4" x14ac:dyDescent="0.25">
      <c r="A4971" s="1"/>
      <c r="B4971" s="1"/>
      <c r="C4971" s="1"/>
      <c r="D4971" s="1"/>
    </row>
    <row r="4972" spans="1:4" x14ac:dyDescent="0.25">
      <c r="A4972" s="1"/>
      <c r="B4972" s="1"/>
      <c r="C4972" s="1"/>
      <c r="D4972" s="1"/>
    </row>
    <row r="4973" spans="1:4" x14ac:dyDescent="0.25">
      <c r="A4973" s="1"/>
      <c r="B4973" s="1"/>
      <c r="C4973" s="1"/>
      <c r="D4973" s="1"/>
    </row>
    <row r="4974" spans="1:4" x14ac:dyDescent="0.25">
      <c r="A4974" s="1"/>
      <c r="B4974" s="1"/>
      <c r="C4974" s="1"/>
      <c r="D4974" s="1"/>
    </row>
    <row r="4975" spans="1:4" x14ac:dyDescent="0.25">
      <c r="A4975" s="1"/>
      <c r="B4975" s="1"/>
      <c r="C4975" s="1"/>
      <c r="D4975" s="1"/>
    </row>
    <row r="4976" spans="1:4" x14ac:dyDescent="0.25">
      <c r="A4976" s="1"/>
      <c r="B4976" s="1"/>
      <c r="C4976" s="1"/>
      <c r="D4976" s="1"/>
    </row>
    <row r="4977" spans="1:4" x14ac:dyDescent="0.25">
      <c r="A4977" s="1"/>
      <c r="B4977" s="1"/>
      <c r="C4977" s="1"/>
      <c r="D4977" s="1"/>
    </row>
    <row r="4978" spans="1:4" x14ac:dyDescent="0.25">
      <c r="A4978" s="1"/>
      <c r="B4978" s="1"/>
      <c r="C4978" s="1"/>
      <c r="D4978" s="1"/>
    </row>
    <row r="4979" spans="1:4" x14ac:dyDescent="0.25">
      <c r="A4979" s="1"/>
      <c r="B4979" s="1"/>
      <c r="C4979" s="1"/>
      <c r="D4979" s="1"/>
    </row>
    <row r="4980" spans="1:4" x14ac:dyDescent="0.25">
      <c r="A4980" s="1"/>
      <c r="B4980" s="1"/>
      <c r="C4980" s="1"/>
      <c r="D4980" s="1"/>
    </row>
    <row r="4981" spans="1:4" x14ac:dyDescent="0.25">
      <c r="A4981" s="1"/>
      <c r="B4981" s="1"/>
      <c r="C4981" s="1"/>
      <c r="D4981" s="1"/>
    </row>
    <row r="4982" spans="1:4" x14ac:dyDescent="0.25">
      <c r="A4982" s="1"/>
      <c r="B4982" s="1"/>
      <c r="C4982" s="1"/>
      <c r="D4982" s="1"/>
    </row>
    <row r="4983" spans="1:4" x14ac:dyDescent="0.25">
      <c r="A4983" s="1"/>
      <c r="B4983" s="1"/>
      <c r="C4983" s="1"/>
      <c r="D4983" s="1"/>
    </row>
    <row r="4984" spans="1:4" x14ac:dyDescent="0.25">
      <c r="A4984" s="1"/>
      <c r="B4984" s="1"/>
      <c r="C4984" s="1"/>
      <c r="D4984" s="1"/>
    </row>
    <row r="4985" spans="1:4" x14ac:dyDescent="0.25">
      <c r="A4985" s="1"/>
      <c r="B4985" s="1"/>
      <c r="C4985" s="1"/>
      <c r="D4985" s="1"/>
    </row>
    <row r="4986" spans="1:4" x14ac:dyDescent="0.25">
      <c r="A4986" s="1"/>
      <c r="B4986" s="1"/>
      <c r="C4986" s="1"/>
      <c r="D4986" s="1"/>
    </row>
    <row r="4987" spans="1:4" x14ac:dyDescent="0.25">
      <c r="A4987" s="1"/>
      <c r="B4987" s="1"/>
      <c r="C4987" s="1"/>
      <c r="D4987" s="1"/>
    </row>
    <row r="4988" spans="1:4" x14ac:dyDescent="0.25">
      <c r="A4988" s="1"/>
      <c r="B4988" s="1"/>
      <c r="C4988" s="1"/>
      <c r="D4988" s="1"/>
    </row>
    <row r="4989" spans="1:4" x14ac:dyDescent="0.25">
      <c r="A4989" s="1"/>
      <c r="B4989" s="1"/>
      <c r="C4989" s="1"/>
      <c r="D4989" s="1"/>
    </row>
    <row r="4990" spans="1:4" x14ac:dyDescent="0.25">
      <c r="A4990" s="1"/>
      <c r="B4990" s="1"/>
      <c r="C4990" s="1"/>
      <c r="D4990" s="1"/>
    </row>
    <row r="4991" spans="1:4" x14ac:dyDescent="0.25">
      <c r="A4991" s="1"/>
      <c r="B4991" s="1"/>
      <c r="C4991" s="1"/>
      <c r="D4991" s="1"/>
    </row>
    <row r="4992" spans="1:4" x14ac:dyDescent="0.25">
      <c r="A4992" s="1"/>
      <c r="B4992" s="1"/>
      <c r="C4992" s="1"/>
      <c r="D4992" s="1"/>
    </row>
    <row r="4993" spans="1:4" x14ac:dyDescent="0.25">
      <c r="A4993" s="1"/>
      <c r="B4993" s="1"/>
      <c r="C4993" s="1"/>
      <c r="D4993" s="1"/>
    </row>
    <row r="4994" spans="1:4" x14ac:dyDescent="0.25">
      <c r="A4994" s="1"/>
      <c r="B4994" s="1"/>
      <c r="C4994" s="1"/>
      <c r="D4994" s="1"/>
    </row>
    <row r="4995" spans="1:4" x14ac:dyDescent="0.25">
      <c r="A4995" s="1"/>
      <c r="B4995" s="1"/>
      <c r="C4995" s="1"/>
      <c r="D4995" s="1"/>
    </row>
    <row r="4996" spans="1:4" x14ac:dyDescent="0.25">
      <c r="A4996" s="1"/>
      <c r="B4996" s="1"/>
      <c r="C4996" s="1"/>
      <c r="D4996" s="1"/>
    </row>
    <row r="4997" spans="1:4" x14ac:dyDescent="0.25">
      <c r="A4997" s="1"/>
      <c r="B4997" s="1"/>
      <c r="C4997" s="1"/>
      <c r="D4997" s="1"/>
    </row>
    <row r="4998" spans="1:4" x14ac:dyDescent="0.25">
      <c r="A4998" s="1"/>
      <c r="B4998" s="1"/>
      <c r="C4998" s="1"/>
      <c r="D4998" s="1"/>
    </row>
    <row r="4999" spans="1:4" x14ac:dyDescent="0.25">
      <c r="A4999" s="1"/>
      <c r="B4999" s="1"/>
      <c r="C4999" s="1"/>
      <c r="D4999" s="1"/>
    </row>
    <row r="5000" spans="1:4" x14ac:dyDescent="0.25">
      <c r="A5000" s="1"/>
      <c r="B5000" s="1"/>
      <c r="C5000" s="1"/>
      <c r="D5000" s="1"/>
    </row>
    <row r="5001" spans="1:4" x14ac:dyDescent="0.25">
      <c r="A5001" s="1"/>
      <c r="B5001" s="1"/>
      <c r="C5001" s="1"/>
      <c r="D5001" s="1"/>
    </row>
    <row r="5002" spans="1:4" x14ac:dyDescent="0.25">
      <c r="A5002" s="1"/>
      <c r="B5002" s="1"/>
      <c r="C5002" s="1"/>
      <c r="D5002" s="1"/>
    </row>
    <row r="5003" spans="1:4" x14ac:dyDescent="0.25">
      <c r="A5003" s="1"/>
      <c r="B5003" s="1"/>
      <c r="C5003" s="1"/>
      <c r="D5003" s="1"/>
    </row>
    <row r="5004" spans="1:4" x14ac:dyDescent="0.25">
      <c r="A5004" s="1"/>
      <c r="B5004" s="1"/>
      <c r="C5004" s="1"/>
      <c r="D5004" s="1"/>
    </row>
    <row r="5005" spans="1:4" x14ac:dyDescent="0.25">
      <c r="A5005" s="1"/>
      <c r="B5005" s="1"/>
      <c r="C5005" s="1"/>
      <c r="D5005" s="1"/>
    </row>
    <row r="5006" spans="1:4" x14ac:dyDescent="0.25">
      <c r="A5006" s="1"/>
      <c r="B5006" s="1"/>
      <c r="C5006" s="1"/>
      <c r="D5006" s="1"/>
    </row>
    <row r="5007" spans="1:4" x14ac:dyDescent="0.25">
      <c r="A5007" s="1"/>
      <c r="B5007" s="1"/>
      <c r="C5007" s="1"/>
      <c r="D5007" s="1"/>
    </row>
    <row r="5008" spans="1:4" x14ac:dyDescent="0.25">
      <c r="A5008" s="1"/>
      <c r="B5008" s="1"/>
      <c r="C5008" s="1"/>
      <c r="D5008" s="1"/>
    </row>
    <row r="5009" spans="1:4" x14ac:dyDescent="0.25">
      <c r="A5009" s="1"/>
      <c r="B5009" s="1"/>
      <c r="C5009" s="1"/>
      <c r="D5009" s="1"/>
    </row>
    <row r="5010" spans="1:4" x14ac:dyDescent="0.25">
      <c r="A5010" s="1"/>
      <c r="B5010" s="1"/>
      <c r="C5010" s="1"/>
      <c r="D5010" s="1"/>
    </row>
    <row r="5011" spans="1:4" x14ac:dyDescent="0.25">
      <c r="A5011" s="1"/>
      <c r="B5011" s="1"/>
      <c r="C5011" s="1"/>
      <c r="D5011" s="1"/>
    </row>
    <row r="5012" spans="1:4" x14ac:dyDescent="0.25">
      <c r="A5012" s="1"/>
      <c r="B5012" s="1"/>
      <c r="C5012" s="1"/>
      <c r="D5012" s="1"/>
    </row>
    <row r="5013" spans="1:4" x14ac:dyDescent="0.25">
      <c r="A5013" s="1"/>
      <c r="B5013" s="1"/>
      <c r="C5013" s="1"/>
      <c r="D5013" s="1"/>
    </row>
    <row r="5014" spans="1:4" x14ac:dyDescent="0.25">
      <c r="A5014" s="1"/>
      <c r="B5014" s="1"/>
      <c r="C5014" s="1"/>
      <c r="D5014" s="1"/>
    </row>
    <row r="5015" spans="1:4" x14ac:dyDescent="0.25">
      <c r="A5015" s="1"/>
      <c r="B5015" s="1"/>
      <c r="C5015" s="1"/>
      <c r="D5015" s="1"/>
    </row>
    <row r="5016" spans="1:4" x14ac:dyDescent="0.25">
      <c r="A5016" s="1"/>
      <c r="B5016" s="1"/>
      <c r="C5016" s="1"/>
      <c r="D5016" s="1"/>
    </row>
    <row r="5017" spans="1:4" x14ac:dyDescent="0.25">
      <c r="A5017" s="1"/>
      <c r="B5017" s="1"/>
      <c r="C5017" s="1"/>
      <c r="D5017" s="1"/>
    </row>
    <row r="5018" spans="1:4" x14ac:dyDescent="0.25">
      <c r="A5018" s="1"/>
      <c r="B5018" s="1"/>
      <c r="C5018" s="1"/>
      <c r="D5018" s="1"/>
    </row>
    <row r="5019" spans="1:4" x14ac:dyDescent="0.25">
      <c r="A5019" s="1"/>
      <c r="B5019" s="1"/>
      <c r="C5019" s="1"/>
      <c r="D5019" s="1"/>
    </row>
    <row r="5020" spans="1:4" x14ac:dyDescent="0.25">
      <c r="A5020" s="1"/>
      <c r="B5020" s="1"/>
      <c r="C5020" s="1"/>
      <c r="D5020" s="1"/>
    </row>
    <row r="5021" spans="1:4" x14ac:dyDescent="0.25">
      <c r="A5021" s="1"/>
      <c r="B5021" s="1"/>
      <c r="C5021" s="1"/>
      <c r="D5021" s="1"/>
    </row>
    <row r="5022" spans="1:4" x14ac:dyDescent="0.25">
      <c r="A5022" s="1"/>
      <c r="B5022" s="1"/>
      <c r="C5022" s="1"/>
      <c r="D5022" s="1"/>
    </row>
    <row r="5023" spans="1:4" x14ac:dyDescent="0.25">
      <c r="A5023" s="1"/>
      <c r="B5023" s="1"/>
      <c r="C5023" s="1"/>
      <c r="D5023" s="1"/>
    </row>
    <row r="5024" spans="1:4" x14ac:dyDescent="0.25">
      <c r="A5024" s="1"/>
      <c r="B5024" s="1"/>
      <c r="C5024" s="1"/>
      <c r="D5024" s="1"/>
    </row>
    <row r="5025" spans="1:4" x14ac:dyDescent="0.25">
      <c r="A5025" s="1"/>
      <c r="B5025" s="1"/>
      <c r="C5025" s="1"/>
      <c r="D5025" s="1"/>
    </row>
    <row r="5026" spans="1:4" x14ac:dyDescent="0.25">
      <c r="A5026" s="1"/>
      <c r="B5026" s="1"/>
      <c r="C5026" s="1"/>
      <c r="D5026" s="1"/>
    </row>
    <row r="5027" spans="1:4" x14ac:dyDescent="0.25">
      <c r="A5027" s="1"/>
      <c r="B5027" s="1"/>
      <c r="C5027" s="1"/>
      <c r="D5027" s="1"/>
    </row>
    <row r="5028" spans="1:4" x14ac:dyDescent="0.25">
      <c r="A5028" s="1"/>
      <c r="B5028" s="1"/>
      <c r="C5028" s="1"/>
      <c r="D5028" s="1"/>
    </row>
    <row r="5029" spans="1:4" x14ac:dyDescent="0.25">
      <c r="A5029" s="1"/>
      <c r="B5029" s="1"/>
      <c r="C5029" s="1"/>
      <c r="D5029" s="1"/>
    </row>
    <row r="5030" spans="1:4" x14ac:dyDescent="0.25">
      <c r="A5030" s="1"/>
      <c r="B5030" s="1"/>
      <c r="C5030" s="1"/>
      <c r="D5030" s="1"/>
    </row>
    <row r="5031" spans="1:4" x14ac:dyDescent="0.25">
      <c r="A5031" s="1"/>
      <c r="B5031" s="1"/>
      <c r="C5031" s="1"/>
      <c r="D5031" s="1"/>
    </row>
    <row r="5032" spans="1:4" x14ac:dyDescent="0.25">
      <c r="A5032" s="1"/>
      <c r="B5032" s="1"/>
      <c r="C5032" s="1"/>
      <c r="D5032" s="1"/>
    </row>
    <row r="5033" spans="1:4" x14ac:dyDescent="0.25">
      <c r="A5033" s="1"/>
      <c r="B5033" s="1"/>
      <c r="C5033" s="1"/>
      <c r="D5033" s="1"/>
    </row>
    <row r="5034" spans="1:4" x14ac:dyDescent="0.25">
      <c r="A5034" s="1"/>
      <c r="B5034" s="1"/>
      <c r="C5034" s="1"/>
      <c r="D5034" s="1"/>
    </row>
    <row r="5035" spans="1:4" x14ac:dyDescent="0.25">
      <c r="A5035" s="1"/>
      <c r="B5035" s="1"/>
      <c r="C5035" s="1"/>
      <c r="D5035" s="1"/>
    </row>
    <row r="5036" spans="1:4" x14ac:dyDescent="0.25">
      <c r="A5036" s="1"/>
      <c r="B5036" s="1"/>
      <c r="C5036" s="1"/>
      <c r="D5036" s="1"/>
    </row>
    <row r="5037" spans="1:4" x14ac:dyDescent="0.25">
      <c r="A5037" s="1"/>
      <c r="B5037" s="1"/>
      <c r="C5037" s="1"/>
      <c r="D5037" s="1"/>
    </row>
    <row r="5038" spans="1:4" x14ac:dyDescent="0.25">
      <c r="A5038" s="1"/>
      <c r="B5038" s="1"/>
      <c r="C5038" s="1"/>
      <c r="D5038" s="1"/>
    </row>
    <row r="5039" spans="1:4" x14ac:dyDescent="0.25">
      <c r="A5039" s="1"/>
      <c r="B5039" s="1"/>
      <c r="C5039" s="1"/>
      <c r="D5039" s="1"/>
    </row>
    <row r="5040" spans="1:4" x14ac:dyDescent="0.25">
      <c r="A5040" s="1"/>
      <c r="B5040" s="1"/>
      <c r="C5040" s="1"/>
      <c r="D5040" s="1"/>
    </row>
    <row r="5041" spans="1:4" x14ac:dyDescent="0.25">
      <c r="A5041" s="1"/>
      <c r="B5041" s="1"/>
      <c r="C5041" s="1"/>
      <c r="D5041" s="1"/>
    </row>
    <row r="5042" spans="1:4" x14ac:dyDescent="0.25">
      <c r="A5042" s="1"/>
      <c r="B5042" s="1"/>
      <c r="C5042" s="1"/>
      <c r="D5042" s="1"/>
    </row>
    <row r="5043" spans="1:4" x14ac:dyDescent="0.25">
      <c r="A5043" s="1"/>
      <c r="B5043" s="1"/>
      <c r="C5043" s="1"/>
      <c r="D5043" s="1"/>
    </row>
    <row r="5044" spans="1:4" x14ac:dyDescent="0.25">
      <c r="A5044" s="1"/>
      <c r="B5044" s="1"/>
      <c r="C5044" s="1"/>
      <c r="D5044" s="1"/>
    </row>
    <row r="5045" spans="1:4" x14ac:dyDescent="0.25">
      <c r="A5045" s="1"/>
      <c r="B5045" s="1"/>
      <c r="C5045" s="1"/>
      <c r="D5045" s="1"/>
    </row>
    <row r="5046" spans="1:4" x14ac:dyDescent="0.25">
      <c r="A5046" s="1"/>
      <c r="B5046" s="1"/>
      <c r="C5046" s="1"/>
      <c r="D5046" s="1"/>
    </row>
    <row r="5047" spans="1:4" x14ac:dyDescent="0.25">
      <c r="A5047" s="1"/>
      <c r="B5047" s="1"/>
      <c r="C5047" s="1"/>
      <c r="D5047" s="1"/>
    </row>
    <row r="5048" spans="1:4" x14ac:dyDescent="0.25">
      <c r="A5048" s="1"/>
      <c r="B5048" s="1"/>
      <c r="C5048" s="1"/>
      <c r="D5048" s="1"/>
    </row>
    <row r="5049" spans="1:4" x14ac:dyDescent="0.25">
      <c r="A5049" s="1"/>
      <c r="B5049" s="1"/>
      <c r="C5049" s="1"/>
      <c r="D5049" s="1"/>
    </row>
    <row r="5050" spans="1:4" x14ac:dyDescent="0.25">
      <c r="A5050" s="1"/>
      <c r="B5050" s="1"/>
      <c r="C5050" s="1"/>
      <c r="D5050" s="1"/>
    </row>
    <row r="5051" spans="1:4" x14ac:dyDescent="0.25">
      <c r="A5051" s="1"/>
      <c r="B5051" s="1"/>
      <c r="C5051" s="1"/>
      <c r="D5051" s="1"/>
    </row>
    <row r="5052" spans="1:4" x14ac:dyDescent="0.25">
      <c r="A5052" s="1"/>
      <c r="B5052" s="1"/>
      <c r="C5052" s="1"/>
      <c r="D5052" s="1"/>
    </row>
    <row r="5053" spans="1:4" x14ac:dyDescent="0.25">
      <c r="A5053" s="1"/>
      <c r="B5053" s="1"/>
      <c r="C5053" s="1"/>
      <c r="D5053" s="1"/>
    </row>
    <row r="5054" spans="1:4" x14ac:dyDescent="0.25">
      <c r="A5054" s="1"/>
      <c r="B5054" s="1"/>
      <c r="C5054" s="1"/>
      <c r="D5054" s="1"/>
    </row>
    <row r="5055" spans="1:4" x14ac:dyDescent="0.25">
      <c r="A5055" s="1"/>
      <c r="B5055" s="1"/>
      <c r="C5055" s="1"/>
      <c r="D5055" s="1"/>
    </row>
    <row r="5056" spans="1:4" x14ac:dyDescent="0.25">
      <c r="A5056" s="1"/>
      <c r="B5056" s="1"/>
      <c r="C5056" s="1"/>
      <c r="D5056" s="1"/>
    </row>
    <row r="5057" spans="1:4" x14ac:dyDescent="0.25">
      <c r="A5057" s="1"/>
      <c r="B5057" s="1"/>
      <c r="C5057" s="1"/>
      <c r="D5057" s="1"/>
    </row>
    <row r="5058" spans="1:4" x14ac:dyDescent="0.25">
      <c r="A5058" s="1"/>
      <c r="B5058" s="1"/>
      <c r="C5058" s="1"/>
      <c r="D5058" s="1"/>
    </row>
    <row r="5059" spans="1:4" x14ac:dyDescent="0.25">
      <c r="A5059" s="1"/>
      <c r="B5059" s="1"/>
      <c r="C5059" s="1"/>
      <c r="D5059" s="1"/>
    </row>
    <row r="5060" spans="1:4" x14ac:dyDescent="0.25">
      <c r="A5060" s="1"/>
      <c r="B5060" s="1"/>
      <c r="C5060" s="1"/>
      <c r="D5060" s="1"/>
    </row>
    <row r="5061" spans="1:4" x14ac:dyDescent="0.25">
      <c r="A5061" s="1"/>
      <c r="B5061" s="1"/>
      <c r="C5061" s="1"/>
      <c r="D5061" s="1"/>
    </row>
    <row r="5062" spans="1:4" x14ac:dyDescent="0.25">
      <c r="A5062" s="1"/>
      <c r="B5062" s="1"/>
      <c r="C5062" s="1"/>
      <c r="D5062" s="1"/>
    </row>
    <row r="5063" spans="1:4" x14ac:dyDescent="0.25">
      <c r="A5063" s="1"/>
      <c r="B5063" s="1"/>
      <c r="C5063" s="1"/>
      <c r="D5063" s="1"/>
    </row>
    <row r="5064" spans="1:4" x14ac:dyDescent="0.25">
      <c r="A5064" s="1"/>
      <c r="B5064" s="1"/>
      <c r="C5064" s="1"/>
      <c r="D5064" s="1"/>
    </row>
    <row r="5065" spans="1:4" x14ac:dyDescent="0.25">
      <c r="A5065" s="1"/>
      <c r="B5065" s="1"/>
      <c r="C5065" s="1"/>
      <c r="D5065" s="1"/>
    </row>
    <row r="5066" spans="1:4" x14ac:dyDescent="0.25">
      <c r="A5066" s="1"/>
      <c r="B5066" s="1"/>
      <c r="C5066" s="1"/>
      <c r="D5066" s="1"/>
    </row>
    <row r="5067" spans="1:4" x14ac:dyDescent="0.25">
      <c r="A5067" s="1"/>
      <c r="B5067" s="1"/>
      <c r="C5067" s="1"/>
      <c r="D5067" s="1"/>
    </row>
    <row r="5068" spans="1:4" x14ac:dyDescent="0.25">
      <c r="A5068" s="1"/>
      <c r="B5068" s="1"/>
      <c r="C5068" s="1"/>
      <c r="D5068" s="1"/>
    </row>
    <row r="5069" spans="1:4" x14ac:dyDescent="0.25">
      <c r="A5069" s="1"/>
      <c r="B5069" s="1"/>
      <c r="C5069" s="1"/>
      <c r="D5069" s="1"/>
    </row>
    <row r="5070" spans="1:4" x14ac:dyDescent="0.25">
      <c r="A5070" s="1"/>
      <c r="B5070" s="1"/>
      <c r="C5070" s="1"/>
      <c r="D5070" s="1"/>
    </row>
    <row r="5071" spans="1:4" x14ac:dyDescent="0.25">
      <c r="A5071" s="1"/>
      <c r="B5071" s="1"/>
      <c r="C5071" s="1"/>
      <c r="D5071" s="1"/>
    </row>
    <row r="5072" spans="1:4" x14ac:dyDescent="0.25">
      <c r="A5072" s="1"/>
      <c r="B5072" s="1"/>
      <c r="C5072" s="1"/>
      <c r="D5072" s="1"/>
    </row>
    <row r="5073" spans="1:4" x14ac:dyDescent="0.25">
      <c r="A5073" s="1"/>
      <c r="B5073" s="1"/>
      <c r="C5073" s="1"/>
      <c r="D5073" s="1"/>
    </row>
    <row r="5074" spans="1:4" x14ac:dyDescent="0.25">
      <c r="A5074" s="1"/>
      <c r="B5074" s="1"/>
      <c r="C5074" s="1"/>
      <c r="D5074" s="1"/>
    </row>
    <row r="5075" spans="1:4" x14ac:dyDescent="0.25">
      <c r="A5075" s="1"/>
      <c r="B5075" s="1"/>
      <c r="C5075" s="1"/>
      <c r="D5075" s="1"/>
    </row>
    <row r="5076" spans="1:4" x14ac:dyDescent="0.25">
      <c r="A5076" s="1"/>
      <c r="B5076" s="1"/>
      <c r="C5076" s="1"/>
      <c r="D5076" s="1"/>
    </row>
    <row r="5077" spans="1:4" x14ac:dyDescent="0.25">
      <c r="A5077" s="1"/>
      <c r="B5077" s="1"/>
      <c r="C5077" s="1"/>
      <c r="D5077" s="1"/>
    </row>
    <row r="5078" spans="1:4" x14ac:dyDescent="0.25">
      <c r="A5078" s="1"/>
      <c r="B5078" s="1"/>
      <c r="C5078" s="1"/>
      <c r="D5078" s="1"/>
    </row>
    <row r="5079" spans="1:4" x14ac:dyDescent="0.25">
      <c r="A5079" s="1"/>
      <c r="B5079" s="1"/>
      <c r="C5079" s="1"/>
      <c r="D5079" s="1"/>
    </row>
    <row r="5080" spans="1:4" x14ac:dyDescent="0.25">
      <c r="A5080" s="1"/>
      <c r="B5080" s="1"/>
      <c r="C5080" s="1"/>
      <c r="D5080" s="1"/>
    </row>
    <row r="5081" spans="1:4" x14ac:dyDescent="0.25">
      <c r="A5081" s="1"/>
      <c r="B5081" s="1"/>
      <c r="C5081" s="1"/>
      <c r="D5081" s="1"/>
    </row>
    <row r="5082" spans="1:4" x14ac:dyDescent="0.25">
      <c r="A5082" s="1"/>
      <c r="B5082" s="1"/>
      <c r="C5082" s="1"/>
      <c r="D5082" s="1"/>
    </row>
    <row r="5083" spans="1:4" x14ac:dyDescent="0.25">
      <c r="A5083" s="1"/>
      <c r="B5083" s="1"/>
      <c r="C5083" s="1"/>
      <c r="D5083" s="1"/>
    </row>
    <row r="5084" spans="1:4" x14ac:dyDescent="0.25">
      <c r="A5084" s="1"/>
      <c r="B5084" s="1"/>
      <c r="C5084" s="1"/>
      <c r="D5084" s="1"/>
    </row>
    <row r="5085" spans="1:4" x14ac:dyDescent="0.25">
      <c r="A5085" s="1"/>
      <c r="B5085" s="1"/>
      <c r="C5085" s="1"/>
      <c r="D5085" s="1"/>
    </row>
    <row r="5086" spans="1:4" x14ac:dyDescent="0.25">
      <c r="A5086" s="1"/>
      <c r="B5086" s="1"/>
      <c r="C5086" s="1"/>
      <c r="D5086" s="1"/>
    </row>
    <row r="5087" spans="1:4" x14ac:dyDescent="0.25">
      <c r="A5087" s="1"/>
      <c r="B5087" s="1"/>
      <c r="C5087" s="1"/>
      <c r="D5087" s="1"/>
    </row>
    <row r="5088" spans="1:4" x14ac:dyDescent="0.25">
      <c r="A5088" s="1"/>
      <c r="B5088" s="1"/>
      <c r="C5088" s="1"/>
      <c r="D5088" s="1"/>
    </row>
    <row r="5089" spans="1:4" x14ac:dyDescent="0.25">
      <c r="A5089" s="1"/>
      <c r="B5089" s="1"/>
      <c r="C5089" s="1"/>
      <c r="D5089" s="1"/>
    </row>
    <row r="5090" spans="1:4" x14ac:dyDescent="0.25">
      <c r="A5090" s="1"/>
      <c r="B5090" s="1"/>
      <c r="C5090" s="1"/>
      <c r="D5090" s="1"/>
    </row>
    <row r="5091" spans="1:4" x14ac:dyDescent="0.25">
      <c r="A5091" s="1"/>
      <c r="B5091" s="1"/>
      <c r="C5091" s="1"/>
      <c r="D5091" s="1"/>
    </row>
    <row r="5092" spans="1:4" x14ac:dyDescent="0.25">
      <c r="A5092" s="1"/>
      <c r="B5092" s="1"/>
      <c r="C5092" s="1"/>
      <c r="D5092" s="1"/>
    </row>
    <row r="5093" spans="1:4" x14ac:dyDescent="0.25">
      <c r="A5093" s="1"/>
      <c r="B5093" s="1"/>
      <c r="C5093" s="1"/>
      <c r="D5093" s="1"/>
    </row>
    <row r="5094" spans="1:4" x14ac:dyDescent="0.25">
      <c r="A5094" s="1"/>
      <c r="B5094" s="1"/>
      <c r="C5094" s="1"/>
      <c r="D5094" s="1"/>
    </row>
    <row r="5095" spans="1:4" x14ac:dyDescent="0.25">
      <c r="A5095" s="1"/>
      <c r="B5095" s="1"/>
      <c r="C5095" s="1"/>
      <c r="D5095" s="1"/>
    </row>
    <row r="5096" spans="1:4" x14ac:dyDescent="0.25">
      <c r="A5096" s="1"/>
      <c r="B5096" s="1"/>
      <c r="C5096" s="1"/>
      <c r="D5096" s="1"/>
    </row>
    <row r="5097" spans="1:4" x14ac:dyDescent="0.25">
      <c r="A5097" s="1"/>
      <c r="B5097" s="1"/>
      <c r="C5097" s="1"/>
      <c r="D5097" s="1"/>
    </row>
    <row r="5098" spans="1:4" x14ac:dyDescent="0.25">
      <c r="A5098" s="1"/>
      <c r="B5098" s="1"/>
      <c r="C5098" s="1"/>
      <c r="D5098" s="1"/>
    </row>
    <row r="5099" spans="1:4" x14ac:dyDescent="0.25">
      <c r="A5099" s="1"/>
      <c r="B5099" s="1"/>
      <c r="C5099" s="1"/>
      <c r="D5099" s="1"/>
    </row>
    <row r="5100" spans="1:4" x14ac:dyDescent="0.25">
      <c r="A5100" s="1"/>
      <c r="B5100" s="1"/>
      <c r="C5100" s="1"/>
      <c r="D5100" s="1"/>
    </row>
    <row r="5101" spans="1:4" x14ac:dyDescent="0.25">
      <c r="A5101" s="1"/>
      <c r="B5101" s="1"/>
      <c r="C5101" s="1"/>
      <c r="D5101" s="1"/>
    </row>
    <row r="5102" spans="1:4" x14ac:dyDescent="0.25">
      <c r="A5102" s="1"/>
      <c r="B5102" s="1"/>
      <c r="C5102" s="1"/>
      <c r="D5102" s="1"/>
    </row>
    <row r="5103" spans="1:4" x14ac:dyDescent="0.25">
      <c r="A5103" s="1"/>
      <c r="B5103" s="1"/>
      <c r="C5103" s="1"/>
      <c r="D5103" s="1"/>
    </row>
    <row r="5104" spans="1:4" x14ac:dyDescent="0.25">
      <c r="A5104" s="1"/>
      <c r="B5104" s="1"/>
      <c r="C5104" s="1"/>
      <c r="D5104" s="1"/>
    </row>
    <row r="5105" spans="1:4" x14ac:dyDescent="0.25">
      <c r="A5105" s="1"/>
      <c r="B5105" s="1"/>
      <c r="C5105" s="1"/>
      <c r="D5105" s="1"/>
    </row>
    <row r="5106" spans="1:4" x14ac:dyDescent="0.25">
      <c r="A5106" s="1"/>
      <c r="B5106" s="1"/>
      <c r="C5106" s="1"/>
      <c r="D5106" s="1"/>
    </row>
    <row r="5107" spans="1:4" x14ac:dyDescent="0.25">
      <c r="A5107" s="1"/>
      <c r="B5107" s="1"/>
      <c r="C5107" s="1"/>
      <c r="D5107" s="1"/>
    </row>
    <row r="5108" spans="1:4" x14ac:dyDescent="0.25">
      <c r="A5108" s="1"/>
      <c r="B5108" s="1"/>
      <c r="C5108" s="1"/>
      <c r="D5108" s="1"/>
    </row>
    <row r="5109" spans="1:4" x14ac:dyDescent="0.25">
      <c r="A5109" s="1"/>
      <c r="B5109" s="1"/>
      <c r="C5109" s="1"/>
      <c r="D5109" s="1"/>
    </row>
    <row r="5110" spans="1:4" x14ac:dyDescent="0.25">
      <c r="A5110" s="1"/>
      <c r="B5110" s="1"/>
      <c r="C5110" s="1"/>
      <c r="D5110" s="1"/>
    </row>
    <row r="5111" spans="1:4" x14ac:dyDescent="0.25">
      <c r="A5111" s="1"/>
      <c r="B5111" s="1"/>
      <c r="C5111" s="1"/>
      <c r="D5111" s="1"/>
    </row>
    <row r="5112" spans="1:4" x14ac:dyDescent="0.25">
      <c r="A5112" s="1"/>
      <c r="B5112" s="1"/>
      <c r="C5112" s="1"/>
      <c r="D5112" s="1"/>
    </row>
    <row r="5113" spans="1:4" x14ac:dyDescent="0.25">
      <c r="A5113" s="1"/>
      <c r="B5113" s="1"/>
      <c r="C5113" s="1"/>
      <c r="D5113" s="1"/>
    </row>
    <row r="5114" spans="1:4" x14ac:dyDescent="0.25">
      <c r="A5114" s="1"/>
      <c r="B5114" s="1"/>
      <c r="C5114" s="1"/>
      <c r="D5114" s="1"/>
    </row>
    <row r="5115" spans="1:4" x14ac:dyDescent="0.25">
      <c r="A5115" s="1"/>
      <c r="B5115" s="1"/>
      <c r="C5115" s="1"/>
      <c r="D5115" s="1"/>
    </row>
    <row r="5116" spans="1:4" x14ac:dyDescent="0.25">
      <c r="A5116" s="1"/>
      <c r="B5116" s="1"/>
      <c r="C5116" s="1"/>
      <c r="D5116" s="1"/>
    </row>
    <row r="5117" spans="1:4" x14ac:dyDescent="0.25">
      <c r="A5117" s="1"/>
      <c r="B5117" s="1"/>
      <c r="C5117" s="1"/>
      <c r="D5117" s="1"/>
    </row>
    <row r="5118" spans="1:4" x14ac:dyDescent="0.25">
      <c r="A5118" s="1"/>
      <c r="B5118" s="1"/>
      <c r="C5118" s="1"/>
      <c r="D5118" s="1"/>
    </row>
    <row r="5119" spans="1:4" x14ac:dyDescent="0.25">
      <c r="A5119" s="1"/>
      <c r="B5119" s="1"/>
      <c r="C5119" s="1"/>
      <c r="D5119" s="1"/>
    </row>
    <row r="5120" spans="1:4" x14ac:dyDescent="0.25">
      <c r="A5120" s="1"/>
      <c r="B5120" s="1"/>
      <c r="C5120" s="1"/>
      <c r="D5120" s="1"/>
    </row>
    <row r="5121" spans="1:4" x14ac:dyDescent="0.25">
      <c r="A5121" s="1"/>
      <c r="B5121" s="1"/>
      <c r="C5121" s="1"/>
      <c r="D5121" s="1"/>
    </row>
    <row r="5122" spans="1:4" x14ac:dyDescent="0.25">
      <c r="A5122" s="1"/>
      <c r="B5122" s="1"/>
      <c r="C5122" s="1"/>
      <c r="D5122" s="1"/>
    </row>
    <row r="5123" spans="1:4" x14ac:dyDescent="0.25">
      <c r="A5123" s="1"/>
      <c r="B5123" s="1"/>
      <c r="C5123" s="1"/>
      <c r="D5123" s="1"/>
    </row>
    <row r="5124" spans="1:4" x14ac:dyDescent="0.25">
      <c r="A5124" s="1"/>
      <c r="B5124" s="1"/>
      <c r="C5124" s="1"/>
      <c r="D5124" s="1"/>
    </row>
    <row r="5125" spans="1:4" x14ac:dyDescent="0.25">
      <c r="A5125" s="1"/>
      <c r="B5125" s="1"/>
      <c r="C5125" s="1"/>
      <c r="D5125" s="1"/>
    </row>
    <row r="5126" spans="1:4" x14ac:dyDescent="0.25">
      <c r="A5126" s="1"/>
      <c r="B5126" s="1"/>
      <c r="C5126" s="1"/>
      <c r="D5126" s="1"/>
    </row>
    <row r="5127" spans="1:4" x14ac:dyDescent="0.25">
      <c r="A5127" s="1"/>
      <c r="B5127" s="1"/>
      <c r="C5127" s="1"/>
      <c r="D5127" s="1"/>
    </row>
    <row r="5128" spans="1:4" x14ac:dyDescent="0.25">
      <c r="A5128" s="1"/>
      <c r="B5128" s="1"/>
      <c r="C5128" s="1"/>
      <c r="D5128" s="1"/>
    </row>
    <row r="5129" spans="1:4" x14ac:dyDescent="0.25">
      <c r="A5129" s="1"/>
      <c r="B5129" s="1"/>
      <c r="C5129" s="1"/>
      <c r="D5129" s="1"/>
    </row>
    <row r="5130" spans="1:4" x14ac:dyDescent="0.25">
      <c r="A5130" s="1"/>
      <c r="B5130" s="1"/>
      <c r="C5130" s="1"/>
      <c r="D5130" s="1"/>
    </row>
    <row r="5131" spans="1:4" x14ac:dyDescent="0.25">
      <c r="A5131" s="1"/>
      <c r="B5131" s="1"/>
      <c r="C5131" s="1"/>
      <c r="D5131" s="1"/>
    </row>
    <row r="5132" spans="1:4" x14ac:dyDescent="0.25">
      <c r="A5132" s="1"/>
      <c r="B5132" s="1"/>
      <c r="C5132" s="1"/>
      <c r="D5132" s="1"/>
    </row>
    <row r="5133" spans="1:4" x14ac:dyDescent="0.25">
      <c r="A5133" s="1"/>
      <c r="B5133" s="1"/>
      <c r="C5133" s="1"/>
      <c r="D5133" s="1"/>
    </row>
    <row r="5134" spans="1:4" x14ac:dyDescent="0.25">
      <c r="A5134" s="1"/>
      <c r="B5134" s="1"/>
      <c r="C5134" s="1"/>
      <c r="D5134" s="1"/>
    </row>
    <row r="5135" spans="1:4" x14ac:dyDescent="0.25">
      <c r="A5135" s="1"/>
      <c r="B5135" s="1"/>
      <c r="C5135" s="1"/>
      <c r="D5135" s="1"/>
    </row>
    <row r="5136" spans="1:4" x14ac:dyDescent="0.25">
      <c r="A5136" s="1"/>
      <c r="B5136" s="1"/>
      <c r="C5136" s="1"/>
      <c r="D5136" s="1"/>
    </row>
    <row r="5137" spans="1:4" x14ac:dyDescent="0.25">
      <c r="A5137" s="1"/>
      <c r="B5137" s="1"/>
      <c r="C5137" s="1"/>
      <c r="D5137" s="1"/>
    </row>
    <row r="5138" spans="1:4" x14ac:dyDescent="0.25">
      <c r="A5138" s="1"/>
      <c r="B5138" s="1"/>
      <c r="C5138" s="1"/>
      <c r="D5138" s="1"/>
    </row>
    <row r="5139" spans="1:4" x14ac:dyDescent="0.25">
      <c r="A5139" s="1"/>
      <c r="B5139" s="1"/>
      <c r="C5139" s="1"/>
      <c r="D5139" s="1"/>
    </row>
    <row r="5140" spans="1:4" x14ac:dyDescent="0.25">
      <c r="A5140" s="1"/>
      <c r="B5140" s="1"/>
      <c r="C5140" s="1"/>
      <c r="D5140" s="1"/>
    </row>
    <row r="5141" spans="1:4" x14ac:dyDescent="0.25">
      <c r="A5141" s="1"/>
      <c r="B5141" s="1"/>
      <c r="C5141" s="1"/>
      <c r="D5141" s="1"/>
    </row>
    <row r="5142" spans="1:4" x14ac:dyDescent="0.25">
      <c r="A5142" s="1"/>
      <c r="B5142" s="1"/>
      <c r="C5142" s="1"/>
      <c r="D5142" s="1"/>
    </row>
    <row r="5143" spans="1:4" x14ac:dyDescent="0.25">
      <c r="A5143" s="1"/>
      <c r="B5143" s="1"/>
      <c r="C5143" s="1"/>
      <c r="D5143" s="1"/>
    </row>
    <row r="5144" spans="1:4" x14ac:dyDescent="0.25">
      <c r="A5144" s="1"/>
      <c r="B5144" s="1"/>
      <c r="C5144" s="1"/>
      <c r="D5144" s="1"/>
    </row>
    <row r="5145" spans="1:4" x14ac:dyDescent="0.25">
      <c r="A5145" s="1"/>
      <c r="B5145" s="1"/>
      <c r="C5145" s="1"/>
      <c r="D5145" s="1"/>
    </row>
    <row r="5146" spans="1:4" x14ac:dyDescent="0.25">
      <c r="A5146" s="1"/>
      <c r="B5146" s="1"/>
      <c r="C5146" s="1"/>
      <c r="D5146" s="1"/>
    </row>
    <row r="5147" spans="1:4" x14ac:dyDescent="0.25">
      <c r="A5147" s="1"/>
      <c r="B5147" s="1"/>
      <c r="C5147" s="1"/>
      <c r="D5147" s="1"/>
    </row>
    <row r="5148" spans="1:4" x14ac:dyDescent="0.25">
      <c r="A5148" s="1"/>
      <c r="B5148" s="1"/>
      <c r="C5148" s="1"/>
      <c r="D5148" s="1"/>
    </row>
    <row r="5149" spans="1:4" x14ac:dyDescent="0.25">
      <c r="A5149" s="1"/>
      <c r="B5149" s="1"/>
      <c r="C5149" s="1"/>
      <c r="D5149" s="1"/>
    </row>
    <row r="5150" spans="1:4" x14ac:dyDescent="0.25">
      <c r="A5150" s="1"/>
      <c r="B5150" s="1"/>
      <c r="C5150" s="1"/>
      <c r="D5150" s="1"/>
    </row>
    <row r="5151" spans="1:4" x14ac:dyDescent="0.25">
      <c r="A5151" s="1"/>
      <c r="B5151" s="1"/>
      <c r="C5151" s="1"/>
      <c r="D5151" s="1"/>
    </row>
    <row r="5152" spans="1:4" x14ac:dyDescent="0.25">
      <c r="A5152" s="1"/>
      <c r="B5152" s="1"/>
      <c r="C5152" s="1"/>
      <c r="D5152" s="1"/>
    </row>
    <row r="5153" spans="1:4" x14ac:dyDescent="0.25">
      <c r="A5153" s="1"/>
      <c r="B5153" s="1"/>
      <c r="C5153" s="1"/>
      <c r="D5153" s="1"/>
    </row>
    <row r="5154" spans="1:4" x14ac:dyDescent="0.25">
      <c r="A5154" s="1"/>
      <c r="B5154" s="1"/>
      <c r="C5154" s="1"/>
      <c r="D5154" s="1"/>
    </row>
    <row r="5155" spans="1:4" x14ac:dyDescent="0.25">
      <c r="A5155" s="1"/>
      <c r="B5155" s="1"/>
      <c r="C5155" s="1"/>
      <c r="D5155" s="1"/>
    </row>
    <row r="5156" spans="1:4" x14ac:dyDescent="0.25">
      <c r="A5156" s="1"/>
      <c r="B5156" s="1"/>
      <c r="C5156" s="1"/>
      <c r="D5156" s="1"/>
    </row>
    <row r="5157" spans="1:4" x14ac:dyDescent="0.25">
      <c r="A5157" s="1"/>
      <c r="B5157" s="1"/>
      <c r="C5157" s="1"/>
      <c r="D5157" s="1"/>
    </row>
    <row r="5158" spans="1:4" x14ac:dyDescent="0.25">
      <c r="A5158" s="1"/>
      <c r="B5158" s="1"/>
      <c r="C5158" s="1"/>
      <c r="D5158" s="1"/>
    </row>
    <row r="5159" spans="1:4" x14ac:dyDescent="0.25">
      <c r="A5159" s="1"/>
      <c r="B5159" s="1"/>
      <c r="C5159" s="1"/>
      <c r="D5159" s="1"/>
    </row>
    <row r="5160" spans="1:4" x14ac:dyDescent="0.25">
      <c r="A5160" s="1"/>
      <c r="B5160" s="1"/>
      <c r="C5160" s="1"/>
      <c r="D5160" s="1"/>
    </row>
    <row r="5161" spans="1:4" x14ac:dyDescent="0.25">
      <c r="A5161" s="1"/>
      <c r="B5161" s="1"/>
      <c r="C5161" s="1"/>
      <c r="D5161" s="1"/>
    </row>
    <row r="5162" spans="1:4" x14ac:dyDescent="0.25">
      <c r="A5162" s="1"/>
      <c r="B5162" s="1"/>
      <c r="C5162" s="1"/>
      <c r="D5162" s="1"/>
    </row>
    <row r="5163" spans="1:4" x14ac:dyDescent="0.25">
      <c r="A5163" s="1"/>
      <c r="B5163" s="1"/>
      <c r="C5163" s="1"/>
      <c r="D5163" s="1"/>
    </row>
    <row r="5164" spans="1:4" x14ac:dyDescent="0.25">
      <c r="A5164" s="1"/>
      <c r="B5164" s="1"/>
      <c r="C5164" s="1"/>
      <c r="D5164" s="1"/>
    </row>
    <row r="5165" spans="1:4" x14ac:dyDescent="0.25">
      <c r="A5165" s="1"/>
      <c r="B5165" s="1"/>
      <c r="C5165" s="1"/>
      <c r="D5165" s="1"/>
    </row>
    <row r="5166" spans="1:4" x14ac:dyDescent="0.25">
      <c r="A5166" s="1"/>
      <c r="B5166" s="1"/>
      <c r="C5166" s="1"/>
      <c r="D5166" s="1"/>
    </row>
    <row r="5167" spans="1:4" x14ac:dyDescent="0.25">
      <c r="A5167" s="1"/>
      <c r="B5167" s="1"/>
      <c r="C5167" s="1"/>
      <c r="D5167" s="1"/>
    </row>
    <row r="5168" spans="1:4" x14ac:dyDescent="0.25">
      <c r="A5168" s="1"/>
      <c r="B5168" s="1"/>
      <c r="C5168" s="1"/>
      <c r="D5168" s="1"/>
    </row>
    <row r="5169" spans="1:4" x14ac:dyDescent="0.25">
      <c r="A5169" s="1"/>
      <c r="B5169" s="1"/>
      <c r="C5169" s="1"/>
      <c r="D5169" s="1"/>
    </row>
    <row r="5170" spans="1:4" x14ac:dyDescent="0.25">
      <c r="A5170" s="1"/>
      <c r="B5170" s="1"/>
      <c r="C5170" s="1"/>
      <c r="D5170" s="1"/>
    </row>
    <row r="5171" spans="1:4" x14ac:dyDescent="0.25">
      <c r="A5171" s="1"/>
      <c r="B5171" s="1"/>
      <c r="C5171" s="1"/>
      <c r="D5171" s="1"/>
    </row>
    <row r="5172" spans="1:4" x14ac:dyDescent="0.25">
      <c r="A5172" s="1"/>
      <c r="B5172" s="1"/>
      <c r="C5172" s="1"/>
      <c r="D5172" s="1"/>
    </row>
    <row r="5173" spans="1:4" x14ac:dyDescent="0.25">
      <c r="A5173" s="1"/>
      <c r="B5173" s="1"/>
      <c r="C5173" s="1"/>
      <c r="D5173" s="1"/>
    </row>
    <row r="5174" spans="1:4" x14ac:dyDescent="0.25">
      <c r="A5174" s="1"/>
      <c r="B5174" s="1"/>
      <c r="C5174" s="1"/>
      <c r="D5174" s="1"/>
    </row>
    <row r="5175" spans="1:4" x14ac:dyDescent="0.25">
      <c r="A5175" s="1"/>
      <c r="B5175" s="1"/>
      <c r="C5175" s="1"/>
      <c r="D5175" s="1"/>
    </row>
    <row r="5176" spans="1:4" x14ac:dyDescent="0.25">
      <c r="A5176" s="1"/>
      <c r="B5176" s="1"/>
      <c r="C5176" s="1"/>
      <c r="D5176" s="1"/>
    </row>
    <row r="5177" spans="1:4" x14ac:dyDescent="0.25">
      <c r="A5177" s="1"/>
      <c r="B5177" s="1"/>
      <c r="C5177" s="1"/>
      <c r="D5177" s="1"/>
    </row>
    <row r="5178" spans="1:4" x14ac:dyDescent="0.25">
      <c r="A5178" s="1"/>
      <c r="B5178" s="1"/>
      <c r="C5178" s="1"/>
      <c r="D5178" s="1"/>
    </row>
    <row r="5179" spans="1:4" x14ac:dyDescent="0.25">
      <c r="A5179" s="1"/>
      <c r="B5179" s="1"/>
      <c r="C5179" s="1"/>
      <c r="D5179" s="1"/>
    </row>
    <row r="5180" spans="1:4" x14ac:dyDescent="0.25">
      <c r="A5180" s="1"/>
      <c r="B5180" s="1"/>
      <c r="C5180" s="1"/>
      <c r="D5180" s="1"/>
    </row>
    <row r="5181" spans="1:4" x14ac:dyDescent="0.25">
      <c r="A5181" s="1"/>
      <c r="B5181" s="1"/>
      <c r="C5181" s="1"/>
      <c r="D5181" s="1"/>
    </row>
    <row r="5182" spans="1:4" x14ac:dyDescent="0.25">
      <c r="A5182" s="1"/>
      <c r="B5182" s="1"/>
      <c r="C5182" s="1"/>
      <c r="D5182" s="1"/>
    </row>
    <row r="5183" spans="1:4" x14ac:dyDescent="0.25">
      <c r="A5183" s="1"/>
      <c r="B5183" s="1"/>
      <c r="C5183" s="1"/>
      <c r="D5183" s="1"/>
    </row>
    <row r="5184" spans="1:4" x14ac:dyDescent="0.25">
      <c r="A5184" s="1"/>
      <c r="B5184" s="1"/>
      <c r="C5184" s="1"/>
      <c r="D5184" s="1"/>
    </row>
    <row r="5185" spans="1:4" x14ac:dyDescent="0.25">
      <c r="A5185" s="1"/>
      <c r="B5185" s="1"/>
      <c r="C5185" s="1"/>
      <c r="D5185" s="1"/>
    </row>
    <row r="5186" spans="1:4" x14ac:dyDescent="0.25">
      <c r="A5186" s="1"/>
      <c r="B5186" s="1"/>
      <c r="C5186" s="1"/>
      <c r="D5186" s="1"/>
    </row>
    <row r="5187" spans="1:4" x14ac:dyDescent="0.25">
      <c r="A5187" s="1"/>
      <c r="B5187" s="1"/>
      <c r="C5187" s="1"/>
      <c r="D5187" s="1"/>
    </row>
    <row r="5188" spans="1:4" x14ac:dyDescent="0.25">
      <c r="A5188" s="1"/>
      <c r="B5188" s="1"/>
      <c r="C5188" s="1"/>
      <c r="D5188" s="1"/>
    </row>
    <row r="5189" spans="1:4" x14ac:dyDescent="0.25">
      <c r="A5189" s="1"/>
      <c r="B5189" s="1"/>
      <c r="C5189" s="1"/>
      <c r="D5189" s="1"/>
    </row>
    <row r="5190" spans="1:4" x14ac:dyDescent="0.25">
      <c r="A5190" s="1"/>
      <c r="B5190" s="1"/>
      <c r="C5190" s="1"/>
      <c r="D5190" s="1"/>
    </row>
    <row r="5191" spans="1:4" x14ac:dyDescent="0.25">
      <c r="A5191" s="1"/>
      <c r="B5191" s="1"/>
      <c r="C5191" s="1"/>
      <c r="D5191" s="1"/>
    </row>
    <row r="5192" spans="1:4" x14ac:dyDescent="0.25">
      <c r="A5192" s="1"/>
      <c r="B5192" s="1"/>
      <c r="C5192" s="1"/>
      <c r="D5192" s="1"/>
    </row>
    <row r="5193" spans="1:4" x14ac:dyDescent="0.25">
      <c r="A5193" s="1"/>
      <c r="B5193" s="1"/>
      <c r="C5193" s="1"/>
      <c r="D5193" s="1"/>
    </row>
    <row r="5194" spans="1:4" x14ac:dyDescent="0.25">
      <c r="A5194" s="1"/>
      <c r="B5194" s="1"/>
      <c r="C5194" s="1"/>
      <c r="D5194" s="1"/>
    </row>
    <row r="5195" spans="1:4" x14ac:dyDescent="0.25">
      <c r="A5195" s="1"/>
      <c r="B5195" s="1"/>
      <c r="C5195" s="1"/>
      <c r="D5195" s="1"/>
    </row>
    <row r="5196" spans="1:4" x14ac:dyDescent="0.25">
      <c r="A5196" s="1"/>
      <c r="B5196" s="1"/>
      <c r="C5196" s="1"/>
      <c r="D5196" s="1"/>
    </row>
    <row r="5197" spans="1:4" x14ac:dyDescent="0.25">
      <c r="A5197" s="1"/>
      <c r="B5197" s="1"/>
      <c r="C5197" s="1"/>
      <c r="D5197" s="1"/>
    </row>
    <row r="5198" spans="1:4" x14ac:dyDescent="0.25">
      <c r="A5198" s="1"/>
      <c r="B5198" s="1"/>
      <c r="C5198" s="1"/>
      <c r="D5198" s="1"/>
    </row>
    <row r="5199" spans="1:4" x14ac:dyDescent="0.25">
      <c r="A5199" s="1"/>
      <c r="B5199" s="1"/>
      <c r="C5199" s="1"/>
      <c r="D5199" s="1"/>
    </row>
    <row r="5200" spans="1:4" x14ac:dyDescent="0.25">
      <c r="A5200" s="1"/>
      <c r="B5200" s="1"/>
      <c r="C5200" s="1"/>
      <c r="D5200" s="1"/>
    </row>
    <row r="5201" spans="1:4" x14ac:dyDescent="0.25">
      <c r="A5201" s="1"/>
      <c r="B5201" s="1"/>
      <c r="C5201" s="1"/>
      <c r="D5201" s="1"/>
    </row>
    <row r="5202" spans="1:4" x14ac:dyDescent="0.25">
      <c r="A5202" s="1"/>
      <c r="B5202" s="1"/>
      <c r="C5202" s="1"/>
      <c r="D5202" s="1"/>
    </row>
    <row r="5203" spans="1:4" x14ac:dyDescent="0.25">
      <c r="A5203" s="1"/>
      <c r="B5203" s="1"/>
      <c r="C5203" s="1"/>
      <c r="D5203" s="1"/>
    </row>
    <row r="5204" spans="1:4" x14ac:dyDescent="0.25">
      <c r="A5204" s="1"/>
      <c r="B5204" s="1"/>
      <c r="C5204" s="1"/>
      <c r="D5204" s="1"/>
    </row>
    <row r="5205" spans="1:4" x14ac:dyDescent="0.25">
      <c r="A5205" s="1"/>
      <c r="B5205" s="1"/>
      <c r="C5205" s="1"/>
      <c r="D5205" s="1"/>
    </row>
    <row r="5206" spans="1:4" x14ac:dyDescent="0.25">
      <c r="A5206" s="1"/>
      <c r="B5206" s="1"/>
      <c r="C5206" s="1"/>
      <c r="D5206" s="1"/>
    </row>
    <row r="5207" spans="1:4" x14ac:dyDescent="0.25">
      <c r="A5207" s="1"/>
      <c r="B5207" s="1"/>
      <c r="C5207" s="1"/>
      <c r="D5207" s="1"/>
    </row>
    <row r="5208" spans="1:4" x14ac:dyDescent="0.25">
      <c r="A5208" s="1"/>
      <c r="B5208" s="1"/>
      <c r="C5208" s="1"/>
      <c r="D5208" s="1"/>
    </row>
    <row r="5209" spans="1:4" x14ac:dyDescent="0.25">
      <c r="A5209" s="1"/>
      <c r="B5209" s="1"/>
      <c r="C5209" s="1"/>
      <c r="D5209" s="1"/>
    </row>
    <row r="5210" spans="1:4" x14ac:dyDescent="0.25">
      <c r="A5210" s="1"/>
      <c r="B5210" s="1"/>
      <c r="C5210" s="1"/>
      <c r="D5210" s="1"/>
    </row>
    <row r="5211" spans="1:4" x14ac:dyDescent="0.25">
      <c r="A5211" s="1"/>
      <c r="B5211" s="1"/>
      <c r="C5211" s="1"/>
      <c r="D5211" s="1"/>
    </row>
    <row r="5212" spans="1:4" x14ac:dyDescent="0.25">
      <c r="A5212" s="1"/>
      <c r="B5212" s="1"/>
      <c r="C5212" s="1"/>
      <c r="D5212" s="1"/>
    </row>
    <row r="5213" spans="1:4" x14ac:dyDescent="0.25">
      <c r="A5213" s="1"/>
      <c r="B5213" s="1"/>
      <c r="C5213" s="1"/>
      <c r="D5213" s="1"/>
    </row>
    <row r="5214" spans="1:4" x14ac:dyDescent="0.25">
      <c r="A5214" s="1"/>
      <c r="B5214" s="1"/>
      <c r="C5214" s="1"/>
      <c r="D5214" s="1"/>
    </row>
    <row r="5215" spans="1:4" x14ac:dyDescent="0.25">
      <c r="A5215" s="1"/>
      <c r="B5215" s="1"/>
      <c r="C5215" s="1"/>
      <c r="D5215" s="1"/>
    </row>
    <row r="5216" spans="1:4" x14ac:dyDescent="0.25">
      <c r="A5216" s="1"/>
      <c r="B5216" s="1"/>
      <c r="C5216" s="1"/>
      <c r="D5216" s="1"/>
    </row>
    <row r="5217" spans="1:4" x14ac:dyDescent="0.25">
      <c r="A5217" s="1"/>
      <c r="B5217" s="1"/>
      <c r="C5217" s="1"/>
      <c r="D5217" s="1"/>
    </row>
    <row r="5218" spans="1:4" x14ac:dyDescent="0.25">
      <c r="A5218" s="1"/>
      <c r="B5218" s="1"/>
      <c r="C5218" s="1"/>
      <c r="D5218" s="1"/>
    </row>
    <row r="5219" spans="1:4" x14ac:dyDescent="0.25">
      <c r="A5219" s="1"/>
      <c r="B5219" s="1"/>
      <c r="C5219" s="1"/>
      <c r="D5219" s="1"/>
    </row>
    <row r="5220" spans="1:4" x14ac:dyDescent="0.25">
      <c r="A5220" s="1"/>
      <c r="B5220" s="1"/>
      <c r="C5220" s="1"/>
      <c r="D5220" s="1"/>
    </row>
    <row r="5221" spans="1:4" x14ac:dyDescent="0.25">
      <c r="A5221" s="1"/>
      <c r="B5221" s="1"/>
      <c r="C5221" s="1"/>
      <c r="D5221" s="1"/>
    </row>
    <row r="5222" spans="1:4" x14ac:dyDescent="0.25">
      <c r="A5222" s="1"/>
      <c r="B5222" s="1"/>
      <c r="C5222" s="1"/>
      <c r="D5222" s="1"/>
    </row>
    <row r="5223" spans="1:4" x14ac:dyDescent="0.25">
      <c r="A5223" s="1"/>
      <c r="B5223" s="1"/>
      <c r="C5223" s="1"/>
      <c r="D5223" s="1"/>
    </row>
    <row r="5224" spans="1:4" x14ac:dyDescent="0.25">
      <c r="A5224" s="1"/>
      <c r="B5224" s="1"/>
      <c r="C5224" s="1"/>
      <c r="D5224" s="1"/>
    </row>
    <row r="5225" spans="1:4" x14ac:dyDescent="0.25">
      <c r="A5225" s="1"/>
      <c r="B5225" s="1"/>
      <c r="C5225" s="1"/>
      <c r="D5225" s="1"/>
    </row>
    <row r="5226" spans="1:4" x14ac:dyDescent="0.25">
      <c r="A5226" s="1"/>
      <c r="B5226" s="1"/>
      <c r="C5226" s="1"/>
      <c r="D5226" s="1"/>
    </row>
    <row r="5227" spans="1:4" x14ac:dyDescent="0.25">
      <c r="A5227" s="1"/>
      <c r="B5227" s="1"/>
      <c r="C5227" s="1"/>
      <c r="D5227" s="1"/>
    </row>
    <row r="5228" spans="1:4" x14ac:dyDescent="0.25">
      <c r="A5228" s="1"/>
      <c r="B5228" s="1"/>
      <c r="C5228" s="1"/>
      <c r="D5228" s="1"/>
    </row>
    <row r="5229" spans="1:4" x14ac:dyDescent="0.25">
      <c r="A5229" s="1"/>
      <c r="B5229" s="1"/>
      <c r="C5229" s="1"/>
      <c r="D5229" s="1"/>
    </row>
    <row r="5230" spans="1:4" x14ac:dyDescent="0.25">
      <c r="A5230" s="1"/>
      <c r="B5230" s="1"/>
      <c r="C5230" s="1"/>
      <c r="D5230" s="1"/>
    </row>
    <row r="5231" spans="1:4" x14ac:dyDescent="0.25">
      <c r="A5231" s="1"/>
      <c r="B5231" s="1"/>
      <c r="C5231" s="1"/>
      <c r="D5231" s="1"/>
    </row>
    <row r="5232" spans="1:4" x14ac:dyDescent="0.25">
      <c r="A5232" s="1"/>
      <c r="B5232" s="1"/>
      <c r="C5232" s="1"/>
      <c r="D5232" s="1"/>
    </row>
    <row r="5233" spans="1:4" x14ac:dyDescent="0.25">
      <c r="A5233" s="1"/>
      <c r="B5233" s="1"/>
      <c r="C5233" s="1"/>
      <c r="D5233" s="1"/>
    </row>
    <row r="5234" spans="1:4" x14ac:dyDescent="0.25">
      <c r="A5234" s="1"/>
      <c r="B5234" s="1"/>
      <c r="C5234" s="1"/>
      <c r="D5234" s="1"/>
    </row>
    <row r="5235" spans="1:4" x14ac:dyDescent="0.25">
      <c r="A5235" s="1"/>
      <c r="B5235" s="1"/>
      <c r="C5235" s="1"/>
      <c r="D5235" s="1"/>
    </row>
    <row r="5236" spans="1:4" x14ac:dyDescent="0.25">
      <c r="A5236" s="1"/>
      <c r="B5236" s="1"/>
      <c r="C5236" s="1"/>
      <c r="D5236" s="1"/>
    </row>
    <row r="5237" spans="1:4" x14ac:dyDescent="0.25">
      <c r="A5237" s="1"/>
      <c r="B5237" s="1"/>
      <c r="C5237" s="1"/>
      <c r="D5237" s="1"/>
    </row>
    <row r="5238" spans="1:4" x14ac:dyDescent="0.25">
      <c r="A5238" s="1"/>
      <c r="B5238" s="1"/>
      <c r="C5238" s="1"/>
      <c r="D5238" s="1"/>
    </row>
    <row r="5239" spans="1:4" x14ac:dyDescent="0.25">
      <c r="A5239" s="1"/>
      <c r="B5239" s="1"/>
      <c r="C5239" s="1"/>
      <c r="D5239" s="1"/>
    </row>
    <row r="5240" spans="1:4" x14ac:dyDescent="0.25">
      <c r="A5240" s="1"/>
      <c r="B5240" s="1"/>
      <c r="C5240" s="1"/>
      <c r="D5240" s="1"/>
    </row>
    <row r="5241" spans="1:4" x14ac:dyDescent="0.25">
      <c r="A5241" s="1"/>
      <c r="B5241" s="1"/>
      <c r="C5241" s="1"/>
      <c r="D5241" s="1"/>
    </row>
    <row r="5242" spans="1:4" x14ac:dyDescent="0.25">
      <c r="A5242" s="1"/>
      <c r="B5242" s="1"/>
      <c r="C5242" s="1"/>
      <c r="D5242" s="1"/>
    </row>
    <row r="5243" spans="1:4" x14ac:dyDescent="0.25">
      <c r="A5243" s="1"/>
      <c r="B5243" s="1"/>
      <c r="C5243" s="1"/>
      <c r="D5243" s="1"/>
    </row>
    <row r="5244" spans="1:4" x14ac:dyDescent="0.25">
      <c r="A5244" s="1"/>
      <c r="B5244" s="1"/>
      <c r="C5244" s="1"/>
      <c r="D5244" s="1"/>
    </row>
    <row r="5245" spans="1:4" x14ac:dyDescent="0.25">
      <c r="A5245" s="1"/>
      <c r="B5245" s="1"/>
      <c r="C5245" s="1"/>
      <c r="D5245" s="1"/>
    </row>
    <row r="5246" spans="1:4" x14ac:dyDescent="0.25">
      <c r="A5246" s="1"/>
      <c r="B5246" s="1"/>
      <c r="C5246" s="1"/>
      <c r="D5246" s="1"/>
    </row>
    <row r="5247" spans="1:4" x14ac:dyDescent="0.25">
      <c r="A5247" s="1"/>
      <c r="B5247" s="1"/>
      <c r="C5247" s="1"/>
      <c r="D5247" s="1"/>
    </row>
    <row r="5248" spans="1:4" x14ac:dyDescent="0.25">
      <c r="A5248" s="1"/>
      <c r="B5248" s="1"/>
      <c r="C5248" s="1"/>
      <c r="D5248" s="1"/>
    </row>
    <row r="5249" spans="1:4" x14ac:dyDescent="0.25">
      <c r="A5249" s="1"/>
      <c r="B5249" s="1"/>
      <c r="C5249" s="1"/>
      <c r="D5249" s="1"/>
    </row>
    <row r="5250" spans="1:4" x14ac:dyDescent="0.25">
      <c r="A5250" s="1"/>
      <c r="B5250" s="1"/>
      <c r="C5250" s="1"/>
      <c r="D5250" s="1"/>
    </row>
    <row r="5251" spans="1:4" x14ac:dyDescent="0.25">
      <c r="A5251" s="1"/>
      <c r="B5251" s="1"/>
      <c r="C5251" s="1"/>
      <c r="D5251" s="1"/>
    </row>
    <row r="5252" spans="1:4" x14ac:dyDescent="0.25">
      <c r="A5252" s="1"/>
      <c r="B5252" s="1"/>
      <c r="C5252" s="1"/>
      <c r="D5252" s="1"/>
    </row>
    <row r="5253" spans="1:4" x14ac:dyDescent="0.25">
      <c r="A5253" s="1"/>
      <c r="B5253" s="1"/>
      <c r="C5253" s="1"/>
      <c r="D5253" s="1"/>
    </row>
    <row r="5254" spans="1:4" x14ac:dyDescent="0.25">
      <c r="A5254" s="1"/>
      <c r="B5254" s="1"/>
      <c r="C5254" s="1"/>
      <c r="D5254" s="1"/>
    </row>
    <row r="5255" spans="1:4" x14ac:dyDescent="0.25">
      <c r="A5255" s="1"/>
      <c r="B5255" s="1"/>
      <c r="C5255" s="1"/>
      <c r="D5255" s="1"/>
    </row>
    <row r="5256" spans="1:4" x14ac:dyDescent="0.25">
      <c r="A5256" s="1"/>
      <c r="B5256" s="1"/>
      <c r="C5256" s="1"/>
      <c r="D5256" s="1"/>
    </row>
    <row r="5257" spans="1:4" x14ac:dyDescent="0.25">
      <c r="A5257" s="1"/>
      <c r="B5257" s="1"/>
      <c r="C5257" s="1"/>
      <c r="D5257" s="1"/>
    </row>
    <row r="5258" spans="1:4" x14ac:dyDescent="0.25">
      <c r="A5258" s="1"/>
      <c r="B5258" s="1"/>
      <c r="C5258" s="1"/>
      <c r="D5258" s="1"/>
    </row>
    <row r="5259" spans="1:4" x14ac:dyDescent="0.25">
      <c r="A5259" s="1"/>
      <c r="B5259" s="1"/>
      <c r="C5259" s="1"/>
      <c r="D5259" s="1"/>
    </row>
    <row r="5260" spans="1:4" x14ac:dyDescent="0.25">
      <c r="A5260" s="1"/>
      <c r="B5260" s="1"/>
      <c r="C5260" s="1"/>
      <c r="D5260" s="1"/>
    </row>
    <row r="5261" spans="1:4" x14ac:dyDescent="0.25">
      <c r="A5261" s="1"/>
      <c r="B5261" s="1"/>
      <c r="C5261" s="1"/>
      <c r="D5261" s="1"/>
    </row>
    <row r="5262" spans="1:4" x14ac:dyDescent="0.25">
      <c r="A5262" s="1"/>
      <c r="B5262" s="1"/>
      <c r="C5262" s="1"/>
      <c r="D5262" s="1"/>
    </row>
    <row r="5263" spans="1:4" x14ac:dyDescent="0.25">
      <c r="A5263" s="1"/>
      <c r="B5263" s="1"/>
      <c r="C5263" s="1"/>
      <c r="D5263" s="1"/>
    </row>
    <row r="5264" spans="1:4" x14ac:dyDescent="0.25">
      <c r="A5264" s="1"/>
      <c r="B5264" s="1"/>
      <c r="C5264" s="1"/>
      <c r="D5264" s="1"/>
    </row>
    <row r="5265" spans="1:4" x14ac:dyDescent="0.25">
      <c r="A5265" s="1"/>
      <c r="B5265" s="1"/>
      <c r="C5265" s="1"/>
      <c r="D5265" s="1"/>
    </row>
    <row r="5266" spans="1:4" x14ac:dyDescent="0.25">
      <c r="A5266" s="1"/>
      <c r="B5266" s="1"/>
      <c r="C5266" s="1"/>
      <c r="D5266" s="1"/>
    </row>
    <row r="5267" spans="1:4" x14ac:dyDescent="0.25">
      <c r="A5267" s="1"/>
      <c r="B5267" s="1"/>
      <c r="C5267" s="1"/>
      <c r="D5267" s="1"/>
    </row>
    <row r="5268" spans="1:4" x14ac:dyDescent="0.25">
      <c r="A5268" s="1"/>
      <c r="B5268" s="1"/>
      <c r="C5268" s="1"/>
      <c r="D5268" s="1"/>
    </row>
    <row r="5269" spans="1:4" x14ac:dyDescent="0.25">
      <c r="A5269" s="1"/>
      <c r="B5269" s="1"/>
      <c r="C5269" s="1"/>
      <c r="D5269" s="1"/>
    </row>
    <row r="5270" spans="1:4" x14ac:dyDescent="0.25">
      <c r="A5270" s="1"/>
      <c r="B5270" s="1"/>
      <c r="C5270" s="1"/>
      <c r="D5270" s="1"/>
    </row>
    <row r="5271" spans="1:4" x14ac:dyDescent="0.25">
      <c r="A5271" s="1"/>
      <c r="B5271" s="1"/>
      <c r="C5271" s="1"/>
      <c r="D5271" s="1"/>
    </row>
    <row r="5272" spans="1:4" x14ac:dyDescent="0.25">
      <c r="A5272" s="1"/>
      <c r="B5272" s="1"/>
      <c r="C5272" s="1"/>
      <c r="D5272" s="1"/>
    </row>
    <row r="5273" spans="1:4" x14ac:dyDescent="0.25">
      <c r="A5273" s="1"/>
      <c r="B5273" s="1"/>
      <c r="C5273" s="1"/>
      <c r="D5273" s="1"/>
    </row>
    <row r="5274" spans="1:4" x14ac:dyDescent="0.25">
      <c r="A5274" s="1"/>
      <c r="B5274" s="1"/>
      <c r="C5274" s="1"/>
      <c r="D5274" s="1"/>
    </row>
    <row r="5275" spans="1:4" x14ac:dyDescent="0.25">
      <c r="A5275" s="1"/>
      <c r="B5275" s="1"/>
      <c r="C5275" s="1"/>
      <c r="D5275" s="1"/>
    </row>
    <row r="5276" spans="1:4" x14ac:dyDescent="0.25">
      <c r="A5276" s="1"/>
      <c r="B5276" s="1"/>
      <c r="C5276" s="1"/>
      <c r="D5276" s="1"/>
    </row>
    <row r="5277" spans="1:4" x14ac:dyDescent="0.25">
      <c r="A5277" s="1"/>
      <c r="B5277" s="1"/>
      <c r="C5277" s="1"/>
      <c r="D5277" s="1"/>
    </row>
    <row r="5278" spans="1:4" x14ac:dyDescent="0.25">
      <c r="A5278" s="1"/>
      <c r="B5278" s="1"/>
      <c r="C5278" s="1"/>
      <c r="D5278" s="1"/>
    </row>
    <row r="5279" spans="1:4" x14ac:dyDescent="0.25">
      <c r="A5279" s="1"/>
      <c r="B5279" s="1"/>
      <c r="C5279" s="1"/>
      <c r="D5279" s="1"/>
    </row>
    <row r="5280" spans="1:4" x14ac:dyDescent="0.25">
      <c r="A5280" s="1"/>
      <c r="B5280" s="1"/>
      <c r="C5280" s="1"/>
      <c r="D5280" s="1"/>
    </row>
    <row r="5281" spans="1:4" x14ac:dyDescent="0.25">
      <c r="A5281" s="1"/>
      <c r="B5281" s="1"/>
      <c r="C5281" s="1"/>
      <c r="D5281" s="1"/>
    </row>
    <row r="5282" spans="1:4" x14ac:dyDescent="0.25">
      <c r="A5282" s="1"/>
      <c r="B5282" s="1"/>
      <c r="C5282" s="1"/>
      <c r="D5282" s="1"/>
    </row>
    <row r="5283" spans="1:4" x14ac:dyDescent="0.25">
      <c r="A5283" s="1"/>
      <c r="B5283" s="1"/>
      <c r="C5283" s="1"/>
      <c r="D5283" s="1"/>
    </row>
    <row r="5284" spans="1:4" x14ac:dyDescent="0.25">
      <c r="A5284" s="1"/>
      <c r="B5284" s="1"/>
      <c r="C5284" s="1"/>
      <c r="D5284" s="1"/>
    </row>
    <row r="5285" spans="1:4" x14ac:dyDescent="0.25">
      <c r="A5285" s="1"/>
      <c r="B5285" s="1"/>
      <c r="C5285" s="1"/>
      <c r="D5285" s="1"/>
    </row>
    <row r="5286" spans="1:4" x14ac:dyDescent="0.25">
      <c r="A5286" s="1"/>
      <c r="B5286" s="1"/>
      <c r="C5286" s="1"/>
      <c r="D5286" s="1"/>
    </row>
    <row r="5287" spans="1:4" x14ac:dyDescent="0.25">
      <c r="A5287" s="1"/>
      <c r="B5287" s="1"/>
      <c r="C5287" s="1"/>
      <c r="D5287" s="1"/>
    </row>
    <row r="5288" spans="1:4" x14ac:dyDescent="0.25">
      <c r="A5288" s="1"/>
      <c r="B5288" s="1"/>
      <c r="C5288" s="1"/>
      <c r="D5288" s="1"/>
    </row>
    <row r="5289" spans="1:4" x14ac:dyDescent="0.25">
      <c r="A5289" s="1"/>
      <c r="B5289" s="1"/>
      <c r="C5289" s="1"/>
      <c r="D5289" s="1"/>
    </row>
    <row r="5290" spans="1:4" x14ac:dyDescent="0.25">
      <c r="A5290" s="1"/>
      <c r="B5290" s="1"/>
      <c r="C5290" s="1"/>
      <c r="D5290" s="1"/>
    </row>
    <row r="5291" spans="1:4" x14ac:dyDescent="0.25">
      <c r="A5291" s="1"/>
      <c r="B5291" s="1"/>
      <c r="C5291" s="1"/>
      <c r="D5291" s="1"/>
    </row>
    <row r="5292" spans="1:4" x14ac:dyDescent="0.25">
      <c r="A5292" s="1"/>
      <c r="B5292" s="1"/>
      <c r="C5292" s="1"/>
      <c r="D5292" s="1"/>
    </row>
    <row r="5293" spans="1:4" x14ac:dyDescent="0.25">
      <c r="A5293" s="1"/>
      <c r="B5293" s="1"/>
      <c r="C5293" s="1"/>
      <c r="D5293" s="1"/>
    </row>
    <row r="5294" spans="1:4" x14ac:dyDescent="0.25">
      <c r="A5294" s="1"/>
      <c r="B5294" s="1"/>
      <c r="C5294" s="1"/>
      <c r="D5294" s="1"/>
    </row>
    <row r="5295" spans="1:4" x14ac:dyDescent="0.25">
      <c r="A5295" s="1"/>
      <c r="B5295" s="1"/>
      <c r="C5295" s="1"/>
      <c r="D5295" s="1"/>
    </row>
    <row r="5296" spans="1:4" x14ac:dyDescent="0.25">
      <c r="A5296" s="1"/>
      <c r="B5296" s="1"/>
      <c r="C5296" s="1"/>
      <c r="D5296" s="1"/>
    </row>
    <row r="5297" spans="1:4" x14ac:dyDescent="0.25">
      <c r="A5297" s="1"/>
      <c r="B5297" s="1"/>
      <c r="C5297" s="1"/>
      <c r="D5297" s="1"/>
    </row>
    <row r="5298" spans="1:4" x14ac:dyDescent="0.25">
      <c r="A5298" s="1"/>
      <c r="B5298" s="1"/>
      <c r="C5298" s="1"/>
      <c r="D5298" s="1"/>
    </row>
    <row r="5299" spans="1:4" x14ac:dyDescent="0.25">
      <c r="A5299" s="1"/>
      <c r="B5299" s="1"/>
      <c r="C5299" s="1"/>
      <c r="D5299" s="1"/>
    </row>
    <row r="5300" spans="1:4" x14ac:dyDescent="0.25">
      <c r="A5300" s="1"/>
      <c r="B5300" s="1"/>
      <c r="C5300" s="1"/>
      <c r="D5300" s="1"/>
    </row>
    <row r="5301" spans="1:4" x14ac:dyDescent="0.25">
      <c r="A5301" s="1"/>
      <c r="B5301" s="1"/>
      <c r="C5301" s="1"/>
      <c r="D5301" s="1"/>
    </row>
    <row r="5302" spans="1:4" x14ac:dyDescent="0.25">
      <c r="A5302" s="1"/>
      <c r="B5302" s="1"/>
      <c r="C5302" s="1"/>
      <c r="D5302" s="1"/>
    </row>
    <row r="5303" spans="1:4" x14ac:dyDescent="0.25">
      <c r="A5303" s="1"/>
      <c r="B5303" s="1"/>
      <c r="C5303" s="1"/>
      <c r="D5303" s="1"/>
    </row>
    <row r="5304" spans="1:4" x14ac:dyDescent="0.25">
      <c r="A5304" s="1"/>
      <c r="B5304" s="1"/>
      <c r="C5304" s="1"/>
      <c r="D5304" s="1"/>
    </row>
    <row r="5305" spans="1:4" x14ac:dyDescent="0.25">
      <c r="A5305" s="1"/>
      <c r="B5305" s="1"/>
      <c r="C5305" s="1"/>
      <c r="D5305" s="1"/>
    </row>
    <row r="5306" spans="1:4" x14ac:dyDescent="0.25">
      <c r="A5306" s="1"/>
      <c r="B5306" s="1"/>
      <c r="C5306" s="1"/>
      <c r="D5306" s="1"/>
    </row>
    <row r="5307" spans="1:4" x14ac:dyDescent="0.25">
      <c r="A5307" s="1"/>
      <c r="B5307" s="1"/>
      <c r="C5307" s="1"/>
      <c r="D5307" s="1"/>
    </row>
    <row r="5308" spans="1:4" x14ac:dyDescent="0.25">
      <c r="A5308" s="1"/>
      <c r="B5308" s="1"/>
      <c r="C5308" s="1"/>
      <c r="D5308" s="1"/>
    </row>
    <row r="5309" spans="1:4" x14ac:dyDescent="0.25">
      <c r="A5309" s="1"/>
      <c r="B5309" s="1"/>
      <c r="C5309" s="1"/>
      <c r="D5309" s="1"/>
    </row>
    <row r="5310" spans="1:4" x14ac:dyDescent="0.25">
      <c r="A5310" s="1"/>
      <c r="B5310" s="1"/>
      <c r="C5310" s="1"/>
      <c r="D5310" s="1"/>
    </row>
    <row r="5311" spans="1:4" x14ac:dyDescent="0.25">
      <c r="A5311" s="1"/>
      <c r="B5311" s="1"/>
      <c r="C5311" s="1"/>
      <c r="D5311" s="1"/>
    </row>
    <row r="5312" spans="1:4" x14ac:dyDescent="0.25">
      <c r="A5312" s="1"/>
      <c r="B5312" s="1"/>
      <c r="C5312" s="1"/>
      <c r="D5312" s="1"/>
    </row>
    <row r="5313" spans="1:4" x14ac:dyDescent="0.25">
      <c r="A5313" s="1"/>
      <c r="B5313" s="1"/>
      <c r="C5313" s="1"/>
      <c r="D5313" s="1"/>
    </row>
    <row r="5314" spans="1:4" x14ac:dyDescent="0.25">
      <c r="A5314" s="1"/>
      <c r="B5314" s="1"/>
      <c r="C5314" s="1"/>
      <c r="D5314" s="1"/>
    </row>
    <row r="5315" spans="1:4" x14ac:dyDescent="0.25">
      <c r="A5315" s="1"/>
      <c r="B5315" s="1"/>
      <c r="C5315" s="1"/>
      <c r="D5315" s="1"/>
    </row>
    <row r="5316" spans="1:4" x14ac:dyDescent="0.25">
      <c r="A5316" s="1"/>
      <c r="B5316" s="1"/>
      <c r="C5316" s="1"/>
      <c r="D5316" s="1"/>
    </row>
    <row r="5317" spans="1:4" x14ac:dyDescent="0.25">
      <c r="A5317" s="1"/>
      <c r="B5317" s="1"/>
      <c r="C5317" s="1"/>
      <c r="D5317" s="1"/>
    </row>
    <row r="5318" spans="1:4" x14ac:dyDescent="0.25">
      <c r="A5318" s="1"/>
      <c r="B5318" s="1"/>
      <c r="C5318" s="1"/>
      <c r="D5318" s="1"/>
    </row>
    <row r="5319" spans="1:4" x14ac:dyDescent="0.25">
      <c r="A5319" s="1"/>
      <c r="B5319" s="1"/>
      <c r="C5319" s="1"/>
      <c r="D5319" s="1"/>
    </row>
    <row r="5320" spans="1:4" x14ac:dyDescent="0.25">
      <c r="A5320" s="1"/>
      <c r="B5320" s="1"/>
      <c r="C5320" s="1"/>
      <c r="D5320" s="1"/>
    </row>
    <row r="5321" spans="1:4" x14ac:dyDescent="0.25">
      <c r="A5321" s="1"/>
      <c r="B5321" s="1"/>
      <c r="C5321" s="1"/>
      <c r="D5321" s="1"/>
    </row>
    <row r="5322" spans="1:4" x14ac:dyDescent="0.25">
      <c r="A5322" s="1"/>
      <c r="B5322" s="1"/>
      <c r="C5322" s="1"/>
      <c r="D5322" s="1"/>
    </row>
    <row r="5323" spans="1:4" x14ac:dyDescent="0.25">
      <c r="A5323" s="1"/>
      <c r="B5323" s="1"/>
      <c r="C5323" s="1"/>
      <c r="D5323" s="1"/>
    </row>
    <row r="5324" spans="1:4" x14ac:dyDescent="0.25">
      <c r="A5324" s="1"/>
      <c r="B5324" s="1"/>
      <c r="C5324" s="1"/>
      <c r="D5324" s="1"/>
    </row>
    <row r="5325" spans="1:4" x14ac:dyDescent="0.25">
      <c r="A5325" s="1"/>
      <c r="B5325" s="1"/>
      <c r="C5325" s="1"/>
      <c r="D5325" s="1"/>
    </row>
    <row r="5326" spans="1:4" x14ac:dyDescent="0.25">
      <c r="A5326" s="1"/>
      <c r="B5326" s="1"/>
      <c r="C5326" s="1"/>
      <c r="D5326" s="1"/>
    </row>
    <row r="5327" spans="1:4" x14ac:dyDescent="0.25">
      <c r="A5327" s="1"/>
      <c r="B5327" s="1"/>
      <c r="C5327" s="1"/>
      <c r="D5327" s="1"/>
    </row>
    <row r="5328" spans="1:4" x14ac:dyDescent="0.25">
      <c r="A5328" s="1"/>
      <c r="B5328" s="1"/>
      <c r="C5328" s="1"/>
      <c r="D5328" s="1"/>
    </row>
    <row r="5329" spans="1:4" x14ac:dyDescent="0.25">
      <c r="A5329" s="1"/>
      <c r="B5329" s="1"/>
      <c r="C5329" s="1"/>
      <c r="D5329" s="1"/>
    </row>
    <row r="5330" spans="1:4" x14ac:dyDescent="0.25">
      <c r="A5330" s="1"/>
      <c r="B5330" s="1"/>
      <c r="C5330" s="1"/>
      <c r="D5330" s="1"/>
    </row>
    <row r="5331" spans="1:4" x14ac:dyDescent="0.25">
      <c r="A5331" s="1"/>
      <c r="B5331" s="1"/>
      <c r="C5331" s="1"/>
      <c r="D5331" s="1"/>
    </row>
    <row r="5332" spans="1:4" x14ac:dyDescent="0.25">
      <c r="A5332" s="1"/>
      <c r="B5332" s="1"/>
      <c r="C5332" s="1"/>
      <c r="D5332" s="1"/>
    </row>
    <row r="5333" spans="1:4" x14ac:dyDescent="0.25">
      <c r="A5333" s="1"/>
      <c r="B5333" s="1"/>
      <c r="C5333" s="1"/>
      <c r="D5333" s="1"/>
    </row>
    <row r="5334" spans="1:4" x14ac:dyDescent="0.25">
      <c r="A5334" s="1"/>
      <c r="B5334" s="1"/>
      <c r="C5334" s="1"/>
      <c r="D5334" s="1"/>
    </row>
    <row r="5335" spans="1:4" x14ac:dyDescent="0.25">
      <c r="A5335" s="1"/>
      <c r="B5335" s="1"/>
      <c r="C5335" s="1"/>
      <c r="D5335" s="1"/>
    </row>
    <row r="5336" spans="1:4" x14ac:dyDescent="0.25">
      <c r="A5336" s="1"/>
      <c r="B5336" s="1"/>
      <c r="C5336" s="1"/>
      <c r="D5336" s="1"/>
    </row>
    <row r="5337" spans="1:4" x14ac:dyDescent="0.25">
      <c r="A5337" s="1"/>
      <c r="B5337" s="1"/>
      <c r="C5337" s="1"/>
      <c r="D5337" s="1"/>
    </row>
    <row r="5338" spans="1:4" x14ac:dyDescent="0.25">
      <c r="A5338" s="1"/>
      <c r="B5338" s="1"/>
      <c r="C5338" s="1"/>
      <c r="D5338" s="1"/>
    </row>
    <row r="5339" spans="1:4" x14ac:dyDescent="0.25">
      <c r="A5339" s="1"/>
      <c r="B5339" s="1"/>
      <c r="C5339" s="1"/>
      <c r="D5339" s="1"/>
    </row>
    <row r="5340" spans="1:4" x14ac:dyDescent="0.25">
      <c r="A5340" s="1"/>
      <c r="B5340" s="1"/>
      <c r="C5340" s="1"/>
      <c r="D5340" s="1"/>
    </row>
    <row r="5341" spans="1:4" x14ac:dyDescent="0.25">
      <c r="A5341" s="1"/>
      <c r="B5341" s="1"/>
      <c r="C5341" s="1"/>
      <c r="D5341" s="1"/>
    </row>
    <row r="5342" spans="1:4" x14ac:dyDescent="0.25">
      <c r="A5342" s="1"/>
      <c r="B5342" s="1"/>
      <c r="C5342" s="1"/>
      <c r="D5342" s="1"/>
    </row>
    <row r="5343" spans="1:4" x14ac:dyDescent="0.25">
      <c r="A5343" s="1"/>
      <c r="B5343" s="1"/>
      <c r="C5343" s="1"/>
      <c r="D5343" s="1"/>
    </row>
    <row r="5344" spans="1:4" x14ac:dyDescent="0.25">
      <c r="A5344" s="1"/>
      <c r="B5344" s="1"/>
      <c r="C5344" s="1"/>
      <c r="D5344" s="1"/>
    </row>
    <row r="5345" spans="1:4" x14ac:dyDescent="0.25">
      <c r="A5345" s="1"/>
      <c r="B5345" s="1"/>
      <c r="C5345" s="1"/>
      <c r="D5345" s="1"/>
    </row>
    <row r="5346" spans="1:4" x14ac:dyDescent="0.25">
      <c r="A5346" s="1"/>
      <c r="B5346" s="1"/>
      <c r="C5346" s="1"/>
      <c r="D5346" s="1"/>
    </row>
    <row r="5347" spans="1:4" x14ac:dyDescent="0.25">
      <c r="A5347" s="1"/>
      <c r="B5347" s="1"/>
      <c r="C5347" s="1"/>
      <c r="D5347" s="1"/>
    </row>
    <row r="5348" spans="1:4" x14ac:dyDescent="0.25">
      <c r="A5348" s="1"/>
      <c r="B5348" s="1"/>
      <c r="C5348" s="1"/>
      <c r="D5348" s="1"/>
    </row>
    <row r="5349" spans="1:4" x14ac:dyDescent="0.25">
      <c r="A5349" s="1"/>
      <c r="B5349" s="1"/>
      <c r="C5349" s="1"/>
      <c r="D5349" s="1"/>
    </row>
    <row r="5350" spans="1:4" x14ac:dyDescent="0.25">
      <c r="A5350" s="1"/>
      <c r="B5350" s="1"/>
      <c r="C5350" s="1"/>
      <c r="D5350" s="1"/>
    </row>
    <row r="5351" spans="1:4" x14ac:dyDescent="0.25">
      <c r="A5351" s="1"/>
      <c r="B5351" s="1"/>
      <c r="C5351" s="1"/>
      <c r="D5351" s="1"/>
    </row>
    <row r="5352" spans="1:4" x14ac:dyDescent="0.25">
      <c r="A5352" s="1"/>
      <c r="B5352" s="1"/>
      <c r="C5352" s="1"/>
      <c r="D5352" s="1"/>
    </row>
    <row r="5353" spans="1:4" x14ac:dyDescent="0.25">
      <c r="A5353" s="1"/>
      <c r="B5353" s="1"/>
      <c r="C5353" s="1"/>
      <c r="D5353" s="1"/>
    </row>
    <row r="5354" spans="1:4" x14ac:dyDescent="0.25">
      <c r="A5354" s="1"/>
      <c r="B5354" s="1"/>
      <c r="C5354" s="1"/>
      <c r="D5354" s="1"/>
    </row>
    <row r="5355" spans="1:4" x14ac:dyDescent="0.25">
      <c r="A5355" s="1"/>
      <c r="B5355" s="1"/>
      <c r="C5355" s="1"/>
      <c r="D5355" s="1"/>
    </row>
    <row r="5356" spans="1:4" x14ac:dyDescent="0.25">
      <c r="A5356" s="1"/>
      <c r="B5356" s="1"/>
      <c r="C5356" s="1"/>
      <c r="D5356" s="1"/>
    </row>
    <row r="5357" spans="1:4" x14ac:dyDescent="0.25">
      <c r="A5357" s="1"/>
      <c r="B5357" s="1"/>
      <c r="C5357" s="1"/>
      <c r="D5357" s="1"/>
    </row>
    <row r="5358" spans="1:4" x14ac:dyDescent="0.25">
      <c r="A5358" s="1"/>
      <c r="B5358" s="1"/>
      <c r="C5358" s="1"/>
      <c r="D5358" s="1"/>
    </row>
    <row r="5359" spans="1:4" x14ac:dyDescent="0.25">
      <c r="A5359" s="1"/>
      <c r="B5359" s="1"/>
      <c r="C5359" s="1"/>
      <c r="D5359" s="1"/>
    </row>
    <row r="5360" spans="1:4" x14ac:dyDescent="0.25">
      <c r="A5360" s="1"/>
      <c r="B5360" s="1"/>
      <c r="C5360" s="1"/>
      <c r="D5360" s="1"/>
    </row>
    <row r="5361" spans="1:4" x14ac:dyDescent="0.25">
      <c r="A5361" s="1"/>
      <c r="B5361" s="1"/>
      <c r="C5361" s="1"/>
      <c r="D5361" s="1"/>
    </row>
    <row r="5362" spans="1:4" x14ac:dyDescent="0.25">
      <c r="A5362" s="1"/>
      <c r="B5362" s="1"/>
      <c r="C5362" s="1"/>
      <c r="D5362" s="1"/>
    </row>
    <row r="5363" spans="1:4" x14ac:dyDescent="0.25">
      <c r="A5363" s="1"/>
      <c r="B5363" s="1"/>
      <c r="C5363" s="1"/>
      <c r="D5363" s="1"/>
    </row>
    <row r="5364" spans="1:4" x14ac:dyDescent="0.25">
      <c r="A5364" s="1"/>
      <c r="B5364" s="1"/>
      <c r="C5364" s="1"/>
      <c r="D5364" s="1"/>
    </row>
    <row r="5365" spans="1:4" x14ac:dyDescent="0.25">
      <c r="A5365" s="1"/>
      <c r="B5365" s="1"/>
      <c r="C5365" s="1"/>
      <c r="D5365" s="1"/>
    </row>
    <row r="5366" spans="1:4" x14ac:dyDescent="0.25">
      <c r="A5366" s="1"/>
      <c r="B5366" s="1"/>
      <c r="C5366" s="1"/>
      <c r="D5366" s="1"/>
    </row>
    <row r="5367" spans="1:4" x14ac:dyDescent="0.25">
      <c r="A5367" s="1"/>
      <c r="B5367" s="1"/>
      <c r="C5367" s="1"/>
      <c r="D5367" s="1"/>
    </row>
    <row r="5368" spans="1:4" x14ac:dyDescent="0.25">
      <c r="A5368" s="1"/>
      <c r="B5368" s="1"/>
      <c r="C5368" s="1"/>
      <c r="D5368" s="1"/>
    </row>
    <row r="5369" spans="1:4" x14ac:dyDescent="0.25">
      <c r="A5369" s="1"/>
      <c r="B5369" s="1"/>
      <c r="C5369" s="1"/>
      <c r="D5369" s="1"/>
    </row>
    <row r="5370" spans="1:4" x14ac:dyDescent="0.25">
      <c r="A5370" s="1"/>
      <c r="B5370" s="1"/>
      <c r="C5370" s="1"/>
      <c r="D5370" s="1"/>
    </row>
    <row r="5371" spans="1:4" x14ac:dyDescent="0.25">
      <c r="A5371" s="1"/>
      <c r="B5371" s="1"/>
      <c r="C5371" s="1"/>
      <c r="D5371" s="1"/>
    </row>
    <row r="5372" spans="1:4" x14ac:dyDescent="0.25">
      <c r="A5372" s="1"/>
      <c r="B5372" s="1"/>
      <c r="C5372" s="1"/>
      <c r="D5372" s="1"/>
    </row>
    <row r="5373" spans="1:4" x14ac:dyDescent="0.25">
      <c r="A5373" s="1"/>
      <c r="B5373" s="1"/>
      <c r="C5373" s="1"/>
      <c r="D5373" s="1"/>
    </row>
    <row r="5374" spans="1:4" x14ac:dyDescent="0.25">
      <c r="A5374" s="1"/>
      <c r="B5374" s="1"/>
      <c r="C5374" s="1"/>
      <c r="D5374" s="1"/>
    </row>
    <row r="5375" spans="1:4" x14ac:dyDescent="0.25">
      <c r="A5375" s="1"/>
      <c r="B5375" s="1"/>
      <c r="C5375" s="1"/>
      <c r="D5375" s="1"/>
    </row>
    <row r="5376" spans="1:4" x14ac:dyDescent="0.25">
      <c r="A5376" s="1"/>
      <c r="B5376" s="1"/>
      <c r="C5376" s="1"/>
      <c r="D5376" s="1"/>
    </row>
    <row r="5377" spans="1:4" x14ac:dyDescent="0.25">
      <c r="A5377" s="1"/>
      <c r="B5377" s="1"/>
      <c r="C5377" s="1"/>
      <c r="D5377" s="1"/>
    </row>
    <row r="5378" spans="1:4" x14ac:dyDescent="0.25">
      <c r="A5378" s="1"/>
      <c r="B5378" s="1"/>
      <c r="C5378" s="1"/>
      <c r="D5378" s="1"/>
    </row>
    <row r="5379" spans="1:4" x14ac:dyDescent="0.25">
      <c r="A5379" s="1"/>
      <c r="B5379" s="1"/>
      <c r="C5379" s="1"/>
      <c r="D5379" s="1"/>
    </row>
    <row r="5380" spans="1:4" x14ac:dyDescent="0.25">
      <c r="A5380" s="1"/>
      <c r="B5380" s="1"/>
      <c r="C5380" s="1"/>
      <c r="D5380" s="1"/>
    </row>
    <row r="5381" spans="1:4" x14ac:dyDescent="0.25">
      <c r="A5381" s="1"/>
      <c r="B5381" s="1"/>
      <c r="C5381" s="1"/>
      <c r="D5381" s="1"/>
    </row>
    <row r="5382" spans="1:4" x14ac:dyDescent="0.25">
      <c r="A5382" s="1"/>
      <c r="B5382" s="1"/>
      <c r="C5382" s="1"/>
      <c r="D5382" s="1"/>
    </row>
    <row r="5383" spans="1:4" x14ac:dyDescent="0.25">
      <c r="A5383" s="1"/>
      <c r="B5383" s="1"/>
      <c r="C5383" s="1"/>
      <c r="D5383" s="1"/>
    </row>
    <row r="5384" spans="1:4" x14ac:dyDescent="0.25">
      <c r="A5384" s="1"/>
      <c r="B5384" s="1"/>
      <c r="C5384" s="1"/>
      <c r="D5384" s="1"/>
    </row>
    <row r="5385" spans="1:4" x14ac:dyDescent="0.25">
      <c r="A5385" s="1"/>
      <c r="B5385" s="1"/>
      <c r="C5385" s="1"/>
      <c r="D5385" s="1"/>
    </row>
    <row r="5386" spans="1:4" x14ac:dyDescent="0.25">
      <c r="A5386" s="1"/>
      <c r="B5386" s="1"/>
      <c r="C5386" s="1"/>
      <c r="D5386" s="1"/>
    </row>
    <row r="5387" spans="1:4" x14ac:dyDescent="0.25">
      <c r="A5387" s="1"/>
      <c r="B5387" s="1"/>
      <c r="C5387" s="1"/>
      <c r="D5387" s="1"/>
    </row>
    <row r="5388" spans="1:4" x14ac:dyDescent="0.25">
      <c r="A5388" s="1"/>
      <c r="B5388" s="1"/>
      <c r="C5388" s="1"/>
      <c r="D5388" s="1"/>
    </row>
    <row r="5389" spans="1:4" x14ac:dyDescent="0.25">
      <c r="A5389" s="1"/>
      <c r="B5389" s="1"/>
      <c r="C5389" s="1"/>
      <c r="D5389" s="1"/>
    </row>
    <row r="5390" spans="1:4" x14ac:dyDescent="0.25">
      <c r="A5390" s="1"/>
      <c r="B5390" s="1"/>
      <c r="C5390" s="1"/>
      <c r="D5390" s="1"/>
    </row>
    <row r="5391" spans="1:4" x14ac:dyDescent="0.25">
      <c r="A5391" s="1"/>
      <c r="B5391" s="1"/>
      <c r="C5391" s="1"/>
      <c r="D5391" s="1"/>
    </row>
    <row r="5392" spans="1:4" x14ac:dyDescent="0.25">
      <c r="A5392" s="1"/>
      <c r="B5392" s="1"/>
      <c r="C5392" s="1"/>
      <c r="D5392" s="1"/>
    </row>
    <row r="5393" spans="1:4" x14ac:dyDescent="0.25">
      <c r="A5393" s="1"/>
      <c r="B5393" s="1"/>
      <c r="C5393" s="1"/>
      <c r="D5393" s="1"/>
    </row>
    <row r="5394" spans="1:4" x14ac:dyDescent="0.25">
      <c r="A5394" s="1"/>
      <c r="B5394" s="1"/>
      <c r="C5394" s="1"/>
      <c r="D5394" s="1"/>
    </row>
    <row r="5395" spans="1:4" x14ac:dyDescent="0.25">
      <c r="A5395" s="1"/>
      <c r="B5395" s="1"/>
      <c r="C5395" s="1"/>
      <c r="D5395" s="1"/>
    </row>
    <row r="5396" spans="1:4" x14ac:dyDescent="0.25">
      <c r="A5396" s="1"/>
      <c r="B5396" s="1"/>
      <c r="C5396" s="1"/>
      <c r="D5396" s="1"/>
    </row>
    <row r="5397" spans="1:4" x14ac:dyDescent="0.25">
      <c r="A5397" s="1"/>
      <c r="B5397" s="1"/>
      <c r="C5397" s="1"/>
      <c r="D5397" s="1"/>
    </row>
    <row r="5398" spans="1:4" x14ac:dyDescent="0.25">
      <c r="A5398" s="1"/>
      <c r="B5398" s="1"/>
      <c r="C5398" s="1"/>
      <c r="D5398" s="1"/>
    </row>
    <row r="5399" spans="1:4" x14ac:dyDescent="0.25">
      <c r="A5399" s="1"/>
      <c r="B5399" s="1"/>
      <c r="C5399" s="1"/>
      <c r="D5399" s="1"/>
    </row>
    <row r="5400" spans="1:4" x14ac:dyDescent="0.25">
      <c r="A5400" s="1"/>
      <c r="B5400" s="1"/>
      <c r="C5400" s="1"/>
      <c r="D5400" s="1"/>
    </row>
    <row r="5401" spans="1:4" x14ac:dyDescent="0.25">
      <c r="A5401" s="1"/>
      <c r="B5401" s="1"/>
      <c r="C5401" s="1"/>
      <c r="D5401" s="1"/>
    </row>
    <row r="5402" spans="1:4" x14ac:dyDescent="0.25">
      <c r="A5402" s="1"/>
      <c r="B5402" s="1"/>
      <c r="C5402" s="1"/>
      <c r="D5402" s="1"/>
    </row>
    <row r="5403" spans="1:4" x14ac:dyDescent="0.25">
      <c r="A5403" s="1"/>
      <c r="B5403" s="1"/>
      <c r="C5403" s="1"/>
      <c r="D5403" s="1"/>
    </row>
    <row r="5404" spans="1:4" x14ac:dyDescent="0.25">
      <c r="A5404" s="1"/>
      <c r="B5404" s="1"/>
      <c r="C5404" s="1"/>
      <c r="D5404" s="1"/>
    </row>
    <row r="5405" spans="1:4" x14ac:dyDescent="0.25">
      <c r="A5405" s="1"/>
      <c r="B5405" s="1"/>
      <c r="C5405" s="1"/>
      <c r="D5405" s="1"/>
    </row>
    <row r="5406" spans="1:4" x14ac:dyDescent="0.25">
      <c r="A5406" s="1"/>
      <c r="B5406" s="1"/>
      <c r="C5406" s="1"/>
      <c r="D5406" s="1"/>
    </row>
    <row r="5407" spans="1:4" x14ac:dyDescent="0.25">
      <c r="A5407" s="1"/>
      <c r="B5407" s="1"/>
      <c r="C5407" s="1"/>
      <c r="D5407" s="1"/>
    </row>
    <row r="5408" spans="1:4" x14ac:dyDescent="0.25">
      <c r="A5408" s="1"/>
      <c r="B5408" s="1"/>
      <c r="C5408" s="1"/>
      <c r="D5408" s="1"/>
    </row>
    <row r="5409" spans="1:4" x14ac:dyDescent="0.25">
      <c r="A5409" s="1"/>
      <c r="B5409" s="1"/>
      <c r="C5409" s="1"/>
      <c r="D5409" s="1"/>
    </row>
    <row r="5410" spans="1:4" x14ac:dyDescent="0.25">
      <c r="A5410" s="1"/>
      <c r="B5410" s="1"/>
      <c r="C5410" s="1"/>
      <c r="D5410" s="1"/>
    </row>
    <row r="5411" spans="1:4" x14ac:dyDescent="0.25">
      <c r="A5411" s="1"/>
      <c r="B5411" s="1"/>
      <c r="C5411" s="1"/>
      <c r="D5411" s="1"/>
    </row>
    <row r="5412" spans="1:4" x14ac:dyDescent="0.25">
      <c r="A5412" s="1"/>
      <c r="B5412" s="1"/>
      <c r="C5412" s="1"/>
      <c r="D5412" s="1"/>
    </row>
    <row r="5413" spans="1:4" x14ac:dyDescent="0.25">
      <c r="A5413" s="1"/>
      <c r="B5413" s="1"/>
      <c r="C5413" s="1"/>
      <c r="D5413" s="1"/>
    </row>
    <row r="5414" spans="1:4" x14ac:dyDescent="0.25">
      <c r="A5414" s="1"/>
      <c r="B5414" s="1"/>
      <c r="C5414" s="1"/>
      <c r="D5414" s="1"/>
    </row>
    <row r="5415" spans="1:4" x14ac:dyDescent="0.25">
      <c r="A5415" s="1"/>
      <c r="B5415" s="1"/>
      <c r="C5415" s="1"/>
      <c r="D5415" s="1"/>
    </row>
    <row r="5416" spans="1:4" x14ac:dyDescent="0.25">
      <c r="A5416" s="1"/>
      <c r="B5416" s="1"/>
      <c r="C5416" s="1"/>
      <c r="D5416" s="1"/>
    </row>
    <row r="5417" spans="1:4" x14ac:dyDescent="0.25">
      <c r="A5417" s="1"/>
      <c r="B5417" s="1"/>
      <c r="C5417" s="1"/>
      <c r="D5417" s="1"/>
    </row>
    <row r="5418" spans="1:4" x14ac:dyDescent="0.25">
      <c r="A5418" s="1"/>
      <c r="B5418" s="1"/>
      <c r="C5418" s="1"/>
      <c r="D5418" s="1"/>
    </row>
    <row r="5419" spans="1:4" x14ac:dyDescent="0.25">
      <c r="A5419" s="1"/>
      <c r="B5419" s="1"/>
      <c r="C5419" s="1"/>
      <c r="D5419" s="1"/>
    </row>
    <row r="5420" spans="1:4" x14ac:dyDescent="0.25">
      <c r="A5420" s="1"/>
      <c r="B5420" s="1"/>
      <c r="C5420" s="1"/>
      <c r="D5420" s="1"/>
    </row>
    <row r="5421" spans="1:4" x14ac:dyDescent="0.25">
      <c r="A5421" s="1"/>
      <c r="B5421" s="1"/>
      <c r="C5421" s="1"/>
      <c r="D5421" s="1"/>
    </row>
    <row r="5422" spans="1:4" x14ac:dyDescent="0.25">
      <c r="A5422" s="1"/>
      <c r="B5422" s="1"/>
      <c r="C5422" s="1"/>
      <c r="D5422" s="1"/>
    </row>
    <row r="5423" spans="1:4" x14ac:dyDescent="0.25">
      <c r="A5423" s="1"/>
      <c r="B5423" s="1"/>
      <c r="C5423" s="1"/>
      <c r="D5423" s="1"/>
    </row>
    <row r="5424" spans="1:4" x14ac:dyDescent="0.25">
      <c r="A5424" s="1"/>
      <c r="B5424" s="1"/>
      <c r="C5424" s="1"/>
      <c r="D5424" s="1"/>
    </row>
    <row r="5425" spans="1:4" x14ac:dyDescent="0.25">
      <c r="A5425" s="1"/>
      <c r="B5425" s="1"/>
      <c r="C5425" s="1"/>
      <c r="D5425" s="1"/>
    </row>
    <row r="5426" spans="1:4" x14ac:dyDescent="0.25">
      <c r="A5426" s="1"/>
      <c r="B5426" s="1"/>
      <c r="C5426" s="1"/>
      <c r="D5426" s="1"/>
    </row>
    <row r="5427" spans="1:4" x14ac:dyDescent="0.25">
      <c r="A5427" s="1"/>
      <c r="B5427" s="1"/>
      <c r="C5427" s="1"/>
      <c r="D5427" s="1"/>
    </row>
    <row r="5428" spans="1:4" x14ac:dyDescent="0.25">
      <c r="A5428" s="1"/>
      <c r="B5428" s="1"/>
      <c r="C5428" s="1"/>
      <c r="D5428" s="1"/>
    </row>
    <row r="5429" spans="1:4" x14ac:dyDescent="0.25">
      <c r="A5429" s="1"/>
      <c r="B5429" s="1"/>
      <c r="C5429" s="1"/>
      <c r="D5429" s="1"/>
    </row>
    <row r="5430" spans="1:4" x14ac:dyDescent="0.25">
      <c r="A5430" s="1"/>
      <c r="B5430" s="1"/>
      <c r="C5430" s="1"/>
      <c r="D5430" s="1"/>
    </row>
    <row r="5431" spans="1:4" x14ac:dyDescent="0.25">
      <c r="A5431" s="1"/>
      <c r="B5431" s="1"/>
      <c r="C5431" s="1"/>
      <c r="D5431" s="1"/>
    </row>
    <row r="5432" spans="1:4" x14ac:dyDescent="0.25">
      <c r="A5432" s="1"/>
      <c r="B5432" s="1"/>
      <c r="C5432" s="1"/>
      <c r="D5432" s="1"/>
    </row>
    <row r="5433" spans="1:4" x14ac:dyDescent="0.25">
      <c r="A5433" s="1"/>
      <c r="B5433" s="1"/>
      <c r="C5433" s="1"/>
      <c r="D5433" s="1"/>
    </row>
    <row r="5434" spans="1:4" x14ac:dyDescent="0.25">
      <c r="A5434" s="1"/>
      <c r="B5434" s="1"/>
      <c r="C5434" s="1"/>
      <c r="D5434" s="1"/>
    </row>
    <row r="5435" spans="1:4" x14ac:dyDescent="0.25">
      <c r="A5435" s="1"/>
      <c r="B5435" s="1"/>
      <c r="C5435" s="1"/>
      <c r="D5435" s="1"/>
    </row>
    <row r="5436" spans="1:4" x14ac:dyDescent="0.25">
      <c r="A5436" s="1"/>
      <c r="B5436" s="1"/>
      <c r="C5436" s="1"/>
      <c r="D5436" s="1"/>
    </row>
    <row r="5437" spans="1:4" x14ac:dyDescent="0.25">
      <c r="A5437" s="1"/>
      <c r="B5437" s="1"/>
      <c r="C5437" s="1"/>
      <c r="D5437" s="1"/>
    </row>
    <row r="5438" spans="1:4" x14ac:dyDescent="0.25">
      <c r="A5438" s="1"/>
      <c r="B5438" s="1"/>
      <c r="C5438" s="1"/>
      <c r="D5438" s="1"/>
    </row>
    <row r="5439" spans="1:4" x14ac:dyDescent="0.25">
      <c r="A5439" s="1"/>
      <c r="B5439" s="1"/>
      <c r="C5439" s="1"/>
      <c r="D5439" s="1"/>
    </row>
    <row r="5440" spans="1:4" x14ac:dyDescent="0.25">
      <c r="A5440" s="1"/>
      <c r="B5440" s="1"/>
      <c r="C5440" s="1"/>
      <c r="D5440" s="1"/>
    </row>
    <row r="5441" spans="1:4" x14ac:dyDescent="0.25">
      <c r="A5441" s="1"/>
      <c r="B5441" s="1"/>
      <c r="C5441" s="1"/>
      <c r="D5441" s="1"/>
    </row>
    <row r="5442" spans="1:4" x14ac:dyDescent="0.25">
      <c r="A5442" s="1"/>
      <c r="B5442" s="1"/>
      <c r="C5442" s="1"/>
      <c r="D5442" s="1"/>
    </row>
    <row r="5443" spans="1:4" x14ac:dyDescent="0.25">
      <c r="A5443" s="1"/>
      <c r="B5443" s="1"/>
      <c r="C5443" s="1"/>
      <c r="D5443" s="1"/>
    </row>
    <row r="5444" spans="1:4" x14ac:dyDescent="0.25">
      <c r="A5444" s="1"/>
      <c r="B5444" s="1"/>
      <c r="C5444" s="1"/>
      <c r="D5444" s="1"/>
    </row>
    <row r="5445" spans="1:4" x14ac:dyDescent="0.25">
      <c r="A5445" s="1"/>
      <c r="B5445" s="1"/>
      <c r="C5445" s="1"/>
      <c r="D5445" s="1"/>
    </row>
    <row r="5446" spans="1:4" x14ac:dyDescent="0.25">
      <c r="A5446" s="1"/>
      <c r="B5446" s="1"/>
      <c r="C5446" s="1"/>
      <c r="D5446" s="1"/>
    </row>
    <row r="5447" spans="1:4" x14ac:dyDescent="0.25">
      <c r="A5447" s="1"/>
      <c r="B5447" s="1"/>
      <c r="C5447" s="1"/>
      <c r="D5447" s="1"/>
    </row>
    <row r="5448" spans="1:4" x14ac:dyDescent="0.25">
      <c r="A5448" s="1"/>
      <c r="B5448" s="1"/>
      <c r="C5448" s="1"/>
      <c r="D5448" s="1"/>
    </row>
    <row r="5449" spans="1:4" x14ac:dyDescent="0.25">
      <c r="A5449" s="1"/>
      <c r="B5449" s="1"/>
      <c r="C5449" s="1"/>
      <c r="D5449" s="1"/>
    </row>
    <row r="5450" spans="1:4" x14ac:dyDescent="0.25">
      <c r="A5450" s="1"/>
      <c r="B5450" s="1"/>
      <c r="C5450" s="1"/>
      <c r="D5450" s="1"/>
    </row>
    <row r="5451" spans="1:4" x14ac:dyDescent="0.25">
      <c r="A5451" s="1"/>
      <c r="B5451" s="1"/>
      <c r="C5451" s="1"/>
      <c r="D5451" s="1"/>
    </row>
    <row r="5452" spans="1:4" x14ac:dyDescent="0.25">
      <c r="A5452" s="1"/>
      <c r="B5452" s="1"/>
      <c r="C5452" s="1"/>
      <c r="D5452" s="1"/>
    </row>
    <row r="5453" spans="1:4" x14ac:dyDescent="0.25">
      <c r="A5453" s="1"/>
      <c r="B5453" s="1"/>
      <c r="C5453" s="1"/>
      <c r="D5453" s="1"/>
    </row>
    <row r="5454" spans="1:4" x14ac:dyDescent="0.25">
      <c r="A5454" s="1"/>
      <c r="B5454" s="1"/>
      <c r="C5454" s="1"/>
      <c r="D5454" s="1"/>
    </row>
    <row r="5455" spans="1:4" x14ac:dyDescent="0.25">
      <c r="A5455" s="1"/>
      <c r="B5455" s="1"/>
      <c r="C5455" s="1"/>
      <c r="D5455" s="1"/>
    </row>
    <row r="5456" spans="1:4" x14ac:dyDescent="0.25">
      <c r="A5456" s="1"/>
      <c r="B5456" s="1"/>
      <c r="C5456" s="1"/>
      <c r="D5456" s="1"/>
    </row>
    <row r="5457" spans="1:4" x14ac:dyDescent="0.25">
      <c r="A5457" s="1"/>
      <c r="B5457" s="1"/>
      <c r="C5457" s="1"/>
      <c r="D5457" s="1"/>
    </row>
    <row r="5458" spans="1:4" x14ac:dyDescent="0.25">
      <c r="A5458" s="1"/>
      <c r="B5458" s="1"/>
      <c r="C5458" s="1"/>
      <c r="D5458" s="1"/>
    </row>
    <row r="5459" spans="1:4" x14ac:dyDescent="0.25">
      <c r="A5459" s="1"/>
      <c r="B5459" s="1"/>
      <c r="C5459" s="1"/>
      <c r="D5459" s="1"/>
    </row>
    <row r="5460" spans="1:4" x14ac:dyDescent="0.25">
      <c r="A5460" s="1"/>
      <c r="B5460" s="1"/>
      <c r="C5460" s="1"/>
      <c r="D5460" s="1"/>
    </row>
    <row r="5461" spans="1:4" x14ac:dyDescent="0.25">
      <c r="A5461" s="1"/>
      <c r="B5461" s="1"/>
      <c r="C5461" s="1"/>
      <c r="D5461" s="1"/>
    </row>
    <row r="5462" spans="1:4" x14ac:dyDescent="0.25">
      <c r="A5462" s="1"/>
      <c r="B5462" s="1"/>
      <c r="C5462" s="1"/>
      <c r="D5462" s="1"/>
    </row>
    <row r="5463" spans="1:4" x14ac:dyDescent="0.25">
      <c r="A5463" s="1"/>
      <c r="B5463" s="1"/>
      <c r="C5463" s="1"/>
      <c r="D5463" s="1"/>
    </row>
    <row r="5464" spans="1:4" x14ac:dyDescent="0.25">
      <c r="A5464" s="1"/>
      <c r="B5464" s="1"/>
      <c r="C5464" s="1"/>
      <c r="D5464" s="1"/>
    </row>
    <row r="5465" spans="1:4" x14ac:dyDescent="0.25">
      <c r="A5465" s="1"/>
      <c r="B5465" s="1"/>
      <c r="C5465" s="1"/>
      <c r="D5465" s="1"/>
    </row>
    <row r="5466" spans="1:4" x14ac:dyDescent="0.25">
      <c r="A5466" s="1"/>
      <c r="B5466" s="1"/>
      <c r="C5466" s="1"/>
      <c r="D5466" s="1"/>
    </row>
    <row r="5467" spans="1:4" x14ac:dyDescent="0.25">
      <c r="A5467" s="1"/>
      <c r="B5467" s="1"/>
      <c r="C5467" s="1"/>
      <c r="D5467" s="1"/>
    </row>
    <row r="5468" spans="1:4" x14ac:dyDescent="0.25">
      <c r="A5468" s="1"/>
      <c r="B5468" s="1"/>
      <c r="C5468" s="1"/>
      <c r="D5468" s="1"/>
    </row>
    <row r="5469" spans="1:4" x14ac:dyDescent="0.25">
      <c r="A5469" s="1"/>
      <c r="B5469" s="1"/>
      <c r="C5469" s="1"/>
      <c r="D5469" s="1"/>
    </row>
    <row r="5470" spans="1:4" x14ac:dyDescent="0.25">
      <c r="A5470" s="1"/>
      <c r="B5470" s="1"/>
      <c r="C5470" s="1"/>
      <c r="D5470" s="1"/>
    </row>
    <row r="5471" spans="1:4" x14ac:dyDescent="0.25">
      <c r="A5471" s="1"/>
      <c r="B5471" s="1"/>
      <c r="C5471" s="1"/>
      <c r="D5471" s="1"/>
    </row>
    <row r="5472" spans="1:4" x14ac:dyDescent="0.25">
      <c r="A5472" s="1"/>
      <c r="B5472" s="1"/>
      <c r="C5472" s="1"/>
      <c r="D5472" s="1"/>
    </row>
    <row r="5473" spans="1:4" x14ac:dyDescent="0.25">
      <c r="A5473" s="1"/>
      <c r="B5473" s="1"/>
      <c r="C5473" s="1"/>
      <c r="D5473" s="1"/>
    </row>
    <row r="5474" spans="1:4" x14ac:dyDescent="0.25">
      <c r="A5474" s="1"/>
      <c r="B5474" s="1"/>
      <c r="C5474" s="1"/>
      <c r="D5474" s="1"/>
    </row>
    <row r="5475" spans="1:4" x14ac:dyDescent="0.25">
      <c r="A5475" s="1"/>
      <c r="B5475" s="1"/>
      <c r="C5475" s="1"/>
      <c r="D5475" s="1"/>
    </row>
    <row r="5476" spans="1:4" x14ac:dyDescent="0.25">
      <c r="A5476" s="1"/>
      <c r="B5476" s="1"/>
      <c r="C5476" s="1"/>
      <c r="D5476" s="1"/>
    </row>
    <row r="5477" spans="1:4" x14ac:dyDescent="0.25">
      <c r="A5477" s="1"/>
      <c r="B5477" s="1"/>
      <c r="C5477" s="1"/>
      <c r="D5477" s="1"/>
    </row>
    <row r="5478" spans="1:4" x14ac:dyDescent="0.25">
      <c r="A5478" s="1"/>
      <c r="B5478" s="1"/>
      <c r="C5478" s="1"/>
      <c r="D5478" s="1"/>
    </row>
    <row r="5479" spans="1:4" x14ac:dyDescent="0.25">
      <c r="A5479" s="1"/>
      <c r="B5479" s="1"/>
      <c r="C5479" s="1"/>
      <c r="D5479" s="1"/>
    </row>
    <row r="5480" spans="1:4" x14ac:dyDescent="0.25">
      <c r="A5480" s="1"/>
      <c r="B5480" s="1"/>
      <c r="C5480" s="1"/>
      <c r="D5480" s="1"/>
    </row>
    <row r="5481" spans="1:4" x14ac:dyDescent="0.25">
      <c r="A5481" s="1"/>
      <c r="B5481" s="1"/>
      <c r="C5481" s="1"/>
      <c r="D5481" s="1"/>
    </row>
    <row r="5482" spans="1:4" x14ac:dyDescent="0.25">
      <c r="A5482" s="1"/>
      <c r="B5482" s="1"/>
      <c r="C5482" s="1"/>
      <c r="D5482" s="1"/>
    </row>
    <row r="5483" spans="1:4" x14ac:dyDescent="0.25">
      <c r="A5483" s="1"/>
      <c r="B5483" s="1"/>
      <c r="C5483" s="1"/>
      <c r="D5483" s="1"/>
    </row>
    <row r="5484" spans="1:4" x14ac:dyDescent="0.25">
      <c r="A5484" s="1"/>
      <c r="B5484" s="1"/>
      <c r="C5484" s="1"/>
      <c r="D5484" s="1"/>
    </row>
    <row r="5485" spans="1:4" x14ac:dyDescent="0.25">
      <c r="A5485" s="1"/>
      <c r="B5485" s="1"/>
      <c r="C5485" s="1"/>
      <c r="D5485" s="1"/>
    </row>
    <row r="5486" spans="1:4" x14ac:dyDescent="0.25">
      <c r="A5486" s="1"/>
      <c r="B5486" s="1"/>
      <c r="C5486" s="1"/>
      <c r="D5486" s="1"/>
    </row>
    <row r="5487" spans="1:4" x14ac:dyDescent="0.25">
      <c r="A5487" s="1"/>
      <c r="B5487" s="1"/>
      <c r="C5487" s="1"/>
      <c r="D5487" s="1"/>
    </row>
    <row r="5488" spans="1:4" x14ac:dyDescent="0.25">
      <c r="A5488" s="1"/>
      <c r="B5488" s="1"/>
      <c r="C5488" s="1"/>
      <c r="D5488" s="1"/>
    </row>
    <row r="5489" spans="1:4" x14ac:dyDescent="0.25">
      <c r="A5489" s="1"/>
      <c r="B5489" s="1"/>
      <c r="C5489" s="1"/>
      <c r="D5489" s="1"/>
    </row>
    <row r="5490" spans="1:4" x14ac:dyDescent="0.25">
      <c r="A5490" s="1"/>
      <c r="B5490" s="1"/>
      <c r="C5490" s="1"/>
      <c r="D5490" s="1"/>
    </row>
    <row r="5491" spans="1:4" x14ac:dyDescent="0.25">
      <c r="A5491" s="1"/>
      <c r="B5491" s="1"/>
      <c r="C5491" s="1"/>
      <c r="D5491" s="1"/>
    </row>
    <row r="5492" spans="1:4" x14ac:dyDescent="0.25">
      <c r="A5492" s="1"/>
      <c r="B5492" s="1"/>
      <c r="C5492" s="1"/>
      <c r="D5492" s="1"/>
    </row>
    <row r="5493" spans="1:4" x14ac:dyDescent="0.25">
      <c r="A5493" s="1"/>
      <c r="B5493" s="1"/>
      <c r="C5493" s="1"/>
      <c r="D5493" s="1"/>
    </row>
    <row r="5494" spans="1:4" x14ac:dyDescent="0.25">
      <c r="A5494" s="1"/>
      <c r="B5494" s="1"/>
      <c r="C5494" s="1"/>
      <c r="D5494" s="1"/>
    </row>
    <row r="5495" spans="1:4" x14ac:dyDescent="0.25">
      <c r="A5495" s="1"/>
      <c r="B5495" s="1"/>
      <c r="C5495" s="1"/>
      <c r="D5495" s="1"/>
    </row>
    <row r="5496" spans="1:4" x14ac:dyDescent="0.25">
      <c r="A5496" s="1"/>
      <c r="B5496" s="1"/>
      <c r="C5496" s="1"/>
      <c r="D5496" s="1"/>
    </row>
    <row r="5497" spans="1:4" x14ac:dyDescent="0.25">
      <c r="A5497" s="1"/>
      <c r="B5497" s="1"/>
      <c r="C5497" s="1"/>
      <c r="D5497" s="1"/>
    </row>
    <row r="5498" spans="1:4" x14ac:dyDescent="0.25">
      <c r="A5498" s="1"/>
      <c r="B5498" s="1"/>
      <c r="C5498" s="1"/>
      <c r="D5498" s="1"/>
    </row>
    <row r="5499" spans="1:4" x14ac:dyDescent="0.25">
      <c r="A5499" s="1"/>
      <c r="B5499" s="1"/>
      <c r="C5499" s="1"/>
      <c r="D5499" s="1"/>
    </row>
    <row r="5500" spans="1:4" x14ac:dyDescent="0.25">
      <c r="A5500" s="1"/>
      <c r="B5500" s="1"/>
      <c r="C5500" s="1"/>
      <c r="D5500" s="1"/>
    </row>
    <row r="5501" spans="1:4" x14ac:dyDescent="0.25">
      <c r="A5501" s="1"/>
      <c r="B5501" s="1"/>
      <c r="C5501" s="1"/>
      <c r="D5501" s="1"/>
    </row>
    <row r="5502" spans="1:4" x14ac:dyDescent="0.25">
      <c r="A5502" s="1"/>
      <c r="B5502" s="1"/>
      <c r="C5502" s="1"/>
      <c r="D5502" s="1"/>
    </row>
    <row r="5503" spans="1:4" x14ac:dyDescent="0.25">
      <c r="A5503" s="1"/>
      <c r="B5503" s="1"/>
      <c r="C5503" s="1"/>
      <c r="D5503" s="1"/>
    </row>
    <row r="5504" spans="1:4" x14ac:dyDescent="0.25">
      <c r="A5504" s="1"/>
      <c r="B5504" s="1"/>
      <c r="C5504" s="1"/>
      <c r="D5504" s="1"/>
    </row>
    <row r="5505" spans="1:4" x14ac:dyDescent="0.25">
      <c r="A5505" s="1"/>
      <c r="B5505" s="1"/>
      <c r="C5505" s="1"/>
      <c r="D5505" s="1"/>
    </row>
    <row r="5506" spans="1:4" x14ac:dyDescent="0.25">
      <c r="A5506" s="1"/>
      <c r="B5506" s="1"/>
      <c r="C5506" s="1"/>
      <c r="D5506" s="1"/>
    </row>
    <row r="5507" spans="1:4" x14ac:dyDescent="0.25">
      <c r="A5507" s="1"/>
      <c r="B5507" s="1"/>
      <c r="C5507" s="1"/>
      <c r="D5507" s="1"/>
    </row>
    <row r="5508" spans="1:4" x14ac:dyDescent="0.25">
      <c r="A5508" s="1"/>
      <c r="B5508" s="1"/>
      <c r="C5508" s="1"/>
      <c r="D5508" s="1"/>
    </row>
    <row r="5509" spans="1:4" x14ac:dyDescent="0.25">
      <c r="A5509" s="1"/>
      <c r="B5509" s="1"/>
      <c r="C5509" s="1"/>
      <c r="D5509" s="1"/>
    </row>
    <row r="5510" spans="1:4" x14ac:dyDescent="0.25">
      <c r="A5510" s="1"/>
      <c r="B5510" s="1"/>
      <c r="C5510" s="1"/>
      <c r="D5510" s="1"/>
    </row>
    <row r="5511" spans="1:4" x14ac:dyDescent="0.25">
      <c r="A5511" s="1"/>
      <c r="B5511" s="1"/>
      <c r="C5511" s="1"/>
      <c r="D5511" s="1"/>
    </row>
    <row r="5512" spans="1:4" x14ac:dyDescent="0.25">
      <c r="A5512" s="1"/>
      <c r="B5512" s="1"/>
      <c r="C5512" s="1"/>
      <c r="D5512" s="1"/>
    </row>
    <row r="5513" spans="1:4" x14ac:dyDescent="0.25">
      <c r="A5513" s="1"/>
      <c r="B5513" s="1"/>
      <c r="C5513" s="1"/>
      <c r="D5513" s="1"/>
    </row>
    <row r="5514" spans="1:4" x14ac:dyDescent="0.25">
      <c r="A5514" s="1"/>
      <c r="B5514" s="1"/>
      <c r="C5514" s="1"/>
      <c r="D5514" s="1"/>
    </row>
    <row r="5515" spans="1:4" x14ac:dyDescent="0.25">
      <c r="A5515" s="1"/>
      <c r="B5515" s="1"/>
      <c r="C5515" s="1"/>
      <c r="D5515" s="1"/>
    </row>
    <row r="5516" spans="1:4" x14ac:dyDescent="0.25">
      <c r="A5516" s="1"/>
      <c r="B5516" s="1"/>
      <c r="C5516" s="1"/>
      <c r="D5516" s="1"/>
    </row>
    <row r="5517" spans="1:4" x14ac:dyDescent="0.25">
      <c r="A5517" s="1"/>
      <c r="B5517" s="1"/>
      <c r="C5517" s="1"/>
      <c r="D5517" s="1"/>
    </row>
    <row r="5518" spans="1:4" x14ac:dyDescent="0.25">
      <c r="A5518" s="1"/>
      <c r="B5518" s="1"/>
      <c r="C5518" s="1"/>
      <c r="D5518" s="1"/>
    </row>
    <row r="5519" spans="1:4" x14ac:dyDescent="0.25">
      <c r="A5519" s="1"/>
      <c r="B5519" s="1"/>
      <c r="C5519" s="1"/>
      <c r="D5519" s="1"/>
    </row>
    <row r="5520" spans="1:4" x14ac:dyDescent="0.25">
      <c r="A5520" s="1"/>
      <c r="B5520" s="1"/>
      <c r="C5520" s="1"/>
      <c r="D5520" s="1"/>
    </row>
    <row r="5521" spans="1:4" x14ac:dyDescent="0.25">
      <c r="A5521" s="1"/>
      <c r="B5521" s="1"/>
      <c r="C5521" s="1"/>
      <c r="D5521" s="1"/>
    </row>
    <row r="5522" spans="1:4" x14ac:dyDescent="0.25">
      <c r="A5522" s="1"/>
      <c r="B5522" s="1"/>
      <c r="C5522" s="1"/>
      <c r="D5522" s="1"/>
    </row>
    <row r="5523" spans="1:4" x14ac:dyDescent="0.25">
      <c r="A5523" s="1"/>
      <c r="B5523" s="1"/>
      <c r="C5523" s="1"/>
      <c r="D5523" s="1"/>
    </row>
    <row r="5524" spans="1:4" x14ac:dyDescent="0.25">
      <c r="A5524" s="1"/>
      <c r="B5524" s="1"/>
      <c r="C5524" s="1"/>
      <c r="D5524" s="1"/>
    </row>
    <row r="5525" spans="1:4" x14ac:dyDescent="0.25">
      <c r="A5525" s="1"/>
      <c r="B5525" s="1"/>
      <c r="C5525" s="1"/>
      <c r="D5525" s="1"/>
    </row>
    <row r="5526" spans="1:4" x14ac:dyDescent="0.25">
      <c r="A5526" s="1"/>
      <c r="B5526" s="1"/>
      <c r="C5526" s="1"/>
      <c r="D5526" s="1"/>
    </row>
    <row r="5527" spans="1:4" x14ac:dyDescent="0.25">
      <c r="A5527" s="1"/>
      <c r="B5527" s="1"/>
      <c r="C5527" s="1"/>
      <c r="D5527" s="1"/>
    </row>
    <row r="5528" spans="1:4" x14ac:dyDescent="0.25">
      <c r="A5528" s="1"/>
      <c r="B5528" s="1"/>
      <c r="C5528" s="1"/>
      <c r="D5528" s="1"/>
    </row>
    <row r="5529" spans="1:4" x14ac:dyDescent="0.25">
      <c r="A5529" s="1"/>
      <c r="B5529" s="1"/>
      <c r="C5529" s="1"/>
      <c r="D5529" s="1"/>
    </row>
    <row r="5530" spans="1:4" x14ac:dyDescent="0.25">
      <c r="A5530" s="1"/>
      <c r="B5530" s="1"/>
      <c r="C5530" s="1"/>
      <c r="D5530" s="1"/>
    </row>
    <row r="5531" spans="1:4" x14ac:dyDescent="0.25">
      <c r="A5531" s="1"/>
      <c r="B5531" s="1"/>
      <c r="C5531" s="1"/>
      <c r="D5531" s="1"/>
    </row>
    <row r="5532" spans="1:4" x14ac:dyDescent="0.25">
      <c r="A5532" s="1"/>
      <c r="B5532" s="1"/>
      <c r="C5532" s="1"/>
      <c r="D5532" s="1"/>
    </row>
    <row r="5533" spans="1:4" x14ac:dyDescent="0.25">
      <c r="A5533" s="1"/>
      <c r="B5533" s="1"/>
      <c r="C5533" s="1"/>
      <c r="D5533" s="1"/>
    </row>
    <row r="5534" spans="1:4" x14ac:dyDescent="0.25">
      <c r="A5534" s="1"/>
      <c r="B5534" s="1"/>
      <c r="C5534" s="1"/>
      <c r="D5534" s="1"/>
    </row>
    <row r="5535" spans="1:4" x14ac:dyDescent="0.25">
      <c r="A5535" s="1"/>
      <c r="B5535" s="1"/>
      <c r="C5535" s="1"/>
      <c r="D5535" s="1"/>
    </row>
    <row r="5536" spans="1:4" x14ac:dyDescent="0.25">
      <c r="A5536" s="1"/>
      <c r="B5536" s="1"/>
      <c r="C5536" s="1"/>
      <c r="D5536" s="1"/>
    </row>
    <row r="5537" spans="1:4" x14ac:dyDescent="0.25">
      <c r="A5537" s="1"/>
      <c r="B5537" s="1"/>
      <c r="C5537" s="1"/>
      <c r="D5537" s="1"/>
    </row>
    <row r="5538" spans="1:4" x14ac:dyDescent="0.25">
      <c r="A5538" s="1"/>
      <c r="B5538" s="1"/>
      <c r="C5538" s="1"/>
      <c r="D5538" s="1"/>
    </row>
    <row r="5539" spans="1:4" x14ac:dyDescent="0.25">
      <c r="A5539" s="1"/>
      <c r="B5539" s="1"/>
      <c r="C5539" s="1"/>
      <c r="D5539" s="1"/>
    </row>
    <row r="5540" spans="1:4" x14ac:dyDescent="0.25">
      <c r="A5540" s="1"/>
      <c r="B5540" s="1"/>
      <c r="C5540" s="1"/>
      <c r="D5540" s="1"/>
    </row>
    <row r="5541" spans="1:4" x14ac:dyDescent="0.25">
      <c r="A5541" s="1"/>
      <c r="B5541" s="1"/>
      <c r="C5541" s="1"/>
      <c r="D5541" s="1"/>
    </row>
    <row r="5542" spans="1:4" x14ac:dyDescent="0.25">
      <c r="A5542" s="1"/>
      <c r="B5542" s="1"/>
      <c r="C5542" s="1"/>
      <c r="D5542" s="1"/>
    </row>
    <row r="5543" spans="1:4" x14ac:dyDescent="0.25">
      <c r="A5543" s="1"/>
      <c r="B5543" s="1"/>
      <c r="C5543" s="1"/>
      <c r="D5543" s="1"/>
    </row>
    <row r="5544" spans="1:4" x14ac:dyDescent="0.25">
      <c r="A5544" s="1"/>
      <c r="B5544" s="1"/>
      <c r="C5544" s="1"/>
      <c r="D5544" s="1"/>
    </row>
    <row r="5545" spans="1:4" x14ac:dyDescent="0.25">
      <c r="A5545" s="1"/>
      <c r="B5545" s="1"/>
      <c r="C5545" s="1"/>
      <c r="D5545" s="1"/>
    </row>
    <row r="5546" spans="1:4" x14ac:dyDescent="0.25">
      <c r="A5546" s="1"/>
      <c r="B5546" s="1"/>
      <c r="C5546" s="1"/>
      <c r="D5546" s="1"/>
    </row>
    <row r="5547" spans="1:4" x14ac:dyDescent="0.25">
      <c r="A5547" s="1"/>
      <c r="B5547" s="1"/>
      <c r="C5547" s="1"/>
      <c r="D5547" s="1"/>
    </row>
    <row r="5548" spans="1:4" x14ac:dyDescent="0.25">
      <c r="A5548" s="1"/>
      <c r="B5548" s="1"/>
      <c r="C5548" s="1"/>
      <c r="D5548" s="1"/>
    </row>
    <row r="5549" spans="1:4" x14ac:dyDescent="0.25">
      <c r="A5549" s="1"/>
      <c r="B5549" s="1"/>
      <c r="C5549" s="1"/>
      <c r="D5549" s="1"/>
    </row>
    <row r="5550" spans="1:4" x14ac:dyDescent="0.25">
      <c r="A5550" s="1"/>
      <c r="B5550" s="1"/>
      <c r="C5550" s="1"/>
      <c r="D5550" s="1"/>
    </row>
    <row r="5551" spans="1:4" x14ac:dyDescent="0.25">
      <c r="A5551" s="1"/>
      <c r="B5551" s="1"/>
      <c r="C5551" s="1"/>
      <c r="D5551" s="1"/>
    </row>
    <row r="5552" spans="1:4" x14ac:dyDescent="0.25">
      <c r="A5552" s="1"/>
      <c r="B5552" s="1"/>
      <c r="C5552" s="1"/>
      <c r="D5552" s="1"/>
    </row>
    <row r="5553" spans="1:4" x14ac:dyDescent="0.25">
      <c r="A5553" s="1"/>
      <c r="B5553" s="1"/>
      <c r="C5553" s="1"/>
      <c r="D5553" s="1"/>
    </row>
    <row r="5554" spans="1:4" x14ac:dyDescent="0.25">
      <c r="A5554" s="1"/>
      <c r="B5554" s="1"/>
      <c r="C5554" s="1"/>
      <c r="D5554" s="1"/>
    </row>
    <row r="5555" spans="1:4" x14ac:dyDescent="0.25">
      <c r="A5555" s="1"/>
      <c r="B5555" s="1"/>
      <c r="C5555" s="1"/>
      <c r="D5555" s="1"/>
    </row>
    <row r="5556" spans="1:4" x14ac:dyDescent="0.25">
      <c r="A5556" s="1"/>
      <c r="B5556" s="1"/>
      <c r="C5556" s="1"/>
      <c r="D5556" s="1"/>
    </row>
    <row r="5557" spans="1:4" x14ac:dyDescent="0.25">
      <c r="A5557" s="1"/>
      <c r="B5557" s="1"/>
      <c r="C5557" s="1"/>
      <c r="D5557" s="1"/>
    </row>
    <row r="5558" spans="1:4" x14ac:dyDescent="0.25">
      <c r="A5558" s="1"/>
      <c r="B5558" s="1"/>
      <c r="C5558" s="1"/>
      <c r="D5558" s="1"/>
    </row>
    <row r="5559" spans="1:4" x14ac:dyDescent="0.25">
      <c r="A5559" s="1"/>
      <c r="B5559" s="1"/>
      <c r="C5559" s="1"/>
      <c r="D5559" s="1"/>
    </row>
    <row r="5560" spans="1:4" x14ac:dyDescent="0.25">
      <c r="A5560" s="1"/>
      <c r="B5560" s="1"/>
      <c r="C5560" s="1"/>
      <c r="D5560" s="1"/>
    </row>
    <row r="5561" spans="1:4" x14ac:dyDescent="0.25">
      <c r="A5561" s="1"/>
      <c r="B5561" s="1"/>
      <c r="C5561" s="1"/>
      <c r="D5561" s="1"/>
    </row>
    <row r="5562" spans="1:4" x14ac:dyDescent="0.25">
      <c r="A5562" s="1"/>
      <c r="B5562" s="1"/>
      <c r="C5562" s="1"/>
      <c r="D5562" s="1"/>
    </row>
    <row r="5563" spans="1:4" x14ac:dyDescent="0.25">
      <c r="A5563" s="1"/>
      <c r="B5563" s="1"/>
      <c r="C5563" s="1"/>
      <c r="D5563" s="1"/>
    </row>
    <row r="5564" spans="1:4" x14ac:dyDescent="0.25">
      <c r="A5564" s="1"/>
      <c r="B5564" s="1"/>
      <c r="C5564" s="1"/>
      <c r="D5564" s="1"/>
    </row>
    <row r="5565" spans="1:4" x14ac:dyDescent="0.25">
      <c r="A5565" s="1"/>
      <c r="B5565" s="1"/>
      <c r="C5565" s="1"/>
      <c r="D5565" s="1"/>
    </row>
    <row r="5566" spans="1:4" x14ac:dyDescent="0.25">
      <c r="A5566" s="1"/>
      <c r="B5566" s="1"/>
      <c r="C5566" s="1"/>
      <c r="D5566" s="1"/>
    </row>
    <row r="5567" spans="1:4" x14ac:dyDescent="0.25">
      <c r="A5567" s="1"/>
      <c r="B5567" s="1"/>
      <c r="C5567" s="1"/>
      <c r="D5567" s="1"/>
    </row>
    <row r="5568" spans="1:4" x14ac:dyDescent="0.25">
      <c r="A5568" s="1"/>
      <c r="B5568" s="1"/>
      <c r="C5568" s="1"/>
      <c r="D5568" s="1"/>
    </row>
    <row r="5569" spans="1:4" x14ac:dyDescent="0.25">
      <c r="A5569" s="1"/>
      <c r="B5569" s="1"/>
      <c r="C5569" s="1"/>
      <c r="D5569" s="1"/>
    </row>
    <row r="5570" spans="1:4" x14ac:dyDescent="0.25">
      <c r="A5570" s="1"/>
      <c r="B5570" s="1"/>
      <c r="C5570" s="1"/>
      <c r="D5570" s="1"/>
    </row>
    <row r="5571" spans="1:4" x14ac:dyDescent="0.25">
      <c r="A5571" s="1"/>
      <c r="B5571" s="1"/>
      <c r="C5571" s="1"/>
      <c r="D5571" s="1"/>
    </row>
    <row r="5572" spans="1:4" x14ac:dyDescent="0.25">
      <c r="A5572" s="1"/>
      <c r="B5572" s="1"/>
      <c r="C5572" s="1"/>
      <c r="D5572" s="1"/>
    </row>
    <row r="5573" spans="1:4" x14ac:dyDescent="0.25">
      <c r="A5573" s="1"/>
      <c r="B5573" s="1"/>
      <c r="C5573" s="1"/>
      <c r="D5573" s="1"/>
    </row>
    <row r="5574" spans="1:4" x14ac:dyDescent="0.25">
      <c r="A5574" s="1"/>
      <c r="B5574" s="1"/>
      <c r="C5574" s="1"/>
      <c r="D5574" s="1"/>
    </row>
    <row r="5575" spans="1:4" x14ac:dyDescent="0.25">
      <c r="A5575" s="1"/>
      <c r="B5575" s="1"/>
      <c r="C5575" s="1"/>
      <c r="D5575" s="1"/>
    </row>
    <row r="5576" spans="1:4" x14ac:dyDescent="0.25">
      <c r="A5576" s="1"/>
      <c r="B5576" s="1"/>
      <c r="C5576" s="1"/>
      <c r="D5576" s="1"/>
    </row>
    <row r="5577" spans="1:4" x14ac:dyDescent="0.25">
      <c r="A5577" s="1"/>
      <c r="B5577" s="1"/>
      <c r="C5577" s="1"/>
      <c r="D5577" s="1"/>
    </row>
    <row r="5578" spans="1:4" x14ac:dyDescent="0.25">
      <c r="A5578" s="1"/>
      <c r="B5578" s="1"/>
      <c r="C5578" s="1"/>
      <c r="D5578" s="1"/>
    </row>
    <row r="5579" spans="1:4" x14ac:dyDescent="0.25">
      <c r="A5579" s="1"/>
      <c r="B5579" s="1"/>
      <c r="C5579" s="1"/>
      <c r="D5579" s="1"/>
    </row>
    <row r="5580" spans="1:4" x14ac:dyDescent="0.25">
      <c r="A5580" s="1"/>
      <c r="B5580" s="1"/>
      <c r="C5580" s="1"/>
      <c r="D5580" s="1"/>
    </row>
    <row r="5581" spans="1:4" x14ac:dyDescent="0.25">
      <c r="A5581" s="1"/>
      <c r="B5581" s="1"/>
      <c r="C5581" s="1"/>
      <c r="D5581" s="1"/>
    </row>
    <row r="5582" spans="1:4" x14ac:dyDescent="0.25">
      <c r="A5582" s="1"/>
      <c r="B5582" s="1"/>
      <c r="C5582" s="1"/>
      <c r="D5582" s="1"/>
    </row>
    <row r="5583" spans="1:4" x14ac:dyDescent="0.25">
      <c r="A5583" s="1"/>
      <c r="B5583" s="1"/>
      <c r="C5583" s="1"/>
      <c r="D5583" s="1"/>
    </row>
    <row r="5584" spans="1:4" x14ac:dyDescent="0.25">
      <c r="A5584" s="1"/>
      <c r="B5584" s="1"/>
      <c r="C5584" s="1"/>
      <c r="D5584" s="1"/>
    </row>
    <row r="5585" spans="1:4" x14ac:dyDescent="0.25">
      <c r="A5585" s="1"/>
      <c r="B5585" s="1"/>
      <c r="C5585" s="1"/>
      <c r="D5585" s="1"/>
    </row>
    <row r="5586" spans="1:4" x14ac:dyDescent="0.25">
      <c r="A5586" s="1"/>
      <c r="B5586" s="1"/>
      <c r="C5586" s="1"/>
      <c r="D5586" s="1"/>
    </row>
    <row r="5587" spans="1:4" x14ac:dyDescent="0.25">
      <c r="A5587" s="1"/>
      <c r="B5587" s="1"/>
      <c r="C5587" s="1"/>
      <c r="D5587" s="1"/>
    </row>
    <row r="5588" spans="1:4" x14ac:dyDescent="0.25">
      <c r="A5588" s="1"/>
      <c r="B5588" s="1"/>
      <c r="C5588" s="1"/>
      <c r="D5588" s="1"/>
    </row>
    <row r="5589" spans="1:4" x14ac:dyDescent="0.25">
      <c r="A5589" s="1"/>
      <c r="B5589" s="1"/>
      <c r="C5589" s="1"/>
      <c r="D5589" s="1"/>
    </row>
    <row r="5590" spans="1:4" x14ac:dyDescent="0.25">
      <c r="A5590" s="1"/>
      <c r="B5590" s="1"/>
      <c r="C5590" s="1"/>
      <c r="D5590" s="1"/>
    </row>
    <row r="5591" spans="1:4" x14ac:dyDescent="0.25">
      <c r="A5591" s="1"/>
      <c r="B5591" s="1"/>
      <c r="C5591" s="1"/>
      <c r="D5591" s="1"/>
    </row>
    <row r="5592" spans="1:4" x14ac:dyDescent="0.25">
      <c r="A5592" s="1"/>
      <c r="B5592" s="1"/>
      <c r="C5592" s="1"/>
      <c r="D5592" s="1"/>
    </row>
    <row r="5593" spans="1:4" x14ac:dyDescent="0.25">
      <c r="A5593" s="1"/>
      <c r="B5593" s="1"/>
      <c r="C5593" s="1"/>
      <c r="D5593" s="1"/>
    </row>
    <row r="5594" spans="1:4" x14ac:dyDescent="0.25">
      <c r="A5594" s="1"/>
      <c r="B5594" s="1"/>
      <c r="C5594" s="1"/>
      <c r="D5594" s="1"/>
    </row>
    <row r="5595" spans="1:4" x14ac:dyDescent="0.25">
      <c r="A5595" s="1"/>
      <c r="B5595" s="1"/>
      <c r="C5595" s="1"/>
      <c r="D5595" s="1"/>
    </row>
    <row r="5596" spans="1:4" x14ac:dyDescent="0.25">
      <c r="A5596" s="1"/>
      <c r="B5596" s="1"/>
      <c r="C5596" s="1"/>
      <c r="D5596" s="1"/>
    </row>
    <row r="5597" spans="1:4" x14ac:dyDescent="0.25">
      <c r="A5597" s="1"/>
      <c r="B5597" s="1"/>
      <c r="C5597" s="1"/>
      <c r="D5597" s="1"/>
    </row>
    <row r="5598" spans="1:4" x14ac:dyDescent="0.25">
      <c r="A5598" s="1"/>
      <c r="B5598" s="1"/>
      <c r="C5598" s="1"/>
      <c r="D5598" s="1"/>
    </row>
    <row r="5599" spans="1:4" x14ac:dyDescent="0.25">
      <c r="A5599" s="1"/>
      <c r="B5599" s="1"/>
      <c r="C5599" s="1"/>
      <c r="D5599" s="1"/>
    </row>
    <row r="5600" spans="1:4" x14ac:dyDescent="0.25">
      <c r="A5600" s="1"/>
      <c r="B5600" s="1"/>
      <c r="C5600" s="1"/>
      <c r="D5600" s="1"/>
    </row>
    <row r="5601" spans="1:4" x14ac:dyDescent="0.25">
      <c r="A5601" s="1"/>
      <c r="B5601" s="1"/>
      <c r="C5601" s="1"/>
      <c r="D5601" s="1"/>
    </row>
    <row r="5602" spans="1:4" x14ac:dyDescent="0.25">
      <c r="A5602" s="1"/>
      <c r="B5602" s="1"/>
      <c r="C5602" s="1"/>
      <c r="D5602" s="1"/>
    </row>
    <row r="5603" spans="1:4" x14ac:dyDescent="0.25">
      <c r="A5603" s="1"/>
      <c r="B5603" s="1"/>
      <c r="C5603" s="1"/>
      <c r="D5603" s="1"/>
    </row>
    <row r="5604" spans="1:4" x14ac:dyDescent="0.25">
      <c r="A5604" s="1"/>
      <c r="B5604" s="1"/>
      <c r="C5604" s="1"/>
      <c r="D5604" s="1"/>
    </row>
    <row r="5605" spans="1:4" x14ac:dyDescent="0.25">
      <c r="A5605" s="1"/>
      <c r="B5605" s="1"/>
      <c r="C5605" s="1"/>
      <c r="D5605" s="1"/>
    </row>
    <row r="5606" spans="1:4" x14ac:dyDescent="0.25">
      <c r="A5606" s="1"/>
      <c r="B5606" s="1"/>
      <c r="C5606" s="1"/>
      <c r="D5606" s="1"/>
    </row>
    <row r="5607" spans="1:4" x14ac:dyDescent="0.25">
      <c r="A5607" s="1"/>
      <c r="B5607" s="1"/>
      <c r="C5607" s="1"/>
      <c r="D5607" s="1"/>
    </row>
    <row r="5608" spans="1:4" x14ac:dyDescent="0.25">
      <c r="A5608" s="1"/>
      <c r="B5608" s="1"/>
      <c r="C5608" s="1"/>
      <c r="D5608" s="1"/>
    </row>
    <row r="5609" spans="1:4" x14ac:dyDescent="0.25">
      <c r="A5609" s="1"/>
      <c r="B5609" s="1"/>
      <c r="C5609" s="1"/>
      <c r="D5609" s="1"/>
    </row>
    <row r="5610" spans="1:4" x14ac:dyDescent="0.25">
      <c r="A5610" s="1"/>
      <c r="B5610" s="1"/>
      <c r="C5610" s="1"/>
      <c r="D5610" s="1"/>
    </row>
    <row r="5611" spans="1:4" x14ac:dyDescent="0.25">
      <c r="A5611" s="1"/>
      <c r="B5611" s="1"/>
      <c r="C5611" s="1"/>
      <c r="D5611" s="1"/>
    </row>
    <row r="5612" spans="1:4" x14ac:dyDescent="0.25">
      <c r="A5612" s="1"/>
      <c r="B5612" s="1"/>
      <c r="C5612" s="1"/>
      <c r="D5612" s="1"/>
    </row>
    <row r="5613" spans="1:4" x14ac:dyDescent="0.25">
      <c r="A5613" s="1"/>
      <c r="B5613" s="1"/>
      <c r="C5613" s="1"/>
      <c r="D5613" s="1"/>
    </row>
    <row r="5614" spans="1:4" x14ac:dyDescent="0.25">
      <c r="A5614" s="1"/>
      <c r="B5614" s="1"/>
      <c r="C5614" s="1"/>
      <c r="D5614" s="1"/>
    </row>
    <row r="5615" spans="1:4" x14ac:dyDescent="0.25">
      <c r="A5615" s="1"/>
      <c r="B5615" s="1"/>
      <c r="C5615" s="1"/>
      <c r="D5615" s="1"/>
    </row>
    <row r="5616" spans="1:4" x14ac:dyDescent="0.25">
      <c r="A5616" s="1"/>
      <c r="B5616" s="1"/>
      <c r="C5616" s="1"/>
      <c r="D5616" s="1"/>
    </row>
    <row r="5617" spans="1:4" x14ac:dyDescent="0.25">
      <c r="A5617" s="1"/>
      <c r="B5617" s="1"/>
      <c r="C5617" s="1"/>
      <c r="D5617" s="1"/>
    </row>
    <row r="5618" spans="1:4" x14ac:dyDescent="0.25">
      <c r="A5618" s="1"/>
      <c r="B5618" s="1"/>
      <c r="C5618" s="1"/>
      <c r="D5618" s="1"/>
    </row>
    <row r="5619" spans="1:4" x14ac:dyDescent="0.25">
      <c r="A5619" s="1"/>
      <c r="B5619" s="1"/>
      <c r="C5619" s="1"/>
      <c r="D5619" s="1"/>
    </row>
    <row r="5620" spans="1:4" x14ac:dyDescent="0.25">
      <c r="A5620" s="1"/>
      <c r="B5620" s="1"/>
      <c r="C5620" s="1"/>
      <c r="D5620" s="1"/>
    </row>
    <row r="5621" spans="1:4" x14ac:dyDescent="0.25">
      <c r="A5621" s="1"/>
      <c r="B5621" s="1"/>
      <c r="C5621" s="1"/>
      <c r="D5621" s="1"/>
    </row>
    <row r="5622" spans="1:4" x14ac:dyDescent="0.25">
      <c r="A5622" s="1"/>
      <c r="B5622" s="1"/>
      <c r="C5622" s="1"/>
      <c r="D5622" s="1"/>
    </row>
    <row r="5623" spans="1:4" x14ac:dyDescent="0.25">
      <c r="A5623" s="1"/>
      <c r="B5623" s="1"/>
      <c r="C5623" s="1"/>
      <c r="D5623" s="1"/>
    </row>
    <row r="5624" spans="1:4" x14ac:dyDescent="0.25">
      <c r="A5624" s="1"/>
      <c r="B5624" s="1"/>
      <c r="C5624" s="1"/>
      <c r="D5624" s="1"/>
    </row>
    <row r="5625" spans="1:4" x14ac:dyDescent="0.25">
      <c r="A5625" s="1"/>
      <c r="B5625" s="1"/>
      <c r="C5625" s="1"/>
      <c r="D5625" s="1"/>
    </row>
    <row r="5626" spans="1:4" x14ac:dyDescent="0.25">
      <c r="A5626" s="1"/>
      <c r="B5626" s="1"/>
      <c r="C5626" s="1"/>
      <c r="D5626" s="1"/>
    </row>
    <row r="5627" spans="1:4" x14ac:dyDescent="0.25">
      <c r="A5627" s="1"/>
      <c r="B5627" s="1"/>
      <c r="C5627" s="1"/>
      <c r="D5627" s="1"/>
    </row>
    <row r="5628" spans="1:4" x14ac:dyDescent="0.25">
      <c r="A5628" s="1"/>
      <c r="B5628" s="1"/>
      <c r="C5628" s="1"/>
      <c r="D5628" s="1"/>
    </row>
    <row r="5629" spans="1:4" x14ac:dyDescent="0.25">
      <c r="A5629" s="1"/>
      <c r="B5629" s="1"/>
      <c r="C5629" s="1"/>
      <c r="D5629" s="1"/>
    </row>
    <row r="5630" spans="1:4" x14ac:dyDescent="0.25">
      <c r="A5630" s="1"/>
      <c r="B5630" s="1"/>
      <c r="C5630" s="1"/>
      <c r="D5630" s="1"/>
    </row>
    <row r="5631" spans="1:4" x14ac:dyDescent="0.25">
      <c r="A5631" s="1"/>
      <c r="B5631" s="1"/>
      <c r="C5631" s="1"/>
      <c r="D5631" s="1"/>
    </row>
    <row r="5632" spans="1:4" x14ac:dyDescent="0.25">
      <c r="A5632" s="1"/>
      <c r="B5632" s="1"/>
      <c r="C5632" s="1"/>
      <c r="D5632" s="1"/>
    </row>
    <row r="5633" spans="1:4" x14ac:dyDescent="0.25">
      <c r="A5633" s="1"/>
      <c r="B5633" s="1"/>
      <c r="C5633" s="1"/>
      <c r="D5633" s="1"/>
    </row>
    <row r="5634" spans="1:4" x14ac:dyDescent="0.25">
      <c r="A5634" s="1"/>
      <c r="B5634" s="1"/>
      <c r="C5634" s="1"/>
      <c r="D5634" s="1"/>
    </row>
    <row r="5635" spans="1:4" x14ac:dyDescent="0.25">
      <c r="A5635" s="1"/>
      <c r="B5635" s="1"/>
      <c r="C5635" s="1"/>
      <c r="D5635" s="1"/>
    </row>
    <row r="5636" spans="1:4" x14ac:dyDescent="0.25">
      <c r="A5636" s="1"/>
      <c r="B5636" s="1"/>
      <c r="C5636" s="1"/>
      <c r="D5636" s="1"/>
    </row>
    <row r="5637" spans="1:4" x14ac:dyDescent="0.25">
      <c r="A5637" s="1"/>
      <c r="B5637" s="1"/>
      <c r="C5637" s="1"/>
      <c r="D5637" s="1"/>
    </row>
    <row r="5638" spans="1:4" x14ac:dyDescent="0.25">
      <c r="A5638" s="1"/>
      <c r="B5638" s="1"/>
      <c r="C5638" s="1"/>
      <c r="D5638" s="1"/>
    </row>
    <row r="5639" spans="1:4" x14ac:dyDescent="0.25">
      <c r="A5639" s="1"/>
      <c r="B5639" s="1"/>
      <c r="C5639" s="1"/>
      <c r="D5639" s="1"/>
    </row>
    <row r="5640" spans="1:4" x14ac:dyDescent="0.25">
      <c r="A5640" s="1"/>
      <c r="B5640" s="1"/>
      <c r="C5640" s="1"/>
      <c r="D5640" s="1"/>
    </row>
    <row r="5641" spans="1:4" x14ac:dyDescent="0.25">
      <c r="A5641" s="1"/>
      <c r="B5641" s="1"/>
      <c r="C5641" s="1"/>
      <c r="D5641" s="1"/>
    </row>
    <row r="5642" spans="1:4" x14ac:dyDescent="0.25">
      <c r="A5642" s="1"/>
      <c r="B5642" s="1"/>
      <c r="C5642" s="1"/>
      <c r="D5642" s="1"/>
    </row>
    <row r="5643" spans="1:4" x14ac:dyDescent="0.25">
      <c r="A5643" s="1"/>
      <c r="B5643" s="1"/>
      <c r="C5643" s="1"/>
      <c r="D5643" s="1"/>
    </row>
    <row r="5644" spans="1:4" x14ac:dyDescent="0.25">
      <c r="A5644" s="1"/>
      <c r="B5644" s="1"/>
      <c r="C5644" s="1"/>
      <c r="D5644" s="1"/>
    </row>
    <row r="5645" spans="1:4" x14ac:dyDescent="0.25">
      <c r="A5645" s="1"/>
      <c r="B5645" s="1"/>
      <c r="C5645" s="1"/>
      <c r="D5645" s="1"/>
    </row>
    <row r="5646" spans="1:4" x14ac:dyDescent="0.25">
      <c r="A5646" s="1"/>
      <c r="B5646" s="1"/>
      <c r="C5646" s="1"/>
      <c r="D5646" s="1"/>
    </row>
    <row r="5647" spans="1:4" x14ac:dyDescent="0.25">
      <c r="A5647" s="1"/>
      <c r="B5647" s="1"/>
      <c r="C5647" s="1"/>
      <c r="D5647" s="1"/>
    </row>
    <row r="5648" spans="1:4" x14ac:dyDescent="0.25">
      <c r="A5648" s="1"/>
      <c r="B5648" s="1"/>
      <c r="C5648" s="1"/>
      <c r="D5648" s="1"/>
    </row>
    <row r="5649" spans="1:4" x14ac:dyDescent="0.25">
      <c r="A5649" s="1"/>
      <c r="B5649" s="1"/>
      <c r="C5649" s="1"/>
      <c r="D5649" s="1"/>
    </row>
    <row r="5650" spans="1:4" x14ac:dyDescent="0.25">
      <c r="A5650" s="1"/>
      <c r="B5650" s="1"/>
      <c r="C5650" s="1"/>
      <c r="D5650" s="1"/>
    </row>
    <row r="5651" spans="1:4" x14ac:dyDescent="0.25">
      <c r="A5651" s="1"/>
      <c r="B5651" s="1"/>
      <c r="C5651" s="1"/>
      <c r="D5651" s="1"/>
    </row>
    <row r="5652" spans="1:4" x14ac:dyDescent="0.25">
      <c r="A5652" s="1"/>
      <c r="B5652" s="1"/>
      <c r="C5652" s="1"/>
      <c r="D5652" s="1"/>
    </row>
    <row r="5653" spans="1:4" x14ac:dyDescent="0.25">
      <c r="A5653" s="1"/>
      <c r="B5653" s="1"/>
      <c r="C5653" s="1"/>
      <c r="D5653" s="1"/>
    </row>
    <row r="5654" spans="1:4" x14ac:dyDescent="0.25">
      <c r="A5654" s="1"/>
      <c r="B5654" s="1"/>
      <c r="C5654" s="1"/>
      <c r="D5654" s="1"/>
    </row>
    <row r="5655" spans="1:4" x14ac:dyDescent="0.25">
      <c r="A5655" s="1"/>
      <c r="B5655" s="1"/>
      <c r="C5655" s="1"/>
      <c r="D5655" s="1"/>
    </row>
    <row r="5656" spans="1:4" x14ac:dyDescent="0.25">
      <c r="A5656" s="1"/>
      <c r="B5656" s="1"/>
      <c r="C5656" s="1"/>
      <c r="D5656" s="1"/>
    </row>
    <row r="5657" spans="1:4" x14ac:dyDescent="0.25">
      <c r="A5657" s="1"/>
      <c r="B5657" s="1"/>
      <c r="C5657" s="1"/>
      <c r="D5657" s="1"/>
    </row>
    <row r="5658" spans="1:4" x14ac:dyDescent="0.25">
      <c r="A5658" s="1"/>
      <c r="B5658" s="1"/>
      <c r="C5658" s="1"/>
      <c r="D5658" s="1"/>
    </row>
    <row r="5659" spans="1:4" x14ac:dyDescent="0.25">
      <c r="A5659" s="1"/>
      <c r="B5659" s="1"/>
      <c r="C5659" s="1"/>
      <c r="D5659" s="1"/>
    </row>
    <row r="5660" spans="1:4" x14ac:dyDescent="0.25">
      <c r="A5660" s="1"/>
      <c r="B5660" s="1"/>
      <c r="C5660" s="1"/>
      <c r="D5660" s="1"/>
    </row>
    <row r="5661" spans="1:4" x14ac:dyDescent="0.25">
      <c r="A5661" s="1"/>
      <c r="B5661" s="1"/>
      <c r="C5661" s="1"/>
      <c r="D5661" s="1"/>
    </row>
    <row r="5662" spans="1:4" x14ac:dyDescent="0.25">
      <c r="A5662" s="1"/>
      <c r="B5662" s="1"/>
      <c r="C5662" s="1"/>
      <c r="D5662" s="1"/>
    </row>
    <row r="5663" spans="1:4" x14ac:dyDescent="0.25">
      <c r="A5663" s="1"/>
      <c r="B5663" s="1"/>
      <c r="C5663" s="1"/>
      <c r="D5663" s="1"/>
    </row>
    <row r="5664" spans="1:4" x14ac:dyDescent="0.25">
      <c r="A5664" s="1"/>
      <c r="B5664" s="1"/>
      <c r="C5664" s="1"/>
      <c r="D5664" s="1"/>
    </row>
    <row r="5665" spans="1:4" x14ac:dyDescent="0.25">
      <c r="A5665" s="1"/>
      <c r="B5665" s="1"/>
      <c r="C5665" s="1"/>
      <c r="D5665" s="1"/>
    </row>
    <row r="5666" spans="1:4" x14ac:dyDescent="0.25">
      <c r="A5666" s="1"/>
      <c r="B5666" s="1"/>
      <c r="C5666" s="1"/>
      <c r="D5666" s="1"/>
    </row>
    <row r="5667" spans="1:4" x14ac:dyDescent="0.25">
      <c r="A5667" s="1"/>
      <c r="B5667" s="1"/>
      <c r="C5667" s="1"/>
      <c r="D5667" s="1"/>
    </row>
    <row r="5668" spans="1:4" x14ac:dyDescent="0.25">
      <c r="A5668" s="1"/>
      <c r="B5668" s="1"/>
      <c r="C5668" s="1"/>
      <c r="D5668" s="1"/>
    </row>
    <row r="5669" spans="1:4" x14ac:dyDescent="0.25">
      <c r="A5669" s="1"/>
      <c r="B5669" s="1"/>
      <c r="C5669" s="1"/>
      <c r="D5669" s="1"/>
    </row>
    <row r="5670" spans="1:4" x14ac:dyDescent="0.25">
      <c r="A5670" s="1"/>
      <c r="B5670" s="1"/>
      <c r="C5670" s="1"/>
      <c r="D5670" s="1"/>
    </row>
    <row r="5671" spans="1:4" x14ac:dyDescent="0.25">
      <c r="A5671" s="1"/>
      <c r="B5671" s="1"/>
      <c r="C5671" s="1"/>
      <c r="D5671" s="1"/>
    </row>
    <row r="5672" spans="1:4" x14ac:dyDescent="0.25">
      <c r="A5672" s="1"/>
      <c r="B5672" s="1"/>
      <c r="C5672" s="1"/>
      <c r="D5672" s="1"/>
    </row>
    <row r="5673" spans="1:4" x14ac:dyDescent="0.25">
      <c r="A5673" s="1"/>
      <c r="B5673" s="1"/>
      <c r="C5673" s="1"/>
      <c r="D5673" s="1"/>
    </row>
    <row r="5674" spans="1:4" x14ac:dyDescent="0.25">
      <c r="A5674" s="1"/>
      <c r="B5674" s="1"/>
      <c r="C5674" s="1"/>
      <c r="D5674" s="1"/>
    </row>
    <row r="5675" spans="1:4" x14ac:dyDescent="0.25">
      <c r="A5675" s="1"/>
      <c r="B5675" s="1"/>
      <c r="C5675" s="1"/>
      <c r="D5675" s="1"/>
    </row>
    <row r="5676" spans="1:4" x14ac:dyDescent="0.25">
      <c r="A5676" s="1"/>
      <c r="B5676" s="1"/>
      <c r="C5676" s="1"/>
      <c r="D5676" s="1"/>
    </row>
    <row r="5677" spans="1:4" x14ac:dyDescent="0.25">
      <c r="A5677" s="1"/>
      <c r="B5677" s="1"/>
      <c r="C5677" s="1"/>
      <c r="D5677" s="1"/>
    </row>
    <row r="5678" spans="1:4" x14ac:dyDescent="0.25">
      <c r="A5678" s="1"/>
      <c r="B5678" s="1"/>
      <c r="C5678" s="1"/>
      <c r="D5678" s="1"/>
    </row>
    <row r="5679" spans="1:4" x14ac:dyDescent="0.25">
      <c r="A5679" s="1"/>
      <c r="B5679" s="1"/>
      <c r="C5679" s="1"/>
      <c r="D5679" s="1"/>
    </row>
    <row r="5680" spans="1:4" x14ac:dyDescent="0.25">
      <c r="A5680" s="1"/>
      <c r="B5680" s="1"/>
      <c r="C5680" s="1"/>
      <c r="D5680" s="1"/>
    </row>
    <row r="5681" spans="1:4" x14ac:dyDescent="0.25">
      <c r="A5681" s="1"/>
      <c r="B5681" s="1"/>
      <c r="C5681" s="1"/>
      <c r="D5681" s="1"/>
    </row>
    <row r="5682" spans="1:4" x14ac:dyDescent="0.25">
      <c r="A5682" s="1"/>
      <c r="B5682" s="1"/>
      <c r="C5682" s="1"/>
      <c r="D5682" s="1"/>
    </row>
    <row r="5683" spans="1:4" x14ac:dyDescent="0.25">
      <c r="A5683" s="1"/>
      <c r="B5683" s="1"/>
      <c r="C5683" s="1"/>
      <c r="D5683" s="1"/>
    </row>
    <row r="5684" spans="1:4" x14ac:dyDescent="0.25">
      <c r="A5684" s="1"/>
      <c r="B5684" s="1"/>
      <c r="C5684" s="1"/>
      <c r="D5684" s="1"/>
    </row>
    <row r="5685" spans="1:4" x14ac:dyDescent="0.25">
      <c r="A5685" s="1"/>
      <c r="B5685" s="1"/>
      <c r="C5685" s="1"/>
      <c r="D5685" s="1"/>
    </row>
    <row r="5686" spans="1:4" x14ac:dyDescent="0.25">
      <c r="A5686" s="1"/>
      <c r="B5686" s="1"/>
      <c r="C5686" s="1"/>
      <c r="D5686" s="1"/>
    </row>
    <row r="5687" spans="1:4" x14ac:dyDescent="0.25">
      <c r="A5687" s="1"/>
      <c r="B5687" s="1"/>
      <c r="C5687" s="1"/>
      <c r="D5687" s="1"/>
    </row>
    <row r="5688" spans="1:4" x14ac:dyDescent="0.25">
      <c r="A5688" s="1"/>
      <c r="B5688" s="1"/>
      <c r="C5688" s="1"/>
      <c r="D5688" s="1"/>
    </row>
    <row r="5689" spans="1:4" x14ac:dyDescent="0.25">
      <c r="A5689" s="1"/>
      <c r="B5689" s="1"/>
      <c r="C5689" s="1"/>
      <c r="D5689" s="1"/>
    </row>
    <row r="5690" spans="1:4" x14ac:dyDescent="0.25">
      <c r="A5690" s="1"/>
      <c r="B5690" s="1"/>
      <c r="C5690" s="1"/>
      <c r="D5690" s="1"/>
    </row>
    <row r="5691" spans="1:4" x14ac:dyDescent="0.25">
      <c r="A5691" s="1"/>
      <c r="B5691" s="1"/>
      <c r="C5691" s="1"/>
      <c r="D5691" s="1"/>
    </row>
    <row r="5692" spans="1:4" x14ac:dyDescent="0.25">
      <c r="A5692" s="1"/>
      <c r="B5692" s="1"/>
      <c r="C5692" s="1"/>
      <c r="D5692" s="1"/>
    </row>
    <row r="5693" spans="1:4" x14ac:dyDescent="0.25">
      <c r="A5693" s="1"/>
      <c r="B5693" s="1"/>
      <c r="C5693" s="1"/>
      <c r="D5693" s="1"/>
    </row>
    <row r="5694" spans="1:4" x14ac:dyDescent="0.25">
      <c r="A5694" s="1"/>
      <c r="B5694" s="1"/>
      <c r="C5694" s="1"/>
      <c r="D5694" s="1"/>
    </row>
    <row r="5695" spans="1:4" x14ac:dyDescent="0.25">
      <c r="A5695" s="1"/>
      <c r="B5695" s="1"/>
      <c r="C5695" s="1"/>
      <c r="D5695" s="1"/>
    </row>
    <row r="5696" spans="1:4" x14ac:dyDescent="0.25">
      <c r="A5696" s="1"/>
      <c r="B5696" s="1"/>
      <c r="C5696" s="1"/>
      <c r="D5696" s="1"/>
    </row>
    <row r="5697" spans="1:4" x14ac:dyDescent="0.25">
      <c r="A5697" s="1"/>
      <c r="B5697" s="1"/>
      <c r="C5697" s="1"/>
      <c r="D5697" s="1"/>
    </row>
    <row r="5698" spans="1:4" x14ac:dyDescent="0.25">
      <c r="A5698" s="1"/>
      <c r="B5698" s="1"/>
      <c r="C5698" s="1"/>
      <c r="D5698" s="1"/>
    </row>
    <row r="5699" spans="1:4" x14ac:dyDescent="0.25">
      <c r="A5699" s="1"/>
      <c r="B5699" s="1"/>
      <c r="C5699" s="1"/>
      <c r="D5699" s="1"/>
    </row>
    <row r="5700" spans="1:4" x14ac:dyDescent="0.25">
      <c r="A5700" s="1"/>
      <c r="B5700" s="1"/>
      <c r="C5700" s="1"/>
      <c r="D5700" s="1"/>
    </row>
    <row r="5701" spans="1:4" x14ac:dyDescent="0.25">
      <c r="A5701" s="1"/>
      <c r="B5701" s="1"/>
      <c r="C5701" s="1"/>
      <c r="D5701" s="1"/>
    </row>
    <row r="5702" spans="1:4" x14ac:dyDescent="0.25">
      <c r="A5702" s="1"/>
      <c r="B5702" s="1"/>
      <c r="C5702" s="1"/>
      <c r="D5702" s="1"/>
    </row>
    <row r="5703" spans="1:4" x14ac:dyDescent="0.25">
      <c r="A5703" s="1"/>
      <c r="B5703" s="1"/>
      <c r="C5703" s="1"/>
      <c r="D5703" s="1"/>
    </row>
    <row r="5704" spans="1:4" x14ac:dyDescent="0.25">
      <c r="A5704" s="1"/>
      <c r="B5704" s="1"/>
      <c r="C5704" s="1"/>
      <c r="D5704" s="1"/>
    </row>
    <row r="5705" spans="1:4" x14ac:dyDescent="0.25">
      <c r="A5705" s="1"/>
      <c r="B5705" s="1"/>
      <c r="C5705" s="1"/>
      <c r="D5705" s="1"/>
    </row>
    <row r="5706" spans="1:4" x14ac:dyDescent="0.25">
      <c r="A5706" s="1"/>
      <c r="B5706" s="1"/>
      <c r="C5706" s="1"/>
      <c r="D5706" s="1"/>
    </row>
    <row r="5707" spans="1:4" x14ac:dyDescent="0.25">
      <c r="A5707" s="1"/>
      <c r="B5707" s="1"/>
      <c r="C5707" s="1"/>
      <c r="D5707" s="1"/>
    </row>
    <row r="5708" spans="1:4" x14ac:dyDescent="0.25">
      <c r="A5708" s="1"/>
      <c r="B5708" s="1"/>
      <c r="C5708" s="1"/>
      <c r="D5708" s="1"/>
    </row>
    <row r="5709" spans="1:4" x14ac:dyDescent="0.25">
      <c r="A5709" s="1"/>
      <c r="B5709" s="1"/>
      <c r="C5709" s="1"/>
      <c r="D5709" s="1"/>
    </row>
    <row r="5710" spans="1:4" x14ac:dyDescent="0.25">
      <c r="A5710" s="1"/>
      <c r="B5710" s="1"/>
      <c r="C5710" s="1"/>
      <c r="D5710" s="1"/>
    </row>
    <row r="5711" spans="1:4" x14ac:dyDescent="0.25">
      <c r="A5711" s="1"/>
      <c r="B5711" s="1"/>
      <c r="C5711" s="1"/>
      <c r="D5711" s="1"/>
    </row>
    <row r="5712" spans="1:4" x14ac:dyDescent="0.25">
      <c r="A5712" s="1"/>
      <c r="B5712" s="1"/>
      <c r="C5712" s="1"/>
      <c r="D5712" s="1"/>
    </row>
    <row r="5713" spans="1:4" x14ac:dyDescent="0.25">
      <c r="A5713" s="1"/>
      <c r="B5713" s="1"/>
      <c r="C5713" s="1"/>
      <c r="D5713" s="1"/>
    </row>
    <row r="5714" spans="1:4" x14ac:dyDescent="0.25">
      <c r="A5714" s="1"/>
      <c r="B5714" s="1"/>
      <c r="C5714" s="1"/>
      <c r="D5714" s="1"/>
    </row>
    <row r="5715" spans="1:4" x14ac:dyDescent="0.25">
      <c r="A5715" s="1"/>
      <c r="B5715" s="1"/>
      <c r="C5715" s="1"/>
      <c r="D5715" s="1"/>
    </row>
    <row r="5716" spans="1:4" x14ac:dyDescent="0.25">
      <c r="A5716" s="1"/>
      <c r="B5716" s="1"/>
      <c r="C5716" s="1"/>
      <c r="D5716" s="1"/>
    </row>
    <row r="5717" spans="1:4" x14ac:dyDescent="0.25">
      <c r="A5717" s="1"/>
      <c r="B5717" s="1"/>
      <c r="C5717" s="1"/>
      <c r="D5717" s="1"/>
    </row>
    <row r="5718" spans="1:4" x14ac:dyDescent="0.25">
      <c r="A5718" s="1"/>
      <c r="B5718" s="1"/>
      <c r="C5718" s="1"/>
      <c r="D5718" s="1"/>
    </row>
    <row r="5719" spans="1:4" x14ac:dyDescent="0.25">
      <c r="A5719" s="1"/>
      <c r="B5719" s="1"/>
      <c r="C5719" s="1"/>
      <c r="D5719" s="1"/>
    </row>
    <row r="5720" spans="1:4" x14ac:dyDescent="0.25">
      <c r="A5720" s="1"/>
      <c r="B5720" s="1"/>
      <c r="C5720" s="1"/>
      <c r="D5720" s="1"/>
    </row>
    <row r="5721" spans="1:4" x14ac:dyDescent="0.25">
      <c r="A5721" s="1"/>
      <c r="B5721" s="1"/>
      <c r="C5721" s="1"/>
      <c r="D5721" s="1"/>
    </row>
    <row r="5722" spans="1:4" x14ac:dyDescent="0.25">
      <c r="A5722" s="1"/>
      <c r="B5722" s="1"/>
      <c r="C5722" s="1"/>
      <c r="D5722" s="1"/>
    </row>
    <row r="5723" spans="1:4" x14ac:dyDescent="0.25">
      <c r="A5723" s="1"/>
      <c r="B5723" s="1"/>
      <c r="C5723" s="1"/>
      <c r="D5723" s="1"/>
    </row>
    <row r="5724" spans="1:4" x14ac:dyDescent="0.25">
      <c r="A5724" s="1"/>
      <c r="B5724" s="1"/>
      <c r="C5724" s="1"/>
      <c r="D5724" s="1"/>
    </row>
    <row r="5725" spans="1:4" x14ac:dyDescent="0.25">
      <c r="A5725" s="1"/>
      <c r="B5725" s="1"/>
      <c r="C5725" s="1"/>
      <c r="D5725" s="1"/>
    </row>
    <row r="5726" spans="1:4" x14ac:dyDescent="0.25">
      <c r="A5726" s="1"/>
      <c r="B5726" s="1"/>
      <c r="C5726" s="1"/>
      <c r="D5726" s="1"/>
    </row>
    <row r="5727" spans="1:4" x14ac:dyDescent="0.25">
      <c r="A5727" s="1"/>
      <c r="B5727" s="1"/>
      <c r="C5727" s="1"/>
      <c r="D5727" s="1"/>
    </row>
    <row r="5728" spans="1:4" x14ac:dyDescent="0.25">
      <c r="A5728" s="1"/>
      <c r="B5728" s="1"/>
      <c r="C5728" s="1"/>
      <c r="D5728" s="1"/>
    </row>
    <row r="5729" spans="1:4" x14ac:dyDescent="0.25">
      <c r="A5729" s="1"/>
      <c r="B5729" s="1"/>
      <c r="C5729" s="1"/>
      <c r="D5729" s="1"/>
    </row>
    <row r="5730" spans="1:4" x14ac:dyDescent="0.25">
      <c r="A5730" s="1"/>
      <c r="B5730" s="1"/>
      <c r="C5730" s="1"/>
      <c r="D5730" s="1"/>
    </row>
    <row r="5731" spans="1:4" x14ac:dyDescent="0.25">
      <c r="A5731" s="1"/>
      <c r="B5731" s="1"/>
      <c r="C5731" s="1"/>
      <c r="D5731" s="1"/>
    </row>
    <row r="5732" spans="1:4" x14ac:dyDescent="0.25">
      <c r="A5732" s="1"/>
      <c r="B5732" s="1"/>
      <c r="C5732" s="1"/>
      <c r="D5732" s="1"/>
    </row>
    <row r="5733" spans="1:4" x14ac:dyDescent="0.25">
      <c r="A5733" s="1"/>
      <c r="B5733" s="1"/>
      <c r="C5733" s="1"/>
      <c r="D5733" s="1"/>
    </row>
    <row r="5734" spans="1:4" x14ac:dyDescent="0.25">
      <c r="A5734" s="1"/>
      <c r="B5734" s="1"/>
      <c r="C5734" s="1"/>
      <c r="D5734" s="1"/>
    </row>
    <row r="5735" spans="1:4" x14ac:dyDescent="0.25">
      <c r="A5735" s="1"/>
      <c r="B5735" s="1"/>
      <c r="C5735" s="1"/>
      <c r="D5735" s="1"/>
    </row>
    <row r="5736" spans="1:4" x14ac:dyDescent="0.25">
      <c r="A5736" s="1"/>
      <c r="B5736" s="1"/>
      <c r="C5736" s="1"/>
      <c r="D5736" s="1"/>
    </row>
    <row r="5737" spans="1:4" x14ac:dyDescent="0.25">
      <c r="A5737" s="1"/>
      <c r="B5737" s="1"/>
      <c r="C5737" s="1"/>
      <c r="D5737" s="1"/>
    </row>
    <row r="5738" spans="1:4" x14ac:dyDescent="0.25">
      <c r="A5738" s="1"/>
      <c r="B5738" s="1"/>
      <c r="C5738" s="1"/>
      <c r="D5738" s="1"/>
    </row>
    <row r="5739" spans="1:4" x14ac:dyDescent="0.25">
      <c r="A5739" s="1"/>
      <c r="B5739" s="1"/>
      <c r="C5739" s="1"/>
      <c r="D5739" s="1"/>
    </row>
    <row r="5740" spans="1:4" x14ac:dyDescent="0.25">
      <c r="A5740" s="1"/>
      <c r="B5740" s="1"/>
      <c r="C5740" s="1"/>
      <c r="D5740" s="1"/>
    </row>
    <row r="5741" spans="1:4" x14ac:dyDescent="0.25">
      <c r="A5741" s="1"/>
      <c r="B5741" s="1"/>
      <c r="C5741" s="1"/>
      <c r="D5741" s="1"/>
    </row>
    <row r="5742" spans="1:4" x14ac:dyDescent="0.25">
      <c r="A5742" s="1"/>
      <c r="B5742" s="1"/>
      <c r="C5742" s="1"/>
      <c r="D5742" s="1"/>
    </row>
    <row r="5743" spans="1:4" x14ac:dyDescent="0.25">
      <c r="A5743" s="1"/>
      <c r="B5743" s="1"/>
      <c r="C5743" s="1"/>
      <c r="D5743" s="1"/>
    </row>
    <row r="5744" spans="1:4" x14ac:dyDescent="0.25">
      <c r="A5744" s="1"/>
      <c r="B5744" s="1"/>
      <c r="C5744" s="1"/>
      <c r="D5744" s="1"/>
    </row>
    <row r="5745" spans="1:4" x14ac:dyDescent="0.25">
      <c r="A5745" s="1"/>
      <c r="B5745" s="1"/>
      <c r="C5745" s="1"/>
      <c r="D5745" s="1"/>
    </row>
    <row r="5746" spans="1:4" x14ac:dyDescent="0.25">
      <c r="A5746" s="1"/>
      <c r="B5746" s="1"/>
      <c r="C5746" s="1"/>
      <c r="D5746" s="1"/>
    </row>
    <row r="5747" spans="1:4" x14ac:dyDescent="0.25">
      <c r="A5747" s="1"/>
      <c r="B5747" s="1"/>
      <c r="C5747" s="1"/>
      <c r="D5747" s="1"/>
    </row>
    <row r="5748" spans="1:4" x14ac:dyDescent="0.25">
      <c r="A5748" s="1"/>
      <c r="B5748" s="1"/>
      <c r="C5748" s="1"/>
      <c r="D5748" s="1"/>
    </row>
    <row r="5749" spans="1:4" x14ac:dyDescent="0.25">
      <c r="A5749" s="1"/>
      <c r="B5749" s="1"/>
      <c r="C5749" s="1"/>
      <c r="D5749" s="1"/>
    </row>
    <row r="5750" spans="1:4" x14ac:dyDescent="0.25">
      <c r="A5750" s="1"/>
      <c r="B5750" s="1"/>
      <c r="C5750" s="1"/>
      <c r="D5750" s="1"/>
    </row>
    <row r="5751" spans="1:4" x14ac:dyDescent="0.25">
      <c r="A5751" s="1"/>
      <c r="B5751" s="1"/>
      <c r="C5751" s="1"/>
      <c r="D5751" s="1"/>
    </row>
    <row r="5752" spans="1:4" x14ac:dyDescent="0.25">
      <c r="A5752" s="1"/>
      <c r="B5752" s="1"/>
      <c r="C5752" s="1"/>
      <c r="D5752" s="1"/>
    </row>
    <row r="5753" spans="1:4" x14ac:dyDescent="0.25">
      <c r="A5753" s="1"/>
      <c r="B5753" s="1"/>
      <c r="C5753" s="1"/>
      <c r="D5753" s="1"/>
    </row>
    <row r="5754" spans="1:4" x14ac:dyDescent="0.25">
      <c r="A5754" s="1"/>
      <c r="B5754" s="1"/>
      <c r="C5754" s="1"/>
      <c r="D5754" s="1"/>
    </row>
    <row r="5755" spans="1:4" x14ac:dyDescent="0.25">
      <c r="A5755" s="1"/>
      <c r="B5755" s="1"/>
      <c r="C5755" s="1"/>
      <c r="D5755" s="1"/>
    </row>
    <row r="5756" spans="1:4" x14ac:dyDescent="0.25">
      <c r="A5756" s="1"/>
      <c r="B5756" s="1"/>
      <c r="C5756" s="1"/>
      <c r="D5756" s="1"/>
    </row>
    <row r="5757" spans="1:4" x14ac:dyDescent="0.25">
      <c r="A5757" s="1"/>
      <c r="B5757" s="1"/>
      <c r="C5757" s="1"/>
      <c r="D5757" s="1"/>
    </row>
    <row r="5758" spans="1:4" x14ac:dyDescent="0.25">
      <c r="A5758" s="1"/>
      <c r="B5758" s="1"/>
      <c r="C5758" s="1"/>
      <c r="D5758" s="1"/>
    </row>
    <row r="5759" spans="1:4" x14ac:dyDescent="0.25">
      <c r="A5759" s="1"/>
      <c r="B5759" s="1"/>
      <c r="C5759" s="1"/>
      <c r="D5759" s="1"/>
    </row>
    <row r="5760" spans="1:4" x14ac:dyDescent="0.25">
      <c r="A5760" s="1"/>
      <c r="B5760" s="1"/>
      <c r="C5760" s="1"/>
      <c r="D5760" s="1"/>
    </row>
    <row r="5761" spans="1:4" x14ac:dyDescent="0.25">
      <c r="A5761" s="1"/>
      <c r="B5761" s="1"/>
      <c r="C5761" s="1"/>
      <c r="D5761" s="1"/>
    </row>
    <row r="5762" spans="1:4" x14ac:dyDescent="0.25">
      <c r="A5762" s="1"/>
      <c r="B5762" s="1"/>
      <c r="C5762" s="1"/>
      <c r="D5762" s="1"/>
    </row>
    <row r="5763" spans="1:4" x14ac:dyDescent="0.25">
      <c r="A5763" s="1"/>
      <c r="B5763" s="1"/>
      <c r="C5763" s="1"/>
      <c r="D5763" s="1"/>
    </row>
    <row r="5764" spans="1:4" x14ac:dyDescent="0.25">
      <c r="A5764" s="1"/>
      <c r="B5764" s="1"/>
      <c r="C5764" s="1"/>
      <c r="D5764" s="1"/>
    </row>
    <row r="5765" spans="1:4" x14ac:dyDescent="0.25">
      <c r="A5765" s="1"/>
      <c r="B5765" s="1"/>
      <c r="C5765" s="1"/>
      <c r="D5765" s="1"/>
    </row>
    <row r="5766" spans="1:4" x14ac:dyDescent="0.25">
      <c r="A5766" s="1"/>
      <c r="B5766" s="1"/>
      <c r="C5766" s="1"/>
      <c r="D5766" s="1"/>
    </row>
    <row r="5767" spans="1:4" x14ac:dyDescent="0.25">
      <c r="A5767" s="1"/>
      <c r="B5767" s="1"/>
      <c r="C5767" s="1"/>
      <c r="D5767" s="1"/>
    </row>
    <row r="5768" spans="1:4" x14ac:dyDescent="0.25">
      <c r="A5768" s="1"/>
      <c r="B5768" s="1"/>
      <c r="C5768" s="1"/>
      <c r="D5768" s="1"/>
    </row>
    <row r="5769" spans="1:4" x14ac:dyDescent="0.25">
      <c r="A5769" s="1"/>
      <c r="B5769" s="1"/>
      <c r="C5769" s="1"/>
      <c r="D5769" s="1"/>
    </row>
    <row r="5770" spans="1:4" x14ac:dyDescent="0.25">
      <c r="A5770" s="1"/>
      <c r="B5770" s="1"/>
      <c r="C5770" s="1"/>
      <c r="D5770" s="1"/>
    </row>
    <row r="5771" spans="1:4" x14ac:dyDescent="0.25">
      <c r="A5771" s="1"/>
      <c r="B5771" s="1"/>
      <c r="C5771" s="1"/>
      <c r="D5771" s="1"/>
    </row>
    <row r="5772" spans="1:4" x14ac:dyDescent="0.25">
      <c r="A5772" s="1"/>
      <c r="B5772" s="1"/>
      <c r="C5772" s="1"/>
      <c r="D5772" s="1"/>
    </row>
    <row r="5773" spans="1:4" x14ac:dyDescent="0.25">
      <c r="A5773" s="1"/>
      <c r="B5773" s="1"/>
      <c r="C5773" s="1"/>
      <c r="D5773" s="1"/>
    </row>
    <row r="5774" spans="1:4" x14ac:dyDescent="0.25">
      <c r="A5774" s="1"/>
      <c r="B5774" s="1"/>
      <c r="C5774" s="1"/>
      <c r="D5774" s="1"/>
    </row>
    <row r="5775" spans="1:4" x14ac:dyDescent="0.25">
      <c r="A5775" s="1"/>
      <c r="B5775" s="1"/>
      <c r="C5775" s="1"/>
      <c r="D5775" s="1"/>
    </row>
    <row r="5776" spans="1:4" x14ac:dyDescent="0.25">
      <c r="A5776" s="1"/>
      <c r="B5776" s="1"/>
      <c r="C5776" s="1"/>
      <c r="D5776" s="1"/>
    </row>
    <row r="5777" spans="1:4" x14ac:dyDescent="0.25">
      <c r="A5777" s="1"/>
      <c r="B5777" s="1"/>
      <c r="C5777" s="1"/>
      <c r="D5777" s="1"/>
    </row>
    <row r="5778" spans="1:4" x14ac:dyDescent="0.25">
      <c r="A5778" s="1"/>
      <c r="B5778" s="1"/>
      <c r="C5778" s="1"/>
      <c r="D5778" s="1"/>
    </row>
    <row r="5779" spans="1:4" x14ac:dyDescent="0.25">
      <c r="A5779" s="1"/>
      <c r="B5779" s="1"/>
      <c r="C5779" s="1"/>
      <c r="D5779" s="1"/>
    </row>
    <row r="5780" spans="1:4" x14ac:dyDescent="0.25">
      <c r="A5780" s="1"/>
      <c r="B5780" s="1"/>
      <c r="C5780" s="1"/>
      <c r="D5780" s="1"/>
    </row>
    <row r="5781" spans="1:4" x14ac:dyDescent="0.25">
      <c r="A5781" s="1"/>
      <c r="B5781" s="1"/>
      <c r="C5781" s="1"/>
      <c r="D5781" s="1"/>
    </row>
    <row r="5782" spans="1:4" x14ac:dyDescent="0.25">
      <c r="A5782" s="1"/>
      <c r="B5782" s="1"/>
      <c r="C5782" s="1"/>
      <c r="D5782" s="1"/>
    </row>
    <row r="5783" spans="1:4" x14ac:dyDescent="0.25">
      <c r="A5783" s="1"/>
      <c r="B5783" s="1"/>
      <c r="C5783" s="1"/>
      <c r="D5783" s="1"/>
    </row>
    <row r="5784" spans="1:4" x14ac:dyDescent="0.25">
      <c r="A5784" s="1"/>
      <c r="B5784" s="1"/>
      <c r="C5784" s="1"/>
      <c r="D5784" s="1"/>
    </row>
    <row r="5785" spans="1:4" x14ac:dyDescent="0.25">
      <c r="A5785" s="1"/>
      <c r="B5785" s="1"/>
      <c r="C5785" s="1"/>
      <c r="D5785" s="1"/>
    </row>
    <row r="5786" spans="1:4" x14ac:dyDescent="0.25">
      <c r="A5786" s="1"/>
      <c r="B5786" s="1"/>
      <c r="C5786" s="1"/>
      <c r="D5786" s="1"/>
    </row>
    <row r="5787" spans="1:4" x14ac:dyDescent="0.25">
      <c r="A5787" s="1"/>
      <c r="B5787" s="1"/>
      <c r="C5787" s="1"/>
      <c r="D5787" s="1"/>
    </row>
    <row r="5788" spans="1:4" x14ac:dyDescent="0.25">
      <c r="A5788" s="1"/>
      <c r="B5788" s="1"/>
      <c r="C5788" s="1"/>
      <c r="D5788" s="1"/>
    </row>
    <row r="5789" spans="1:4" x14ac:dyDescent="0.25">
      <c r="A5789" s="1"/>
      <c r="B5789" s="1"/>
      <c r="C5789" s="1"/>
      <c r="D5789" s="1"/>
    </row>
    <row r="5790" spans="1:4" x14ac:dyDescent="0.25">
      <c r="A5790" s="1"/>
      <c r="B5790" s="1"/>
      <c r="C5790" s="1"/>
      <c r="D5790" s="1"/>
    </row>
    <row r="5791" spans="1:4" x14ac:dyDescent="0.25">
      <c r="A5791" s="1"/>
      <c r="B5791" s="1"/>
      <c r="C5791" s="1"/>
      <c r="D5791" s="1"/>
    </row>
    <row r="5792" spans="1:4" x14ac:dyDescent="0.25">
      <c r="A5792" s="1"/>
      <c r="B5792" s="1"/>
      <c r="C5792" s="1"/>
      <c r="D5792" s="1"/>
    </row>
    <row r="5793" spans="1:4" x14ac:dyDescent="0.25">
      <c r="A5793" s="1"/>
      <c r="B5793" s="1"/>
      <c r="C5793" s="1"/>
      <c r="D5793" s="1"/>
    </row>
    <row r="5794" spans="1:4" x14ac:dyDescent="0.25">
      <c r="A5794" s="1"/>
      <c r="B5794" s="1"/>
      <c r="C5794" s="1"/>
      <c r="D5794" s="1"/>
    </row>
    <row r="5795" spans="1:4" x14ac:dyDescent="0.25">
      <c r="A5795" s="1"/>
      <c r="B5795" s="1"/>
      <c r="C5795" s="1"/>
      <c r="D5795" s="1"/>
    </row>
    <row r="5796" spans="1:4" x14ac:dyDescent="0.25">
      <c r="A5796" s="1"/>
      <c r="B5796" s="1"/>
      <c r="C5796" s="1"/>
      <c r="D5796" s="1"/>
    </row>
    <row r="5797" spans="1:4" x14ac:dyDescent="0.25">
      <c r="A5797" s="1"/>
      <c r="B5797" s="1"/>
      <c r="C5797" s="1"/>
      <c r="D5797" s="1"/>
    </row>
    <row r="5798" spans="1:4" x14ac:dyDescent="0.25">
      <c r="A5798" s="1"/>
      <c r="B5798" s="1"/>
      <c r="C5798" s="1"/>
      <c r="D5798" s="1"/>
    </row>
    <row r="5799" spans="1:4" x14ac:dyDescent="0.25">
      <c r="A5799" s="1"/>
      <c r="B5799" s="1"/>
      <c r="C5799" s="1"/>
      <c r="D5799" s="1"/>
    </row>
    <row r="5800" spans="1:4" x14ac:dyDescent="0.25">
      <c r="A5800" s="1"/>
      <c r="B5800" s="1"/>
      <c r="C5800" s="1"/>
      <c r="D5800" s="1"/>
    </row>
    <row r="5801" spans="1:4" x14ac:dyDescent="0.25">
      <c r="A5801" s="1"/>
      <c r="B5801" s="1"/>
      <c r="C5801" s="1"/>
      <c r="D5801" s="1"/>
    </row>
    <row r="5802" spans="1:4" x14ac:dyDescent="0.25">
      <c r="A5802" s="1"/>
      <c r="B5802" s="1"/>
      <c r="C5802" s="1"/>
      <c r="D5802" s="1"/>
    </row>
    <row r="5803" spans="1:4" x14ac:dyDescent="0.25">
      <c r="A5803" s="1"/>
      <c r="B5803" s="1"/>
      <c r="C5803" s="1"/>
      <c r="D5803" s="1"/>
    </row>
    <row r="5804" spans="1:4" x14ac:dyDescent="0.25">
      <c r="A5804" s="1"/>
      <c r="B5804" s="1"/>
      <c r="C5804" s="1"/>
      <c r="D5804" s="1"/>
    </row>
    <row r="5805" spans="1:4" x14ac:dyDescent="0.25">
      <c r="A5805" s="1"/>
      <c r="B5805" s="1"/>
      <c r="C5805" s="1"/>
      <c r="D5805" s="1"/>
    </row>
    <row r="5806" spans="1:4" x14ac:dyDescent="0.25">
      <c r="A5806" s="1"/>
      <c r="B5806" s="1"/>
      <c r="C5806" s="1"/>
      <c r="D5806" s="1"/>
    </row>
    <row r="5807" spans="1:4" x14ac:dyDescent="0.25">
      <c r="A5807" s="1"/>
      <c r="B5807" s="1"/>
      <c r="C5807" s="1"/>
      <c r="D5807" s="1"/>
    </row>
    <row r="5808" spans="1:4" x14ac:dyDescent="0.25">
      <c r="A5808" s="1"/>
      <c r="B5808" s="1"/>
      <c r="C5808" s="1"/>
      <c r="D5808" s="1"/>
    </row>
    <row r="5809" spans="1:4" x14ac:dyDescent="0.25">
      <c r="A5809" s="1"/>
      <c r="B5809" s="1"/>
      <c r="C5809" s="1"/>
      <c r="D5809" s="1"/>
    </row>
    <row r="5810" spans="1:4" x14ac:dyDescent="0.25">
      <c r="A5810" s="1"/>
      <c r="B5810" s="1"/>
      <c r="C5810" s="1"/>
      <c r="D5810" s="1"/>
    </row>
    <row r="5811" spans="1:4" x14ac:dyDescent="0.25">
      <c r="A5811" s="1"/>
      <c r="B5811" s="1"/>
      <c r="C5811" s="1"/>
      <c r="D5811" s="1"/>
    </row>
    <row r="5812" spans="1:4" x14ac:dyDescent="0.25">
      <c r="A5812" s="1"/>
      <c r="B5812" s="1"/>
      <c r="C5812" s="1"/>
      <c r="D5812" s="1"/>
    </row>
    <row r="5813" spans="1:4" x14ac:dyDescent="0.25">
      <c r="A5813" s="1"/>
      <c r="B5813" s="1"/>
      <c r="C5813" s="1"/>
      <c r="D5813" s="1"/>
    </row>
    <row r="5814" spans="1:4" x14ac:dyDescent="0.25">
      <c r="A5814" s="1"/>
      <c r="B5814" s="1"/>
      <c r="C5814" s="1"/>
      <c r="D5814" s="1"/>
    </row>
    <row r="5815" spans="1:4" x14ac:dyDescent="0.25">
      <c r="A5815" s="1"/>
      <c r="B5815" s="1"/>
      <c r="C5815" s="1"/>
      <c r="D5815" s="1"/>
    </row>
    <row r="5816" spans="1:4" x14ac:dyDescent="0.25">
      <c r="A5816" s="1"/>
      <c r="B5816" s="1"/>
      <c r="C5816" s="1"/>
      <c r="D5816" s="1"/>
    </row>
    <row r="5817" spans="1:4" x14ac:dyDescent="0.25">
      <c r="A5817" s="1"/>
      <c r="B5817" s="1"/>
      <c r="C5817" s="1"/>
      <c r="D5817" s="1"/>
    </row>
    <row r="5818" spans="1:4" x14ac:dyDescent="0.25">
      <c r="A5818" s="1"/>
      <c r="B5818" s="1"/>
      <c r="C5818" s="1"/>
      <c r="D5818" s="1"/>
    </row>
    <row r="5819" spans="1:4" x14ac:dyDescent="0.25">
      <c r="A5819" s="1"/>
      <c r="B5819" s="1"/>
      <c r="C5819" s="1"/>
      <c r="D5819" s="1"/>
    </row>
    <row r="5820" spans="1:4" x14ac:dyDescent="0.25">
      <c r="A5820" s="1"/>
      <c r="B5820" s="1"/>
      <c r="C5820" s="1"/>
      <c r="D5820" s="1"/>
    </row>
    <row r="5821" spans="1:4" x14ac:dyDescent="0.25">
      <c r="A5821" s="1"/>
      <c r="B5821" s="1"/>
      <c r="C5821" s="1"/>
      <c r="D5821" s="1"/>
    </row>
    <row r="5822" spans="1:4" x14ac:dyDescent="0.25">
      <c r="A5822" s="1"/>
      <c r="B5822" s="1"/>
      <c r="C5822" s="1"/>
      <c r="D5822" s="1"/>
    </row>
    <row r="5823" spans="1:4" x14ac:dyDescent="0.25">
      <c r="A5823" s="1"/>
      <c r="B5823" s="1"/>
      <c r="C5823" s="1"/>
      <c r="D5823" s="1"/>
    </row>
    <row r="5824" spans="1:4" x14ac:dyDescent="0.25">
      <c r="A5824" s="1"/>
      <c r="B5824" s="1"/>
      <c r="C5824" s="1"/>
      <c r="D5824" s="1"/>
    </row>
    <row r="5825" spans="1:4" x14ac:dyDescent="0.25">
      <c r="A5825" s="1"/>
      <c r="B5825" s="1"/>
      <c r="C5825" s="1"/>
      <c r="D5825" s="1"/>
    </row>
    <row r="5826" spans="1:4" x14ac:dyDescent="0.25">
      <c r="A5826" s="1"/>
      <c r="B5826" s="1"/>
      <c r="C5826" s="1"/>
      <c r="D5826" s="1"/>
    </row>
    <row r="5827" spans="1:4" x14ac:dyDescent="0.25">
      <c r="A5827" s="1"/>
      <c r="B5827" s="1"/>
      <c r="C5827" s="1"/>
      <c r="D5827" s="1"/>
    </row>
    <row r="5828" spans="1:4" x14ac:dyDescent="0.25">
      <c r="A5828" s="1"/>
      <c r="B5828" s="1"/>
      <c r="C5828" s="1"/>
      <c r="D5828" s="1"/>
    </row>
    <row r="5829" spans="1:4" x14ac:dyDescent="0.25">
      <c r="A5829" s="1"/>
      <c r="B5829" s="1"/>
      <c r="C5829" s="1"/>
      <c r="D5829" s="1"/>
    </row>
    <row r="5830" spans="1:4" x14ac:dyDescent="0.25">
      <c r="A5830" s="1"/>
      <c r="B5830" s="1"/>
      <c r="C5830" s="1"/>
      <c r="D5830" s="1"/>
    </row>
    <row r="5831" spans="1:4" x14ac:dyDescent="0.25">
      <c r="A5831" s="1"/>
      <c r="B5831" s="1"/>
      <c r="C5831" s="1"/>
      <c r="D5831" s="1"/>
    </row>
    <row r="5832" spans="1:4" x14ac:dyDescent="0.25">
      <c r="A5832" s="1"/>
      <c r="B5832" s="1"/>
      <c r="C5832" s="1"/>
      <c r="D5832" s="1"/>
    </row>
    <row r="5833" spans="1:4" x14ac:dyDescent="0.25">
      <c r="A5833" s="1"/>
      <c r="B5833" s="1"/>
      <c r="C5833" s="1"/>
      <c r="D5833" s="1"/>
    </row>
    <row r="5834" spans="1:4" x14ac:dyDescent="0.25">
      <c r="A5834" s="1"/>
      <c r="B5834" s="1"/>
      <c r="C5834" s="1"/>
      <c r="D5834" s="1"/>
    </row>
    <row r="5835" spans="1:4" x14ac:dyDescent="0.25">
      <c r="A5835" s="1"/>
      <c r="B5835" s="1"/>
      <c r="C5835" s="1"/>
      <c r="D5835" s="1"/>
    </row>
    <row r="5836" spans="1:4" x14ac:dyDescent="0.25">
      <c r="A5836" s="1"/>
      <c r="B5836" s="1"/>
      <c r="C5836" s="1"/>
      <c r="D5836" s="1"/>
    </row>
    <row r="5837" spans="1:4" x14ac:dyDescent="0.25">
      <c r="A5837" s="1"/>
      <c r="B5837" s="1"/>
      <c r="C5837" s="1"/>
      <c r="D5837" s="1"/>
    </row>
    <row r="5838" spans="1:4" x14ac:dyDescent="0.25">
      <c r="A5838" s="1"/>
      <c r="B5838" s="1"/>
      <c r="C5838" s="1"/>
      <c r="D5838" s="1"/>
    </row>
    <row r="5839" spans="1:4" x14ac:dyDescent="0.25">
      <c r="A5839" s="1"/>
      <c r="B5839" s="1"/>
      <c r="C5839" s="1"/>
      <c r="D5839" s="1"/>
    </row>
    <row r="5840" spans="1:4" x14ac:dyDescent="0.25">
      <c r="A5840" s="1"/>
      <c r="B5840" s="1"/>
      <c r="C5840" s="1"/>
      <c r="D5840" s="1"/>
    </row>
    <row r="5841" spans="1:4" x14ac:dyDescent="0.25">
      <c r="A5841" s="1"/>
      <c r="B5841" s="1"/>
      <c r="C5841" s="1"/>
      <c r="D5841" s="1"/>
    </row>
    <row r="5842" spans="1:4" x14ac:dyDescent="0.25">
      <c r="A5842" s="1"/>
      <c r="B5842" s="1"/>
      <c r="C5842" s="1"/>
      <c r="D5842" s="1"/>
    </row>
    <row r="5843" spans="1:4" x14ac:dyDescent="0.25">
      <c r="A5843" s="1"/>
      <c r="B5843" s="1"/>
      <c r="C5843" s="1"/>
      <c r="D5843" s="1"/>
    </row>
    <row r="5844" spans="1:4" x14ac:dyDescent="0.25">
      <c r="A5844" s="1"/>
      <c r="B5844" s="1"/>
      <c r="C5844" s="1"/>
      <c r="D5844" s="1"/>
    </row>
    <row r="5845" spans="1:4" x14ac:dyDescent="0.25">
      <c r="A5845" s="1"/>
      <c r="B5845" s="1"/>
      <c r="C5845" s="1"/>
      <c r="D5845" s="1"/>
    </row>
    <row r="5846" spans="1:4" x14ac:dyDescent="0.25">
      <c r="A5846" s="1"/>
      <c r="B5846" s="1"/>
      <c r="C5846" s="1"/>
      <c r="D5846" s="1"/>
    </row>
    <row r="5847" spans="1:4" x14ac:dyDescent="0.25">
      <c r="A5847" s="1"/>
      <c r="B5847" s="1"/>
      <c r="C5847" s="1"/>
      <c r="D5847" s="1"/>
    </row>
    <row r="5848" spans="1:4" x14ac:dyDescent="0.25">
      <c r="A5848" s="1"/>
      <c r="B5848" s="1"/>
      <c r="C5848" s="1"/>
      <c r="D5848" s="1"/>
    </row>
    <row r="5849" spans="1:4" x14ac:dyDescent="0.25">
      <c r="A5849" s="1"/>
      <c r="B5849" s="1"/>
      <c r="C5849" s="1"/>
      <c r="D5849" s="1"/>
    </row>
    <row r="5850" spans="1:4" x14ac:dyDescent="0.25">
      <c r="A5850" s="1"/>
      <c r="B5850" s="1"/>
      <c r="C5850" s="1"/>
      <c r="D5850" s="1"/>
    </row>
    <row r="5851" spans="1:4" x14ac:dyDescent="0.25">
      <c r="A5851" s="1"/>
      <c r="B5851" s="1"/>
      <c r="C5851" s="1"/>
      <c r="D5851" s="1"/>
    </row>
    <row r="5852" spans="1:4" x14ac:dyDescent="0.25">
      <c r="A5852" s="1"/>
      <c r="B5852" s="1"/>
      <c r="C5852" s="1"/>
      <c r="D5852" s="1"/>
    </row>
    <row r="5853" spans="1:4" x14ac:dyDescent="0.25">
      <c r="A5853" s="1"/>
      <c r="B5853" s="1"/>
      <c r="C5853" s="1"/>
      <c r="D5853" s="1"/>
    </row>
    <row r="5854" spans="1:4" x14ac:dyDescent="0.25">
      <c r="A5854" s="1"/>
      <c r="B5854" s="1"/>
      <c r="C5854" s="1"/>
      <c r="D5854" s="1"/>
    </row>
    <row r="5855" spans="1:4" x14ac:dyDescent="0.25">
      <c r="A5855" s="1"/>
      <c r="B5855" s="1"/>
      <c r="C5855" s="1"/>
      <c r="D5855" s="1"/>
    </row>
    <row r="5856" spans="1:4" x14ac:dyDescent="0.25">
      <c r="A5856" s="1"/>
      <c r="B5856" s="1"/>
      <c r="C5856" s="1"/>
      <c r="D5856" s="1"/>
    </row>
    <row r="5857" spans="1:4" x14ac:dyDescent="0.25">
      <c r="A5857" s="1"/>
      <c r="B5857" s="1"/>
      <c r="C5857" s="1"/>
      <c r="D5857" s="1"/>
    </row>
    <row r="5858" spans="1:4" x14ac:dyDescent="0.25">
      <c r="A5858" s="1"/>
      <c r="B5858" s="1"/>
      <c r="C5858" s="1"/>
      <c r="D5858" s="1"/>
    </row>
    <row r="5859" spans="1:4" x14ac:dyDescent="0.25">
      <c r="A5859" s="1"/>
      <c r="B5859" s="1"/>
      <c r="C5859" s="1"/>
      <c r="D5859" s="1"/>
    </row>
    <row r="5860" spans="1:4" x14ac:dyDescent="0.25">
      <c r="A5860" s="1"/>
      <c r="B5860" s="1"/>
      <c r="C5860" s="1"/>
      <c r="D5860" s="1"/>
    </row>
    <row r="5861" spans="1:4" x14ac:dyDescent="0.25">
      <c r="A5861" s="1"/>
      <c r="B5861" s="1"/>
      <c r="C5861" s="1"/>
      <c r="D5861" s="1"/>
    </row>
    <row r="5862" spans="1:4" x14ac:dyDescent="0.25">
      <c r="A5862" s="1"/>
      <c r="B5862" s="1"/>
      <c r="C5862" s="1"/>
      <c r="D5862" s="1"/>
    </row>
    <row r="5863" spans="1:4" x14ac:dyDescent="0.25">
      <c r="A5863" s="1"/>
      <c r="B5863" s="1"/>
      <c r="C5863" s="1"/>
      <c r="D5863" s="1"/>
    </row>
    <row r="5864" spans="1:4" x14ac:dyDescent="0.25">
      <c r="A5864" s="1"/>
      <c r="B5864" s="1"/>
      <c r="C5864" s="1"/>
      <c r="D5864" s="1"/>
    </row>
    <row r="5865" spans="1:4" x14ac:dyDescent="0.25">
      <c r="A5865" s="1"/>
      <c r="B5865" s="1"/>
      <c r="C5865" s="1"/>
      <c r="D5865" s="1"/>
    </row>
    <row r="5866" spans="1:4" x14ac:dyDescent="0.25">
      <c r="A5866" s="1"/>
      <c r="B5866" s="1"/>
      <c r="C5866" s="1"/>
      <c r="D5866" s="1"/>
    </row>
    <row r="5867" spans="1:4" x14ac:dyDescent="0.25">
      <c r="A5867" s="1"/>
      <c r="B5867" s="1"/>
      <c r="C5867" s="1"/>
      <c r="D5867" s="1"/>
    </row>
    <row r="5868" spans="1:4" x14ac:dyDescent="0.25">
      <c r="A5868" s="1"/>
      <c r="B5868" s="1"/>
      <c r="C5868" s="1"/>
      <c r="D5868" s="1"/>
    </row>
    <row r="5869" spans="1:4" x14ac:dyDescent="0.25">
      <c r="A5869" s="1"/>
      <c r="B5869" s="1"/>
      <c r="C5869" s="1"/>
      <c r="D5869" s="1"/>
    </row>
    <row r="5870" spans="1:4" x14ac:dyDescent="0.25">
      <c r="A5870" s="1"/>
      <c r="B5870" s="1"/>
      <c r="C5870" s="1"/>
      <c r="D5870" s="1"/>
    </row>
    <row r="5871" spans="1:4" x14ac:dyDescent="0.25">
      <c r="A5871" s="1"/>
      <c r="B5871" s="1"/>
      <c r="C5871" s="1"/>
      <c r="D5871" s="1"/>
    </row>
    <row r="5872" spans="1:4" x14ac:dyDescent="0.25">
      <c r="A5872" s="1"/>
      <c r="B5872" s="1"/>
      <c r="C5872" s="1"/>
      <c r="D5872" s="1"/>
    </row>
    <row r="5873" spans="1:4" x14ac:dyDescent="0.25">
      <c r="A5873" s="1"/>
      <c r="B5873" s="1"/>
      <c r="C5873" s="1"/>
      <c r="D5873" s="1"/>
    </row>
    <row r="5874" spans="1:4" x14ac:dyDescent="0.25">
      <c r="A5874" s="1"/>
      <c r="B5874" s="1"/>
      <c r="C5874" s="1"/>
      <c r="D5874" s="1"/>
    </row>
    <row r="5875" spans="1:4" x14ac:dyDescent="0.25">
      <c r="A5875" s="1"/>
      <c r="B5875" s="1"/>
      <c r="C5875" s="1"/>
      <c r="D5875" s="1"/>
    </row>
    <row r="5876" spans="1:4" x14ac:dyDescent="0.25">
      <c r="A5876" s="1"/>
      <c r="B5876" s="1"/>
      <c r="C5876" s="1"/>
      <c r="D5876" s="1"/>
    </row>
    <row r="5877" spans="1:4" x14ac:dyDescent="0.25">
      <c r="A5877" s="1"/>
      <c r="B5877" s="1"/>
      <c r="C5877" s="1"/>
      <c r="D5877" s="1"/>
    </row>
    <row r="5878" spans="1:4" x14ac:dyDescent="0.25">
      <c r="A5878" s="1"/>
      <c r="B5878" s="1"/>
      <c r="C5878" s="1"/>
      <c r="D5878" s="1"/>
    </row>
    <row r="5879" spans="1:4" x14ac:dyDescent="0.25">
      <c r="A5879" s="1"/>
      <c r="B5879" s="1"/>
      <c r="C5879" s="1"/>
      <c r="D5879" s="1"/>
    </row>
    <row r="5880" spans="1:4" x14ac:dyDescent="0.25">
      <c r="A5880" s="1"/>
      <c r="B5880" s="1"/>
      <c r="C5880" s="1"/>
      <c r="D5880" s="1"/>
    </row>
    <row r="5881" spans="1:4" x14ac:dyDescent="0.25">
      <c r="A5881" s="1"/>
      <c r="B5881" s="1"/>
      <c r="C5881" s="1"/>
      <c r="D5881" s="1"/>
    </row>
    <row r="5882" spans="1:4" x14ac:dyDescent="0.25">
      <c r="A5882" s="1"/>
      <c r="B5882" s="1"/>
      <c r="C5882" s="1"/>
      <c r="D5882" s="1"/>
    </row>
    <row r="5883" spans="1:4" x14ac:dyDescent="0.25">
      <c r="A5883" s="1"/>
      <c r="B5883" s="1"/>
      <c r="C5883" s="1"/>
      <c r="D5883" s="1"/>
    </row>
    <row r="5884" spans="1:4" x14ac:dyDescent="0.25">
      <c r="A5884" s="1"/>
      <c r="B5884" s="1"/>
      <c r="C5884" s="1"/>
      <c r="D5884" s="1"/>
    </row>
    <row r="5885" spans="1:4" x14ac:dyDescent="0.25">
      <c r="A5885" s="1"/>
      <c r="B5885" s="1"/>
      <c r="C5885" s="1"/>
      <c r="D5885" s="1"/>
    </row>
    <row r="5886" spans="1:4" x14ac:dyDescent="0.25">
      <c r="A5886" s="1"/>
      <c r="B5886" s="1"/>
      <c r="C5886" s="1"/>
      <c r="D5886" s="1"/>
    </row>
    <row r="5887" spans="1:4" x14ac:dyDescent="0.25">
      <c r="A5887" s="1"/>
      <c r="B5887" s="1"/>
      <c r="C5887" s="1"/>
      <c r="D5887" s="1"/>
    </row>
    <row r="5888" spans="1:4" x14ac:dyDescent="0.25">
      <c r="A5888" s="1"/>
      <c r="B5888" s="1"/>
      <c r="C5888" s="1"/>
      <c r="D5888" s="1"/>
    </row>
    <row r="5889" spans="1:4" x14ac:dyDescent="0.25">
      <c r="A5889" s="1"/>
      <c r="B5889" s="1"/>
      <c r="C5889" s="1"/>
      <c r="D5889" s="1"/>
    </row>
    <row r="5890" spans="1:4" x14ac:dyDescent="0.25">
      <c r="A5890" s="1"/>
      <c r="B5890" s="1"/>
      <c r="C5890" s="1"/>
      <c r="D5890" s="1"/>
    </row>
    <row r="5891" spans="1:4" x14ac:dyDescent="0.25">
      <c r="A5891" s="1"/>
      <c r="B5891" s="1"/>
      <c r="C5891" s="1"/>
      <c r="D5891" s="1"/>
    </row>
    <row r="5892" spans="1:4" x14ac:dyDescent="0.25">
      <c r="A5892" s="1"/>
      <c r="B5892" s="1"/>
      <c r="C5892" s="1"/>
      <c r="D5892" s="1"/>
    </row>
    <row r="5893" spans="1:4" x14ac:dyDescent="0.25">
      <c r="A5893" s="1"/>
      <c r="B5893" s="1"/>
      <c r="C5893" s="1"/>
      <c r="D5893" s="1"/>
    </row>
    <row r="5894" spans="1:4" x14ac:dyDescent="0.25">
      <c r="A5894" s="1"/>
      <c r="B5894" s="1"/>
      <c r="C5894" s="1"/>
      <c r="D5894" s="1"/>
    </row>
    <row r="5895" spans="1:4" x14ac:dyDescent="0.25">
      <c r="A5895" s="1"/>
      <c r="B5895" s="1"/>
      <c r="C5895" s="1"/>
      <c r="D5895" s="1"/>
    </row>
    <row r="5896" spans="1:4" x14ac:dyDescent="0.25">
      <c r="A5896" s="1"/>
      <c r="B5896" s="1"/>
      <c r="C5896" s="1"/>
      <c r="D5896" s="1"/>
    </row>
    <row r="5897" spans="1:4" x14ac:dyDescent="0.25">
      <c r="A5897" s="1"/>
      <c r="B5897" s="1"/>
      <c r="C5897" s="1"/>
      <c r="D5897" s="1"/>
    </row>
    <row r="5898" spans="1:4" x14ac:dyDescent="0.25">
      <c r="A5898" s="1"/>
      <c r="B5898" s="1"/>
      <c r="C5898" s="1"/>
      <c r="D5898" s="1"/>
    </row>
    <row r="5899" spans="1:4" x14ac:dyDescent="0.25">
      <c r="A5899" s="1"/>
      <c r="B5899" s="1"/>
      <c r="C5899" s="1"/>
      <c r="D5899" s="1"/>
    </row>
    <row r="5900" spans="1:4" x14ac:dyDescent="0.25">
      <c r="A5900" s="1"/>
      <c r="B5900" s="1"/>
      <c r="C5900" s="1"/>
      <c r="D5900" s="1"/>
    </row>
    <row r="5901" spans="1:4" x14ac:dyDescent="0.25">
      <c r="A5901" s="1"/>
      <c r="B5901" s="1"/>
      <c r="C5901" s="1"/>
      <c r="D5901" s="1"/>
    </row>
    <row r="5902" spans="1:4" x14ac:dyDescent="0.25">
      <c r="A5902" s="1"/>
      <c r="B5902" s="1"/>
      <c r="C5902" s="1"/>
      <c r="D5902" s="1"/>
    </row>
    <row r="5903" spans="1:4" x14ac:dyDescent="0.25">
      <c r="A5903" s="1"/>
      <c r="B5903" s="1"/>
      <c r="C5903" s="1"/>
      <c r="D5903" s="1"/>
    </row>
    <row r="5904" spans="1:4" x14ac:dyDescent="0.25">
      <c r="A5904" s="1"/>
      <c r="B5904" s="1"/>
      <c r="C5904" s="1"/>
      <c r="D5904" s="1"/>
    </row>
    <row r="5905" spans="1:4" x14ac:dyDescent="0.25">
      <c r="A5905" s="1"/>
      <c r="B5905" s="1"/>
      <c r="C5905" s="1"/>
      <c r="D5905" s="1"/>
    </row>
    <row r="5906" spans="1:4" x14ac:dyDescent="0.25">
      <c r="A5906" s="1"/>
      <c r="B5906" s="1"/>
      <c r="C5906" s="1"/>
      <c r="D5906" s="1"/>
    </row>
    <row r="5907" spans="1:4" x14ac:dyDescent="0.25">
      <c r="A5907" s="1"/>
      <c r="B5907" s="1"/>
      <c r="C5907" s="1"/>
      <c r="D5907" s="1"/>
    </row>
    <row r="5908" spans="1:4" x14ac:dyDescent="0.25">
      <c r="A5908" s="1"/>
      <c r="B5908" s="1"/>
      <c r="C5908" s="1"/>
      <c r="D5908" s="1"/>
    </row>
    <row r="5909" spans="1:4" x14ac:dyDescent="0.25">
      <c r="A5909" s="1"/>
      <c r="B5909" s="1"/>
      <c r="C5909" s="1"/>
      <c r="D5909" s="1"/>
    </row>
    <row r="5910" spans="1:4" x14ac:dyDescent="0.25">
      <c r="A5910" s="1"/>
      <c r="B5910" s="1"/>
      <c r="C5910" s="1"/>
      <c r="D5910" s="1"/>
    </row>
    <row r="5911" spans="1:4" x14ac:dyDescent="0.25">
      <c r="A5911" s="1"/>
      <c r="B5911" s="1"/>
      <c r="C5911" s="1"/>
      <c r="D5911" s="1"/>
    </row>
    <row r="5912" spans="1:4" x14ac:dyDescent="0.25">
      <c r="A5912" s="1"/>
      <c r="B5912" s="1"/>
      <c r="C5912" s="1"/>
      <c r="D5912" s="1"/>
    </row>
    <row r="5913" spans="1:4" x14ac:dyDescent="0.25">
      <c r="A5913" s="1"/>
      <c r="B5913" s="1"/>
      <c r="C5913" s="1"/>
      <c r="D5913" s="1"/>
    </row>
    <row r="5914" spans="1:4" x14ac:dyDescent="0.25">
      <c r="A5914" s="1"/>
      <c r="B5914" s="1"/>
      <c r="C5914" s="1"/>
      <c r="D5914" s="1"/>
    </row>
    <row r="5915" spans="1:4" x14ac:dyDescent="0.25">
      <c r="A5915" s="1"/>
      <c r="B5915" s="1"/>
      <c r="C5915" s="1"/>
      <c r="D5915" s="1"/>
    </row>
    <row r="5916" spans="1:4" x14ac:dyDescent="0.25">
      <c r="A5916" s="1"/>
      <c r="B5916" s="1"/>
      <c r="C5916" s="1"/>
      <c r="D5916" s="1"/>
    </row>
    <row r="5917" spans="1:4" x14ac:dyDescent="0.25">
      <c r="A5917" s="1"/>
      <c r="B5917" s="1"/>
      <c r="C5917" s="1"/>
      <c r="D5917" s="1"/>
    </row>
    <row r="5918" spans="1:4" x14ac:dyDescent="0.25">
      <c r="A5918" s="1"/>
      <c r="B5918" s="1"/>
      <c r="C5918" s="1"/>
      <c r="D5918" s="1"/>
    </row>
    <row r="5919" spans="1:4" x14ac:dyDescent="0.25">
      <c r="A5919" s="1"/>
      <c r="B5919" s="1"/>
      <c r="C5919" s="1"/>
      <c r="D5919" s="1"/>
    </row>
    <row r="5920" spans="1:4" x14ac:dyDescent="0.25">
      <c r="A5920" s="1"/>
      <c r="B5920" s="1"/>
      <c r="C5920" s="1"/>
      <c r="D5920" s="1"/>
    </row>
    <row r="5921" spans="1:4" x14ac:dyDescent="0.25">
      <c r="A5921" s="1"/>
      <c r="B5921" s="1"/>
      <c r="C5921" s="1"/>
      <c r="D5921" s="1"/>
    </row>
    <row r="5922" spans="1:4" x14ac:dyDescent="0.25">
      <c r="A5922" s="1"/>
      <c r="B5922" s="1"/>
      <c r="C5922" s="1"/>
      <c r="D5922" s="1"/>
    </row>
    <row r="5923" spans="1:4" x14ac:dyDescent="0.25">
      <c r="A5923" s="1"/>
      <c r="B5923" s="1"/>
      <c r="C5923" s="1"/>
      <c r="D5923" s="1"/>
    </row>
    <row r="5924" spans="1:4" x14ac:dyDescent="0.25">
      <c r="A5924" s="1"/>
      <c r="B5924" s="1"/>
      <c r="C5924" s="1"/>
      <c r="D5924" s="1"/>
    </row>
    <row r="5925" spans="1:4" x14ac:dyDescent="0.25">
      <c r="A5925" s="1"/>
      <c r="B5925" s="1"/>
      <c r="C5925" s="1"/>
      <c r="D5925" s="1"/>
    </row>
    <row r="5926" spans="1:4" x14ac:dyDescent="0.25">
      <c r="A5926" s="1"/>
      <c r="B5926" s="1"/>
      <c r="C5926" s="1"/>
      <c r="D5926" s="1"/>
    </row>
    <row r="5927" spans="1:4" x14ac:dyDescent="0.25">
      <c r="A5927" s="1"/>
      <c r="B5927" s="1"/>
      <c r="C5927" s="1"/>
      <c r="D5927" s="1"/>
    </row>
    <row r="5928" spans="1:4" x14ac:dyDescent="0.25">
      <c r="A5928" s="1"/>
      <c r="B5928" s="1"/>
      <c r="C5928" s="1"/>
      <c r="D5928" s="1"/>
    </row>
    <row r="5929" spans="1:4" x14ac:dyDescent="0.25">
      <c r="A5929" s="1"/>
      <c r="B5929" s="1"/>
      <c r="C5929" s="1"/>
      <c r="D5929" s="1"/>
    </row>
    <row r="5930" spans="1:4" x14ac:dyDescent="0.25">
      <c r="A5930" s="1"/>
      <c r="B5930" s="1"/>
      <c r="C5930" s="1"/>
      <c r="D5930" s="1"/>
    </row>
    <row r="5931" spans="1:4" x14ac:dyDescent="0.25">
      <c r="A5931" s="1"/>
      <c r="B5931" s="1"/>
      <c r="C5931" s="1"/>
      <c r="D5931" s="1"/>
    </row>
    <row r="5932" spans="1:4" x14ac:dyDescent="0.25">
      <c r="A5932" s="1"/>
      <c r="B5932" s="1"/>
      <c r="C5932" s="1"/>
      <c r="D5932" s="1"/>
    </row>
    <row r="5933" spans="1:4" x14ac:dyDescent="0.25">
      <c r="A5933" s="1"/>
      <c r="B5933" s="1"/>
      <c r="C5933" s="1"/>
      <c r="D5933" s="1"/>
    </row>
    <row r="5934" spans="1:4" x14ac:dyDescent="0.25">
      <c r="A5934" s="1"/>
      <c r="B5934" s="1"/>
      <c r="C5934" s="1"/>
      <c r="D5934" s="1"/>
    </row>
    <row r="5935" spans="1:4" x14ac:dyDescent="0.25">
      <c r="A5935" s="1"/>
      <c r="B5935" s="1"/>
      <c r="C5935" s="1"/>
      <c r="D5935" s="1"/>
    </row>
    <row r="5936" spans="1:4" x14ac:dyDescent="0.25">
      <c r="A5936" s="1"/>
      <c r="B5936" s="1"/>
      <c r="C5936" s="1"/>
      <c r="D5936" s="1"/>
    </row>
    <row r="5937" spans="1:4" x14ac:dyDescent="0.25">
      <c r="A5937" s="1"/>
      <c r="B5937" s="1"/>
      <c r="C5937" s="1"/>
      <c r="D5937" s="1"/>
    </row>
    <row r="5938" spans="1:4" x14ac:dyDescent="0.25">
      <c r="A5938" s="1"/>
      <c r="B5938" s="1"/>
      <c r="C5938" s="1"/>
      <c r="D5938" s="1"/>
    </row>
    <row r="5939" spans="1:4" x14ac:dyDescent="0.25">
      <c r="A5939" s="1"/>
      <c r="B5939" s="1"/>
      <c r="C5939" s="1"/>
      <c r="D5939" s="1"/>
    </row>
    <row r="5940" spans="1:4" x14ac:dyDescent="0.25">
      <c r="A5940" s="1"/>
      <c r="B5940" s="1"/>
      <c r="C5940" s="1"/>
      <c r="D5940" s="1"/>
    </row>
    <row r="5941" spans="1:4" x14ac:dyDescent="0.25">
      <c r="A5941" s="1"/>
      <c r="B5941" s="1"/>
      <c r="C5941" s="1"/>
      <c r="D5941" s="1"/>
    </row>
    <row r="5942" spans="1:4" x14ac:dyDescent="0.25">
      <c r="A5942" s="1"/>
      <c r="B5942" s="1"/>
      <c r="C5942" s="1"/>
      <c r="D5942" s="1"/>
    </row>
    <row r="5943" spans="1:4" x14ac:dyDescent="0.25">
      <c r="A5943" s="1"/>
      <c r="B5943" s="1"/>
      <c r="C5943" s="1"/>
      <c r="D5943" s="1"/>
    </row>
    <row r="5944" spans="1:4" x14ac:dyDescent="0.25">
      <c r="A5944" s="1"/>
      <c r="B5944" s="1"/>
      <c r="C5944" s="1"/>
      <c r="D5944" s="1"/>
    </row>
    <row r="5945" spans="1:4" x14ac:dyDescent="0.25">
      <c r="A5945" s="1"/>
      <c r="B5945" s="1"/>
      <c r="C5945" s="1"/>
      <c r="D5945" s="1"/>
    </row>
    <row r="5946" spans="1:4" x14ac:dyDescent="0.25">
      <c r="A5946" s="1"/>
      <c r="B5946" s="1"/>
      <c r="C5946" s="1"/>
      <c r="D5946" s="1"/>
    </row>
    <row r="5947" spans="1:4" x14ac:dyDescent="0.25">
      <c r="A5947" s="1"/>
      <c r="B5947" s="1"/>
      <c r="C5947" s="1"/>
      <c r="D5947" s="1"/>
    </row>
    <row r="5948" spans="1:4" x14ac:dyDescent="0.25">
      <c r="A5948" s="1"/>
      <c r="B5948" s="1"/>
      <c r="C5948" s="1"/>
      <c r="D5948" s="1"/>
    </row>
    <row r="5949" spans="1:4" x14ac:dyDescent="0.25">
      <c r="A5949" s="1"/>
      <c r="B5949" s="1"/>
      <c r="C5949" s="1"/>
      <c r="D5949" s="1"/>
    </row>
    <row r="5950" spans="1:4" x14ac:dyDescent="0.25">
      <c r="A5950" s="1"/>
      <c r="B5950" s="1"/>
      <c r="C5950" s="1"/>
      <c r="D5950" s="1"/>
    </row>
    <row r="5951" spans="1:4" x14ac:dyDescent="0.25">
      <c r="A5951" s="1"/>
      <c r="B5951" s="1"/>
      <c r="C5951" s="1"/>
      <c r="D5951" s="1"/>
    </row>
    <row r="5952" spans="1:4" x14ac:dyDescent="0.25">
      <c r="A5952" s="1"/>
      <c r="B5952" s="1"/>
      <c r="C5952" s="1"/>
      <c r="D5952" s="1"/>
    </row>
    <row r="5953" spans="1:4" x14ac:dyDescent="0.25">
      <c r="A5953" s="1"/>
      <c r="B5953" s="1"/>
      <c r="C5953" s="1"/>
      <c r="D5953" s="1"/>
    </row>
    <row r="5954" spans="1:4" x14ac:dyDescent="0.25">
      <c r="A5954" s="1"/>
      <c r="B5954" s="1"/>
      <c r="C5954" s="1"/>
      <c r="D5954" s="1"/>
    </row>
    <row r="5955" spans="1:4" x14ac:dyDescent="0.25">
      <c r="A5955" s="1"/>
      <c r="B5955" s="1"/>
      <c r="C5955" s="1"/>
      <c r="D5955" s="1"/>
    </row>
    <row r="5956" spans="1:4" x14ac:dyDescent="0.25">
      <c r="A5956" s="1"/>
      <c r="B5956" s="1"/>
      <c r="C5956" s="1"/>
      <c r="D5956" s="1"/>
    </row>
    <row r="5957" spans="1:4" x14ac:dyDescent="0.25">
      <c r="A5957" s="1"/>
      <c r="B5957" s="1"/>
      <c r="C5957" s="1"/>
      <c r="D5957" s="1"/>
    </row>
    <row r="5958" spans="1:4" x14ac:dyDescent="0.25">
      <c r="A5958" s="1"/>
      <c r="B5958" s="1"/>
      <c r="C5958" s="1"/>
      <c r="D5958" s="1"/>
    </row>
    <row r="5959" spans="1:4" x14ac:dyDescent="0.25">
      <c r="A5959" s="1"/>
      <c r="B5959" s="1"/>
      <c r="C5959" s="1"/>
      <c r="D5959" s="1"/>
    </row>
    <row r="5960" spans="1:4" x14ac:dyDescent="0.25">
      <c r="A5960" s="1"/>
      <c r="B5960" s="1"/>
      <c r="C5960" s="1"/>
      <c r="D5960" s="1"/>
    </row>
    <row r="5961" spans="1:4" x14ac:dyDescent="0.25">
      <c r="A5961" s="1"/>
      <c r="B5961" s="1"/>
      <c r="C5961" s="1"/>
      <c r="D5961" s="1"/>
    </row>
    <row r="5962" spans="1:4" x14ac:dyDescent="0.25">
      <c r="A5962" s="1"/>
      <c r="B5962" s="1"/>
      <c r="C5962" s="1"/>
      <c r="D5962" s="1"/>
    </row>
    <row r="5963" spans="1:4" x14ac:dyDescent="0.25">
      <c r="A5963" s="1"/>
      <c r="B5963" s="1"/>
      <c r="C5963" s="1"/>
      <c r="D5963" s="1"/>
    </row>
    <row r="5964" spans="1:4" x14ac:dyDescent="0.25">
      <c r="A5964" s="1"/>
      <c r="B5964" s="1"/>
      <c r="C5964" s="1"/>
      <c r="D5964" s="1"/>
    </row>
    <row r="5965" spans="1:4" x14ac:dyDescent="0.25">
      <c r="A5965" s="1"/>
      <c r="B5965" s="1"/>
      <c r="C5965" s="1"/>
      <c r="D5965" s="1"/>
    </row>
    <row r="5966" spans="1:4" x14ac:dyDescent="0.25">
      <c r="A5966" s="1"/>
      <c r="B5966" s="1"/>
      <c r="C5966" s="1"/>
      <c r="D5966" s="1"/>
    </row>
    <row r="5967" spans="1:4" x14ac:dyDescent="0.25">
      <c r="A5967" s="1"/>
      <c r="B5967" s="1"/>
      <c r="C5967" s="1"/>
      <c r="D5967" s="1"/>
    </row>
    <row r="5968" spans="1:4" x14ac:dyDescent="0.25">
      <c r="A5968" s="1"/>
      <c r="B5968" s="1"/>
      <c r="C5968" s="1"/>
      <c r="D5968" s="1"/>
    </row>
    <row r="5969" spans="1:4" x14ac:dyDescent="0.25">
      <c r="A5969" s="1"/>
      <c r="B5969" s="1"/>
      <c r="C5969" s="1"/>
      <c r="D5969" s="1"/>
    </row>
    <row r="5970" spans="1:4" x14ac:dyDescent="0.25">
      <c r="A5970" s="1"/>
      <c r="B5970" s="1"/>
      <c r="C5970" s="1"/>
      <c r="D5970" s="1"/>
    </row>
    <row r="5971" spans="1:4" x14ac:dyDescent="0.25">
      <c r="A5971" s="1"/>
      <c r="B5971" s="1"/>
      <c r="C5971" s="1"/>
      <c r="D5971" s="1"/>
    </row>
    <row r="5972" spans="1:4" x14ac:dyDescent="0.25">
      <c r="A5972" s="1"/>
      <c r="B5972" s="1"/>
      <c r="C5972" s="1"/>
      <c r="D5972" s="1"/>
    </row>
    <row r="5973" spans="1:4" x14ac:dyDescent="0.25">
      <c r="A5973" s="1"/>
      <c r="B5973" s="1"/>
      <c r="C5973" s="1"/>
      <c r="D5973" s="1"/>
    </row>
    <row r="5974" spans="1:4" x14ac:dyDescent="0.25">
      <c r="A5974" s="1"/>
      <c r="B5974" s="1"/>
      <c r="C5974" s="1"/>
      <c r="D5974" s="1"/>
    </row>
    <row r="5975" spans="1:4" x14ac:dyDescent="0.25">
      <c r="A5975" s="1"/>
      <c r="B5975" s="1"/>
      <c r="C5975" s="1"/>
      <c r="D5975" s="1"/>
    </row>
    <row r="5976" spans="1:4" x14ac:dyDescent="0.25">
      <c r="A5976" s="1"/>
      <c r="B5976" s="1"/>
      <c r="C5976" s="1"/>
      <c r="D5976" s="1"/>
    </row>
    <row r="5977" spans="1:4" x14ac:dyDescent="0.25">
      <c r="A5977" s="1"/>
      <c r="B5977" s="1"/>
      <c r="C5977" s="1"/>
      <c r="D5977" s="1"/>
    </row>
    <row r="5978" spans="1:4" x14ac:dyDescent="0.25">
      <c r="A5978" s="1"/>
      <c r="B5978" s="1"/>
      <c r="C5978" s="1"/>
      <c r="D5978" s="1"/>
    </row>
    <row r="5979" spans="1:4" x14ac:dyDescent="0.25">
      <c r="A5979" s="1"/>
      <c r="B5979" s="1"/>
      <c r="C5979" s="1"/>
      <c r="D5979" s="1"/>
    </row>
    <row r="5980" spans="1:4" x14ac:dyDescent="0.25">
      <c r="A5980" s="1"/>
      <c r="B5980" s="1"/>
      <c r="C5980" s="1"/>
      <c r="D5980" s="1"/>
    </row>
    <row r="5981" spans="1:4" x14ac:dyDescent="0.25">
      <c r="A5981" s="1"/>
      <c r="B5981" s="1"/>
      <c r="C5981" s="1"/>
      <c r="D5981" s="1"/>
    </row>
    <row r="5982" spans="1:4" x14ac:dyDescent="0.25">
      <c r="A5982" s="1"/>
      <c r="B5982" s="1"/>
      <c r="C5982" s="1"/>
      <c r="D5982" s="1"/>
    </row>
    <row r="5983" spans="1:4" x14ac:dyDescent="0.25">
      <c r="A5983" s="1"/>
      <c r="B5983" s="1"/>
      <c r="C5983" s="1"/>
      <c r="D5983" s="1"/>
    </row>
    <row r="5984" spans="1:4" x14ac:dyDescent="0.25">
      <c r="A5984" s="1"/>
      <c r="B5984" s="1"/>
      <c r="C5984" s="1"/>
      <c r="D5984" s="1"/>
    </row>
    <row r="5985" spans="1:4" x14ac:dyDescent="0.25">
      <c r="A5985" s="1"/>
      <c r="B5985" s="1"/>
      <c r="C5985" s="1"/>
      <c r="D5985" s="1"/>
    </row>
    <row r="5986" spans="1:4" x14ac:dyDescent="0.25">
      <c r="A5986" s="1"/>
      <c r="B5986" s="1"/>
      <c r="C5986" s="1"/>
      <c r="D5986" s="1"/>
    </row>
    <row r="5987" spans="1:4" x14ac:dyDescent="0.25">
      <c r="A5987" s="1"/>
      <c r="B5987" s="1"/>
      <c r="C5987" s="1"/>
      <c r="D5987" s="1"/>
    </row>
    <row r="5988" spans="1:4" x14ac:dyDescent="0.25">
      <c r="A5988" s="1"/>
      <c r="B5988" s="1"/>
      <c r="C5988" s="1"/>
      <c r="D5988" s="1"/>
    </row>
    <row r="5989" spans="1:4" x14ac:dyDescent="0.25">
      <c r="A5989" s="1"/>
      <c r="B5989" s="1"/>
      <c r="C5989" s="1"/>
      <c r="D5989" s="1"/>
    </row>
    <row r="5990" spans="1:4" x14ac:dyDescent="0.25">
      <c r="A5990" s="1"/>
      <c r="B5990" s="1"/>
      <c r="C5990" s="1"/>
      <c r="D5990" s="1"/>
    </row>
    <row r="5991" spans="1:4" x14ac:dyDescent="0.25">
      <c r="A5991" s="1"/>
      <c r="B5991" s="1"/>
      <c r="C5991" s="1"/>
      <c r="D5991" s="1"/>
    </row>
    <row r="5992" spans="1:4" x14ac:dyDescent="0.25">
      <c r="A5992" s="1"/>
      <c r="B5992" s="1"/>
      <c r="C5992" s="1"/>
      <c r="D5992" s="1"/>
    </row>
    <row r="5993" spans="1:4" x14ac:dyDescent="0.25">
      <c r="A5993" s="1"/>
      <c r="B5993" s="1"/>
      <c r="C5993" s="1"/>
      <c r="D5993" s="1"/>
    </row>
    <row r="5994" spans="1:4" x14ac:dyDescent="0.25">
      <c r="A5994" s="1"/>
      <c r="B5994" s="1"/>
      <c r="C5994" s="1"/>
      <c r="D5994" s="1"/>
    </row>
    <row r="5995" spans="1:4" x14ac:dyDescent="0.25">
      <c r="A5995" s="1"/>
      <c r="B5995" s="1"/>
      <c r="C5995" s="1"/>
      <c r="D5995" s="1"/>
    </row>
    <row r="5996" spans="1:4" x14ac:dyDescent="0.25">
      <c r="A5996" s="1"/>
      <c r="B5996" s="1"/>
      <c r="C5996" s="1"/>
      <c r="D5996" s="1"/>
    </row>
    <row r="5997" spans="1:4" x14ac:dyDescent="0.25">
      <c r="A5997" s="1"/>
      <c r="B5997" s="1"/>
      <c r="C5997" s="1"/>
      <c r="D5997" s="1"/>
    </row>
    <row r="5998" spans="1:4" x14ac:dyDescent="0.25">
      <c r="A5998" s="1"/>
      <c r="B5998" s="1"/>
      <c r="C5998" s="1"/>
      <c r="D5998" s="1"/>
    </row>
    <row r="5999" spans="1:4" x14ac:dyDescent="0.25">
      <c r="A5999" s="1"/>
      <c r="B5999" s="1"/>
      <c r="C5999" s="1"/>
      <c r="D5999" s="1"/>
    </row>
    <row r="6000" spans="1:4" x14ac:dyDescent="0.25">
      <c r="A6000" s="1"/>
      <c r="B6000" s="1"/>
      <c r="C6000" s="1"/>
      <c r="D6000" s="1"/>
    </row>
    <row r="6001" spans="1:4" x14ac:dyDescent="0.25">
      <c r="A6001" s="1"/>
      <c r="B6001" s="1"/>
      <c r="C6001" s="1"/>
      <c r="D6001" s="1"/>
    </row>
    <row r="6002" spans="1:4" x14ac:dyDescent="0.25">
      <c r="A6002" s="1"/>
      <c r="B6002" s="1"/>
      <c r="C6002" s="1"/>
      <c r="D6002" s="1"/>
    </row>
    <row r="6003" spans="1:4" x14ac:dyDescent="0.25">
      <c r="A6003" s="1"/>
      <c r="B6003" s="1"/>
      <c r="C6003" s="1"/>
      <c r="D6003" s="1"/>
    </row>
    <row r="6004" spans="1:4" x14ac:dyDescent="0.25">
      <c r="A6004" s="1"/>
      <c r="B6004" s="1"/>
      <c r="C6004" s="1"/>
      <c r="D6004" s="1"/>
    </row>
    <row r="6005" spans="1:4" x14ac:dyDescent="0.25">
      <c r="A6005" s="1"/>
      <c r="B6005" s="1"/>
      <c r="C6005" s="1"/>
      <c r="D6005" s="1"/>
    </row>
    <row r="6006" spans="1:4" x14ac:dyDescent="0.25">
      <c r="A6006" s="1"/>
      <c r="B6006" s="1"/>
      <c r="C6006" s="1"/>
      <c r="D6006" s="1"/>
    </row>
    <row r="6007" spans="1:4" x14ac:dyDescent="0.25">
      <c r="A6007" s="1"/>
      <c r="B6007" s="1"/>
      <c r="C6007" s="1"/>
      <c r="D6007" s="1"/>
    </row>
    <row r="6008" spans="1:4" x14ac:dyDescent="0.25">
      <c r="A6008" s="1"/>
      <c r="B6008" s="1"/>
      <c r="C6008" s="1"/>
      <c r="D6008" s="1"/>
    </row>
    <row r="6009" spans="1:4" x14ac:dyDescent="0.25">
      <c r="A6009" s="1"/>
      <c r="B6009" s="1"/>
      <c r="C6009" s="1"/>
      <c r="D6009" s="1"/>
    </row>
    <row r="6010" spans="1:4" x14ac:dyDescent="0.25">
      <c r="A6010" s="1"/>
      <c r="B6010" s="1"/>
      <c r="C6010" s="1"/>
      <c r="D6010" s="1"/>
    </row>
    <row r="6011" spans="1:4" x14ac:dyDescent="0.25">
      <c r="A6011" s="1"/>
      <c r="B6011" s="1"/>
      <c r="C6011" s="1"/>
      <c r="D6011" s="1"/>
    </row>
    <row r="6012" spans="1:4" x14ac:dyDescent="0.25">
      <c r="A6012" s="1"/>
      <c r="B6012" s="1"/>
      <c r="C6012" s="1"/>
      <c r="D6012" s="1"/>
    </row>
    <row r="6013" spans="1:4" x14ac:dyDescent="0.25">
      <c r="A6013" s="1"/>
      <c r="B6013" s="1"/>
      <c r="C6013" s="1"/>
      <c r="D6013" s="1"/>
    </row>
    <row r="6014" spans="1:4" x14ac:dyDescent="0.25">
      <c r="A6014" s="1"/>
      <c r="B6014" s="1"/>
      <c r="C6014" s="1"/>
      <c r="D6014" s="1"/>
    </row>
    <row r="6015" spans="1:4" x14ac:dyDescent="0.25">
      <c r="A6015" s="1"/>
      <c r="B6015" s="1"/>
      <c r="C6015" s="1"/>
      <c r="D6015" s="1"/>
    </row>
    <row r="6016" spans="1:4" x14ac:dyDescent="0.25">
      <c r="A6016" s="1"/>
      <c r="B6016" s="1"/>
      <c r="C6016" s="1"/>
      <c r="D6016" s="1"/>
    </row>
    <row r="6017" spans="1:4" x14ac:dyDescent="0.25">
      <c r="A6017" s="1"/>
      <c r="B6017" s="1"/>
      <c r="C6017" s="1"/>
      <c r="D6017" s="1"/>
    </row>
    <row r="6018" spans="1:4" x14ac:dyDescent="0.25">
      <c r="A6018" s="1"/>
      <c r="B6018" s="1"/>
      <c r="C6018" s="1"/>
      <c r="D6018" s="1"/>
    </row>
    <row r="6019" spans="1:4" x14ac:dyDescent="0.25">
      <c r="A6019" s="1"/>
      <c r="B6019" s="1"/>
      <c r="C6019" s="1"/>
      <c r="D6019" s="1"/>
    </row>
    <row r="6020" spans="1:4" x14ac:dyDescent="0.25">
      <c r="A6020" s="1"/>
      <c r="B6020" s="1"/>
      <c r="C6020" s="1"/>
      <c r="D6020" s="1"/>
    </row>
    <row r="6021" spans="1:4" x14ac:dyDescent="0.25">
      <c r="A6021" s="1"/>
      <c r="B6021" s="1"/>
      <c r="C6021" s="1"/>
      <c r="D6021" s="1"/>
    </row>
    <row r="6022" spans="1:4" x14ac:dyDescent="0.25">
      <c r="A6022" s="1"/>
      <c r="B6022" s="1"/>
      <c r="C6022" s="1"/>
      <c r="D6022" s="1"/>
    </row>
    <row r="6023" spans="1:4" x14ac:dyDescent="0.25">
      <c r="A6023" s="1"/>
      <c r="B6023" s="1"/>
      <c r="C6023" s="1"/>
      <c r="D6023" s="1"/>
    </row>
    <row r="6024" spans="1:4" x14ac:dyDescent="0.25">
      <c r="A6024" s="1"/>
      <c r="B6024" s="1"/>
      <c r="C6024" s="1"/>
      <c r="D6024" s="1"/>
    </row>
    <row r="6025" spans="1:4" x14ac:dyDescent="0.25">
      <c r="A6025" s="1"/>
      <c r="B6025" s="1"/>
      <c r="C6025" s="1"/>
      <c r="D6025" s="1"/>
    </row>
    <row r="6026" spans="1:4" x14ac:dyDescent="0.25">
      <c r="A6026" s="1"/>
      <c r="B6026" s="1"/>
      <c r="C6026" s="1"/>
      <c r="D6026" s="1"/>
    </row>
    <row r="6027" spans="1:4" x14ac:dyDescent="0.25">
      <c r="A6027" s="1"/>
      <c r="B6027" s="1"/>
      <c r="C6027" s="1"/>
      <c r="D6027" s="1"/>
    </row>
    <row r="6028" spans="1:4" x14ac:dyDescent="0.25">
      <c r="A6028" s="1"/>
      <c r="B6028" s="1"/>
      <c r="C6028" s="1"/>
      <c r="D6028" s="1"/>
    </row>
    <row r="6029" spans="1:4" x14ac:dyDescent="0.25">
      <c r="A6029" s="1"/>
      <c r="B6029" s="1"/>
      <c r="C6029" s="1"/>
      <c r="D6029" s="1"/>
    </row>
    <row r="6030" spans="1:4" x14ac:dyDescent="0.25">
      <c r="A6030" s="1"/>
      <c r="B6030" s="1"/>
      <c r="C6030" s="1"/>
      <c r="D6030" s="1"/>
    </row>
    <row r="6031" spans="1:4" x14ac:dyDescent="0.25">
      <c r="A6031" s="1"/>
      <c r="B6031" s="1"/>
      <c r="C6031" s="1"/>
      <c r="D6031" s="1"/>
    </row>
    <row r="6032" spans="1:4" x14ac:dyDescent="0.25">
      <c r="A6032" s="1"/>
      <c r="B6032" s="1"/>
      <c r="C6032" s="1"/>
      <c r="D6032" s="1"/>
    </row>
    <row r="6033" spans="1:4" x14ac:dyDescent="0.25">
      <c r="A6033" s="1"/>
      <c r="B6033" s="1"/>
      <c r="C6033" s="1"/>
      <c r="D6033" s="1"/>
    </row>
    <row r="6034" spans="1:4" x14ac:dyDescent="0.25">
      <c r="A6034" s="1"/>
      <c r="B6034" s="1"/>
      <c r="C6034" s="1"/>
      <c r="D6034" s="1"/>
    </row>
    <row r="6035" spans="1:4" x14ac:dyDescent="0.25">
      <c r="A6035" s="1"/>
      <c r="B6035" s="1"/>
      <c r="C6035" s="1"/>
      <c r="D6035" s="1"/>
    </row>
    <row r="6036" spans="1:4" x14ac:dyDescent="0.25">
      <c r="A6036" s="1"/>
      <c r="B6036" s="1"/>
      <c r="C6036" s="1"/>
      <c r="D6036" s="1"/>
    </row>
    <row r="6037" spans="1:4" x14ac:dyDescent="0.25">
      <c r="A6037" s="1"/>
      <c r="B6037" s="1"/>
      <c r="C6037" s="1"/>
      <c r="D6037" s="1"/>
    </row>
    <row r="6038" spans="1:4" x14ac:dyDescent="0.25">
      <c r="A6038" s="1"/>
      <c r="B6038" s="1"/>
      <c r="C6038" s="1"/>
      <c r="D6038" s="1"/>
    </row>
    <row r="6039" spans="1:4" x14ac:dyDescent="0.25">
      <c r="A6039" s="1"/>
      <c r="B6039" s="1"/>
      <c r="C6039" s="1"/>
      <c r="D6039" s="1"/>
    </row>
    <row r="6040" spans="1:4" x14ac:dyDescent="0.25">
      <c r="A6040" s="1"/>
      <c r="B6040" s="1"/>
      <c r="C6040" s="1"/>
      <c r="D6040" s="1"/>
    </row>
    <row r="6041" spans="1:4" x14ac:dyDescent="0.25">
      <c r="A6041" s="1"/>
      <c r="B6041" s="1"/>
      <c r="C6041" s="1"/>
      <c r="D6041" s="1"/>
    </row>
    <row r="6042" spans="1:4" x14ac:dyDescent="0.25">
      <c r="A6042" s="1"/>
      <c r="B6042" s="1"/>
      <c r="C6042" s="1"/>
      <c r="D6042" s="1"/>
    </row>
    <row r="6043" spans="1:4" x14ac:dyDescent="0.25">
      <c r="A6043" s="1"/>
      <c r="B6043" s="1"/>
      <c r="C6043" s="1"/>
      <c r="D6043" s="1"/>
    </row>
    <row r="6044" spans="1:4" x14ac:dyDescent="0.25">
      <c r="A6044" s="1"/>
      <c r="B6044" s="1"/>
      <c r="C6044" s="1"/>
      <c r="D6044" s="1"/>
    </row>
    <row r="6045" spans="1:4" x14ac:dyDescent="0.25">
      <c r="A6045" s="1"/>
      <c r="B6045" s="1"/>
      <c r="C6045" s="1"/>
      <c r="D6045" s="1"/>
    </row>
    <row r="6046" spans="1:4" x14ac:dyDescent="0.25">
      <c r="A6046" s="1"/>
      <c r="B6046" s="1"/>
      <c r="C6046" s="1"/>
      <c r="D6046" s="1"/>
    </row>
    <row r="6047" spans="1:4" x14ac:dyDescent="0.25">
      <c r="A6047" s="1"/>
      <c r="B6047" s="1"/>
      <c r="C6047" s="1"/>
      <c r="D6047" s="1"/>
    </row>
    <row r="6048" spans="1:4" x14ac:dyDescent="0.25">
      <c r="A6048" s="1"/>
      <c r="B6048" s="1"/>
      <c r="C6048" s="1"/>
      <c r="D6048" s="1"/>
    </row>
    <row r="6049" spans="1:4" x14ac:dyDescent="0.25">
      <c r="A6049" s="1"/>
      <c r="B6049" s="1"/>
      <c r="C6049" s="1"/>
      <c r="D6049" s="1"/>
    </row>
    <row r="6050" spans="1:4" x14ac:dyDescent="0.25">
      <c r="A6050" s="1"/>
      <c r="B6050" s="1"/>
      <c r="C6050" s="1"/>
      <c r="D6050" s="1"/>
    </row>
    <row r="6051" spans="1:4" x14ac:dyDescent="0.25">
      <c r="A6051" s="1"/>
      <c r="B6051" s="1"/>
      <c r="C6051" s="1"/>
      <c r="D6051" s="1"/>
    </row>
    <row r="6052" spans="1:4" x14ac:dyDescent="0.25">
      <c r="A6052" s="1"/>
      <c r="B6052" s="1"/>
      <c r="C6052" s="1"/>
      <c r="D6052" s="1"/>
    </row>
    <row r="6053" spans="1:4" x14ac:dyDescent="0.25">
      <c r="A6053" s="1"/>
      <c r="B6053" s="1"/>
      <c r="C6053" s="1"/>
      <c r="D6053" s="1"/>
    </row>
    <row r="6054" spans="1:4" x14ac:dyDescent="0.25">
      <c r="A6054" s="1"/>
      <c r="B6054" s="1"/>
      <c r="C6054" s="1"/>
      <c r="D6054" s="1"/>
    </row>
    <row r="6055" spans="1:4" x14ac:dyDescent="0.25">
      <c r="A6055" s="1"/>
      <c r="B6055" s="1"/>
      <c r="C6055" s="1"/>
      <c r="D6055" s="1"/>
    </row>
    <row r="6056" spans="1:4" x14ac:dyDescent="0.25">
      <c r="A6056" s="1"/>
      <c r="B6056" s="1"/>
      <c r="C6056" s="1"/>
      <c r="D6056" s="1"/>
    </row>
    <row r="6057" spans="1:4" x14ac:dyDescent="0.25">
      <c r="A6057" s="1"/>
      <c r="B6057" s="1"/>
      <c r="C6057" s="1"/>
      <c r="D6057" s="1"/>
    </row>
    <row r="6058" spans="1:4" x14ac:dyDescent="0.25">
      <c r="A6058" s="1"/>
      <c r="B6058" s="1"/>
      <c r="C6058" s="1"/>
      <c r="D6058" s="1"/>
    </row>
    <row r="6059" spans="1:4" x14ac:dyDescent="0.25">
      <c r="A6059" s="1"/>
      <c r="B6059" s="1"/>
      <c r="C6059" s="1"/>
      <c r="D6059" s="1"/>
    </row>
    <row r="6060" spans="1:4" x14ac:dyDescent="0.25">
      <c r="A6060" s="1"/>
      <c r="B6060" s="1"/>
      <c r="C6060" s="1"/>
      <c r="D6060" s="1"/>
    </row>
    <row r="6061" spans="1:4" x14ac:dyDescent="0.25">
      <c r="A6061" s="1"/>
      <c r="B6061" s="1"/>
      <c r="C6061" s="1"/>
      <c r="D6061" s="1"/>
    </row>
    <row r="6062" spans="1:4" x14ac:dyDescent="0.25">
      <c r="A6062" s="1"/>
      <c r="B6062" s="1"/>
      <c r="C6062" s="1"/>
      <c r="D6062" s="1"/>
    </row>
    <row r="6063" spans="1:4" x14ac:dyDescent="0.25">
      <c r="A6063" s="1"/>
      <c r="B6063" s="1"/>
      <c r="C6063" s="1"/>
      <c r="D6063" s="1"/>
    </row>
    <row r="6064" spans="1:4" x14ac:dyDescent="0.25">
      <c r="A6064" s="1"/>
      <c r="B6064" s="1"/>
      <c r="C6064" s="1"/>
      <c r="D6064" s="1"/>
    </row>
    <row r="6065" spans="1:4" x14ac:dyDescent="0.25">
      <c r="A6065" s="1"/>
      <c r="B6065" s="1"/>
      <c r="C6065" s="1"/>
      <c r="D6065" s="1"/>
    </row>
    <row r="6066" spans="1:4" x14ac:dyDescent="0.25">
      <c r="A6066" s="1"/>
      <c r="B6066" s="1"/>
      <c r="C6066" s="1"/>
      <c r="D6066" s="1"/>
    </row>
    <row r="6067" spans="1:4" x14ac:dyDescent="0.25">
      <c r="A6067" s="1"/>
      <c r="B6067" s="1"/>
      <c r="C6067" s="1"/>
      <c r="D6067" s="1"/>
    </row>
    <row r="6068" spans="1:4" x14ac:dyDescent="0.25">
      <c r="A6068" s="1"/>
      <c r="B6068" s="1"/>
      <c r="C6068" s="1"/>
      <c r="D6068" s="1"/>
    </row>
    <row r="6069" spans="1:4" x14ac:dyDescent="0.25">
      <c r="A6069" s="1"/>
      <c r="B6069" s="1"/>
      <c r="C6069" s="1"/>
      <c r="D6069" s="1"/>
    </row>
    <row r="6070" spans="1:4" x14ac:dyDescent="0.25">
      <c r="A6070" s="1"/>
      <c r="B6070" s="1"/>
      <c r="C6070" s="1"/>
      <c r="D6070" s="1"/>
    </row>
    <row r="6071" spans="1:4" x14ac:dyDescent="0.25">
      <c r="A6071" s="1"/>
      <c r="B6071" s="1"/>
      <c r="C6071" s="1"/>
      <c r="D6071" s="1"/>
    </row>
    <row r="6072" spans="1:4" x14ac:dyDescent="0.25">
      <c r="A6072" s="1"/>
      <c r="B6072" s="1"/>
      <c r="C6072" s="1"/>
      <c r="D6072" s="1"/>
    </row>
    <row r="6073" spans="1:4" x14ac:dyDescent="0.25">
      <c r="A6073" s="1"/>
      <c r="B6073" s="1"/>
      <c r="C6073" s="1"/>
      <c r="D6073" s="1"/>
    </row>
    <row r="6074" spans="1:4" x14ac:dyDescent="0.25">
      <c r="A6074" s="1"/>
      <c r="B6074" s="1"/>
      <c r="C6074" s="1"/>
      <c r="D6074" s="1"/>
    </row>
    <row r="6075" spans="1:4" x14ac:dyDescent="0.25">
      <c r="A6075" s="1"/>
      <c r="B6075" s="1"/>
      <c r="C6075" s="1"/>
      <c r="D6075" s="1"/>
    </row>
    <row r="6076" spans="1:4" x14ac:dyDescent="0.25">
      <c r="A6076" s="1"/>
      <c r="B6076" s="1"/>
      <c r="C6076" s="1"/>
      <c r="D6076" s="1"/>
    </row>
    <row r="6077" spans="1:4" x14ac:dyDescent="0.25">
      <c r="A6077" s="1"/>
      <c r="B6077" s="1"/>
      <c r="C6077" s="1"/>
      <c r="D6077" s="1"/>
    </row>
    <row r="6078" spans="1:4" x14ac:dyDescent="0.25">
      <c r="A6078" s="1"/>
      <c r="B6078" s="1"/>
      <c r="C6078" s="1"/>
      <c r="D6078" s="1"/>
    </row>
    <row r="6079" spans="1:4" x14ac:dyDescent="0.25">
      <c r="A6079" s="1"/>
      <c r="B6079" s="1"/>
      <c r="C6079" s="1"/>
      <c r="D6079" s="1"/>
    </row>
    <row r="6080" spans="1:4" x14ac:dyDescent="0.25">
      <c r="A6080" s="1"/>
      <c r="B6080" s="1"/>
      <c r="C6080" s="1"/>
      <c r="D6080" s="1"/>
    </row>
    <row r="6081" spans="1:4" x14ac:dyDescent="0.25">
      <c r="A6081" s="1"/>
      <c r="B6081" s="1"/>
      <c r="C6081" s="1"/>
      <c r="D6081" s="1"/>
    </row>
    <row r="6082" spans="1:4" x14ac:dyDescent="0.25">
      <c r="A6082" s="1"/>
      <c r="B6082" s="1"/>
      <c r="C6082" s="1"/>
      <c r="D6082" s="1"/>
    </row>
    <row r="6083" spans="1:4" x14ac:dyDescent="0.25">
      <c r="A6083" s="1"/>
      <c r="B6083" s="1"/>
      <c r="C6083" s="1"/>
      <c r="D6083" s="1"/>
    </row>
    <row r="6084" spans="1:4" x14ac:dyDescent="0.25">
      <c r="A6084" s="1"/>
      <c r="B6084" s="1"/>
      <c r="C6084" s="1"/>
      <c r="D6084" s="1"/>
    </row>
    <row r="6085" spans="1:4" x14ac:dyDescent="0.25">
      <c r="A6085" s="1"/>
      <c r="B6085" s="1"/>
      <c r="C6085" s="1"/>
      <c r="D6085" s="1"/>
    </row>
    <row r="6086" spans="1:4" x14ac:dyDescent="0.25">
      <c r="A6086" s="1"/>
      <c r="B6086" s="1"/>
      <c r="C6086" s="1"/>
      <c r="D6086" s="1"/>
    </row>
    <row r="6087" spans="1:4" x14ac:dyDescent="0.25">
      <c r="A6087" s="1"/>
      <c r="B6087" s="1"/>
      <c r="C6087" s="1"/>
      <c r="D6087" s="1"/>
    </row>
    <row r="6088" spans="1:4" x14ac:dyDescent="0.25">
      <c r="A6088" s="1"/>
      <c r="B6088" s="1"/>
      <c r="C6088" s="1"/>
      <c r="D6088" s="1"/>
    </row>
    <row r="6089" spans="1:4" x14ac:dyDescent="0.25">
      <c r="A6089" s="1"/>
      <c r="B6089" s="1"/>
      <c r="C6089" s="1"/>
      <c r="D6089" s="1"/>
    </row>
    <row r="6090" spans="1:4" x14ac:dyDescent="0.25">
      <c r="A6090" s="1"/>
      <c r="B6090" s="1"/>
      <c r="C6090" s="1"/>
      <c r="D6090" s="1"/>
    </row>
    <row r="6091" spans="1:4" x14ac:dyDescent="0.25">
      <c r="A6091" s="1"/>
      <c r="B6091" s="1"/>
      <c r="C6091" s="1"/>
      <c r="D6091" s="1"/>
    </row>
    <row r="6092" spans="1:4" x14ac:dyDescent="0.25">
      <c r="A6092" s="1"/>
      <c r="B6092" s="1"/>
      <c r="C6092" s="1"/>
      <c r="D6092" s="1"/>
    </row>
    <row r="6093" spans="1:4" x14ac:dyDescent="0.25">
      <c r="A6093" s="1"/>
      <c r="B6093" s="1"/>
      <c r="C6093" s="1"/>
      <c r="D6093" s="1"/>
    </row>
    <row r="6094" spans="1:4" x14ac:dyDescent="0.25">
      <c r="A6094" s="1"/>
      <c r="B6094" s="1"/>
      <c r="C6094" s="1"/>
      <c r="D6094" s="1"/>
    </row>
    <row r="6095" spans="1:4" x14ac:dyDescent="0.25">
      <c r="A6095" s="1"/>
      <c r="B6095" s="1"/>
      <c r="C6095" s="1"/>
      <c r="D6095" s="1"/>
    </row>
    <row r="6096" spans="1:4" x14ac:dyDescent="0.25">
      <c r="A6096" s="1"/>
      <c r="B6096" s="1"/>
      <c r="C6096" s="1"/>
      <c r="D6096" s="1"/>
    </row>
    <row r="6097" spans="1:4" x14ac:dyDescent="0.25">
      <c r="A6097" s="1"/>
      <c r="B6097" s="1"/>
      <c r="C6097" s="1"/>
      <c r="D6097" s="1"/>
    </row>
    <row r="6098" spans="1:4" x14ac:dyDescent="0.25">
      <c r="A6098" s="1"/>
      <c r="B6098" s="1"/>
      <c r="C6098" s="1"/>
      <c r="D6098" s="1"/>
    </row>
    <row r="6099" spans="1:4" x14ac:dyDescent="0.25">
      <c r="A6099" s="1"/>
      <c r="B6099" s="1"/>
      <c r="C6099" s="1"/>
      <c r="D6099" s="1"/>
    </row>
    <row r="6100" spans="1:4" x14ac:dyDescent="0.25">
      <c r="A6100" s="1"/>
      <c r="B6100" s="1"/>
      <c r="C6100" s="1"/>
      <c r="D6100" s="1"/>
    </row>
    <row r="6101" spans="1:4" x14ac:dyDescent="0.25">
      <c r="A6101" s="1"/>
      <c r="B6101" s="1"/>
      <c r="C6101" s="1"/>
      <c r="D6101" s="1"/>
    </row>
    <row r="6102" spans="1:4" x14ac:dyDescent="0.25">
      <c r="A6102" s="1"/>
      <c r="B6102" s="1"/>
      <c r="C6102" s="1"/>
      <c r="D6102" s="1"/>
    </row>
    <row r="6103" spans="1:4" x14ac:dyDescent="0.25">
      <c r="A6103" s="1"/>
      <c r="B6103" s="1"/>
      <c r="C6103" s="1"/>
      <c r="D6103" s="1"/>
    </row>
    <row r="6104" spans="1:4" x14ac:dyDescent="0.25">
      <c r="A6104" s="1"/>
      <c r="B6104" s="1"/>
      <c r="C6104" s="1"/>
      <c r="D6104" s="1"/>
    </row>
    <row r="6105" spans="1:4" x14ac:dyDescent="0.25">
      <c r="A6105" s="1"/>
      <c r="B6105" s="1"/>
      <c r="C6105" s="1"/>
      <c r="D6105" s="1"/>
    </row>
    <row r="6106" spans="1:4" x14ac:dyDescent="0.25">
      <c r="A6106" s="1"/>
      <c r="B6106" s="1"/>
      <c r="C6106" s="1"/>
      <c r="D6106" s="1"/>
    </row>
    <row r="6107" spans="1:4" x14ac:dyDescent="0.25">
      <c r="A6107" s="1"/>
      <c r="B6107" s="1"/>
      <c r="C6107" s="1"/>
      <c r="D6107" s="1"/>
    </row>
    <row r="6108" spans="1:4" x14ac:dyDescent="0.25">
      <c r="A6108" s="1"/>
      <c r="B6108" s="1"/>
      <c r="C6108" s="1"/>
      <c r="D6108" s="1"/>
    </row>
    <row r="6109" spans="1:4" x14ac:dyDescent="0.25">
      <c r="A6109" s="1"/>
      <c r="B6109" s="1"/>
      <c r="C6109" s="1"/>
      <c r="D6109" s="1"/>
    </row>
    <row r="6110" spans="1:4" x14ac:dyDescent="0.25">
      <c r="A6110" s="1"/>
      <c r="B6110" s="1"/>
      <c r="C6110" s="1"/>
      <c r="D6110" s="1"/>
    </row>
    <row r="6111" spans="1:4" x14ac:dyDescent="0.25">
      <c r="A6111" s="1"/>
      <c r="B6111" s="1"/>
      <c r="C6111" s="1"/>
      <c r="D6111" s="1"/>
    </row>
    <row r="6112" spans="1:4" x14ac:dyDescent="0.25">
      <c r="A6112" s="1"/>
      <c r="B6112" s="1"/>
      <c r="C6112" s="1"/>
      <c r="D6112" s="1"/>
    </row>
    <row r="6113" spans="1:4" x14ac:dyDescent="0.25">
      <c r="A6113" s="1"/>
      <c r="B6113" s="1"/>
      <c r="C6113" s="1"/>
      <c r="D6113" s="1"/>
    </row>
    <row r="6114" spans="1:4" x14ac:dyDescent="0.25">
      <c r="A6114" s="1"/>
      <c r="B6114" s="1"/>
      <c r="C6114" s="1"/>
      <c r="D6114" s="1"/>
    </row>
    <row r="6115" spans="1:4" x14ac:dyDescent="0.25">
      <c r="A6115" s="1"/>
      <c r="B6115" s="1"/>
      <c r="C6115" s="1"/>
      <c r="D6115" s="1"/>
    </row>
    <row r="6116" spans="1:4" x14ac:dyDescent="0.25">
      <c r="A6116" s="1"/>
      <c r="B6116" s="1"/>
      <c r="C6116" s="1"/>
      <c r="D6116" s="1"/>
    </row>
    <row r="6117" spans="1:4" x14ac:dyDescent="0.25">
      <c r="A6117" s="1"/>
      <c r="B6117" s="1"/>
      <c r="C6117" s="1"/>
      <c r="D6117" s="1"/>
    </row>
    <row r="6118" spans="1:4" x14ac:dyDescent="0.25">
      <c r="A6118" s="1"/>
      <c r="B6118" s="1"/>
      <c r="C6118" s="1"/>
      <c r="D6118" s="1"/>
    </row>
    <row r="6119" spans="1:4" x14ac:dyDescent="0.25">
      <c r="A6119" s="1"/>
      <c r="B6119" s="1"/>
      <c r="C6119" s="1"/>
      <c r="D6119" s="1"/>
    </row>
    <row r="6120" spans="1:4" x14ac:dyDescent="0.25">
      <c r="A6120" s="1"/>
      <c r="B6120" s="1"/>
      <c r="C6120" s="1"/>
      <c r="D6120" s="1"/>
    </row>
    <row r="6121" spans="1:4" x14ac:dyDescent="0.25">
      <c r="A6121" s="1"/>
      <c r="B6121" s="1"/>
      <c r="C6121" s="1"/>
      <c r="D6121" s="1"/>
    </row>
    <row r="6122" spans="1:4" x14ac:dyDescent="0.25">
      <c r="A6122" s="1"/>
      <c r="B6122" s="1"/>
      <c r="C6122" s="1"/>
      <c r="D6122" s="1"/>
    </row>
    <row r="6123" spans="1:4" x14ac:dyDescent="0.25">
      <c r="A6123" s="1"/>
      <c r="B6123" s="1"/>
      <c r="C6123" s="1"/>
      <c r="D6123" s="1"/>
    </row>
    <row r="6124" spans="1:4" x14ac:dyDescent="0.25">
      <c r="A6124" s="1"/>
      <c r="B6124" s="1"/>
      <c r="C6124" s="1"/>
      <c r="D6124" s="1"/>
    </row>
    <row r="6125" spans="1:4" x14ac:dyDescent="0.25">
      <c r="A6125" s="1"/>
      <c r="B6125" s="1"/>
      <c r="C6125" s="1"/>
      <c r="D6125" s="1"/>
    </row>
    <row r="6126" spans="1:4" x14ac:dyDescent="0.25">
      <c r="A6126" s="1"/>
      <c r="B6126" s="1"/>
      <c r="C6126" s="1"/>
      <c r="D6126" s="1"/>
    </row>
    <row r="6127" spans="1:4" x14ac:dyDescent="0.25">
      <c r="A6127" s="1"/>
      <c r="B6127" s="1"/>
      <c r="C6127" s="1"/>
      <c r="D6127" s="1"/>
    </row>
    <row r="6128" spans="1:4" x14ac:dyDescent="0.25">
      <c r="A6128" s="1"/>
      <c r="B6128" s="1"/>
      <c r="C6128" s="1"/>
      <c r="D6128" s="1"/>
    </row>
    <row r="6129" spans="1:4" x14ac:dyDescent="0.25">
      <c r="A6129" s="1"/>
      <c r="B6129" s="1"/>
      <c r="C6129" s="1"/>
      <c r="D6129" s="1"/>
    </row>
    <row r="6130" spans="1:4" x14ac:dyDescent="0.25">
      <c r="A6130" s="1"/>
      <c r="B6130" s="1"/>
      <c r="C6130" s="1"/>
      <c r="D6130" s="1"/>
    </row>
    <row r="6131" spans="1:4" x14ac:dyDescent="0.25">
      <c r="A6131" s="1"/>
      <c r="B6131" s="1"/>
      <c r="C6131" s="1"/>
      <c r="D6131" s="1"/>
    </row>
    <row r="6132" spans="1:4" x14ac:dyDescent="0.25">
      <c r="A6132" s="1"/>
      <c r="B6132" s="1"/>
      <c r="C6132" s="1"/>
      <c r="D6132" s="1"/>
    </row>
    <row r="6133" spans="1:4" x14ac:dyDescent="0.25">
      <c r="A6133" s="1"/>
      <c r="B6133" s="1"/>
      <c r="C6133" s="1"/>
      <c r="D6133" s="1"/>
    </row>
    <row r="6134" spans="1:4" x14ac:dyDescent="0.25">
      <c r="A6134" s="1"/>
      <c r="B6134" s="1"/>
      <c r="C6134" s="1"/>
      <c r="D6134" s="1"/>
    </row>
    <row r="6135" spans="1:4" x14ac:dyDescent="0.25">
      <c r="A6135" s="1"/>
      <c r="B6135" s="1"/>
      <c r="C6135" s="1"/>
      <c r="D6135" s="1"/>
    </row>
    <row r="6136" spans="1:4" x14ac:dyDescent="0.25">
      <c r="A6136" s="1"/>
      <c r="B6136" s="1"/>
      <c r="C6136" s="1"/>
      <c r="D6136" s="1"/>
    </row>
    <row r="6137" spans="1:4" x14ac:dyDescent="0.25">
      <c r="A6137" s="1"/>
      <c r="B6137" s="1"/>
      <c r="C6137" s="1"/>
      <c r="D6137" s="1"/>
    </row>
    <row r="6138" spans="1:4" x14ac:dyDescent="0.25">
      <c r="A6138" s="1"/>
      <c r="B6138" s="1"/>
      <c r="C6138" s="1"/>
      <c r="D6138" s="1"/>
    </row>
    <row r="6139" spans="1:4" x14ac:dyDescent="0.25">
      <c r="A6139" s="1"/>
      <c r="B6139" s="1"/>
      <c r="C6139" s="1"/>
      <c r="D6139" s="1"/>
    </row>
    <row r="6140" spans="1:4" x14ac:dyDescent="0.25">
      <c r="A6140" s="1"/>
      <c r="B6140" s="1"/>
      <c r="C6140" s="1"/>
      <c r="D6140" s="1"/>
    </row>
    <row r="6141" spans="1:4" x14ac:dyDescent="0.25">
      <c r="A6141" s="1"/>
      <c r="B6141" s="1"/>
      <c r="C6141" s="1"/>
      <c r="D6141" s="1"/>
    </row>
    <row r="6142" spans="1:4" x14ac:dyDescent="0.25">
      <c r="A6142" s="1"/>
      <c r="B6142" s="1"/>
      <c r="C6142" s="1"/>
      <c r="D6142" s="1"/>
    </row>
    <row r="6143" spans="1:4" x14ac:dyDescent="0.25">
      <c r="A6143" s="1"/>
      <c r="B6143" s="1"/>
      <c r="C6143" s="1"/>
      <c r="D6143" s="1"/>
    </row>
    <row r="6144" spans="1:4" x14ac:dyDescent="0.25">
      <c r="A6144" s="1"/>
      <c r="B6144" s="1"/>
      <c r="C6144" s="1"/>
      <c r="D6144" s="1"/>
    </row>
    <row r="6145" spans="1:4" x14ac:dyDescent="0.25">
      <c r="A6145" s="1"/>
      <c r="B6145" s="1"/>
      <c r="C6145" s="1"/>
      <c r="D6145" s="1"/>
    </row>
    <row r="6146" spans="1:4" x14ac:dyDescent="0.25">
      <c r="A6146" s="1"/>
      <c r="B6146" s="1"/>
      <c r="C6146" s="1"/>
      <c r="D6146" s="1"/>
    </row>
    <row r="6147" spans="1:4" x14ac:dyDescent="0.25">
      <c r="A6147" s="1"/>
      <c r="B6147" s="1"/>
      <c r="C6147" s="1"/>
      <c r="D6147" s="1"/>
    </row>
    <row r="6148" spans="1:4" x14ac:dyDescent="0.25">
      <c r="A6148" s="1"/>
      <c r="B6148" s="1"/>
      <c r="C6148" s="1"/>
      <c r="D6148" s="1"/>
    </row>
    <row r="6149" spans="1:4" x14ac:dyDescent="0.25">
      <c r="A6149" s="1"/>
      <c r="B6149" s="1"/>
      <c r="C6149" s="1"/>
      <c r="D6149" s="1"/>
    </row>
    <row r="6150" spans="1:4" x14ac:dyDescent="0.25">
      <c r="A6150" s="1"/>
      <c r="B6150" s="1"/>
      <c r="C6150" s="1"/>
      <c r="D6150" s="1"/>
    </row>
    <row r="6151" spans="1:4" x14ac:dyDescent="0.25">
      <c r="A6151" s="1"/>
      <c r="B6151" s="1"/>
      <c r="C6151" s="1"/>
      <c r="D6151" s="1"/>
    </row>
    <row r="6152" spans="1:4" x14ac:dyDescent="0.25">
      <c r="A6152" s="1"/>
      <c r="B6152" s="1"/>
      <c r="C6152" s="1"/>
      <c r="D6152" s="1"/>
    </row>
    <row r="6153" spans="1:4" x14ac:dyDescent="0.25">
      <c r="A6153" s="1"/>
      <c r="B6153" s="1"/>
      <c r="C6153" s="1"/>
      <c r="D6153" s="1"/>
    </row>
    <row r="6154" spans="1:4" x14ac:dyDescent="0.25">
      <c r="A6154" s="1"/>
      <c r="B6154" s="1"/>
      <c r="C6154" s="1"/>
      <c r="D6154" s="1"/>
    </row>
    <row r="6155" spans="1:4" x14ac:dyDescent="0.25">
      <c r="A6155" s="1"/>
      <c r="B6155" s="1"/>
      <c r="C6155" s="1"/>
      <c r="D6155" s="1"/>
    </row>
    <row r="6156" spans="1:4" x14ac:dyDescent="0.25">
      <c r="A6156" s="1"/>
      <c r="B6156" s="1"/>
      <c r="C6156" s="1"/>
      <c r="D6156" s="1"/>
    </row>
    <row r="6157" spans="1:4" x14ac:dyDescent="0.25">
      <c r="A6157" s="1"/>
      <c r="B6157" s="1"/>
      <c r="C6157" s="1"/>
      <c r="D6157" s="1"/>
    </row>
    <row r="6158" spans="1:4" x14ac:dyDescent="0.25">
      <c r="A6158" s="1"/>
      <c r="B6158" s="1"/>
      <c r="C6158" s="1"/>
      <c r="D6158" s="1"/>
    </row>
    <row r="6159" spans="1:4" x14ac:dyDescent="0.25">
      <c r="A6159" s="1"/>
      <c r="B6159" s="1"/>
      <c r="C6159" s="1"/>
      <c r="D6159" s="1"/>
    </row>
    <row r="6160" spans="1:4" x14ac:dyDescent="0.25">
      <c r="A6160" s="1"/>
      <c r="B6160" s="1"/>
      <c r="C6160" s="1"/>
      <c r="D6160" s="1"/>
    </row>
    <row r="6161" spans="1:4" x14ac:dyDescent="0.25">
      <c r="A6161" s="1"/>
      <c r="B6161" s="1"/>
      <c r="C6161" s="1"/>
      <c r="D6161" s="1"/>
    </row>
    <row r="6162" spans="1:4" x14ac:dyDescent="0.25">
      <c r="A6162" s="1"/>
      <c r="B6162" s="1"/>
      <c r="C6162" s="1"/>
      <c r="D6162" s="1"/>
    </row>
    <row r="6163" spans="1:4" x14ac:dyDescent="0.25">
      <c r="A6163" s="1"/>
      <c r="B6163" s="1"/>
      <c r="C6163" s="1"/>
      <c r="D6163" s="1"/>
    </row>
    <row r="6164" spans="1:4" x14ac:dyDescent="0.25">
      <c r="A6164" s="1"/>
      <c r="B6164" s="1"/>
      <c r="C6164" s="1"/>
      <c r="D6164" s="1"/>
    </row>
    <row r="6165" spans="1:4" x14ac:dyDescent="0.25">
      <c r="A6165" s="1"/>
      <c r="B6165" s="1"/>
      <c r="C6165" s="1"/>
      <c r="D6165" s="1"/>
    </row>
    <row r="6166" spans="1:4" x14ac:dyDescent="0.25">
      <c r="A6166" s="1"/>
      <c r="B6166" s="1"/>
      <c r="C6166" s="1"/>
      <c r="D6166" s="1"/>
    </row>
    <row r="6167" spans="1:4" x14ac:dyDescent="0.25">
      <c r="A6167" s="1"/>
      <c r="B6167" s="1"/>
      <c r="C6167" s="1"/>
      <c r="D6167" s="1"/>
    </row>
    <row r="6168" spans="1:4" x14ac:dyDescent="0.25">
      <c r="A6168" s="1"/>
      <c r="B6168" s="1"/>
      <c r="C6168" s="1"/>
      <c r="D6168" s="1"/>
    </row>
    <row r="6169" spans="1:4" x14ac:dyDescent="0.25">
      <c r="A6169" s="1"/>
      <c r="B6169" s="1"/>
      <c r="C6169" s="1"/>
      <c r="D6169" s="1"/>
    </row>
    <row r="6170" spans="1:4" x14ac:dyDescent="0.25">
      <c r="A6170" s="1"/>
      <c r="B6170" s="1"/>
      <c r="C6170" s="1"/>
      <c r="D6170" s="1"/>
    </row>
    <row r="6171" spans="1:4" x14ac:dyDescent="0.25">
      <c r="A6171" s="1"/>
      <c r="B6171" s="1"/>
      <c r="C6171" s="1"/>
      <c r="D6171" s="1"/>
    </row>
    <row r="6172" spans="1:4" x14ac:dyDescent="0.25">
      <c r="A6172" s="1"/>
      <c r="B6172" s="1"/>
      <c r="C6172" s="1"/>
      <c r="D6172" s="1"/>
    </row>
    <row r="6173" spans="1:4" x14ac:dyDescent="0.25">
      <c r="A6173" s="1"/>
      <c r="B6173" s="1"/>
      <c r="C6173" s="1"/>
      <c r="D6173" s="1"/>
    </row>
    <row r="6174" spans="1:4" x14ac:dyDescent="0.25">
      <c r="A6174" s="1"/>
      <c r="B6174" s="1"/>
      <c r="C6174" s="1"/>
      <c r="D6174" s="1"/>
    </row>
    <row r="6175" spans="1:4" x14ac:dyDescent="0.25">
      <c r="A6175" s="1"/>
      <c r="B6175" s="1"/>
      <c r="C6175" s="1"/>
      <c r="D6175" s="1"/>
    </row>
    <row r="6176" spans="1:4" x14ac:dyDescent="0.25">
      <c r="A6176" s="1"/>
      <c r="B6176" s="1"/>
      <c r="C6176" s="1"/>
      <c r="D6176" s="1"/>
    </row>
    <row r="6177" spans="1:4" x14ac:dyDescent="0.25">
      <c r="A6177" s="1"/>
      <c r="B6177" s="1"/>
      <c r="C6177" s="1"/>
      <c r="D6177" s="1"/>
    </row>
    <row r="6178" spans="1:4" x14ac:dyDescent="0.25">
      <c r="A6178" s="1"/>
      <c r="B6178" s="1"/>
      <c r="C6178" s="1"/>
      <c r="D6178" s="1"/>
    </row>
    <row r="6179" spans="1:4" x14ac:dyDescent="0.25">
      <c r="A6179" s="1"/>
      <c r="B6179" s="1"/>
      <c r="C6179" s="1"/>
      <c r="D6179" s="1"/>
    </row>
    <row r="6180" spans="1:4" x14ac:dyDescent="0.25">
      <c r="A6180" s="1"/>
      <c r="B6180" s="1"/>
      <c r="C6180" s="1"/>
      <c r="D6180" s="1"/>
    </row>
    <row r="6181" spans="1:4" x14ac:dyDescent="0.25">
      <c r="A6181" s="1"/>
      <c r="B6181" s="1"/>
      <c r="C6181" s="1"/>
      <c r="D6181" s="1"/>
    </row>
    <row r="6182" spans="1:4" x14ac:dyDescent="0.25">
      <c r="A6182" s="1"/>
      <c r="B6182" s="1"/>
      <c r="C6182" s="1"/>
      <c r="D6182" s="1"/>
    </row>
    <row r="6183" spans="1:4" x14ac:dyDescent="0.25">
      <c r="A6183" s="1"/>
      <c r="B6183" s="1"/>
      <c r="C6183" s="1"/>
      <c r="D6183" s="1"/>
    </row>
    <row r="6184" spans="1:4" x14ac:dyDescent="0.25">
      <c r="A6184" s="1"/>
      <c r="B6184" s="1"/>
      <c r="C6184" s="1"/>
      <c r="D6184" s="1"/>
    </row>
    <row r="6185" spans="1:4" x14ac:dyDescent="0.25">
      <c r="A6185" s="1"/>
      <c r="B6185" s="1"/>
      <c r="C6185" s="1"/>
      <c r="D6185" s="1"/>
    </row>
    <row r="6186" spans="1:4" x14ac:dyDescent="0.25">
      <c r="A6186" s="1"/>
      <c r="B6186" s="1"/>
      <c r="C6186" s="1"/>
      <c r="D6186" s="1"/>
    </row>
    <row r="6187" spans="1:4" x14ac:dyDescent="0.25">
      <c r="A6187" s="1"/>
      <c r="B6187" s="1"/>
      <c r="C6187" s="1"/>
      <c r="D6187" s="1"/>
    </row>
    <row r="6188" spans="1:4" x14ac:dyDescent="0.25">
      <c r="A6188" s="1"/>
      <c r="B6188" s="1"/>
      <c r="C6188" s="1"/>
      <c r="D6188" s="1"/>
    </row>
    <row r="6189" spans="1:4" x14ac:dyDescent="0.25">
      <c r="A6189" s="1"/>
      <c r="B6189" s="1"/>
      <c r="C6189" s="1"/>
      <c r="D6189" s="1"/>
    </row>
    <row r="6190" spans="1:4" x14ac:dyDescent="0.25">
      <c r="A6190" s="1"/>
      <c r="B6190" s="1"/>
      <c r="C6190" s="1"/>
      <c r="D6190" s="1"/>
    </row>
    <row r="6191" spans="1:4" x14ac:dyDescent="0.25">
      <c r="A6191" s="1"/>
      <c r="B6191" s="1"/>
      <c r="C6191" s="1"/>
      <c r="D6191" s="1"/>
    </row>
    <row r="6192" spans="1:4" x14ac:dyDescent="0.25">
      <c r="A6192" s="1"/>
      <c r="B6192" s="1"/>
      <c r="C6192" s="1"/>
      <c r="D6192" s="1"/>
    </row>
    <row r="6193" spans="1:4" x14ac:dyDescent="0.25">
      <c r="A6193" s="1"/>
      <c r="B6193" s="1"/>
      <c r="C6193" s="1"/>
      <c r="D6193" s="1"/>
    </row>
    <row r="6194" spans="1:4" x14ac:dyDescent="0.25">
      <c r="A6194" s="1"/>
      <c r="B6194" s="1"/>
      <c r="C6194" s="1"/>
      <c r="D6194" s="1"/>
    </row>
    <row r="6195" spans="1:4" x14ac:dyDescent="0.25">
      <c r="A6195" s="1"/>
      <c r="B6195" s="1"/>
      <c r="C6195" s="1"/>
      <c r="D6195" s="1"/>
    </row>
    <row r="6196" spans="1:4" x14ac:dyDescent="0.25">
      <c r="A6196" s="1"/>
      <c r="B6196" s="1"/>
      <c r="C6196" s="1"/>
      <c r="D6196" s="1"/>
    </row>
    <row r="6197" spans="1:4" x14ac:dyDescent="0.25">
      <c r="A6197" s="1"/>
      <c r="B6197" s="1"/>
      <c r="C6197" s="1"/>
      <c r="D6197" s="1"/>
    </row>
    <row r="6198" spans="1:4" x14ac:dyDescent="0.25">
      <c r="A6198" s="1"/>
      <c r="B6198" s="1"/>
      <c r="C6198" s="1"/>
      <c r="D6198" s="1"/>
    </row>
    <row r="6199" spans="1:4" x14ac:dyDescent="0.25">
      <c r="A6199" s="1"/>
      <c r="B6199" s="1"/>
      <c r="C6199" s="1"/>
      <c r="D6199" s="1"/>
    </row>
    <row r="6200" spans="1:4" x14ac:dyDescent="0.25">
      <c r="A6200" s="1"/>
      <c r="B6200" s="1"/>
      <c r="C6200" s="1"/>
      <c r="D6200" s="1"/>
    </row>
    <row r="6201" spans="1:4" x14ac:dyDescent="0.25">
      <c r="A6201" s="1"/>
      <c r="B6201" s="1"/>
      <c r="C6201" s="1"/>
      <c r="D6201" s="1"/>
    </row>
    <row r="6202" spans="1:4" x14ac:dyDescent="0.25">
      <c r="A6202" s="1"/>
      <c r="B6202" s="1"/>
      <c r="C6202" s="1"/>
      <c r="D6202" s="1"/>
    </row>
    <row r="6203" spans="1:4" x14ac:dyDescent="0.25">
      <c r="A6203" s="1"/>
      <c r="B6203" s="1"/>
      <c r="C6203" s="1"/>
      <c r="D6203" s="1"/>
    </row>
    <row r="6204" spans="1:4" x14ac:dyDescent="0.25">
      <c r="A6204" s="1"/>
      <c r="B6204" s="1"/>
      <c r="C6204" s="1"/>
      <c r="D6204" s="1"/>
    </row>
    <row r="6205" spans="1:4" x14ac:dyDescent="0.25">
      <c r="A6205" s="1"/>
      <c r="B6205" s="1"/>
      <c r="C6205" s="1"/>
      <c r="D6205" s="1"/>
    </row>
    <row r="6206" spans="1:4" x14ac:dyDescent="0.25">
      <c r="A6206" s="1"/>
      <c r="B6206" s="1"/>
      <c r="C6206" s="1"/>
      <c r="D6206" s="1"/>
    </row>
    <row r="6207" spans="1:4" x14ac:dyDescent="0.25">
      <c r="A6207" s="1"/>
      <c r="B6207" s="1"/>
      <c r="C6207" s="1"/>
      <c r="D6207" s="1"/>
    </row>
    <row r="6208" spans="1:4" x14ac:dyDescent="0.25">
      <c r="A6208" s="1"/>
      <c r="B6208" s="1"/>
      <c r="C6208" s="1"/>
      <c r="D6208" s="1"/>
    </row>
    <row r="6209" spans="1:4" x14ac:dyDescent="0.25">
      <c r="A6209" s="1"/>
      <c r="B6209" s="1"/>
      <c r="C6209" s="1"/>
      <c r="D6209" s="1"/>
    </row>
    <row r="6210" spans="1:4" x14ac:dyDescent="0.25">
      <c r="A6210" s="1"/>
      <c r="B6210" s="1"/>
      <c r="C6210" s="1"/>
      <c r="D6210" s="1"/>
    </row>
    <row r="6211" spans="1:4" x14ac:dyDescent="0.25">
      <c r="A6211" s="1"/>
      <c r="B6211" s="1"/>
      <c r="C6211" s="1"/>
      <c r="D6211" s="1"/>
    </row>
    <row r="6212" spans="1:4" x14ac:dyDescent="0.25">
      <c r="A6212" s="1"/>
      <c r="B6212" s="1"/>
      <c r="C6212" s="1"/>
      <c r="D6212" s="1"/>
    </row>
    <row r="6213" spans="1:4" x14ac:dyDescent="0.25">
      <c r="A6213" s="1"/>
      <c r="B6213" s="1"/>
      <c r="C6213" s="1"/>
      <c r="D6213" s="1"/>
    </row>
    <row r="6214" spans="1:4" x14ac:dyDescent="0.25">
      <c r="A6214" s="1"/>
      <c r="B6214" s="1"/>
      <c r="C6214" s="1"/>
      <c r="D6214" s="1"/>
    </row>
    <row r="6215" spans="1:4" x14ac:dyDescent="0.25">
      <c r="A6215" s="1"/>
      <c r="B6215" s="1"/>
      <c r="C6215" s="1"/>
      <c r="D6215" s="1"/>
    </row>
    <row r="6216" spans="1:4" x14ac:dyDescent="0.25">
      <c r="A6216" s="1"/>
      <c r="B6216" s="1"/>
      <c r="C6216" s="1"/>
      <c r="D6216" s="1"/>
    </row>
    <row r="6217" spans="1:4" x14ac:dyDescent="0.25">
      <c r="A6217" s="1"/>
      <c r="B6217" s="1"/>
      <c r="C6217" s="1"/>
      <c r="D6217" s="1"/>
    </row>
    <row r="6218" spans="1:4" x14ac:dyDescent="0.25">
      <c r="A6218" s="1"/>
      <c r="B6218" s="1"/>
      <c r="C6218" s="1"/>
      <c r="D6218" s="1"/>
    </row>
    <row r="6219" spans="1:4" x14ac:dyDescent="0.25">
      <c r="A6219" s="1"/>
      <c r="B6219" s="1"/>
      <c r="C6219" s="1"/>
      <c r="D6219" s="1"/>
    </row>
    <row r="6220" spans="1:4" x14ac:dyDescent="0.25">
      <c r="A6220" s="1"/>
      <c r="B6220" s="1"/>
      <c r="C6220" s="1"/>
      <c r="D6220" s="1"/>
    </row>
    <row r="6221" spans="1:4" x14ac:dyDescent="0.25">
      <c r="A6221" s="1"/>
      <c r="B6221" s="1"/>
      <c r="C6221" s="1"/>
      <c r="D6221" s="1"/>
    </row>
    <row r="6222" spans="1:4" x14ac:dyDescent="0.25">
      <c r="A6222" s="1"/>
      <c r="B6222" s="1"/>
      <c r="C6222" s="1"/>
      <c r="D6222" s="1"/>
    </row>
    <row r="6223" spans="1:4" x14ac:dyDescent="0.25">
      <c r="A6223" s="1"/>
      <c r="B6223" s="1"/>
      <c r="C6223" s="1"/>
      <c r="D6223" s="1"/>
    </row>
    <row r="6224" spans="1:4" x14ac:dyDescent="0.25">
      <c r="A6224" s="1"/>
      <c r="B6224" s="1"/>
      <c r="C6224" s="1"/>
      <c r="D6224" s="1"/>
    </row>
    <row r="6225" spans="1:4" x14ac:dyDescent="0.25">
      <c r="A6225" s="1"/>
      <c r="B6225" s="1"/>
      <c r="C6225" s="1"/>
      <c r="D6225" s="1"/>
    </row>
    <row r="6226" spans="1:4" x14ac:dyDescent="0.25">
      <c r="A6226" s="1"/>
      <c r="B6226" s="1"/>
      <c r="C6226" s="1"/>
      <c r="D6226" s="1"/>
    </row>
    <row r="6227" spans="1:4" x14ac:dyDescent="0.25">
      <c r="A6227" s="1"/>
      <c r="B6227" s="1"/>
      <c r="C6227" s="1"/>
      <c r="D6227" s="1"/>
    </row>
    <row r="6228" spans="1:4" x14ac:dyDescent="0.25">
      <c r="A6228" s="1"/>
      <c r="B6228" s="1"/>
      <c r="C6228" s="1"/>
      <c r="D6228" s="1"/>
    </row>
    <row r="6229" spans="1:4" x14ac:dyDescent="0.25">
      <c r="A6229" s="1"/>
      <c r="B6229" s="1"/>
      <c r="C6229" s="1"/>
      <c r="D6229" s="1"/>
    </row>
    <row r="6230" spans="1:4" x14ac:dyDescent="0.25">
      <c r="A6230" s="1"/>
      <c r="B6230" s="1"/>
      <c r="C6230" s="1"/>
      <c r="D6230" s="1"/>
    </row>
    <row r="6231" spans="1:4" x14ac:dyDescent="0.25">
      <c r="A6231" s="1"/>
      <c r="B6231" s="1"/>
      <c r="C6231" s="1"/>
      <c r="D6231" s="1"/>
    </row>
    <row r="6232" spans="1:4" x14ac:dyDescent="0.25">
      <c r="A6232" s="1"/>
      <c r="B6232" s="1"/>
      <c r="C6232" s="1"/>
      <c r="D6232" s="1"/>
    </row>
    <row r="6233" spans="1:4" x14ac:dyDescent="0.25">
      <c r="A6233" s="1"/>
      <c r="B6233" s="1"/>
      <c r="C6233" s="1"/>
      <c r="D6233" s="1"/>
    </row>
    <row r="6234" spans="1:4" x14ac:dyDescent="0.25">
      <c r="A6234" s="1"/>
      <c r="B6234" s="1"/>
      <c r="C6234" s="1"/>
      <c r="D6234" s="1"/>
    </row>
    <row r="6235" spans="1:4" x14ac:dyDescent="0.25">
      <c r="A6235" s="1"/>
      <c r="B6235" s="1"/>
      <c r="C6235" s="1"/>
      <c r="D6235" s="1"/>
    </row>
    <row r="6236" spans="1:4" x14ac:dyDescent="0.25">
      <c r="A6236" s="1"/>
      <c r="B6236" s="1"/>
      <c r="C6236" s="1"/>
      <c r="D6236" s="1"/>
    </row>
    <row r="6237" spans="1:4" x14ac:dyDescent="0.25">
      <c r="A6237" s="1"/>
      <c r="B6237" s="1"/>
      <c r="C6237" s="1"/>
      <c r="D6237" s="1"/>
    </row>
    <row r="6238" spans="1:4" x14ac:dyDescent="0.25">
      <c r="A6238" s="1"/>
      <c r="B6238" s="1"/>
      <c r="C6238" s="1"/>
      <c r="D6238" s="1"/>
    </row>
    <row r="6239" spans="1:4" x14ac:dyDescent="0.25">
      <c r="A6239" s="1"/>
      <c r="B6239" s="1"/>
      <c r="C6239" s="1"/>
      <c r="D6239" s="1"/>
    </row>
    <row r="6240" spans="1:4" x14ac:dyDescent="0.25">
      <c r="A6240" s="1"/>
      <c r="B6240" s="1"/>
      <c r="C6240" s="1"/>
      <c r="D6240" s="1"/>
    </row>
    <row r="6241" spans="1:4" x14ac:dyDescent="0.25">
      <c r="A6241" s="1"/>
      <c r="B6241" s="1"/>
      <c r="C6241" s="1"/>
      <c r="D6241" s="1"/>
    </row>
    <row r="6242" spans="1:4" x14ac:dyDescent="0.25">
      <c r="A6242" s="1"/>
      <c r="B6242" s="1"/>
      <c r="C6242" s="1"/>
      <c r="D6242" s="1"/>
    </row>
    <row r="6243" spans="1:4" x14ac:dyDescent="0.25">
      <c r="A6243" s="1"/>
      <c r="B6243" s="1"/>
      <c r="C6243" s="1"/>
      <c r="D6243" s="1"/>
    </row>
    <row r="6244" spans="1:4" x14ac:dyDescent="0.25">
      <c r="A6244" s="1"/>
      <c r="B6244" s="1"/>
      <c r="C6244" s="1"/>
      <c r="D6244" s="1"/>
    </row>
    <row r="6245" spans="1:4" x14ac:dyDescent="0.25">
      <c r="A6245" s="1"/>
      <c r="B6245" s="1"/>
      <c r="C6245" s="1"/>
      <c r="D6245" s="1"/>
    </row>
    <row r="6246" spans="1:4" x14ac:dyDescent="0.25">
      <c r="A6246" s="1"/>
      <c r="B6246" s="1"/>
      <c r="C6246" s="1"/>
      <c r="D6246" s="1"/>
    </row>
    <row r="6247" spans="1:4" x14ac:dyDescent="0.25">
      <c r="A6247" s="1"/>
      <c r="B6247" s="1"/>
      <c r="C6247" s="1"/>
      <c r="D6247" s="1"/>
    </row>
    <row r="6248" spans="1:4" x14ac:dyDescent="0.25">
      <c r="A6248" s="1"/>
      <c r="B6248" s="1"/>
      <c r="C6248" s="1"/>
      <c r="D6248" s="1"/>
    </row>
    <row r="6249" spans="1:4" x14ac:dyDescent="0.25">
      <c r="A6249" s="1"/>
      <c r="B6249" s="1"/>
      <c r="C6249" s="1"/>
      <c r="D6249" s="1"/>
    </row>
    <row r="6250" spans="1:4" x14ac:dyDescent="0.25">
      <c r="A6250" s="1"/>
      <c r="B6250" s="1"/>
      <c r="C6250" s="1"/>
      <c r="D6250" s="1"/>
    </row>
    <row r="6251" spans="1:4" x14ac:dyDescent="0.25">
      <c r="A6251" s="1"/>
      <c r="B6251" s="1"/>
      <c r="C6251" s="1"/>
      <c r="D6251" s="1"/>
    </row>
    <row r="6252" spans="1:4" x14ac:dyDescent="0.25">
      <c r="A6252" s="1"/>
      <c r="B6252" s="1"/>
      <c r="C6252" s="1"/>
      <c r="D6252" s="1"/>
    </row>
    <row r="6253" spans="1:4" x14ac:dyDescent="0.25">
      <c r="A6253" s="1"/>
      <c r="B6253" s="1"/>
      <c r="C6253" s="1"/>
      <c r="D6253" s="1"/>
    </row>
    <row r="6254" spans="1:4" x14ac:dyDescent="0.25">
      <c r="A6254" s="1"/>
      <c r="B6254" s="1"/>
      <c r="C6254" s="1"/>
      <c r="D6254" s="1"/>
    </row>
    <row r="6255" spans="1:4" x14ac:dyDescent="0.25">
      <c r="A6255" s="1"/>
      <c r="B6255" s="1"/>
      <c r="C6255" s="1"/>
      <c r="D6255" s="1"/>
    </row>
    <row r="6256" spans="1:4" x14ac:dyDescent="0.25">
      <c r="A6256" s="1"/>
      <c r="B6256" s="1"/>
      <c r="C6256" s="1"/>
      <c r="D6256" s="1"/>
    </row>
    <row r="6257" spans="1:4" x14ac:dyDescent="0.25">
      <c r="A6257" s="1"/>
      <c r="B6257" s="1"/>
      <c r="C6257" s="1"/>
      <c r="D6257" s="1"/>
    </row>
    <row r="6258" spans="1:4" x14ac:dyDescent="0.25">
      <c r="A6258" s="1"/>
      <c r="B6258" s="1"/>
      <c r="C6258" s="1"/>
      <c r="D6258" s="1"/>
    </row>
    <row r="6259" spans="1:4" x14ac:dyDescent="0.25">
      <c r="A6259" s="1"/>
      <c r="B6259" s="1"/>
      <c r="C6259" s="1"/>
      <c r="D6259" s="1"/>
    </row>
    <row r="6260" spans="1:4" x14ac:dyDescent="0.25">
      <c r="A6260" s="1"/>
      <c r="B6260" s="1"/>
      <c r="C6260" s="1"/>
      <c r="D6260" s="1"/>
    </row>
    <row r="6261" spans="1:4" x14ac:dyDescent="0.25">
      <c r="A6261" s="1"/>
      <c r="B6261" s="1"/>
      <c r="C6261" s="1"/>
      <c r="D6261" s="1"/>
    </row>
    <row r="6262" spans="1:4" x14ac:dyDescent="0.25">
      <c r="A6262" s="1"/>
      <c r="B6262" s="1"/>
      <c r="C6262" s="1"/>
      <c r="D6262" s="1"/>
    </row>
    <row r="6263" spans="1:4" x14ac:dyDescent="0.25">
      <c r="A6263" s="1"/>
      <c r="B6263" s="1"/>
      <c r="C6263" s="1"/>
      <c r="D6263" s="1"/>
    </row>
    <row r="6264" spans="1:4" x14ac:dyDescent="0.25">
      <c r="A6264" s="1"/>
      <c r="B6264" s="1"/>
      <c r="C6264" s="1"/>
      <c r="D6264" s="1"/>
    </row>
    <row r="6265" spans="1:4" x14ac:dyDescent="0.25">
      <c r="A6265" s="1"/>
      <c r="B6265" s="1"/>
      <c r="C6265" s="1"/>
      <c r="D6265" s="1"/>
    </row>
    <row r="6266" spans="1:4" x14ac:dyDescent="0.25">
      <c r="A6266" s="1"/>
      <c r="B6266" s="1"/>
      <c r="C6266" s="1"/>
      <c r="D6266" s="1"/>
    </row>
    <row r="6267" spans="1:4" x14ac:dyDescent="0.25">
      <c r="A6267" s="1"/>
      <c r="B6267" s="1"/>
      <c r="C6267" s="1"/>
      <c r="D6267" s="1"/>
    </row>
    <row r="6268" spans="1:4" x14ac:dyDescent="0.25">
      <c r="A6268" s="1"/>
      <c r="B6268" s="1"/>
      <c r="C6268" s="1"/>
      <c r="D6268" s="1"/>
    </row>
    <row r="6269" spans="1:4" x14ac:dyDescent="0.25">
      <c r="A6269" s="1"/>
      <c r="B6269" s="1"/>
      <c r="C6269" s="1"/>
      <c r="D6269" s="1"/>
    </row>
    <row r="6270" spans="1:4" x14ac:dyDescent="0.25">
      <c r="A6270" s="1"/>
      <c r="B6270" s="1"/>
      <c r="C6270" s="1"/>
      <c r="D6270" s="1"/>
    </row>
    <row r="6271" spans="1:4" x14ac:dyDescent="0.25">
      <c r="A6271" s="1"/>
      <c r="B6271" s="1"/>
      <c r="C6271" s="1"/>
      <c r="D6271" s="1"/>
    </row>
    <row r="6272" spans="1:4" x14ac:dyDescent="0.25">
      <c r="A6272" s="1"/>
      <c r="B6272" s="1"/>
      <c r="C6272" s="1"/>
      <c r="D6272" s="1"/>
    </row>
    <row r="6273" spans="1:4" x14ac:dyDescent="0.25">
      <c r="A6273" s="1"/>
      <c r="B6273" s="1"/>
      <c r="C6273" s="1"/>
      <c r="D6273" s="1"/>
    </row>
    <row r="6274" spans="1:4" x14ac:dyDescent="0.25">
      <c r="A6274" s="1"/>
      <c r="B6274" s="1"/>
      <c r="C6274" s="1"/>
      <c r="D6274" s="1"/>
    </row>
    <row r="6275" spans="1:4" x14ac:dyDescent="0.25">
      <c r="A6275" s="1"/>
      <c r="B6275" s="1"/>
      <c r="C6275" s="1"/>
      <c r="D6275" s="1"/>
    </row>
    <row r="6276" spans="1:4" x14ac:dyDescent="0.25">
      <c r="A6276" s="1"/>
      <c r="B6276" s="1"/>
      <c r="C6276" s="1"/>
      <c r="D6276" s="1"/>
    </row>
    <row r="6277" spans="1:4" x14ac:dyDescent="0.25">
      <c r="A6277" s="1"/>
      <c r="B6277" s="1"/>
      <c r="C6277" s="1"/>
      <c r="D6277" s="1"/>
    </row>
    <row r="6278" spans="1:4" x14ac:dyDescent="0.25">
      <c r="A6278" s="1"/>
      <c r="B6278" s="1"/>
      <c r="C6278" s="1"/>
      <c r="D6278" s="1"/>
    </row>
    <row r="6279" spans="1:4" x14ac:dyDescent="0.25">
      <c r="A6279" s="1"/>
      <c r="B6279" s="1"/>
      <c r="C6279" s="1"/>
      <c r="D6279" s="1"/>
    </row>
    <row r="6280" spans="1:4" x14ac:dyDescent="0.25">
      <c r="A6280" s="1"/>
      <c r="B6280" s="1"/>
      <c r="C6280" s="1"/>
      <c r="D6280" s="1"/>
    </row>
    <row r="6281" spans="1:4" x14ac:dyDescent="0.25">
      <c r="A6281" s="1"/>
      <c r="B6281" s="1"/>
      <c r="C6281" s="1"/>
      <c r="D6281" s="1"/>
    </row>
    <row r="6282" spans="1:4" x14ac:dyDescent="0.25">
      <c r="A6282" s="1"/>
      <c r="B6282" s="1"/>
      <c r="C6282" s="1"/>
      <c r="D6282" s="1"/>
    </row>
    <row r="6283" spans="1:4" x14ac:dyDescent="0.25">
      <c r="A6283" s="1"/>
      <c r="B6283" s="1"/>
      <c r="C6283" s="1"/>
      <c r="D6283" s="1"/>
    </row>
    <row r="6284" spans="1:4" x14ac:dyDescent="0.25">
      <c r="A6284" s="1"/>
      <c r="B6284" s="1"/>
      <c r="C6284" s="1"/>
      <c r="D6284" s="1"/>
    </row>
    <row r="6285" spans="1:4" x14ac:dyDescent="0.25">
      <c r="A6285" s="1"/>
      <c r="B6285" s="1"/>
      <c r="C6285" s="1"/>
      <c r="D6285" s="1"/>
    </row>
    <row r="6286" spans="1:4" x14ac:dyDescent="0.25">
      <c r="A6286" s="1"/>
      <c r="B6286" s="1"/>
      <c r="C6286" s="1"/>
      <c r="D6286" s="1"/>
    </row>
    <row r="6287" spans="1:4" x14ac:dyDescent="0.25">
      <c r="A6287" s="1"/>
      <c r="B6287" s="1"/>
      <c r="C6287" s="1"/>
      <c r="D6287" s="1"/>
    </row>
    <row r="6288" spans="1:4" x14ac:dyDescent="0.25">
      <c r="A6288" s="1"/>
      <c r="B6288" s="1"/>
      <c r="C6288" s="1"/>
      <c r="D6288" s="1"/>
    </row>
    <row r="6289" spans="1:4" x14ac:dyDescent="0.25">
      <c r="A6289" s="1"/>
      <c r="B6289" s="1"/>
      <c r="C6289" s="1"/>
      <c r="D6289" s="1"/>
    </row>
    <row r="6290" spans="1:4" x14ac:dyDescent="0.25">
      <c r="A6290" s="1"/>
      <c r="B6290" s="1"/>
      <c r="C6290" s="1"/>
      <c r="D6290" s="1"/>
    </row>
    <row r="6291" spans="1:4" x14ac:dyDescent="0.25">
      <c r="A6291" s="1"/>
      <c r="B6291" s="1"/>
      <c r="C6291" s="1"/>
      <c r="D6291" s="1"/>
    </row>
    <row r="6292" spans="1:4" x14ac:dyDescent="0.25">
      <c r="A6292" s="1"/>
      <c r="B6292" s="1"/>
      <c r="C6292" s="1"/>
      <c r="D6292" s="1"/>
    </row>
    <row r="6293" spans="1:4" x14ac:dyDescent="0.25">
      <c r="A6293" s="1"/>
      <c r="B6293" s="1"/>
      <c r="C6293" s="1"/>
      <c r="D6293" s="1"/>
    </row>
    <row r="6294" spans="1:4" x14ac:dyDescent="0.25">
      <c r="A6294" s="1"/>
      <c r="B6294" s="1"/>
      <c r="C6294" s="1"/>
      <c r="D6294" s="1"/>
    </row>
    <row r="6295" spans="1:4" x14ac:dyDescent="0.25">
      <c r="A6295" s="1"/>
      <c r="B6295" s="1"/>
      <c r="C6295" s="1"/>
      <c r="D6295" s="1"/>
    </row>
    <row r="6296" spans="1:4" x14ac:dyDescent="0.25">
      <c r="A6296" s="1"/>
      <c r="B6296" s="1"/>
      <c r="C6296" s="1"/>
      <c r="D6296" s="1"/>
    </row>
    <row r="6297" spans="1:4" x14ac:dyDescent="0.25">
      <c r="A6297" s="1"/>
      <c r="B6297" s="1"/>
      <c r="C6297" s="1"/>
      <c r="D6297" s="1"/>
    </row>
    <row r="6298" spans="1:4" x14ac:dyDescent="0.25">
      <c r="A6298" s="1"/>
      <c r="B6298" s="1"/>
      <c r="C6298" s="1"/>
      <c r="D6298" s="1"/>
    </row>
    <row r="6299" spans="1:4" x14ac:dyDescent="0.25">
      <c r="A6299" s="1"/>
      <c r="B6299" s="1"/>
      <c r="C6299" s="1"/>
      <c r="D6299" s="1"/>
    </row>
    <row r="6300" spans="1:4" x14ac:dyDescent="0.25">
      <c r="A6300" s="1"/>
      <c r="B6300" s="1"/>
      <c r="C6300" s="1"/>
      <c r="D6300" s="1"/>
    </row>
    <row r="6301" spans="1:4" x14ac:dyDescent="0.25">
      <c r="A6301" s="1"/>
      <c r="B6301" s="1"/>
      <c r="C6301" s="1"/>
      <c r="D6301" s="1"/>
    </row>
    <row r="6302" spans="1:4" x14ac:dyDescent="0.25">
      <c r="A6302" s="1"/>
      <c r="B6302" s="1"/>
      <c r="C6302" s="1"/>
      <c r="D6302" s="1"/>
    </row>
    <row r="6303" spans="1:4" x14ac:dyDescent="0.25">
      <c r="A6303" s="1"/>
      <c r="B6303" s="1"/>
      <c r="C6303" s="1"/>
      <c r="D6303" s="1"/>
    </row>
    <row r="6304" spans="1:4" x14ac:dyDescent="0.25">
      <c r="A6304" s="1"/>
      <c r="B6304" s="1"/>
      <c r="C6304" s="1"/>
      <c r="D6304" s="1"/>
    </row>
    <row r="6305" spans="1:4" x14ac:dyDescent="0.25">
      <c r="A6305" s="1"/>
      <c r="B6305" s="1"/>
      <c r="C6305" s="1"/>
      <c r="D6305" s="1"/>
    </row>
    <row r="6306" spans="1:4" x14ac:dyDescent="0.25">
      <c r="A6306" s="1"/>
      <c r="B6306" s="1"/>
      <c r="C6306" s="1"/>
      <c r="D6306" s="1"/>
    </row>
    <row r="6307" spans="1:4" x14ac:dyDescent="0.25">
      <c r="A6307" s="1"/>
      <c r="B6307" s="1"/>
      <c r="C6307" s="1"/>
      <c r="D6307" s="1"/>
    </row>
    <row r="6308" spans="1:4" x14ac:dyDescent="0.25">
      <c r="A6308" s="1"/>
      <c r="B6308" s="1"/>
      <c r="C6308" s="1"/>
      <c r="D6308" s="1"/>
    </row>
    <row r="6309" spans="1:4" x14ac:dyDescent="0.25">
      <c r="A6309" s="1"/>
      <c r="B6309" s="1"/>
      <c r="C6309" s="1"/>
      <c r="D6309" s="1"/>
    </row>
    <row r="6310" spans="1:4" x14ac:dyDescent="0.25">
      <c r="A6310" s="1"/>
      <c r="B6310" s="1"/>
      <c r="C6310" s="1"/>
      <c r="D6310" s="1"/>
    </row>
    <row r="6311" spans="1:4" x14ac:dyDescent="0.25">
      <c r="A6311" s="1"/>
      <c r="B6311" s="1"/>
      <c r="C6311" s="1"/>
      <c r="D6311" s="1"/>
    </row>
    <row r="6312" spans="1:4" x14ac:dyDescent="0.25">
      <c r="A6312" s="1"/>
      <c r="B6312" s="1"/>
      <c r="C6312" s="1"/>
      <c r="D6312" s="1"/>
    </row>
    <row r="6313" spans="1:4" x14ac:dyDescent="0.25">
      <c r="A6313" s="1"/>
      <c r="B6313" s="1"/>
      <c r="C6313" s="1"/>
      <c r="D6313" s="1"/>
    </row>
    <row r="6314" spans="1:4" x14ac:dyDescent="0.25">
      <c r="A6314" s="1"/>
      <c r="B6314" s="1"/>
      <c r="C6314" s="1"/>
      <c r="D6314" s="1"/>
    </row>
    <row r="6315" spans="1:4" x14ac:dyDescent="0.25">
      <c r="A6315" s="1"/>
      <c r="B6315" s="1"/>
      <c r="C6315" s="1"/>
      <c r="D6315" s="1"/>
    </row>
    <row r="6316" spans="1:4" x14ac:dyDescent="0.25">
      <c r="A6316" s="1"/>
      <c r="B6316" s="1"/>
      <c r="C6316" s="1"/>
      <c r="D6316" s="1"/>
    </row>
    <row r="6317" spans="1:4" x14ac:dyDescent="0.25">
      <c r="A6317" s="1"/>
      <c r="B6317" s="1"/>
      <c r="C6317" s="1"/>
      <c r="D6317" s="1"/>
    </row>
    <row r="6318" spans="1:4" x14ac:dyDescent="0.25">
      <c r="A6318" s="1"/>
      <c r="B6318" s="1"/>
      <c r="C6318" s="1"/>
      <c r="D6318" s="1"/>
    </row>
    <row r="6319" spans="1:4" x14ac:dyDescent="0.25">
      <c r="A6319" s="1"/>
      <c r="B6319" s="1"/>
      <c r="C6319" s="1"/>
      <c r="D6319" s="1"/>
    </row>
    <row r="6320" spans="1:4" x14ac:dyDescent="0.25">
      <c r="A6320" s="1"/>
      <c r="B6320" s="1"/>
      <c r="C6320" s="1"/>
      <c r="D6320" s="1"/>
    </row>
    <row r="6321" spans="1:4" x14ac:dyDescent="0.25">
      <c r="A6321" s="1"/>
      <c r="B6321" s="1"/>
      <c r="C6321" s="1"/>
      <c r="D6321" s="1"/>
    </row>
    <row r="6322" spans="1:4" x14ac:dyDescent="0.25">
      <c r="A6322" s="1"/>
      <c r="B6322" s="1"/>
      <c r="C6322" s="1"/>
      <c r="D6322" s="1"/>
    </row>
    <row r="6323" spans="1:4" x14ac:dyDescent="0.25">
      <c r="A6323" s="1"/>
      <c r="B6323" s="1"/>
      <c r="C6323" s="1"/>
      <c r="D6323" s="1"/>
    </row>
    <row r="6324" spans="1:4" x14ac:dyDescent="0.25">
      <c r="A6324" s="1"/>
      <c r="B6324" s="1"/>
      <c r="C6324" s="1"/>
      <c r="D6324" s="1"/>
    </row>
    <row r="6325" spans="1:4" x14ac:dyDescent="0.25">
      <c r="A6325" s="1"/>
      <c r="B6325" s="1"/>
      <c r="C6325" s="1"/>
      <c r="D6325" s="1"/>
    </row>
    <row r="6326" spans="1:4" x14ac:dyDescent="0.25">
      <c r="A6326" s="1"/>
      <c r="B6326" s="1"/>
      <c r="C6326" s="1"/>
      <c r="D6326" s="1"/>
    </row>
    <row r="6327" spans="1:4" x14ac:dyDescent="0.25">
      <c r="A6327" s="1"/>
      <c r="B6327" s="1"/>
      <c r="C6327" s="1"/>
      <c r="D6327" s="1"/>
    </row>
    <row r="6328" spans="1:4" x14ac:dyDescent="0.25">
      <c r="A6328" s="1"/>
      <c r="B6328" s="1"/>
      <c r="C6328" s="1"/>
      <c r="D6328" s="1"/>
    </row>
    <row r="6329" spans="1:4" x14ac:dyDescent="0.25">
      <c r="A6329" s="1"/>
      <c r="B6329" s="1"/>
      <c r="C6329" s="1"/>
      <c r="D6329" s="1"/>
    </row>
    <row r="6330" spans="1:4" x14ac:dyDescent="0.25">
      <c r="A6330" s="1"/>
      <c r="B6330" s="1"/>
      <c r="C6330" s="1"/>
      <c r="D6330" s="1"/>
    </row>
    <row r="6331" spans="1:4" x14ac:dyDescent="0.25">
      <c r="A6331" s="1"/>
      <c r="B6331" s="1"/>
      <c r="C6331" s="1"/>
      <c r="D6331" s="1"/>
    </row>
    <row r="6332" spans="1:4" x14ac:dyDescent="0.25">
      <c r="A6332" s="1"/>
      <c r="B6332" s="1"/>
      <c r="C6332" s="1"/>
      <c r="D6332" s="1"/>
    </row>
    <row r="6333" spans="1:4" x14ac:dyDescent="0.25">
      <c r="A6333" s="1"/>
      <c r="B6333" s="1"/>
      <c r="C6333" s="1"/>
      <c r="D6333" s="1"/>
    </row>
    <row r="6334" spans="1:4" x14ac:dyDescent="0.25">
      <c r="A6334" s="1"/>
      <c r="B6334" s="1"/>
      <c r="C6334" s="1"/>
      <c r="D6334" s="1"/>
    </row>
    <row r="6335" spans="1:4" x14ac:dyDescent="0.25">
      <c r="A6335" s="1"/>
      <c r="B6335" s="1"/>
      <c r="C6335" s="1"/>
      <c r="D6335" s="1"/>
    </row>
    <row r="6336" spans="1:4" x14ac:dyDescent="0.25">
      <c r="A6336" s="1"/>
      <c r="B6336" s="1"/>
      <c r="C6336" s="1"/>
      <c r="D6336" s="1"/>
    </row>
    <row r="6337" spans="1:4" x14ac:dyDescent="0.25">
      <c r="A6337" s="1"/>
      <c r="B6337" s="1"/>
      <c r="C6337" s="1"/>
      <c r="D6337" s="1"/>
    </row>
    <row r="6338" spans="1:4" x14ac:dyDescent="0.25">
      <c r="A6338" s="1"/>
      <c r="B6338" s="1"/>
      <c r="C6338" s="1"/>
      <c r="D6338" s="1"/>
    </row>
    <row r="6339" spans="1:4" x14ac:dyDescent="0.25">
      <c r="A6339" s="1"/>
      <c r="B6339" s="1"/>
      <c r="C6339" s="1"/>
      <c r="D6339" s="1"/>
    </row>
    <row r="6340" spans="1:4" x14ac:dyDescent="0.25">
      <c r="A6340" s="1"/>
      <c r="B6340" s="1"/>
      <c r="C6340" s="1"/>
      <c r="D6340" s="1"/>
    </row>
    <row r="6341" spans="1:4" x14ac:dyDescent="0.25">
      <c r="A6341" s="1"/>
      <c r="B6341" s="1"/>
      <c r="C6341" s="1"/>
      <c r="D6341" s="1"/>
    </row>
    <row r="6342" spans="1:4" x14ac:dyDescent="0.25">
      <c r="A6342" s="1"/>
      <c r="B6342" s="1"/>
      <c r="C6342" s="1"/>
      <c r="D6342" s="1"/>
    </row>
    <row r="6343" spans="1:4" x14ac:dyDescent="0.25">
      <c r="A6343" s="1"/>
      <c r="B6343" s="1"/>
      <c r="C6343" s="1"/>
      <c r="D6343" s="1"/>
    </row>
    <row r="6344" spans="1:4" x14ac:dyDescent="0.25">
      <c r="A6344" s="1"/>
      <c r="B6344" s="1"/>
      <c r="C6344" s="1"/>
      <c r="D6344" s="1"/>
    </row>
    <row r="6345" spans="1:4" x14ac:dyDescent="0.25">
      <c r="A6345" s="1"/>
      <c r="B6345" s="1"/>
      <c r="C6345" s="1"/>
      <c r="D6345" s="1"/>
    </row>
    <row r="6346" spans="1:4" x14ac:dyDescent="0.25">
      <c r="A6346" s="1"/>
      <c r="B6346" s="1"/>
      <c r="C6346" s="1"/>
      <c r="D6346" s="1"/>
    </row>
    <row r="6347" spans="1:4" x14ac:dyDescent="0.25">
      <c r="A6347" s="1"/>
      <c r="B6347" s="1"/>
      <c r="C6347" s="1"/>
      <c r="D6347" s="1"/>
    </row>
    <row r="6348" spans="1:4" x14ac:dyDescent="0.25">
      <c r="A6348" s="1"/>
      <c r="B6348" s="1"/>
      <c r="C6348" s="1"/>
      <c r="D6348" s="1"/>
    </row>
    <row r="6349" spans="1:4" x14ac:dyDescent="0.25">
      <c r="A6349" s="1"/>
      <c r="B6349" s="1"/>
      <c r="C6349" s="1"/>
      <c r="D6349" s="1"/>
    </row>
    <row r="6350" spans="1:4" x14ac:dyDescent="0.25">
      <c r="A6350" s="1"/>
      <c r="B6350" s="1"/>
      <c r="C6350" s="1"/>
      <c r="D6350" s="1"/>
    </row>
    <row r="6351" spans="1:4" x14ac:dyDescent="0.25">
      <c r="A6351" s="1"/>
      <c r="B6351" s="1"/>
      <c r="C6351" s="1"/>
      <c r="D6351" s="1"/>
    </row>
    <row r="6352" spans="1:4" x14ac:dyDescent="0.25">
      <c r="A6352" s="1"/>
      <c r="B6352" s="1"/>
      <c r="C6352" s="1"/>
      <c r="D6352" s="1"/>
    </row>
    <row r="6353" spans="1:4" x14ac:dyDescent="0.25">
      <c r="A6353" s="1"/>
      <c r="B6353" s="1"/>
      <c r="C6353" s="1"/>
      <c r="D6353" s="1"/>
    </row>
    <row r="6354" spans="1:4" x14ac:dyDescent="0.25">
      <c r="A6354" s="1"/>
      <c r="B6354" s="1"/>
      <c r="C6354" s="1"/>
      <c r="D6354" s="1"/>
    </row>
    <row r="6355" spans="1:4" x14ac:dyDescent="0.25">
      <c r="A6355" s="1"/>
      <c r="B6355" s="1"/>
      <c r="C6355" s="1"/>
      <c r="D6355" s="1"/>
    </row>
    <row r="6356" spans="1:4" x14ac:dyDescent="0.25">
      <c r="A6356" s="1"/>
      <c r="B6356" s="1"/>
      <c r="C6356" s="1"/>
      <c r="D6356" s="1"/>
    </row>
    <row r="6357" spans="1:4" x14ac:dyDescent="0.25">
      <c r="A6357" s="1"/>
      <c r="B6357" s="1"/>
      <c r="C6357" s="1"/>
      <c r="D6357" s="1"/>
    </row>
    <row r="6358" spans="1:4" x14ac:dyDescent="0.25">
      <c r="A6358" s="1"/>
      <c r="B6358" s="1"/>
      <c r="C6358" s="1"/>
      <c r="D6358" s="1"/>
    </row>
    <row r="6359" spans="1:4" x14ac:dyDescent="0.25">
      <c r="A6359" s="1"/>
      <c r="B6359" s="1"/>
      <c r="C6359" s="1"/>
      <c r="D6359" s="1"/>
    </row>
    <row r="6360" spans="1:4" x14ac:dyDescent="0.25">
      <c r="A6360" s="1"/>
      <c r="B6360" s="1"/>
      <c r="C6360" s="1"/>
      <c r="D6360" s="1"/>
    </row>
    <row r="6361" spans="1:4" x14ac:dyDescent="0.25">
      <c r="A6361" s="1"/>
      <c r="B6361" s="1"/>
      <c r="C6361" s="1"/>
      <c r="D6361" s="1"/>
    </row>
    <row r="6362" spans="1:4" x14ac:dyDescent="0.25">
      <c r="A6362" s="1"/>
      <c r="B6362" s="1"/>
      <c r="C6362" s="1"/>
      <c r="D6362" s="1"/>
    </row>
    <row r="6363" spans="1:4" x14ac:dyDescent="0.25">
      <c r="A6363" s="1"/>
      <c r="B6363" s="1"/>
      <c r="C6363" s="1"/>
      <c r="D6363" s="1"/>
    </row>
    <row r="6364" spans="1:4" x14ac:dyDescent="0.25">
      <c r="A6364" s="1"/>
      <c r="B6364" s="1"/>
      <c r="C6364" s="1"/>
      <c r="D6364" s="1"/>
    </row>
    <row r="6365" spans="1:4" x14ac:dyDescent="0.25">
      <c r="A6365" s="1"/>
      <c r="B6365" s="1"/>
      <c r="C6365" s="1"/>
      <c r="D6365" s="1"/>
    </row>
    <row r="6366" spans="1:4" x14ac:dyDescent="0.25">
      <c r="A6366" s="1"/>
      <c r="B6366" s="1"/>
      <c r="C6366" s="1"/>
      <c r="D6366" s="1"/>
    </row>
    <row r="6367" spans="1:4" x14ac:dyDescent="0.25">
      <c r="A6367" s="1"/>
      <c r="B6367" s="1"/>
      <c r="C6367" s="1"/>
      <c r="D6367" s="1"/>
    </row>
    <row r="6368" spans="1:4" x14ac:dyDescent="0.25">
      <c r="A6368" s="1"/>
      <c r="B6368" s="1"/>
      <c r="C6368" s="1"/>
      <c r="D6368" s="1"/>
    </row>
    <row r="6369" spans="1:4" x14ac:dyDescent="0.25">
      <c r="A6369" s="1"/>
      <c r="B6369" s="1"/>
      <c r="C6369" s="1"/>
      <c r="D6369" s="1"/>
    </row>
    <row r="6370" spans="1:4" x14ac:dyDescent="0.25">
      <c r="A6370" s="1"/>
      <c r="B6370" s="1"/>
      <c r="C6370" s="1"/>
      <c r="D6370" s="1"/>
    </row>
    <row r="6371" spans="1:4" x14ac:dyDescent="0.25">
      <c r="A6371" s="1"/>
      <c r="B6371" s="1"/>
      <c r="C6371" s="1"/>
      <c r="D6371" s="1"/>
    </row>
    <row r="6372" spans="1:4" x14ac:dyDescent="0.25">
      <c r="A6372" s="1"/>
      <c r="B6372" s="1"/>
      <c r="C6372" s="1"/>
      <c r="D6372" s="1"/>
    </row>
    <row r="6373" spans="1:4" x14ac:dyDescent="0.25">
      <c r="A6373" s="1"/>
      <c r="B6373" s="1"/>
      <c r="C6373" s="1"/>
      <c r="D6373" s="1"/>
    </row>
    <row r="6374" spans="1:4" x14ac:dyDescent="0.25">
      <c r="A6374" s="1"/>
      <c r="B6374" s="1"/>
      <c r="C6374" s="1"/>
      <c r="D6374" s="1"/>
    </row>
    <row r="6375" spans="1:4" x14ac:dyDescent="0.25">
      <c r="A6375" s="1"/>
      <c r="B6375" s="1"/>
      <c r="C6375" s="1"/>
      <c r="D6375" s="1"/>
    </row>
    <row r="6376" spans="1:4" x14ac:dyDescent="0.25">
      <c r="A6376" s="1"/>
      <c r="B6376" s="1"/>
      <c r="C6376" s="1"/>
      <c r="D6376" s="1"/>
    </row>
    <row r="6377" spans="1:4" x14ac:dyDescent="0.25">
      <c r="A6377" s="1"/>
      <c r="B6377" s="1"/>
      <c r="C6377" s="1"/>
      <c r="D6377" s="1"/>
    </row>
    <row r="6378" spans="1:4" x14ac:dyDescent="0.25">
      <c r="A6378" s="1"/>
      <c r="B6378" s="1"/>
      <c r="C6378" s="1"/>
      <c r="D6378" s="1"/>
    </row>
    <row r="6379" spans="1:4" x14ac:dyDescent="0.25">
      <c r="A6379" s="1"/>
      <c r="B6379" s="1"/>
      <c r="C6379" s="1"/>
      <c r="D6379" s="1"/>
    </row>
    <row r="6380" spans="1:4" x14ac:dyDescent="0.25">
      <c r="A6380" s="1"/>
      <c r="B6380" s="1"/>
      <c r="C6380" s="1"/>
      <c r="D6380" s="1"/>
    </row>
    <row r="6381" spans="1:4" x14ac:dyDescent="0.25">
      <c r="A6381" s="1"/>
      <c r="B6381" s="1"/>
      <c r="C6381" s="1"/>
      <c r="D6381" s="1"/>
    </row>
    <row r="6382" spans="1:4" x14ac:dyDescent="0.25">
      <c r="A6382" s="1"/>
      <c r="B6382" s="1"/>
      <c r="C6382" s="1"/>
      <c r="D6382" s="1"/>
    </row>
    <row r="6383" spans="1:4" x14ac:dyDescent="0.25">
      <c r="A6383" s="1"/>
      <c r="B6383" s="1"/>
      <c r="C6383" s="1"/>
      <c r="D6383" s="1"/>
    </row>
    <row r="6384" spans="1:4" x14ac:dyDescent="0.25">
      <c r="A6384" s="1"/>
      <c r="B6384" s="1"/>
      <c r="C6384" s="1"/>
      <c r="D6384" s="1"/>
    </row>
    <row r="6385" spans="1:4" x14ac:dyDescent="0.25">
      <c r="A6385" s="1"/>
      <c r="B6385" s="1"/>
      <c r="C6385" s="1"/>
      <c r="D6385" s="1"/>
    </row>
    <row r="6386" spans="1:4" x14ac:dyDescent="0.25">
      <c r="A6386" s="1"/>
      <c r="B6386" s="1"/>
      <c r="C6386" s="1"/>
      <c r="D6386" s="1"/>
    </row>
    <row r="6387" spans="1:4" x14ac:dyDescent="0.25">
      <c r="A6387" s="1"/>
      <c r="B6387" s="1"/>
      <c r="C6387" s="1"/>
      <c r="D6387" s="1"/>
    </row>
    <row r="6388" spans="1:4" x14ac:dyDescent="0.25">
      <c r="A6388" s="1"/>
      <c r="B6388" s="1"/>
      <c r="C6388" s="1"/>
      <c r="D6388" s="1"/>
    </row>
    <row r="6389" spans="1:4" x14ac:dyDescent="0.25">
      <c r="A6389" s="1"/>
      <c r="B6389" s="1"/>
      <c r="C6389" s="1"/>
      <c r="D6389" s="1"/>
    </row>
    <row r="6390" spans="1:4" x14ac:dyDescent="0.25">
      <c r="A6390" s="1"/>
      <c r="B6390" s="1"/>
      <c r="C6390" s="1"/>
      <c r="D6390" s="1"/>
    </row>
    <row r="6391" spans="1:4" x14ac:dyDescent="0.25">
      <c r="A6391" s="1"/>
      <c r="B6391" s="1"/>
      <c r="C6391" s="1"/>
      <c r="D6391" s="1"/>
    </row>
    <row r="6392" spans="1:4" x14ac:dyDescent="0.25">
      <c r="A6392" s="1"/>
      <c r="B6392" s="1"/>
      <c r="C6392" s="1"/>
      <c r="D6392" s="1"/>
    </row>
    <row r="6393" spans="1:4" x14ac:dyDescent="0.25">
      <c r="A6393" s="1"/>
      <c r="B6393" s="1"/>
      <c r="C6393" s="1"/>
      <c r="D6393" s="1"/>
    </row>
    <row r="6394" spans="1:4" x14ac:dyDescent="0.25">
      <c r="A6394" s="1"/>
      <c r="B6394" s="1"/>
      <c r="C6394" s="1"/>
      <c r="D6394" s="1"/>
    </row>
    <row r="6395" spans="1:4" x14ac:dyDescent="0.25">
      <c r="A6395" s="1"/>
      <c r="B6395" s="1"/>
      <c r="C6395" s="1"/>
      <c r="D6395" s="1"/>
    </row>
    <row r="6396" spans="1:4" x14ac:dyDescent="0.25">
      <c r="A6396" s="1"/>
      <c r="B6396" s="1"/>
      <c r="C6396" s="1"/>
      <c r="D6396" s="1"/>
    </row>
    <row r="6397" spans="1:4" x14ac:dyDescent="0.25">
      <c r="A6397" s="1"/>
      <c r="B6397" s="1"/>
      <c r="C6397" s="1"/>
      <c r="D6397" s="1"/>
    </row>
    <row r="6398" spans="1:4" x14ac:dyDescent="0.25">
      <c r="A6398" s="1"/>
      <c r="B6398" s="1"/>
      <c r="C6398" s="1"/>
      <c r="D6398" s="1"/>
    </row>
    <row r="6399" spans="1:4" x14ac:dyDescent="0.25">
      <c r="A6399" s="1"/>
      <c r="B6399" s="1"/>
      <c r="C6399" s="1"/>
      <c r="D6399" s="1"/>
    </row>
    <row r="6400" spans="1:4" x14ac:dyDescent="0.25">
      <c r="A6400" s="1"/>
      <c r="B6400" s="1"/>
      <c r="C6400" s="1"/>
      <c r="D6400" s="1"/>
    </row>
    <row r="6401" spans="1:4" x14ac:dyDescent="0.25">
      <c r="A6401" s="1"/>
      <c r="B6401" s="1"/>
      <c r="C6401" s="1"/>
      <c r="D6401" s="1"/>
    </row>
    <row r="6402" spans="1:4" x14ac:dyDescent="0.25">
      <c r="A6402" s="1"/>
      <c r="B6402" s="1"/>
      <c r="C6402" s="1"/>
      <c r="D6402" s="1"/>
    </row>
    <row r="6403" spans="1:4" x14ac:dyDescent="0.25">
      <c r="A6403" s="1"/>
      <c r="B6403" s="1"/>
      <c r="C6403" s="1"/>
      <c r="D6403" s="1"/>
    </row>
    <row r="6404" spans="1:4" x14ac:dyDescent="0.25">
      <c r="A6404" s="1"/>
      <c r="B6404" s="1"/>
      <c r="C6404" s="1"/>
      <c r="D6404" s="1"/>
    </row>
    <row r="6405" spans="1:4" x14ac:dyDescent="0.25">
      <c r="A6405" s="1"/>
      <c r="B6405" s="1"/>
      <c r="C6405" s="1"/>
      <c r="D6405" s="1"/>
    </row>
    <row r="6406" spans="1:4" x14ac:dyDescent="0.25">
      <c r="A6406" s="1"/>
      <c r="B6406" s="1"/>
      <c r="C6406" s="1"/>
      <c r="D6406" s="1"/>
    </row>
    <row r="6407" spans="1:4" x14ac:dyDescent="0.25">
      <c r="A6407" s="1"/>
      <c r="B6407" s="1"/>
      <c r="C6407" s="1"/>
      <c r="D6407" s="1"/>
    </row>
    <row r="6408" spans="1:4" x14ac:dyDescent="0.25">
      <c r="A6408" s="1"/>
      <c r="B6408" s="1"/>
      <c r="C6408" s="1"/>
      <c r="D6408" s="1"/>
    </row>
    <row r="6409" spans="1:4" x14ac:dyDescent="0.25">
      <c r="A6409" s="1"/>
      <c r="B6409" s="1"/>
      <c r="C6409" s="1"/>
      <c r="D6409" s="1"/>
    </row>
    <row r="6410" spans="1:4" x14ac:dyDescent="0.25">
      <c r="A6410" s="1"/>
      <c r="B6410" s="1"/>
      <c r="C6410" s="1"/>
      <c r="D6410" s="1"/>
    </row>
    <row r="6411" spans="1:4" x14ac:dyDescent="0.25">
      <c r="A6411" s="1"/>
      <c r="B6411" s="1"/>
      <c r="C6411" s="1"/>
      <c r="D6411" s="1"/>
    </row>
    <row r="6412" spans="1:4" x14ac:dyDescent="0.25">
      <c r="A6412" s="1"/>
      <c r="B6412" s="1"/>
      <c r="C6412" s="1"/>
      <c r="D6412" s="1"/>
    </row>
    <row r="6413" spans="1:4" x14ac:dyDescent="0.25">
      <c r="A6413" s="1"/>
      <c r="B6413" s="1"/>
      <c r="C6413" s="1"/>
      <c r="D6413" s="1"/>
    </row>
    <row r="6414" spans="1:4" x14ac:dyDescent="0.25">
      <c r="A6414" s="1"/>
      <c r="B6414" s="1"/>
      <c r="C6414" s="1"/>
      <c r="D6414" s="1"/>
    </row>
    <row r="6415" spans="1:4" x14ac:dyDescent="0.25">
      <c r="A6415" s="1"/>
      <c r="B6415" s="1"/>
      <c r="C6415" s="1"/>
      <c r="D6415" s="1"/>
    </row>
    <row r="6416" spans="1:4" x14ac:dyDescent="0.25">
      <c r="A6416" s="1"/>
      <c r="B6416" s="1"/>
      <c r="C6416" s="1"/>
      <c r="D6416" s="1"/>
    </row>
    <row r="6417" spans="1:4" x14ac:dyDescent="0.25">
      <c r="A6417" s="1"/>
      <c r="B6417" s="1"/>
      <c r="C6417" s="1"/>
      <c r="D6417" s="1"/>
    </row>
    <row r="6418" spans="1:4" x14ac:dyDescent="0.25">
      <c r="A6418" s="1"/>
      <c r="B6418" s="1"/>
      <c r="C6418" s="1"/>
      <c r="D6418" s="1"/>
    </row>
    <row r="6419" spans="1:4" x14ac:dyDescent="0.25">
      <c r="A6419" s="1"/>
      <c r="B6419" s="1"/>
      <c r="C6419" s="1"/>
      <c r="D6419" s="1"/>
    </row>
    <row r="6420" spans="1:4" x14ac:dyDescent="0.25">
      <c r="A6420" s="1"/>
      <c r="B6420" s="1"/>
      <c r="C6420" s="1"/>
      <c r="D6420" s="1"/>
    </row>
    <row r="6421" spans="1:4" x14ac:dyDescent="0.25">
      <c r="A6421" s="1"/>
      <c r="B6421" s="1"/>
      <c r="C6421" s="1"/>
      <c r="D6421" s="1"/>
    </row>
    <row r="6422" spans="1:4" x14ac:dyDescent="0.25">
      <c r="A6422" s="1"/>
      <c r="B6422" s="1"/>
      <c r="C6422" s="1"/>
      <c r="D6422" s="1"/>
    </row>
    <row r="6423" spans="1:4" x14ac:dyDescent="0.25">
      <c r="A6423" s="1"/>
      <c r="B6423" s="1"/>
      <c r="C6423" s="1"/>
      <c r="D6423" s="1"/>
    </row>
    <row r="6424" spans="1:4" x14ac:dyDescent="0.25">
      <c r="A6424" s="1"/>
      <c r="B6424" s="1"/>
      <c r="C6424" s="1"/>
      <c r="D6424" s="1"/>
    </row>
    <row r="6425" spans="1:4" x14ac:dyDescent="0.25">
      <c r="A6425" s="1"/>
      <c r="B6425" s="1"/>
      <c r="C6425" s="1"/>
      <c r="D6425" s="1"/>
    </row>
    <row r="6426" spans="1:4" x14ac:dyDescent="0.25">
      <c r="A6426" s="1"/>
      <c r="B6426" s="1"/>
      <c r="C6426" s="1"/>
      <c r="D6426" s="1"/>
    </row>
    <row r="6427" spans="1:4" x14ac:dyDescent="0.25">
      <c r="A6427" s="1"/>
      <c r="B6427" s="1"/>
      <c r="C6427" s="1"/>
      <c r="D6427" s="1"/>
    </row>
    <row r="6428" spans="1:4" x14ac:dyDescent="0.25">
      <c r="A6428" s="1"/>
      <c r="B6428" s="1"/>
      <c r="C6428" s="1"/>
      <c r="D6428" s="1"/>
    </row>
    <row r="6429" spans="1:4" x14ac:dyDescent="0.25">
      <c r="A6429" s="1"/>
      <c r="B6429" s="1"/>
      <c r="C6429" s="1"/>
      <c r="D6429" s="1"/>
    </row>
    <row r="6430" spans="1:4" x14ac:dyDescent="0.25">
      <c r="A6430" s="1"/>
      <c r="B6430" s="1"/>
      <c r="C6430" s="1"/>
      <c r="D6430" s="1"/>
    </row>
    <row r="6431" spans="1:4" x14ac:dyDescent="0.25">
      <c r="A6431" s="1"/>
      <c r="B6431" s="1"/>
      <c r="C6431" s="1"/>
      <c r="D6431" s="1"/>
    </row>
    <row r="6432" spans="1:4" x14ac:dyDescent="0.25">
      <c r="A6432" s="1"/>
      <c r="B6432" s="1"/>
      <c r="C6432" s="1"/>
      <c r="D6432" s="1"/>
    </row>
    <row r="6433" spans="1:4" x14ac:dyDescent="0.25">
      <c r="A6433" s="1"/>
      <c r="B6433" s="1"/>
      <c r="C6433" s="1"/>
      <c r="D6433" s="1"/>
    </row>
    <row r="6434" spans="1:4" x14ac:dyDescent="0.25">
      <c r="A6434" s="1"/>
      <c r="B6434" s="1"/>
      <c r="C6434" s="1"/>
      <c r="D6434" s="1"/>
    </row>
    <row r="6435" spans="1:4" x14ac:dyDescent="0.25">
      <c r="A6435" s="1"/>
      <c r="B6435" s="1"/>
      <c r="C6435" s="1"/>
      <c r="D6435" s="1"/>
    </row>
    <row r="6436" spans="1:4" x14ac:dyDescent="0.25">
      <c r="A6436" s="1"/>
      <c r="B6436" s="1"/>
      <c r="C6436" s="1"/>
      <c r="D6436" s="1"/>
    </row>
    <row r="6437" spans="1:4" x14ac:dyDescent="0.25">
      <c r="A6437" s="1"/>
      <c r="B6437" s="1"/>
      <c r="C6437" s="1"/>
      <c r="D6437" s="1"/>
    </row>
    <row r="6438" spans="1:4" x14ac:dyDescent="0.25">
      <c r="A6438" s="1"/>
      <c r="B6438" s="1"/>
      <c r="C6438" s="1"/>
      <c r="D6438" s="1"/>
    </row>
    <row r="6439" spans="1:4" x14ac:dyDescent="0.25">
      <c r="A6439" s="1"/>
      <c r="B6439" s="1"/>
      <c r="C6439" s="1"/>
      <c r="D6439" s="1"/>
    </row>
    <row r="6440" spans="1:4" x14ac:dyDescent="0.25">
      <c r="A6440" s="1"/>
      <c r="B6440" s="1"/>
      <c r="C6440" s="1"/>
      <c r="D6440" s="1"/>
    </row>
    <row r="6441" spans="1:4" x14ac:dyDescent="0.25">
      <c r="A6441" s="1"/>
      <c r="B6441" s="1"/>
      <c r="C6441" s="1"/>
      <c r="D6441" s="1"/>
    </row>
    <row r="6442" spans="1:4" x14ac:dyDescent="0.25">
      <c r="A6442" s="1"/>
      <c r="B6442" s="1"/>
      <c r="C6442" s="1"/>
      <c r="D6442" s="1"/>
    </row>
    <row r="6443" spans="1:4" x14ac:dyDescent="0.25">
      <c r="A6443" s="1"/>
      <c r="B6443" s="1"/>
      <c r="C6443" s="1"/>
      <c r="D6443" s="1"/>
    </row>
    <row r="6444" spans="1:4" x14ac:dyDescent="0.25">
      <c r="A6444" s="1"/>
      <c r="B6444" s="1"/>
      <c r="C6444" s="1"/>
      <c r="D6444" s="1"/>
    </row>
    <row r="6445" spans="1:4" x14ac:dyDescent="0.25">
      <c r="A6445" s="1"/>
      <c r="B6445" s="1"/>
      <c r="C6445" s="1"/>
      <c r="D6445" s="1"/>
    </row>
    <row r="6446" spans="1:4" x14ac:dyDescent="0.25">
      <c r="A6446" s="1"/>
      <c r="B6446" s="1"/>
      <c r="C6446" s="1"/>
      <c r="D6446" s="1"/>
    </row>
    <row r="6447" spans="1:4" x14ac:dyDescent="0.25">
      <c r="A6447" s="1"/>
      <c r="B6447" s="1"/>
      <c r="C6447" s="1"/>
      <c r="D6447" s="1"/>
    </row>
    <row r="6448" spans="1:4" x14ac:dyDescent="0.25">
      <c r="A6448" s="1"/>
      <c r="B6448" s="1"/>
      <c r="C6448" s="1"/>
      <c r="D6448" s="1"/>
    </row>
    <row r="6449" spans="1:4" x14ac:dyDescent="0.25">
      <c r="A6449" s="1"/>
      <c r="B6449" s="1"/>
      <c r="C6449" s="1"/>
      <c r="D6449" s="1"/>
    </row>
    <row r="6450" spans="1:4" x14ac:dyDescent="0.25">
      <c r="A6450" s="1"/>
      <c r="B6450" s="1"/>
      <c r="C6450" s="1"/>
      <c r="D6450" s="1"/>
    </row>
    <row r="6451" spans="1:4" x14ac:dyDescent="0.25">
      <c r="A6451" s="1"/>
      <c r="B6451" s="1"/>
      <c r="C6451" s="1"/>
      <c r="D6451" s="1"/>
    </row>
    <row r="6452" spans="1:4" x14ac:dyDescent="0.25">
      <c r="A6452" s="1"/>
      <c r="B6452" s="1"/>
      <c r="C6452" s="1"/>
      <c r="D6452" s="1"/>
    </row>
    <row r="6453" spans="1:4" x14ac:dyDescent="0.25">
      <c r="A6453" s="1"/>
      <c r="B6453" s="1"/>
      <c r="C6453" s="1"/>
      <c r="D6453" s="1"/>
    </row>
    <row r="6454" spans="1:4" x14ac:dyDescent="0.25">
      <c r="A6454" s="1"/>
      <c r="B6454" s="1"/>
      <c r="C6454" s="1"/>
      <c r="D6454" s="1"/>
    </row>
    <row r="6455" spans="1:4" x14ac:dyDescent="0.25">
      <c r="A6455" s="1"/>
      <c r="B6455" s="1"/>
      <c r="C6455" s="1"/>
      <c r="D6455" s="1"/>
    </row>
    <row r="6456" spans="1:4" x14ac:dyDescent="0.25">
      <c r="A6456" s="1"/>
      <c r="B6456" s="1"/>
      <c r="C6456" s="1"/>
      <c r="D6456" s="1"/>
    </row>
    <row r="6457" spans="1:4" x14ac:dyDescent="0.25">
      <c r="A6457" s="1"/>
      <c r="B6457" s="1"/>
      <c r="C6457" s="1"/>
      <c r="D6457" s="1"/>
    </row>
    <row r="6458" spans="1:4" x14ac:dyDescent="0.25">
      <c r="A6458" s="1"/>
      <c r="B6458" s="1"/>
      <c r="C6458" s="1"/>
      <c r="D6458" s="1"/>
    </row>
    <row r="6459" spans="1:4" x14ac:dyDescent="0.25">
      <c r="A6459" s="1"/>
      <c r="B6459" s="1"/>
      <c r="C6459" s="1"/>
      <c r="D6459" s="1"/>
    </row>
    <row r="6460" spans="1:4" x14ac:dyDescent="0.25">
      <c r="A6460" s="1"/>
      <c r="B6460" s="1"/>
      <c r="C6460" s="1"/>
      <c r="D6460" s="1"/>
    </row>
    <row r="6461" spans="1:4" x14ac:dyDescent="0.25">
      <c r="A6461" s="1"/>
      <c r="B6461" s="1"/>
      <c r="C6461" s="1"/>
      <c r="D6461" s="1"/>
    </row>
    <row r="6462" spans="1:4" x14ac:dyDescent="0.25">
      <c r="A6462" s="1"/>
      <c r="B6462" s="1"/>
      <c r="C6462" s="1"/>
      <c r="D6462" s="1"/>
    </row>
    <row r="6463" spans="1:4" x14ac:dyDescent="0.25">
      <c r="A6463" s="1"/>
      <c r="B6463" s="1"/>
      <c r="C6463" s="1"/>
      <c r="D6463" s="1"/>
    </row>
    <row r="6464" spans="1:4" x14ac:dyDescent="0.25">
      <c r="A6464" s="1"/>
      <c r="B6464" s="1"/>
      <c r="C6464" s="1"/>
      <c r="D6464" s="1"/>
    </row>
    <row r="6465" spans="1:4" x14ac:dyDescent="0.25">
      <c r="A6465" s="1"/>
      <c r="B6465" s="1"/>
      <c r="C6465" s="1"/>
      <c r="D6465" s="1"/>
    </row>
    <row r="6466" spans="1:4" x14ac:dyDescent="0.25">
      <c r="A6466" s="1"/>
      <c r="B6466" s="1"/>
      <c r="C6466" s="1"/>
      <c r="D6466" s="1"/>
    </row>
    <row r="6467" spans="1:4" x14ac:dyDescent="0.25">
      <c r="A6467" s="1"/>
      <c r="B6467" s="1"/>
      <c r="C6467" s="1"/>
      <c r="D6467" s="1"/>
    </row>
    <row r="6468" spans="1:4" x14ac:dyDescent="0.25">
      <c r="A6468" s="1"/>
      <c r="B6468" s="1"/>
      <c r="C6468" s="1"/>
      <c r="D6468" s="1"/>
    </row>
    <row r="6469" spans="1:4" x14ac:dyDescent="0.25">
      <c r="A6469" s="1"/>
      <c r="B6469" s="1"/>
      <c r="C6469" s="1"/>
      <c r="D6469" s="1"/>
    </row>
    <row r="6470" spans="1:4" x14ac:dyDescent="0.25">
      <c r="A6470" s="1"/>
      <c r="B6470" s="1"/>
      <c r="C6470" s="1"/>
      <c r="D6470" s="1"/>
    </row>
    <row r="6471" spans="1:4" x14ac:dyDescent="0.25">
      <c r="A6471" s="1"/>
      <c r="B6471" s="1"/>
      <c r="C6471" s="1"/>
      <c r="D6471" s="1"/>
    </row>
    <row r="6472" spans="1:4" x14ac:dyDescent="0.25">
      <c r="A6472" s="1"/>
      <c r="B6472" s="1"/>
      <c r="C6472" s="1"/>
      <c r="D6472" s="1"/>
    </row>
    <row r="6473" spans="1:4" x14ac:dyDescent="0.25">
      <c r="A6473" s="1"/>
      <c r="B6473" s="1"/>
      <c r="C6473" s="1"/>
      <c r="D6473" s="1"/>
    </row>
    <row r="6474" spans="1:4" x14ac:dyDescent="0.25">
      <c r="A6474" s="1"/>
      <c r="B6474" s="1"/>
      <c r="C6474" s="1"/>
      <c r="D6474" s="1"/>
    </row>
    <row r="6475" spans="1:4" x14ac:dyDescent="0.25">
      <c r="A6475" s="1"/>
      <c r="B6475" s="1"/>
      <c r="C6475" s="1"/>
      <c r="D6475" s="1"/>
    </row>
    <row r="6476" spans="1:4" x14ac:dyDescent="0.25">
      <c r="A6476" s="1"/>
      <c r="B6476" s="1"/>
      <c r="C6476" s="1"/>
      <c r="D6476" s="1"/>
    </row>
    <row r="6477" spans="1:4" x14ac:dyDescent="0.25">
      <c r="A6477" s="1"/>
      <c r="B6477" s="1"/>
      <c r="C6477" s="1"/>
      <c r="D6477" s="1"/>
    </row>
    <row r="6478" spans="1:4" x14ac:dyDescent="0.25">
      <c r="A6478" s="1"/>
      <c r="B6478" s="1"/>
      <c r="C6478" s="1"/>
      <c r="D6478" s="1"/>
    </row>
    <row r="6479" spans="1:4" x14ac:dyDescent="0.25">
      <c r="A6479" s="1"/>
      <c r="B6479" s="1"/>
      <c r="C6479" s="1"/>
      <c r="D6479" s="1"/>
    </row>
    <row r="6480" spans="1:4" x14ac:dyDescent="0.25">
      <c r="A6480" s="1"/>
      <c r="B6480" s="1"/>
      <c r="C6480" s="1"/>
      <c r="D6480" s="1"/>
    </row>
    <row r="6481" spans="1:4" x14ac:dyDescent="0.25">
      <c r="A6481" s="1"/>
      <c r="B6481" s="1"/>
      <c r="C6481" s="1"/>
      <c r="D6481" s="1"/>
    </row>
    <row r="6482" spans="1:4" x14ac:dyDescent="0.25">
      <c r="A6482" s="1"/>
      <c r="B6482" s="1"/>
      <c r="C6482" s="1"/>
      <c r="D6482" s="1"/>
    </row>
    <row r="6483" spans="1:4" x14ac:dyDescent="0.25">
      <c r="A6483" s="1"/>
      <c r="B6483" s="1"/>
      <c r="C6483" s="1"/>
      <c r="D6483" s="1"/>
    </row>
    <row r="6484" spans="1:4" x14ac:dyDescent="0.25">
      <c r="A6484" s="1"/>
      <c r="B6484" s="1"/>
      <c r="C6484" s="1"/>
      <c r="D6484" s="1"/>
    </row>
    <row r="6485" spans="1:4" x14ac:dyDescent="0.25">
      <c r="A6485" s="1"/>
      <c r="B6485" s="1"/>
      <c r="C6485" s="1"/>
      <c r="D6485" s="1"/>
    </row>
    <row r="6486" spans="1:4" x14ac:dyDescent="0.25">
      <c r="A6486" s="1"/>
      <c r="B6486" s="1"/>
      <c r="C6486" s="1"/>
      <c r="D6486" s="1"/>
    </row>
    <row r="6487" spans="1:4" x14ac:dyDescent="0.25">
      <c r="A6487" s="1"/>
      <c r="B6487" s="1"/>
      <c r="C6487" s="1"/>
      <c r="D6487" s="1"/>
    </row>
    <row r="6488" spans="1:4" x14ac:dyDescent="0.25">
      <c r="A6488" s="1"/>
      <c r="B6488" s="1"/>
      <c r="C6488" s="1"/>
      <c r="D6488" s="1"/>
    </row>
    <row r="6489" spans="1:4" x14ac:dyDescent="0.25">
      <c r="A6489" s="1"/>
      <c r="B6489" s="1"/>
      <c r="C6489" s="1"/>
      <c r="D6489" s="1"/>
    </row>
    <row r="6490" spans="1:4" x14ac:dyDescent="0.25">
      <c r="A6490" s="1"/>
      <c r="B6490" s="1"/>
      <c r="C6490" s="1"/>
      <c r="D6490" s="1"/>
    </row>
    <row r="6491" spans="1:4" x14ac:dyDescent="0.25">
      <c r="A6491" s="1"/>
      <c r="B6491" s="1"/>
      <c r="C6491" s="1"/>
      <c r="D6491" s="1"/>
    </row>
    <row r="6492" spans="1:4" x14ac:dyDescent="0.25">
      <c r="A6492" s="1"/>
      <c r="B6492" s="1"/>
      <c r="C6492" s="1"/>
      <c r="D6492" s="1"/>
    </row>
    <row r="6493" spans="1:4" x14ac:dyDescent="0.25">
      <c r="A6493" s="1"/>
      <c r="B6493" s="1"/>
      <c r="C6493" s="1"/>
      <c r="D6493" s="1"/>
    </row>
    <row r="6494" spans="1:4" x14ac:dyDescent="0.25">
      <c r="A6494" s="1"/>
      <c r="B6494" s="1"/>
      <c r="C6494" s="1"/>
      <c r="D6494" s="1"/>
    </row>
    <row r="6495" spans="1:4" x14ac:dyDescent="0.25">
      <c r="A6495" s="1"/>
      <c r="B6495" s="1"/>
      <c r="C6495" s="1"/>
      <c r="D6495" s="1"/>
    </row>
    <row r="6496" spans="1:4" x14ac:dyDescent="0.25">
      <c r="A6496" s="1"/>
      <c r="B6496" s="1"/>
      <c r="C6496" s="1"/>
      <c r="D6496" s="1"/>
    </row>
    <row r="6497" spans="1:4" x14ac:dyDescent="0.25">
      <c r="A6497" s="1"/>
      <c r="B6497" s="1"/>
      <c r="C6497" s="1"/>
      <c r="D6497" s="1"/>
    </row>
    <row r="6498" spans="1:4" x14ac:dyDescent="0.25">
      <c r="A6498" s="1"/>
      <c r="B6498" s="1"/>
      <c r="C6498" s="1"/>
      <c r="D6498" s="1"/>
    </row>
    <row r="6499" spans="1:4" x14ac:dyDescent="0.25">
      <c r="A6499" s="1"/>
      <c r="B6499" s="1"/>
      <c r="C6499" s="1"/>
      <c r="D6499" s="1"/>
    </row>
    <row r="6500" spans="1:4" x14ac:dyDescent="0.25">
      <c r="A6500" s="1"/>
      <c r="B6500" s="1"/>
      <c r="C6500" s="1"/>
      <c r="D6500" s="1"/>
    </row>
    <row r="6501" spans="1:4" x14ac:dyDescent="0.25">
      <c r="A6501" s="1"/>
      <c r="B6501" s="1"/>
      <c r="C6501" s="1"/>
      <c r="D6501" s="1"/>
    </row>
    <row r="6502" spans="1:4" x14ac:dyDescent="0.25">
      <c r="A6502" s="1"/>
      <c r="B6502" s="1"/>
      <c r="C6502" s="1"/>
      <c r="D6502" s="1"/>
    </row>
    <row r="6503" spans="1:4" x14ac:dyDescent="0.25">
      <c r="A6503" s="1"/>
      <c r="B6503" s="1"/>
      <c r="C6503" s="1"/>
      <c r="D6503" s="1"/>
    </row>
    <row r="6504" spans="1:4" x14ac:dyDescent="0.25">
      <c r="A6504" s="1"/>
      <c r="B6504" s="1"/>
      <c r="C6504" s="1"/>
      <c r="D6504" s="1"/>
    </row>
    <row r="6505" spans="1:4" x14ac:dyDescent="0.25">
      <c r="A6505" s="1"/>
      <c r="B6505" s="1"/>
      <c r="C6505" s="1"/>
      <c r="D6505" s="1"/>
    </row>
    <row r="6506" spans="1:4" x14ac:dyDescent="0.25">
      <c r="A6506" s="1"/>
      <c r="B6506" s="1"/>
      <c r="C6506" s="1"/>
      <c r="D6506" s="1"/>
    </row>
    <row r="6507" spans="1:4" x14ac:dyDescent="0.25">
      <c r="A6507" s="1"/>
      <c r="B6507" s="1"/>
      <c r="C6507" s="1"/>
      <c r="D6507" s="1"/>
    </row>
    <row r="6508" spans="1:4" x14ac:dyDescent="0.25">
      <c r="A6508" s="1"/>
      <c r="B6508" s="1"/>
      <c r="C6508" s="1"/>
      <c r="D6508" s="1"/>
    </row>
    <row r="6509" spans="1:4" x14ac:dyDescent="0.25">
      <c r="A6509" s="1"/>
      <c r="B6509" s="1"/>
      <c r="C6509" s="1"/>
      <c r="D6509" s="1"/>
    </row>
    <row r="6510" spans="1:4" x14ac:dyDescent="0.25">
      <c r="A6510" s="1"/>
      <c r="B6510" s="1"/>
      <c r="C6510" s="1"/>
      <c r="D6510" s="1"/>
    </row>
    <row r="6511" spans="1:4" x14ac:dyDescent="0.25">
      <c r="A6511" s="1"/>
      <c r="B6511" s="1"/>
      <c r="C6511" s="1"/>
      <c r="D6511" s="1"/>
    </row>
    <row r="6512" spans="1:4" x14ac:dyDescent="0.25">
      <c r="A6512" s="1"/>
      <c r="B6512" s="1"/>
      <c r="C6512" s="1"/>
      <c r="D6512" s="1"/>
    </row>
    <row r="6513" spans="1:4" x14ac:dyDescent="0.25">
      <c r="A6513" s="1"/>
      <c r="B6513" s="1"/>
      <c r="C6513" s="1"/>
      <c r="D6513" s="1"/>
    </row>
    <row r="6514" spans="1:4" x14ac:dyDescent="0.25">
      <c r="A6514" s="1"/>
      <c r="B6514" s="1"/>
      <c r="C6514" s="1"/>
      <c r="D6514" s="1"/>
    </row>
    <row r="6515" spans="1:4" x14ac:dyDescent="0.25">
      <c r="A6515" s="1"/>
      <c r="B6515" s="1"/>
      <c r="C6515" s="1"/>
      <c r="D6515" s="1"/>
    </row>
    <row r="6516" spans="1:4" x14ac:dyDescent="0.25">
      <c r="A6516" s="1"/>
      <c r="B6516" s="1"/>
      <c r="C6516" s="1"/>
      <c r="D6516" s="1"/>
    </row>
    <row r="6517" spans="1:4" x14ac:dyDescent="0.25">
      <c r="A6517" s="1"/>
      <c r="B6517" s="1"/>
      <c r="C6517" s="1"/>
      <c r="D6517" s="1"/>
    </row>
    <row r="6518" spans="1:4" x14ac:dyDescent="0.25">
      <c r="A6518" s="1"/>
      <c r="B6518" s="1"/>
      <c r="C6518" s="1"/>
      <c r="D6518" s="1"/>
    </row>
    <row r="6519" spans="1:4" x14ac:dyDescent="0.25">
      <c r="A6519" s="1"/>
      <c r="B6519" s="1"/>
      <c r="C6519" s="1"/>
      <c r="D6519" s="1"/>
    </row>
    <row r="6520" spans="1:4" x14ac:dyDescent="0.25">
      <c r="A6520" s="1"/>
      <c r="B6520" s="1"/>
      <c r="C6520" s="1"/>
      <c r="D6520" s="1"/>
    </row>
    <row r="6521" spans="1:4" x14ac:dyDescent="0.25">
      <c r="A6521" s="1"/>
      <c r="B6521" s="1"/>
      <c r="C6521" s="1"/>
      <c r="D6521" s="1"/>
    </row>
    <row r="6522" spans="1:4" x14ac:dyDescent="0.25">
      <c r="A6522" s="1"/>
      <c r="B6522" s="1"/>
      <c r="C6522" s="1"/>
      <c r="D6522" s="1"/>
    </row>
    <row r="6523" spans="1:4" x14ac:dyDescent="0.25">
      <c r="A6523" s="1"/>
      <c r="B6523" s="1"/>
      <c r="C6523" s="1"/>
      <c r="D6523" s="1"/>
    </row>
    <row r="6524" spans="1:4" x14ac:dyDescent="0.25">
      <c r="A6524" s="1"/>
      <c r="B6524" s="1"/>
      <c r="C6524" s="1"/>
      <c r="D6524" s="1"/>
    </row>
    <row r="6525" spans="1:4" x14ac:dyDescent="0.25">
      <c r="A6525" s="1"/>
      <c r="B6525" s="1"/>
      <c r="C6525" s="1"/>
      <c r="D6525" s="1"/>
    </row>
    <row r="6526" spans="1:4" x14ac:dyDescent="0.25">
      <c r="A6526" s="1"/>
      <c r="B6526" s="1"/>
      <c r="C6526" s="1"/>
      <c r="D6526" s="1"/>
    </row>
    <row r="6527" spans="1:4" x14ac:dyDescent="0.25">
      <c r="A6527" s="1"/>
      <c r="B6527" s="1"/>
      <c r="C6527" s="1"/>
      <c r="D6527" s="1"/>
    </row>
    <row r="6528" spans="1:4" x14ac:dyDescent="0.25">
      <c r="A6528" s="1"/>
      <c r="B6528" s="1"/>
      <c r="C6528" s="1"/>
      <c r="D6528" s="1"/>
    </row>
    <row r="6529" spans="1:4" x14ac:dyDescent="0.25">
      <c r="A6529" s="1"/>
      <c r="B6529" s="1"/>
      <c r="C6529" s="1"/>
      <c r="D6529" s="1"/>
    </row>
    <row r="6530" spans="1:4" x14ac:dyDescent="0.25">
      <c r="A6530" s="1"/>
      <c r="B6530" s="1"/>
      <c r="C6530" s="1"/>
      <c r="D6530" s="1"/>
    </row>
    <row r="6531" spans="1:4" x14ac:dyDescent="0.25">
      <c r="A6531" s="1"/>
      <c r="B6531" s="1"/>
      <c r="C6531" s="1"/>
      <c r="D6531" s="1"/>
    </row>
    <row r="6532" spans="1:4" x14ac:dyDescent="0.25">
      <c r="A6532" s="1"/>
      <c r="B6532" s="1"/>
      <c r="C6532" s="1"/>
      <c r="D6532" s="1"/>
    </row>
    <row r="6533" spans="1:4" x14ac:dyDescent="0.25">
      <c r="A6533" s="1"/>
      <c r="B6533" s="1"/>
      <c r="C6533" s="1"/>
      <c r="D6533" s="1"/>
    </row>
    <row r="6534" spans="1:4" x14ac:dyDescent="0.25">
      <c r="A6534" s="1"/>
      <c r="B6534" s="1"/>
      <c r="C6534" s="1"/>
      <c r="D6534" s="1"/>
    </row>
    <row r="6535" spans="1:4" x14ac:dyDescent="0.25">
      <c r="A6535" s="1"/>
      <c r="B6535" s="1"/>
      <c r="C6535" s="1"/>
      <c r="D6535" s="1"/>
    </row>
    <row r="6536" spans="1:4" x14ac:dyDescent="0.25">
      <c r="A6536" s="1"/>
      <c r="B6536" s="1"/>
      <c r="C6536" s="1"/>
      <c r="D6536" s="1"/>
    </row>
    <row r="6537" spans="1:4" x14ac:dyDescent="0.25">
      <c r="A6537" s="1"/>
      <c r="B6537" s="1"/>
      <c r="C6537" s="1"/>
      <c r="D6537" s="1"/>
    </row>
    <row r="6538" spans="1:4" x14ac:dyDescent="0.25">
      <c r="A6538" s="1"/>
      <c r="B6538" s="1"/>
      <c r="C6538" s="1"/>
      <c r="D6538" s="1"/>
    </row>
    <row r="6539" spans="1:4" x14ac:dyDescent="0.25">
      <c r="A6539" s="1"/>
      <c r="B6539" s="1"/>
      <c r="C6539" s="1"/>
      <c r="D6539" s="1"/>
    </row>
    <row r="6540" spans="1:4" x14ac:dyDescent="0.25">
      <c r="A6540" s="1"/>
      <c r="B6540" s="1"/>
      <c r="C6540" s="1"/>
      <c r="D6540" s="1"/>
    </row>
    <row r="6541" spans="1:4" x14ac:dyDescent="0.25">
      <c r="A6541" s="1"/>
      <c r="B6541" s="1"/>
      <c r="C6541" s="1"/>
      <c r="D6541" s="1"/>
    </row>
    <row r="6542" spans="1:4" x14ac:dyDescent="0.25">
      <c r="A6542" s="1"/>
      <c r="B6542" s="1"/>
      <c r="C6542" s="1"/>
      <c r="D6542" s="1"/>
    </row>
    <row r="6543" spans="1:4" x14ac:dyDescent="0.25">
      <c r="A6543" s="1"/>
      <c r="B6543" s="1"/>
      <c r="C6543" s="1"/>
      <c r="D6543" s="1"/>
    </row>
    <row r="6544" spans="1:4" x14ac:dyDescent="0.25">
      <c r="A6544" s="1"/>
      <c r="B6544" s="1"/>
      <c r="C6544" s="1"/>
      <c r="D6544" s="1"/>
    </row>
    <row r="6545" spans="1:4" x14ac:dyDescent="0.25">
      <c r="A6545" s="1"/>
      <c r="B6545" s="1"/>
      <c r="C6545" s="1"/>
      <c r="D6545" s="1"/>
    </row>
    <row r="6546" spans="1:4" x14ac:dyDescent="0.25">
      <c r="A6546" s="1"/>
      <c r="B6546" s="1"/>
      <c r="C6546" s="1"/>
      <c r="D6546" s="1"/>
    </row>
    <row r="6547" spans="1:4" x14ac:dyDescent="0.25">
      <c r="A6547" s="1"/>
      <c r="B6547" s="1"/>
      <c r="C6547" s="1"/>
      <c r="D6547" s="1"/>
    </row>
    <row r="6548" spans="1:4" x14ac:dyDescent="0.25">
      <c r="A6548" s="1"/>
      <c r="B6548" s="1"/>
      <c r="C6548" s="1"/>
      <c r="D6548" s="1"/>
    </row>
    <row r="6549" spans="1:4" x14ac:dyDescent="0.25">
      <c r="A6549" s="1"/>
      <c r="B6549" s="1"/>
      <c r="C6549" s="1"/>
      <c r="D6549" s="1"/>
    </row>
    <row r="6550" spans="1:4" x14ac:dyDescent="0.25">
      <c r="A6550" s="1"/>
      <c r="B6550" s="1"/>
      <c r="C6550" s="1"/>
      <c r="D6550" s="1"/>
    </row>
    <row r="6551" spans="1:4" x14ac:dyDescent="0.25">
      <c r="A6551" s="1"/>
      <c r="B6551" s="1"/>
      <c r="C6551" s="1"/>
      <c r="D6551" s="1"/>
    </row>
    <row r="6552" spans="1:4" x14ac:dyDescent="0.25">
      <c r="A6552" s="1"/>
      <c r="B6552" s="1"/>
      <c r="C6552" s="1"/>
      <c r="D6552" s="1"/>
    </row>
    <row r="6553" spans="1:4" x14ac:dyDescent="0.25">
      <c r="A6553" s="1"/>
      <c r="B6553" s="1"/>
      <c r="C6553" s="1"/>
      <c r="D6553" s="1"/>
    </row>
    <row r="6554" spans="1:4" x14ac:dyDescent="0.25">
      <c r="A6554" s="1"/>
      <c r="B6554" s="1"/>
      <c r="C6554" s="1"/>
      <c r="D6554" s="1"/>
    </row>
    <row r="6555" spans="1:4" x14ac:dyDescent="0.25">
      <c r="A6555" s="1"/>
      <c r="B6555" s="1"/>
      <c r="C6555" s="1"/>
      <c r="D6555" s="1"/>
    </row>
    <row r="6556" spans="1:4" x14ac:dyDescent="0.25">
      <c r="A6556" s="1"/>
      <c r="B6556" s="1"/>
      <c r="C6556" s="1"/>
      <c r="D6556" s="1"/>
    </row>
    <row r="6557" spans="1:4" x14ac:dyDescent="0.25">
      <c r="A6557" s="1"/>
      <c r="B6557" s="1"/>
      <c r="C6557" s="1"/>
      <c r="D6557" s="1"/>
    </row>
    <row r="6558" spans="1:4" x14ac:dyDescent="0.25">
      <c r="A6558" s="1"/>
      <c r="B6558" s="1"/>
      <c r="C6558" s="1"/>
      <c r="D6558" s="1"/>
    </row>
    <row r="6559" spans="1:4" x14ac:dyDescent="0.25">
      <c r="A6559" s="1"/>
      <c r="B6559" s="1"/>
      <c r="C6559" s="1"/>
      <c r="D6559" s="1"/>
    </row>
    <row r="6560" spans="1:4" x14ac:dyDescent="0.25">
      <c r="A6560" s="1"/>
      <c r="B6560" s="1"/>
      <c r="C6560" s="1"/>
      <c r="D6560" s="1"/>
    </row>
    <row r="6561" spans="1:4" x14ac:dyDescent="0.25">
      <c r="A6561" s="1"/>
      <c r="B6561" s="1"/>
      <c r="C6561" s="1"/>
      <c r="D6561" s="1"/>
    </row>
    <row r="6562" spans="1:4" x14ac:dyDescent="0.25">
      <c r="A6562" s="1"/>
      <c r="B6562" s="1"/>
      <c r="C6562" s="1"/>
      <c r="D6562" s="1"/>
    </row>
    <row r="6563" spans="1:4" x14ac:dyDescent="0.25">
      <c r="A6563" s="1"/>
      <c r="B6563" s="1"/>
      <c r="C6563" s="1"/>
      <c r="D6563" s="1"/>
    </row>
    <row r="6564" spans="1:4" x14ac:dyDescent="0.25">
      <c r="A6564" s="1"/>
      <c r="B6564" s="1"/>
      <c r="C6564" s="1"/>
      <c r="D6564" s="1"/>
    </row>
    <row r="6565" spans="1:4" x14ac:dyDescent="0.25">
      <c r="A6565" s="1"/>
      <c r="B6565" s="1"/>
      <c r="C6565" s="1"/>
      <c r="D6565" s="1"/>
    </row>
    <row r="6566" spans="1:4" x14ac:dyDescent="0.25">
      <c r="A6566" s="1"/>
      <c r="B6566" s="1"/>
      <c r="C6566" s="1"/>
      <c r="D6566" s="1"/>
    </row>
    <row r="6567" spans="1:4" x14ac:dyDescent="0.25">
      <c r="A6567" s="1"/>
      <c r="B6567" s="1"/>
      <c r="C6567" s="1"/>
      <c r="D6567" s="1"/>
    </row>
    <row r="6568" spans="1:4" x14ac:dyDescent="0.25">
      <c r="A6568" s="1"/>
      <c r="B6568" s="1"/>
      <c r="C6568" s="1"/>
      <c r="D6568" s="1"/>
    </row>
    <row r="6569" spans="1:4" x14ac:dyDescent="0.25">
      <c r="A6569" s="1"/>
      <c r="B6569" s="1"/>
      <c r="C6569" s="1"/>
      <c r="D6569" s="1"/>
    </row>
    <row r="6570" spans="1:4" x14ac:dyDescent="0.25">
      <c r="A6570" s="1"/>
      <c r="B6570" s="1"/>
      <c r="C6570" s="1"/>
      <c r="D6570" s="1"/>
    </row>
    <row r="6571" spans="1:4" x14ac:dyDescent="0.25">
      <c r="A6571" s="1"/>
      <c r="B6571" s="1"/>
      <c r="C6571" s="1"/>
      <c r="D6571" s="1"/>
    </row>
    <row r="6572" spans="1:4" x14ac:dyDescent="0.25">
      <c r="A6572" s="1"/>
      <c r="B6572" s="1"/>
      <c r="C6572" s="1"/>
      <c r="D6572" s="1"/>
    </row>
    <row r="6573" spans="1:4" x14ac:dyDescent="0.25">
      <c r="A6573" s="1"/>
      <c r="B6573" s="1"/>
      <c r="C6573" s="1"/>
      <c r="D6573" s="1"/>
    </row>
    <row r="6574" spans="1:4" x14ac:dyDescent="0.25">
      <c r="A6574" s="1"/>
      <c r="B6574" s="1"/>
      <c r="C6574" s="1"/>
      <c r="D6574" s="1"/>
    </row>
    <row r="6575" spans="1:4" x14ac:dyDescent="0.25">
      <c r="A6575" s="1"/>
      <c r="B6575" s="1"/>
      <c r="C6575" s="1"/>
      <c r="D6575" s="1"/>
    </row>
    <row r="6576" spans="1:4" x14ac:dyDescent="0.25">
      <c r="A6576" s="1"/>
      <c r="B6576" s="1"/>
      <c r="C6576" s="1"/>
      <c r="D6576" s="1"/>
    </row>
    <row r="6577" spans="1:4" x14ac:dyDescent="0.25">
      <c r="A6577" s="1"/>
      <c r="B6577" s="1"/>
      <c r="C6577" s="1"/>
      <c r="D6577" s="1"/>
    </row>
    <row r="6578" spans="1:4" x14ac:dyDescent="0.25">
      <c r="A6578" s="1"/>
      <c r="B6578" s="1"/>
      <c r="C6578" s="1"/>
      <c r="D6578" s="1"/>
    </row>
    <row r="6579" spans="1:4" x14ac:dyDescent="0.25">
      <c r="A6579" s="1"/>
      <c r="B6579" s="1"/>
      <c r="C6579" s="1"/>
      <c r="D6579" s="1"/>
    </row>
    <row r="6580" spans="1:4" x14ac:dyDescent="0.25">
      <c r="A6580" s="1"/>
      <c r="B6580" s="1"/>
      <c r="C6580" s="1"/>
      <c r="D6580" s="1"/>
    </row>
    <row r="6581" spans="1:4" x14ac:dyDescent="0.25">
      <c r="A6581" s="1"/>
      <c r="B6581" s="1"/>
      <c r="C6581" s="1"/>
      <c r="D6581" s="1"/>
    </row>
    <row r="6582" spans="1:4" x14ac:dyDescent="0.25">
      <c r="A6582" s="1"/>
      <c r="B6582" s="1"/>
      <c r="C6582" s="1"/>
      <c r="D6582" s="1"/>
    </row>
    <row r="6583" spans="1:4" x14ac:dyDescent="0.25">
      <c r="A6583" s="1"/>
      <c r="B6583" s="1"/>
      <c r="C6583" s="1"/>
      <c r="D6583" s="1"/>
    </row>
    <row r="6584" spans="1:4" x14ac:dyDescent="0.25">
      <c r="A6584" s="1"/>
      <c r="B6584" s="1"/>
      <c r="C6584" s="1"/>
      <c r="D6584" s="1"/>
    </row>
    <row r="6585" spans="1:4" x14ac:dyDescent="0.25">
      <c r="A6585" s="1"/>
      <c r="B6585" s="1"/>
      <c r="C6585" s="1"/>
      <c r="D6585" s="1"/>
    </row>
    <row r="6586" spans="1:4" x14ac:dyDescent="0.25">
      <c r="A6586" s="1"/>
      <c r="B6586" s="1"/>
      <c r="C6586" s="1"/>
      <c r="D6586" s="1"/>
    </row>
    <row r="6587" spans="1:4" x14ac:dyDescent="0.25">
      <c r="A6587" s="1"/>
      <c r="B6587" s="1"/>
      <c r="C6587" s="1"/>
      <c r="D6587" s="1"/>
    </row>
    <row r="6588" spans="1:4" x14ac:dyDescent="0.25">
      <c r="A6588" s="1"/>
      <c r="B6588" s="1"/>
      <c r="C6588" s="1"/>
      <c r="D6588" s="1"/>
    </row>
    <row r="6589" spans="1:4" x14ac:dyDescent="0.25">
      <c r="A6589" s="1"/>
      <c r="B6589" s="1"/>
      <c r="C6589" s="1"/>
      <c r="D6589" s="1"/>
    </row>
    <row r="6590" spans="1:4" x14ac:dyDescent="0.25">
      <c r="A6590" s="1"/>
      <c r="B6590" s="1"/>
      <c r="C6590" s="1"/>
      <c r="D6590" s="1"/>
    </row>
    <row r="6591" spans="1:4" x14ac:dyDescent="0.25">
      <c r="A6591" s="1"/>
      <c r="B6591" s="1"/>
      <c r="C6591" s="1"/>
      <c r="D6591" s="1"/>
    </row>
    <row r="6592" spans="1:4" x14ac:dyDescent="0.25">
      <c r="A6592" s="1"/>
      <c r="B6592" s="1"/>
      <c r="C6592" s="1"/>
      <c r="D6592" s="1"/>
    </row>
    <row r="6593" spans="1:4" x14ac:dyDescent="0.25">
      <c r="A6593" s="1"/>
      <c r="B6593" s="1"/>
      <c r="C6593" s="1"/>
      <c r="D6593" s="1"/>
    </row>
    <row r="6594" spans="1:4" x14ac:dyDescent="0.25">
      <c r="A6594" s="1"/>
      <c r="B6594" s="1"/>
      <c r="C6594" s="1"/>
      <c r="D6594" s="1"/>
    </row>
    <row r="6595" spans="1:4" x14ac:dyDescent="0.25">
      <c r="A6595" s="1"/>
      <c r="B6595" s="1"/>
      <c r="C6595" s="1"/>
      <c r="D6595" s="1"/>
    </row>
    <row r="6596" spans="1:4" x14ac:dyDescent="0.25">
      <c r="A6596" s="1"/>
      <c r="B6596" s="1"/>
      <c r="C6596" s="1"/>
      <c r="D6596" s="1"/>
    </row>
    <row r="6597" spans="1:4" x14ac:dyDescent="0.25">
      <c r="A6597" s="1"/>
      <c r="B6597" s="1"/>
      <c r="C6597" s="1"/>
      <c r="D6597" s="1"/>
    </row>
    <row r="6598" spans="1:4" x14ac:dyDescent="0.25">
      <c r="A6598" s="1"/>
      <c r="B6598" s="1"/>
      <c r="C6598" s="1"/>
      <c r="D6598" s="1"/>
    </row>
    <row r="6599" spans="1:4" x14ac:dyDescent="0.25">
      <c r="A6599" s="1"/>
      <c r="B6599" s="1"/>
      <c r="C6599" s="1"/>
      <c r="D6599" s="1"/>
    </row>
    <row r="6600" spans="1:4" x14ac:dyDescent="0.25">
      <c r="A6600" s="1"/>
      <c r="B6600" s="1"/>
      <c r="C6600" s="1"/>
      <c r="D6600" s="1"/>
    </row>
    <row r="6601" spans="1:4" x14ac:dyDescent="0.25">
      <c r="A6601" s="1"/>
      <c r="B6601" s="1"/>
      <c r="C6601" s="1"/>
      <c r="D6601" s="1"/>
    </row>
    <row r="6602" spans="1:4" x14ac:dyDescent="0.25">
      <c r="A6602" s="1"/>
      <c r="B6602" s="1"/>
      <c r="C6602" s="1"/>
      <c r="D6602" s="1"/>
    </row>
    <row r="6603" spans="1:4" x14ac:dyDescent="0.25">
      <c r="A6603" s="1"/>
      <c r="B6603" s="1"/>
      <c r="C6603" s="1"/>
      <c r="D6603" s="1"/>
    </row>
    <row r="6604" spans="1:4" x14ac:dyDescent="0.25">
      <c r="A6604" s="1"/>
      <c r="B6604" s="1"/>
      <c r="C6604" s="1"/>
      <c r="D6604" s="1"/>
    </row>
    <row r="6605" spans="1:4" x14ac:dyDescent="0.25">
      <c r="A6605" s="1"/>
      <c r="B6605" s="1"/>
      <c r="C6605" s="1"/>
      <c r="D6605" s="1"/>
    </row>
    <row r="6606" spans="1:4" x14ac:dyDescent="0.25">
      <c r="A6606" s="1"/>
      <c r="B6606" s="1"/>
      <c r="C6606" s="1"/>
      <c r="D6606" s="1"/>
    </row>
    <row r="6607" spans="1:4" x14ac:dyDescent="0.25">
      <c r="A6607" s="1"/>
      <c r="B6607" s="1"/>
      <c r="C6607" s="1"/>
      <c r="D6607" s="1"/>
    </row>
    <row r="6608" spans="1:4" x14ac:dyDescent="0.25">
      <c r="A6608" s="1"/>
      <c r="B6608" s="1"/>
      <c r="C6608" s="1"/>
      <c r="D6608" s="1"/>
    </row>
    <row r="6609" spans="1:4" x14ac:dyDescent="0.25">
      <c r="A6609" s="1"/>
      <c r="B6609" s="1"/>
      <c r="C6609" s="1"/>
      <c r="D6609" s="1"/>
    </row>
    <row r="6610" spans="1:4" x14ac:dyDescent="0.25">
      <c r="A6610" s="1"/>
      <c r="B6610" s="1"/>
      <c r="C6610" s="1"/>
      <c r="D6610" s="1"/>
    </row>
    <row r="6611" spans="1:4" x14ac:dyDescent="0.25">
      <c r="A6611" s="1"/>
      <c r="B6611" s="1"/>
      <c r="C6611" s="1"/>
      <c r="D6611" s="1"/>
    </row>
    <row r="6612" spans="1:4" x14ac:dyDescent="0.25">
      <c r="A6612" s="1"/>
      <c r="B6612" s="1"/>
      <c r="C6612" s="1"/>
      <c r="D6612" s="1"/>
    </row>
    <row r="6613" spans="1:4" x14ac:dyDescent="0.25">
      <c r="A6613" s="1"/>
      <c r="B6613" s="1"/>
      <c r="C6613" s="1"/>
      <c r="D6613" s="1"/>
    </row>
    <row r="6614" spans="1:4" x14ac:dyDescent="0.25">
      <c r="A6614" s="1"/>
      <c r="B6614" s="1"/>
      <c r="C6614" s="1"/>
      <c r="D6614" s="1"/>
    </row>
    <row r="6615" spans="1:4" x14ac:dyDescent="0.25">
      <c r="A6615" s="1"/>
      <c r="B6615" s="1"/>
      <c r="C6615" s="1"/>
      <c r="D6615" s="1"/>
    </row>
    <row r="6616" spans="1:4" x14ac:dyDescent="0.25">
      <c r="A6616" s="1"/>
      <c r="B6616" s="1"/>
      <c r="C6616" s="1"/>
      <c r="D6616" s="1"/>
    </row>
    <row r="6617" spans="1:4" x14ac:dyDescent="0.25">
      <c r="A6617" s="1"/>
      <c r="B6617" s="1"/>
      <c r="C6617" s="1"/>
      <c r="D6617" s="1"/>
    </row>
    <row r="6618" spans="1:4" x14ac:dyDescent="0.25">
      <c r="A6618" s="1"/>
      <c r="B6618" s="1"/>
      <c r="C6618" s="1"/>
      <c r="D6618" s="1"/>
    </row>
    <row r="6619" spans="1:4" x14ac:dyDescent="0.25">
      <c r="A6619" s="1"/>
      <c r="B6619" s="1"/>
      <c r="C6619" s="1"/>
      <c r="D6619" s="1"/>
    </row>
    <row r="6620" spans="1:4" x14ac:dyDescent="0.25">
      <c r="A6620" s="1"/>
      <c r="B6620" s="1"/>
      <c r="C6620" s="1"/>
      <c r="D6620" s="1"/>
    </row>
    <row r="6621" spans="1:4" x14ac:dyDescent="0.25">
      <c r="A6621" s="1"/>
      <c r="B6621" s="1"/>
      <c r="C6621" s="1"/>
      <c r="D6621" s="1"/>
    </row>
    <row r="6622" spans="1:4" x14ac:dyDescent="0.25">
      <c r="A6622" s="1"/>
      <c r="B6622" s="1"/>
      <c r="C6622" s="1"/>
      <c r="D6622" s="1"/>
    </row>
    <row r="6623" spans="1:4" x14ac:dyDescent="0.25">
      <c r="A6623" s="1"/>
      <c r="B6623" s="1"/>
      <c r="C6623" s="1"/>
      <c r="D6623" s="1"/>
    </row>
    <row r="6624" spans="1:4" x14ac:dyDescent="0.25">
      <c r="A6624" s="1"/>
      <c r="B6624" s="1"/>
      <c r="C6624" s="1"/>
      <c r="D6624" s="1"/>
    </row>
    <row r="6625" spans="1:4" x14ac:dyDescent="0.25">
      <c r="A6625" s="1"/>
      <c r="B6625" s="1"/>
      <c r="C6625" s="1"/>
      <c r="D6625" s="1"/>
    </row>
    <row r="6626" spans="1:4" x14ac:dyDescent="0.25">
      <c r="A6626" s="1"/>
      <c r="B6626" s="1"/>
      <c r="C6626" s="1"/>
      <c r="D6626" s="1"/>
    </row>
    <row r="6627" spans="1:4" x14ac:dyDescent="0.25">
      <c r="A6627" s="1"/>
      <c r="B6627" s="1"/>
      <c r="C6627" s="1"/>
      <c r="D6627" s="1"/>
    </row>
    <row r="6628" spans="1:4" x14ac:dyDescent="0.25">
      <c r="A6628" s="1"/>
      <c r="B6628" s="1"/>
      <c r="C6628" s="1"/>
      <c r="D6628" s="1"/>
    </row>
    <row r="6629" spans="1:4" x14ac:dyDescent="0.25">
      <c r="A6629" s="1"/>
      <c r="B6629" s="1"/>
      <c r="C6629" s="1"/>
      <c r="D6629" s="1"/>
    </row>
    <row r="6630" spans="1:4" x14ac:dyDescent="0.25">
      <c r="A6630" s="1"/>
      <c r="B6630" s="1"/>
      <c r="C6630" s="1"/>
      <c r="D6630" s="1"/>
    </row>
    <row r="6631" spans="1:4" x14ac:dyDescent="0.25">
      <c r="A6631" s="1"/>
      <c r="B6631" s="1"/>
      <c r="C6631" s="1"/>
      <c r="D6631" s="1"/>
    </row>
    <row r="6632" spans="1:4" x14ac:dyDescent="0.25">
      <c r="A6632" s="1"/>
      <c r="B6632" s="1"/>
      <c r="C6632" s="1"/>
      <c r="D6632" s="1"/>
    </row>
    <row r="6633" spans="1:4" x14ac:dyDescent="0.25">
      <c r="A6633" s="1"/>
      <c r="B6633" s="1"/>
      <c r="C6633" s="1"/>
      <c r="D6633" s="1"/>
    </row>
    <row r="6634" spans="1:4" x14ac:dyDescent="0.25">
      <c r="A6634" s="1"/>
      <c r="B6634" s="1"/>
      <c r="C6634" s="1"/>
      <c r="D6634" s="1"/>
    </row>
    <row r="6635" spans="1:4" x14ac:dyDescent="0.25">
      <c r="A6635" s="1"/>
      <c r="B6635" s="1"/>
      <c r="C6635" s="1"/>
      <c r="D6635" s="1"/>
    </row>
    <row r="6636" spans="1:4" x14ac:dyDescent="0.25">
      <c r="A6636" s="1"/>
      <c r="B6636" s="1"/>
      <c r="C6636" s="1"/>
      <c r="D6636" s="1"/>
    </row>
    <row r="6637" spans="1:4" x14ac:dyDescent="0.25">
      <c r="A6637" s="1"/>
      <c r="B6637" s="1"/>
      <c r="C6637" s="1"/>
      <c r="D6637" s="1"/>
    </row>
    <row r="6638" spans="1:4" x14ac:dyDescent="0.25">
      <c r="A6638" s="1"/>
      <c r="B6638" s="1"/>
      <c r="C6638" s="1"/>
      <c r="D6638" s="1"/>
    </row>
    <row r="6639" spans="1:4" x14ac:dyDescent="0.25">
      <c r="A6639" s="1"/>
      <c r="B6639" s="1"/>
      <c r="C6639" s="1"/>
      <c r="D6639" s="1"/>
    </row>
    <row r="6640" spans="1:4" x14ac:dyDescent="0.25">
      <c r="A6640" s="1"/>
      <c r="B6640" s="1"/>
      <c r="C6640" s="1"/>
      <c r="D6640" s="1"/>
    </row>
    <row r="6641" spans="1:4" x14ac:dyDescent="0.25">
      <c r="A6641" s="1"/>
      <c r="B6641" s="1"/>
      <c r="C6641" s="1"/>
      <c r="D6641" s="1"/>
    </row>
    <row r="6642" spans="1:4" x14ac:dyDescent="0.25">
      <c r="A6642" s="1"/>
      <c r="B6642" s="1"/>
      <c r="C6642" s="1"/>
      <c r="D6642" s="1"/>
    </row>
    <row r="6643" spans="1:4" x14ac:dyDescent="0.25">
      <c r="A6643" s="1"/>
      <c r="B6643" s="1"/>
      <c r="C6643" s="1"/>
      <c r="D6643" s="1"/>
    </row>
    <row r="6644" spans="1:4" x14ac:dyDescent="0.25">
      <c r="A6644" s="1"/>
      <c r="B6644" s="1"/>
      <c r="C6644" s="1"/>
      <c r="D6644" s="1"/>
    </row>
    <row r="6645" spans="1:4" x14ac:dyDescent="0.25">
      <c r="A6645" s="1"/>
      <c r="B6645" s="1"/>
      <c r="C6645" s="1"/>
      <c r="D6645" s="1"/>
    </row>
    <row r="6646" spans="1:4" x14ac:dyDescent="0.25">
      <c r="A6646" s="1"/>
      <c r="B6646" s="1"/>
      <c r="C6646" s="1"/>
      <c r="D6646" s="1"/>
    </row>
    <row r="6647" spans="1:4" x14ac:dyDescent="0.25">
      <c r="A6647" s="1"/>
      <c r="B6647" s="1"/>
      <c r="C6647" s="1"/>
      <c r="D6647" s="1"/>
    </row>
    <row r="6648" spans="1:4" x14ac:dyDescent="0.25">
      <c r="A6648" s="1"/>
      <c r="B6648" s="1"/>
      <c r="C6648" s="1"/>
      <c r="D6648" s="1"/>
    </row>
    <row r="6649" spans="1:4" x14ac:dyDescent="0.25">
      <c r="A6649" s="1"/>
      <c r="B6649" s="1"/>
      <c r="C6649" s="1"/>
      <c r="D6649" s="1"/>
    </row>
    <row r="6650" spans="1:4" x14ac:dyDescent="0.25">
      <c r="A6650" s="1"/>
      <c r="B6650" s="1"/>
      <c r="C6650" s="1"/>
      <c r="D6650" s="1"/>
    </row>
    <row r="6651" spans="1:4" x14ac:dyDescent="0.25">
      <c r="A6651" s="1"/>
      <c r="B6651" s="1"/>
      <c r="C6651" s="1"/>
      <c r="D6651" s="1"/>
    </row>
    <row r="6652" spans="1:4" x14ac:dyDescent="0.25">
      <c r="A6652" s="1"/>
      <c r="B6652" s="1"/>
      <c r="C6652" s="1"/>
      <c r="D6652" s="1"/>
    </row>
    <row r="6653" spans="1:4" x14ac:dyDescent="0.25">
      <c r="A6653" s="1"/>
      <c r="B6653" s="1"/>
      <c r="C6653" s="1"/>
      <c r="D6653" s="1"/>
    </row>
    <row r="6654" spans="1:4" x14ac:dyDescent="0.25">
      <c r="A6654" s="1"/>
      <c r="B6654" s="1"/>
      <c r="C6654" s="1"/>
      <c r="D6654" s="1"/>
    </row>
    <row r="6655" spans="1:4" x14ac:dyDescent="0.25">
      <c r="A6655" s="1"/>
      <c r="B6655" s="1"/>
      <c r="C6655" s="1"/>
      <c r="D6655" s="1"/>
    </row>
    <row r="6656" spans="1:4" x14ac:dyDescent="0.25">
      <c r="A6656" s="1"/>
      <c r="B6656" s="1"/>
      <c r="C6656" s="1"/>
      <c r="D6656" s="1"/>
    </row>
    <row r="6657" spans="1:4" x14ac:dyDescent="0.25">
      <c r="A6657" s="1"/>
      <c r="B6657" s="1"/>
      <c r="C6657" s="1"/>
      <c r="D6657" s="1"/>
    </row>
    <row r="6658" spans="1:4" x14ac:dyDescent="0.25">
      <c r="A6658" s="1"/>
      <c r="B6658" s="1"/>
      <c r="C6658" s="1"/>
      <c r="D6658" s="1"/>
    </row>
    <row r="6659" spans="1:4" x14ac:dyDescent="0.25">
      <c r="A6659" s="1"/>
      <c r="B6659" s="1"/>
      <c r="C6659" s="1"/>
      <c r="D6659" s="1"/>
    </row>
    <row r="6660" spans="1:4" x14ac:dyDescent="0.25">
      <c r="A6660" s="1"/>
      <c r="B6660" s="1"/>
      <c r="C6660" s="1"/>
      <c r="D6660" s="1"/>
    </row>
    <row r="6661" spans="1:4" x14ac:dyDescent="0.25">
      <c r="A6661" s="1"/>
      <c r="B6661" s="1"/>
      <c r="C6661" s="1"/>
      <c r="D6661" s="1"/>
    </row>
    <row r="6662" spans="1:4" x14ac:dyDescent="0.25">
      <c r="A6662" s="1"/>
      <c r="B6662" s="1"/>
      <c r="C6662" s="1"/>
      <c r="D6662" s="1"/>
    </row>
    <row r="6663" spans="1:4" x14ac:dyDescent="0.25">
      <c r="A6663" s="1"/>
      <c r="B6663" s="1"/>
      <c r="C6663" s="1"/>
      <c r="D6663" s="1"/>
    </row>
    <row r="6664" spans="1:4" x14ac:dyDescent="0.25">
      <c r="A6664" s="1"/>
      <c r="B6664" s="1"/>
      <c r="C6664" s="1"/>
      <c r="D6664" s="1"/>
    </row>
    <row r="6665" spans="1:4" x14ac:dyDescent="0.25">
      <c r="A6665" s="1"/>
      <c r="B6665" s="1"/>
      <c r="C6665" s="1"/>
      <c r="D6665" s="1"/>
    </row>
    <row r="6666" spans="1:4" x14ac:dyDescent="0.25">
      <c r="A6666" s="1"/>
      <c r="B6666" s="1"/>
      <c r="C6666" s="1"/>
      <c r="D6666" s="1"/>
    </row>
    <row r="6667" spans="1:4" x14ac:dyDescent="0.25">
      <c r="A6667" s="1"/>
      <c r="B6667" s="1"/>
      <c r="C6667" s="1"/>
      <c r="D6667" s="1"/>
    </row>
    <row r="6668" spans="1:4" x14ac:dyDescent="0.25">
      <c r="A6668" s="1"/>
      <c r="B6668" s="1"/>
      <c r="C6668" s="1"/>
      <c r="D6668" s="1"/>
    </row>
    <row r="6669" spans="1:4" x14ac:dyDescent="0.25">
      <c r="A6669" s="1"/>
      <c r="B6669" s="1"/>
      <c r="C6669" s="1"/>
      <c r="D6669" s="1"/>
    </row>
    <row r="6670" spans="1:4" x14ac:dyDescent="0.25">
      <c r="A6670" s="1"/>
      <c r="B6670" s="1"/>
      <c r="C6670" s="1"/>
      <c r="D6670" s="1"/>
    </row>
    <row r="6671" spans="1:4" x14ac:dyDescent="0.25">
      <c r="A6671" s="1"/>
      <c r="B6671" s="1"/>
      <c r="C6671" s="1"/>
      <c r="D6671" s="1"/>
    </row>
    <row r="6672" spans="1:4" x14ac:dyDescent="0.25">
      <c r="A6672" s="1"/>
      <c r="B6672" s="1"/>
      <c r="C6672" s="1"/>
      <c r="D6672" s="1"/>
    </row>
    <row r="6673" spans="1:4" x14ac:dyDescent="0.25">
      <c r="A6673" s="1"/>
      <c r="B6673" s="1"/>
      <c r="C6673" s="1"/>
      <c r="D6673" s="1"/>
    </row>
    <row r="6674" spans="1:4" x14ac:dyDescent="0.25">
      <c r="A6674" s="1"/>
      <c r="B6674" s="1"/>
      <c r="C6674" s="1"/>
      <c r="D6674" s="1"/>
    </row>
    <row r="6675" spans="1:4" x14ac:dyDescent="0.25">
      <c r="A6675" s="1"/>
      <c r="B6675" s="1"/>
      <c r="C6675" s="1"/>
      <c r="D6675" s="1"/>
    </row>
    <row r="6676" spans="1:4" x14ac:dyDescent="0.25">
      <c r="A6676" s="1"/>
      <c r="B6676" s="1"/>
      <c r="C6676" s="1"/>
      <c r="D6676" s="1"/>
    </row>
    <row r="6677" spans="1:4" x14ac:dyDescent="0.25">
      <c r="A6677" s="1"/>
      <c r="B6677" s="1"/>
      <c r="C6677" s="1"/>
      <c r="D6677" s="1"/>
    </row>
    <row r="6678" spans="1:4" x14ac:dyDescent="0.25">
      <c r="A6678" s="1"/>
      <c r="B6678" s="1"/>
      <c r="C6678" s="1"/>
      <c r="D6678" s="1"/>
    </row>
    <row r="6679" spans="1:4" x14ac:dyDescent="0.25">
      <c r="A6679" s="1"/>
      <c r="B6679" s="1"/>
      <c r="C6679" s="1"/>
      <c r="D6679" s="1"/>
    </row>
    <row r="6680" spans="1:4" x14ac:dyDescent="0.25">
      <c r="A6680" s="1"/>
      <c r="B6680" s="1"/>
      <c r="C6680" s="1"/>
      <c r="D6680" s="1"/>
    </row>
    <row r="6681" spans="1:4" x14ac:dyDescent="0.25">
      <c r="A6681" s="1"/>
      <c r="B6681" s="1"/>
      <c r="C6681" s="1"/>
      <c r="D6681" s="1"/>
    </row>
    <row r="6682" spans="1:4" x14ac:dyDescent="0.25">
      <c r="A6682" s="1"/>
      <c r="B6682" s="1"/>
      <c r="C6682" s="1"/>
      <c r="D6682" s="1"/>
    </row>
    <row r="6683" spans="1:4" x14ac:dyDescent="0.25">
      <c r="A6683" s="1"/>
      <c r="B6683" s="1"/>
      <c r="C6683" s="1"/>
      <c r="D6683" s="1"/>
    </row>
    <row r="6684" spans="1:4" x14ac:dyDescent="0.25">
      <c r="A6684" s="1"/>
      <c r="B6684" s="1"/>
      <c r="C6684" s="1"/>
      <c r="D6684" s="1"/>
    </row>
    <row r="6685" spans="1:4" x14ac:dyDescent="0.25">
      <c r="A6685" s="1"/>
      <c r="B6685" s="1"/>
      <c r="C6685" s="1"/>
      <c r="D6685" s="1"/>
    </row>
    <row r="6686" spans="1:4" x14ac:dyDescent="0.25">
      <c r="A6686" s="1"/>
      <c r="B6686" s="1"/>
      <c r="C6686" s="1"/>
      <c r="D6686" s="1"/>
    </row>
    <row r="6687" spans="1:4" x14ac:dyDescent="0.25">
      <c r="A6687" s="1"/>
      <c r="B6687" s="1"/>
      <c r="C6687" s="1"/>
      <c r="D6687" s="1"/>
    </row>
    <row r="6688" spans="1:4" x14ac:dyDescent="0.25">
      <c r="A6688" s="1"/>
      <c r="B6688" s="1"/>
      <c r="C6688" s="1"/>
      <c r="D6688" s="1"/>
    </row>
    <row r="6689" spans="1:4" x14ac:dyDescent="0.25">
      <c r="A6689" s="1"/>
      <c r="B6689" s="1"/>
      <c r="C6689" s="1"/>
      <c r="D6689" s="1"/>
    </row>
    <row r="6690" spans="1:4" x14ac:dyDescent="0.25">
      <c r="A6690" s="1"/>
      <c r="B6690" s="1"/>
      <c r="C6690" s="1"/>
      <c r="D6690" s="1"/>
    </row>
    <row r="6691" spans="1:4" x14ac:dyDescent="0.25">
      <c r="A6691" s="1"/>
      <c r="B6691" s="1"/>
      <c r="C6691" s="1"/>
      <c r="D6691" s="1"/>
    </row>
    <row r="6692" spans="1:4" x14ac:dyDescent="0.25">
      <c r="A6692" s="1"/>
      <c r="B6692" s="1"/>
      <c r="C6692" s="1"/>
      <c r="D6692" s="1"/>
    </row>
    <row r="6693" spans="1:4" x14ac:dyDescent="0.25">
      <c r="A6693" s="1"/>
      <c r="B6693" s="1"/>
      <c r="C6693" s="1"/>
      <c r="D6693" s="1"/>
    </row>
    <row r="6694" spans="1:4" x14ac:dyDescent="0.25">
      <c r="A6694" s="1"/>
      <c r="B6694" s="1"/>
      <c r="C6694" s="1"/>
      <c r="D6694" s="1"/>
    </row>
    <row r="6695" spans="1:4" x14ac:dyDescent="0.25">
      <c r="A6695" s="1"/>
      <c r="B6695" s="1"/>
      <c r="C6695" s="1"/>
      <c r="D6695" s="1"/>
    </row>
    <row r="6696" spans="1:4" x14ac:dyDescent="0.25">
      <c r="A6696" s="1"/>
      <c r="B6696" s="1"/>
      <c r="C6696" s="1"/>
      <c r="D6696" s="1"/>
    </row>
    <row r="6697" spans="1:4" x14ac:dyDescent="0.25">
      <c r="A6697" s="1"/>
      <c r="B6697" s="1"/>
      <c r="C6697" s="1"/>
      <c r="D6697" s="1"/>
    </row>
    <row r="6698" spans="1:4" x14ac:dyDescent="0.25">
      <c r="A6698" s="1"/>
      <c r="B6698" s="1"/>
      <c r="C6698" s="1"/>
      <c r="D6698" s="1"/>
    </row>
    <row r="6699" spans="1:4" x14ac:dyDescent="0.25">
      <c r="A6699" s="1"/>
      <c r="B6699" s="1"/>
      <c r="C6699" s="1"/>
      <c r="D6699" s="1"/>
    </row>
    <row r="6700" spans="1:4" x14ac:dyDescent="0.25">
      <c r="A6700" s="1"/>
      <c r="B6700" s="1"/>
      <c r="C6700" s="1"/>
      <c r="D6700" s="1"/>
    </row>
    <row r="6701" spans="1:4" x14ac:dyDescent="0.25">
      <c r="A6701" s="1"/>
      <c r="B6701" s="1"/>
      <c r="C6701" s="1"/>
      <c r="D6701" s="1"/>
    </row>
    <row r="6702" spans="1:4" x14ac:dyDescent="0.25">
      <c r="A6702" s="1"/>
      <c r="B6702" s="1"/>
      <c r="C6702" s="1"/>
      <c r="D6702" s="1"/>
    </row>
    <row r="6703" spans="1:4" x14ac:dyDescent="0.25">
      <c r="A6703" s="1"/>
      <c r="B6703" s="1"/>
      <c r="C6703" s="1"/>
      <c r="D6703" s="1"/>
    </row>
    <row r="6704" spans="1:4" x14ac:dyDescent="0.25">
      <c r="A6704" s="1"/>
      <c r="B6704" s="1"/>
      <c r="C6704" s="1"/>
      <c r="D6704" s="1"/>
    </row>
    <row r="6705" spans="1:4" x14ac:dyDescent="0.25">
      <c r="A6705" s="1"/>
      <c r="B6705" s="1"/>
      <c r="C6705" s="1"/>
      <c r="D6705" s="1"/>
    </row>
    <row r="6706" spans="1:4" x14ac:dyDescent="0.25">
      <c r="A6706" s="1"/>
      <c r="B6706" s="1"/>
      <c r="C6706" s="1"/>
      <c r="D6706" s="1"/>
    </row>
    <row r="6707" spans="1:4" x14ac:dyDescent="0.25">
      <c r="A6707" s="1"/>
      <c r="B6707" s="1"/>
      <c r="C6707" s="1"/>
      <c r="D6707" s="1"/>
    </row>
    <row r="6708" spans="1:4" x14ac:dyDescent="0.25">
      <c r="A6708" s="1"/>
      <c r="B6708" s="1"/>
      <c r="C6708" s="1"/>
      <c r="D6708" s="1"/>
    </row>
    <row r="6709" spans="1:4" x14ac:dyDescent="0.25">
      <c r="A6709" s="1"/>
      <c r="B6709" s="1"/>
      <c r="C6709" s="1"/>
      <c r="D6709" s="1"/>
    </row>
    <row r="6710" spans="1:4" x14ac:dyDescent="0.25">
      <c r="A6710" s="1"/>
      <c r="B6710" s="1"/>
      <c r="C6710" s="1"/>
      <c r="D6710" s="1"/>
    </row>
    <row r="6711" spans="1:4" x14ac:dyDescent="0.25">
      <c r="A6711" s="1"/>
      <c r="B6711" s="1"/>
      <c r="C6711" s="1"/>
      <c r="D6711" s="1"/>
    </row>
    <row r="6712" spans="1:4" x14ac:dyDescent="0.25">
      <c r="A6712" s="1"/>
      <c r="B6712" s="1"/>
      <c r="C6712" s="1"/>
      <c r="D6712" s="1"/>
    </row>
    <row r="6713" spans="1:4" x14ac:dyDescent="0.25">
      <c r="A6713" s="1"/>
      <c r="B6713" s="1"/>
      <c r="C6713" s="1"/>
      <c r="D6713" s="1"/>
    </row>
    <row r="6714" spans="1:4" x14ac:dyDescent="0.25">
      <c r="A6714" s="1"/>
      <c r="B6714" s="1"/>
      <c r="C6714" s="1"/>
      <c r="D6714" s="1"/>
    </row>
    <row r="6715" spans="1:4" x14ac:dyDescent="0.25">
      <c r="A6715" s="1"/>
      <c r="B6715" s="1"/>
      <c r="C6715" s="1"/>
      <c r="D6715" s="1"/>
    </row>
    <row r="6716" spans="1:4" x14ac:dyDescent="0.25">
      <c r="A6716" s="1"/>
      <c r="B6716" s="1"/>
      <c r="C6716" s="1"/>
      <c r="D6716" s="1"/>
    </row>
    <row r="6717" spans="1:4" x14ac:dyDescent="0.25">
      <c r="A6717" s="1"/>
      <c r="B6717" s="1"/>
      <c r="C6717" s="1"/>
      <c r="D6717" s="1"/>
    </row>
    <row r="6718" spans="1:4" x14ac:dyDescent="0.25">
      <c r="A6718" s="1"/>
      <c r="B6718" s="1"/>
      <c r="C6718" s="1"/>
      <c r="D6718" s="1"/>
    </row>
    <row r="6719" spans="1:4" x14ac:dyDescent="0.25">
      <c r="A6719" s="1"/>
      <c r="B6719" s="1"/>
      <c r="C6719" s="1"/>
      <c r="D6719" s="1"/>
    </row>
    <row r="6720" spans="1:4" x14ac:dyDescent="0.25">
      <c r="A6720" s="1"/>
      <c r="B6720" s="1"/>
      <c r="C6720" s="1"/>
      <c r="D6720" s="1"/>
    </row>
    <row r="6721" spans="1:4" x14ac:dyDescent="0.25">
      <c r="A6721" s="1"/>
      <c r="B6721" s="1"/>
      <c r="C6721" s="1"/>
      <c r="D6721" s="1"/>
    </row>
    <row r="6722" spans="1:4" x14ac:dyDescent="0.25">
      <c r="A6722" s="1"/>
      <c r="B6722" s="1"/>
      <c r="C6722" s="1"/>
      <c r="D6722" s="1"/>
    </row>
    <row r="6723" spans="1:4" x14ac:dyDescent="0.25">
      <c r="A6723" s="1"/>
      <c r="B6723" s="1"/>
      <c r="C6723" s="1"/>
      <c r="D6723" s="1"/>
    </row>
    <row r="6724" spans="1:4" x14ac:dyDescent="0.25">
      <c r="A6724" s="1"/>
      <c r="B6724" s="1"/>
      <c r="C6724" s="1"/>
      <c r="D6724" s="1"/>
    </row>
    <row r="6725" spans="1:4" x14ac:dyDescent="0.25">
      <c r="A6725" s="1"/>
      <c r="B6725" s="1"/>
      <c r="C6725" s="1"/>
      <c r="D6725" s="1"/>
    </row>
    <row r="6726" spans="1:4" x14ac:dyDescent="0.25">
      <c r="A6726" s="1"/>
      <c r="B6726" s="1"/>
      <c r="C6726" s="1"/>
      <c r="D6726" s="1"/>
    </row>
    <row r="6727" spans="1:4" x14ac:dyDescent="0.25">
      <c r="A6727" s="1"/>
      <c r="B6727" s="1"/>
      <c r="C6727" s="1"/>
      <c r="D6727" s="1"/>
    </row>
    <row r="6728" spans="1:4" x14ac:dyDescent="0.25">
      <c r="A6728" s="1"/>
      <c r="B6728" s="1"/>
      <c r="C6728" s="1"/>
      <c r="D6728" s="1"/>
    </row>
    <row r="6729" spans="1:4" x14ac:dyDescent="0.25">
      <c r="A6729" s="1"/>
      <c r="B6729" s="1"/>
      <c r="C6729" s="1"/>
      <c r="D6729" s="1"/>
    </row>
    <row r="6730" spans="1:4" x14ac:dyDescent="0.25">
      <c r="A6730" s="1"/>
      <c r="B6730" s="1"/>
      <c r="C6730" s="1"/>
      <c r="D6730" s="1"/>
    </row>
    <row r="6731" spans="1:4" x14ac:dyDescent="0.25">
      <c r="A6731" s="1"/>
      <c r="B6731" s="1"/>
      <c r="C6731" s="1"/>
      <c r="D6731" s="1"/>
    </row>
    <row r="6732" spans="1:4" x14ac:dyDescent="0.25">
      <c r="A6732" s="1"/>
      <c r="B6732" s="1"/>
      <c r="C6732" s="1"/>
      <c r="D6732" s="1"/>
    </row>
    <row r="6733" spans="1:4" x14ac:dyDescent="0.25">
      <c r="A6733" s="1"/>
      <c r="B6733" s="1"/>
      <c r="C6733" s="1"/>
      <c r="D6733" s="1"/>
    </row>
    <row r="6734" spans="1:4" x14ac:dyDescent="0.25">
      <c r="A6734" s="1"/>
      <c r="B6734" s="1"/>
      <c r="C6734" s="1"/>
      <c r="D6734" s="1"/>
    </row>
    <row r="6735" spans="1:4" x14ac:dyDescent="0.25">
      <c r="A6735" s="1"/>
      <c r="B6735" s="1"/>
      <c r="C6735" s="1"/>
      <c r="D6735" s="1"/>
    </row>
    <row r="6736" spans="1:4" x14ac:dyDescent="0.25">
      <c r="A6736" s="1"/>
      <c r="B6736" s="1"/>
      <c r="C6736" s="1"/>
      <c r="D6736" s="1"/>
    </row>
    <row r="6737" spans="1:4" x14ac:dyDescent="0.25">
      <c r="A6737" s="1"/>
      <c r="B6737" s="1"/>
      <c r="C6737" s="1"/>
      <c r="D6737" s="1"/>
    </row>
    <row r="6738" spans="1:4" x14ac:dyDescent="0.25">
      <c r="A6738" s="1"/>
      <c r="B6738" s="1"/>
      <c r="C6738" s="1"/>
      <c r="D6738" s="1"/>
    </row>
    <row r="6739" spans="1:4" x14ac:dyDescent="0.25">
      <c r="A6739" s="1"/>
      <c r="B6739" s="1"/>
      <c r="C6739" s="1"/>
      <c r="D6739" s="1"/>
    </row>
    <row r="6740" spans="1:4" x14ac:dyDescent="0.25">
      <c r="A6740" s="1"/>
      <c r="B6740" s="1"/>
      <c r="C6740" s="1"/>
      <c r="D6740" s="1"/>
    </row>
    <row r="6741" spans="1:4" x14ac:dyDescent="0.25">
      <c r="A6741" s="1"/>
      <c r="B6741" s="1"/>
      <c r="C6741" s="1"/>
      <c r="D6741" s="1"/>
    </row>
    <row r="6742" spans="1:4" x14ac:dyDescent="0.25">
      <c r="A6742" s="1"/>
      <c r="B6742" s="1"/>
      <c r="C6742" s="1"/>
      <c r="D6742" s="1"/>
    </row>
    <row r="6743" spans="1:4" x14ac:dyDescent="0.25">
      <c r="A6743" s="1"/>
      <c r="B6743" s="1"/>
      <c r="C6743" s="1"/>
      <c r="D6743" s="1"/>
    </row>
    <row r="6744" spans="1:4" x14ac:dyDescent="0.25">
      <c r="A6744" s="1"/>
      <c r="B6744" s="1"/>
      <c r="C6744" s="1"/>
      <c r="D6744" s="1"/>
    </row>
    <row r="6745" spans="1:4" x14ac:dyDescent="0.25">
      <c r="A6745" s="1"/>
      <c r="B6745" s="1"/>
      <c r="C6745" s="1"/>
      <c r="D6745" s="1"/>
    </row>
    <row r="6746" spans="1:4" x14ac:dyDescent="0.25">
      <c r="A6746" s="1"/>
      <c r="B6746" s="1"/>
      <c r="C6746" s="1"/>
      <c r="D6746" s="1"/>
    </row>
    <row r="6747" spans="1:4" x14ac:dyDescent="0.25">
      <c r="A6747" s="1"/>
      <c r="B6747" s="1"/>
      <c r="C6747" s="1"/>
      <c r="D6747" s="1"/>
    </row>
    <row r="6748" spans="1:4" x14ac:dyDescent="0.25">
      <c r="A6748" s="1"/>
      <c r="B6748" s="1"/>
      <c r="C6748" s="1"/>
      <c r="D6748" s="1"/>
    </row>
    <row r="6749" spans="1:4" x14ac:dyDescent="0.25">
      <c r="A6749" s="1"/>
      <c r="B6749" s="1"/>
      <c r="C6749" s="1"/>
      <c r="D6749" s="1"/>
    </row>
    <row r="6750" spans="1:4" x14ac:dyDescent="0.25">
      <c r="A6750" s="1"/>
      <c r="B6750" s="1"/>
      <c r="C6750" s="1"/>
      <c r="D6750" s="1"/>
    </row>
    <row r="6751" spans="1:4" x14ac:dyDescent="0.25">
      <c r="A6751" s="1"/>
      <c r="B6751" s="1"/>
      <c r="C6751" s="1"/>
      <c r="D6751" s="1"/>
    </row>
    <row r="6752" spans="1:4" x14ac:dyDescent="0.25">
      <c r="A6752" s="1"/>
      <c r="B6752" s="1"/>
      <c r="C6752" s="1"/>
      <c r="D6752" s="1"/>
    </row>
    <row r="6753" spans="1:4" x14ac:dyDescent="0.25">
      <c r="A6753" s="1"/>
      <c r="B6753" s="1"/>
      <c r="C6753" s="1"/>
      <c r="D6753" s="1"/>
    </row>
    <row r="6754" spans="1:4" x14ac:dyDescent="0.25">
      <c r="A6754" s="1"/>
      <c r="B6754" s="1"/>
      <c r="C6754" s="1"/>
      <c r="D6754" s="1"/>
    </row>
    <row r="6755" spans="1:4" x14ac:dyDescent="0.25">
      <c r="A6755" s="1"/>
      <c r="B6755" s="1"/>
      <c r="C6755" s="1"/>
      <c r="D6755" s="1"/>
    </row>
    <row r="6756" spans="1:4" x14ac:dyDescent="0.25">
      <c r="A6756" s="1"/>
      <c r="B6756" s="1"/>
      <c r="C6756" s="1"/>
      <c r="D6756" s="1"/>
    </row>
    <row r="6757" spans="1:4" x14ac:dyDescent="0.25">
      <c r="A6757" s="1"/>
      <c r="B6757" s="1"/>
      <c r="C6757" s="1"/>
      <c r="D6757" s="1"/>
    </row>
    <row r="6758" spans="1:4" x14ac:dyDescent="0.25">
      <c r="A6758" s="1"/>
      <c r="B6758" s="1"/>
      <c r="C6758" s="1"/>
      <c r="D6758" s="1"/>
    </row>
    <row r="6759" spans="1:4" x14ac:dyDescent="0.25">
      <c r="A6759" s="1"/>
      <c r="B6759" s="1"/>
      <c r="C6759" s="1"/>
      <c r="D6759" s="1"/>
    </row>
    <row r="6760" spans="1:4" x14ac:dyDescent="0.25">
      <c r="A6760" s="1"/>
      <c r="B6760" s="1"/>
      <c r="C6760" s="1"/>
      <c r="D6760" s="1"/>
    </row>
    <row r="6761" spans="1:4" x14ac:dyDescent="0.25">
      <c r="A6761" s="1"/>
      <c r="B6761" s="1"/>
      <c r="C6761" s="1"/>
      <c r="D6761" s="1"/>
    </row>
    <row r="6762" spans="1:4" x14ac:dyDescent="0.25">
      <c r="A6762" s="1"/>
      <c r="B6762" s="1"/>
      <c r="C6762" s="1"/>
      <c r="D6762" s="1"/>
    </row>
    <row r="6763" spans="1:4" x14ac:dyDescent="0.25">
      <c r="A6763" s="1"/>
      <c r="B6763" s="1"/>
      <c r="C6763" s="1"/>
      <c r="D6763" s="1"/>
    </row>
    <row r="6764" spans="1:4" x14ac:dyDescent="0.25">
      <c r="A6764" s="1"/>
      <c r="B6764" s="1"/>
      <c r="C6764" s="1"/>
      <c r="D6764" s="1"/>
    </row>
    <row r="6765" spans="1:4" x14ac:dyDescent="0.25">
      <c r="A6765" s="1"/>
      <c r="B6765" s="1"/>
      <c r="C6765" s="1"/>
      <c r="D6765" s="1"/>
    </row>
    <row r="6766" spans="1:4" x14ac:dyDescent="0.25">
      <c r="A6766" s="1"/>
      <c r="B6766" s="1"/>
      <c r="C6766" s="1"/>
      <c r="D6766" s="1"/>
    </row>
    <row r="6767" spans="1:4" x14ac:dyDescent="0.25">
      <c r="A6767" s="1"/>
      <c r="B6767" s="1"/>
      <c r="C6767" s="1"/>
      <c r="D6767" s="1"/>
    </row>
    <row r="6768" spans="1:4" x14ac:dyDescent="0.25">
      <c r="A6768" s="1"/>
      <c r="B6768" s="1"/>
      <c r="C6768" s="1"/>
      <c r="D6768" s="1"/>
    </row>
    <row r="6769" spans="1:4" x14ac:dyDescent="0.25">
      <c r="A6769" s="1"/>
      <c r="B6769" s="1"/>
      <c r="C6769" s="1"/>
      <c r="D6769" s="1"/>
    </row>
    <row r="6770" spans="1:4" x14ac:dyDescent="0.25">
      <c r="A6770" s="1"/>
      <c r="B6770" s="1"/>
      <c r="C6770" s="1"/>
      <c r="D6770" s="1"/>
    </row>
    <row r="6771" spans="1:4" x14ac:dyDescent="0.25">
      <c r="A6771" s="1"/>
      <c r="B6771" s="1"/>
      <c r="C6771" s="1"/>
      <c r="D6771" s="1"/>
    </row>
    <row r="6772" spans="1:4" x14ac:dyDescent="0.25">
      <c r="A6772" s="1"/>
      <c r="B6772" s="1"/>
      <c r="C6772" s="1"/>
      <c r="D6772" s="1"/>
    </row>
    <row r="6773" spans="1:4" x14ac:dyDescent="0.25">
      <c r="A6773" s="1"/>
      <c r="B6773" s="1"/>
      <c r="C6773" s="1"/>
      <c r="D6773" s="1"/>
    </row>
    <row r="6774" spans="1:4" x14ac:dyDescent="0.25">
      <c r="A6774" s="1"/>
      <c r="B6774" s="1"/>
      <c r="C6774" s="1"/>
      <c r="D6774" s="1"/>
    </row>
    <row r="6775" spans="1:4" x14ac:dyDescent="0.25">
      <c r="A6775" s="1"/>
      <c r="B6775" s="1"/>
      <c r="C6775" s="1"/>
      <c r="D6775" s="1"/>
    </row>
    <row r="6776" spans="1:4" x14ac:dyDescent="0.25">
      <c r="A6776" s="1"/>
      <c r="B6776" s="1"/>
      <c r="C6776" s="1"/>
      <c r="D6776" s="1"/>
    </row>
    <row r="6777" spans="1:4" x14ac:dyDescent="0.25">
      <c r="A6777" s="1"/>
      <c r="B6777" s="1"/>
      <c r="C6777" s="1"/>
      <c r="D6777" s="1"/>
    </row>
    <row r="6778" spans="1:4" x14ac:dyDescent="0.25">
      <c r="A6778" s="1"/>
      <c r="B6778" s="1"/>
      <c r="C6778" s="1"/>
      <c r="D6778" s="1"/>
    </row>
    <row r="6779" spans="1:4" x14ac:dyDescent="0.25">
      <c r="A6779" s="1"/>
      <c r="B6779" s="1"/>
      <c r="C6779" s="1"/>
      <c r="D6779" s="1"/>
    </row>
    <row r="6780" spans="1:4" x14ac:dyDescent="0.25">
      <c r="A6780" s="1"/>
      <c r="B6780" s="1"/>
      <c r="C6780" s="1"/>
      <c r="D6780" s="1"/>
    </row>
    <row r="6781" spans="1:4" x14ac:dyDescent="0.25">
      <c r="A6781" s="1"/>
      <c r="B6781" s="1"/>
      <c r="C6781" s="1"/>
      <c r="D6781" s="1"/>
    </row>
    <row r="6782" spans="1:4" x14ac:dyDescent="0.25">
      <c r="A6782" s="1"/>
      <c r="B6782" s="1"/>
      <c r="C6782" s="1"/>
      <c r="D6782" s="1"/>
    </row>
    <row r="6783" spans="1:4" x14ac:dyDescent="0.25">
      <c r="A6783" s="1"/>
      <c r="B6783" s="1"/>
      <c r="C6783" s="1"/>
      <c r="D6783" s="1"/>
    </row>
    <row r="6784" spans="1:4" x14ac:dyDescent="0.25">
      <c r="A6784" s="1"/>
      <c r="B6784" s="1"/>
      <c r="C6784" s="1"/>
      <c r="D6784" s="1"/>
    </row>
    <row r="6785" spans="1:4" x14ac:dyDescent="0.25">
      <c r="A6785" s="1"/>
      <c r="B6785" s="1"/>
      <c r="C6785" s="1"/>
      <c r="D6785" s="1"/>
    </row>
    <row r="6786" spans="1:4" x14ac:dyDescent="0.25">
      <c r="A6786" s="1"/>
      <c r="B6786" s="1"/>
      <c r="C6786" s="1"/>
      <c r="D6786" s="1"/>
    </row>
    <row r="6787" spans="1:4" x14ac:dyDescent="0.25">
      <c r="A6787" s="1"/>
      <c r="B6787" s="1"/>
      <c r="C6787" s="1"/>
      <c r="D6787" s="1"/>
    </row>
    <row r="6788" spans="1:4" x14ac:dyDescent="0.25">
      <c r="A6788" s="1"/>
      <c r="B6788" s="1"/>
      <c r="C6788" s="1"/>
      <c r="D6788" s="1"/>
    </row>
    <row r="6789" spans="1:4" x14ac:dyDescent="0.25">
      <c r="A6789" s="1"/>
      <c r="B6789" s="1"/>
      <c r="C6789" s="1"/>
      <c r="D6789" s="1"/>
    </row>
    <row r="6790" spans="1:4" x14ac:dyDescent="0.25">
      <c r="A6790" s="1"/>
      <c r="B6790" s="1"/>
      <c r="C6790" s="1"/>
      <c r="D6790" s="1"/>
    </row>
    <row r="6791" spans="1:4" x14ac:dyDescent="0.25">
      <c r="A6791" s="1"/>
      <c r="B6791" s="1"/>
      <c r="C6791" s="1"/>
      <c r="D6791" s="1"/>
    </row>
    <row r="6792" spans="1:4" x14ac:dyDescent="0.25">
      <c r="A6792" s="1"/>
      <c r="B6792" s="1"/>
      <c r="C6792" s="1"/>
      <c r="D6792" s="1"/>
    </row>
    <row r="6793" spans="1:4" x14ac:dyDescent="0.25">
      <c r="A6793" s="1"/>
      <c r="B6793" s="1"/>
      <c r="C6793" s="1"/>
      <c r="D6793" s="1"/>
    </row>
    <row r="6794" spans="1:4" x14ac:dyDescent="0.25">
      <c r="A6794" s="1"/>
      <c r="B6794" s="1"/>
      <c r="C6794" s="1"/>
      <c r="D6794" s="1"/>
    </row>
    <row r="6795" spans="1:4" x14ac:dyDescent="0.25">
      <c r="A6795" s="1"/>
      <c r="B6795" s="1"/>
      <c r="C6795" s="1"/>
      <c r="D6795" s="1"/>
    </row>
    <row r="6796" spans="1:4" x14ac:dyDescent="0.25">
      <c r="A6796" s="1"/>
      <c r="B6796" s="1"/>
      <c r="C6796" s="1"/>
      <c r="D6796" s="1"/>
    </row>
    <row r="6797" spans="1:4" x14ac:dyDescent="0.25">
      <c r="A6797" s="1"/>
      <c r="B6797" s="1"/>
      <c r="C6797" s="1"/>
      <c r="D6797" s="1"/>
    </row>
    <row r="6798" spans="1:4" x14ac:dyDescent="0.25">
      <c r="A6798" s="1"/>
      <c r="B6798" s="1"/>
      <c r="C6798" s="1"/>
      <c r="D6798" s="1"/>
    </row>
    <row r="6799" spans="1:4" x14ac:dyDescent="0.25">
      <c r="A6799" s="1"/>
      <c r="B6799" s="1"/>
      <c r="C6799" s="1"/>
      <c r="D6799" s="1"/>
    </row>
    <row r="6800" spans="1:4" x14ac:dyDescent="0.25">
      <c r="A6800" s="1"/>
      <c r="B6800" s="1"/>
      <c r="C6800" s="1"/>
      <c r="D6800" s="1"/>
    </row>
    <row r="6801" spans="1:4" x14ac:dyDescent="0.25">
      <c r="A6801" s="1"/>
      <c r="B6801" s="1"/>
      <c r="C6801" s="1"/>
      <c r="D6801" s="1"/>
    </row>
    <row r="6802" spans="1:4" x14ac:dyDescent="0.25">
      <c r="A6802" s="1"/>
      <c r="B6802" s="1"/>
      <c r="C6802" s="1"/>
      <c r="D6802" s="1"/>
    </row>
    <row r="6803" spans="1:4" x14ac:dyDescent="0.25">
      <c r="A6803" s="1"/>
      <c r="B6803" s="1"/>
      <c r="C6803" s="1"/>
      <c r="D6803" s="1"/>
    </row>
    <row r="6804" spans="1:4" x14ac:dyDescent="0.25">
      <c r="A6804" s="1"/>
      <c r="B6804" s="1"/>
      <c r="C6804" s="1"/>
      <c r="D6804" s="1"/>
    </row>
    <row r="6805" spans="1:4" x14ac:dyDescent="0.25">
      <c r="A6805" s="1"/>
      <c r="B6805" s="1"/>
      <c r="C6805" s="1"/>
      <c r="D6805" s="1"/>
    </row>
    <row r="6806" spans="1:4" x14ac:dyDescent="0.25">
      <c r="A6806" s="1"/>
      <c r="B6806" s="1"/>
      <c r="C6806" s="1"/>
      <c r="D6806" s="1"/>
    </row>
    <row r="6807" spans="1:4" x14ac:dyDescent="0.25">
      <c r="A6807" s="1"/>
      <c r="B6807" s="1"/>
      <c r="C6807" s="1"/>
      <c r="D6807" s="1"/>
    </row>
    <row r="6808" spans="1:4" x14ac:dyDescent="0.25">
      <c r="A6808" s="1"/>
      <c r="B6808" s="1"/>
      <c r="C6808" s="1"/>
      <c r="D6808" s="1"/>
    </row>
    <row r="6809" spans="1:4" x14ac:dyDescent="0.25">
      <c r="A6809" s="1"/>
      <c r="B6809" s="1"/>
      <c r="C6809" s="1"/>
      <c r="D6809" s="1"/>
    </row>
    <row r="6810" spans="1:4" x14ac:dyDescent="0.25">
      <c r="A6810" s="1"/>
      <c r="B6810" s="1"/>
      <c r="C6810" s="1"/>
      <c r="D6810" s="1"/>
    </row>
    <row r="6811" spans="1:4" x14ac:dyDescent="0.25">
      <c r="A6811" s="1"/>
      <c r="B6811" s="1"/>
      <c r="C6811" s="1"/>
      <c r="D6811" s="1"/>
    </row>
    <row r="6812" spans="1:4" x14ac:dyDescent="0.25">
      <c r="A6812" s="1"/>
      <c r="B6812" s="1"/>
      <c r="C6812" s="1"/>
      <c r="D6812" s="1"/>
    </row>
    <row r="6813" spans="1:4" x14ac:dyDescent="0.25">
      <c r="A6813" s="1"/>
      <c r="B6813" s="1"/>
      <c r="C6813" s="1"/>
      <c r="D6813" s="1"/>
    </row>
    <row r="6814" spans="1:4" x14ac:dyDescent="0.25">
      <c r="A6814" s="1"/>
      <c r="B6814" s="1"/>
      <c r="C6814" s="1"/>
      <c r="D6814" s="1"/>
    </row>
    <row r="6815" spans="1:4" x14ac:dyDescent="0.25">
      <c r="A6815" s="1"/>
      <c r="B6815" s="1"/>
      <c r="C6815" s="1"/>
      <c r="D6815" s="1"/>
    </row>
    <row r="6816" spans="1:4" x14ac:dyDescent="0.25">
      <c r="A6816" s="1"/>
      <c r="B6816" s="1"/>
      <c r="C6816" s="1"/>
      <c r="D6816" s="1"/>
    </row>
    <row r="6817" spans="1:4" x14ac:dyDescent="0.25">
      <c r="A6817" s="1"/>
      <c r="B6817" s="1"/>
      <c r="C6817" s="1"/>
      <c r="D6817" s="1"/>
    </row>
    <row r="6818" spans="1:4" x14ac:dyDescent="0.25">
      <c r="A6818" s="1"/>
      <c r="B6818" s="1"/>
      <c r="C6818" s="1"/>
      <c r="D6818" s="1"/>
    </row>
    <row r="6819" spans="1:4" x14ac:dyDescent="0.25">
      <c r="A6819" s="1"/>
      <c r="B6819" s="1"/>
      <c r="C6819" s="1"/>
      <c r="D6819" s="1"/>
    </row>
    <row r="6820" spans="1:4" x14ac:dyDescent="0.25">
      <c r="A6820" s="1"/>
      <c r="B6820" s="1"/>
      <c r="C6820" s="1"/>
      <c r="D6820" s="1"/>
    </row>
    <row r="6821" spans="1:4" x14ac:dyDescent="0.25">
      <c r="A6821" s="1"/>
      <c r="B6821" s="1"/>
      <c r="C6821" s="1"/>
      <c r="D6821" s="1"/>
    </row>
    <row r="6822" spans="1:4" x14ac:dyDescent="0.25">
      <c r="A6822" s="1"/>
      <c r="B6822" s="1"/>
      <c r="C6822" s="1"/>
      <c r="D6822" s="1"/>
    </row>
    <row r="6823" spans="1:4" x14ac:dyDescent="0.25">
      <c r="A6823" s="1"/>
      <c r="B6823" s="1"/>
      <c r="C6823" s="1"/>
      <c r="D6823" s="1"/>
    </row>
    <row r="6824" spans="1:4" x14ac:dyDescent="0.25">
      <c r="A6824" s="1"/>
      <c r="B6824" s="1"/>
      <c r="C6824" s="1"/>
      <c r="D6824" s="1"/>
    </row>
    <row r="6825" spans="1:4" x14ac:dyDescent="0.25">
      <c r="A6825" s="1"/>
      <c r="B6825" s="1"/>
      <c r="C6825" s="1"/>
      <c r="D6825" s="1"/>
    </row>
    <row r="6826" spans="1:4" x14ac:dyDescent="0.25">
      <c r="A6826" s="1"/>
      <c r="B6826" s="1"/>
      <c r="C6826" s="1"/>
      <c r="D6826" s="1"/>
    </row>
    <row r="6827" spans="1:4" x14ac:dyDescent="0.25">
      <c r="A6827" s="1"/>
      <c r="B6827" s="1"/>
      <c r="C6827" s="1"/>
      <c r="D6827" s="1"/>
    </row>
    <row r="6828" spans="1:4" x14ac:dyDescent="0.25">
      <c r="A6828" s="1"/>
      <c r="B6828" s="1"/>
      <c r="C6828" s="1"/>
      <c r="D6828" s="1"/>
    </row>
    <row r="6829" spans="1:4" x14ac:dyDescent="0.25">
      <c r="A6829" s="1"/>
      <c r="B6829" s="1"/>
      <c r="C6829" s="1"/>
      <c r="D6829" s="1"/>
    </row>
    <row r="6830" spans="1:4" x14ac:dyDescent="0.25">
      <c r="A6830" s="1"/>
      <c r="B6830" s="1"/>
      <c r="C6830" s="1"/>
      <c r="D6830" s="1"/>
    </row>
    <row r="6831" spans="1:4" x14ac:dyDescent="0.25">
      <c r="A6831" s="1"/>
      <c r="B6831" s="1"/>
      <c r="C6831" s="1"/>
      <c r="D6831" s="1"/>
    </row>
    <row r="6832" spans="1:4" x14ac:dyDescent="0.25">
      <c r="A6832" s="1"/>
      <c r="B6832" s="1"/>
      <c r="C6832" s="1"/>
      <c r="D6832" s="1"/>
    </row>
    <row r="6833" spans="1:4" x14ac:dyDescent="0.25">
      <c r="A6833" s="1"/>
      <c r="B6833" s="1"/>
      <c r="C6833" s="1"/>
      <c r="D6833" s="1"/>
    </row>
    <row r="6834" spans="1:4" x14ac:dyDescent="0.25">
      <c r="A6834" s="1"/>
      <c r="B6834" s="1"/>
      <c r="C6834" s="1"/>
      <c r="D6834" s="1"/>
    </row>
    <row r="6835" spans="1:4" x14ac:dyDescent="0.25">
      <c r="A6835" s="1"/>
      <c r="B6835" s="1"/>
      <c r="C6835" s="1"/>
      <c r="D6835" s="1"/>
    </row>
    <row r="6836" spans="1:4" x14ac:dyDescent="0.25">
      <c r="A6836" s="1"/>
      <c r="B6836" s="1"/>
      <c r="C6836" s="1"/>
      <c r="D6836" s="1"/>
    </row>
    <row r="6837" spans="1:4" x14ac:dyDescent="0.25">
      <c r="A6837" s="1"/>
      <c r="B6837" s="1"/>
      <c r="C6837" s="1"/>
      <c r="D6837" s="1"/>
    </row>
    <row r="6838" spans="1:4" x14ac:dyDescent="0.25">
      <c r="A6838" s="1"/>
      <c r="B6838" s="1"/>
      <c r="C6838" s="1"/>
      <c r="D6838" s="1"/>
    </row>
    <row r="6839" spans="1:4" x14ac:dyDescent="0.25">
      <c r="A6839" s="1"/>
      <c r="B6839" s="1"/>
      <c r="C6839" s="1"/>
      <c r="D6839" s="1"/>
    </row>
    <row r="6840" spans="1:4" x14ac:dyDescent="0.25">
      <c r="A6840" s="1"/>
      <c r="B6840" s="1"/>
      <c r="C6840" s="1"/>
      <c r="D6840" s="1"/>
    </row>
    <row r="6841" spans="1:4" x14ac:dyDescent="0.25">
      <c r="A6841" s="1"/>
      <c r="B6841" s="1"/>
      <c r="C6841" s="1"/>
      <c r="D6841" s="1"/>
    </row>
    <row r="6842" spans="1:4" x14ac:dyDescent="0.25">
      <c r="A6842" s="1"/>
      <c r="B6842" s="1"/>
      <c r="C6842" s="1"/>
      <c r="D6842" s="1"/>
    </row>
    <row r="6843" spans="1:4" x14ac:dyDescent="0.25">
      <c r="A6843" s="1"/>
      <c r="B6843" s="1"/>
      <c r="C6843" s="1"/>
      <c r="D6843" s="1"/>
    </row>
    <row r="6844" spans="1:4" x14ac:dyDescent="0.25">
      <c r="A6844" s="1"/>
      <c r="B6844" s="1"/>
      <c r="C6844" s="1"/>
      <c r="D6844" s="1"/>
    </row>
    <row r="6845" spans="1:4" x14ac:dyDescent="0.25">
      <c r="A6845" s="1"/>
      <c r="B6845" s="1"/>
      <c r="C6845" s="1"/>
      <c r="D6845" s="1"/>
    </row>
    <row r="6846" spans="1:4" x14ac:dyDescent="0.25">
      <c r="A6846" s="1"/>
      <c r="B6846" s="1"/>
      <c r="C6846" s="1"/>
      <c r="D6846" s="1"/>
    </row>
    <row r="6847" spans="1:4" x14ac:dyDescent="0.25">
      <c r="A6847" s="1"/>
      <c r="B6847" s="1"/>
      <c r="C6847" s="1"/>
      <c r="D6847" s="1"/>
    </row>
    <row r="6848" spans="1:4" x14ac:dyDescent="0.25">
      <c r="A6848" s="1"/>
      <c r="B6848" s="1"/>
      <c r="C6848" s="1"/>
      <c r="D6848" s="1"/>
    </row>
    <row r="6849" spans="1:4" x14ac:dyDescent="0.25">
      <c r="A6849" s="1"/>
      <c r="B6849" s="1"/>
      <c r="C6849" s="1"/>
      <c r="D6849" s="1"/>
    </row>
    <row r="6850" spans="1:4" x14ac:dyDescent="0.25">
      <c r="A6850" s="1"/>
      <c r="B6850" s="1"/>
      <c r="C6850" s="1"/>
      <c r="D6850" s="1"/>
    </row>
    <row r="6851" spans="1:4" x14ac:dyDescent="0.25">
      <c r="A6851" s="1"/>
      <c r="B6851" s="1"/>
      <c r="C6851" s="1"/>
      <c r="D6851" s="1"/>
    </row>
    <row r="6852" spans="1:4" x14ac:dyDescent="0.25">
      <c r="A6852" s="1"/>
      <c r="B6852" s="1"/>
      <c r="C6852" s="1"/>
      <c r="D6852" s="1"/>
    </row>
    <row r="6853" spans="1:4" x14ac:dyDescent="0.25">
      <c r="A6853" s="1"/>
      <c r="B6853" s="1"/>
      <c r="C6853" s="1"/>
      <c r="D6853" s="1"/>
    </row>
    <row r="6854" spans="1:4" x14ac:dyDescent="0.25">
      <c r="A6854" s="1"/>
      <c r="B6854" s="1"/>
      <c r="C6854" s="1"/>
      <c r="D6854" s="1"/>
    </row>
    <row r="6855" spans="1:4" x14ac:dyDescent="0.25">
      <c r="A6855" s="1"/>
      <c r="B6855" s="1"/>
      <c r="C6855" s="1"/>
      <c r="D6855" s="1"/>
    </row>
    <row r="6856" spans="1:4" x14ac:dyDescent="0.25">
      <c r="A6856" s="1"/>
      <c r="B6856" s="1"/>
      <c r="C6856" s="1"/>
      <c r="D6856" s="1"/>
    </row>
    <row r="6857" spans="1:4" x14ac:dyDescent="0.25">
      <c r="A6857" s="1"/>
      <c r="B6857" s="1"/>
      <c r="C6857" s="1"/>
      <c r="D6857" s="1"/>
    </row>
    <row r="6858" spans="1:4" x14ac:dyDescent="0.25">
      <c r="A6858" s="1"/>
      <c r="B6858" s="1"/>
      <c r="C6858" s="1"/>
      <c r="D6858" s="1"/>
    </row>
    <row r="6859" spans="1:4" x14ac:dyDescent="0.25">
      <c r="A6859" s="1"/>
      <c r="B6859" s="1"/>
      <c r="C6859" s="1"/>
      <c r="D6859" s="1"/>
    </row>
    <row r="6860" spans="1:4" x14ac:dyDescent="0.25">
      <c r="A6860" s="1"/>
      <c r="B6860" s="1"/>
      <c r="C6860" s="1"/>
      <c r="D6860" s="1"/>
    </row>
    <row r="6861" spans="1:4" x14ac:dyDescent="0.25">
      <c r="A6861" s="1"/>
      <c r="B6861" s="1"/>
      <c r="C6861" s="1"/>
      <c r="D6861" s="1"/>
    </row>
    <row r="6862" spans="1:4" x14ac:dyDescent="0.25">
      <c r="A6862" s="1"/>
      <c r="B6862" s="1"/>
      <c r="C6862" s="1"/>
      <c r="D6862" s="1"/>
    </row>
    <row r="6863" spans="1:4" x14ac:dyDescent="0.25">
      <c r="A6863" s="1"/>
      <c r="B6863" s="1"/>
      <c r="C6863" s="1"/>
      <c r="D6863" s="1"/>
    </row>
    <row r="6864" spans="1:4" x14ac:dyDescent="0.25">
      <c r="A6864" s="1"/>
      <c r="B6864" s="1"/>
      <c r="C6864" s="1"/>
      <c r="D6864" s="1"/>
    </row>
    <row r="6865" spans="1:4" x14ac:dyDescent="0.25">
      <c r="A6865" s="1"/>
      <c r="B6865" s="1"/>
      <c r="C6865" s="1"/>
      <c r="D6865" s="1"/>
    </row>
    <row r="6866" spans="1:4" x14ac:dyDescent="0.25">
      <c r="A6866" s="1"/>
      <c r="B6866" s="1"/>
      <c r="C6866" s="1"/>
      <c r="D6866" s="1"/>
    </row>
    <row r="6867" spans="1:4" x14ac:dyDescent="0.25">
      <c r="A6867" s="1"/>
      <c r="B6867" s="1"/>
      <c r="C6867" s="1"/>
      <c r="D6867" s="1"/>
    </row>
    <row r="6868" spans="1:4" x14ac:dyDescent="0.25">
      <c r="A6868" s="1"/>
      <c r="B6868" s="1"/>
      <c r="C6868" s="1"/>
      <c r="D6868" s="1"/>
    </row>
    <row r="6869" spans="1:4" x14ac:dyDescent="0.25">
      <c r="A6869" s="1"/>
      <c r="B6869" s="1"/>
      <c r="C6869" s="1"/>
      <c r="D6869" s="1"/>
    </row>
    <row r="6870" spans="1:4" x14ac:dyDescent="0.25">
      <c r="A6870" s="1"/>
      <c r="B6870" s="1"/>
      <c r="C6870" s="1"/>
      <c r="D6870" s="1"/>
    </row>
    <row r="6871" spans="1:4" x14ac:dyDescent="0.25">
      <c r="A6871" s="1"/>
      <c r="B6871" s="1"/>
      <c r="C6871" s="1"/>
      <c r="D6871" s="1"/>
    </row>
    <row r="6872" spans="1:4" x14ac:dyDescent="0.25">
      <c r="A6872" s="1"/>
      <c r="B6872" s="1"/>
      <c r="C6872" s="1"/>
      <c r="D6872" s="1"/>
    </row>
    <row r="6873" spans="1:4" x14ac:dyDescent="0.25">
      <c r="A6873" s="1"/>
      <c r="B6873" s="1"/>
      <c r="C6873" s="1"/>
      <c r="D6873" s="1"/>
    </row>
    <row r="6874" spans="1:4" x14ac:dyDescent="0.25">
      <c r="A6874" s="1"/>
      <c r="B6874" s="1"/>
      <c r="C6874" s="1"/>
      <c r="D6874" s="1"/>
    </row>
    <row r="6875" spans="1:4" x14ac:dyDescent="0.25">
      <c r="A6875" s="1"/>
      <c r="B6875" s="1"/>
      <c r="C6875" s="1"/>
      <c r="D6875" s="1"/>
    </row>
    <row r="6876" spans="1:4" x14ac:dyDescent="0.25">
      <c r="A6876" s="1"/>
      <c r="B6876" s="1"/>
      <c r="C6876" s="1"/>
      <c r="D6876" s="1"/>
    </row>
    <row r="6877" spans="1:4" x14ac:dyDescent="0.25">
      <c r="A6877" s="1"/>
      <c r="B6877" s="1"/>
      <c r="C6877" s="1"/>
      <c r="D6877" s="1"/>
    </row>
    <row r="6878" spans="1:4" x14ac:dyDescent="0.25">
      <c r="A6878" s="1"/>
      <c r="B6878" s="1"/>
      <c r="C6878" s="1"/>
      <c r="D6878" s="1"/>
    </row>
    <row r="6879" spans="1:4" x14ac:dyDescent="0.25">
      <c r="A6879" s="1"/>
      <c r="B6879" s="1"/>
      <c r="C6879" s="1"/>
      <c r="D6879" s="1"/>
    </row>
    <row r="6880" spans="1:4" x14ac:dyDescent="0.25">
      <c r="A6880" s="1"/>
      <c r="B6880" s="1"/>
      <c r="C6880" s="1"/>
      <c r="D6880" s="1"/>
    </row>
    <row r="6881" spans="1:4" x14ac:dyDescent="0.25">
      <c r="A6881" s="1"/>
      <c r="B6881" s="1"/>
      <c r="C6881" s="1"/>
      <c r="D6881" s="1"/>
    </row>
    <row r="6882" spans="1:4" x14ac:dyDescent="0.25">
      <c r="A6882" s="1"/>
      <c r="B6882" s="1"/>
      <c r="C6882" s="1"/>
      <c r="D6882" s="1"/>
    </row>
    <row r="6883" spans="1:4" x14ac:dyDescent="0.25">
      <c r="A6883" s="1"/>
      <c r="B6883" s="1"/>
      <c r="C6883" s="1"/>
      <c r="D6883" s="1"/>
    </row>
    <row r="6884" spans="1:4" x14ac:dyDescent="0.25">
      <c r="A6884" s="1"/>
      <c r="B6884" s="1"/>
      <c r="C6884" s="1"/>
      <c r="D6884" s="1"/>
    </row>
    <row r="6885" spans="1:4" x14ac:dyDescent="0.25">
      <c r="A6885" s="1"/>
      <c r="B6885" s="1"/>
      <c r="C6885" s="1"/>
      <c r="D6885" s="1"/>
    </row>
    <row r="6886" spans="1:4" x14ac:dyDescent="0.25">
      <c r="A6886" s="1"/>
      <c r="B6886" s="1"/>
      <c r="C6886" s="1"/>
      <c r="D6886" s="1"/>
    </row>
    <row r="6887" spans="1:4" x14ac:dyDescent="0.25">
      <c r="A6887" s="1"/>
      <c r="B6887" s="1"/>
      <c r="C6887" s="1"/>
      <c r="D6887" s="1"/>
    </row>
    <row r="6888" spans="1:4" x14ac:dyDescent="0.25">
      <c r="A6888" s="1"/>
      <c r="B6888" s="1"/>
      <c r="C6888" s="1"/>
      <c r="D6888" s="1"/>
    </row>
    <row r="6889" spans="1:4" x14ac:dyDescent="0.25">
      <c r="A6889" s="1"/>
      <c r="B6889" s="1"/>
      <c r="C6889" s="1"/>
      <c r="D6889" s="1"/>
    </row>
    <row r="6890" spans="1:4" x14ac:dyDescent="0.25">
      <c r="A6890" s="1"/>
      <c r="B6890" s="1"/>
      <c r="C6890" s="1"/>
      <c r="D6890" s="1"/>
    </row>
    <row r="6891" spans="1:4" x14ac:dyDescent="0.25">
      <c r="A6891" s="1"/>
      <c r="B6891" s="1"/>
      <c r="C6891" s="1"/>
      <c r="D6891" s="1"/>
    </row>
    <row r="6892" spans="1:4" x14ac:dyDescent="0.25">
      <c r="A6892" s="1"/>
      <c r="B6892" s="1"/>
      <c r="C6892" s="1"/>
      <c r="D6892" s="1"/>
    </row>
    <row r="6893" spans="1:4" x14ac:dyDescent="0.25">
      <c r="A6893" s="1"/>
      <c r="B6893" s="1"/>
      <c r="C6893" s="1"/>
      <c r="D6893" s="1"/>
    </row>
    <row r="6894" spans="1:4" x14ac:dyDescent="0.25">
      <c r="A6894" s="1"/>
      <c r="B6894" s="1"/>
      <c r="C6894" s="1"/>
      <c r="D6894" s="1"/>
    </row>
    <row r="6895" spans="1:4" x14ac:dyDescent="0.25">
      <c r="A6895" s="1"/>
      <c r="B6895" s="1"/>
      <c r="C6895" s="1"/>
      <c r="D6895" s="1"/>
    </row>
    <row r="6896" spans="1:4" x14ac:dyDescent="0.25">
      <c r="A6896" s="1"/>
      <c r="B6896" s="1"/>
      <c r="C6896" s="1"/>
      <c r="D6896" s="1"/>
    </row>
    <row r="6897" spans="1:4" x14ac:dyDescent="0.25">
      <c r="A6897" s="1"/>
      <c r="B6897" s="1"/>
      <c r="C6897" s="1"/>
      <c r="D6897" s="1"/>
    </row>
    <row r="6898" spans="1:4" x14ac:dyDescent="0.25">
      <c r="A6898" s="1"/>
      <c r="B6898" s="1"/>
      <c r="C6898" s="1"/>
      <c r="D6898" s="1"/>
    </row>
    <row r="6899" spans="1:4" x14ac:dyDescent="0.25">
      <c r="A6899" s="1"/>
      <c r="B6899" s="1"/>
      <c r="C6899" s="1"/>
      <c r="D6899" s="1"/>
    </row>
    <row r="6900" spans="1:4" x14ac:dyDescent="0.25">
      <c r="A6900" s="1"/>
      <c r="B6900" s="1"/>
      <c r="C6900" s="1"/>
      <c r="D6900" s="1"/>
    </row>
    <row r="6901" spans="1:4" x14ac:dyDescent="0.25">
      <c r="A6901" s="1"/>
      <c r="B6901" s="1"/>
      <c r="C6901" s="1"/>
      <c r="D6901" s="1"/>
    </row>
    <row r="6902" spans="1:4" x14ac:dyDescent="0.25">
      <c r="A6902" s="1"/>
      <c r="B6902" s="1"/>
      <c r="C6902" s="1"/>
      <c r="D6902" s="1"/>
    </row>
    <row r="6903" spans="1:4" x14ac:dyDescent="0.25">
      <c r="A6903" s="1"/>
      <c r="B6903" s="1"/>
      <c r="C6903" s="1"/>
      <c r="D6903" s="1"/>
    </row>
    <row r="6904" spans="1:4" x14ac:dyDescent="0.25">
      <c r="A6904" s="1"/>
      <c r="B6904" s="1"/>
      <c r="C6904" s="1"/>
      <c r="D6904" s="1"/>
    </row>
    <row r="6905" spans="1:4" x14ac:dyDescent="0.25">
      <c r="A6905" s="1"/>
      <c r="B6905" s="1"/>
      <c r="C6905" s="1"/>
      <c r="D6905" s="1"/>
    </row>
    <row r="6906" spans="1:4" x14ac:dyDescent="0.25">
      <c r="A6906" s="1"/>
      <c r="B6906" s="1"/>
      <c r="C6906" s="1"/>
      <c r="D6906" s="1"/>
    </row>
    <row r="6907" spans="1:4" x14ac:dyDescent="0.25">
      <c r="A6907" s="1"/>
      <c r="B6907" s="1"/>
      <c r="C6907" s="1"/>
      <c r="D6907" s="1"/>
    </row>
    <row r="6908" spans="1:4" x14ac:dyDescent="0.25">
      <c r="A6908" s="1"/>
      <c r="B6908" s="1"/>
      <c r="C6908" s="1"/>
      <c r="D6908" s="1"/>
    </row>
    <row r="6909" spans="1:4" x14ac:dyDescent="0.25">
      <c r="A6909" s="1"/>
      <c r="B6909" s="1"/>
      <c r="C6909" s="1"/>
      <c r="D6909" s="1"/>
    </row>
    <row r="6910" spans="1:4" x14ac:dyDescent="0.25">
      <c r="A6910" s="1"/>
      <c r="B6910" s="1"/>
      <c r="C6910" s="1"/>
      <c r="D6910" s="1"/>
    </row>
    <row r="6911" spans="1:4" x14ac:dyDescent="0.25">
      <c r="A6911" s="1"/>
      <c r="B6911" s="1"/>
      <c r="C6911" s="1"/>
      <c r="D6911" s="1"/>
    </row>
    <row r="6912" spans="1:4" x14ac:dyDescent="0.25">
      <c r="A6912" s="1"/>
      <c r="B6912" s="1"/>
      <c r="C6912" s="1"/>
      <c r="D6912" s="1"/>
    </row>
    <row r="6913" spans="1:4" x14ac:dyDescent="0.25">
      <c r="A6913" s="1"/>
      <c r="B6913" s="1"/>
      <c r="C6913" s="1"/>
      <c r="D6913" s="1"/>
    </row>
    <row r="6914" spans="1:4" x14ac:dyDescent="0.25">
      <c r="A6914" s="1"/>
      <c r="B6914" s="1"/>
      <c r="C6914" s="1"/>
      <c r="D6914" s="1"/>
    </row>
    <row r="6915" spans="1:4" x14ac:dyDescent="0.25">
      <c r="A6915" s="1"/>
      <c r="B6915" s="1"/>
      <c r="C6915" s="1"/>
      <c r="D6915" s="1"/>
    </row>
    <row r="6916" spans="1:4" x14ac:dyDescent="0.25">
      <c r="A6916" s="1"/>
      <c r="B6916" s="1"/>
      <c r="C6916" s="1"/>
      <c r="D6916" s="1"/>
    </row>
    <row r="6917" spans="1:4" x14ac:dyDescent="0.25">
      <c r="A6917" s="1"/>
      <c r="B6917" s="1"/>
      <c r="C6917" s="1"/>
      <c r="D6917" s="1"/>
    </row>
    <row r="6918" spans="1:4" x14ac:dyDescent="0.25">
      <c r="A6918" s="1"/>
      <c r="B6918" s="1"/>
      <c r="C6918" s="1"/>
      <c r="D6918" s="1"/>
    </row>
    <row r="6919" spans="1:4" x14ac:dyDescent="0.25">
      <c r="A6919" s="1"/>
      <c r="B6919" s="1"/>
      <c r="C6919" s="1"/>
      <c r="D6919" s="1"/>
    </row>
    <row r="6920" spans="1:4" x14ac:dyDescent="0.25">
      <c r="A6920" s="1"/>
      <c r="B6920" s="1"/>
      <c r="C6920" s="1"/>
      <c r="D6920" s="1"/>
    </row>
    <row r="6921" spans="1:4" x14ac:dyDescent="0.25">
      <c r="A6921" s="1"/>
      <c r="B6921" s="1"/>
      <c r="C6921" s="1"/>
      <c r="D6921" s="1"/>
    </row>
    <row r="6922" spans="1:4" x14ac:dyDescent="0.25">
      <c r="A6922" s="1"/>
      <c r="B6922" s="1"/>
      <c r="C6922" s="1"/>
      <c r="D6922" s="1"/>
    </row>
    <row r="6923" spans="1:4" x14ac:dyDescent="0.25">
      <c r="A6923" s="1"/>
      <c r="B6923" s="1"/>
      <c r="C6923" s="1"/>
      <c r="D6923" s="1"/>
    </row>
    <row r="6924" spans="1:4" x14ac:dyDescent="0.25">
      <c r="A6924" s="1"/>
      <c r="B6924" s="1"/>
      <c r="C6924" s="1"/>
      <c r="D6924" s="1"/>
    </row>
    <row r="6925" spans="1:4" x14ac:dyDescent="0.25">
      <c r="A6925" s="1"/>
      <c r="B6925" s="1"/>
      <c r="C6925" s="1"/>
      <c r="D6925" s="1"/>
    </row>
    <row r="6926" spans="1:4" x14ac:dyDescent="0.25">
      <c r="A6926" s="1"/>
      <c r="B6926" s="1"/>
      <c r="C6926" s="1"/>
      <c r="D6926" s="1"/>
    </row>
    <row r="6927" spans="1:4" x14ac:dyDescent="0.25">
      <c r="A6927" s="1"/>
      <c r="B6927" s="1"/>
      <c r="C6927" s="1"/>
      <c r="D6927" s="1"/>
    </row>
    <row r="6928" spans="1:4" x14ac:dyDescent="0.25">
      <c r="A6928" s="1"/>
      <c r="B6928" s="1"/>
      <c r="C6928" s="1"/>
      <c r="D6928" s="1"/>
    </row>
    <row r="6929" spans="1:4" x14ac:dyDescent="0.25">
      <c r="A6929" s="1"/>
      <c r="B6929" s="1"/>
      <c r="C6929" s="1"/>
      <c r="D6929" s="1"/>
    </row>
    <row r="6930" spans="1:4" x14ac:dyDescent="0.25">
      <c r="A6930" s="1"/>
      <c r="B6930" s="1"/>
      <c r="C6930" s="1"/>
      <c r="D6930" s="1"/>
    </row>
    <row r="6931" spans="1:4" x14ac:dyDescent="0.25">
      <c r="A6931" s="1"/>
      <c r="B6931" s="1"/>
      <c r="C6931" s="1"/>
      <c r="D6931" s="1"/>
    </row>
    <row r="6932" spans="1:4" x14ac:dyDescent="0.25">
      <c r="A6932" s="1"/>
      <c r="B6932" s="1"/>
      <c r="C6932" s="1"/>
      <c r="D6932" s="1"/>
    </row>
    <row r="6933" spans="1:4" x14ac:dyDescent="0.25">
      <c r="A6933" s="1"/>
      <c r="B6933" s="1"/>
      <c r="C6933" s="1"/>
      <c r="D6933" s="1"/>
    </row>
    <row r="6934" spans="1:4" x14ac:dyDescent="0.25">
      <c r="A6934" s="1"/>
      <c r="B6934" s="1"/>
      <c r="C6934" s="1"/>
      <c r="D6934" s="1"/>
    </row>
    <row r="6935" spans="1:4" x14ac:dyDescent="0.25">
      <c r="A6935" s="1"/>
      <c r="B6935" s="1"/>
      <c r="C6935" s="1"/>
      <c r="D6935" s="1"/>
    </row>
    <row r="6936" spans="1:4" x14ac:dyDescent="0.25">
      <c r="A6936" s="1"/>
      <c r="B6936" s="1"/>
      <c r="C6936" s="1"/>
      <c r="D6936" s="1"/>
    </row>
    <row r="6937" spans="1:4" x14ac:dyDescent="0.25">
      <c r="A6937" s="1"/>
      <c r="B6937" s="1"/>
      <c r="C6937" s="1"/>
      <c r="D6937" s="1"/>
    </row>
    <row r="6938" spans="1:4" x14ac:dyDescent="0.25">
      <c r="A6938" s="1"/>
      <c r="B6938" s="1"/>
      <c r="C6938" s="1"/>
      <c r="D6938" s="1"/>
    </row>
    <row r="6939" spans="1:4" x14ac:dyDescent="0.25">
      <c r="A6939" s="1"/>
      <c r="B6939" s="1"/>
      <c r="C6939" s="1"/>
      <c r="D6939" s="1"/>
    </row>
    <row r="6940" spans="1:4" x14ac:dyDescent="0.25">
      <c r="A6940" s="1"/>
      <c r="B6940" s="1"/>
      <c r="C6940" s="1"/>
      <c r="D6940" s="1"/>
    </row>
    <row r="6941" spans="1:4" x14ac:dyDescent="0.25">
      <c r="A6941" s="1"/>
      <c r="B6941" s="1"/>
      <c r="C6941" s="1"/>
      <c r="D6941" s="1"/>
    </row>
    <row r="6942" spans="1:4" x14ac:dyDescent="0.25">
      <c r="A6942" s="1"/>
      <c r="B6942" s="1"/>
      <c r="C6942" s="1"/>
      <c r="D6942" s="1"/>
    </row>
    <row r="6943" spans="1:4" x14ac:dyDescent="0.25">
      <c r="A6943" s="1"/>
      <c r="B6943" s="1"/>
      <c r="C6943" s="1"/>
      <c r="D6943" s="1"/>
    </row>
    <row r="6944" spans="1:4" x14ac:dyDescent="0.25">
      <c r="A6944" s="1"/>
      <c r="B6944" s="1"/>
      <c r="C6944" s="1"/>
      <c r="D6944" s="1"/>
    </row>
    <row r="6945" spans="1:4" x14ac:dyDescent="0.25">
      <c r="A6945" s="1"/>
      <c r="B6945" s="1"/>
      <c r="C6945" s="1"/>
      <c r="D6945" s="1"/>
    </row>
    <row r="6946" spans="1:4" x14ac:dyDescent="0.25">
      <c r="A6946" s="1"/>
      <c r="B6946" s="1"/>
      <c r="C6946" s="1"/>
      <c r="D6946" s="1"/>
    </row>
    <row r="6947" spans="1:4" x14ac:dyDescent="0.25">
      <c r="A6947" s="1"/>
      <c r="B6947" s="1"/>
      <c r="C6947" s="1"/>
      <c r="D6947" s="1"/>
    </row>
    <row r="6948" spans="1:4" x14ac:dyDescent="0.25">
      <c r="A6948" s="1"/>
      <c r="B6948" s="1"/>
      <c r="C6948" s="1"/>
      <c r="D6948" s="1"/>
    </row>
    <row r="6949" spans="1:4" x14ac:dyDescent="0.25">
      <c r="A6949" s="1"/>
      <c r="B6949" s="1"/>
      <c r="C6949" s="1"/>
      <c r="D6949" s="1"/>
    </row>
    <row r="6950" spans="1:4" x14ac:dyDescent="0.25">
      <c r="A6950" s="1"/>
      <c r="B6950" s="1"/>
      <c r="C6950" s="1"/>
      <c r="D6950" s="1"/>
    </row>
    <row r="6951" spans="1:4" x14ac:dyDescent="0.25">
      <c r="A6951" s="1"/>
      <c r="B6951" s="1"/>
      <c r="C6951" s="1"/>
      <c r="D6951" s="1"/>
    </row>
    <row r="6952" spans="1:4" x14ac:dyDescent="0.25">
      <c r="A6952" s="1"/>
      <c r="B6952" s="1"/>
      <c r="C6952" s="1"/>
      <c r="D6952" s="1"/>
    </row>
    <row r="6953" spans="1:4" x14ac:dyDescent="0.25">
      <c r="A6953" s="1"/>
      <c r="B6953" s="1"/>
      <c r="C6953" s="1"/>
      <c r="D6953" s="1"/>
    </row>
    <row r="6954" spans="1:4" x14ac:dyDescent="0.25">
      <c r="A6954" s="1"/>
      <c r="B6954" s="1"/>
      <c r="C6954" s="1"/>
      <c r="D6954" s="1"/>
    </row>
    <row r="6955" spans="1:4" x14ac:dyDescent="0.25">
      <c r="A6955" s="1"/>
      <c r="B6955" s="1"/>
      <c r="C6955" s="1"/>
      <c r="D6955" s="1"/>
    </row>
    <row r="6956" spans="1:4" x14ac:dyDescent="0.25">
      <c r="A6956" s="1"/>
      <c r="B6956" s="1"/>
      <c r="C6956" s="1"/>
      <c r="D6956" s="1"/>
    </row>
    <row r="6957" spans="1:4" x14ac:dyDescent="0.25">
      <c r="A6957" s="1"/>
      <c r="B6957" s="1"/>
      <c r="C6957" s="1"/>
      <c r="D6957" s="1"/>
    </row>
    <row r="6958" spans="1:4" x14ac:dyDescent="0.25">
      <c r="A6958" s="1"/>
      <c r="B6958" s="1"/>
      <c r="C6958" s="1"/>
      <c r="D6958" s="1"/>
    </row>
    <row r="6959" spans="1:4" x14ac:dyDescent="0.25">
      <c r="A6959" s="1"/>
      <c r="B6959" s="1"/>
      <c r="C6959" s="1"/>
      <c r="D6959" s="1"/>
    </row>
    <row r="6960" spans="1:4" x14ac:dyDescent="0.25">
      <c r="A6960" s="1"/>
      <c r="B6960" s="1"/>
      <c r="C6960" s="1"/>
      <c r="D6960" s="1"/>
    </row>
    <row r="6961" spans="1:4" x14ac:dyDescent="0.25">
      <c r="A6961" s="1"/>
      <c r="B6961" s="1"/>
      <c r="C6961" s="1"/>
      <c r="D6961" s="1"/>
    </row>
    <row r="6962" spans="1:4" x14ac:dyDescent="0.25">
      <c r="A6962" s="1"/>
      <c r="B6962" s="1"/>
      <c r="C6962" s="1"/>
      <c r="D6962" s="1"/>
    </row>
    <row r="6963" spans="1:4" x14ac:dyDescent="0.25">
      <c r="A6963" s="1"/>
      <c r="B6963" s="1"/>
      <c r="C6963" s="1"/>
      <c r="D6963" s="1"/>
    </row>
    <row r="6964" spans="1:4" x14ac:dyDescent="0.25">
      <c r="A6964" s="1"/>
      <c r="B6964" s="1"/>
      <c r="C6964" s="1"/>
      <c r="D6964" s="1"/>
    </row>
    <row r="6965" spans="1:4" x14ac:dyDescent="0.25">
      <c r="A6965" s="1"/>
      <c r="B6965" s="1"/>
      <c r="C6965" s="1"/>
      <c r="D6965" s="1"/>
    </row>
    <row r="6966" spans="1:4" x14ac:dyDescent="0.25">
      <c r="A6966" s="1"/>
      <c r="B6966" s="1"/>
      <c r="C6966" s="1"/>
      <c r="D6966" s="1"/>
    </row>
    <row r="6967" spans="1:4" x14ac:dyDescent="0.25">
      <c r="A6967" s="1"/>
      <c r="B6967" s="1"/>
      <c r="C6967" s="1"/>
      <c r="D6967" s="1"/>
    </row>
    <row r="6968" spans="1:4" x14ac:dyDescent="0.25">
      <c r="A6968" s="1"/>
      <c r="B6968" s="1"/>
      <c r="C6968" s="1"/>
      <c r="D6968" s="1"/>
    </row>
    <row r="6969" spans="1:4" x14ac:dyDescent="0.25">
      <c r="A6969" s="1"/>
      <c r="B6969" s="1"/>
      <c r="C6969" s="1"/>
      <c r="D6969" s="1"/>
    </row>
    <row r="6970" spans="1:4" x14ac:dyDescent="0.25">
      <c r="A6970" s="1"/>
      <c r="B6970" s="1"/>
      <c r="C6970" s="1"/>
      <c r="D6970" s="1"/>
    </row>
    <row r="6971" spans="1:4" x14ac:dyDescent="0.25">
      <c r="A6971" s="1"/>
      <c r="B6971" s="1"/>
      <c r="C6971" s="1"/>
      <c r="D6971" s="1"/>
    </row>
    <row r="6972" spans="1:4" x14ac:dyDescent="0.25">
      <c r="A6972" s="1"/>
      <c r="B6972" s="1"/>
      <c r="C6972" s="1"/>
      <c r="D6972" s="1"/>
    </row>
    <row r="6973" spans="1:4" x14ac:dyDescent="0.25">
      <c r="A6973" s="1"/>
      <c r="B6973" s="1"/>
      <c r="C6973" s="1"/>
      <c r="D6973" s="1"/>
    </row>
    <row r="6974" spans="1:4" x14ac:dyDescent="0.25">
      <c r="A6974" s="1"/>
      <c r="B6974" s="1"/>
      <c r="C6974" s="1"/>
      <c r="D6974" s="1"/>
    </row>
    <row r="6975" spans="1:4" x14ac:dyDescent="0.25">
      <c r="A6975" s="1"/>
      <c r="B6975" s="1"/>
      <c r="C6975" s="1"/>
      <c r="D6975" s="1"/>
    </row>
    <row r="6976" spans="1:4" x14ac:dyDescent="0.25">
      <c r="A6976" s="1"/>
      <c r="B6976" s="1"/>
      <c r="C6976" s="1"/>
      <c r="D6976" s="1"/>
    </row>
    <row r="6977" spans="1:4" x14ac:dyDescent="0.25">
      <c r="A6977" s="1"/>
      <c r="B6977" s="1"/>
      <c r="C6977" s="1"/>
      <c r="D6977" s="1"/>
    </row>
    <row r="6978" spans="1:4" x14ac:dyDescent="0.25">
      <c r="A6978" s="1"/>
      <c r="B6978" s="1"/>
      <c r="C6978" s="1"/>
      <c r="D6978" s="1"/>
    </row>
    <row r="6979" spans="1:4" x14ac:dyDescent="0.25">
      <c r="A6979" s="1"/>
      <c r="B6979" s="1"/>
      <c r="C6979" s="1"/>
      <c r="D6979" s="1"/>
    </row>
    <row r="6980" spans="1:4" x14ac:dyDescent="0.25">
      <c r="A6980" s="1"/>
      <c r="B6980" s="1"/>
      <c r="C6980" s="1"/>
      <c r="D6980" s="1"/>
    </row>
    <row r="6981" spans="1:4" x14ac:dyDescent="0.25">
      <c r="A6981" s="1"/>
      <c r="B6981" s="1"/>
      <c r="C6981" s="1"/>
      <c r="D6981" s="1"/>
    </row>
    <row r="6982" spans="1:4" x14ac:dyDescent="0.25">
      <c r="A6982" s="1"/>
      <c r="B6982" s="1"/>
      <c r="C6982" s="1"/>
      <c r="D6982" s="1"/>
    </row>
    <row r="6983" spans="1:4" x14ac:dyDescent="0.25">
      <c r="A6983" s="1"/>
      <c r="B6983" s="1"/>
      <c r="C6983" s="1"/>
      <c r="D6983" s="1"/>
    </row>
    <row r="6984" spans="1:4" x14ac:dyDescent="0.25">
      <c r="A6984" s="1"/>
      <c r="B6984" s="1"/>
      <c r="C6984" s="1"/>
      <c r="D6984" s="1"/>
    </row>
    <row r="6985" spans="1:4" x14ac:dyDescent="0.25">
      <c r="A6985" s="1"/>
      <c r="B6985" s="1"/>
      <c r="C6985" s="1"/>
      <c r="D6985" s="1"/>
    </row>
    <row r="6986" spans="1:4" x14ac:dyDescent="0.25">
      <c r="A6986" s="1"/>
      <c r="B6986" s="1"/>
      <c r="C6986" s="1"/>
      <c r="D6986" s="1"/>
    </row>
    <row r="6987" spans="1:4" x14ac:dyDescent="0.25">
      <c r="A6987" s="1"/>
      <c r="B6987" s="1"/>
      <c r="C6987" s="1"/>
      <c r="D6987" s="1"/>
    </row>
    <row r="6988" spans="1:4" x14ac:dyDescent="0.25">
      <c r="A6988" s="1"/>
      <c r="B6988" s="1"/>
      <c r="C6988" s="1"/>
      <c r="D6988" s="1"/>
    </row>
    <row r="6989" spans="1:4" x14ac:dyDescent="0.25">
      <c r="A6989" s="1"/>
      <c r="B6989" s="1"/>
      <c r="C6989" s="1"/>
      <c r="D6989" s="1"/>
    </row>
    <row r="6990" spans="1:4" x14ac:dyDescent="0.25">
      <c r="A6990" s="1"/>
      <c r="B6990" s="1"/>
      <c r="C6990" s="1"/>
      <c r="D6990" s="1"/>
    </row>
    <row r="6991" spans="1:4" x14ac:dyDescent="0.25">
      <c r="A6991" s="1"/>
      <c r="B6991" s="1"/>
      <c r="C6991" s="1"/>
      <c r="D6991" s="1"/>
    </row>
    <row r="6992" spans="1:4" x14ac:dyDescent="0.25">
      <c r="A6992" s="1"/>
      <c r="B6992" s="1"/>
      <c r="C6992" s="1"/>
      <c r="D6992" s="1"/>
    </row>
    <row r="6993" spans="1:4" x14ac:dyDescent="0.25">
      <c r="A6993" s="1"/>
      <c r="B6993" s="1"/>
      <c r="C6993" s="1"/>
      <c r="D6993" s="1"/>
    </row>
    <row r="6994" spans="1:4" x14ac:dyDescent="0.25">
      <c r="A6994" s="1"/>
      <c r="B6994" s="1"/>
      <c r="C6994" s="1"/>
      <c r="D6994" s="1"/>
    </row>
    <row r="6995" spans="1:4" x14ac:dyDescent="0.25">
      <c r="A6995" s="1"/>
      <c r="B6995" s="1"/>
      <c r="C6995" s="1"/>
      <c r="D6995" s="1"/>
    </row>
    <row r="6996" spans="1:4" x14ac:dyDescent="0.25">
      <c r="A6996" s="1"/>
      <c r="B6996" s="1"/>
      <c r="C6996" s="1"/>
      <c r="D6996" s="1"/>
    </row>
    <row r="6997" spans="1:4" x14ac:dyDescent="0.25">
      <c r="A6997" s="1"/>
      <c r="B6997" s="1"/>
      <c r="C6997" s="1"/>
      <c r="D6997" s="1"/>
    </row>
    <row r="6998" spans="1:4" x14ac:dyDescent="0.25">
      <c r="A6998" s="1"/>
      <c r="B6998" s="1"/>
      <c r="C6998" s="1"/>
      <c r="D6998" s="1"/>
    </row>
    <row r="6999" spans="1:4" x14ac:dyDescent="0.25">
      <c r="A6999" s="1"/>
      <c r="B6999" s="1"/>
      <c r="C6999" s="1"/>
      <c r="D6999" s="1"/>
    </row>
    <row r="7000" spans="1:4" x14ac:dyDescent="0.25">
      <c r="A7000" s="1"/>
      <c r="B7000" s="1"/>
      <c r="C7000" s="1"/>
      <c r="D7000" s="1"/>
    </row>
    <row r="7001" spans="1:4" x14ac:dyDescent="0.25">
      <c r="A7001" s="1"/>
      <c r="B7001" s="1"/>
      <c r="C7001" s="1"/>
      <c r="D7001" s="1"/>
    </row>
    <row r="7002" spans="1:4" x14ac:dyDescent="0.25">
      <c r="A7002" s="1"/>
      <c r="B7002" s="1"/>
      <c r="C7002" s="1"/>
      <c r="D7002" s="1"/>
    </row>
    <row r="7003" spans="1:4" x14ac:dyDescent="0.25">
      <c r="A7003" s="1"/>
      <c r="B7003" s="1"/>
      <c r="C7003" s="1"/>
      <c r="D7003" s="1"/>
    </row>
    <row r="7004" spans="1:4" x14ac:dyDescent="0.25">
      <c r="A7004" s="1"/>
      <c r="B7004" s="1"/>
      <c r="C7004" s="1"/>
      <c r="D7004" s="1"/>
    </row>
    <row r="7005" spans="1:4" x14ac:dyDescent="0.25">
      <c r="A7005" s="1"/>
      <c r="B7005" s="1"/>
      <c r="C7005" s="1"/>
      <c r="D7005" s="1"/>
    </row>
    <row r="7006" spans="1:4" x14ac:dyDescent="0.25">
      <c r="A7006" s="1"/>
      <c r="B7006" s="1"/>
      <c r="C7006" s="1"/>
      <c r="D7006" s="1"/>
    </row>
    <row r="7007" spans="1:4" x14ac:dyDescent="0.25">
      <c r="A7007" s="1"/>
      <c r="B7007" s="1"/>
      <c r="C7007" s="1"/>
      <c r="D7007" s="1"/>
    </row>
    <row r="7008" spans="1:4" x14ac:dyDescent="0.25">
      <c r="A7008" s="1"/>
      <c r="B7008" s="1"/>
      <c r="C7008" s="1"/>
      <c r="D7008" s="1"/>
    </row>
    <row r="7009" spans="1:4" x14ac:dyDescent="0.25">
      <c r="A7009" s="1"/>
      <c r="B7009" s="1"/>
      <c r="C7009" s="1"/>
      <c r="D7009" s="1"/>
    </row>
    <row r="7010" spans="1:4" x14ac:dyDescent="0.25">
      <c r="A7010" s="1"/>
      <c r="B7010" s="1"/>
      <c r="C7010" s="1"/>
      <c r="D7010" s="1"/>
    </row>
    <row r="7011" spans="1:4" x14ac:dyDescent="0.25">
      <c r="A7011" s="1"/>
      <c r="B7011" s="1"/>
      <c r="C7011" s="1"/>
      <c r="D7011" s="1"/>
    </row>
    <row r="7012" spans="1:4" x14ac:dyDescent="0.25">
      <c r="A7012" s="1"/>
      <c r="B7012" s="1"/>
      <c r="C7012" s="1"/>
      <c r="D7012" s="1"/>
    </row>
    <row r="7013" spans="1:4" x14ac:dyDescent="0.25">
      <c r="A7013" s="1"/>
      <c r="B7013" s="1"/>
      <c r="C7013" s="1"/>
      <c r="D7013" s="1"/>
    </row>
    <row r="7014" spans="1:4" x14ac:dyDescent="0.25">
      <c r="A7014" s="1"/>
      <c r="B7014" s="1"/>
      <c r="C7014" s="1"/>
      <c r="D7014" s="1"/>
    </row>
    <row r="7015" spans="1:4" x14ac:dyDescent="0.25">
      <c r="A7015" s="1"/>
      <c r="B7015" s="1"/>
      <c r="C7015" s="1"/>
      <c r="D7015" s="1"/>
    </row>
    <row r="7016" spans="1:4" x14ac:dyDescent="0.25">
      <c r="A7016" s="1"/>
      <c r="B7016" s="1"/>
      <c r="C7016" s="1"/>
      <c r="D7016" s="1"/>
    </row>
    <row r="7017" spans="1:4" x14ac:dyDescent="0.25">
      <c r="A7017" s="1"/>
      <c r="B7017" s="1"/>
      <c r="C7017" s="1"/>
      <c r="D7017" s="1"/>
    </row>
    <row r="7018" spans="1:4" x14ac:dyDescent="0.25">
      <c r="A7018" s="1"/>
      <c r="B7018" s="1"/>
      <c r="C7018" s="1"/>
      <c r="D7018" s="1"/>
    </row>
    <row r="7019" spans="1:4" x14ac:dyDescent="0.25">
      <c r="A7019" s="1"/>
      <c r="B7019" s="1"/>
      <c r="C7019" s="1"/>
      <c r="D7019" s="1"/>
    </row>
    <row r="7020" spans="1:4" x14ac:dyDescent="0.25">
      <c r="A7020" s="1"/>
      <c r="B7020" s="1"/>
      <c r="C7020" s="1"/>
      <c r="D7020" s="1"/>
    </row>
    <row r="7021" spans="1:4" x14ac:dyDescent="0.25">
      <c r="A7021" s="1"/>
      <c r="B7021" s="1"/>
      <c r="C7021" s="1"/>
      <c r="D7021" s="1"/>
    </row>
    <row r="7022" spans="1:4" x14ac:dyDescent="0.25">
      <c r="A7022" s="1"/>
      <c r="B7022" s="1"/>
      <c r="C7022" s="1"/>
      <c r="D7022" s="1"/>
    </row>
    <row r="7023" spans="1:4" x14ac:dyDescent="0.25">
      <c r="A7023" s="1"/>
      <c r="B7023" s="1"/>
      <c r="C7023" s="1"/>
      <c r="D7023" s="1"/>
    </row>
    <row r="7024" spans="1:4" x14ac:dyDescent="0.25">
      <c r="A7024" s="1"/>
      <c r="B7024" s="1"/>
      <c r="C7024" s="1"/>
      <c r="D7024" s="1"/>
    </row>
    <row r="7025" spans="1:4" x14ac:dyDescent="0.25">
      <c r="A7025" s="1"/>
      <c r="B7025" s="1"/>
      <c r="C7025" s="1"/>
      <c r="D7025" s="1"/>
    </row>
    <row r="7026" spans="1:4" x14ac:dyDescent="0.25">
      <c r="A7026" s="1"/>
      <c r="B7026" s="1"/>
      <c r="C7026" s="1"/>
      <c r="D7026" s="1"/>
    </row>
    <row r="7027" spans="1:4" x14ac:dyDescent="0.25">
      <c r="A7027" s="1"/>
      <c r="B7027" s="1"/>
      <c r="C7027" s="1"/>
      <c r="D7027" s="1"/>
    </row>
    <row r="7028" spans="1:4" x14ac:dyDescent="0.25">
      <c r="A7028" s="1"/>
      <c r="B7028" s="1"/>
      <c r="C7028" s="1"/>
      <c r="D7028" s="1"/>
    </row>
    <row r="7029" spans="1:4" x14ac:dyDescent="0.25">
      <c r="A7029" s="1"/>
      <c r="B7029" s="1"/>
      <c r="C7029" s="1"/>
      <c r="D7029" s="1"/>
    </row>
    <row r="7030" spans="1:4" x14ac:dyDescent="0.25">
      <c r="A7030" s="1"/>
      <c r="B7030" s="1"/>
      <c r="C7030" s="1"/>
      <c r="D7030" s="1"/>
    </row>
    <row r="7031" spans="1:4" x14ac:dyDescent="0.25">
      <c r="A7031" s="1"/>
      <c r="B7031" s="1"/>
      <c r="C7031" s="1"/>
      <c r="D7031" s="1"/>
    </row>
    <row r="7032" spans="1:4" x14ac:dyDescent="0.25">
      <c r="A7032" s="1"/>
      <c r="B7032" s="1"/>
      <c r="C7032" s="1"/>
      <c r="D7032" s="1"/>
    </row>
    <row r="7033" spans="1:4" x14ac:dyDescent="0.25">
      <c r="A7033" s="1"/>
      <c r="B7033" s="1"/>
      <c r="C7033" s="1"/>
      <c r="D7033" s="1"/>
    </row>
    <row r="7034" spans="1:4" x14ac:dyDescent="0.25">
      <c r="A7034" s="1"/>
      <c r="B7034" s="1"/>
      <c r="C7034" s="1"/>
      <c r="D7034" s="1"/>
    </row>
    <row r="7035" spans="1:4" x14ac:dyDescent="0.25">
      <c r="A7035" s="1"/>
      <c r="B7035" s="1"/>
      <c r="C7035" s="1"/>
      <c r="D7035" s="1"/>
    </row>
    <row r="7036" spans="1:4" x14ac:dyDescent="0.25">
      <c r="A7036" s="1"/>
      <c r="B7036" s="1"/>
      <c r="C7036" s="1"/>
      <c r="D7036" s="1"/>
    </row>
    <row r="7037" spans="1:4" x14ac:dyDescent="0.25">
      <c r="A7037" s="1"/>
      <c r="B7037" s="1"/>
      <c r="C7037" s="1"/>
      <c r="D7037" s="1"/>
    </row>
    <row r="7038" spans="1:4" x14ac:dyDescent="0.25">
      <c r="A7038" s="1"/>
      <c r="B7038" s="1"/>
      <c r="C7038" s="1"/>
      <c r="D7038" s="1"/>
    </row>
    <row r="7039" spans="1:4" x14ac:dyDescent="0.25">
      <c r="A7039" s="1"/>
      <c r="B7039" s="1"/>
      <c r="C7039" s="1"/>
      <c r="D7039" s="1"/>
    </row>
    <row r="7040" spans="1:4" x14ac:dyDescent="0.25">
      <c r="A7040" s="1"/>
      <c r="B7040" s="1"/>
      <c r="C7040" s="1"/>
      <c r="D7040" s="1"/>
    </row>
    <row r="7041" spans="1:4" x14ac:dyDescent="0.25">
      <c r="A7041" s="1"/>
      <c r="B7041" s="1"/>
      <c r="C7041" s="1"/>
      <c r="D7041" s="1"/>
    </row>
    <row r="7042" spans="1:4" x14ac:dyDescent="0.25">
      <c r="A7042" s="1"/>
      <c r="B7042" s="1"/>
      <c r="C7042" s="1"/>
      <c r="D7042" s="1"/>
    </row>
    <row r="7043" spans="1:4" x14ac:dyDescent="0.25">
      <c r="A7043" s="1"/>
      <c r="B7043" s="1"/>
      <c r="C7043" s="1"/>
      <c r="D7043" s="1"/>
    </row>
    <row r="7044" spans="1:4" x14ac:dyDescent="0.25">
      <c r="A7044" s="1"/>
      <c r="B7044" s="1"/>
      <c r="C7044" s="1"/>
      <c r="D7044" s="1"/>
    </row>
    <row r="7045" spans="1:4" x14ac:dyDescent="0.25">
      <c r="A7045" s="1"/>
      <c r="B7045" s="1"/>
      <c r="C7045" s="1"/>
      <c r="D7045" s="1"/>
    </row>
    <row r="7046" spans="1:4" x14ac:dyDescent="0.25">
      <c r="A7046" s="1"/>
      <c r="B7046" s="1"/>
      <c r="C7046" s="1"/>
      <c r="D7046" s="1"/>
    </row>
    <row r="7047" spans="1:4" x14ac:dyDescent="0.25">
      <c r="A7047" s="1"/>
      <c r="B7047" s="1"/>
      <c r="C7047" s="1"/>
      <c r="D7047" s="1"/>
    </row>
    <row r="7048" spans="1:4" x14ac:dyDescent="0.25">
      <c r="A7048" s="1"/>
      <c r="B7048" s="1"/>
      <c r="C7048" s="1"/>
      <c r="D7048" s="1"/>
    </row>
    <row r="7049" spans="1:4" x14ac:dyDescent="0.25">
      <c r="A7049" s="1"/>
      <c r="B7049" s="1"/>
      <c r="C7049" s="1"/>
      <c r="D7049" s="1"/>
    </row>
    <row r="7050" spans="1:4" x14ac:dyDescent="0.25">
      <c r="A7050" s="1"/>
      <c r="B7050" s="1"/>
      <c r="C7050" s="1"/>
      <c r="D7050" s="1"/>
    </row>
    <row r="7051" spans="1:4" x14ac:dyDescent="0.25">
      <c r="A7051" s="1"/>
      <c r="B7051" s="1"/>
      <c r="C7051" s="1"/>
      <c r="D7051" s="1"/>
    </row>
    <row r="7052" spans="1:4" x14ac:dyDescent="0.25">
      <c r="A7052" s="1"/>
      <c r="B7052" s="1"/>
      <c r="C7052" s="1"/>
      <c r="D7052" s="1"/>
    </row>
    <row r="7053" spans="1:4" x14ac:dyDescent="0.25">
      <c r="A7053" s="1"/>
      <c r="B7053" s="1"/>
      <c r="C7053" s="1"/>
      <c r="D7053" s="1"/>
    </row>
    <row r="7054" spans="1:4" x14ac:dyDescent="0.25">
      <c r="A7054" s="1"/>
      <c r="B7054" s="1"/>
      <c r="C7054" s="1"/>
      <c r="D7054" s="1"/>
    </row>
    <row r="7055" spans="1:4" x14ac:dyDescent="0.25">
      <c r="A7055" s="1"/>
      <c r="B7055" s="1"/>
      <c r="C7055" s="1"/>
      <c r="D7055" s="1"/>
    </row>
    <row r="7056" spans="1:4" x14ac:dyDescent="0.25">
      <c r="A7056" s="1"/>
      <c r="B7056" s="1"/>
      <c r="C7056" s="1"/>
      <c r="D7056" s="1"/>
    </row>
    <row r="7057" spans="1:4" x14ac:dyDescent="0.25">
      <c r="A7057" s="1"/>
      <c r="B7057" s="1"/>
      <c r="C7057" s="1"/>
      <c r="D7057" s="1"/>
    </row>
    <row r="7058" spans="1:4" x14ac:dyDescent="0.25">
      <c r="A7058" s="1"/>
      <c r="B7058" s="1"/>
      <c r="C7058" s="1"/>
      <c r="D7058" s="1"/>
    </row>
    <row r="7059" spans="1:4" x14ac:dyDescent="0.25">
      <c r="A7059" s="1"/>
      <c r="B7059" s="1"/>
      <c r="C7059" s="1"/>
      <c r="D7059" s="1"/>
    </row>
    <row r="7060" spans="1:4" x14ac:dyDescent="0.25">
      <c r="A7060" s="1"/>
      <c r="B7060" s="1"/>
      <c r="C7060" s="1"/>
      <c r="D7060" s="1"/>
    </row>
    <row r="7061" spans="1:4" x14ac:dyDescent="0.25">
      <c r="A7061" s="1"/>
      <c r="B7061" s="1"/>
      <c r="C7061" s="1"/>
      <c r="D7061" s="1"/>
    </row>
    <row r="7062" spans="1:4" x14ac:dyDescent="0.25">
      <c r="A7062" s="1"/>
      <c r="B7062" s="1"/>
      <c r="C7062" s="1"/>
      <c r="D7062" s="1"/>
    </row>
    <row r="7063" spans="1:4" x14ac:dyDescent="0.25">
      <c r="A7063" s="1"/>
      <c r="B7063" s="1"/>
      <c r="C7063" s="1"/>
      <c r="D7063" s="1"/>
    </row>
    <row r="7064" spans="1:4" x14ac:dyDescent="0.25">
      <c r="A7064" s="1"/>
      <c r="B7064" s="1"/>
      <c r="C7064" s="1"/>
      <c r="D7064" s="1"/>
    </row>
    <row r="7065" spans="1:4" x14ac:dyDescent="0.25">
      <c r="A7065" s="1"/>
      <c r="B7065" s="1"/>
      <c r="C7065" s="1"/>
      <c r="D7065" s="1"/>
    </row>
    <row r="7066" spans="1:4" x14ac:dyDescent="0.25">
      <c r="A7066" s="1"/>
      <c r="B7066" s="1"/>
      <c r="C7066" s="1"/>
      <c r="D7066" s="1"/>
    </row>
    <row r="7067" spans="1:4" x14ac:dyDescent="0.25">
      <c r="A7067" s="1"/>
      <c r="B7067" s="1"/>
      <c r="C7067" s="1"/>
      <c r="D7067" s="1"/>
    </row>
    <row r="7068" spans="1:4" x14ac:dyDescent="0.25">
      <c r="A7068" s="1"/>
      <c r="B7068" s="1"/>
      <c r="C7068" s="1"/>
      <c r="D7068" s="1"/>
    </row>
    <row r="7069" spans="1:4" x14ac:dyDescent="0.25">
      <c r="A7069" s="1"/>
      <c r="B7069" s="1"/>
      <c r="C7069" s="1"/>
      <c r="D7069" s="1"/>
    </row>
    <row r="7070" spans="1:4" x14ac:dyDescent="0.25">
      <c r="A7070" s="1"/>
      <c r="B7070" s="1"/>
      <c r="C7070" s="1"/>
      <c r="D7070" s="1"/>
    </row>
    <row r="7071" spans="1:4" x14ac:dyDescent="0.25">
      <c r="A7071" s="1"/>
      <c r="B7071" s="1"/>
      <c r="C7071" s="1"/>
      <c r="D7071" s="1"/>
    </row>
    <row r="7072" spans="1:4" x14ac:dyDescent="0.25">
      <c r="A7072" s="1"/>
      <c r="B7072" s="1"/>
      <c r="C7072" s="1"/>
      <c r="D7072" s="1"/>
    </row>
    <row r="7073" spans="1:4" x14ac:dyDescent="0.25">
      <c r="A7073" s="1"/>
      <c r="B7073" s="1"/>
      <c r="C7073" s="1"/>
      <c r="D7073" s="1"/>
    </row>
    <row r="7074" spans="1:4" x14ac:dyDescent="0.25">
      <c r="A7074" s="1"/>
      <c r="B7074" s="1"/>
      <c r="C7074" s="1"/>
      <c r="D7074" s="1"/>
    </row>
    <row r="7075" spans="1:4" x14ac:dyDescent="0.25">
      <c r="A7075" s="1"/>
      <c r="B7075" s="1"/>
      <c r="C7075" s="1"/>
      <c r="D7075" s="1"/>
    </row>
    <row r="7076" spans="1:4" x14ac:dyDescent="0.25">
      <c r="A7076" s="1"/>
      <c r="B7076" s="1"/>
      <c r="C7076" s="1"/>
      <c r="D7076" s="1"/>
    </row>
    <row r="7077" spans="1:4" x14ac:dyDescent="0.25">
      <c r="A7077" s="1"/>
      <c r="B7077" s="1"/>
      <c r="C7077" s="1"/>
      <c r="D7077" s="1"/>
    </row>
    <row r="7078" spans="1:4" x14ac:dyDescent="0.25">
      <c r="A7078" s="1"/>
      <c r="B7078" s="1"/>
      <c r="C7078" s="1"/>
      <c r="D7078" s="1"/>
    </row>
    <row r="7079" spans="1:4" x14ac:dyDescent="0.25">
      <c r="A7079" s="1"/>
      <c r="B7079" s="1"/>
      <c r="C7079" s="1"/>
      <c r="D7079" s="1"/>
    </row>
    <row r="7080" spans="1:4" x14ac:dyDescent="0.25">
      <c r="A7080" s="1"/>
      <c r="B7080" s="1"/>
      <c r="C7080" s="1"/>
      <c r="D7080" s="1"/>
    </row>
    <row r="7081" spans="1:4" x14ac:dyDescent="0.25">
      <c r="A7081" s="1"/>
      <c r="B7081" s="1"/>
      <c r="C7081" s="1"/>
      <c r="D7081" s="1"/>
    </row>
    <row r="7082" spans="1:4" x14ac:dyDescent="0.25">
      <c r="A7082" s="1"/>
      <c r="B7082" s="1"/>
      <c r="C7082" s="1"/>
      <c r="D7082" s="1"/>
    </row>
    <row r="7083" spans="1:4" x14ac:dyDescent="0.25">
      <c r="A7083" s="1"/>
      <c r="B7083" s="1"/>
      <c r="C7083" s="1"/>
      <c r="D7083" s="1"/>
    </row>
    <row r="7084" spans="1:4" x14ac:dyDescent="0.25">
      <c r="A7084" s="1"/>
      <c r="B7084" s="1"/>
      <c r="C7084" s="1"/>
      <c r="D7084" s="1"/>
    </row>
    <row r="7085" spans="1:4" x14ac:dyDescent="0.25">
      <c r="A7085" s="1"/>
      <c r="B7085" s="1"/>
      <c r="C7085" s="1"/>
      <c r="D7085" s="1"/>
    </row>
    <row r="7086" spans="1:4" x14ac:dyDescent="0.25">
      <c r="A7086" s="1"/>
      <c r="B7086" s="1"/>
      <c r="C7086" s="1"/>
      <c r="D7086" s="1"/>
    </row>
    <row r="7087" spans="1:4" x14ac:dyDescent="0.25">
      <c r="A7087" s="1"/>
      <c r="B7087" s="1"/>
      <c r="C7087" s="1"/>
      <c r="D7087" s="1"/>
    </row>
    <row r="7088" spans="1:4" x14ac:dyDescent="0.25">
      <c r="A7088" s="1"/>
      <c r="B7088" s="1"/>
      <c r="C7088" s="1"/>
      <c r="D7088" s="1"/>
    </row>
    <row r="7089" spans="1:4" x14ac:dyDescent="0.25">
      <c r="A7089" s="1"/>
      <c r="B7089" s="1"/>
      <c r="C7089" s="1"/>
      <c r="D7089" s="1"/>
    </row>
    <row r="7090" spans="1:4" x14ac:dyDescent="0.25">
      <c r="A7090" s="1"/>
      <c r="B7090" s="1"/>
      <c r="C7090" s="1"/>
      <c r="D7090" s="1"/>
    </row>
    <row r="7091" spans="1:4" x14ac:dyDescent="0.25">
      <c r="A7091" s="1"/>
      <c r="B7091" s="1"/>
      <c r="C7091" s="1"/>
      <c r="D7091" s="1"/>
    </row>
    <row r="7092" spans="1:4" x14ac:dyDescent="0.25">
      <c r="A7092" s="1"/>
      <c r="B7092" s="1"/>
      <c r="C7092" s="1"/>
      <c r="D7092" s="1"/>
    </row>
    <row r="7093" spans="1:4" x14ac:dyDescent="0.25">
      <c r="A7093" s="1"/>
      <c r="B7093" s="1"/>
      <c r="C7093" s="1"/>
      <c r="D7093" s="1"/>
    </row>
    <row r="7094" spans="1:4" x14ac:dyDescent="0.25">
      <c r="A7094" s="1"/>
      <c r="B7094" s="1"/>
      <c r="C7094" s="1"/>
      <c r="D7094" s="1"/>
    </row>
    <row r="7095" spans="1:4" x14ac:dyDescent="0.25">
      <c r="A7095" s="1"/>
      <c r="B7095" s="1"/>
      <c r="C7095" s="1"/>
      <c r="D7095" s="1"/>
    </row>
    <row r="7096" spans="1:4" x14ac:dyDescent="0.25">
      <c r="A7096" s="1"/>
      <c r="B7096" s="1"/>
      <c r="C7096" s="1"/>
      <c r="D7096" s="1"/>
    </row>
    <row r="7097" spans="1:4" x14ac:dyDescent="0.25">
      <c r="A7097" s="1"/>
      <c r="B7097" s="1"/>
      <c r="C7097" s="1"/>
      <c r="D7097" s="1"/>
    </row>
    <row r="7098" spans="1:4" x14ac:dyDescent="0.25">
      <c r="A7098" s="1"/>
      <c r="B7098" s="1"/>
      <c r="C7098" s="1"/>
      <c r="D7098" s="1"/>
    </row>
    <row r="7099" spans="1:4" x14ac:dyDescent="0.25">
      <c r="A7099" s="1"/>
      <c r="B7099" s="1"/>
      <c r="C7099" s="1"/>
      <c r="D7099" s="1"/>
    </row>
    <row r="7100" spans="1:4" x14ac:dyDescent="0.25">
      <c r="A7100" s="1"/>
      <c r="B7100" s="1"/>
      <c r="C7100" s="1"/>
      <c r="D7100" s="1"/>
    </row>
    <row r="7101" spans="1:4" x14ac:dyDescent="0.25">
      <c r="A7101" s="1"/>
      <c r="B7101" s="1"/>
      <c r="C7101" s="1"/>
      <c r="D7101" s="1"/>
    </row>
    <row r="7102" spans="1:4" x14ac:dyDescent="0.25">
      <c r="A7102" s="1"/>
      <c r="B7102" s="1"/>
      <c r="C7102" s="1"/>
      <c r="D7102" s="1"/>
    </row>
    <row r="7103" spans="1:4" x14ac:dyDescent="0.25">
      <c r="A7103" s="1"/>
      <c r="B7103" s="1"/>
      <c r="C7103" s="1"/>
      <c r="D7103" s="1"/>
    </row>
    <row r="7104" spans="1:4" x14ac:dyDescent="0.25">
      <c r="A7104" s="1"/>
      <c r="B7104" s="1"/>
      <c r="C7104" s="1"/>
      <c r="D7104" s="1"/>
    </row>
    <row r="7105" spans="1:4" x14ac:dyDescent="0.25">
      <c r="A7105" s="1"/>
      <c r="B7105" s="1"/>
      <c r="C7105" s="1"/>
      <c r="D7105" s="1"/>
    </row>
    <row r="7106" spans="1:4" x14ac:dyDescent="0.25">
      <c r="A7106" s="1"/>
      <c r="B7106" s="1"/>
      <c r="C7106" s="1"/>
      <c r="D7106" s="1"/>
    </row>
    <row r="7107" spans="1:4" x14ac:dyDescent="0.25">
      <c r="A7107" s="1"/>
      <c r="B7107" s="1"/>
      <c r="C7107" s="1"/>
      <c r="D7107" s="1"/>
    </row>
    <row r="7108" spans="1:4" x14ac:dyDescent="0.25">
      <c r="A7108" s="1"/>
      <c r="B7108" s="1"/>
      <c r="C7108" s="1"/>
      <c r="D7108" s="1"/>
    </row>
    <row r="7109" spans="1:4" x14ac:dyDescent="0.25">
      <c r="A7109" s="1"/>
      <c r="B7109" s="1"/>
      <c r="C7109" s="1"/>
      <c r="D7109" s="1"/>
    </row>
    <row r="7110" spans="1:4" x14ac:dyDescent="0.25">
      <c r="A7110" s="1"/>
      <c r="B7110" s="1"/>
      <c r="C7110" s="1"/>
      <c r="D7110" s="1"/>
    </row>
    <row r="7111" spans="1:4" x14ac:dyDescent="0.25">
      <c r="A7111" s="1"/>
      <c r="B7111" s="1"/>
      <c r="C7111" s="1"/>
      <c r="D7111" s="1"/>
    </row>
    <row r="7112" spans="1:4" x14ac:dyDescent="0.25">
      <c r="A7112" s="1"/>
      <c r="B7112" s="1"/>
      <c r="C7112" s="1"/>
      <c r="D7112" s="1"/>
    </row>
    <row r="7113" spans="1:4" x14ac:dyDescent="0.25">
      <c r="A7113" s="1"/>
      <c r="B7113" s="1"/>
      <c r="C7113" s="1"/>
      <c r="D7113" s="1"/>
    </row>
    <row r="7114" spans="1:4" x14ac:dyDescent="0.25">
      <c r="A7114" s="1"/>
      <c r="B7114" s="1"/>
      <c r="C7114" s="1"/>
      <c r="D7114" s="1"/>
    </row>
    <row r="7115" spans="1:4" x14ac:dyDescent="0.25">
      <c r="A7115" s="1"/>
      <c r="B7115" s="1"/>
      <c r="C7115" s="1"/>
      <c r="D7115" s="1"/>
    </row>
    <row r="7116" spans="1:4" x14ac:dyDescent="0.25">
      <c r="A7116" s="1"/>
      <c r="B7116" s="1"/>
      <c r="C7116" s="1"/>
      <c r="D7116" s="1"/>
    </row>
    <row r="7117" spans="1:4" x14ac:dyDescent="0.25">
      <c r="A7117" s="1"/>
      <c r="B7117" s="1"/>
      <c r="C7117" s="1"/>
      <c r="D7117" s="1"/>
    </row>
    <row r="7118" spans="1:4" x14ac:dyDescent="0.25">
      <c r="A7118" s="1"/>
      <c r="B7118" s="1"/>
      <c r="C7118" s="1"/>
      <c r="D7118" s="1"/>
    </row>
    <row r="7119" spans="1:4" x14ac:dyDescent="0.25">
      <c r="A7119" s="1"/>
      <c r="B7119" s="1"/>
      <c r="C7119" s="1"/>
      <c r="D7119" s="1"/>
    </row>
    <row r="7120" spans="1:4" x14ac:dyDescent="0.25">
      <c r="A7120" s="1"/>
      <c r="B7120" s="1"/>
      <c r="C7120" s="1"/>
      <c r="D7120" s="1"/>
    </row>
    <row r="7121" spans="1:4" x14ac:dyDescent="0.25">
      <c r="A7121" s="1"/>
      <c r="B7121" s="1"/>
      <c r="C7121" s="1"/>
      <c r="D7121" s="1"/>
    </row>
    <row r="7122" spans="1:4" x14ac:dyDescent="0.25">
      <c r="A7122" s="1"/>
      <c r="B7122" s="1"/>
      <c r="C7122" s="1"/>
      <c r="D7122" s="1"/>
    </row>
    <row r="7123" spans="1:4" x14ac:dyDescent="0.25">
      <c r="A7123" s="1"/>
      <c r="B7123" s="1"/>
      <c r="C7123" s="1"/>
      <c r="D7123" s="1"/>
    </row>
    <row r="7124" spans="1:4" x14ac:dyDescent="0.25">
      <c r="A7124" s="1"/>
      <c r="B7124" s="1"/>
      <c r="C7124" s="1"/>
      <c r="D7124" s="1"/>
    </row>
    <row r="7125" spans="1:4" x14ac:dyDescent="0.25">
      <c r="A7125" s="1"/>
      <c r="B7125" s="1"/>
      <c r="C7125" s="1"/>
      <c r="D7125" s="1"/>
    </row>
    <row r="7126" spans="1:4" x14ac:dyDescent="0.25">
      <c r="A7126" s="1"/>
      <c r="B7126" s="1"/>
      <c r="C7126" s="1"/>
      <c r="D7126" s="1"/>
    </row>
    <row r="7127" spans="1:4" x14ac:dyDescent="0.25">
      <c r="A7127" s="1"/>
      <c r="B7127" s="1"/>
      <c r="C7127" s="1"/>
      <c r="D7127" s="1"/>
    </row>
    <row r="7128" spans="1:4" x14ac:dyDescent="0.25">
      <c r="A7128" s="1"/>
      <c r="B7128" s="1"/>
      <c r="C7128" s="1"/>
      <c r="D7128" s="1"/>
    </row>
    <row r="7129" spans="1:4" x14ac:dyDescent="0.25">
      <c r="A7129" s="1"/>
      <c r="B7129" s="1"/>
      <c r="C7129" s="1"/>
      <c r="D7129" s="1"/>
    </row>
    <row r="7130" spans="1:4" x14ac:dyDescent="0.25">
      <c r="A7130" s="1"/>
      <c r="B7130" s="1"/>
      <c r="C7130" s="1"/>
      <c r="D7130" s="1"/>
    </row>
    <row r="7131" spans="1:4" x14ac:dyDescent="0.25">
      <c r="A7131" s="1"/>
      <c r="B7131" s="1"/>
      <c r="C7131" s="1"/>
      <c r="D7131" s="1"/>
    </row>
    <row r="7132" spans="1:4" x14ac:dyDescent="0.25">
      <c r="A7132" s="1"/>
      <c r="B7132" s="1"/>
      <c r="C7132" s="1"/>
      <c r="D7132" s="1"/>
    </row>
    <row r="7133" spans="1:4" x14ac:dyDescent="0.25">
      <c r="A7133" s="1"/>
      <c r="B7133" s="1"/>
      <c r="C7133" s="1"/>
      <c r="D7133" s="1"/>
    </row>
    <row r="7134" spans="1:4" x14ac:dyDescent="0.25">
      <c r="A7134" s="1"/>
      <c r="B7134" s="1"/>
      <c r="C7134" s="1"/>
      <c r="D7134" s="1"/>
    </row>
    <row r="7135" spans="1:4" x14ac:dyDescent="0.25">
      <c r="A7135" s="1"/>
      <c r="B7135" s="1"/>
      <c r="C7135" s="1"/>
      <c r="D7135" s="1"/>
    </row>
    <row r="7136" spans="1:4" x14ac:dyDescent="0.25">
      <c r="A7136" s="1"/>
      <c r="B7136" s="1"/>
      <c r="C7136" s="1"/>
      <c r="D7136" s="1"/>
    </row>
    <row r="7137" spans="1:4" x14ac:dyDescent="0.25">
      <c r="A7137" s="1"/>
      <c r="B7137" s="1"/>
      <c r="C7137" s="1"/>
      <c r="D7137" s="1"/>
    </row>
    <row r="7138" spans="1:4" x14ac:dyDescent="0.25">
      <c r="A7138" s="1"/>
      <c r="B7138" s="1"/>
      <c r="C7138" s="1"/>
      <c r="D7138" s="1"/>
    </row>
    <row r="7139" spans="1:4" x14ac:dyDescent="0.25">
      <c r="A7139" s="1"/>
      <c r="B7139" s="1"/>
      <c r="C7139" s="1"/>
      <c r="D7139" s="1"/>
    </row>
    <row r="7140" spans="1:4" x14ac:dyDescent="0.25">
      <c r="A7140" s="1"/>
      <c r="B7140" s="1"/>
      <c r="C7140" s="1"/>
      <c r="D7140" s="1"/>
    </row>
    <row r="7141" spans="1:4" x14ac:dyDescent="0.25">
      <c r="A7141" s="1"/>
      <c r="B7141" s="1"/>
      <c r="C7141" s="1"/>
      <c r="D7141" s="1"/>
    </row>
    <row r="7142" spans="1:4" x14ac:dyDescent="0.25">
      <c r="A7142" s="1"/>
      <c r="B7142" s="1"/>
      <c r="C7142" s="1"/>
      <c r="D7142" s="1"/>
    </row>
    <row r="7143" spans="1:4" x14ac:dyDescent="0.25">
      <c r="A7143" s="1"/>
      <c r="B7143" s="1"/>
      <c r="C7143" s="1"/>
      <c r="D7143" s="1"/>
    </row>
    <row r="7144" spans="1:4" x14ac:dyDescent="0.25">
      <c r="A7144" s="1"/>
      <c r="B7144" s="1"/>
      <c r="C7144" s="1"/>
      <c r="D7144" s="1"/>
    </row>
    <row r="7145" spans="1:4" x14ac:dyDescent="0.25">
      <c r="A7145" s="1"/>
      <c r="B7145" s="1"/>
      <c r="C7145" s="1"/>
      <c r="D7145" s="1"/>
    </row>
    <row r="7146" spans="1:4" x14ac:dyDescent="0.25">
      <c r="A7146" s="1"/>
      <c r="B7146" s="1"/>
      <c r="C7146" s="1"/>
      <c r="D7146" s="1"/>
    </row>
    <row r="7147" spans="1:4" x14ac:dyDescent="0.25">
      <c r="A7147" s="1"/>
      <c r="B7147" s="1"/>
      <c r="C7147" s="1"/>
      <c r="D7147" s="1"/>
    </row>
    <row r="7148" spans="1:4" x14ac:dyDescent="0.25">
      <c r="A7148" s="1"/>
      <c r="B7148" s="1"/>
      <c r="C7148" s="1"/>
      <c r="D7148" s="1"/>
    </row>
    <row r="7149" spans="1:4" x14ac:dyDescent="0.25">
      <c r="A7149" s="1"/>
      <c r="B7149" s="1"/>
      <c r="C7149" s="1"/>
      <c r="D7149" s="1"/>
    </row>
    <row r="7150" spans="1:4" x14ac:dyDescent="0.25">
      <c r="A7150" s="1"/>
      <c r="B7150" s="1"/>
      <c r="C7150" s="1"/>
      <c r="D7150" s="1"/>
    </row>
    <row r="7151" spans="1:4" x14ac:dyDescent="0.25">
      <c r="A7151" s="1"/>
      <c r="B7151" s="1"/>
      <c r="C7151" s="1"/>
      <c r="D7151" s="1"/>
    </row>
    <row r="7152" spans="1:4" x14ac:dyDescent="0.25">
      <c r="A7152" s="1"/>
      <c r="B7152" s="1"/>
      <c r="C7152" s="1"/>
      <c r="D7152" s="1"/>
    </row>
    <row r="7153" spans="1:4" x14ac:dyDescent="0.25">
      <c r="A7153" s="1"/>
      <c r="B7153" s="1"/>
      <c r="C7153" s="1"/>
      <c r="D7153" s="1"/>
    </row>
    <row r="7154" spans="1:4" x14ac:dyDescent="0.25">
      <c r="A7154" s="1"/>
      <c r="B7154" s="1"/>
      <c r="C7154" s="1"/>
      <c r="D7154" s="1"/>
    </row>
    <row r="7155" spans="1:4" x14ac:dyDescent="0.25">
      <c r="A7155" s="1"/>
      <c r="B7155" s="1"/>
      <c r="C7155" s="1"/>
      <c r="D7155" s="1"/>
    </row>
    <row r="7156" spans="1:4" x14ac:dyDescent="0.25">
      <c r="A7156" s="1"/>
      <c r="B7156" s="1"/>
      <c r="C7156" s="1"/>
      <c r="D7156" s="1"/>
    </row>
    <row r="7157" spans="1:4" x14ac:dyDescent="0.25">
      <c r="A7157" s="1"/>
      <c r="B7157" s="1"/>
      <c r="C7157" s="1"/>
      <c r="D7157" s="1"/>
    </row>
    <row r="7158" spans="1:4" x14ac:dyDescent="0.25">
      <c r="A7158" s="1"/>
      <c r="B7158" s="1"/>
      <c r="C7158" s="1"/>
      <c r="D7158" s="1"/>
    </row>
    <row r="7159" spans="1:4" x14ac:dyDescent="0.25">
      <c r="A7159" s="1"/>
      <c r="B7159" s="1"/>
      <c r="C7159" s="1"/>
      <c r="D7159" s="1"/>
    </row>
    <row r="7160" spans="1:4" x14ac:dyDescent="0.25">
      <c r="A7160" s="1"/>
      <c r="B7160" s="1"/>
      <c r="C7160" s="1"/>
      <c r="D7160" s="1"/>
    </row>
    <row r="7161" spans="1:4" x14ac:dyDescent="0.25">
      <c r="A7161" s="1"/>
      <c r="B7161" s="1"/>
      <c r="C7161" s="1"/>
      <c r="D7161" s="1"/>
    </row>
    <row r="7162" spans="1:4" x14ac:dyDescent="0.25">
      <c r="A7162" s="1"/>
      <c r="B7162" s="1"/>
      <c r="C7162" s="1"/>
      <c r="D7162" s="1"/>
    </row>
    <row r="7163" spans="1:4" x14ac:dyDescent="0.25">
      <c r="A7163" s="1"/>
      <c r="B7163" s="1"/>
      <c r="C7163" s="1"/>
      <c r="D7163" s="1"/>
    </row>
    <row r="7164" spans="1:4" x14ac:dyDescent="0.25">
      <c r="A7164" s="1"/>
      <c r="B7164" s="1"/>
      <c r="C7164" s="1"/>
      <c r="D7164" s="1"/>
    </row>
    <row r="7165" spans="1:4" x14ac:dyDescent="0.25">
      <c r="A7165" s="1"/>
      <c r="B7165" s="1"/>
      <c r="C7165" s="1"/>
      <c r="D7165" s="1"/>
    </row>
    <row r="7166" spans="1:4" x14ac:dyDescent="0.25">
      <c r="A7166" s="1"/>
      <c r="B7166" s="1"/>
      <c r="C7166" s="1"/>
      <c r="D7166" s="1"/>
    </row>
    <row r="7167" spans="1:4" x14ac:dyDescent="0.25">
      <c r="A7167" s="1"/>
      <c r="B7167" s="1"/>
      <c r="C7167" s="1"/>
      <c r="D7167" s="1"/>
    </row>
    <row r="7168" spans="1:4" x14ac:dyDescent="0.25">
      <c r="A7168" s="1"/>
      <c r="B7168" s="1"/>
      <c r="C7168" s="1"/>
      <c r="D7168" s="1"/>
    </row>
    <row r="7169" spans="1:4" x14ac:dyDescent="0.25">
      <c r="A7169" s="1"/>
      <c r="B7169" s="1"/>
      <c r="C7169" s="1"/>
      <c r="D7169" s="1"/>
    </row>
    <row r="7170" spans="1:4" x14ac:dyDescent="0.25">
      <c r="A7170" s="1"/>
      <c r="B7170" s="1"/>
      <c r="C7170" s="1"/>
      <c r="D7170" s="1"/>
    </row>
    <row r="7171" spans="1:4" x14ac:dyDescent="0.25">
      <c r="A7171" s="1"/>
      <c r="B7171" s="1"/>
      <c r="C7171" s="1"/>
      <c r="D7171" s="1"/>
    </row>
    <row r="7172" spans="1:4" x14ac:dyDescent="0.25">
      <c r="A7172" s="1"/>
      <c r="B7172" s="1"/>
      <c r="C7172" s="1"/>
      <c r="D7172" s="1"/>
    </row>
    <row r="7173" spans="1:4" x14ac:dyDescent="0.25">
      <c r="A7173" s="1"/>
      <c r="B7173" s="1"/>
      <c r="C7173" s="1"/>
      <c r="D7173" s="1"/>
    </row>
    <row r="7174" spans="1:4" x14ac:dyDescent="0.25">
      <c r="A7174" s="1"/>
      <c r="B7174" s="1"/>
      <c r="C7174" s="1"/>
      <c r="D7174" s="1"/>
    </row>
    <row r="7175" spans="1:4" x14ac:dyDescent="0.25">
      <c r="A7175" s="1"/>
      <c r="B7175" s="1"/>
      <c r="C7175" s="1"/>
      <c r="D7175" s="1"/>
    </row>
    <row r="7176" spans="1:4" x14ac:dyDescent="0.25">
      <c r="A7176" s="1"/>
      <c r="B7176" s="1"/>
      <c r="C7176" s="1"/>
      <c r="D7176" s="1"/>
    </row>
    <row r="7177" spans="1:4" x14ac:dyDescent="0.25">
      <c r="A7177" s="1"/>
      <c r="B7177" s="1"/>
      <c r="C7177" s="1"/>
      <c r="D7177" s="1"/>
    </row>
    <row r="7178" spans="1:4" x14ac:dyDescent="0.25">
      <c r="A7178" s="1"/>
      <c r="B7178" s="1"/>
      <c r="C7178" s="1"/>
      <c r="D7178" s="1"/>
    </row>
    <row r="7179" spans="1:4" x14ac:dyDescent="0.25">
      <c r="A7179" s="1"/>
      <c r="B7179" s="1"/>
      <c r="C7179" s="1"/>
      <c r="D7179" s="1"/>
    </row>
    <row r="7180" spans="1:4" x14ac:dyDescent="0.25">
      <c r="A7180" s="1"/>
      <c r="B7180" s="1"/>
      <c r="C7180" s="1"/>
      <c r="D7180" s="1"/>
    </row>
    <row r="7181" spans="1:4" x14ac:dyDescent="0.25">
      <c r="A7181" s="1"/>
      <c r="B7181" s="1"/>
      <c r="C7181" s="1"/>
      <c r="D7181" s="1"/>
    </row>
    <row r="7182" spans="1:4" x14ac:dyDescent="0.25">
      <c r="A7182" s="1"/>
      <c r="B7182" s="1"/>
      <c r="C7182" s="1"/>
      <c r="D7182" s="1"/>
    </row>
    <row r="7183" spans="1:4" x14ac:dyDescent="0.25">
      <c r="A7183" s="1"/>
      <c r="B7183" s="1"/>
      <c r="C7183" s="1"/>
      <c r="D7183" s="1"/>
    </row>
    <row r="7184" spans="1:4" x14ac:dyDescent="0.25">
      <c r="A7184" s="1"/>
      <c r="B7184" s="1"/>
      <c r="C7184" s="1"/>
      <c r="D7184" s="1"/>
    </row>
    <row r="7185" spans="1:4" x14ac:dyDescent="0.25">
      <c r="A7185" s="1"/>
      <c r="B7185" s="1"/>
      <c r="C7185" s="1"/>
      <c r="D7185" s="1"/>
    </row>
    <row r="7186" spans="1:4" x14ac:dyDescent="0.25">
      <c r="A7186" s="1"/>
      <c r="B7186" s="1"/>
      <c r="C7186" s="1"/>
      <c r="D7186" s="1"/>
    </row>
    <row r="7187" spans="1:4" x14ac:dyDescent="0.25">
      <c r="A7187" s="1"/>
      <c r="B7187" s="1"/>
      <c r="C7187" s="1"/>
      <c r="D7187" s="1"/>
    </row>
    <row r="7188" spans="1:4" x14ac:dyDescent="0.25">
      <c r="A7188" s="1"/>
      <c r="B7188" s="1"/>
      <c r="C7188" s="1"/>
      <c r="D7188" s="1"/>
    </row>
    <row r="7189" spans="1:4" x14ac:dyDescent="0.25">
      <c r="A7189" s="1"/>
      <c r="B7189" s="1"/>
      <c r="C7189" s="1"/>
      <c r="D7189" s="1"/>
    </row>
    <row r="7190" spans="1:4" x14ac:dyDescent="0.25">
      <c r="A7190" s="1"/>
      <c r="B7190" s="1"/>
      <c r="C7190" s="1"/>
      <c r="D7190" s="1"/>
    </row>
    <row r="7191" spans="1:4" x14ac:dyDescent="0.25">
      <c r="A7191" s="1"/>
      <c r="B7191" s="1"/>
      <c r="C7191" s="1"/>
      <c r="D7191" s="1"/>
    </row>
    <row r="7192" spans="1:4" x14ac:dyDescent="0.25">
      <c r="A7192" s="1"/>
      <c r="B7192" s="1"/>
      <c r="C7192" s="1"/>
      <c r="D7192" s="1"/>
    </row>
    <row r="7193" spans="1:4" x14ac:dyDescent="0.25">
      <c r="A7193" s="1"/>
      <c r="B7193" s="1"/>
      <c r="C7193" s="1"/>
      <c r="D7193" s="1"/>
    </row>
    <row r="7194" spans="1:4" x14ac:dyDescent="0.25">
      <c r="A7194" s="1"/>
      <c r="B7194" s="1"/>
      <c r="C7194" s="1"/>
      <c r="D7194" s="1"/>
    </row>
    <row r="7195" spans="1:4" x14ac:dyDescent="0.25">
      <c r="A7195" s="1"/>
      <c r="B7195" s="1"/>
      <c r="C7195" s="1"/>
      <c r="D7195" s="1"/>
    </row>
    <row r="7196" spans="1:4" x14ac:dyDescent="0.25">
      <c r="A7196" s="1"/>
      <c r="B7196" s="1"/>
      <c r="C7196" s="1"/>
      <c r="D7196" s="1"/>
    </row>
    <row r="7197" spans="1:4" x14ac:dyDescent="0.25">
      <c r="A7197" s="1"/>
      <c r="B7197" s="1"/>
      <c r="C7197" s="1"/>
      <c r="D7197" s="1"/>
    </row>
    <row r="7198" spans="1:4" x14ac:dyDescent="0.25">
      <c r="A7198" s="1"/>
      <c r="B7198" s="1"/>
      <c r="C7198" s="1"/>
      <c r="D7198" s="1"/>
    </row>
    <row r="7199" spans="1:4" x14ac:dyDescent="0.25">
      <c r="A7199" s="1"/>
      <c r="B7199" s="1"/>
      <c r="C7199" s="1"/>
      <c r="D7199" s="1"/>
    </row>
    <row r="7200" spans="1:4" x14ac:dyDescent="0.25">
      <c r="A7200" s="1"/>
      <c r="B7200" s="1"/>
      <c r="C7200" s="1"/>
      <c r="D7200" s="1"/>
    </row>
    <row r="7201" spans="1:4" x14ac:dyDescent="0.25">
      <c r="A7201" s="1"/>
      <c r="B7201" s="1"/>
      <c r="C7201" s="1"/>
      <c r="D7201" s="1"/>
    </row>
    <row r="7202" spans="1:4" x14ac:dyDescent="0.25">
      <c r="A7202" s="1"/>
      <c r="B7202" s="1"/>
      <c r="C7202" s="1"/>
      <c r="D7202" s="1"/>
    </row>
    <row r="7203" spans="1:4" x14ac:dyDescent="0.25">
      <c r="A7203" s="1"/>
      <c r="B7203" s="1"/>
      <c r="C7203" s="1"/>
      <c r="D7203" s="1"/>
    </row>
    <row r="7204" spans="1:4" x14ac:dyDescent="0.25">
      <c r="A7204" s="1"/>
      <c r="B7204" s="1"/>
      <c r="C7204" s="1"/>
      <c r="D7204" s="1"/>
    </row>
    <row r="7205" spans="1:4" x14ac:dyDescent="0.25">
      <c r="A7205" s="1"/>
      <c r="B7205" s="1"/>
      <c r="C7205" s="1"/>
      <c r="D7205" s="1"/>
    </row>
    <row r="7206" spans="1:4" x14ac:dyDescent="0.25">
      <c r="A7206" s="1"/>
      <c r="B7206" s="1"/>
      <c r="C7206" s="1"/>
      <c r="D7206" s="1"/>
    </row>
    <row r="7207" spans="1:4" x14ac:dyDescent="0.25">
      <c r="A7207" s="1"/>
      <c r="B7207" s="1"/>
      <c r="C7207" s="1"/>
      <c r="D7207" s="1"/>
    </row>
    <row r="7208" spans="1:4" x14ac:dyDescent="0.25">
      <c r="A7208" s="1"/>
      <c r="B7208" s="1"/>
      <c r="C7208" s="1"/>
      <c r="D7208" s="1"/>
    </row>
    <row r="7209" spans="1:4" x14ac:dyDescent="0.25">
      <c r="A7209" s="1"/>
      <c r="B7209" s="1"/>
      <c r="C7209" s="1"/>
      <c r="D7209" s="1"/>
    </row>
    <row r="7210" spans="1:4" x14ac:dyDescent="0.25">
      <c r="A7210" s="1"/>
      <c r="B7210" s="1"/>
      <c r="C7210" s="1"/>
      <c r="D7210" s="1"/>
    </row>
    <row r="7211" spans="1:4" x14ac:dyDescent="0.25">
      <c r="A7211" s="1"/>
      <c r="B7211" s="1"/>
      <c r="C7211" s="1"/>
      <c r="D7211" s="1"/>
    </row>
    <row r="7212" spans="1:4" x14ac:dyDescent="0.25">
      <c r="A7212" s="1"/>
      <c r="B7212" s="1"/>
      <c r="C7212" s="1"/>
      <c r="D7212" s="1"/>
    </row>
    <row r="7213" spans="1:4" x14ac:dyDescent="0.25">
      <c r="A7213" s="1"/>
      <c r="B7213" s="1"/>
      <c r="C7213" s="1"/>
      <c r="D7213" s="1"/>
    </row>
    <row r="7214" spans="1:4" x14ac:dyDescent="0.25">
      <c r="A7214" s="1"/>
      <c r="B7214" s="1"/>
      <c r="C7214" s="1"/>
      <c r="D7214" s="1"/>
    </row>
    <row r="7215" spans="1:4" x14ac:dyDescent="0.25">
      <c r="A7215" s="1"/>
      <c r="B7215" s="1"/>
      <c r="C7215" s="1"/>
      <c r="D7215" s="1"/>
    </row>
    <row r="7216" spans="1:4" x14ac:dyDescent="0.25">
      <c r="A7216" s="1"/>
      <c r="B7216" s="1"/>
      <c r="C7216" s="1"/>
      <c r="D7216" s="1"/>
    </row>
    <row r="7217" spans="1:4" x14ac:dyDescent="0.25">
      <c r="A7217" s="1"/>
      <c r="B7217" s="1"/>
      <c r="C7217" s="1"/>
      <c r="D7217" s="1"/>
    </row>
    <row r="7218" spans="1:4" x14ac:dyDescent="0.25">
      <c r="A7218" s="1"/>
      <c r="B7218" s="1"/>
      <c r="C7218" s="1"/>
      <c r="D7218" s="1"/>
    </row>
    <row r="7219" spans="1:4" x14ac:dyDescent="0.25">
      <c r="A7219" s="1"/>
      <c r="B7219" s="1"/>
      <c r="C7219" s="1"/>
      <c r="D7219" s="1"/>
    </row>
    <row r="7220" spans="1:4" x14ac:dyDescent="0.25">
      <c r="A7220" s="1"/>
      <c r="B7220" s="1"/>
      <c r="C7220" s="1"/>
      <c r="D7220" s="1"/>
    </row>
    <row r="7221" spans="1:4" x14ac:dyDescent="0.25">
      <c r="A7221" s="1"/>
      <c r="B7221" s="1"/>
      <c r="C7221" s="1"/>
      <c r="D7221" s="1"/>
    </row>
    <row r="7222" spans="1:4" x14ac:dyDescent="0.25">
      <c r="A7222" s="1"/>
      <c r="B7222" s="1"/>
      <c r="C7222" s="1"/>
      <c r="D7222" s="1"/>
    </row>
    <row r="7223" spans="1:4" x14ac:dyDescent="0.25">
      <c r="A7223" s="1"/>
      <c r="B7223" s="1"/>
      <c r="C7223" s="1"/>
      <c r="D7223" s="1"/>
    </row>
    <row r="7224" spans="1:4" x14ac:dyDescent="0.25">
      <c r="A7224" s="1"/>
      <c r="B7224" s="1"/>
      <c r="C7224" s="1"/>
      <c r="D7224" s="1"/>
    </row>
    <row r="7225" spans="1:4" x14ac:dyDescent="0.25">
      <c r="A7225" s="1"/>
      <c r="B7225" s="1"/>
      <c r="C7225" s="1"/>
      <c r="D7225" s="1"/>
    </row>
    <row r="7226" spans="1:4" x14ac:dyDescent="0.25">
      <c r="A7226" s="1"/>
      <c r="B7226" s="1"/>
      <c r="C7226" s="1"/>
      <c r="D7226" s="1"/>
    </row>
    <row r="7227" spans="1:4" x14ac:dyDescent="0.25">
      <c r="A7227" s="1"/>
      <c r="B7227" s="1"/>
      <c r="C7227" s="1"/>
      <c r="D7227" s="1"/>
    </row>
    <row r="7228" spans="1:4" x14ac:dyDescent="0.25">
      <c r="A7228" s="1"/>
      <c r="B7228" s="1"/>
      <c r="C7228" s="1"/>
      <c r="D7228" s="1"/>
    </row>
    <row r="7229" spans="1:4" x14ac:dyDescent="0.25">
      <c r="A7229" s="1"/>
      <c r="B7229" s="1"/>
      <c r="C7229" s="1"/>
      <c r="D7229" s="1"/>
    </row>
    <row r="7230" spans="1:4" x14ac:dyDescent="0.25">
      <c r="A7230" s="1"/>
      <c r="B7230" s="1"/>
      <c r="C7230" s="1"/>
      <c r="D7230" s="1"/>
    </row>
    <row r="7231" spans="1:4" x14ac:dyDescent="0.25">
      <c r="A7231" s="1"/>
      <c r="B7231" s="1"/>
      <c r="C7231" s="1"/>
      <c r="D7231" s="1"/>
    </row>
    <row r="7232" spans="1:4" x14ac:dyDescent="0.25">
      <c r="A7232" s="1"/>
      <c r="B7232" s="1"/>
      <c r="C7232" s="1"/>
      <c r="D7232" s="1"/>
    </row>
    <row r="7233" spans="1:4" x14ac:dyDescent="0.25">
      <c r="A7233" s="1"/>
      <c r="B7233" s="1"/>
      <c r="C7233" s="1"/>
      <c r="D7233" s="1"/>
    </row>
    <row r="7234" spans="1:4" x14ac:dyDescent="0.25">
      <c r="A7234" s="1"/>
      <c r="B7234" s="1"/>
      <c r="C7234" s="1"/>
      <c r="D7234" s="1"/>
    </row>
    <row r="7235" spans="1:4" x14ac:dyDescent="0.25">
      <c r="A7235" s="1"/>
      <c r="B7235" s="1"/>
      <c r="C7235" s="1"/>
      <c r="D7235" s="1"/>
    </row>
    <row r="7236" spans="1:4" x14ac:dyDescent="0.25">
      <c r="A7236" s="1"/>
      <c r="B7236" s="1"/>
      <c r="C7236" s="1"/>
      <c r="D7236" s="1"/>
    </row>
    <row r="7237" spans="1:4" x14ac:dyDescent="0.25">
      <c r="A7237" s="1"/>
      <c r="B7237" s="1"/>
      <c r="C7237" s="1"/>
      <c r="D7237" s="1"/>
    </row>
    <row r="7238" spans="1:4" x14ac:dyDescent="0.25">
      <c r="A7238" s="1"/>
      <c r="B7238" s="1"/>
      <c r="C7238" s="1"/>
      <c r="D7238" s="1"/>
    </row>
    <row r="7239" spans="1:4" x14ac:dyDescent="0.25">
      <c r="A7239" s="1"/>
      <c r="B7239" s="1"/>
      <c r="C7239" s="1"/>
      <c r="D7239" s="1"/>
    </row>
    <row r="7240" spans="1:4" x14ac:dyDescent="0.25">
      <c r="A7240" s="1"/>
      <c r="B7240" s="1"/>
      <c r="C7240" s="1"/>
      <c r="D7240" s="1"/>
    </row>
    <row r="7241" spans="1:4" x14ac:dyDescent="0.25">
      <c r="A7241" s="1"/>
      <c r="B7241" s="1"/>
      <c r="C7241" s="1"/>
      <c r="D7241" s="1"/>
    </row>
    <row r="7242" spans="1:4" x14ac:dyDescent="0.25">
      <c r="A7242" s="1"/>
      <c r="B7242" s="1"/>
      <c r="C7242" s="1"/>
      <c r="D7242" s="1"/>
    </row>
    <row r="7243" spans="1:4" x14ac:dyDescent="0.25">
      <c r="A7243" s="1"/>
      <c r="B7243" s="1"/>
      <c r="C7243" s="1"/>
      <c r="D7243" s="1"/>
    </row>
    <row r="7244" spans="1:4" x14ac:dyDescent="0.25">
      <c r="A7244" s="1"/>
      <c r="B7244" s="1"/>
      <c r="C7244" s="1"/>
      <c r="D7244" s="1"/>
    </row>
    <row r="7245" spans="1:4" x14ac:dyDescent="0.25">
      <c r="A7245" s="1"/>
      <c r="B7245" s="1"/>
      <c r="C7245" s="1"/>
      <c r="D7245" s="1"/>
    </row>
    <row r="7246" spans="1:4" x14ac:dyDescent="0.25">
      <c r="A7246" s="1"/>
      <c r="B7246" s="1"/>
      <c r="C7246" s="1"/>
      <c r="D7246" s="1"/>
    </row>
    <row r="7247" spans="1:4" x14ac:dyDescent="0.25">
      <c r="A7247" s="1"/>
      <c r="B7247" s="1"/>
      <c r="C7247" s="1"/>
      <c r="D7247" s="1"/>
    </row>
    <row r="7248" spans="1:4" x14ac:dyDescent="0.25">
      <c r="A7248" s="1"/>
      <c r="B7248" s="1"/>
      <c r="C7248" s="1"/>
      <c r="D7248" s="1"/>
    </row>
    <row r="7249" spans="1:4" x14ac:dyDescent="0.25">
      <c r="A7249" s="1"/>
      <c r="B7249" s="1"/>
      <c r="C7249" s="1"/>
      <c r="D7249" s="1"/>
    </row>
    <row r="7250" spans="1:4" x14ac:dyDescent="0.25">
      <c r="A7250" s="1"/>
      <c r="B7250" s="1"/>
      <c r="C7250" s="1"/>
      <c r="D7250" s="1"/>
    </row>
    <row r="7251" spans="1:4" x14ac:dyDescent="0.25">
      <c r="A7251" s="1"/>
      <c r="B7251" s="1"/>
      <c r="C7251" s="1"/>
      <c r="D7251" s="1"/>
    </row>
    <row r="7252" spans="1:4" x14ac:dyDescent="0.25">
      <c r="A7252" s="1"/>
      <c r="B7252" s="1"/>
      <c r="C7252" s="1"/>
      <c r="D7252" s="1"/>
    </row>
    <row r="7253" spans="1:4" x14ac:dyDescent="0.25">
      <c r="A7253" s="1"/>
      <c r="B7253" s="1"/>
      <c r="C7253" s="1"/>
      <c r="D7253" s="1"/>
    </row>
    <row r="7254" spans="1:4" x14ac:dyDescent="0.25">
      <c r="A7254" s="1"/>
      <c r="B7254" s="1"/>
      <c r="C7254" s="1"/>
      <c r="D7254" s="1"/>
    </row>
    <row r="7255" spans="1:4" x14ac:dyDescent="0.25">
      <c r="A7255" s="1"/>
      <c r="B7255" s="1"/>
      <c r="C7255" s="1"/>
      <c r="D7255" s="1"/>
    </row>
    <row r="7256" spans="1:4" x14ac:dyDescent="0.25">
      <c r="A7256" s="1"/>
      <c r="B7256" s="1"/>
      <c r="C7256" s="1"/>
      <c r="D7256" s="1"/>
    </row>
    <row r="7257" spans="1:4" x14ac:dyDescent="0.25">
      <c r="A7257" s="1"/>
      <c r="B7257" s="1"/>
      <c r="C7257" s="1"/>
      <c r="D7257" s="1"/>
    </row>
    <row r="7258" spans="1:4" x14ac:dyDescent="0.25">
      <c r="A7258" s="1"/>
      <c r="B7258" s="1"/>
      <c r="C7258" s="1"/>
      <c r="D7258" s="1"/>
    </row>
    <row r="7259" spans="1:4" x14ac:dyDescent="0.25">
      <c r="A7259" s="1"/>
      <c r="B7259" s="1"/>
      <c r="C7259" s="1"/>
      <c r="D7259" s="1"/>
    </row>
    <row r="7260" spans="1:4" x14ac:dyDescent="0.25">
      <c r="A7260" s="1"/>
      <c r="B7260" s="1"/>
      <c r="C7260" s="1"/>
      <c r="D7260" s="1"/>
    </row>
    <row r="7261" spans="1:4" x14ac:dyDescent="0.25">
      <c r="A7261" s="1"/>
      <c r="B7261" s="1"/>
      <c r="C7261" s="1"/>
      <c r="D7261" s="1"/>
    </row>
    <row r="7262" spans="1:4" x14ac:dyDescent="0.25">
      <c r="A7262" s="1"/>
      <c r="B7262" s="1"/>
      <c r="C7262" s="1"/>
      <c r="D7262" s="1"/>
    </row>
    <row r="7263" spans="1:4" x14ac:dyDescent="0.25">
      <c r="A7263" s="1"/>
      <c r="B7263" s="1"/>
      <c r="C7263" s="1"/>
      <c r="D7263" s="1"/>
    </row>
    <row r="7264" spans="1:4" x14ac:dyDescent="0.25">
      <c r="A7264" s="1"/>
      <c r="B7264" s="1"/>
      <c r="C7264" s="1"/>
      <c r="D7264" s="1"/>
    </row>
    <row r="7265" spans="1:4" x14ac:dyDescent="0.25">
      <c r="A7265" s="1"/>
      <c r="B7265" s="1"/>
      <c r="C7265" s="1"/>
      <c r="D7265" s="1"/>
    </row>
    <row r="7266" spans="1:4" x14ac:dyDescent="0.25">
      <c r="A7266" s="1"/>
      <c r="B7266" s="1"/>
      <c r="C7266" s="1"/>
      <c r="D7266" s="1"/>
    </row>
    <row r="7267" spans="1:4" x14ac:dyDescent="0.25">
      <c r="A7267" s="1"/>
      <c r="B7267" s="1"/>
      <c r="C7267" s="1"/>
      <c r="D7267" s="1"/>
    </row>
    <row r="7268" spans="1:4" x14ac:dyDescent="0.25">
      <c r="A7268" s="1"/>
      <c r="B7268" s="1"/>
      <c r="C7268" s="1"/>
      <c r="D7268" s="1"/>
    </row>
    <row r="7269" spans="1:4" x14ac:dyDescent="0.25">
      <c r="A7269" s="1"/>
      <c r="B7269" s="1"/>
      <c r="C7269" s="1"/>
      <c r="D7269" s="1"/>
    </row>
    <row r="7270" spans="1:4" x14ac:dyDescent="0.25">
      <c r="A7270" s="1"/>
      <c r="B7270" s="1"/>
      <c r="C7270" s="1"/>
      <c r="D7270" s="1"/>
    </row>
    <row r="7271" spans="1:4" x14ac:dyDescent="0.25">
      <c r="A7271" s="1"/>
      <c r="B7271" s="1"/>
      <c r="C7271" s="1"/>
      <c r="D7271" s="1"/>
    </row>
    <row r="7272" spans="1:4" x14ac:dyDescent="0.25">
      <c r="A7272" s="1"/>
      <c r="B7272" s="1"/>
      <c r="C7272" s="1"/>
      <c r="D7272" s="1"/>
    </row>
    <row r="7273" spans="1:4" x14ac:dyDescent="0.25">
      <c r="A7273" s="1"/>
      <c r="B7273" s="1"/>
      <c r="C7273" s="1"/>
      <c r="D7273" s="1"/>
    </row>
    <row r="7274" spans="1:4" x14ac:dyDescent="0.25">
      <c r="A7274" s="1"/>
      <c r="B7274" s="1"/>
      <c r="C7274" s="1"/>
      <c r="D7274" s="1"/>
    </row>
    <row r="7275" spans="1:4" x14ac:dyDescent="0.25">
      <c r="A7275" s="1"/>
      <c r="B7275" s="1"/>
      <c r="C7275" s="1"/>
      <c r="D7275" s="1"/>
    </row>
    <row r="7276" spans="1:4" x14ac:dyDescent="0.25">
      <c r="A7276" s="1"/>
      <c r="B7276" s="1"/>
      <c r="C7276" s="1"/>
      <c r="D7276" s="1"/>
    </row>
    <row r="7277" spans="1:4" x14ac:dyDescent="0.25">
      <c r="A7277" s="1"/>
      <c r="B7277" s="1"/>
      <c r="C7277" s="1"/>
      <c r="D7277" s="1"/>
    </row>
    <row r="7278" spans="1:4" x14ac:dyDescent="0.25">
      <c r="A7278" s="1"/>
      <c r="B7278" s="1"/>
      <c r="C7278" s="1"/>
      <c r="D7278" s="1"/>
    </row>
    <row r="7279" spans="1:4" x14ac:dyDescent="0.25">
      <c r="A7279" s="1"/>
      <c r="B7279" s="1"/>
      <c r="C7279" s="1"/>
      <c r="D7279" s="1"/>
    </row>
    <row r="7280" spans="1:4" x14ac:dyDescent="0.25">
      <c r="A7280" s="1"/>
      <c r="B7280" s="1"/>
      <c r="C7280" s="1"/>
      <c r="D7280" s="1"/>
    </row>
    <row r="7281" spans="1:4" x14ac:dyDescent="0.25">
      <c r="A7281" s="1"/>
      <c r="B7281" s="1"/>
      <c r="C7281" s="1"/>
      <c r="D7281" s="1"/>
    </row>
    <row r="7282" spans="1:4" x14ac:dyDescent="0.25">
      <c r="A7282" s="1"/>
      <c r="B7282" s="1"/>
      <c r="C7282" s="1"/>
      <c r="D7282" s="1"/>
    </row>
    <row r="7283" spans="1:4" x14ac:dyDescent="0.25">
      <c r="A7283" s="1"/>
      <c r="B7283" s="1"/>
      <c r="C7283" s="1"/>
      <c r="D7283" s="1"/>
    </row>
    <row r="7284" spans="1:4" x14ac:dyDescent="0.25">
      <c r="A7284" s="1"/>
      <c r="B7284" s="1"/>
      <c r="C7284" s="1"/>
      <c r="D7284" s="1"/>
    </row>
    <row r="7285" spans="1:4" x14ac:dyDescent="0.25">
      <c r="A7285" s="1"/>
      <c r="B7285" s="1"/>
      <c r="C7285" s="1"/>
      <c r="D7285" s="1"/>
    </row>
    <row r="7286" spans="1:4" x14ac:dyDescent="0.25">
      <c r="A7286" s="1"/>
      <c r="B7286" s="1"/>
      <c r="C7286" s="1"/>
      <c r="D7286" s="1"/>
    </row>
    <row r="7287" spans="1:4" x14ac:dyDescent="0.25">
      <c r="A7287" s="1"/>
      <c r="B7287" s="1"/>
      <c r="C7287" s="1"/>
      <c r="D7287" s="1"/>
    </row>
    <row r="7288" spans="1:4" x14ac:dyDescent="0.25">
      <c r="A7288" s="1"/>
      <c r="B7288" s="1"/>
      <c r="C7288" s="1"/>
      <c r="D7288" s="1"/>
    </row>
    <row r="7289" spans="1:4" x14ac:dyDescent="0.25">
      <c r="A7289" s="1"/>
      <c r="B7289" s="1"/>
      <c r="C7289" s="1"/>
      <c r="D7289" s="1"/>
    </row>
    <row r="7290" spans="1:4" x14ac:dyDescent="0.25">
      <c r="A7290" s="1"/>
      <c r="B7290" s="1"/>
      <c r="C7290" s="1"/>
      <c r="D7290" s="1"/>
    </row>
    <row r="7291" spans="1:4" x14ac:dyDescent="0.25">
      <c r="A7291" s="1"/>
      <c r="B7291" s="1"/>
      <c r="C7291" s="1"/>
      <c r="D7291" s="1"/>
    </row>
    <row r="7292" spans="1:4" x14ac:dyDescent="0.25">
      <c r="A7292" s="1"/>
      <c r="B7292" s="1"/>
      <c r="C7292" s="1"/>
      <c r="D7292" s="1"/>
    </row>
    <row r="7293" spans="1:4" x14ac:dyDescent="0.25">
      <c r="A7293" s="1"/>
      <c r="B7293" s="1"/>
      <c r="C7293" s="1"/>
      <c r="D7293" s="1"/>
    </row>
    <row r="7294" spans="1:4" x14ac:dyDescent="0.25">
      <c r="A7294" s="1"/>
      <c r="B7294" s="1"/>
      <c r="C7294" s="1"/>
      <c r="D7294" s="1"/>
    </row>
    <row r="7295" spans="1:4" x14ac:dyDescent="0.25">
      <c r="A7295" s="1"/>
      <c r="B7295" s="1"/>
      <c r="C7295" s="1"/>
      <c r="D7295" s="1"/>
    </row>
    <row r="7296" spans="1:4" x14ac:dyDescent="0.25">
      <c r="A7296" s="1"/>
      <c r="B7296" s="1"/>
      <c r="C7296" s="1"/>
      <c r="D7296" s="1"/>
    </row>
    <row r="7297" spans="1:4" x14ac:dyDescent="0.25">
      <c r="A7297" s="1"/>
      <c r="B7297" s="1"/>
      <c r="C7297" s="1"/>
      <c r="D7297" s="1"/>
    </row>
    <row r="7298" spans="1:4" x14ac:dyDescent="0.25">
      <c r="A7298" s="1"/>
      <c r="B7298" s="1"/>
      <c r="C7298" s="1"/>
      <c r="D7298" s="1"/>
    </row>
    <row r="7299" spans="1:4" x14ac:dyDescent="0.25">
      <c r="A7299" s="1"/>
      <c r="B7299" s="1"/>
      <c r="C7299" s="1"/>
      <c r="D7299" s="1"/>
    </row>
    <row r="7300" spans="1:4" x14ac:dyDescent="0.25">
      <c r="A7300" s="1"/>
      <c r="B7300" s="1"/>
      <c r="C7300" s="1"/>
      <c r="D7300" s="1"/>
    </row>
    <row r="7301" spans="1:4" x14ac:dyDescent="0.25">
      <c r="A7301" s="1"/>
      <c r="B7301" s="1"/>
      <c r="C7301" s="1"/>
      <c r="D7301" s="1"/>
    </row>
    <row r="7302" spans="1:4" x14ac:dyDescent="0.25">
      <c r="A7302" s="1"/>
      <c r="B7302" s="1"/>
      <c r="C7302" s="1"/>
      <c r="D7302" s="1"/>
    </row>
    <row r="7303" spans="1:4" x14ac:dyDescent="0.25">
      <c r="A7303" s="1"/>
      <c r="B7303" s="1"/>
      <c r="C7303" s="1"/>
      <c r="D7303" s="1"/>
    </row>
    <row r="7304" spans="1:4" x14ac:dyDescent="0.25">
      <c r="A7304" s="1"/>
      <c r="B7304" s="1"/>
      <c r="C7304" s="1"/>
      <c r="D7304" s="1"/>
    </row>
    <row r="7305" spans="1:4" x14ac:dyDescent="0.25">
      <c r="A7305" s="1"/>
      <c r="B7305" s="1"/>
      <c r="C7305" s="1"/>
      <c r="D7305" s="1"/>
    </row>
    <row r="7306" spans="1:4" x14ac:dyDescent="0.25">
      <c r="A7306" s="1"/>
      <c r="B7306" s="1"/>
      <c r="C7306" s="1"/>
      <c r="D7306" s="1"/>
    </row>
    <row r="7307" spans="1:4" x14ac:dyDescent="0.25">
      <c r="A7307" s="1"/>
      <c r="B7307" s="1"/>
      <c r="C7307" s="1"/>
      <c r="D7307" s="1"/>
    </row>
    <row r="7308" spans="1:4" x14ac:dyDescent="0.25">
      <c r="A7308" s="1"/>
      <c r="B7308" s="1"/>
      <c r="C7308" s="1"/>
      <c r="D7308" s="1"/>
    </row>
    <row r="7309" spans="1:4" x14ac:dyDescent="0.25">
      <c r="A7309" s="1"/>
      <c r="B7309" s="1"/>
      <c r="C7309" s="1"/>
      <c r="D7309" s="1"/>
    </row>
    <row r="7310" spans="1:4" x14ac:dyDescent="0.25">
      <c r="A7310" s="1"/>
      <c r="B7310" s="1"/>
      <c r="C7310" s="1"/>
      <c r="D7310" s="1"/>
    </row>
    <row r="7311" spans="1:4" x14ac:dyDescent="0.25">
      <c r="A7311" s="1"/>
      <c r="B7311" s="1"/>
      <c r="C7311" s="1"/>
      <c r="D7311" s="1"/>
    </row>
    <row r="7312" spans="1:4" x14ac:dyDescent="0.25">
      <c r="A7312" s="1"/>
      <c r="B7312" s="1"/>
      <c r="C7312" s="1"/>
      <c r="D7312" s="1"/>
    </row>
    <row r="7313" spans="1:4" x14ac:dyDescent="0.25">
      <c r="A7313" s="1"/>
      <c r="B7313" s="1"/>
      <c r="C7313" s="1"/>
      <c r="D7313" s="1"/>
    </row>
    <row r="7314" spans="1:4" x14ac:dyDescent="0.25">
      <c r="A7314" s="1"/>
      <c r="B7314" s="1"/>
      <c r="C7314" s="1"/>
      <c r="D7314" s="1"/>
    </row>
    <row r="7315" spans="1:4" x14ac:dyDescent="0.25">
      <c r="A7315" s="1"/>
      <c r="B7315" s="1"/>
      <c r="C7315" s="1"/>
      <c r="D7315" s="1"/>
    </row>
    <row r="7316" spans="1:4" x14ac:dyDescent="0.25">
      <c r="A7316" s="1"/>
      <c r="B7316" s="1"/>
      <c r="C7316" s="1"/>
      <c r="D7316" s="1"/>
    </row>
    <row r="7317" spans="1:4" x14ac:dyDescent="0.25">
      <c r="A7317" s="1"/>
      <c r="B7317" s="1"/>
      <c r="C7317" s="1"/>
      <c r="D7317" s="1"/>
    </row>
    <row r="7318" spans="1:4" x14ac:dyDescent="0.25">
      <c r="A7318" s="1"/>
      <c r="B7318" s="1"/>
      <c r="C7318" s="1"/>
      <c r="D7318" s="1"/>
    </row>
    <row r="7319" spans="1:4" x14ac:dyDescent="0.25">
      <c r="A7319" s="1"/>
      <c r="B7319" s="1"/>
      <c r="C7319" s="1"/>
      <c r="D7319" s="1"/>
    </row>
    <row r="7320" spans="1:4" x14ac:dyDescent="0.25">
      <c r="A7320" s="1"/>
      <c r="B7320" s="1"/>
      <c r="C7320" s="1"/>
      <c r="D7320" s="1"/>
    </row>
    <row r="7321" spans="1:4" x14ac:dyDescent="0.25">
      <c r="A7321" s="1"/>
      <c r="B7321" s="1"/>
      <c r="C7321" s="1"/>
      <c r="D7321" s="1"/>
    </row>
    <row r="7322" spans="1:4" x14ac:dyDescent="0.25">
      <c r="A7322" s="1"/>
      <c r="B7322" s="1"/>
      <c r="C7322" s="1"/>
      <c r="D7322" s="1"/>
    </row>
    <row r="7323" spans="1:4" x14ac:dyDescent="0.25">
      <c r="A7323" s="1"/>
      <c r="B7323" s="1"/>
      <c r="C7323" s="1"/>
      <c r="D7323" s="1"/>
    </row>
    <row r="7324" spans="1:4" x14ac:dyDescent="0.25">
      <c r="A7324" s="1"/>
      <c r="B7324" s="1"/>
      <c r="C7324" s="1"/>
      <c r="D7324" s="1"/>
    </row>
    <row r="7325" spans="1:4" x14ac:dyDescent="0.25">
      <c r="A7325" s="1"/>
      <c r="B7325" s="1"/>
      <c r="C7325" s="1"/>
      <c r="D7325" s="1"/>
    </row>
    <row r="7326" spans="1:4" x14ac:dyDescent="0.25">
      <c r="A7326" s="1"/>
      <c r="B7326" s="1"/>
      <c r="C7326" s="1"/>
      <c r="D7326" s="1"/>
    </row>
    <row r="7327" spans="1:4" x14ac:dyDescent="0.25">
      <c r="A7327" s="1"/>
      <c r="B7327" s="1"/>
      <c r="C7327" s="1"/>
      <c r="D7327" s="1"/>
    </row>
    <row r="7328" spans="1:4" x14ac:dyDescent="0.25">
      <c r="A7328" s="1"/>
      <c r="B7328" s="1"/>
      <c r="C7328" s="1"/>
      <c r="D7328" s="1"/>
    </row>
    <row r="7329" spans="1:4" x14ac:dyDescent="0.25">
      <c r="A7329" s="1"/>
      <c r="B7329" s="1"/>
      <c r="C7329" s="1"/>
      <c r="D7329" s="1"/>
    </row>
    <row r="7330" spans="1:4" x14ac:dyDescent="0.25">
      <c r="A7330" s="1"/>
      <c r="B7330" s="1"/>
      <c r="C7330" s="1"/>
      <c r="D7330" s="1"/>
    </row>
    <row r="7331" spans="1:4" x14ac:dyDescent="0.25">
      <c r="A7331" s="1"/>
      <c r="B7331" s="1"/>
      <c r="C7331" s="1"/>
      <c r="D7331" s="1"/>
    </row>
    <row r="7332" spans="1:4" x14ac:dyDescent="0.25">
      <c r="A7332" s="1"/>
      <c r="B7332" s="1"/>
      <c r="C7332" s="1"/>
      <c r="D7332" s="1"/>
    </row>
    <row r="7333" spans="1:4" x14ac:dyDescent="0.25">
      <c r="A7333" s="1"/>
      <c r="B7333" s="1"/>
      <c r="C7333" s="1"/>
      <c r="D7333" s="1"/>
    </row>
    <row r="7334" spans="1:4" x14ac:dyDescent="0.25">
      <c r="A7334" s="1"/>
      <c r="B7334" s="1"/>
      <c r="C7334" s="1"/>
      <c r="D7334" s="1"/>
    </row>
    <row r="7335" spans="1:4" x14ac:dyDescent="0.25">
      <c r="A7335" s="1"/>
      <c r="B7335" s="1"/>
      <c r="C7335" s="1"/>
      <c r="D7335" s="1"/>
    </row>
    <row r="7336" spans="1:4" x14ac:dyDescent="0.25">
      <c r="A7336" s="1"/>
      <c r="B7336" s="1"/>
      <c r="C7336" s="1"/>
      <c r="D7336" s="1"/>
    </row>
    <row r="7337" spans="1:4" x14ac:dyDescent="0.25">
      <c r="A7337" s="1"/>
      <c r="B7337" s="1"/>
      <c r="C7337" s="1"/>
      <c r="D7337" s="1"/>
    </row>
    <row r="7338" spans="1:4" x14ac:dyDescent="0.25">
      <c r="A7338" s="1"/>
      <c r="B7338" s="1"/>
      <c r="C7338" s="1"/>
      <c r="D7338" s="1"/>
    </row>
    <row r="7339" spans="1:4" x14ac:dyDescent="0.25">
      <c r="A7339" s="1"/>
      <c r="B7339" s="1"/>
      <c r="C7339" s="1"/>
      <c r="D7339" s="1"/>
    </row>
    <row r="7340" spans="1:4" x14ac:dyDescent="0.25">
      <c r="A7340" s="1"/>
      <c r="B7340" s="1"/>
      <c r="C7340" s="1"/>
      <c r="D7340" s="1"/>
    </row>
    <row r="7341" spans="1:4" x14ac:dyDescent="0.25">
      <c r="A7341" s="1"/>
      <c r="B7341" s="1"/>
      <c r="C7341" s="1"/>
      <c r="D7341" s="1"/>
    </row>
    <row r="7342" spans="1:4" x14ac:dyDescent="0.25">
      <c r="A7342" s="1"/>
      <c r="B7342" s="1"/>
      <c r="C7342" s="1"/>
      <c r="D7342" s="1"/>
    </row>
    <row r="7343" spans="1:4" x14ac:dyDescent="0.25">
      <c r="A7343" s="1"/>
      <c r="B7343" s="1"/>
      <c r="C7343" s="1"/>
      <c r="D7343" s="1"/>
    </row>
    <row r="7344" spans="1:4" x14ac:dyDescent="0.25">
      <c r="A7344" s="1"/>
      <c r="B7344" s="1"/>
      <c r="C7344" s="1"/>
      <c r="D7344" s="1"/>
    </row>
    <row r="7345" spans="1:4" x14ac:dyDescent="0.25">
      <c r="A7345" s="1"/>
      <c r="B7345" s="1"/>
      <c r="C7345" s="1"/>
      <c r="D7345" s="1"/>
    </row>
    <row r="7346" spans="1:4" x14ac:dyDescent="0.25">
      <c r="A7346" s="1"/>
      <c r="B7346" s="1"/>
      <c r="C7346" s="1"/>
      <c r="D7346" s="1"/>
    </row>
    <row r="7347" spans="1:4" x14ac:dyDescent="0.25">
      <c r="A7347" s="1"/>
      <c r="B7347" s="1"/>
      <c r="C7347" s="1"/>
      <c r="D7347" s="1"/>
    </row>
    <row r="7348" spans="1:4" x14ac:dyDescent="0.25">
      <c r="A7348" s="1"/>
      <c r="B7348" s="1"/>
      <c r="C7348" s="1"/>
      <c r="D7348" s="1"/>
    </row>
    <row r="7349" spans="1:4" x14ac:dyDescent="0.25">
      <c r="A7349" s="1"/>
      <c r="B7349" s="1"/>
      <c r="C7349" s="1"/>
      <c r="D7349" s="1"/>
    </row>
    <row r="7350" spans="1:4" x14ac:dyDescent="0.25">
      <c r="A7350" s="1"/>
      <c r="B7350" s="1"/>
      <c r="C7350" s="1"/>
      <c r="D7350" s="1"/>
    </row>
    <row r="7351" spans="1:4" x14ac:dyDescent="0.25">
      <c r="A7351" s="1"/>
      <c r="B7351" s="1"/>
      <c r="C7351" s="1"/>
      <c r="D7351" s="1"/>
    </row>
    <row r="7352" spans="1:4" x14ac:dyDescent="0.25">
      <c r="A7352" s="1"/>
      <c r="B7352" s="1"/>
      <c r="C7352" s="1"/>
      <c r="D7352" s="1"/>
    </row>
    <row r="7353" spans="1:4" x14ac:dyDescent="0.25">
      <c r="A7353" s="1"/>
      <c r="B7353" s="1"/>
      <c r="C7353" s="1"/>
      <c r="D7353" s="1"/>
    </row>
    <row r="7354" spans="1:4" x14ac:dyDescent="0.25">
      <c r="A7354" s="1"/>
      <c r="B7354" s="1"/>
      <c r="C7354" s="1"/>
      <c r="D7354" s="1"/>
    </row>
    <row r="7355" spans="1:4" x14ac:dyDescent="0.25">
      <c r="A7355" s="1"/>
      <c r="B7355" s="1"/>
      <c r="C7355" s="1"/>
      <c r="D7355" s="1"/>
    </row>
    <row r="7356" spans="1:4" x14ac:dyDescent="0.25">
      <c r="A7356" s="1"/>
      <c r="B7356" s="1"/>
      <c r="C7356" s="1"/>
      <c r="D7356" s="1"/>
    </row>
    <row r="7357" spans="1:4" x14ac:dyDescent="0.25">
      <c r="A7357" s="1"/>
      <c r="B7357" s="1"/>
      <c r="C7357" s="1"/>
      <c r="D7357" s="1"/>
    </row>
    <row r="7358" spans="1:4" x14ac:dyDescent="0.25">
      <c r="A7358" s="1"/>
      <c r="B7358" s="1"/>
      <c r="C7358" s="1"/>
      <c r="D7358" s="1"/>
    </row>
    <row r="7359" spans="1:4" x14ac:dyDescent="0.25">
      <c r="A7359" s="1"/>
      <c r="B7359" s="1"/>
      <c r="C7359" s="1"/>
      <c r="D7359" s="1"/>
    </row>
    <row r="7360" spans="1:4" x14ac:dyDescent="0.25">
      <c r="A7360" s="1"/>
      <c r="B7360" s="1"/>
      <c r="C7360" s="1"/>
      <c r="D7360" s="1"/>
    </row>
    <row r="7361" spans="1:4" x14ac:dyDescent="0.25">
      <c r="A7361" s="1"/>
      <c r="B7361" s="1"/>
      <c r="C7361" s="1"/>
      <c r="D7361" s="1"/>
    </row>
    <row r="7362" spans="1:4" x14ac:dyDescent="0.25">
      <c r="A7362" s="1"/>
      <c r="B7362" s="1"/>
      <c r="C7362" s="1"/>
      <c r="D7362" s="1"/>
    </row>
    <row r="7363" spans="1:4" x14ac:dyDescent="0.25">
      <c r="A7363" s="1"/>
      <c r="B7363" s="1"/>
      <c r="C7363" s="1"/>
      <c r="D7363" s="1"/>
    </row>
    <row r="7364" spans="1:4" x14ac:dyDescent="0.25">
      <c r="A7364" s="1"/>
      <c r="B7364" s="1"/>
      <c r="C7364" s="1"/>
      <c r="D7364" s="1"/>
    </row>
    <row r="7365" spans="1:4" x14ac:dyDescent="0.25">
      <c r="A7365" s="1"/>
      <c r="B7365" s="1"/>
      <c r="C7365" s="1"/>
      <c r="D7365" s="1"/>
    </row>
    <row r="7366" spans="1:4" x14ac:dyDescent="0.25">
      <c r="A7366" s="1"/>
      <c r="B7366" s="1"/>
      <c r="C7366" s="1"/>
      <c r="D7366" s="1"/>
    </row>
    <row r="7367" spans="1:4" x14ac:dyDescent="0.25">
      <c r="A7367" s="1"/>
      <c r="B7367" s="1"/>
      <c r="C7367" s="1"/>
      <c r="D7367" s="1"/>
    </row>
    <row r="7368" spans="1:4" x14ac:dyDescent="0.25">
      <c r="A7368" s="1"/>
      <c r="B7368" s="1"/>
      <c r="C7368" s="1"/>
      <c r="D7368" s="1"/>
    </row>
    <row r="7369" spans="1:4" x14ac:dyDescent="0.25">
      <c r="A7369" s="1"/>
      <c r="B7369" s="1"/>
      <c r="C7369" s="1"/>
      <c r="D7369" s="1"/>
    </row>
    <row r="7370" spans="1:4" x14ac:dyDescent="0.25">
      <c r="A7370" s="1"/>
      <c r="B7370" s="1"/>
      <c r="C7370" s="1"/>
      <c r="D7370" s="1"/>
    </row>
    <row r="7371" spans="1:4" x14ac:dyDescent="0.25">
      <c r="A7371" s="1"/>
      <c r="B7371" s="1"/>
      <c r="C7371" s="1"/>
      <c r="D7371" s="1"/>
    </row>
    <row r="7372" spans="1:4" x14ac:dyDescent="0.25">
      <c r="A7372" s="1"/>
      <c r="B7372" s="1"/>
      <c r="C7372" s="1"/>
      <c r="D7372" s="1"/>
    </row>
    <row r="7373" spans="1:4" x14ac:dyDescent="0.25">
      <c r="A7373" s="1"/>
      <c r="B7373" s="1"/>
      <c r="C7373" s="1"/>
      <c r="D7373" s="1"/>
    </row>
    <row r="7374" spans="1:4" x14ac:dyDescent="0.25">
      <c r="A7374" s="1"/>
      <c r="B7374" s="1"/>
      <c r="C7374" s="1"/>
      <c r="D7374" s="1"/>
    </row>
    <row r="7375" spans="1:4" x14ac:dyDescent="0.25">
      <c r="A7375" s="1"/>
      <c r="B7375" s="1"/>
      <c r="C7375" s="1"/>
      <c r="D7375" s="1"/>
    </row>
    <row r="7376" spans="1:4" x14ac:dyDescent="0.25">
      <c r="A7376" s="1"/>
      <c r="B7376" s="1"/>
      <c r="C7376" s="1"/>
      <c r="D7376" s="1"/>
    </row>
    <row r="7377" spans="1:4" x14ac:dyDescent="0.25">
      <c r="A7377" s="1"/>
      <c r="B7377" s="1"/>
      <c r="C7377" s="1"/>
      <c r="D7377" s="1"/>
    </row>
    <row r="7378" spans="1:4" x14ac:dyDescent="0.25">
      <c r="A7378" s="1"/>
      <c r="B7378" s="1"/>
      <c r="C7378" s="1"/>
      <c r="D7378" s="1"/>
    </row>
    <row r="7379" spans="1:4" x14ac:dyDescent="0.25">
      <c r="A7379" s="1"/>
      <c r="B7379" s="1"/>
      <c r="C7379" s="1"/>
      <c r="D7379" s="1"/>
    </row>
    <row r="7380" spans="1:4" x14ac:dyDescent="0.25">
      <c r="A7380" s="1"/>
      <c r="B7380" s="1"/>
      <c r="C7380" s="1"/>
      <c r="D7380" s="1"/>
    </row>
    <row r="7381" spans="1:4" x14ac:dyDescent="0.25">
      <c r="A7381" s="1"/>
      <c r="B7381" s="1"/>
      <c r="C7381" s="1"/>
      <c r="D7381" s="1"/>
    </row>
    <row r="7382" spans="1:4" x14ac:dyDescent="0.25">
      <c r="A7382" s="1"/>
      <c r="B7382" s="1"/>
      <c r="C7382" s="1"/>
      <c r="D7382" s="1"/>
    </row>
    <row r="7383" spans="1:4" x14ac:dyDescent="0.25">
      <c r="A7383" s="1"/>
      <c r="B7383" s="1"/>
      <c r="C7383" s="1"/>
      <c r="D7383" s="1"/>
    </row>
    <row r="7384" spans="1:4" x14ac:dyDescent="0.25">
      <c r="A7384" s="1"/>
      <c r="B7384" s="1"/>
      <c r="C7384" s="1"/>
      <c r="D7384" s="1"/>
    </row>
    <row r="7385" spans="1:4" x14ac:dyDescent="0.25">
      <c r="A7385" s="1"/>
      <c r="B7385" s="1"/>
      <c r="C7385" s="1"/>
      <c r="D7385" s="1"/>
    </row>
    <row r="7386" spans="1:4" x14ac:dyDescent="0.25">
      <c r="A7386" s="1"/>
      <c r="B7386" s="1"/>
      <c r="C7386" s="1"/>
      <c r="D7386" s="1"/>
    </row>
    <row r="7387" spans="1:4" x14ac:dyDescent="0.25">
      <c r="A7387" s="1"/>
      <c r="B7387" s="1"/>
      <c r="C7387" s="1"/>
      <c r="D7387" s="1"/>
    </row>
    <row r="7388" spans="1:4" x14ac:dyDescent="0.25">
      <c r="A7388" s="1"/>
      <c r="B7388" s="1"/>
      <c r="C7388" s="1"/>
      <c r="D7388" s="1"/>
    </row>
    <row r="7389" spans="1:4" x14ac:dyDescent="0.25">
      <c r="A7389" s="1"/>
      <c r="B7389" s="1"/>
      <c r="C7389" s="1"/>
      <c r="D7389" s="1"/>
    </row>
    <row r="7390" spans="1:4" x14ac:dyDescent="0.25">
      <c r="A7390" s="1"/>
      <c r="B7390" s="1"/>
      <c r="C7390" s="1"/>
      <c r="D7390" s="1"/>
    </row>
    <row r="7391" spans="1:4" x14ac:dyDescent="0.25">
      <c r="A7391" s="1"/>
      <c r="B7391" s="1"/>
      <c r="C7391" s="1"/>
      <c r="D7391" s="1"/>
    </row>
    <row r="7392" spans="1:4" x14ac:dyDescent="0.25">
      <c r="A7392" s="1"/>
      <c r="B7392" s="1"/>
      <c r="C7392" s="1"/>
      <c r="D7392" s="1"/>
    </row>
    <row r="7393" spans="1:4" x14ac:dyDescent="0.25">
      <c r="A7393" s="1"/>
      <c r="B7393" s="1"/>
      <c r="C7393" s="1"/>
      <c r="D7393" s="1"/>
    </row>
    <row r="7394" spans="1:4" x14ac:dyDescent="0.25">
      <c r="A7394" s="1"/>
      <c r="B7394" s="1"/>
      <c r="C7394" s="1"/>
      <c r="D7394" s="1"/>
    </row>
    <row r="7395" spans="1:4" x14ac:dyDescent="0.25">
      <c r="A7395" s="1"/>
      <c r="B7395" s="1"/>
      <c r="C7395" s="1"/>
      <c r="D7395" s="1"/>
    </row>
    <row r="7396" spans="1:4" x14ac:dyDescent="0.25">
      <c r="A7396" s="1"/>
      <c r="B7396" s="1"/>
      <c r="C7396" s="1"/>
      <c r="D7396" s="1"/>
    </row>
    <row r="7397" spans="1:4" x14ac:dyDescent="0.25">
      <c r="A7397" s="1"/>
      <c r="B7397" s="1"/>
      <c r="C7397" s="1"/>
      <c r="D7397" s="1"/>
    </row>
    <row r="7398" spans="1:4" x14ac:dyDescent="0.25">
      <c r="A7398" s="1"/>
      <c r="B7398" s="1"/>
      <c r="C7398" s="1"/>
      <c r="D7398" s="1"/>
    </row>
    <row r="7399" spans="1:4" x14ac:dyDescent="0.25">
      <c r="A7399" s="1"/>
      <c r="B7399" s="1"/>
      <c r="C7399" s="1"/>
      <c r="D7399" s="1"/>
    </row>
    <row r="7400" spans="1:4" x14ac:dyDescent="0.25">
      <c r="A7400" s="1"/>
      <c r="B7400" s="1"/>
      <c r="C7400" s="1"/>
      <c r="D7400" s="1"/>
    </row>
    <row r="7401" spans="1:4" x14ac:dyDescent="0.25">
      <c r="A7401" s="1"/>
      <c r="B7401" s="1"/>
      <c r="C7401" s="1"/>
      <c r="D7401" s="1"/>
    </row>
    <row r="7402" spans="1:4" x14ac:dyDescent="0.25">
      <c r="A7402" s="1"/>
      <c r="B7402" s="1"/>
      <c r="C7402" s="1"/>
      <c r="D7402" s="1"/>
    </row>
    <row r="7403" spans="1:4" x14ac:dyDescent="0.25">
      <c r="A7403" s="1"/>
      <c r="B7403" s="1"/>
      <c r="C7403" s="1"/>
      <c r="D7403" s="1"/>
    </row>
    <row r="7404" spans="1:4" x14ac:dyDescent="0.25">
      <c r="A7404" s="1"/>
      <c r="B7404" s="1"/>
      <c r="C7404" s="1"/>
      <c r="D7404" s="1"/>
    </row>
    <row r="7405" spans="1:4" x14ac:dyDescent="0.25">
      <c r="A7405" s="1"/>
      <c r="B7405" s="1"/>
      <c r="C7405" s="1"/>
      <c r="D7405" s="1"/>
    </row>
    <row r="7406" spans="1:4" x14ac:dyDescent="0.25">
      <c r="A7406" s="1"/>
      <c r="B7406" s="1"/>
      <c r="C7406" s="1"/>
      <c r="D7406" s="1"/>
    </row>
    <row r="7407" spans="1:4" x14ac:dyDescent="0.25">
      <c r="A7407" s="1"/>
      <c r="B7407" s="1"/>
      <c r="C7407" s="1"/>
      <c r="D7407" s="1"/>
    </row>
    <row r="7408" spans="1:4" x14ac:dyDescent="0.25">
      <c r="A7408" s="1"/>
      <c r="B7408" s="1"/>
      <c r="C7408" s="1"/>
      <c r="D7408" s="1"/>
    </row>
    <row r="7409" spans="1:4" x14ac:dyDescent="0.25">
      <c r="A7409" s="1"/>
      <c r="B7409" s="1"/>
      <c r="C7409" s="1"/>
      <c r="D7409" s="1"/>
    </row>
    <row r="7410" spans="1:4" x14ac:dyDescent="0.25">
      <c r="A7410" s="1"/>
      <c r="B7410" s="1"/>
      <c r="C7410" s="1"/>
      <c r="D7410" s="1"/>
    </row>
    <row r="7411" spans="1:4" x14ac:dyDescent="0.25">
      <c r="A7411" s="1"/>
      <c r="B7411" s="1"/>
      <c r="C7411" s="1"/>
      <c r="D7411" s="1"/>
    </row>
    <row r="7412" spans="1:4" x14ac:dyDescent="0.25">
      <c r="A7412" s="1"/>
      <c r="B7412" s="1"/>
      <c r="C7412" s="1"/>
      <c r="D7412" s="1"/>
    </row>
    <row r="7413" spans="1:4" x14ac:dyDescent="0.25">
      <c r="A7413" s="1"/>
      <c r="B7413" s="1"/>
      <c r="C7413" s="1"/>
      <c r="D7413" s="1"/>
    </row>
    <row r="7414" spans="1:4" x14ac:dyDescent="0.25">
      <c r="A7414" s="1"/>
      <c r="B7414" s="1"/>
      <c r="C7414" s="1"/>
      <c r="D7414" s="1"/>
    </row>
    <row r="7415" spans="1:4" x14ac:dyDescent="0.25">
      <c r="A7415" s="1"/>
      <c r="B7415" s="1"/>
      <c r="C7415" s="1"/>
      <c r="D7415" s="1"/>
    </row>
    <row r="7416" spans="1:4" x14ac:dyDescent="0.25">
      <c r="A7416" s="1"/>
      <c r="B7416" s="1"/>
      <c r="C7416" s="1"/>
      <c r="D7416" s="1"/>
    </row>
    <row r="7417" spans="1:4" x14ac:dyDescent="0.25">
      <c r="A7417" s="1"/>
      <c r="B7417" s="1"/>
      <c r="C7417" s="1"/>
      <c r="D7417" s="1"/>
    </row>
    <row r="7418" spans="1:4" x14ac:dyDescent="0.25">
      <c r="A7418" s="1"/>
      <c r="B7418" s="1"/>
      <c r="C7418" s="1"/>
      <c r="D7418" s="1"/>
    </row>
    <row r="7419" spans="1:4" x14ac:dyDescent="0.25">
      <c r="A7419" s="1"/>
      <c r="B7419" s="1"/>
      <c r="C7419" s="1"/>
      <c r="D7419" s="1"/>
    </row>
    <row r="7420" spans="1:4" x14ac:dyDescent="0.25">
      <c r="A7420" s="1"/>
      <c r="B7420" s="1"/>
      <c r="C7420" s="1"/>
      <c r="D7420" s="1"/>
    </row>
    <row r="7421" spans="1:4" x14ac:dyDescent="0.25">
      <c r="A7421" s="1"/>
      <c r="B7421" s="1"/>
      <c r="C7421" s="1"/>
      <c r="D7421" s="1"/>
    </row>
    <row r="7422" spans="1:4" x14ac:dyDescent="0.25">
      <c r="A7422" s="1"/>
      <c r="B7422" s="1"/>
      <c r="C7422" s="1"/>
      <c r="D7422" s="1"/>
    </row>
    <row r="7423" spans="1:4" x14ac:dyDescent="0.25">
      <c r="A7423" s="1"/>
      <c r="B7423" s="1"/>
      <c r="C7423" s="1"/>
      <c r="D7423" s="1"/>
    </row>
    <row r="7424" spans="1:4" x14ac:dyDescent="0.25">
      <c r="A7424" s="1"/>
      <c r="B7424" s="1"/>
      <c r="C7424" s="1"/>
      <c r="D7424" s="1"/>
    </row>
    <row r="7425" spans="1:4" x14ac:dyDescent="0.25">
      <c r="A7425" s="1"/>
      <c r="B7425" s="1"/>
      <c r="C7425" s="1"/>
      <c r="D7425" s="1"/>
    </row>
    <row r="7426" spans="1:4" x14ac:dyDescent="0.25">
      <c r="A7426" s="1"/>
      <c r="B7426" s="1"/>
      <c r="C7426" s="1"/>
      <c r="D7426" s="1"/>
    </row>
    <row r="7427" spans="1:4" x14ac:dyDescent="0.25">
      <c r="A7427" s="1"/>
      <c r="B7427" s="1"/>
      <c r="C7427" s="1"/>
      <c r="D7427" s="1"/>
    </row>
    <row r="7428" spans="1:4" x14ac:dyDescent="0.25">
      <c r="A7428" s="1"/>
      <c r="B7428" s="1"/>
      <c r="C7428" s="1"/>
      <c r="D7428" s="1"/>
    </row>
    <row r="7429" spans="1:4" x14ac:dyDescent="0.25">
      <c r="A7429" s="1"/>
      <c r="B7429" s="1"/>
      <c r="C7429" s="1"/>
      <c r="D7429" s="1"/>
    </row>
    <row r="7430" spans="1:4" x14ac:dyDescent="0.25">
      <c r="A7430" s="1"/>
      <c r="B7430" s="1"/>
      <c r="C7430" s="1"/>
      <c r="D7430" s="1"/>
    </row>
    <row r="7431" spans="1:4" x14ac:dyDescent="0.25">
      <c r="A7431" s="1"/>
      <c r="B7431" s="1"/>
      <c r="C7431" s="1"/>
      <c r="D7431" s="1"/>
    </row>
    <row r="7432" spans="1:4" x14ac:dyDescent="0.25">
      <c r="A7432" s="1"/>
      <c r="B7432" s="1"/>
      <c r="C7432" s="1"/>
      <c r="D7432" s="1"/>
    </row>
    <row r="7433" spans="1:4" x14ac:dyDescent="0.25">
      <c r="A7433" s="1"/>
      <c r="B7433" s="1"/>
      <c r="C7433" s="1"/>
      <c r="D7433" s="1"/>
    </row>
    <row r="7434" spans="1:4" x14ac:dyDescent="0.25">
      <c r="A7434" s="1"/>
      <c r="B7434" s="1"/>
      <c r="C7434" s="1"/>
      <c r="D7434" s="1"/>
    </row>
    <row r="7435" spans="1:4" x14ac:dyDescent="0.25">
      <c r="A7435" s="1"/>
      <c r="B7435" s="1"/>
      <c r="C7435" s="1"/>
      <c r="D7435" s="1"/>
    </row>
    <row r="7436" spans="1:4" x14ac:dyDescent="0.25">
      <c r="A7436" s="1"/>
      <c r="B7436" s="1"/>
      <c r="C7436" s="1"/>
      <c r="D7436" s="1"/>
    </row>
    <row r="7437" spans="1:4" x14ac:dyDescent="0.25">
      <c r="A7437" s="1"/>
      <c r="B7437" s="1"/>
      <c r="C7437" s="1"/>
      <c r="D7437" s="1"/>
    </row>
    <row r="7438" spans="1:4" x14ac:dyDescent="0.25">
      <c r="A7438" s="1"/>
      <c r="B7438" s="1"/>
      <c r="C7438" s="1"/>
      <c r="D7438" s="1"/>
    </row>
    <row r="7439" spans="1:4" x14ac:dyDescent="0.25">
      <c r="A7439" s="1"/>
      <c r="B7439" s="1"/>
      <c r="C7439" s="1"/>
      <c r="D7439" s="1"/>
    </row>
    <row r="7440" spans="1:4" x14ac:dyDescent="0.25">
      <c r="A7440" s="1"/>
      <c r="B7440" s="1"/>
      <c r="C7440" s="1"/>
      <c r="D7440" s="1"/>
    </row>
    <row r="7441" spans="1:4" x14ac:dyDescent="0.25">
      <c r="A7441" s="1"/>
      <c r="B7441" s="1"/>
      <c r="C7441" s="1"/>
      <c r="D7441" s="1"/>
    </row>
    <row r="7442" spans="1:4" x14ac:dyDescent="0.25">
      <c r="A7442" s="1"/>
      <c r="B7442" s="1"/>
      <c r="C7442" s="1"/>
      <c r="D7442" s="1"/>
    </row>
    <row r="7443" spans="1:4" x14ac:dyDescent="0.25">
      <c r="A7443" s="1"/>
      <c r="B7443" s="1"/>
      <c r="C7443" s="1"/>
      <c r="D7443" s="1"/>
    </row>
    <row r="7444" spans="1:4" x14ac:dyDescent="0.25">
      <c r="A7444" s="1"/>
      <c r="B7444" s="1"/>
      <c r="C7444" s="1"/>
      <c r="D7444" s="1"/>
    </row>
    <row r="7445" spans="1:4" x14ac:dyDescent="0.25">
      <c r="A7445" s="1"/>
      <c r="B7445" s="1"/>
      <c r="C7445" s="1"/>
      <c r="D7445" s="1"/>
    </row>
    <row r="7446" spans="1:4" x14ac:dyDescent="0.25">
      <c r="A7446" s="1"/>
      <c r="B7446" s="1"/>
      <c r="C7446" s="1"/>
      <c r="D7446" s="1"/>
    </row>
    <row r="7447" spans="1:4" x14ac:dyDescent="0.25">
      <c r="A7447" s="1"/>
      <c r="B7447" s="1"/>
      <c r="C7447" s="1"/>
      <c r="D7447" s="1"/>
    </row>
    <row r="7448" spans="1:4" x14ac:dyDescent="0.25">
      <c r="A7448" s="1"/>
      <c r="B7448" s="1"/>
      <c r="C7448" s="1"/>
      <c r="D7448" s="1"/>
    </row>
    <row r="7449" spans="1:4" x14ac:dyDescent="0.25">
      <c r="A7449" s="1"/>
      <c r="B7449" s="1"/>
      <c r="C7449" s="1"/>
      <c r="D7449" s="1"/>
    </row>
    <row r="7450" spans="1:4" x14ac:dyDescent="0.25">
      <c r="A7450" s="1"/>
      <c r="B7450" s="1"/>
      <c r="C7450" s="1"/>
      <c r="D7450" s="1"/>
    </row>
    <row r="7451" spans="1:4" x14ac:dyDescent="0.25">
      <c r="A7451" s="1"/>
      <c r="B7451" s="1"/>
      <c r="C7451" s="1"/>
      <c r="D7451" s="1"/>
    </row>
    <row r="7452" spans="1:4" x14ac:dyDescent="0.25">
      <c r="A7452" s="1"/>
      <c r="B7452" s="1"/>
      <c r="C7452" s="1"/>
      <c r="D7452" s="1"/>
    </row>
    <row r="7453" spans="1:4" x14ac:dyDescent="0.25">
      <c r="A7453" s="1"/>
      <c r="B7453" s="1"/>
      <c r="C7453" s="1"/>
      <c r="D7453" s="1"/>
    </row>
    <row r="7454" spans="1:4" x14ac:dyDescent="0.25">
      <c r="A7454" s="1"/>
      <c r="B7454" s="1"/>
      <c r="C7454" s="1"/>
      <c r="D7454" s="1"/>
    </row>
    <row r="7455" spans="1:4" x14ac:dyDescent="0.25">
      <c r="A7455" s="1"/>
      <c r="B7455" s="1"/>
      <c r="C7455" s="1"/>
      <c r="D7455" s="1"/>
    </row>
    <row r="7456" spans="1:4" x14ac:dyDescent="0.25">
      <c r="A7456" s="1"/>
      <c r="B7456" s="1"/>
      <c r="C7456" s="1"/>
      <c r="D7456" s="1"/>
    </row>
    <row r="7457" spans="1:4" x14ac:dyDescent="0.25">
      <c r="A7457" s="1"/>
      <c r="B7457" s="1"/>
      <c r="C7457" s="1"/>
      <c r="D7457" s="1"/>
    </row>
    <row r="7458" spans="1:4" x14ac:dyDescent="0.25">
      <c r="A7458" s="1"/>
      <c r="B7458" s="1"/>
      <c r="C7458" s="1"/>
      <c r="D7458" s="1"/>
    </row>
    <row r="7459" spans="1:4" x14ac:dyDescent="0.25">
      <c r="A7459" s="1"/>
      <c r="B7459" s="1"/>
      <c r="C7459" s="1"/>
      <c r="D7459" s="1"/>
    </row>
    <row r="7460" spans="1:4" x14ac:dyDescent="0.25">
      <c r="A7460" s="1"/>
      <c r="B7460" s="1"/>
      <c r="C7460" s="1"/>
      <c r="D7460" s="1"/>
    </row>
    <row r="7461" spans="1:4" x14ac:dyDescent="0.25">
      <c r="A7461" s="1"/>
      <c r="B7461" s="1"/>
      <c r="C7461" s="1"/>
      <c r="D7461" s="1"/>
    </row>
    <row r="7462" spans="1:4" x14ac:dyDescent="0.25">
      <c r="A7462" s="1"/>
      <c r="B7462" s="1"/>
      <c r="C7462" s="1"/>
      <c r="D7462" s="1"/>
    </row>
    <row r="7463" spans="1:4" x14ac:dyDescent="0.25">
      <c r="A7463" s="1"/>
      <c r="B7463" s="1"/>
      <c r="C7463" s="1"/>
      <c r="D7463" s="1"/>
    </row>
    <row r="7464" spans="1:4" x14ac:dyDescent="0.25">
      <c r="A7464" s="1"/>
      <c r="B7464" s="1"/>
      <c r="C7464" s="1"/>
      <c r="D7464" s="1"/>
    </row>
    <row r="7465" spans="1:4" x14ac:dyDescent="0.25">
      <c r="A7465" s="1"/>
      <c r="B7465" s="1"/>
      <c r="C7465" s="1"/>
      <c r="D7465" s="1"/>
    </row>
    <row r="7466" spans="1:4" x14ac:dyDescent="0.25">
      <c r="A7466" s="1"/>
      <c r="B7466" s="1"/>
      <c r="C7466" s="1"/>
      <c r="D7466" s="1"/>
    </row>
    <row r="7467" spans="1:4" x14ac:dyDescent="0.25">
      <c r="A7467" s="1"/>
      <c r="B7467" s="1"/>
      <c r="C7467" s="1"/>
      <c r="D7467" s="1"/>
    </row>
    <row r="7468" spans="1:4" x14ac:dyDescent="0.25">
      <c r="A7468" s="1"/>
      <c r="B7468" s="1"/>
      <c r="C7468" s="1"/>
      <c r="D7468" s="1"/>
    </row>
    <row r="7469" spans="1:4" x14ac:dyDescent="0.25">
      <c r="A7469" s="1"/>
      <c r="B7469" s="1"/>
      <c r="C7469" s="1"/>
      <c r="D7469" s="1"/>
    </row>
    <row r="7470" spans="1:4" x14ac:dyDescent="0.25">
      <c r="A7470" s="1"/>
      <c r="B7470" s="1"/>
      <c r="C7470" s="1"/>
      <c r="D7470" s="1"/>
    </row>
    <row r="7471" spans="1:4" x14ac:dyDescent="0.25">
      <c r="A7471" s="1"/>
      <c r="B7471" s="1"/>
      <c r="C7471" s="1"/>
      <c r="D7471" s="1"/>
    </row>
    <row r="7472" spans="1:4" x14ac:dyDescent="0.25">
      <c r="A7472" s="1"/>
      <c r="B7472" s="1"/>
      <c r="C7472" s="1"/>
      <c r="D7472" s="1"/>
    </row>
    <row r="7473" spans="1:4" x14ac:dyDescent="0.25">
      <c r="A7473" s="1"/>
      <c r="B7473" s="1"/>
      <c r="C7473" s="1"/>
      <c r="D7473" s="1"/>
    </row>
    <row r="7474" spans="1:4" x14ac:dyDescent="0.25">
      <c r="A7474" s="1"/>
      <c r="B7474" s="1"/>
      <c r="C7474" s="1"/>
      <c r="D7474" s="1"/>
    </row>
    <row r="7475" spans="1:4" x14ac:dyDescent="0.25">
      <c r="A7475" s="1"/>
      <c r="B7475" s="1"/>
      <c r="C7475" s="1"/>
      <c r="D7475" s="1"/>
    </row>
    <row r="7476" spans="1:4" x14ac:dyDescent="0.25">
      <c r="A7476" s="1"/>
      <c r="B7476" s="1"/>
      <c r="C7476" s="1"/>
      <c r="D7476" s="1"/>
    </row>
    <row r="7477" spans="1:4" x14ac:dyDescent="0.25">
      <c r="A7477" s="1"/>
      <c r="B7477" s="1"/>
      <c r="C7477" s="1"/>
      <c r="D7477" s="1"/>
    </row>
    <row r="7478" spans="1:4" x14ac:dyDescent="0.25">
      <c r="A7478" s="1"/>
      <c r="B7478" s="1"/>
      <c r="C7478" s="1"/>
      <c r="D7478" s="1"/>
    </row>
    <row r="7479" spans="1:4" x14ac:dyDescent="0.25">
      <c r="A7479" s="1"/>
      <c r="B7479" s="1"/>
      <c r="C7479" s="1"/>
      <c r="D7479" s="1"/>
    </row>
    <row r="7480" spans="1:4" x14ac:dyDescent="0.25">
      <c r="A7480" s="1"/>
      <c r="B7480" s="1"/>
      <c r="C7480" s="1"/>
      <c r="D7480" s="1"/>
    </row>
    <row r="7481" spans="1:4" x14ac:dyDescent="0.25">
      <c r="A7481" s="1"/>
      <c r="B7481" s="1"/>
      <c r="C7481" s="1"/>
      <c r="D7481" s="1"/>
    </row>
    <row r="7482" spans="1:4" x14ac:dyDescent="0.25">
      <c r="A7482" s="1"/>
      <c r="B7482" s="1"/>
      <c r="C7482" s="1"/>
      <c r="D7482" s="1"/>
    </row>
    <row r="7483" spans="1:4" x14ac:dyDescent="0.25">
      <c r="A7483" s="1"/>
      <c r="B7483" s="1"/>
      <c r="C7483" s="1"/>
      <c r="D7483" s="1"/>
    </row>
    <row r="7484" spans="1:4" x14ac:dyDescent="0.25">
      <c r="A7484" s="1"/>
      <c r="B7484" s="1"/>
      <c r="C7484" s="1"/>
      <c r="D7484" s="1"/>
    </row>
    <row r="7485" spans="1:4" x14ac:dyDescent="0.25">
      <c r="A7485" s="1"/>
      <c r="B7485" s="1"/>
      <c r="C7485" s="1"/>
      <c r="D7485" s="1"/>
    </row>
    <row r="7486" spans="1:4" x14ac:dyDescent="0.25">
      <c r="A7486" s="1"/>
      <c r="B7486" s="1"/>
      <c r="C7486" s="1"/>
      <c r="D7486" s="1"/>
    </row>
    <row r="7487" spans="1:4" x14ac:dyDescent="0.25">
      <c r="A7487" s="1"/>
      <c r="B7487" s="1"/>
      <c r="C7487" s="1"/>
      <c r="D7487" s="1"/>
    </row>
    <row r="7488" spans="1:4" x14ac:dyDescent="0.25">
      <c r="A7488" s="1"/>
      <c r="B7488" s="1"/>
      <c r="C7488" s="1"/>
      <c r="D7488" s="1"/>
    </row>
    <row r="7489" spans="1:4" x14ac:dyDescent="0.25">
      <c r="A7489" s="1"/>
      <c r="B7489" s="1"/>
      <c r="C7489" s="1"/>
      <c r="D7489" s="1"/>
    </row>
    <row r="7490" spans="1:4" x14ac:dyDescent="0.25">
      <c r="A7490" s="1"/>
      <c r="B7490" s="1"/>
      <c r="C7490" s="1"/>
      <c r="D7490" s="1"/>
    </row>
    <row r="7491" spans="1:4" x14ac:dyDescent="0.25">
      <c r="A7491" s="1"/>
      <c r="B7491" s="1"/>
      <c r="C7491" s="1"/>
      <c r="D7491" s="1"/>
    </row>
    <row r="7492" spans="1:4" x14ac:dyDescent="0.25">
      <c r="A7492" s="1"/>
      <c r="B7492" s="1"/>
      <c r="C7492" s="1"/>
      <c r="D7492" s="1"/>
    </row>
    <row r="7493" spans="1:4" x14ac:dyDescent="0.25">
      <c r="A7493" s="1"/>
      <c r="B7493" s="1"/>
      <c r="C7493" s="1"/>
      <c r="D7493" s="1"/>
    </row>
    <row r="7494" spans="1:4" x14ac:dyDescent="0.25">
      <c r="A7494" s="1"/>
      <c r="B7494" s="1"/>
      <c r="C7494" s="1"/>
      <c r="D7494" s="1"/>
    </row>
    <row r="7495" spans="1:4" x14ac:dyDescent="0.25">
      <c r="A7495" s="1"/>
      <c r="B7495" s="1"/>
      <c r="C7495" s="1"/>
      <c r="D7495" s="1"/>
    </row>
    <row r="7496" spans="1:4" x14ac:dyDescent="0.25">
      <c r="A7496" s="1"/>
      <c r="B7496" s="1"/>
      <c r="C7496" s="1"/>
      <c r="D7496" s="1"/>
    </row>
    <row r="7497" spans="1:4" x14ac:dyDescent="0.25">
      <c r="A7497" s="1"/>
      <c r="B7497" s="1"/>
      <c r="C7497" s="1"/>
      <c r="D7497" s="1"/>
    </row>
    <row r="7498" spans="1:4" x14ac:dyDescent="0.25">
      <c r="A7498" s="1"/>
      <c r="B7498" s="1"/>
      <c r="C7498" s="1"/>
      <c r="D7498" s="1"/>
    </row>
    <row r="7499" spans="1:4" x14ac:dyDescent="0.25">
      <c r="A7499" s="1"/>
      <c r="B7499" s="1"/>
      <c r="C7499" s="1"/>
      <c r="D7499" s="1"/>
    </row>
    <row r="7500" spans="1:4" x14ac:dyDescent="0.25">
      <c r="A7500" s="1"/>
      <c r="B7500" s="1"/>
      <c r="C7500" s="1"/>
      <c r="D7500" s="1"/>
    </row>
    <row r="7501" spans="1:4" x14ac:dyDescent="0.25">
      <c r="A7501" s="1"/>
      <c r="B7501" s="1"/>
      <c r="C7501" s="1"/>
      <c r="D7501" s="1"/>
    </row>
    <row r="7502" spans="1:4" x14ac:dyDescent="0.25">
      <c r="A7502" s="1"/>
      <c r="B7502" s="1"/>
      <c r="C7502" s="1"/>
      <c r="D7502" s="1"/>
    </row>
    <row r="7503" spans="1:4" x14ac:dyDescent="0.25">
      <c r="A7503" s="1"/>
      <c r="B7503" s="1"/>
      <c r="C7503" s="1"/>
      <c r="D7503" s="1"/>
    </row>
    <row r="7504" spans="1:4" x14ac:dyDescent="0.25">
      <c r="A7504" s="1"/>
      <c r="B7504" s="1"/>
      <c r="C7504" s="1"/>
      <c r="D7504" s="1"/>
    </row>
    <row r="7505" spans="1:4" x14ac:dyDescent="0.25">
      <c r="A7505" s="1"/>
      <c r="B7505" s="1"/>
      <c r="C7505" s="1"/>
      <c r="D7505" s="1"/>
    </row>
    <row r="7506" spans="1:4" x14ac:dyDescent="0.25">
      <c r="A7506" s="1"/>
      <c r="B7506" s="1"/>
      <c r="C7506" s="1"/>
      <c r="D7506" s="1"/>
    </row>
    <row r="7507" spans="1:4" x14ac:dyDescent="0.25">
      <c r="A7507" s="1"/>
      <c r="B7507" s="1"/>
      <c r="C7507" s="1"/>
      <c r="D7507" s="1"/>
    </row>
    <row r="7508" spans="1:4" x14ac:dyDescent="0.25">
      <c r="A7508" s="1"/>
      <c r="B7508" s="1"/>
      <c r="C7508" s="1"/>
      <c r="D7508" s="1"/>
    </row>
    <row r="7509" spans="1:4" x14ac:dyDescent="0.25">
      <c r="A7509" s="1"/>
      <c r="B7509" s="1"/>
      <c r="C7509" s="1"/>
      <c r="D7509" s="1"/>
    </row>
    <row r="7510" spans="1:4" x14ac:dyDescent="0.25">
      <c r="A7510" s="1"/>
      <c r="B7510" s="1"/>
      <c r="C7510" s="1"/>
      <c r="D7510" s="1"/>
    </row>
    <row r="7511" spans="1:4" x14ac:dyDescent="0.25">
      <c r="A7511" s="1"/>
      <c r="B7511" s="1"/>
      <c r="C7511" s="1"/>
      <c r="D7511" s="1"/>
    </row>
    <row r="7512" spans="1:4" x14ac:dyDescent="0.25">
      <c r="A7512" s="1"/>
      <c r="B7512" s="1"/>
      <c r="C7512" s="1"/>
      <c r="D7512" s="1"/>
    </row>
    <row r="7513" spans="1:4" x14ac:dyDescent="0.25">
      <c r="A7513" s="1"/>
      <c r="B7513" s="1"/>
      <c r="C7513" s="1"/>
      <c r="D7513" s="1"/>
    </row>
    <row r="7514" spans="1:4" x14ac:dyDescent="0.25">
      <c r="A7514" s="1"/>
      <c r="B7514" s="1"/>
      <c r="C7514" s="1"/>
      <c r="D7514" s="1"/>
    </row>
    <row r="7515" spans="1:4" x14ac:dyDescent="0.25">
      <c r="A7515" s="1"/>
      <c r="B7515" s="1"/>
      <c r="C7515" s="1"/>
      <c r="D7515" s="1"/>
    </row>
    <row r="7516" spans="1:4" x14ac:dyDescent="0.25">
      <c r="A7516" s="1"/>
      <c r="B7516" s="1"/>
      <c r="C7516" s="1"/>
      <c r="D7516" s="1"/>
    </row>
    <row r="7517" spans="1:4" x14ac:dyDescent="0.25">
      <c r="A7517" s="1"/>
      <c r="B7517" s="1"/>
      <c r="C7517" s="1"/>
      <c r="D7517" s="1"/>
    </row>
    <row r="7518" spans="1:4" x14ac:dyDescent="0.25">
      <c r="A7518" s="1"/>
      <c r="B7518" s="1"/>
      <c r="C7518" s="1"/>
      <c r="D7518" s="1"/>
    </row>
    <row r="7519" spans="1:4" x14ac:dyDescent="0.25">
      <c r="A7519" s="1"/>
      <c r="B7519" s="1"/>
      <c r="C7519" s="1"/>
      <c r="D7519" s="1"/>
    </row>
    <row r="7520" spans="1:4" x14ac:dyDescent="0.25">
      <c r="A7520" s="1"/>
      <c r="B7520" s="1"/>
      <c r="C7520" s="1"/>
      <c r="D7520" s="1"/>
    </row>
    <row r="7521" spans="1:4" x14ac:dyDescent="0.25">
      <c r="A7521" s="1"/>
      <c r="B7521" s="1"/>
      <c r="C7521" s="1"/>
      <c r="D7521" s="1"/>
    </row>
    <row r="7522" spans="1:4" x14ac:dyDescent="0.25">
      <c r="A7522" s="1"/>
      <c r="B7522" s="1"/>
      <c r="C7522" s="1"/>
      <c r="D7522" s="1"/>
    </row>
    <row r="7523" spans="1:4" x14ac:dyDescent="0.25">
      <c r="A7523" s="1"/>
      <c r="B7523" s="1"/>
      <c r="C7523" s="1"/>
      <c r="D7523" s="1"/>
    </row>
    <row r="7524" spans="1:4" x14ac:dyDescent="0.25">
      <c r="A7524" s="1"/>
      <c r="B7524" s="1"/>
      <c r="C7524" s="1"/>
      <c r="D7524" s="1"/>
    </row>
    <row r="7525" spans="1:4" x14ac:dyDescent="0.25">
      <c r="A7525" s="1"/>
      <c r="B7525" s="1"/>
      <c r="C7525" s="1"/>
      <c r="D7525" s="1"/>
    </row>
    <row r="7526" spans="1:4" x14ac:dyDescent="0.25">
      <c r="A7526" s="1"/>
      <c r="B7526" s="1"/>
      <c r="C7526" s="1"/>
      <c r="D7526" s="1"/>
    </row>
    <row r="7527" spans="1:4" x14ac:dyDescent="0.25">
      <c r="A7527" s="1"/>
      <c r="B7527" s="1"/>
      <c r="C7527" s="1"/>
      <c r="D7527" s="1"/>
    </row>
    <row r="7528" spans="1:4" x14ac:dyDescent="0.25">
      <c r="A7528" s="1"/>
      <c r="B7528" s="1"/>
      <c r="C7528" s="1"/>
      <c r="D7528" s="1"/>
    </row>
    <row r="7529" spans="1:4" x14ac:dyDescent="0.25">
      <c r="A7529" s="1"/>
      <c r="B7529" s="1"/>
      <c r="C7529" s="1"/>
      <c r="D7529" s="1"/>
    </row>
    <row r="7530" spans="1:4" x14ac:dyDescent="0.25">
      <c r="A7530" s="1"/>
      <c r="B7530" s="1"/>
      <c r="C7530" s="1"/>
      <c r="D7530" s="1"/>
    </row>
    <row r="7531" spans="1:4" x14ac:dyDescent="0.25">
      <c r="A7531" s="1"/>
      <c r="B7531" s="1"/>
      <c r="C7531" s="1"/>
      <c r="D7531" s="1"/>
    </row>
    <row r="7532" spans="1:4" x14ac:dyDescent="0.25">
      <c r="A7532" s="1"/>
      <c r="B7532" s="1"/>
      <c r="C7532" s="1"/>
      <c r="D7532" s="1"/>
    </row>
    <row r="7533" spans="1:4" x14ac:dyDescent="0.25">
      <c r="A7533" s="1"/>
      <c r="B7533" s="1"/>
      <c r="C7533" s="1"/>
      <c r="D7533" s="1"/>
    </row>
    <row r="7534" spans="1:4" x14ac:dyDescent="0.25">
      <c r="A7534" s="1"/>
      <c r="B7534" s="1"/>
      <c r="C7534" s="1"/>
      <c r="D7534" s="1"/>
    </row>
    <row r="7535" spans="1:4" x14ac:dyDescent="0.25">
      <c r="A7535" s="1"/>
      <c r="B7535" s="1"/>
      <c r="C7535" s="1"/>
      <c r="D7535" s="1"/>
    </row>
    <row r="7536" spans="1:4" x14ac:dyDescent="0.25">
      <c r="A7536" s="1"/>
      <c r="B7536" s="1"/>
      <c r="C7536" s="1"/>
      <c r="D7536" s="1"/>
    </row>
    <row r="7537" spans="1:4" x14ac:dyDescent="0.25">
      <c r="A7537" s="1"/>
      <c r="B7537" s="1"/>
      <c r="C7537" s="1"/>
      <c r="D7537" s="1"/>
    </row>
    <row r="7538" spans="1:4" x14ac:dyDescent="0.25">
      <c r="A7538" s="1"/>
      <c r="B7538" s="1"/>
      <c r="C7538" s="1"/>
      <c r="D7538" s="1"/>
    </row>
    <row r="7539" spans="1:4" x14ac:dyDescent="0.25">
      <c r="A7539" s="1"/>
      <c r="B7539" s="1"/>
      <c r="C7539" s="1"/>
      <c r="D7539" s="1"/>
    </row>
    <row r="7540" spans="1:4" x14ac:dyDescent="0.25">
      <c r="A7540" s="1"/>
      <c r="B7540" s="1"/>
      <c r="C7540" s="1"/>
      <c r="D7540" s="1"/>
    </row>
    <row r="7541" spans="1:4" x14ac:dyDescent="0.25">
      <c r="A7541" s="1"/>
      <c r="B7541" s="1"/>
      <c r="C7541" s="1"/>
      <c r="D7541" s="1"/>
    </row>
    <row r="7542" spans="1:4" x14ac:dyDescent="0.25">
      <c r="A7542" s="1"/>
      <c r="B7542" s="1"/>
      <c r="C7542" s="1"/>
      <c r="D7542" s="1"/>
    </row>
    <row r="7543" spans="1:4" x14ac:dyDescent="0.25">
      <c r="A7543" s="1"/>
      <c r="B7543" s="1"/>
      <c r="C7543" s="1"/>
      <c r="D7543" s="1"/>
    </row>
    <row r="7544" spans="1:4" x14ac:dyDescent="0.25">
      <c r="A7544" s="1"/>
      <c r="B7544" s="1"/>
      <c r="C7544" s="1"/>
      <c r="D7544" s="1"/>
    </row>
    <row r="7545" spans="1:4" x14ac:dyDescent="0.25">
      <c r="A7545" s="1"/>
      <c r="B7545" s="1"/>
      <c r="C7545" s="1"/>
      <c r="D7545" s="1"/>
    </row>
    <row r="7546" spans="1:4" x14ac:dyDescent="0.25">
      <c r="A7546" s="1"/>
      <c r="B7546" s="1"/>
      <c r="C7546" s="1"/>
      <c r="D7546" s="1"/>
    </row>
    <row r="7547" spans="1:4" x14ac:dyDescent="0.25">
      <c r="A7547" s="1"/>
      <c r="B7547" s="1"/>
      <c r="C7547" s="1"/>
      <c r="D7547" s="1"/>
    </row>
    <row r="7548" spans="1:4" x14ac:dyDescent="0.25">
      <c r="A7548" s="1"/>
      <c r="B7548" s="1"/>
      <c r="C7548" s="1"/>
      <c r="D7548" s="1"/>
    </row>
    <row r="7549" spans="1:4" x14ac:dyDescent="0.25">
      <c r="A7549" s="1"/>
      <c r="B7549" s="1"/>
      <c r="C7549" s="1"/>
      <c r="D7549" s="1"/>
    </row>
    <row r="7550" spans="1:4" x14ac:dyDescent="0.25">
      <c r="A7550" s="1"/>
      <c r="B7550" s="1"/>
      <c r="C7550" s="1"/>
      <c r="D7550" s="1"/>
    </row>
    <row r="7551" spans="1:4" x14ac:dyDescent="0.25">
      <c r="A7551" s="1"/>
      <c r="B7551" s="1"/>
      <c r="C7551" s="1"/>
      <c r="D7551" s="1"/>
    </row>
    <row r="7552" spans="1:4" x14ac:dyDescent="0.25">
      <c r="A7552" s="1"/>
      <c r="B7552" s="1"/>
      <c r="C7552" s="1"/>
      <c r="D7552" s="1"/>
    </row>
    <row r="7553" spans="1:4" x14ac:dyDescent="0.25">
      <c r="A7553" s="1"/>
      <c r="B7553" s="1"/>
      <c r="C7553" s="1"/>
      <c r="D7553" s="1"/>
    </row>
    <row r="7554" spans="1:4" x14ac:dyDescent="0.25">
      <c r="A7554" s="1"/>
      <c r="B7554" s="1"/>
      <c r="C7554" s="1"/>
      <c r="D7554" s="1"/>
    </row>
    <row r="7555" spans="1:4" x14ac:dyDescent="0.25">
      <c r="A7555" s="1"/>
      <c r="B7555" s="1"/>
      <c r="C7555" s="1"/>
      <c r="D7555" s="1"/>
    </row>
    <row r="7556" spans="1:4" x14ac:dyDescent="0.25">
      <c r="A7556" s="1"/>
      <c r="B7556" s="1"/>
      <c r="C7556" s="1"/>
      <c r="D7556" s="1"/>
    </row>
    <row r="7557" spans="1:4" x14ac:dyDescent="0.25">
      <c r="A7557" s="1"/>
      <c r="B7557" s="1"/>
      <c r="C7557" s="1"/>
      <c r="D7557" s="1"/>
    </row>
    <row r="7558" spans="1:4" x14ac:dyDescent="0.25">
      <c r="A7558" s="1"/>
      <c r="B7558" s="1"/>
      <c r="C7558" s="1"/>
      <c r="D7558" s="1"/>
    </row>
    <row r="7559" spans="1:4" x14ac:dyDescent="0.25">
      <c r="A7559" s="1"/>
      <c r="B7559" s="1"/>
      <c r="C7559" s="1"/>
      <c r="D7559" s="1"/>
    </row>
    <row r="7560" spans="1:4" x14ac:dyDescent="0.25">
      <c r="A7560" s="1"/>
      <c r="B7560" s="1"/>
      <c r="C7560" s="1"/>
      <c r="D7560" s="1"/>
    </row>
    <row r="7561" spans="1:4" x14ac:dyDescent="0.25">
      <c r="A7561" s="1"/>
      <c r="B7561" s="1"/>
      <c r="C7561" s="1"/>
      <c r="D7561" s="1"/>
    </row>
    <row r="7562" spans="1:4" x14ac:dyDescent="0.25">
      <c r="A7562" s="1"/>
      <c r="B7562" s="1"/>
      <c r="C7562" s="1"/>
      <c r="D7562" s="1"/>
    </row>
    <row r="7563" spans="1:4" x14ac:dyDescent="0.25">
      <c r="A7563" s="1"/>
      <c r="B7563" s="1"/>
      <c r="C7563" s="1"/>
      <c r="D7563" s="1"/>
    </row>
    <row r="7564" spans="1:4" x14ac:dyDescent="0.25">
      <c r="A7564" s="1"/>
      <c r="B7564" s="1"/>
      <c r="C7564" s="1"/>
      <c r="D7564" s="1"/>
    </row>
    <row r="7565" spans="1:4" x14ac:dyDescent="0.25">
      <c r="A7565" s="1"/>
      <c r="B7565" s="1"/>
      <c r="C7565" s="1"/>
      <c r="D7565" s="1"/>
    </row>
    <row r="7566" spans="1:4" x14ac:dyDescent="0.25">
      <c r="A7566" s="1"/>
      <c r="B7566" s="1"/>
      <c r="C7566" s="1"/>
      <c r="D7566" s="1"/>
    </row>
    <row r="7567" spans="1:4" x14ac:dyDescent="0.25">
      <c r="A7567" s="1"/>
      <c r="B7567" s="1"/>
      <c r="C7567" s="1"/>
      <c r="D7567" s="1"/>
    </row>
    <row r="7568" spans="1:4" x14ac:dyDescent="0.25">
      <c r="A7568" s="1"/>
      <c r="B7568" s="1"/>
      <c r="C7568" s="1"/>
      <c r="D7568" s="1"/>
    </row>
    <row r="7569" spans="1:4" x14ac:dyDescent="0.25">
      <c r="A7569" s="1"/>
      <c r="B7569" s="1"/>
      <c r="C7569" s="1"/>
      <c r="D7569" s="1"/>
    </row>
    <row r="7570" spans="1:4" x14ac:dyDescent="0.25">
      <c r="A7570" s="1"/>
      <c r="B7570" s="1"/>
      <c r="C7570" s="1"/>
      <c r="D7570" s="1"/>
    </row>
    <row r="7571" spans="1:4" x14ac:dyDescent="0.25">
      <c r="A7571" s="1"/>
      <c r="B7571" s="1"/>
      <c r="C7571" s="1"/>
      <c r="D7571" s="1"/>
    </row>
    <row r="7572" spans="1:4" x14ac:dyDescent="0.25">
      <c r="A7572" s="1"/>
      <c r="B7572" s="1"/>
      <c r="C7572" s="1"/>
      <c r="D7572" s="1"/>
    </row>
    <row r="7573" spans="1:4" x14ac:dyDescent="0.25">
      <c r="A7573" s="1"/>
      <c r="B7573" s="1"/>
      <c r="C7573" s="1"/>
      <c r="D7573" s="1"/>
    </row>
    <row r="7574" spans="1:4" x14ac:dyDescent="0.25">
      <c r="A7574" s="1"/>
      <c r="B7574" s="1"/>
      <c r="C7574" s="1"/>
      <c r="D7574" s="1"/>
    </row>
    <row r="7575" spans="1:4" x14ac:dyDescent="0.25">
      <c r="A7575" s="1"/>
      <c r="B7575" s="1"/>
      <c r="C7575" s="1"/>
      <c r="D7575" s="1"/>
    </row>
    <row r="7576" spans="1:4" x14ac:dyDescent="0.25">
      <c r="A7576" s="1"/>
      <c r="B7576" s="1"/>
      <c r="C7576" s="1"/>
      <c r="D7576" s="1"/>
    </row>
    <row r="7577" spans="1:4" x14ac:dyDescent="0.25">
      <c r="A7577" s="1"/>
      <c r="B7577" s="1"/>
      <c r="C7577" s="1"/>
      <c r="D7577" s="1"/>
    </row>
    <row r="7578" spans="1:4" x14ac:dyDescent="0.25">
      <c r="A7578" s="1"/>
      <c r="B7578" s="1"/>
      <c r="C7578" s="1"/>
      <c r="D7578" s="1"/>
    </row>
    <row r="7579" spans="1:4" x14ac:dyDescent="0.25">
      <c r="A7579" s="1"/>
      <c r="B7579" s="1"/>
      <c r="C7579" s="1"/>
      <c r="D7579" s="1"/>
    </row>
    <row r="7580" spans="1:4" x14ac:dyDescent="0.25">
      <c r="A7580" s="1"/>
      <c r="B7580" s="1"/>
      <c r="C7580" s="1"/>
      <c r="D7580" s="1"/>
    </row>
    <row r="7581" spans="1:4" x14ac:dyDescent="0.25">
      <c r="A7581" s="1"/>
      <c r="B7581" s="1"/>
      <c r="C7581" s="1"/>
      <c r="D7581" s="1"/>
    </row>
    <row r="7582" spans="1:4" x14ac:dyDescent="0.25">
      <c r="A7582" s="1"/>
      <c r="B7582" s="1"/>
      <c r="C7582" s="1"/>
      <c r="D7582" s="1"/>
    </row>
    <row r="7583" spans="1:4" x14ac:dyDescent="0.25">
      <c r="A7583" s="1"/>
      <c r="B7583" s="1"/>
      <c r="C7583" s="1"/>
      <c r="D7583" s="1"/>
    </row>
    <row r="7584" spans="1:4" x14ac:dyDescent="0.25">
      <c r="A7584" s="1"/>
      <c r="B7584" s="1"/>
      <c r="C7584" s="1"/>
      <c r="D7584" s="1"/>
    </row>
    <row r="7585" spans="1:4" x14ac:dyDescent="0.25">
      <c r="A7585" s="1"/>
      <c r="B7585" s="1"/>
      <c r="C7585" s="1"/>
      <c r="D7585" s="1"/>
    </row>
    <row r="7586" spans="1:4" x14ac:dyDescent="0.25">
      <c r="A7586" s="1"/>
      <c r="B7586" s="1"/>
      <c r="C7586" s="1"/>
      <c r="D7586" s="1"/>
    </row>
    <row r="7587" spans="1:4" x14ac:dyDescent="0.25">
      <c r="A7587" s="1"/>
      <c r="B7587" s="1"/>
      <c r="C7587" s="1"/>
      <c r="D7587" s="1"/>
    </row>
    <row r="7588" spans="1:4" x14ac:dyDescent="0.25">
      <c r="A7588" s="1"/>
      <c r="B7588" s="1"/>
      <c r="C7588" s="1"/>
      <c r="D7588" s="1"/>
    </row>
    <row r="7589" spans="1:4" x14ac:dyDescent="0.25">
      <c r="A7589" s="1"/>
      <c r="B7589" s="1"/>
      <c r="C7589" s="1"/>
      <c r="D7589" s="1"/>
    </row>
    <row r="7590" spans="1:4" x14ac:dyDescent="0.25">
      <c r="A7590" s="1"/>
      <c r="B7590" s="1"/>
      <c r="C7590" s="1"/>
      <c r="D7590" s="1"/>
    </row>
    <row r="7591" spans="1:4" x14ac:dyDescent="0.25">
      <c r="A7591" s="1"/>
      <c r="B7591" s="1"/>
      <c r="C7591" s="1"/>
      <c r="D7591" s="1"/>
    </row>
    <row r="7592" spans="1:4" x14ac:dyDescent="0.25">
      <c r="A7592" s="1"/>
      <c r="B7592" s="1"/>
      <c r="C7592" s="1"/>
      <c r="D7592" s="1"/>
    </row>
    <row r="7593" spans="1:4" x14ac:dyDescent="0.25">
      <c r="A7593" s="1"/>
      <c r="B7593" s="1"/>
      <c r="C7593" s="1"/>
      <c r="D7593" s="1"/>
    </row>
    <row r="7594" spans="1:4" x14ac:dyDescent="0.25">
      <c r="A7594" s="1"/>
      <c r="B7594" s="1"/>
      <c r="C7594" s="1"/>
      <c r="D7594" s="1"/>
    </row>
    <row r="7595" spans="1:4" x14ac:dyDescent="0.25">
      <c r="A7595" s="1"/>
      <c r="B7595" s="1"/>
      <c r="C7595" s="1"/>
      <c r="D7595" s="1"/>
    </row>
    <row r="7596" spans="1:4" x14ac:dyDescent="0.25">
      <c r="A7596" s="1"/>
      <c r="B7596" s="1"/>
      <c r="C7596" s="1"/>
      <c r="D7596" s="1"/>
    </row>
    <row r="7597" spans="1:4" x14ac:dyDescent="0.25">
      <c r="A7597" s="1"/>
      <c r="B7597" s="1"/>
      <c r="C7597" s="1"/>
      <c r="D7597" s="1"/>
    </row>
    <row r="7598" spans="1:4" x14ac:dyDescent="0.25">
      <c r="A7598" s="1"/>
      <c r="B7598" s="1"/>
      <c r="C7598" s="1"/>
      <c r="D7598" s="1"/>
    </row>
    <row r="7599" spans="1:4" x14ac:dyDescent="0.25">
      <c r="A7599" s="1"/>
      <c r="B7599" s="1"/>
      <c r="C7599" s="1"/>
      <c r="D7599" s="1"/>
    </row>
    <row r="7600" spans="1:4" x14ac:dyDescent="0.25">
      <c r="A7600" s="1"/>
      <c r="B7600" s="1"/>
      <c r="C7600" s="1"/>
      <c r="D7600" s="1"/>
    </row>
    <row r="7601" spans="1:4" x14ac:dyDescent="0.25">
      <c r="A7601" s="1"/>
      <c r="B7601" s="1"/>
      <c r="C7601" s="1"/>
      <c r="D7601" s="1"/>
    </row>
    <row r="7602" spans="1:4" x14ac:dyDescent="0.25">
      <c r="A7602" s="1"/>
      <c r="B7602" s="1"/>
      <c r="C7602" s="1"/>
      <c r="D7602" s="1"/>
    </row>
    <row r="7603" spans="1:4" x14ac:dyDescent="0.25">
      <c r="A7603" s="1"/>
      <c r="B7603" s="1"/>
      <c r="C7603" s="1"/>
      <c r="D7603" s="1"/>
    </row>
    <row r="7604" spans="1:4" x14ac:dyDescent="0.25">
      <c r="A7604" s="1"/>
      <c r="B7604" s="1"/>
      <c r="C7604" s="1"/>
      <c r="D7604" s="1"/>
    </row>
    <row r="7605" spans="1:4" x14ac:dyDescent="0.25">
      <c r="A7605" s="1"/>
      <c r="B7605" s="1"/>
      <c r="C7605" s="1"/>
      <c r="D7605" s="1"/>
    </row>
    <row r="7606" spans="1:4" x14ac:dyDescent="0.25">
      <c r="A7606" s="1"/>
      <c r="B7606" s="1"/>
      <c r="C7606" s="1"/>
      <c r="D7606" s="1"/>
    </row>
    <row r="7607" spans="1:4" x14ac:dyDescent="0.25">
      <c r="A7607" s="1"/>
      <c r="B7607" s="1"/>
      <c r="C7607" s="1"/>
      <c r="D7607" s="1"/>
    </row>
    <row r="7608" spans="1:4" x14ac:dyDescent="0.25">
      <c r="A7608" s="1"/>
      <c r="B7608" s="1"/>
      <c r="C7608" s="1"/>
      <c r="D7608" s="1"/>
    </row>
    <row r="7609" spans="1:4" x14ac:dyDescent="0.25">
      <c r="A7609" s="1"/>
      <c r="B7609" s="1"/>
      <c r="C7609" s="1"/>
      <c r="D7609" s="1"/>
    </row>
    <row r="7610" spans="1:4" x14ac:dyDescent="0.25">
      <c r="A7610" s="1"/>
      <c r="B7610" s="1"/>
      <c r="C7610" s="1"/>
      <c r="D7610" s="1"/>
    </row>
    <row r="7611" spans="1:4" x14ac:dyDescent="0.25">
      <c r="A7611" s="1"/>
      <c r="B7611" s="1"/>
      <c r="C7611" s="1"/>
      <c r="D7611" s="1"/>
    </row>
    <row r="7612" spans="1:4" x14ac:dyDescent="0.25">
      <c r="A7612" s="1"/>
      <c r="B7612" s="1"/>
      <c r="C7612" s="1"/>
      <c r="D7612" s="1"/>
    </row>
    <row r="7613" spans="1:4" x14ac:dyDescent="0.25">
      <c r="A7613" s="1"/>
      <c r="B7613" s="1"/>
      <c r="C7613" s="1"/>
      <c r="D7613" s="1"/>
    </row>
    <row r="7614" spans="1:4" x14ac:dyDescent="0.25">
      <c r="A7614" s="1"/>
      <c r="B7614" s="1"/>
      <c r="C7614" s="1"/>
      <c r="D7614" s="1"/>
    </row>
    <row r="7615" spans="1:4" x14ac:dyDescent="0.25">
      <c r="A7615" s="1"/>
      <c r="B7615" s="1"/>
      <c r="C7615" s="1"/>
      <c r="D7615" s="1"/>
    </row>
    <row r="7616" spans="1:4" x14ac:dyDescent="0.25">
      <c r="A7616" s="1"/>
      <c r="B7616" s="1"/>
      <c r="C7616" s="1"/>
      <c r="D7616" s="1"/>
    </row>
    <row r="7617" spans="1:4" x14ac:dyDescent="0.25">
      <c r="A7617" s="1"/>
      <c r="B7617" s="1"/>
      <c r="C7617" s="1"/>
      <c r="D7617" s="1"/>
    </row>
    <row r="7618" spans="1:4" x14ac:dyDescent="0.25">
      <c r="A7618" s="1"/>
      <c r="B7618" s="1"/>
      <c r="C7618" s="1"/>
      <c r="D7618" s="1"/>
    </row>
    <row r="7619" spans="1:4" x14ac:dyDescent="0.25">
      <c r="A7619" s="1"/>
      <c r="B7619" s="1"/>
      <c r="C7619" s="1"/>
      <c r="D7619" s="1"/>
    </row>
    <row r="7620" spans="1:4" x14ac:dyDescent="0.25">
      <c r="A7620" s="1"/>
      <c r="B7620" s="1"/>
      <c r="C7620" s="1"/>
      <c r="D7620" s="1"/>
    </row>
    <row r="7621" spans="1:4" x14ac:dyDescent="0.25">
      <c r="A7621" s="1"/>
      <c r="B7621" s="1"/>
      <c r="C7621" s="1"/>
      <c r="D7621" s="1"/>
    </row>
    <row r="7622" spans="1:4" x14ac:dyDescent="0.25">
      <c r="A7622" s="1"/>
      <c r="B7622" s="1"/>
      <c r="C7622" s="1"/>
      <c r="D7622" s="1"/>
    </row>
    <row r="7623" spans="1:4" x14ac:dyDescent="0.25">
      <c r="A7623" s="1"/>
      <c r="B7623" s="1"/>
      <c r="C7623" s="1"/>
      <c r="D7623" s="1"/>
    </row>
    <row r="7624" spans="1:4" x14ac:dyDescent="0.25">
      <c r="A7624" s="1"/>
      <c r="B7624" s="1"/>
      <c r="C7624" s="1"/>
      <c r="D7624" s="1"/>
    </row>
    <row r="7625" spans="1:4" x14ac:dyDescent="0.25">
      <c r="A7625" s="1"/>
      <c r="B7625" s="1"/>
      <c r="C7625" s="1"/>
      <c r="D7625" s="1"/>
    </row>
    <row r="7626" spans="1:4" x14ac:dyDescent="0.25">
      <c r="A7626" s="1"/>
      <c r="B7626" s="1"/>
      <c r="C7626" s="1"/>
      <c r="D7626" s="1"/>
    </row>
    <row r="7627" spans="1:4" x14ac:dyDescent="0.25">
      <c r="A7627" s="1"/>
      <c r="B7627" s="1"/>
      <c r="C7627" s="1"/>
      <c r="D7627" s="1"/>
    </row>
    <row r="7628" spans="1:4" x14ac:dyDescent="0.25">
      <c r="A7628" s="1"/>
      <c r="B7628" s="1"/>
      <c r="C7628" s="1"/>
      <c r="D7628" s="1"/>
    </row>
    <row r="7629" spans="1:4" x14ac:dyDescent="0.25">
      <c r="A7629" s="1"/>
      <c r="B7629" s="1"/>
      <c r="C7629" s="1"/>
      <c r="D7629" s="1"/>
    </row>
    <row r="7630" spans="1:4" x14ac:dyDescent="0.25">
      <c r="A7630" s="1"/>
      <c r="B7630" s="1"/>
      <c r="C7630" s="1"/>
      <c r="D7630" s="1"/>
    </row>
    <row r="7631" spans="1:4" x14ac:dyDescent="0.25">
      <c r="A7631" s="1"/>
      <c r="B7631" s="1"/>
      <c r="C7631" s="1"/>
      <c r="D7631" s="1"/>
    </row>
    <row r="7632" spans="1:4" x14ac:dyDescent="0.25">
      <c r="A7632" s="1"/>
      <c r="B7632" s="1"/>
      <c r="C7632" s="1"/>
      <c r="D7632" s="1"/>
    </row>
    <row r="7633" spans="1:4" x14ac:dyDescent="0.25">
      <c r="A7633" s="1"/>
      <c r="B7633" s="1"/>
      <c r="C7633" s="1"/>
      <c r="D7633" s="1"/>
    </row>
    <row r="7634" spans="1:4" x14ac:dyDescent="0.25">
      <c r="A7634" s="1"/>
      <c r="B7634" s="1"/>
      <c r="C7634" s="1"/>
      <c r="D7634" s="1"/>
    </row>
    <row r="7635" spans="1:4" x14ac:dyDescent="0.25">
      <c r="A7635" s="1"/>
      <c r="B7635" s="1"/>
      <c r="C7635" s="1"/>
      <c r="D7635" s="1"/>
    </row>
    <row r="7636" spans="1:4" x14ac:dyDescent="0.25">
      <c r="A7636" s="1"/>
      <c r="B7636" s="1"/>
      <c r="C7636" s="1"/>
      <c r="D7636" s="1"/>
    </row>
    <row r="7637" spans="1:4" x14ac:dyDescent="0.25">
      <c r="A7637" s="1"/>
      <c r="B7637" s="1"/>
      <c r="C7637" s="1"/>
      <c r="D7637" s="1"/>
    </row>
    <row r="7638" spans="1:4" x14ac:dyDescent="0.25">
      <c r="A7638" s="1"/>
      <c r="B7638" s="1"/>
      <c r="C7638" s="1"/>
      <c r="D7638" s="1"/>
    </row>
    <row r="7639" spans="1:4" x14ac:dyDescent="0.25">
      <c r="A7639" s="1"/>
      <c r="B7639" s="1"/>
      <c r="C7639" s="1"/>
      <c r="D7639" s="1"/>
    </row>
    <row r="7640" spans="1:4" x14ac:dyDescent="0.25">
      <c r="A7640" s="1"/>
      <c r="B7640" s="1"/>
      <c r="C7640" s="1"/>
      <c r="D7640" s="1"/>
    </row>
    <row r="7641" spans="1:4" x14ac:dyDescent="0.25">
      <c r="A7641" s="1"/>
      <c r="B7641" s="1"/>
      <c r="C7641" s="1"/>
      <c r="D7641" s="1"/>
    </row>
    <row r="7642" spans="1:4" x14ac:dyDescent="0.25">
      <c r="A7642" s="1"/>
      <c r="B7642" s="1"/>
      <c r="C7642" s="1"/>
      <c r="D7642" s="1"/>
    </row>
    <row r="7643" spans="1:4" x14ac:dyDescent="0.25">
      <c r="A7643" s="1"/>
      <c r="B7643" s="1"/>
      <c r="C7643" s="1"/>
      <c r="D7643" s="1"/>
    </row>
    <row r="7644" spans="1:4" x14ac:dyDescent="0.25">
      <c r="A7644" s="1"/>
      <c r="B7644" s="1"/>
      <c r="C7644" s="1"/>
      <c r="D7644" s="1"/>
    </row>
    <row r="7645" spans="1:4" x14ac:dyDescent="0.25">
      <c r="A7645" s="1"/>
      <c r="B7645" s="1"/>
      <c r="C7645" s="1"/>
      <c r="D7645" s="1"/>
    </row>
    <row r="7646" spans="1:4" x14ac:dyDescent="0.25">
      <c r="A7646" s="1"/>
      <c r="B7646" s="1"/>
      <c r="C7646" s="1"/>
      <c r="D7646" s="1"/>
    </row>
    <row r="7647" spans="1:4" x14ac:dyDescent="0.25">
      <c r="A7647" s="1"/>
      <c r="B7647" s="1"/>
      <c r="C7647" s="1"/>
      <c r="D7647" s="1"/>
    </row>
    <row r="7648" spans="1:4" x14ac:dyDescent="0.25">
      <c r="A7648" s="1"/>
      <c r="B7648" s="1"/>
      <c r="C7648" s="1"/>
      <c r="D7648" s="1"/>
    </row>
    <row r="7649" spans="1:4" x14ac:dyDescent="0.25">
      <c r="A7649" s="1"/>
      <c r="B7649" s="1"/>
      <c r="C7649" s="1"/>
      <c r="D7649" s="1"/>
    </row>
    <row r="7650" spans="1:4" x14ac:dyDescent="0.25">
      <c r="A7650" s="1"/>
      <c r="B7650" s="1"/>
      <c r="C7650" s="1"/>
      <c r="D7650" s="1"/>
    </row>
    <row r="7651" spans="1:4" x14ac:dyDescent="0.25">
      <c r="A7651" s="1"/>
      <c r="B7651" s="1"/>
      <c r="C7651" s="1"/>
      <c r="D7651" s="1"/>
    </row>
    <row r="7652" spans="1:4" x14ac:dyDescent="0.25">
      <c r="A7652" s="1"/>
      <c r="B7652" s="1"/>
      <c r="C7652" s="1"/>
      <c r="D7652" s="1"/>
    </row>
    <row r="7653" spans="1:4" x14ac:dyDescent="0.25">
      <c r="A7653" s="1"/>
      <c r="B7653" s="1"/>
      <c r="C7653" s="1"/>
      <c r="D7653" s="1"/>
    </row>
    <row r="7654" spans="1:4" x14ac:dyDescent="0.25">
      <c r="A7654" s="1"/>
      <c r="B7654" s="1"/>
      <c r="C7654" s="1"/>
      <c r="D7654" s="1"/>
    </row>
    <row r="7655" spans="1:4" x14ac:dyDescent="0.25">
      <c r="A7655" s="1"/>
      <c r="B7655" s="1"/>
      <c r="C7655" s="1"/>
      <c r="D7655" s="1"/>
    </row>
    <row r="7656" spans="1:4" x14ac:dyDescent="0.25">
      <c r="A7656" s="1"/>
      <c r="B7656" s="1"/>
      <c r="C7656" s="1"/>
      <c r="D7656" s="1"/>
    </row>
    <row r="7657" spans="1:4" x14ac:dyDescent="0.25">
      <c r="A7657" s="1"/>
      <c r="B7657" s="1"/>
      <c r="C7657" s="1"/>
      <c r="D7657" s="1"/>
    </row>
    <row r="7658" spans="1:4" x14ac:dyDescent="0.25">
      <c r="A7658" s="1"/>
      <c r="B7658" s="1"/>
      <c r="C7658" s="1"/>
      <c r="D7658" s="1"/>
    </row>
    <row r="7659" spans="1:4" x14ac:dyDescent="0.25">
      <c r="A7659" s="1"/>
      <c r="B7659" s="1"/>
      <c r="C7659" s="1"/>
      <c r="D7659" s="1"/>
    </row>
    <row r="7660" spans="1:4" x14ac:dyDescent="0.25">
      <c r="A7660" s="1"/>
      <c r="B7660" s="1"/>
      <c r="C7660" s="1"/>
      <c r="D7660" s="1"/>
    </row>
    <row r="7661" spans="1:4" x14ac:dyDescent="0.25">
      <c r="A7661" s="1"/>
      <c r="B7661" s="1"/>
      <c r="C7661" s="1"/>
      <c r="D7661" s="1"/>
    </row>
    <row r="7662" spans="1:4" x14ac:dyDescent="0.25">
      <c r="A7662" s="1"/>
      <c r="B7662" s="1"/>
      <c r="C7662" s="1"/>
      <c r="D7662" s="1"/>
    </row>
    <row r="7663" spans="1:4" x14ac:dyDescent="0.25">
      <c r="A7663" s="1"/>
      <c r="B7663" s="1"/>
      <c r="C7663" s="1"/>
      <c r="D7663" s="1"/>
    </row>
    <row r="7664" spans="1:4" x14ac:dyDescent="0.25">
      <c r="A7664" s="1"/>
      <c r="B7664" s="1"/>
      <c r="C7664" s="1"/>
      <c r="D7664" s="1"/>
    </row>
    <row r="7665" spans="1:4" x14ac:dyDescent="0.25">
      <c r="A7665" s="1"/>
      <c r="B7665" s="1"/>
      <c r="C7665" s="1"/>
      <c r="D7665" s="1"/>
    </row>
    <row r="7666" spans="1:4" x14ac:dyDescent="0.25">
      <c r="A7666" s="1"/>
      <c r="B7666" s="1"/>
      <c r="C7666" s="1"/>
      <c r="D7666" s="1"/>
    </row>
    <row r="7667" spans="1:4" x14ac:dyDescent="0.25">
      <c r="A7667" s="1"/>
      <c r="B7667" s="1"/>
      <c r="C7667" s="1"/>
      <c r="D7667" s="1"/>
    </row>
    <row r="7668" spans="1:4" x14ac:dyDescent="0.25">
      <c r="A7668" s="1"/>
      <c r="B7668" s="1"/>
      <c r="C7668" s="1"/>
      <c r="D7668" s="1"/>
    </row>
    <row r="7669" spans="1:4" x14ac:dyDescent="0.25">
      <c r="A7669" s="1"/>
      <c r="B7669" s="1"/>
      <c r="C7669" s="1"/>
      <c r="D7669" s="1"/>
    </row>
    <row r="7670" spans="1:4" x14ac:dyDescent="0.25">
      <c r="A7670" s="1"/>
      <c r="B7670" s="1"/>
      <c r="C7670" s="1"/>
      <c r="D7670" s="1"/>
    </row>
    <row r="7671" spans="1:4" x14ac:dyDescent="0.25">
      <c r="A7671" s="1"/>
      <c r="B7671" s="1"/>
      <c r="C7671" s="1"/>
      <c r="D7671" s="1"/>
    </row>
    <row r="7672" spans="1:4" x14ac:dyDescent="0.25">
      <c r="A7672" s="1"/>
      <c r="B7672" s="1"/>
      <c r="C7672" s="1"/>
      <c r="D7672" s="1"/>
    </row>
    <row r="7673" spans="1:4" x14ac:dyDescent="0.25">
      <c r="A7673" s="1"/>
      <c r="B7673" s="1"/>
      <c r="C7673" s="1"/>
      <c r="D7673" s="1"/>
    </row>
    <row r="7674" spans="1:4" x14ac:dyDescent="0.25">
      <c r="A7674" s="1"/>
      <c r="B7674" s="1"/>
      <c r="C7674" s="1"/>
      <c r="D7674" s="1"/>
    </row>
    <row r="7675" spans="1:4" x14ac:dyDescent="0.25">
      <c r="A7675" s="1"/>
      <c r="B7675" s="1"/>
      <c r="C7675" s="1"/>
      <c r="D7675" s="1"/>
    </row>
    <row r="7676" spans="1:4" x14ac:dyDescent="0.25">
      <c r="A7676" s="1"/>
      <c r="B7676" s="1"/>
      <c r="C7676" s="1"/>
      <c r="D7676" s="1"/>
    </row>
    <row r="7677" spans="1:4" x14ac:dyDescent="0.25">
      <c r="A7677" s="1"/>
      <c r="B7677" s="1"/>
      <c r="C7677" s="1"/>
      <c r="D7677" s="1"/>
    </row>
    <row r="7678" spans="1:4" x14ac:dyDescent="0.25">
      <c r="A7678" s="1"/>
      <c r="B7678" s="1"/>
      <c r="C7678" s="1"/>
      <c r="D7678" s="1"/>
    </row>
    <row r="7679" spans="1:4" x14ac:dyDescent="0.25">
      <c r="A7679" s="1"/>
      <c r="B7679" s="1"/>
      <c r="C7679" s="1"/>
      <c r="D7679" s="1"/>
    </row>
    <row r="7680" spans="1:4" x14ac:dyDescent="0.25">
      <c r="A7680" s="1"/>
      <c r="B7680" s="1"/>
      <c r="C7680" s="1"/>
      <c r="D7680" s="1"/>
    </row>
    <row r="7681" spans="1:4" x14ac:dyDescent="0.25">
      <c r="A7681" s="1"/>
      <c r="B7681" s="1"/>
      <c r="C7681" s="1"/>
      <c r="D7681" s="1"/>
    </row>
    <row r="7682" spans="1:4" x14ac:dyDescent="0.25">
      <c r="A7682" s="1"/>
      <c r="B7682" s="1"/>
      <c r="C7682" s="1"/>
      <c r="D7682" s="1"/>
    </row>
    <row r="7683" spans="1:4" x14ac:dyDescent="0.25">
      <c r="A7683" s="1"/>
      <c r="B7683" s="1"/>
      <c r="C7683" s="1"/>
      <c r="D7683" s="1"/>
    </row>
    <row r="7684" spans="1:4" x14ac:dyDescent="0.25">
      <c r="A7684" s="1"/>
      <c r="B7684" s="1"/>
      <c r="C7684" s="1"/>
      <c r="D7684" s="1"/>
    </row>
    <row r="7685" spans="1:4" x14ac:dyDescent="0.25">
      <c r="A7685" s="1"/>
      <c r="B7685" s="1"/>
      <c r="C7685" s="1"/>
      <c r="D7685" s="1"/>
    </row>
    <row r="7686" spans="1:4" x14ac:dyDescent="0.25">
      <c r="A7686" s="1"/>
      <c r="B7686" s="1"/>
      <c r="C7686" s="1"/>
      <c r="D7686" s="1"/>
    </row>
    <row r="7687" spans="1:4" x14ac:dyDescent="0.25">
      <c r="A7687" s="1"/>
      <c r="B7687" s="1"/>
      <c r="C7687" s="1"/>
      <c r="D7687" s="1"/>
    </row>
    <row r="7688" spans="1:4" x14ac:dyDescent="0.25">
      <c r="A7688" s="1"/>
      <c r="B7688" s="1"/>
      <c r="C7688" s="1"/>
      <c r="D7688" s="1"/>
    </row>
    <row r="7689" spans="1:4" x14ac:dyDescent="0.25">
      <c r="A7689" s="1"/>
      <c r="B7689" s="1"/>
      <c r="C7689" s="1"/>
      <c r="D7689" s="1"/>
    </row>
    <row r="7690" spans="1:4" x14ac:dyDescent="0.25">
      <c r="A7690" s="1"/>
      <c r="B7690" s="1"/>
      <c r="C7690" s="1"/>
      <c r="D7690" s="1"/>
    </row>
    <row r="7691" spans="1:4" x14ac:dyDescent="0.25">
      <c r="A7691" s="1"/>
      <c r="B7691" s="1"/>
      <c r="C7691" s="1"/>
      <c r="D7691" s="1"/>
    </row>
    <row r="7692" spans="1:4" x14ac:dyDescent="0.25">
      <c r="A7692" s="1"/>
      <c r="B7692" s="1"/>
      <c r="C7692" s="1"/>
      <c r="D7692" s="1"/>
    </row>
    <row r="7693" spans="1:4" x14ac:dyDescent="0.25">
      <c r="A7693" s="1"/>
      <c r="B7693" s="1"/>
      <c r="C7693" s="1"/>
      <c r="D7693" s="1"/>
    </row>
    <row r="7694" spans="1:4" x14ac:dyDescent="0.25">
      <c r="A7694" s="1"/>
      <c r="B7694" s="1"/>
      <c r="C7694" s="1"/>
      <c r="D7694" s="1"/>
    </row>
    <row r="7695" spans="1:4" x14ac:dyDescent="0.25">
      <c r="A7695" s="1"/>
      <c r="B7695" s="1"/>
      <c r="C7695" s="1"/>
      <c r="D7695" s="1"/>
    </row>
    <row r="7696" spans="1:4" x14ac:dyDescent="0.25">
      <c r="A7696" s="1"/>
      <c r="B7696" s="1"/>
      <c r="C7696" s="1"/>
      <c r="D7696" s="1"/>
    </row>
    <row r="7697" spans="1:4" x14ac:dyDescent="0.25">
      <c r="A7697" s="1"/>
      <c r="B7697" s="1"/>
      <c r="C7697" s="1"/>
      <c r="D7697" s="1"/>
    </row>
    <row r="7698" spans="1:4" x14ac:dyDescent="0.25">
      <c r="A7698" s="1"/>
      <c r="B7698" s="1"/>
      <c r="C7698" s="1"/>
      <c r="D7698" s="1"/>
    </row>
    <row r="7699" spans="1:4" x14ac:dyDescent="0.25">
      <c r="A7699" s="1"/>
      <c r="B7699" s="1"/>
      <c r="C7699" s="1"/>
      <c r="D7699" s="1"/>
    </row>
    <row r="7700" spans="1:4" x14ac:dyDescent="0.25">
      <c r="A7700" s="1"/>
      <c r="B7700" s="1"/>
      <c r="C7700" s="1"/>
      <c r="D7700" s="1"/>
    </row>
    <row r="7701" spans="1:4" x14ac:dyDescent="0.25">
      <c r="A7701" s="1"/>
      <c r="B7701" s="1"/>
      <c r="C7701" s="1"/>
      <c r="D7701" s="1"/>
    </row>
    <row r="7702" spans="1:4" x14ac:dyDescent="0.25">
      <c r="A7702" s="1"/>
      <c r="B7702" s="1"/>
      <c r="C7702" s="1"/>
      <c r="D7702" s="1"/>
    </row>
    <row r="7703" spans="1:4" x14ac:dyDescent="0.25">
      <c r="A7703" s="1"/>
      <c r="B7703" s="1"/>
      <c r="C7703" s="1"/>
      <c r="D7703" s="1"/>
    </row>
    <row r="7704" spans="1:4" x14ac:dyDescent="0.25">
      <c r="A7704" s="1"/>
      <c r="B7704" s="1"/>
      <c r="C7704" s="1"/>
      <c r="D7704" s="1"/>
    </row>
    <row r="7705" spans="1:4" x14ac:dyDescent="0.25">
      <c r="A7705" s="1"/>
      <c r="B7705" s="1"/>
      <c r="C7705" s="1"/>
      <c r="D7705" s="1"/>
    </row>
    <row r="7706" spans="1:4" x14ac:dyDescent="0.25">
      <c r="A7706" s="1"/>
      <c r="B7706" s="1"/>
      <c r="C7706" s="1"/>
      <c r="D7706" s="1"/>
    </row>
    <row r="7707" spans="1:4" x14ac:dyDescent="0.25">
      <c r="A7707" s="1"/>
      <c r="B7707" s="1"/>
      <c r="C7707" s="1"/>
      <c r="D7707" s="1"/>
    </row>
    <row r="7708" spans="1:4" x14ac:dyDescent="0.25">
      <c r="A7708" s="1"/>
      <c r="B7708" s="1"/>
      <c r="C7708" s="1"/>
      <c r="D7708" s="1"/>
    </row>
    <row r="7709" spans="1:4" x14ac:dyDescent="0.25">
      <c r="A7709" s="1"/>
      <c r="B7709" s="1"/>
      <c r="C7709" s="1"/>
      <c r="D7709" s="1"/>
    </row>
    <row r="7710" spans="1:4" x14ac:dyDescent="0.25">
      <c r="A7710" s="1"/>
      <c r="B7710" s="1"/>
      <c r="C7710" s="1"/>
      <c r="D7710" s="1"/>
    </row>
    <row r="7711" spans="1:4" x14ac:dyDescent="0.25">
      <c r="A7711" s="1"/>
      <c r="B7711" s="1"/>
      <c r="C7711" s="1"/>
      <c r="D7711" s="1"/>
    </row>
    <row r="7712" spans="1:4" x14ac:dyDescent="0.25">
      <c r="A7712" s="1"/>
      <c r="B7712" s="1"/>
      <c r="C7712" s="1"/>
      <c r="D7712" s="1"/>
    </row>
    <row r="7713" spans="1:4" x14ac:dyDescent="0.25">
      <c r="A7713" s="1"/>
      <c r="B7713" s="1"/>
      <c r="C7713" s="1"/>
      <c r="D7713" s="1"/>
    </row>
    <row r="7714" spans="1:4" x14ac:dyDescent="0.25">
      <c r="A7714" s="1"/>
      <c r="B7714" s="1"/>
      <c r="C7714" s="1"/>
      <c r="D7714" s="1"/>
    </row>
    <row r="7715" spans="1:4" x14ac:dyDescent="0.25">
      <c r="A7715" s="1"/>
      <c r="B7715" s="1"/>
      <c r="C7715" s="1"/>
      <c r="D7715" s="1"/>
    </row>
    <row r="7716" spans="1:4" x14ac:dyDescent="0.25">
      <c r="A7716" s="1"/>
      <c r="B7716" s="1"/>
      <c r="C7716" s="1"/>
      <c r="D7716" s="1"/>
    </row>
    <row r="7717" spans="1:4" x14ac:dyDescent="0.25">
      <c r="A7717" s="1"/>
      <c r="B7717" s="1"/>
      <c r="C7717" s="1"/>
      <c r="D7717" s="1"/>
    </row>
    <row r="7718" spans="1:4" x14ac:dyDescent="0.25">
      <c r="A7718" s="1"/>
      <c r="B7718" s="1"/>
      <c r="C7718" s="1"/>
      <c r="D7718" s="1"/>
    </row>
    <row r="7719" spans="1:4" x14ac:dyDescent="0.25">
      <c r="A7719" s="1"/>
      <c r="B7719" s="1"/>
      <c r="C7719" s="1"/>
      <c r="D7719" s="1"/>
    </row>
    <row r="7720" spans="1:4" x14ac:dyDescent="0.25">
      <c r="A7720" s="1"/>
      <c r="B7720" s="1"/>
      <c r="C7720" s="1"/>
      <c r="D7720" s="1"/>
    </row>
    <row r="7721" spans="1:4" x14ac:dyDescent="0.25">
      <c r="A7721" s="1"/>
      <c r="B7721" s="1"/>
      <c r="C7721" s="1"/>
      <c r="D7721" s="1"/>
    </row>
    <row r="7722" spans="1:4" x14ac:dyDescent="0.25">
      <c r="A7722" s="1"/>
      <c r="B7722" s="1"/>
      <c r="C7722" s="1"/>
      <c r="D7722" s="1"/>
    </row>
    <row r="7723" spans="1:4" x14ac:dyDescent="0.25">
      <c r="A7723" s="1"/>
      <c r="B7723" s="1"/>
      <c r="C7723" s="1"/>
      <c r="D7723" s="1"/>
    </row>
    <row r="7724" spans="1:4" x14ac:dyDescent="0.25">
      <c r="A7724" s="1"/>
      <c r="B7724" s="1"/>
      <c r="C7724" s="1"/>
      <c r="D7724" s="1"/>
    </row>
    <row r="7725" spans="1:4" x14ac:dyDescent="0.25">
      <c r="A7725" s="1"/>
      <c r="B7725" s="1"/>
      <c r="C7725" s="1"/>
      <c r="D7725" s="1"/>
    </row>
    <row r="7726" spans="1:4" x14ac:dyDescent="0.25">
      <c r="A7726" s="1"/>
      <c r="B7726" s="1"/>
      <c r="C7726" s="1"/>
      <c r="D7726" s="1"/>
    </row>
    <row r="7727" spans="1:4" x14ac:dyDescent="0.25">
      <c r="A7727" s="1"/>
      <c r="B7727" s="1"/>
      <c r="C7727" s="1"/>
      <c r="D7727" s="1"/>
    </row>
    <row r="7728" spans="1:4" x14ac:dyDescent="0.25">
      <c r="A7728" s="1"/>
      <c r="B7728" s="1"/>
      <c r="C7728" s="1"/>
      <c r="D7728" s="1"/>
    </row>
    <row r="7729" spans="1:4" x14ac:dyDescent="0.25">
      <c r="A7729" s="1"/>
      <c r="B7729" s="1"/>
      <c r="C7729" s="1"/>
      <c r="D7729" s="1"/>
    </row>
    <row r="7730" spans="1:4" x14ac:dyDescent="0.25">
      <c r="A7730" s="1"/>
      <c r="B7730" s="1"/>
      <c r="C7730" s="1"/>
      <c r="D7730" s="1"/>
    </row>
    <row r="7731" spans="1:4" x14ac:dyDescent="0.25">
      <c r="A7731" s="1"/>
      <c r="B7731" s="1"/>
      <c r="C7731" s="1"/>
      <c r="D7731" s="1"/>
    </row>
    <row r="7732" spans="1:4" x14ac:dyDescent="0.25">
      <c r="A7732" s="1"/>
      <c r="B7732" s="1"/>
      <c r="C7732" s="1"/>
      <c r="D7732" s="1"/>
    </row>
    <row r="7733" spans="1:4" x14ac:dyDescent="0.25">
      <c r="A7733" s="1"/>
      <c r="B7733" s="1"/>
      <c r="C7733" s="1"/>
      <c r="D7733" s="1"/>
    </row>
    <row r="7734" spans="1:4" x14ac:dyDescent="0.25">
      <c r="A7734" s="1"/>
      <c r="B7734" s="1"/>
      <c r="C7734" s="1"/>
      <c r="D7734" s="1"/>
    </row>
    <row r="7735" spans="1:4" x14ac:dyDescent="0.25">
      <c r="A7735" s="1"/>
      <c r="B7735" s="1"/>
      <c r="C7735" s="1"/>
      <c r="D7735" s="1"/>
    </row>
    <row r="7736" spans="1:4" x14ac:dyDescent="0.25">
      <c r="A7736" s="1"/>
      <c r="B7736" s="1"/>
      <c r="C7736" s="1"/>
      <c r="D7736" s="1"/>
    </row>
    <row r="7737" spans="1:4" x14ac:dyDescent="0.25">
      <c r="A7737" s="1"/>
      <c r="B7737" s="1"/>
      <c r="C7737" s="1"/>
      <c r="D7737" s="1"/>
    </row>
    <row r="7738" spans="1:4" x14ac:dyDescent="0.25">
      <c r="A7738" s="1"/>
      <c r="B7738" s="1"/>
      <c r="C7738" s="1"/>
      <c r="D7738" s="1"/>
    </row>
    <row r="7739" spans="1:4" x14ac:dyDescent="0.25">
      <c r="A7739" s="1"/>
      <c r="B7739" s="1"/>
      <c r="C7739" s="1"/>
      <c r="D7739" s="1"/>
    </row>
    <row r="7740" spans="1:4" x14ac:dyDescent="0.25">
      <c r="A7740" s="1"/>
      <c r="B7740" s="1"/>
      <c r="C7740" s="1"/>
      <c r="D7740" s="1"/>
    </row>
    <row r="7741" spans="1:4" x14ac:dyDescent="0.25">
      <c r="A7741" s="1"/>
      <c r="B7741" s="1"/>
      <c r="C7741" s="1"/>
      <c r="D7741" s="1"/>
    </row>
    <row r="7742" spans="1:4" x14ac:dyDescent="0.25">
      <c r="A7742" s="1"/>
      <c r="B7742" s="1"/>
      <c r="C7742" s="1"/>
      <c r="D7742" s="1"/>
    </row>
    <row r="7743" spans="1:4" x14ac:dyDescent="0.25">
      <c r="A7743" s="1"/>
      <c r="B7743" s="1"/>
      <c r="C7743" s="1"/>
      <c r="D7743" s="1"/>
    </row>
    <row r="7744" spans="1:4" x14ac:dyDescent="0.25">
      <c r="A7744" s="1"/>
      <c r="B7744" s="1"/>
      <c r="C7744" s="1"/>
      <c r="D7744" s="1"/>
    </row>
    <row r="7745" spans="1:4" x14ac:dyDescent="0.25">
      <c r="A7745" s="1"/>
      <c r="B7745" s="1"/>
      <c r="C7745" s="1"/>
      <c r="D7745" s="1"/>
    </row>
    <row r="7746" spans="1:4" x14ac:dyDescent="0.25">
      <c r="A7746" s="1"/>
      <c r="B7746" s="1"/>
      <c r="C7746" s="1"/>
      <c r="D7746" s="1"/>
    </row>
    <row r="7747" spans="1:4" x14ac:dyDescent="0.25">
      <c r="A7747" s="1"/>
      <c r="B7747" s="1"/>
      <c r="C7747" s="1"/>
      <c r="D7747" s="1"/>
    </row>
    <row r="7748" spans="1:4" x14ac:dyDescent="0.25">
      <c r="A7748" s="1"/>
      <c r="B7748" s="1"/>
      <c r="C7748" s="1"/>
      <c r="D7748" s="1"/>
    </row>
    <row r="7749" spans="1:4" x14ac:dyDescent="0.25">
      <c r="A7749" s="1"/>
      <c r="B7749" s="1"/>
      <c r="C7749" s="1"/>
      <c r="D7749" s="1"/>
    </row>
    <row r="7750" spans="1:4" x14ac:dyDescent="0.25">
      <c r="A7750" s="1"/>
      <c r="B7750" s="1"/>
      <c r="C7750" s="1"/>
      <c r="D7750" s="1"/>
    </row>
    <row r="7751" spans="1:4" x14ac:dyDescent="0.25">
      <c r="A7751" s="1"/>
      <c r="B7751" s="1"/>
      <c r="C7751" s="1"/>
      <c r="D7751" s="1"/>
    </row>
    <row r="7752" spans="1:4" x14ac:dyDescent="0.25">
      <c r="A7752" s="1"/>
      <c r="B7752" s="1"/>
      <c r="C7752" s="1"/>
      <c r="D7752" s="1"/>
    </row>
    <row r="7753" spans="1:4" x14ac:dyDescent="0.25">
      <c r="A7753" s="1"/>
      <c r="B7753" s="1"/>
      <c r="C7753" s="1"/>
      <c r="D7753" s="1"/>
    </row>
    <row r="7754" spans="1:4" x14ac:dyDescent="0.25">
      <c r="A7754" s="1"/>
      <c r="B7754" s="1"/>
      <c r="C7754" s="1"/>
      <c r="D7754" s="1"/>
    </row>
    <row r="7755" spans="1:4" x14ac:dyDescent="0.25">
      <c r="A7755" s="1"/>
      <c r="B7755" s="1"/>
      <c r="C7755" s="1"/>
      <c r="D7755" s="1"/>
    </row>
    <row r="7756" spans="1:4" x14ac:dyDescent="0.25">
      <c r="A7756" s="1"/>
      <c r="B7756" s="1"/>
      <c r="C7756" s="1"/>
      <c r="D7756" s="1"/>
    </row>
    <row r="7757" spans="1:4" x14ac:dyDescent="0.25">
      <c r="A7757" s="1"/>
      <c r="B7757" s="1"/>
      <c r="C7757" s="1"/>
      <c r="D7757" s="1"/>
    </row>
    <row r="7758" spans="1:4" x14ac:dyDescent="0.25">
      <c r="A7758" s="1"/>
      <c r="B7758" s="1"/>
      <c r="C7758" s="1"/>
      <c r="D7758" s="1"/>
    </row>
    <row r="7759" spans="1:4" x14ac:dyDescent="0.25">
      <c r="A7759" s="1"/>
      <c r="B7759" s="1"/>
      <c r="C7759" s="1"/>
      <c r="D7759" s="1"/>
    </row>
    <row r="7760" spans="1:4" x14ac:dyDescent="0.25">
      <c r="A7760" s="1"/>
      <c r="B7760" s="1"/>
      <c r="C7760" s="1"/>
      <c r="D7760" s="1"/>
    </row>
    <row r="7761" spans="1:4" x14ac:dyDescent="0.25">
      <c r="A7761" s="1"/>
      <c r="B7761" s="1"/>
      <c r="C7761" s="1"/>
      <c r="D7761" s="1"/>
    </row>
    <row r="7762" spans="1:4" x14ac:dyDescent="0.25">
      <c r="A7762" s="1"/>
      <c r="B7762" s="1"/>
      <c r="C7762" s="1"/>
      <c r="D7762" s="1"/>
    </row>
    <row r="7763" spans="1:4" x14ac:dyDescent="0.25">
      <c r="A7763" s="1"/>
      <c r="B7763" s="1"/>
      <c r="C7763" s="1"/>
      <c r="D7763" s="1"/>
    </row>
    <row r="7764" spans="1:4" x14ac:dyDescent="0.25">
      <c r="A7764" s="1"/>
      <c r="B7764" s="1"/>
      <c r="C7764" s="1"/>
      <c r="D7764" s="1"/>
    </row>
    <row r="7765" spans="1:4" x14ac:dyDescent="0.25">
      <c r="A7765" s="1"/>
      <c r="B7765" s="1"/>
      <c r="C7765" s="1"/>
      <c r="D7765" s="1"/>
    </row>
    <row r="7766" spans="1:4" x14ac:dyDescent="0.25">
      <c r="A7766" s="1"/>
      <c r="B7766" s="1"/>
      <c r="C7766" s="1"/>
      <c r="D7766" s="1"/>
    </row>
    <row r="7767" spans="1:4" x14ac:dyDescent="0.25">
      <c r="A7767" s="1"/>
      <c r="B7767" s="1"/>
      <c r="C7767" s="1"/>
      <c r="D7767" s="1"/>
    </row>
    <row r="7768" spans="1:4" x14ac:dyDescent="0.25">
      <c r="A7768" s="1"/>
      <c r="B7768" s="1"/>
      <c r="C7768" s="1"/>
      <c r="D7768" s="1"/>
    </row>
    <row r="7769" spans="1:4" x14ac:dyDescent="0.25">
      <c r="A7769" s="1"/>
      <c r="B7769" s="1"/>
      <c r="C7769" s="1"/>
      <c r="D7769" s="1"/>
    </row>
    <row r="7770" spans="1:4" x14ac:dyDescent="0.25">
      <c r="A7770" s="1"/>
      <c r="B7770" s="1"/>
      <c r="C7770" s="1"/>
      <c r="D7770" s="1"/>
    </row>
    <row r="7771" spans="1:4" x14ac:dyDescent="0.25">
      <c r="A7771" s="1"/>
      <c r="B7771" s="1"/>
      <c r="C7771" s="1"/>
      <c r="D7771" s="1"/>
    </row>
    <row r="7772" spans="1:4" x14ac:dyDescent="0.25">
      <c r="A7772" s="1"/>
      <c r="B7772" s="1"/>
      <c r="C7772" s="1"/>
      <c r="D7772" s="1"/>
    </row>
    <row r="7773" spans="1:4" x14ac:dyDescent="0.25">
      <c r="A7773" s="1"/>
      <c r="B7773" s="1"/>
      <c r="C7773" s="1"/>
      <c r="D7773" s="1"/>
    </row>
    <row r="7774" spans="1:4" x14ac:dyDescent="0.25">
      <c r="A7774" s="1"/>
      <c r="B7774" s="1"/>
      <c r="C7774" s="1"/>
      <c r="D7774" s="1"/>
    </row>
    <row r="7775" spans="1:4" x14ac:dyDescent="0.25">
      <c r="A7775" s="1"/>
      <c r="B7775" s="1"/>
      <c r="C7775" s="1"/>
      <c r="D7775" s="1"/>
    </row>
    <row r="7776" spans="1:4" x14ac:dyDescent="0.25">
      <c r="A7776" s="1"/>
      <c r="B7776" s="1"/>
      <c r="C7776" s="1"/>
      <c r="D7776" s="1"/>
    </row>
    <row r="7777" spans="1:4" x14ac:dyDescent="0.25">
      <c r="A7777" s="1"/>
      <c r="B7777" s="1"/>
      <c r="C7777" s="1"/>
      <c r="D7777" s="1"/>
    </row>
    <row r="7778" spans="1:4" x14ac:dyDescent="0.25">
      <c r="A7778" s="1"/>
      <c r="B7778" s="1"/>
      <c r="C7778" s="1"/>
      <c r="D7778" s="1"/>
    </row>
    <row r="7779" spans="1:4" x14ac:dyDescent="0.25">
      <c r="A7779" s="1"/>
      <c r="B7779" s="1"/>
      <c r="C7779" s="1"/>
      <c r="D7779" s="1"/>
    </row>
    <row r="7780" spans="1:4" x14ac:dyDescent="0.25">
      <c r="A7780" s="1"/>
      <c r="B7780" s="1"/>
      <c r="C7780" s="1"/>
      <c r="D7780" s="1"/>
    </row>
    <row r="7781" spans="1:4" x14ac:dyDescent="0.25">
      <c r="A7781" s="1"/>
      <c r="B7781" s="1"/>
      <c r="C7781" s="1"/>
      <c r="D7781" s="1"/>
    </row>
    <row r="7782" spans="1:4" x14ac:dyDescent="0.25">
      <c r="A7782" s="1"/>
      <c r="B7782" s="1"/>
      <c r="C7782" s="1"/>
      <c r="D7782" s="1"/>
    </row>
    <row r="7783" spans="1:4" x14ac:dyDescent="0.25">
      <c r="A7783" s="1"/>
      <c r="B7783" s="1"/>
      <c r="C7783" s="1"/>
      <c r="D7783" s="1"/>
    </row>
    <row r="7784" spans="1:4" x14ac:dyDescent="0.25">
      <c r="A7784" s="1"/>
      <c r="B7784" s="1"/>
      <c r="C7784" s="1"/>
      <c r="D7784" s="1"/>
    </row>
    <row r="7785" spans="1:4" x14ac:dyDescent="0.25">
      <c r="A7785" s="1"/>
      <c r="B7785" s="1"/>
      <c r="C7785" s="1"/>
      <c r="D7785" s="1"/>
    </row>
    <row r="7786" spans="1:4" x14ac:dyDescent="0.25">
      <c r="A7786" s="1"/>
      <c r="B7786" s="1"/>
      <c r="C7786" s="1"/>
      <c r="D7786" s="1"/>
    </row>
    <row r="7787" spans="1:4" x14ac:dyDescent="0.25">
      <c r="A7787" s="1"/>
      <c r="B7787" s="1"/>
      <c r="C7787" s="1"/>
      <c r="D7787" s="1"/>
    </row>
    <row r="7788" spans="1:4" x14ac:dyDescent="0.25">
      <c r="A7788" s="1"/>
      <c r="B7788" s="1"/>
      <c r="C7788" s="1"/>
      <c r="D7788" s="1"/>
    </row>
    <row r="7789" spans="1:4" x14ac:dyDescent="0.25">
      <c r="A7789" s="1"/>
      <c r="B7789" s="1"/>
      <c r="C7789" s="1"/>
      <c r="D7789" s="1"/>
    </row>
    <row r="7790" spans="1:4" x14ac:dyDescent="0.25">
      <c r="A7790" s="1"/>
      <c r="B7790" s="1"/>
      <c r="C7790" s="1"/>
      <c r="D7790" s="1"/>
    </row>
    <row r="7791" spans="1:4" x14ac:dyDescent="0.25">
      <c r="A7791" s="1"/>
      <c r="B7791" s="1"/>
      <c r="C7791" s="1"/>
      <c r="D7791" s="1"/>
    </row>
    <row r="7792" spans="1:4" x14ac:dyDescent="0.25">
      <c r="A7792" s="1"/>
      <c r="B7792" s="1"/>
      <c r="C7792" s="1"/>
      <c r="D7792" s="1"/>
    </row>
    <row r="7793" spans="1:4" x14ac:dyDescent="0.25">
      <c r="A7793" s="1"/>
      <c r="B7793" s="1"/>
      <c r="C7793" s="1"/>
      <c r="D7793" s="1"/>
    </row>
    <row r="7794" spans="1:4" x14ac:dyDescent="0.25">
      <c r="A7794" s="1"/>
      <c r="B7794" s="1"/>
      <c r="C7794" s="1"/>
      <c r="D7794" s="1"/>
    </row>
    <row r="7795" spans="1:4" x14ac:dyDescent="0.25">
      <c r="A7795" s="1"/>
      <c r="B7795" s="1"/>
      <c r="C7795" s="1"/>
      <c r="D7795" s="1"/>
    </row>
    <row r="7796" spans="1:4" x14ac:dyDescent="0.25">
      <c r="A7796" s="1"/>
      <c r="B7796" s="1"/>
      <c r="C7796" s="1"/>
      <c r="D7796" s="1"/>
    </row>
    <row r="7797" spans="1:4" x14ac:dyDescent="0.25">
      <c r="A7797" s="1"/>
      <c r="B7797" s="1"/>
      <c r="C7797" s="1"/>
      <c r="D7797" s="1"/>
    </row>
    <row r="7798" spans="1:4" x14ac:dyDescent="0.25">
      <c r="A7798" s="1"/>
      <c r="B7798" s="1"/>
      <c r="C7798" s="1"/>
      <c r="D7798" s="1"/>
    </row>
    <row r="7799" spans="1:4" x14ac:dyDescent="0.25">
      <c r="A7799" s="1"/>
      <c r="B7799" s="1"/>
      <c r="C7799" s="1"/>
      <c r="D7799" s="1"/>
    </row>
    <row r="7800" spans="1:4" x14ac:dyDescent="0.25">
      <c r="A7800" s="1"/>
      <c r="B7800" s="1"/>
      <c r="C7800" s="1"/>
      <c r="D7800" s="1"/>
    </row>
    <row r="7801" spans="1:4" x14ac:dyDescent="0.25">
      <c r="A7801" s="1"/>
      <c r="B7801" s="1"/>
      <c r="C7801" s="1"/>
      <c r="D7801" s="1"/>
    </row>
    <row r="7802" spans="1:4" x14ac:dyDescent="0.25">
      <c r="A7802" s="1"/>
      <c r="B7802" s="1"/>
      <c r="C7802" s="1"/>
      <c r="D7802" s="1"/>
    </row>
    <row r="7803" spans="1:4" x14ac:dyDescent="0.25">
      <c r="A7803" s="1"/>
      <c r="B7803" s="1"/>
      <c r="C7803" s="1"/>
      <c r="D7803" s="1"/>
    </row>
    <row r="7804" spans="1:4" x14ac:dyDescent="0.25">
      <c r="A7804" s="1"/>
      <c r="B7804" s="1"/>
      <c r="C7804" s="1"/>
      <c r="D7804" s="1"/>
    </row>
    <row r="7805" spans="1:4" x14ac:dyDescent="0.25">
      <c r="A7805" s="1"/>
      <c r="B7805" s="1"/>
      <c r="C7805" s="1"/>
      <c r="D7805" s="1"/>
    </row>
    <row r="7806" spans="1:4" x14ac:dyDescent="0.25">
      <c r="A7806" s="1"/>
      <c r="B7806" s="1"/>
      <c r="C7806" s="1"/>
      <c r="D7806" s="1"/>
    </row>
    <row r="7807" spans="1:4" x14ac:dyDescent="0.25">
      <c r="A7807" s="1"/>
      <c r="B7807" s="1"/>
      <c r="C7807" s="1"/>
      <c r="D7807" s="1"/>
    </row>
    <row r="7808" spans="1:4" x14ac:dyDescent="0.25">
      <c r="A7808" s="1"/>
      <c r="B7808" s="1"/>
      <c r="C7808" s="1"/>
      <c r="D7808" s="1"/>
    </row>
    <row r="7809" spans="1:4" x14ac:dyDescent="0.25">
      <c r="A7809" s="1"/>
      <c r="B7809" s="1"/>
      <c r="C7809" s="1"/>
      <c r="D7809" s="1"/>
    </row>
    <row r="7810" spans="1:4" x14ac:dyDescent="0.25">
      <c r="A7810" s="1"/>
      <c r="B7810" s="1"/>
      <c r="C7810" s="1"/>
      <c r="D7810" s="1"/>
    </row>
    <row r="7811" spans="1:4" x14ac:dyDescent="0.25">
      <c r="A7811" s="1"/>
      <c r="B7811" s="1"/>
      <c r="C7811" s="1"/>
      <c r="D7811" s="1"/>
    </row>
    <row r="7812" spans="1:4" x14ac:dyDescent="0.25">
      <c r="A7812" s="1"/>
      <c r="B7812" s="1"/>
      <c r="C7812" s="1"/>
      <c r="D7812" s="1"/>
    </row>
    <row r="7813" spans="1:4" x14ac:dyDescent="0.25">
      <c r="A7813" s="1"/>
      <c r="B7813" s="1"/>
      <c r="C7813" s="1"/>
      <c r="D7813" s="1"/>
    </row>
    <row r="7814" spans="1:4" x14ac:dyDescent="0.25">
      <c r="A7814" s="1"/>
      <c r="B7814" s="1"/>
      <c r="C7814" s="1"/>
      <c r="D7814" s="1"/>
    </row>
    <row r="7815" spans="1:4" x14ac:dyDescent="0.25">
      <c r="A7815" s="1"/>
      <c r="B7815" s="1"/>
      <c r="C7815" s="1"/>
      <c r="D7815" s="1"/>
    </row>
    <row r="7816" spans="1:4" x14ac:dyDescent="0.25">
      <c r="A7816" s="1"/>
      <c r="B7816" s="1"/>
      <c r="C7816" s="1"/>
      <c r="D7816" s="1"/>
    </row>
    <row r="7817" spans="1:4" x14ac:dyDescent="0.25">
      <c r="A7817" s="1"/>
      <c r="B7817" s="1"/>
      <c r="C7817" s="1"/>
      <c r="D7817" s="1"/>
    </row>
    <row r="7818" spans="1:4" x14ac:dyDescent="0.25">
      <c r="A7818" s="1"/>
      <c r="B7818" s="1"/>
      <c r="C7818" s="1"/>
      <c r="D7818" s="1"/>
    </row>
    <row r="7819" spans="1:4" x14ac:dyDescent="0.25">
      <c r="A7819" s="1"/>
      <c r="B7819" s="1"/>
      <c r="C7819" s="1"/>
      <c r="D7819" s="1"/>
    </row>
    <row r="7820" spans="1:4" x14ac:dyDescent="0.25">
      <c r="A7820" s="1"/>
      <c r="B7820" s="1"/>
      <c r="C7820" s="1"/>
      <c r="D7820" s="1"/>
    </row>
    <row r="7821" spans="1:4" x14ac:dyDescent="0.25">
      <c r="A7821" s="1"/>
      <c r="B7821" s="1"/>
      <c r="C7821" s="1"/>
      <c r="D7821" s="1"/>
    </row>
    <row r="7822" spans="1:4" x14ac:dyDescent="0.25">
      <c r="A7822" s="1"/>
      <c r="B7822" s="1"/>
      <c r="C7822" s="1"/>
      <c r="D7822" s="1"/>
    </row>
    <row r="7823" spans="1:4" x14ac:dyDescent="0.25">
      <c r="A7823" s="1"/>
      <c r="B7823" s="1"/>
      <c r="C7823" s="1"/>
      <c r="D7823" s="1"/>
    </row>
    <row r="7824" spans="1:4" x14ac:dyDescent="0.25">
      <c r="A7824" s="1"/>
      <c r="B7824" s="1"/>
      <c r="C7824" s="1"/>
      <c r="D7824" s="1"/>
    </row>
    <row r="7825" spans="1:4" x14ac:dyDescent="0.25">
      <c r="A7825" s="1"/>
      <c r="B7825" s="1"/>
      <c r="C7825" s="1"/>
      <c r="D7825" s="1"/>
    </row>
    <row r="7826" spans="1:4" x14ac:dyDescent="0.25">
      <c r="A7826" s="1"/>
      <c r="B7826" s="1"/>
      <c r="C7826" s="1"/>
      <c r="D7826" s="1"/>
    </row>
    <row r="7827" spans="1:4" x14ac:dyDescent="0.25">
      <c r="A7827" s="1"/>
      <c r="B7827" s="1"/>
      <c r="C7827" s="1"/>
      <c r="D7827" s="1"/>
    </row>
    <row r="7828" spans="1:4" x14ac:dyDescent="0.25">
      <c r="A7828" s="1"/>
      <c r="B7828" s="1"/>
      <c r="C7828" s="1"/>
      <c r="D7828" s="1"/>
    </row>
    <row r="7829" spans="1:4" x14ac:dyDescent="0.25">
      <c r="A7829" s="1"/>
      <c r="B7829" s="1"/>
      <c r="C7829" s="1"/>
      <c r="D7829" s="1"/>
    </row>
    <row r="7830" spans="1:4" x14ac:dyDescent="0.25">
      <c r="A7830" s="1"/>
      <c r="B7830" s="1"/>
      <c r="C7830" s="1"/>
      <c r="D7830" s="1"/>
    </row>
    <row r="7831" spans="1:4" x14ac:dyDescent="0.25">
      <c r="A7831" s="1"/>
      <c r="B7831" s="1"/>
      <c r="C7831" s="1"/>
      <c r="D7831" s="1"/>
    </row>
    <row r="7832" spans="1:4" x14ac:dyDescent="0.25">
      <c r="A7832" s="1"/>
      <c r="B7832" s="1"/>
      <c r="C7832" s="1"/>
      <c r="D7832" s="1"/>
    </row>
    <row r="7833" spans="1:4" x14ac:dyDescent="0.25">
      <c r="A7833" s="1"/>
      <c r="B7833" s="1"/>
      <c r="C7833" s="1"/>
      <c r="D7833" s="1"/>
    </row>
    <row r="7834" spans="1:4" x14ac:dyDescent="0.25">
      <c r="A7834" s="1"/>
      <c r="B7834" s="1"/>
      <c r="C7834" s="1"/>
      <c r="D7834" s="1"/>
    </row>
    <row r="7835" spans="1:4" x14ac:dyDescent="0.25">
      <c r="A7835" s="1"/>
      <c r="B7835" s="1"/>
      <c r="C7835" s="1"/>
      <c r="D7835" s="1"/>
    </row>
    <row r="7836" spans="1:4" x14ac:dyDescent="0.25">
      <c r="A7836" s="1"/>
      <c r="B7836" s="1"/>
      <c r="C7836" s="1"/>
      <c r="D7836" s="1"/>
    </row>
    <row r="7837" spans="1:4" x14ac:dyDescent="0.25">
      <c r="A7837" s="1"/>
      <c r="B7837" s="1"/>
      <c r="C7837" s="1"/>
      <c r="D7837" s="1"/>
    </row>
    <row r="7838" spans="1:4" x14ac:dyDescent="0.25">
      <c r="A7838" s="1"/>
      <c r="B7838" s="1"/>
      <c r="C7838" s="1"/>
      <c r="D7838" s="1"/>
    </row>
    <row r="7839" spans="1:4" x14ac:dyDescent="0.25">
      <c r="A7839" s="1"/>
      <c r="B7839" s="1"/>
      <c r="C7839" s="1"/>
      <c r="D7839" s="1"/>
    </row>
    <row r="7840" spans="1:4" x14ac:dyDescent="0.25">
      <c r="A7840" s="1"/>
      <c r="B7840" s="1"/>
      <c r="C7840" s="1"/>
      <c r="D7840" s="1"/>
    </row>
    <row r="7841" spans="1:4" x14ac:dyDescent="0.25">
      <c r="A7841" s="1"/>
      <c r="B7841" s="1"/>
      <c r="C7841" s="1"/>
      <c r="D7841" s="1"/>
    </row>
    <row r="7842" spans="1:4" x14ac:dyDescent="0.25">
      <c r="A7842" s="1"/>
      <c r="B7842" s="1"/>
      <c r="C7842" s="1"/>
      <c r="D7842" s="1"/>
    </row>
    <row r="7843" spans="1:4" x14ac:dyDescent="0.25">
      <c r="A7843" s="1"/>
      <c r="B7843" s="1"/>
      <c r="C7843" s="1"/>
      <c r="D7843" s="1"/>
    </row>
    <row r="7844" spans="1:4" x14ac:dyDescent="0.25">
      <c r="A7844" s="1"/>
      <c r="B7844" s="1"/>
      <c r="C7844" s="1"/>
      <c r="D7844" s="1"/>
    </row>
    <row r="7845" spans="1:4" x14ac:dyDescent="0.25">
      <c r="A7845" s="1"/>
      <c r="B7845" s="1"/>
      <c r="C7845" s="1"/>
      <c r="D7845" s="1"/>
    </row>
    <row r="7846" spans="1:4" x14ac:dyDescent="0.25">
      <c r="A7846" s="1"/>
      <c r="B7846" s="1"/>
      <c r="C7846" s="1"/>
      <c r="D7846" s="1"/>
    </row>
    <row r="7847" spans="1:4" x14ac:dyDescent="0.25">
      <c r="A7847" s="1"/>
      <c r="B7847" s="1"/>
      <c r="C7847" s="1"/>
      <c r="D7847" s="1"/>
    </row>
    <row r="7848" spans="1:4" x14ac:dyDescent="0.25">
      <c r="A7848" s="1"/>
      <c r="B7848" s="1"/>
      <c r="C7848" s="1"/>
      <c r="D7848" s="1"/>
    </row>
    <row r="7849" spans="1:4" x14ac:dyDescent="0.25">
      <c r="A7849" s="1"/>
      <c r="B7849" s="1"/>
      <c r="C7849" s="1"/>
      <c r="D7849" s="1"/>
    </row>
    <row r="7850" spans="1:4" x14ac:dyDescent="0.25">
      <c r="A7850" s="1"/>
      <c r="B7850" s="1"/>
      <c r="C7850" s="1"/>
      <c r="D7850" s="1"/>
    </row>
    <row r="7851" spans="1:4" x14ac:dyDescent="0.25">
      <c r="A7851" s="1"/>
      <c r="B7851" s="1"/>
      <c r="C7851" s="1"/>
      <c r="D7851" s="1"/>
    </row>
    <row r="7852" spans="1:4" x14ac:dyDescent="0.25">
      <c r="A7852" s="1"/>
      <c r="B7852" s="1"/>
      <c r="C7852" s="1"/>
      <c r="D7852" s="1"/>
    </row>
    <row r="7853" spans="1:4" x14ac:dyDescent="0.25">
      <c r="A7853" s="1"/>
      <c r="B7853" s="1"/>
      <c r="C7853" s="1"/>
      <c r="D7853" s="1"/>
    </row>
    <row r="7854" spans="1:4" x14ac:dyDescent="0.25">
      <c r="A7854" s="1"/>
      <c r="B7854" s="1"/>
      <c r="C7854" s="1"/>
      <c r="D7854" s="1"/>
    </row>
    <row r="7855" spans="1:4" x14ac:dyDescent="0.25">
      <c r="A7855" s="1"/>
      <c r="B7855" s="1"/>
      <c r="C7855" s="1"/>
      <c r="D7855" s="1"/>
    </row>
    <row r="7856" spans="1:4" x14ac:dyDescent="0.25">
      <c r="A7856" s="1"/>
      <c r="B7856" s="1"/>
      <c r="C7856" s="1"/>
      <c r="D7856" s="1"/>
    </row>
    <row r="7857" spans="1:4" x14ac:dyDescent="0.25">
      <c r="A7857" s="1"/>
      <c r="B7857" s="1"/>
      <c r="C7857" s="1"/>
      <c r="D7857" s="1"/>
    </row>
    <row r="7858" spans="1:4" x14ac:dyDescent="0.25">
      <c r="A7858" s="1"/>
      <c r="B7858" s="1"/>
      <c r="C7858" s="1"/>
      <c r="D7858" s="1"/>
    </row>
    <row r="7859" spans="1:4" x14ac:dyDescent="0.25">
      <c r="A7859" s="1"/>
      <c r="B7859" s="1"/>
      <c r="C7859" s="1"/>
      <c r="D7859" s="1"/>
    </row>
    <row r="7860" spans="1:4" x14ac:dyDescent="0.25">
      <c r="A7860" s="1"/>
      <c r="B7860" s="1"/>
      <c r="C7860" s="1"/>
      <c r="D7860" s="1"/>
    </row>
    <row r="7861" spans="1:4" x14ac:dyDescent="0.25">
      <c r="A7861" s="1"/>
      <c r="B7861" s="1"/>
      <c r="C7861" s="1"/>
      <c r="D7861" s="1"/>
    </row>
    <row r="7862" spans="1:4" x14ac:dyDescent="0.25">
      <c r="A7862" s="1"/>
      <c r="B7862" s="1"/>
      <c r="C7862" s="1"/>
      <c r="D7862" s="1"/>
    </row>
    <row r="7863" spans="1:4" x14ac:dyDescent="0.25">
      <c r="A7863" s="1"/>
      <c r="B7863" s="1"/>
      <c r="C7863" s="1"/>
      <c r="D7863" s="1"/>
    </row>
    <row r="7864" spans="1:4" x14ac:dyDescent="0.25">
      <c r="A7864" s="1"/>
      <c r="B7864" s="1"/>
      <c r="C7864" s="1"/>
      <c r="D7864" s="1"/>
    </row>
    <row r="7865" spans="1:4" x14ac:dyDescent="0.25">
      <c r="A7865" s="1"/>
      <c r="B7865" s="1"/>
      <c r="C7865" s="1"/>
      <c r="D7865" s="1"/>
    </row>
    <row r="7866" spans="1:4" x14ac:dyDescent="0.25">
      <c r="A7866" s="1"/>
      <c r="B7866" s="1"/>
      <c r="C7866" s="1"/>
      <c r="D7866" s="1"/>
    </row>
    <row r="7867" spans="1:4" x14ac:dyDescent="0.25">
      <c r="A7867" s="1"/>
      <c r="B7867" s="1"/>
      <c r="C7867" s="1"/>
      <c r="D7867" s="1"/>
    </row>
    <row r="7868" spans="1:4" x14ac:dyDescent="0.25">
      <c r="A7868" s="1"/>
      <c r="B7868" s="1"/>
      <c r="C7868" s="1"/>
      <c r="D7868" s="1"/>
    </row>
    <row r="7869" spans="1:4" x14ac:dyDescent="0.25">
      <c r="A7869" s="1"/>
      <c r="B7869" s="1"/>
      <c r="C7869" s="1"/>
      <c r="D7869" s="1"/>
    </row>
    <row r="7870" spans="1:4" x14ac:dyDescent="0.25">
      <c r="A7870" s="1"/>
      <c r="B7870" s="1"/>
      <c r="C7870" s="1"/>
      <c r="D7870" s="1"/>
    </row>
    <row r="7871" spans="1:4" x14ac:dyDescent="0.25">
      <c r="A7871" s="1"/>
      <c r="B7871" s="1"/>
      <c r="C7871" s="1"/>
      <c r="D7871" s="1"/>
    </row>
    <row r="7872" spans="1:4" x14ac:dyDescent="0.25">
      <c r="A7872" s="1"/>
      <c r="B7872" s="1"/>
      <c r="C7872" s="1"/>
      <c r="D7872" s="1"/>
    </row>
    <row r="7873" spans="1:4" x14ac:dyDescent="0.25">
      <c r="A7873" s="1"/>
      <c r="B7873" s="1"/>
      <c r="C7873" s="1"/>
      <c r="D7873" s="1"/>
    </row>
    <row r="7874" spans="1:4" x14ac:dyDescent="0.25">
      <c r="A7874" s="1"/>
      <c r="B7874" s="1"/>
      <c r="C7874" s="1"/>
      <c r="D7874" s="1"/>
    </row>
    <row r="7875" spans="1:4" x14ac:dyDescent="0.25">
      <c r="A7875" s="1"/>
      <c r="B7875" s="1"/>
      <c r="C7875" s="1"/>
      <c r="D7875" s="1"/>
    </row>
    <row r="7876" spans="1:4" x14ac:dyDescent="0.25">
      <c r="A7876" s="1"/>
      <c r="B7876" s="1"/>
      <c r="C7876" s="1"/>
      <c r="D7876" s="1"/>
    </row>
    <row r="7877" spans="1:4" x14ac:dyDescent="0.25">
      <c r="A7877" s="1"/>
      <c r="B7877" s="1"/>
      <c r="C7877" s="1"/>
      <c r="D7877" s="1"/>
    </row>
    <row r="7878" spans="1:4" x14ac:dyDescent="0.25">
      <c r="A7878" s="1"/>
      <c r="B7878" s="1"/>
      <c r="C7878" s="1"/>
      <c r="D7878" s="1"/>
    </row>
    <row r="7879" spans="1:4" x14ac:dyDescent="0.25">
      <c r="A7879" s="1"/>
      <c r="B7879" s="1"/>
      <c r="C7879" s="1"/>
      <c r="D7879" s="1"/>
    </row>
    <row r="7880" spans="1:4" x14ac:dyDescent="0.25">
      <c r="A7880" s="1"/>
      <c r="B7880" s="1"/>
      <c r="C7880" s="1"/>
      <c r="D7880" s="1"/>
    </row>
    <row r="7881" spans="1:4" x14ac:dyDescent="0.25">
      <c r="A7881" s="1"/>
      <c r="B7881" s="1"/>
      <c r="C7881" s="1"/>
      <c r="D7881" s="1"/>
    </row>
    <row r="7882" spans="1:4" x14ac:dyDescent="0.25">
      <c r="A7882" s="1"/>
      <c r="B7882" s="1"/>
      <c r="C7882" s="1"/>
      <c r="D7882" s="1"/>
    </row>
    <row r="7883" spans="1:4" x14ac:dyDescent="0.25">
      <c r="A7883" s="1"/>
      <c r="B7883" s="1"/>
      <c r="C7883" s="1"/>
      <c r="D7883" s="1"/>
    </row>
    <row r="7884" spans="1:4" x14ac:dyDescent="0.25">
      <c r="A7884" s="1"/>
      <c r="B7884" s="1"/>
      <c r="C7884" s="1"/>
      <c r="D7884" s="1"/>
    </row>
    <row r="7885" spans="1:4" x14ac:dyDescent="0.25">
      <c r="A7885" s="1"/>
      <c r="B7885" s="1"/>
      <c r="C7885" s="1"/>
      <c r="D7885" s="1"/>
    </row>
    <row r="7886" spans="1:4" x14ac:dyDescent="0.25">
      <c r="A7886" s="1"/>
      <c r="B7886" s="1"/>
      <c r="C7886" s="1"/>
      <c r="D7886" s="1"/>
    </row>
    <row r="7887" spans="1:4" x14ac:dyDescent="0.25">
      <c r="A7887" s="1"/>
      <c r="B7887" s="1"/>
      <c r="C7887" s="1"/>
      <c r="D7887" s="1"/>
    </row>
    <row r="7888" spans="1:4" x14ac:dyDescent="0.25">
      <c r="A7888" s="1"/>
      <c r="B7888" s="1"/>
      <c r="C7888" s="1"/>
      <c r="D7888" s="1"/>
    </row>
    <row r="7889" spans="1:4" x14ac:dyDescent="0.25">
      <c r="A7889" s="1"/>
      <c r="B7889" s="1"/>
      <c r="C7889" s="1"/>
      <c r="D7889" s="1"/>
    </row>
    <row r="7890" spans="1:4" x14ac:dyDescent="0.25">
      <c r="A7890" s="1"/>
      <c r="B7890" s="1"/>
      <c r="C7890" s="1"/>
      <c r="D7890" s="1"/>
    </row>
    <row r="7891" spans="1:4" x14ac:dyDescent="0.25">
      <c r="A7891" s="1"/>
      <c r="B7891" s="1"/>
      <c r="C7891" s="1"/>
      <c r="D7891" s="1"/>
    </row>
    <row r="7892" spans="1:4" x14ac:dyDescent="0.25">
      <c r="A7892" s="1"/>
      <c r="B7892" s="1"/>
      <c r="C7892" s="1"/>
      <c r="D7892" s="1"/>
    </row>
    <row r="7893" spans="1:4" x14ac:dyDescent="0.25">
      <c r="A7893" s="1"/>
      <c r="B7893" s="1"/>
      <c r="C7893" s="1"/>
      <c r="D7893" s="1"/>
    </row>
    <row r="7894" spans="1:4" x14ac:dyDescent="0.25">
      <c r="A7894" s="1"/>
      <c r="B7894" s="1"/>
      <c r="C7894" s="1"/>
      <c r="D7894" s="1"/>
    </row>
    <row r="7895" spans="1:4" x14ac:dyDescent="0.25">
      <c r="A7895" s="1"/>
      <c r="B7895" s="1"/>
      <c r="C7895" s="1"/>
      <c r="D7895" s="1"/>
    </row>
    <row r="7896" spans="1:4" x14ac:dyDescent="0.25">
      <c r="A7896" s="1"/>
      <c r="B7896" s="1"/>
      <c r="C7896" s="1"/>
      <c r="D7896" s="1"/>
    </row>
    <row r="7897" spans="1:4" x14ac:dyDescent="0.25">
      <c r="A7897" s="1"/>
      <c r="B7897" s="1"/>
      <c r="C7897" s="1"/>
      <c r="D7897" s="1"/>
    </row>
    <row r="7898" spans="1:4" x14ac:dyDescent="0.25">
      <c r="A7898" s="1"/>
      <c r="B7898" s="1"/>
      <c r="C7898" s="1"/>
      <c r="D7898" s="1"/>
    </row>
    <row r="7899" spans="1:4" x14ac:dyDescent="0.25">
      <c r="A7899" s="1"/>
      <c r="B7899" s="1"/>
      <c r="C7899" s="1"/>
      <c r="D7899" s="1"/>
    </row>
    <row r="7900" spans="1:4" x14ac:dyDescent="0.25">
      <c r="A7900" s="1"/>
      <c r="B7900" s="1"/>
      <c r="C7900" s="1"/>
      <c r="D7900" s="1"/>
    </row>
    <row r="7901" spans="1:4" x14ac:dyDescent="0.25">
      <c r="A7901" s="1"/>
      <c r="B7901" s="1"/>
      <c r="C7901" s="1"/>
      <c r="D7901" s="1"/>
    </row>
    <row r="7902" spans="1:4" x14ac:dyDescent="0.25">
      <c r="A7902" s="1"/>
      <c r="B7902" s="1"/>
      <c r="C7902" s="1"/>
      <c r="D7902" s="1"/>
    </row>
    <row r="7903" spans="1:4" x14ac:dyDescent="0.25">
      <c r="A7903" s="1"/>
      <c r="B7903" s="1"/>
      <c r="C7903" s="1"/>
      <c r="D7903" s="1"/>
    </row>
    <row r="7904" spans="1:4" x14ac:dyDescent="0.25">
      <c r="A7904" s="1"/>
      <c r="B7904" s="1"/>
      <c r="C7904" s="1"/>
      <c r="D7904" s="1"/>
    </row>
    <row r="7905" spans="1:4" x14ac:dyDescent="0.25">
      <c r="A7905" s="1"/>
      <c r="B7905" s="1"/>
      <c r="C7905" s="1"/>
      <c r="D7905" s="1"/>
    </row>
    <row r="7906" spans="1:4" x14ac:dyDescent="0.25">
      <c r="A7906" s="1"/>
      <c r="B7906" s="1"/>
      <c r="C7906" s="1"/>
      <c r="D7906" s="1"/>
    </row>
    <row r="7907" spans="1:4" x14ac:dyDescent="0.25">
      <c r="A7907" s="1"/>
      <c r="B7907" s="1"/>
      <c r="C7907" s="1"/>
      <c r="D7907" s="1"/>
    </row>
    <row r="7908" spans="1:4" x14ac:dyDescent="0.25">
      <c r="A7908" s="1"/>
      <c r="B7908" s="1"/>
      <c r="C7908" s="1"/>
      <c r="D7908" s="1"/>
    </row>
    <row r="7909" spans="1:4" x14ac:dyDescent="0.25">
      <c r="A7909" s="1"/>
      <c r="B7909" s="1"/>
      <c r="C7909" s="1"/>
      <c r="D7909" s="1"/>
    </row>
    <row r="7910" spans="1:4" x14ac:dyDescent="0.25">
      <c r="A7910" s="1"/>
      <c r="B7910" s="1"/>
      <c r="C7910" s="1"/>
      <c r="D7910" s="1"/>
    </row>
    <row r="7911" spans="1:4" x14ac:dyDescent="0.25">
      <c r="A7911" s="1"/>
      <c r="B7911" s="1"/>
      <c r="C7911" s="1"/>
      <c r="D7911" s="1"/>
    </row>
    <row r="7912" spans="1:4" x14ac:dyDescent="0.25">
      <c r="A7912" s="1"/>
      <c r="B7912" s="1"/>
      <c r="C7912" s="1"/>
      <c r="D7912" s="1"/>
    </row>
    <row r="7913" spans="1:4" x14ac:dyDescent="0.25">
      <c r="A7913" s="1"/>
      <c r="B7913" s="1"/>
      <c r="C7913" s="1"/>
      <c r="D7913" s="1"/>
    </row>
    <row r="7914" spans="1:4" x14ac:dyDescent="0.25">
      <c r="A7914" s="1"/>
      <c r="B7914" s="1"/>
      <c r="C7914" s="1"/>
      <c r="D7914" s="1"/>
    </row>
    <row r="7915" spans="1:4" x14ac:dyDescent="0.25">
      <c r="A7915" s="1"/>
      <c r="B7915" s="1"/>
      <c r="C7915" s="1"/>
      <c r="D7915" s="1"/>
    </row>
    <row r="7916" spans="1:4" x14ac:dyDescent="0.25">
      <c r="A7916" s="1"/>
      <c r="B7916" s="1"/>
      <c r="C7916" s="1"/>
      <c r="D7916" s="1"/>
    </row>
    <row r="7917" spans="1:4" x14ac:dyDescent="0.25">
      <c r="A7917" s="1"/>
      <c r="B7917" s="1"/>
      <c r="C7917" s="1"/>
      <c r="D7917" s="1"/>
    </row>
    <row r="7918" spans="1:4" x14ac:dyDescent="0.25">
      <c r="A7918" s="1"/>
      <c r="B7918" s="1"/>
      <c r="C7918" s="1"/>
      <c r="D7918" s="1"/>
    </row>
    <row r="7919" spans="1:4" x14ac:dyDescent="0.25">
      <c r="A7919" s="1"/>
      <c r="B7919" s="1"/>
      <c r="C7919" s="1"/>
      <c r="D7919" s="1"/>
    </row>
    <row r="7920" spans="1:4" x14ac:dyDescent="0.25">
      <c r="A7920" s="1"/>
      <c r="B7920" s="1"/>
      <c r="C7920" s="1"/>
      <c r="D7920" s="1"/>
    </row>
    <row r="7921" spans="1:4" x14ac:dyDescent="0.25">
      <c r="A7921" s="1"/>
      <c r="B7921" s="1"/>
      <c r="C7921" s="1"/>
      <c r="D7921" s="1"/>
    </row>
    <row r="7922" spans="1:4" x14ac:dyDescent="0.25">
      <c r="A7922" s="1"/>
      <c r="B7922" s="1"/>
      <c r="C7922" s="1"/>
      <c r="D7922" s="1"/>
    </row>
    <row r="7923" spans="1:4" x14ac:dyDescent="0.25">
      <c r="A7923" s="1"/>
      <c r="B7923" s="1"/>
      <c r="C7923" s="1"/>
      <c r="D7923" s="1"/>
    </row>
    <row r="7924" spans="1:4" x14ac:dyDescent="0.25">
      <c r="A7924" s="1"/>
      <c r="B7924" s="1"/>
      <c r="C7924" s="1"/>
      <c r="D7924" s="1"/>
    </row>
    <row r="7925" spans="1:4" x14ac:dyDescent="0.25">
      <c r="A7925" s="1"/>
      <c r="B7925" s="1"/>
      <c r="C7925" s="1"/>
      <c r="D7925" s="1"/>
    </row>
    <row r="7926" spans="1:4" x14ac:dyDescent="0.25">
      <c r="A7926" s="1"/>
      <c r="B7926" s="1"/>
      <c r="C7926" s="1"/>
      <c r="D7926" s="1"/>
    </row>
    <row r="7927" spans="1:4" x14ac:dyDescent="0.25">
      <c r="A7927" s="1"/>
      <c r="B7927" s="1"/>
      <c r="C7927" s="1"/>
      <c r="D7927" s="1"/>
    </row>
    <row r="7928" spans="1:4" x14ac:dyDescent="0.25">
      <c r="A7928" s="1"/>
      <c r="B7928" s="1"/>
      <c r="C7928" s="1"/>
      <c r="D7928" s="1"/>
    </row>
    <row r="7929" spans="1:4" x14ac:dyDescent="0.25">
      <c r="A7929" s="1"/>
      <c r="B7929" s="1"/>
      <c r="C7929" s="1"/>
      <c r="D7929" s="1"/>
    </row>
    <row r="7930" spans="1:4" x14ac:dyDescent="0.25">
      <c r="A7930" s="1"/>
      <c r="B7930" s="1"/>
      <c r="C7930" s="1"/>
      <c r="D7930" s="1"/>
    </row>
    <row r="7931" spans="1:4" x14ac:dyDescent="0.25">
      <c r="A7931" s="1"/>
      <c r="B7931" s="1"/>
      <c r="C7931" s="1"/>
      <c r="D7931" s="1"/>
    </row>
    <row r="7932" spans="1:4" x14ac:dyDescent="0.25">
      <c r="A7932" s="1"/>
      <c r="B7932" s="1"/>
      <c r="C7932" s="1"/>
      <c r="D7932" s="1"/>
    </row>
    <row r="7933" spans="1:4" x14ac:dyDescent="0.25">
      <c r="A7933" s="1"/>
      <c r="B7933" s="1"/>
      <c r="C7933" s="1"/>
      <c r="D7933" s="1"/>
    </row>
    <row r="7934" spans="1:4" x14ac:dyDescent="0.25">
      <c r="A7934" s="1"/>
      <c r="B7934" s="1"/>
      <c r="C7934" s="1"/>
      <c r="D7934" s="1"/>
    </row>
    <row r="7935" spans="1:4" x14ac:dyDescent="0.25">
      <c r="A7935" s="1"/>
      <c r="B7935" s="1"/>
      <c r="C7935" s="1"/>
      <c r="D7935" s="1"/>
    </row>
    <row r="7936" spans="1:4" x14ac:dyDescent="0.25">
      <c r="A7936" s="1"/>
      <c r="B7936" s="1"/>
      <c r="C7936" s="1"/>
      <c r="D7936" s="1"/>
    </row>
    <row r="7937" spans="1:4" x14ac:dyDescent="0.25">
      <c r="A7937" s="1"/>
      <c r="B7937" s="1"/>
      <c r="C7937" s="1"/>
      <c r="D7937" s="1"/>
    </row>
    <row r="7938" spans="1:4" x14ac:dyDescent="0.25">
      <c r="A7938" s="1"/>
      <c r="B7938" s="1"/>
      <c r="C7938" s="1"/>
      <c r="D7938" s="1"/>
    </row>
    <row r="7939" spans="1:4" x14ac:dyDescent="0.25">
      <c r="A7939" s="1"/>
      <c r="B7939" s="1"/>
      <c r="C7939" s="1"/>
      <c r="D7939" s="1"/>
    </row>
    <row r="7940" spans="1:4" x14ac:dyDescent="0.25">
      <c r="A7940" s="1"/>
      <c r="B7940" s="1"/>
      <c r="C7940" s="1"/>
      <c r="D7940" s="1"/>
    </row>
    <row r="7941" spans="1:4" x14ac:dyDescent="0.25">
      <c r="A7941" s="1"/>
      <c r="B7941" s="1"/>
      <c r="C7941" s="1"/>
      <c r="D7941" s="1"/>
    </row>
    <row r="7942" spans="1:4" x14ac:dyDescent="0.25">
      <c r="A7942" s="1"/>
      <c r="B7942" s="1"/>
      <c r="C7942" s="1"/>
      <c r="D7942" s="1"/>
    </row>
    <row r="7943" spans="1:4" x14ac:dyDescent="0.25">
      <c r="A7943" s="1"/>
      <c r="B7943" s="1"/>
      <c r="C7943" s="1"/>
      <c r="D7943" s="1"/>
    </row>
    <row r="7944" spans="1:4" x14ac:dyDescent="0.25">
      <c r="A7944" s="1"/>
      <c r="B7944" s="1"/>
      <c r="C7944" s="1"/>
      <c r="D7944" s="1"/>
    </row>
    <row r="7945" spans="1:4" x14ac:dyDescent="0.25">
      <c r="A7945" s="1"/>
      <c r="B7945" s="1"/>
      <c r="C7945" s="1"/>
      <c r="D7945" s="1"/>
    </row>
    <row r="7946" spans="1:4" x14ac:dyDescent="0.25">
      <c r="A7946" s="1"/>
      <c r="B7946" s="1"/>
      <c r="C7946" s="1"/>
      <c r="D7946" s="1"/>
    </row>
    <row r="7947" spans="1:4" x14ac:dyDescent="0.25">
      <c r="A7947" s="1"/>
      <c r="B7947" s="1"/>
      <c r="C7947" s="1"/>
      <c r="D7947" s="1"/>
    </row>
    <row r="7948" spans="1:4" x14ac:dyDescent="0.25">
      <c r="A7948" s="1"/>
      <c r="B7948" s="1"/>
      <c r="C7948" s="1"/>
      <c r="D7948" s="1"/>
    </row>
    <row r="7949" spans="1:4" x14ac:dyDescent="0.25">
      <c r="A7949" s="1"/>
      <c r="B7949" s="1"/>
      <c r="C7949" s="1"/>
      <c r="D7949" s="1"/>
    </row>
    <row r="7950" spans="1:4" x14ac:dyDescent="0.25">
      <c r="A7950" s="1"/>
      <c r="B7950" s="1"/>
      <c r="C7950" s="1"/>
      <c r="D7950" s="1"/>
    </row>
    <row r="7951" spans="1:4" x14ac:dyDescent="0.25">
      <c r="A7951" s="1"/>
      <c r="B7951" s="1"/>
      <c r="C7951" s="1"/>
      <c r="D7951" s="1"/>
    </row>
    <row r="7952" spans="1:4" x14ac:dyDescent="0.25">
      <c r="A7952" s="1"/>
      <c r="B7952" s="1"/>
      <c r="C7952" s="1"/>
      <c r="D7952" s="1"/>
    </row>
    <row r="7953" spans="1:4" x14ac:dyDescent="0.25">
      <c r="A7953" s="1"/>
      <c r="B7953" s="1"/>
      <c r="C7953" s="1"/>
      <c r="D7953" s="1"/>
    </row>
    <row r="7954" spans="1:4" x14ac:dyDescent="0.25">
      <c r="A7954" s="1"/>
      <c r="B7954" s="1"/>
      <c r="C7954" s="1"/>
      <c r="D7954" s="1"/>
    </row>
    <row r="7955" spans="1:4" x14ac:dyDescent="0.25">
      <c r="A7955" s="1"/>
      <c r="B7955" s="1"/>
      <c r="C7955" s="1"/>
      <c r="D7955" s="1"/>
    </row>
    <row r="7956" spans="1:4" x14ac:dyDescent="0.25">
      <c r="A7956" s="1"/>
      <c r="B7956" s="1"/>
      <c r="C7956" s="1"/>
      <c r="D7956" s="1"/>
    </row>
    <row r="7957" spans="1:4" x14ac:dyDescent="0.25">
      <c r="A7957" s="1"/>
      <c r="B7957" s="1"/>
      <c r="C7957" s="1"/>
      <c r="D7957" s="1"/>
    </row>
    <row r="7958" spans="1:4" x14ac:dyDescent="0.25">
      <c r="A7958" s="1"/>
      <c r="B7958" s="1"/>
      <c r="C7958" s="1"/>
      <c r="D7958" s="1"/>
    </row>
    <row r="7959" spans="1:4" x14ac:dyDescent="0.25">
      <c r="A7959" s="1"/>
      <c r="B7959" s="1"/>
      <c r="C7959" s="1"/>
      <c r="D7959" s="1"/>
    </row>
    <row r="7960" spans="1:4" x14ac:dyDescent="0.25">
      <c r="A7960" s="1"/>
      <c r="B7960" s="1"/>
      <c r="C7960" s="1"/>
      <c r="D7960" s="1"/>
    </row>
    <row r="7961" spans="1:4" x14ac:dyDescent="0.25">
      <c r="A7961" s="1"/>
      <c r="B7961" s="1"/>
      <c r="C7961" s="1"/>
      <c r="D7961" s="1"/>
    </row>
    <row r="7962" spans="1:4" x14ac:dyDescent="0.25">
      <c r="A7962" s="1"/>
      <c r="B7962" s="1"/>
      <c r="C7962" s="1"/>
      <c r="D7962" s="1"/>
    </row>
    <row r="7963" spans="1:4" x14ac:dyDescent="0.25">
      <c r="A7963" s="1"/>
      <c r="B7963" s="1"/>
      <c r="C7963" s="1"/>
      <c r="D7963" s="1"/>
    </row>
    <row r="7964" spans="1:4" x14ac:dyDescent="0.25">
      <c r="A7964" s="1"/>
      <c r="B7964" s="1"/>
      <c r="C7964" s="1"/>
      <c r="D7964" s="1"/>
    </row>
    <row r="7965" spans="1:4" x14ac:dyDescent="0.25">
      <c r="A7965" s="1"/>
      <c r="B7965" s="1"/>
      <c r="C7965" s="1"/>
      <c r="D7965" s="1"/>
    </row>
    <row r="7966" spans="1:4" x14ac:dyDescent="0.25">
      <c r="A7966" s="1"/>
      <c r="B7966" s="1"/>
      <c r="C7966" s="1"/>
      <c r="D7966" s="1"/>
    </row>
    <row r="7967" spans="1:4" x14ac:dyDescent="0.25">
      <c r="A7967" s="1"/>
      <c r="B7967" s="1"/>
      <c r="C7967" s="1"/>
      <c r="D7967" s="1"/>
    </row>
    <row r="7968" spans="1:4" x14ac:dyDescent="0.25">
      <c r="A7968" s="1"/>
      <c r="B7968" s="1"/>
      <c r="C7968" s="1"/>
      <c r="D7968" s="1"/>
    </row>
    <row r="7969" spans="1:4" x14ac:dyDescent="0.25">
      <c r="A7969" s="1"/>
      <c r="B7969" s="1"/>
      <c r="C7969" s="1"/>
      <c r="D7969" s="1"/>
    </row>
    <row r="7970" spans="1:4" x14ac:dyDescent="0.25">
      <c r="A7970" s="1"/>
      <c r="B7970" s="1"/>
      <c r="C7970" s="1"/>
      <c r="D7970" s="1"/>
    </row>
    <row r="7971" spans="1:4" x14ac:dyDescent="0.25">
      <c r="A7971" s="1"/>
      <c r="B7971" s="1"/>
      <c r="C7971" s="1"/>
      <c r="D7971" s="1"/>
    </row>
    <row r="7972" spans="1:4" x14ac:dyDescent="0.25">
      <c r="A7972" s="1"/>
      <c r="B7972" s="1"/>
      <c r="C7972" s="1"/>
      <c r="D7972" s="1"/>
    </row>
    <row r="7973" spans="1:4" x14ac:dyDescent="0.25">
      <c r="A7973" s="1"/>
      <c r="B7973" s="1"/>
      <c r="C7973" s="1"/>
      <c r="D7973" s="1"/>
    </row>
    <row r="7974" spans="1:4" x14ac:dyDescent="0.25">
      <c r="A7974" s="1"/>
      <c r="B7974" s="1"/>
      <c r="C7974" s="1"/>
      <c r="D7974" s="1"/>
    </row>
    <row r="7975" spans="1:4" x14ac:dyDescent="0.25">
      <c r="A7975" s="1"/>
      <c r="B7975" s="1"/>
      <c r="C7975" s="1"/>
      <c r="D7975" s="1"/>
    </row>
    <row r="7976" spans="1:4" x14ac:dyDescent="0.25">
      <c r="A7976" s="1"/>
      <c r="B7976" s="1"/>
      <c r="C7976" s="1"/>
      <c r="D7976" s="1"/>
    </row>
    <row r="7977" spans="1:4" x14ac:dyDescent="0.25">
      <c r="A7977" s="1"/>
      <c r="B7977" s="1"/>
      <c r="C7977" s="1"/>
      <c r="D7977" s="1"/>
    </row>
    <row r="7978" spans="1:4" x14ac:dyDescent="0.25">
      <c r="A7978" s="1"/>
      <c r="B7978" s="1"/>
      <c r="C7978" s="1"/>
      <c r="D7978" s="1"/>
    </row>
    <row r="7979" spans="1:4" x14ac:dyDescent="0.25">
      <c r="A7979" s="1"/>
      <c r="B7979" s="1"/>
      <c r="C7979" s="1"/>
      <c r="D7979" s="1"/>
    </row>
    <row r="7980" spans="1:4" x14ac:dyDescent="0.25">
      <c r="A7980" s="1"/>
      <c r="B7980" s="1"/>
      <c r="C7980" s="1"/>
      <c r="D7980" s="1"/>
    </row>
    <row r="7981" spans="1:4" x14ac:dyDescent="0.25">
      <c r="A7981" s="1"/>
      <c r="B7981" s="1"/>
      <c r="C7981" s="1"/>
      <c r="D7981" s="1"/>
    </row>
    <row r="7982" spans="1:4" x14ac:dyDescent="0.25">
      <c r="A7982" s="1"/>
      <c r="B7982" s="1"/>
      <c r="C7982" s="1"/>
      <c r="D7982" s="1"/>
    </row>
    <row r="7983" spans="1:4" x14ac:dyDescent="0.25">
      <c r="A7983" s="1"/>
      <c r="B7983" s="1"/>
      <c r="C7983" s="1"/>
      <c r="D7983" s="1"/>
    </row>
    <row r="7984" spans="1:4" x14ac:dyDescent="0.25">
      <c r="A7984" s="1"/>
      <c r="B7984" s="1"/>
      <c r="C7984" s="1"/>
      <c r="D7984" s="1"/>
    </row>
    <row r="7985" spans="1:4" x14ac:dyDescent="0.25">
      <c r="A7985" s="1"/>
      <c r="B7985" s="1"/>
      <c r="C7985" s="1"/>
      <c r="D7985" s="1"/>
    </row>
    <row r="7986" spans="1:4" x14ac:dyDescent="0.25">
      <c r="A7986" s="1"/>
      <c r="B7986" s="1"/>
      <c r="C7986" s="1"/>
      <c r="D7986" s="1"/>
    </row>
    <row r="7987" spans="1:4" x14ac:dyDescent="0.25">
      <c r="A7987" s="1"/>
      <c r="B7987" s="1"/>
      <c r="C7987" s="1"/>
      <c r="D7987" s="1"/>
    </row>
    <row r="7988" spans="1:4" x14ac:dyDescent="0.25">
      <c r="A7988" s="1"/>
      <c r="B7988" s="1"/>
      <c r="C7988" s="1"/>
      <c r="D7988" s="1"/>
    </row>
    <row r="7989" spans="1:4" x14ac:dyDescent="0.25">
      <c r="A7989" s="1"/>
      <c r="B7989" s="1"/>
      <c r="C7989" s="1"/>
      <c r="D7989" s="1"/>
    </row>
    <row r="7990" spans="1:4" x14ac:dyDescent="0.25">
      <c r="A7990" s="1"/>
      <c r="B7990" s="1"/>
      <c r="C7990" s="1"/>
      <c r="D7990" s="1"/>
    </row>
    <row r="7991" spans="1:4" x14ac:dyDescent="0.25">
      <c r="A7991" s="1"/>
      <c r="B7991" s="1"/>
      <c r="C7991" s="1"/>
      <c r="D7991" s="1"/>
    </row>
    <row r="7992" spans="1:4" x14ac:dyDescent="0.25">
      <c r="A7992" s="1"/>
      <c r="B7992" s="1"/>
      <c r="C7992" s="1"/>
      <c r="D7992" s="1"/>
    </row>
    <row r="7993" spans="1:4" x14ac:dyDescent="0.25">
      <c r="A7993" s="1"/>
      <c r="B7993" s="1"/>
      <c r="C7993" s="1"/>
      <c r="D7993" s="1"/>
    </row>
    <row r="7994" spans="1:4" x14ac:dyDescent="0.25">
      <c r="A7994" s="1"/>
      <c r="B7994" s="1"/>
      <c r="C7994" s="1"/>
      <c r="D7994" s="1"/>
    </row>
    <row r="7995" spans="1:4" x14ac:dyDescent="0.25">
      <c r="A7995" s="1"/>
      <c r="B7995" s="1"/>
      <c r="C7995" s="1"/>
      <c r="D7995" s="1"/>
    </row>
    <row r="7996" spans="1:4" x14ac:dyDescent="0.25">
      <c r="A7996" s="1"/>
      <c r="B7996" s="1"/>
      <c r="C7996" s="1"/>
      <c r="D7996" s="1"/>
    </row>
    <row r="7997" spans="1:4" x14ac:dyDescent="0.25">
      <c r="A7997" s="1"/>
      <c r="B7997" s="1"/>
      <c r="C7997" s="1"/>
      <c r="D7997" s="1"/>
    </row>
    <row r="7998" spans="1:4" x14ac:dyDescent="0.25">
      <c r="A7998" s="1"/>
      <c r="B7998" s="1"/>
      <c r="C7998" s="1"/>
      <c r="D7998" s="1"/>
    </row>
    <row r="7999" spans="1:4" x14ac:dyDescent="0.25">
      <c r="A7999" s="1"/>
      <c r="B7999" s="1"/>
      <c r="C7999" s="1"/>
      <c r="D7999" s="1"/>
    </row>
    <row r="8000" spans="1:4" x14ac:dyDescent="0.25">
      <c r="A8000" s="1"/>
      <c r="B8000" s="1"/>
      <c r="C8000" s="1"/>
      <c r="D8000" s="1"/>
    </row>
    <row r="8001" spans="1:4" x14ac:dyDescent="0.25">
      <c r="A8001" s="1"/>
      <c r="B8001" s="1"/>
      <c r="C8001" s="1"/>
      <c r="D8001" s="1"/>
    </row>
    <row r="8002" spans="1:4" x14ac:dyDescent="0.25">
      <c r="A8002" s="1"/>
      <c r="B8002" s="1"/>
      <c r="C8002" s="1"/>
      <c r="D8002" s="1"/>
    </row>
    <row r="8003" spans="1:4" x14ac:dyDescent="0.25">
      <c r="A8003" s="1"/>
      <c r="B8003" s="1"/>
      <c r="C8003" s="1"/>
      <c r="D8003" s="1"/>
    </row>
    <row r="8004" spans="1:4" x14ac:dyDescent="0.25">
      <c r="A8004" s="1"/>
      <c r="B8004" s="1"/>
      <c r="C8004" s="1"/>
      <c r="D8004" s="1"/>
    </row>
    <row r="8005" spans="1:4" x14ac:dyDescent="0.25">
      <c r="A8005" s="1"/>
      <c r="B8005" s="1"/>
      <c r="C8005" s="1"/>
      <c r="D8005" s="1"/>
    </row>
    <row r="8006" spans="1:4" x14ac:dyDescent="0.25">
      <c r="A8006" s="1"/>
      <c r="B8006" s="1"/>
      <c r="C8006" s="1"/>
      <c r="D8006" s="1"/>
    </row>
    <row r="8007" spans="1:4" x14ac:dyDescent="0.25">
      <c r="A8007" s="1"/>
      <c r="B8007" s="1"/>
      <c r="C8007" s="1"/>
      <c r="D8007" s="1"/>
    </row>
    <row r="8008" spans="1:4" x14ac:dyDescent="0.25">
      <c r="A8008" s="1"/>
      <c r="B8008" s="1"/>
      <c r="C8008" s="1"/>
      <c r="D8008" s="1"/>
    </row>
    <row r="8009" spans="1:4" x14ac:dyDescent="0.25">
      <c r="A8009" s="1"/>
      <c r="B8009" s="1"/>
      <c r="C8009" s="1"/>
      <c r="D8009" s="1"/>
    </row>
    <row r="8010" spans="1:4" x14ac:dyDescent="0.25">
      <c r="A8010" s="1"/>
      <c r="B8010" s="1"/>
      <c r="C8010" s="1"/>
      <c r="D8010" s="1"/>
    </row>
    <row r="8011" spans="1:4" x14ac:dyDescent="0.25">
      <c r="A8011" s="1"/>
      <c r="B8011" s="1"/>
      <c r="C8011" s="1"/>
      <c r="D8011" s="1"/>
    </row>
    <row r="8012" spans="1:4" x14ac:dyDescent="0.25">
      <c r="A8012" s="1"/>
      <c r="B8012" s="1"/>
      <c r="C8012" s="1"/>
      <c r="D8012" s="1"/>
    </row>
    <row r="8013" spans="1:4" x14ac:dyDescent="0.25">
      <c r="A8013" s="1"/>
      <c r="B8013" s="1"/>
      <c r="C8013" s="1"/>
      <c r="D8013" s="1"/>
    </row>
    <row r="8014" spans="1:4" x14ac:dyDescent="0.25">
      <c r="A8014" s="1"/>
      <c r="B8014" s="1"/>
      <c r="C8014" s="1"/>
      <c r="D8014" s="1"/>
    </row>
    <row r="8015" spans="1:4" x14ac:dyDescent="0.25">
      <c r="A8015" s="1"/>
      <c r="B8015" s="1"/>
      <c r="C8015" s="1"/>
      <c r="D8015" s="1"/>
    </row>
    <row r="8016" spans="1:4" x14ac:dyDescent="0.25">
      <c r="A8016" s="1"/>
      <c r="B8016" s="1"/>
      <c r="C8016" s="1"/>
      <c r="D8016" s="1"/>
    </row>
    <row r="8017" spans="1:4" x14ac:dyDescent="0.25">
      <c r="A8017" s="1"/>
      <c r="B8017" s="1"/>
      <c r="C8017" s="1"/>
      <c r="D8017" s="1"/>
    </row>
    <row r="8018" spans="1:4" x14ac:dyDescent="0.25">
      <c r="A8018" s="1"/>
      <c r="B8018" s="1"/>
      <c r="C8018" s="1"/>
      <c r="D8018" s="1"/>
    </row>
    <row r="8019" spans="1:4" x14ac:dyDescent="0.25">
      <c r="A8019" s="1"/>
      <c r="B8019" s="1"/>
      <c r="C8019" s="1"/>
      <c r="D8019" s="1"/>
    </row>
    <row r="8020" spans="1:4" x14ac:dyDescent="0.25">
      <c r="A8020" s="1"/>
      <c r="B8020" s="1"/>
      <c r="C8020" s="1"/>
      <c r="D8020" s="1"/>
    </row>
    <row r="8021" spans="1:4" x14ac:dyDescent="0.25">
      <c r="A8021" s="1"/>
      <c r="B8021" s="1"/>
      <c r="C8021" s="1"/>
      <c r="D8021" s="1"/>
    </row>
    <row r="8022" spans="1:4" x14ac:dyDescent="0.25">
      <c r="A8022" s="1"/>
      <c r="B8022" s="1"/>
      <c r="C8022" s="1"/>
      <c r="D8022" s="1"/>
    </row>
    <row r="8023" spans="1:4" x14ac:dyDescent="0.25">
      <c r="A8023" s="1"/>
      <c r="B8023" s="1"/>
      <c r="C8023" s="1"/>
      <c r="D8023" s="1"/>
    </row>
    <row r="8024" spans="1:4" x14ac:dyDescent="0.25">
      <c r="A8024" s="1"/>
      <c r="B8024" s="1"/>
      <c r="C8024" s="1"/>
      <c r="D8024" s="1"/>
    </row>
    <row r="8025" spans="1:4" x14ac:dyDescent="0.25">
      <c r="A8025" s="1"/>
      <c r="B8025" s="1"/>
      <c r="C8025" s="1"/>
      <c r="D8025" s="1"/>
    </row>
    <row r="8026" spans="1:4" x14ac:dyDescent="0.25">
      <c r="A8026" s="1"/>
      <c r="B8026" s="1"/>
      <c r="C8026" s="1"/>
      <c r="D8026" s="1"/>
    </row>
    <row r="8027" spans="1:4" x14ac:dyDescent="0.25">
      <c r="A8027" s="1"/>
      <c r="B8027" s="1"/>
      <c r="C8027" s="1"/>
      <c r="D8027" s="1"/>
    </row>
    <row r="8028" spans="1:4" x14ac:dyDescent="0.25">
      <c r="A8028" s="1"/>
      <c r="B8028" s="1"/>
      <c r="C8028" s="1"/>
      <c r="D8028" s="1"/>
    </row>
    <row r="8029" spans="1:4" x14ac:dyDescent="0.25">
      <c r="A8029" s="1"/>
      <c r="B8029" s="1"/>
      <c r="C8029" s="1"/>
      <c r="D8029" s="1"/>
    </row>
    <row r="8030" spans="1:4" x14ac:dyDescent="0.25">
      <c r="A8030" s="1"/>
      <c r="B8030" s="1"/>
      <c r="C8030" s="1"/>
      <c r="D8030" s="1"/>
    </row>
    <row r="8031" spans="1:4" x14ac:dyDescent="0.25">
      <c r="A8031" s="1"/>
      <c r="B8031" s="1"/>
      <c r="C8031" s="1"/>
      <c r="D8031" s="1"/>
    </row>
    <row r="8032" spans="1:4" x14ac:dyDescent="0.25">
      <c r="A8032" s="1"/>
      <c r="B8032" s="1"/>
      <c r="C8032" s="1"/>
      <c r="D8032" s="1"/>
    </row>
    <row r="8033" spans="1:4" x14ac:dyDescent="0.25">
      <c r="A8033" s="1"/>
      <c r="B8033" s="1"/>
      <c r="C8033" s="1"/>
      <c r="D8033" s="1"/>
    </row>
    <row r="8034" spans="1:4" x14ac:dyDescent="0.25">
      <c r="A8034" s="1"/>
      <c r="B8034" s="1"/>
      <c r="C8034" s="1"/>
      <c r="D8034" s="1"/>
    </row>
    <row r="8035" spans="1:4" x14ac:dyDescent="0.25">
      <c r="A8035" s="1"/>
      <c r="B8035" s="1"/>
      <c r="C8035" s="1"/>
      <c r="D8035" s="1"/>
    </row>
    <row r="8036" spans="1:4" x14ac:dyDescent="0.25">
      <c r="A8036" s="1"/>
      <c r="B8036" s="1"/>
      <c r="C8036" s="1"/>
      <c r="D8036" s="1"/>
    </row>
    <row r="8037" spans="1:4" x14ac:dyDescent="0.25">
      <c r="A8037" s="1"/>
      <c r="B8037" s="1"/>
      <c r="C8037" s="1"/>
      <c r="D8037" s="1"/>
    </row>
    <row r="8038" spans="1:4" x14ac:dyDescent="0.25">
      <c r="A8038" s="1"/>
      <c r="B8038" s="1"/>
      <c r="C8038" s="1"/>
      <c r="D8038" s="1"/>
    </row>
    <row r="8039" spans="1:4" x14ac:dyDescent="0.25">
      <c r="A8039" s="1"/>
      <c r="B8039" s="1"/>
      <c r="C8039" s="1"/>
      <c r="D8039" s="1"/>
    </row>
    <row r="8040" spans="1:4" x14ac:dyDescent="0.25">
      <c r="A8040" s="1"/>
      <c r="B8040" s="1"/>
      <c r="C8040" s="1"/>
      <c r="D8040" s="1"/>
    </row>
    <row r="8041" spans="1:4" x14ac:dyDescent="0.25">
      <c r="A8041" s="1"/>
      <c r="B8041" s="1"/>
      <c r="C8041" s="1"/>
      <c r="D8041" s="1"/>
    </row>
    <row r="8042" spans="1:4" x14ac:dyDescent="0.25">
      <c r="A8042" s="1"/>
      <c r="B8042" s="1"/>
      <c r="C8042" s="1"/>
      <c r="D8042" s="1"/>
    </row>
    <row r="8043" spans="1:4" x14ac:dyDescent="0.25">
      <c r="A8043" s="1"/>
      <c r="B8043" s="1"/>
      <c r="C8043" s="1"/>
      <c r="D8043" s="1"/>
    </row>
    <row r="8044" spans="1:4" x14ac:dyDescent="0.25">
      <c r="A8044" s="1"/>
      <c r="B8044" s="1"/>
      <c r="C8044" s="1"/>
      <c r="D8044" s="1"/>
    </row>
    <row r="8045" spans="1:4" x14ac:dyDescent="0.25">
      <c r="A8045" s="1"/>
      <c r="B8045" s="1"/>
      <c r="C8045" s="1"/>
      <c r="D8045" s="1"/>
    </row>
    <row r="8046" spans="1:4" x14ac:dyDescent="0.25">
      <c r="A8046" s="1"/>
      <c r="B8046" s="1"/>
      <c r="C8046" s="1"/>
      <c r="D8046" s="1"/>
    </row>
    <row r="8047" spans="1:4" x14ac:dyDescent="0.25">
      <c r="A8047" s="1"/>
      <c r="B8047" s="1"/>
      <c r="C8047" s="1"/>
      <c r="D8047" s="1"/>
    </row>
    <row r="8048" spans="1:4" x14ac:dyDescent="0.25">
      <c r="A8048" s="1"/>
      <c r="B8048" s="1"/>
      <c r="C8048" s="1"/>
      <c r="D8048" s="1"/>
    </row>
    <row r="8049" spans="1:4" x14ac:dyDescent="0.25">
      <c r="A8049" s="1"/>
      <c r="B8049" s="1"/>
      <c r="C8049" s="1"/>
      <c r="D8049" s="1"/>
    </row>
    <row r="8050" spans="1:4" x14ac:dyDescent="0.25">
      <c r="A8050" s="1"/>
      <c r="B8050" s="1"/>
      <c r="C8050" s="1"/>
      <c r="D8050" s="1"/>
    </row>
    <row r="8051" spans="1:4" x14ac:dyDescent="0.25">
      <c r="A8051" s="1"/>
      <c r="B8051" s="1"/>
      <c r="C8051" s="1"/>
      <c r="D8051" s="1"/>
    </row>
    <row r="8052" spans="1:4" x14ac:dyDescent="0.25">
      <c r="A8052" s="1"/>
      <c r="B8052" s="1"/>
      <c r="C8052" s="1"/>
      <c r="D8052" s="1"/>
    </row>
    <row r="8053" spans="1:4" x14ac:dyDescent="0.25">
      <c r="A8053" s="1"/>
      <c r="B8053" s="1"/>
      <c r="C8053" s="1"/>
      <c r="D8053" s="1"/>
    </row>
    <row r="8054" spans="1:4" x14ac:dyDescent="0.25">
      <c r="A8054" s="1"/>
      <c r="B8054" s="1"/>
      <c r="C8054" s="1"/>
      <c r="D8054" s="1"/>
    </row>
    <row r="8055" spans="1:4" x14ac:dyDescent="0.25">
      <c r="A8055" s="1"/>
      <c r="B8055" s="1"/>
      <c r="C8055" s="1"/>
      <c r="D8055" s="1"/>
    </row>
    <row r="8056" spans="1:4" x14ac:dyDescent="0.25">
      <c r="A8056" s="1"/>
      <c r="B8056" s="1"/>
      <c r="C8056" s="1"/>
      <c r="D8056" s="1"/>
    </row>
    <row r="8057" spans="1:4" x14ac:dyDescent="0.25">
      <c r="A8057" s="1"/>
      <c r="B8057" s="1"/>
      <c r="C8057" s="1"/>
      <c r="D8057" s="1"/>
    </row>
    <row r="8058" spans="1:4" x14ac:dyDescent="0.25">
      <c r="A8058" s="1"/>
      <c r="B8058" s="1"/>
      <c r="C8058" s="1"/>
      <c r="D8058" s="1"/>
    </row>
    <row r="8059" spans="1:4" x14ac:dyDescent="0.25">
      <c r="A8059" s="1"/>
      <c r="B8059" s="1"/>
      <c r="C8059" s="1"/>
      <c r="D8059" s="1"/>
    </row>
    <row r="8060" spans="1:4" x14ac:dyDescent="0.25">
      <c r="A8060" s="1"/>
      <c r="B8060" s="1"/>
      <c r="C8060" s="1"/>
      <c r="D8060" s="1"/>
    </row>
    <row r="8061" spans="1:4" x14ac:dyDescent="0.25">
      <c r="A8061" s="1"/>
      <c r="B8061" s="1"/>
      <c r="C8061" s="1"/>
      <c r="D8061" s="1"/>
    </row>
    <row r="8062" spans="1:4" x14ac:dyDescent="0.25">
      <c r="A8062" s="1"/>
      <c r="B8062" s="1"/>
      <c r="C8062" s="1"/>
      <c r="D8062" s="1"/>
    </row>
    <row r="8063" spans="1:4" x14ac:dyDescent="0.25">
      <c r="A8063" s="1"/>
      <c r="B8063" s="1"/>
      <c r="C8063" s="1"/>
      <c r="D8063" s="1"/>
    </row>
    <row r="8064" spans="1:4" x14ac:dyDescent="0.25">
      <c r="A8064" s="1"/>
      <c r="B8064" s="1"/>
      <c r="C8064" s="1"/>
      <c r="D8064" s="1"/>
    </row>
    <row r="8065" spans="1:4" x14ac:dyDescent="0.25">
      <c r="A8065" s="1"/>
      <c r="B8065" s="1"/>
      <c r="C8065" s="1"/>
      <c r="D8065" s="1"/>
    </row>
    <row r="8066" spans="1:4" x14ac:dyDescent="0.25">
      <c r="A8066" s="1"/>
      <c r="B8066" s="1"/>
      <c r="C8066" s="1"/>
      <c r="D8066" s="1"/>
    </row>
    <row r="8067" spans="1:4" x14ac:dyDescent="0.25">
      <c r="A8067" s="1"/>
      <c r="B8067" s="1"/>
      <c r="C8067" s="1"/>
      <c r="D8067" s="1"/>
    </row>
    <row r="8068" spans="1:4" x14ac:dyDescent="0.25">
      <c r="A8068" s="1"/>
      <c r="B8068" s="1"/>
      <c r="C8068" s="1"/>
      <c r="D8068" s="1"/>
    </row>
    <row r="8069" spans="1:4" x14ac:dyDescent="0.25">
      <c r="A8069" s="1"/>
      <c r="B8069" s="1"/>
      <c r="C8069" s="1"/>
      <c r="D8069" s="1"/>
    </row>
    <row r="8070" spans="1:4" x14ac:dyDescent="0.25">
      <c r="A8070" s="1"/>
      <c r="B8070" s="1"/>
      <c r="C8070" s="1"/>
      <c r="D8070" s="1"/>
    </row>
    <row r="8071" spans="1:4" x14ac:dyDescent="0.25">
      <c r="A8071" s="1"/>
      <c r="B8071" s="1"/>
      <c r="C8071" s="1"/>
      <c r="D8071" s="1"/>
    </row>
    <row r="8072" spans="1:4" x14ac:dyDescent="0.25">
      <c r="A8072" s="1"/>
      <c r="B8072" s="1"/>
      <c r="C8072" s="1"/>
      <c r="D8072" s="1"/>
    </row>
    <row r="8073" spans="1:4" x14ac:dyDescent="0.25">
      <c r="A8073" s="1"/>
      <c r="B8073" s="1"/>
      <c r="C8073" s="1"/>
      <c r="D8073" s="1"/>
    </row>
    <row r="8074" spans="1:4" x14ac:dyDescent="0.25">
      <c r="A8074" s="1"/>
      <c r="B8074" s="1"/>
      <c r="C8074" s="1"/>
      <c r="D8074" s="1"/>
    </row>
    <row r="8075" spans="1:4" x14ac:dyDescent="0.25">
      <c r="A8075" s="1"/>
      <c r="B8075" s="1"/>
      <c r="C8075" s="1"/>
      <c r="D8075" s="1"/>
    </row>
    <row r="8076" spans="1:4" x14ac:dyDescent="0.25">
      <c r="A8076" s="1"/>
      <c r="B8076" s="1"/>
      <c r="C8076" s="1"/>
      <c r="D8076" s="1"/>
    </row>
    <row r="8077" spans="1:4" x14ac:dyDescent="0.25">
      <c r="A8077" s="1"/>
      <c r="B8077" s="1"/>
      <c r="C8077" s="1"/>
      <c r="D8077" s="1"/>
    </row>
    <row r="8078" spans="1:4" x14ac:dyDescent="0.25">
      <c r="A8078" s="1"/>
      <c r="B8078" s="1"/>
      <c r="C8078" s="1"/>
      <c r="D8078" s="1"/>
    </row>
    <row r="8079" spans="1:4" x14ac:dyDescent="0.25">
      <c r="A8079" s="1"/>
      <c r="B8079" s="1"/>
      <c r="C8079" s="1"/>
      <c r="D8079" s="1"/>
    </row>
    <row r="8080" spans="1:4" x14ac:dyDescent="0.25">
      <c r="A8080" s="1"/>
      <c r="B8080" s="1"/>
      <c r="C8080" s="1"/>
      <c r="D8080" s="1"/>
    </row>
    <row r="8081" spans="1:4" x14ac:dyDescent="0.25">
      <c r="A8081" s="1"/>
      <c r="B8081" s="1"/>
      <c r="C8081" s="1"/>
      <c r="D8081" s="1"/>
    </row>
    <row r="8082" spans="1:4" x14ac:dyDescent="0.25">
      <c r="A8082" s="1"/>
      <c r="B8082" s="1"/>
      <c r="C8082" s="1"/>
      <c r="D8082" s="1"/>
    </row>
    <row r="8083" spans="1:4" x14ac:dyDescent="0.25">
      <c r="A8083" s="1"/>
      <c r="B8083" s="1"/>
      <c r="C8083" s="1"/>
      <c r="D8083" s="1"/>
    </row>
    <row r="8084" spans="1:4" x14ac:dyDescent="0.25">
      <c r="A8084" s="1"/>
      <c r="B8084" s="1"/>
      <c r="C8084" s="1"/>
      <c r="D8084" s="1"/>
    </row>
    <row r="8085" spans="1:4" x14ac:dyDescent="0.25">
      <c r="A8085" s="1"/>
      <c r="B8085" s="1"/>
      <c r="C8085" s="1"/>
      <c r="D8085" s="1"/>
    </row>
    <row r="8086" spans="1:4" x14ac:dyDescent="0.25">
      <c r="A8086" s="1"/>
      <c r="B8086" s="1"/>
      <c r="C8086" s="1"/>
      <c r="D8086" s="1"/>
    </row>
    <row r="8087" spans="1:4" x14ac:dyDescent="0.25">
      <c r="A8087" s="1"/>
      <c r="B8087" s="1"/>
      <c r="C8087" s="1"/>
      <c r="D8087" s="1"/>
    </row>
    <row r="8088" spans="1:4" x14ac:dyDescent="0.25">
      <c r="A8088" s="1"/>
      <c r="B8088" s="1"/>
      <c r="C8088" s="1"/>
      <c r="D8088" s="1"/>
    </row>
    <row r="8089" spans="1:4" x14ac:dyDescent="0.25">
      <c r="A8089" s="1"/>
      <c r="B8089" s="1"/>
      <c r="C8089" s="1"/>
      <c r="D8089" s="1"/>
    </row>
    <row r="8090" spans="1:4" x14ac:dyDescent="0.25">
      <c r="A8090" s="1"/>
      <c r="B8090" s="1"/>
      <c r="C8090" s="1"/>
      <c r="D8090" s="1"/>
    </row>
    <row r="8091" spans="1:4" x14ac:dyDescent="0.25">
      <c r="A8091" s="1"/>
      <c r="B8091" s="1"/>
      <c r="C8091" s="1"/>
      <c r="D8091" s="1"/>
    </row>
    <row r="8092" spans="1:4" x14ac:dyDescent="0.25">
      <c r="A8092" s="1"/>
      <c r="B8092" s="1"/>
      <c r="C8092" s="1"/>
      <c r="D8092" s="1"/>
    </row>
    <row r="8093" spans="1:4" x14ac:dyDescent="0.25">
      <c r="A8093" s="1"/>
      <c r="B8093" s="1"/>
      <c r="C8093" s="1"/>
      <c r="D8093" s="1"/>
    </row>
    <row r="8094" spans="1:4" x14ac:dyDescent="0.25">
      <c r="A8094" s="1"/>
      <c r="B8094" s="1"/>
      <c r="C8094" s="1"/>
      <c r="D8094" s="1"/>
    </row>
    <row r="8095" spans="1:4" x14ac:dyDescent="0.25">
      <c r="A8095" s="1"/>
      <c r="B8095" s="1"/>
      <c r="C8095" s="1"/>
      <c r="D8095" s="1"/>
    </row>
    <row r="8096" spans="1:4" x14ac:dyDescent="0.25">
      <c r="A8096" s="1"/>
      <c r="B8096" s="1"/>
      <c r="C8096" s="1"/>
      <c r="D8096" s="1"/>
    </row>
    <row r="8097" spans="1:4" x14ac:dyDescent="0.25">
      <c r="A8097" s="1"/>
      <c r="B8097" s="1"/>
      <c r="C8097" s="1"/>
      <c r="D8097" s="1"/>
    </row>
    <row r="8098" spans="1:4" x14ac:dyDescent="0.25">
      <c r="A8098" s="1"/>
      <c r="B8098" s="1"/>
      <c r="C8098" s="1"/>
      <c r="D8098" s="1"/>
    </row>
    <row r="8099" spans="1:4" x14ac:dyDescent="0.25">
      <c r="A8099" s="1"/>
      <c r="B8099" s="1"/>
      <c r="C8099" s="1"/>
      <c r="D8099" s="1"/>
    </row>
    <row r="8100" spans="1:4" x14ac:dyDescent="0.25">
      <c r="A8100" s="1"/>
      <c r="B8100" s="1"/>
      <c r="C8100" s="1"/>
      <c r="D8100" s="1"/>
    </row>
    <row r="8101" spans="1:4" x14ac:dyDescent="0.25">
      <c r="A8101" s="1"/>
      <c r="B8101" s="1"/>
      <c r="C8101" s="1"/>
      <c r="D8101" s="1"/>
    </row>
    <row r="8102" spans="1:4" x14ac:dyDescent="0.25">
      <c r="A8102" s="1"/>
      <c r="B8102" s="1"/>
      <c r="C8102" s="1"/>
      <c r="D8102" s="1"/>
    </row>
    <row r="8103" spans="1:4" x14ac:dyDescent="0.25">
      <c r="A8103" s="1"/>
      <c r="B8103" s="1"/>
      <c r="C8103" s="1"/>
      <c r="D8103" s="1"/>
    </row>
    <row r="8104" spans="1:4" x14ac:dyDescent="0.25">
      <c r="A8104" s="1"/>
      <c r="B8104" s="1"/>
      <c r="C8104" s="1"/>
      <c r="D8104" s="1"/>
    </row>
    <row r="8105" spans="1:4" x14ac:dyDescent="0.25">
      <c r="A8105" s="1"/>
      <c r="B8105" s="1"/>
      <c r="C8105" s="1"/>
      <c r="D8105" s="1"/>
    </row>
    <row r="8106" spans="1:4" x14ac:dyDescent="0.25">
      <c r="A8106" s="1"/>
      <c r="B8106" s="1"/>
      <c r="C8106" s="1"/>
      <c r="D8106" s="1"/>
    </row>
    <row r="8107" spans="1:4" x14ac:dyDescent="0.25">
      <c r="A8107" s="1"/>
      <c r="B8107" s="1"/>
      <c r="C8107" s="1"/>
      <c r="D8107" s="1"/>
    </row>
    <row r="8108" spans="1:4" x14ac:dyDescent="0.25">
      <c r="A8108" s="1"/>
      <c r="B8108" s="1"/>
      <c r="C8108" s="1"/>
      <c r="D8108" s="1"/>
    </row>
    <row r="8109" spans="1:4" x14ac:dyDescent="0.25">
      <c r="A8109" s="1"/>
      <c r="B8109" s="1"/>
      <c r="C8109" s="1"/>
      <c r="D8109" s="1"/>
    </row>
    <row r="8110" spans="1:4" x14ac:dyDescent="0.25">
      <c r="A8110" s="1"/>
      <c r="B8110" s="1"/>
      <c r="C8110" s="1"/>
      <c r="D8110" s="1"/>
    </row>
    <row r="8111" spans="1:4" x14ac:dyDescent="0.25">
      <c r="A8111" s="1"/>
      <c r="B8111" s="1"/>
      <c r="C8111" s="1"/>
      <c r="D8111" s="1"/>
    </row>
    <row r="8112" spans="1:4" x14ac:dyDescent="0.25">
      <c r="A8112" s="1"/>
      <c r="B8112" s="1"/>
      <c r="C8112" s="1"/>
      <c r="D8112" s="1"/>
    </row>
    <row r="8113" spans="1:4" x14ac:dyDescent="0.25">
      <c r="A8113" s="1"/>
      <c r="B8113" s="1"/>
      <c r="C8113" s="1"/>
      <c r="D8113" s="1"/>
    </row>
    <row r="8114" spans="1:4" x14ac:dyDescent="0.25">
      <c r="A8114" s="1"/>
      <c r="B8114" s="1"/>
      <c r="C8114" s="1"/>
      <c r="D8114" s="1"/>
    </row>
    <row r="8115" spans="1:4" x14ac:dyDescent="0.25">
      <c r="A8115" s="1"/>
      <c r="B8115" s="1"/>
      <c r="C8115" s="1"/>
      <c r="D8115" s="1"/>
    </row>
    <row r="8116" spans="1:4" x14ac:dyDescent="0.25">
      <c r="A8116" s="1"/>
      <c r="B8116" s="1"/>
      <c r="C8116" s="1"/>
      <c r="D8116" s="1"/>
    </row>
    <row r="8117" spans="1:4" x14ac:dyDescent="0.25">
      <c r="A8117" s="1"/>
      <c r="B8117" s="1"/>
      <c r="C8117" s="1"/>
      <c r="D8117" s="1"/>
    </row>
    <row r="8118" spans="1:4" x14ac:dyDescent="0.25">
      <c r="A8118" s="1"/>
      <c r="B8118" s="1"/>
      <c r="C8118" s="1"/>
      <c r="D8118" s="1"/>
    </row>
    <row r="8119" spans="1:4" x14ac:dyDescent="0.25">
      <c r="A8119" s="1"/>
      <c r="B8119" s="1"/>
      <c r="C8119" s="1"/>
      <c r="D8119" s="1"/>
    </row>
    <row r="8120" spans="1:4" x14ac:dyDescent="0.25">
      <c r="A8120" s="1"/>
      <c r="B8120" s="1"/>
      <c r="C8120" s="1"/>
      <c r="D8120" s="1"/>
    </row>
    <row r="8121" spans="1:4" x14ac:dyDescent="0.25">
      <c r="A8121" s="1"/>
      <c r="B8121" s="1"/>
      <c r="C8121" s="1"/>
      <c r="D8121" s="1"/>
    </row>
    <row r="8122" spans="1:4" x14ac:dyDescent="0.25">
      <c r="A8122" s="1"/>
      <c r="B8122" s="1"/>
      <c r="C8122" s="1"/>
      <c r="D8122" s="1"/>
    </row>
    <row r="8123" spans="1:4" x14ac:dyDescent="0.25">
      <c r="A8123" s="1"/>
      <c r="B8123" s="1"/>
      <c r="C8123" s="1"/>
      <c r="D8123" s="1"/>
    </row>
    <row r="8124" spans="1:4" x14ac:dyDescent="0.25">
      <c r="A8124" s="1"/>
      <c r="B8124" s="1"/>
      <c r="C8124" s="1"/>
      <c r="D8124" s="1"/>
    </row>
    <row r="8125" spans="1:4" x14ac:dyDescent="0.25">
      <c r="A8125" s="1"/>
      <c r="B8125" s="1"/>
      <c r="C8125" s="1"/>
      <c r="D8125" s="1"/>
    </row>
    <row r="8126" spans="1:4" x14ac:dyDescent="0.25">
      <c r="A8126" s="1"/>
      <c r="B8126" s="1"/>
      <c r="C8126" s="1"/>
      <c r="D8126" s="1"/>
    </row>
    <row r="8127" spans="1:4" x14ac:dyDescent="0.25">
      <c r="A8127" s="1"/>
      <c r="B8127" s="1"/>
      <c r="C8127" s="1"/>
      <c r="D8127" s="1"/>
    </row>
    <row r="8128" spans="1:4" x14ac:dyDescent="0.25">
      <c r="A8128" s="1"/>
      <c r="B8128" s="1"/>
      <c r="C8128" s="1"/>
      <c r="D8128" s="1"/>
    </row>
    <row r="8129" spans="1:4" x14ac:dyDescent="0.25">
      <c r="A8129" s="1"/>
      <c r="B8129" s="1"/>
      <c r="C8129" s="1"/>
      <c r="D8129" s="1"/>
    </row>
    <row r="8130" spans="1:4" x14ac:dyDescent="0.25">
      <c r="A8130" s="1"/>
      <c r="B8130" s="1"/>
      <c r="C8130" s="1"/>
      <c r="D8130" s="1"/>
    </row>
    <row r="8131" spans="1:4" x14ac:dyDescent="0.25">
      <c r="A8131" s="1"/>
      <c r="B8131" s="1"/>
      <c r="C8131" s="1"/>
      <c r="D8131" s="1"/>
    </row>
    <row r="8132" spans="1:4" x14ac:dyDescent="0.25">
      <c r="A8132" s="1"/>
      <c r="B8132" s="1"/>
      <c r="C8132" s="1"/>
      <c r="D8132" s="1"/>
    </row>
    <row r="8133" spans="1:4" x14ac:dyDescent="0.25">
      <c r="A8133" s="1"/>
      <c r="B8133" s="1"/>
      <c r="C8133" s="1"/>
      <c r="D8133" s="1"/>
    </row>
    <row r="8134" spans="1:4" x14ac:dyDescent="0.25">
      <c r="A8134" s="1"/>
      <c r="B8134" s="1"/>
      <c r="C8134" s="1"/>
      <c r="D8134" s="1"/>
    </row>
    <row r="8135" spans="1:4" x14ac:dyDescent="0.25">
      <c r="A8135" s="1"/>
      <c r="B8135" s="1"/>
      <c r="C8135" s="1"/>
      <c r="D8135" s="1"/>
    </row>
    <row r="8136" spans="1:4" x14ac:dyDescent="0.25">
      <c r="A8136" s="1"/>
      <c r="B8136" s="1"/>
      <c r="C8136" s="1"/>
      <c r="D8136" s="1"/>
    </row>
    <row r="8137" spans="1:4" x14ac:dyDescent="0.25">
      <c r="A8137" s="1"/>
      <c r="B8137" s="1"/>
      <c r="C8137" s="1"/>
      <c r="D8137" s="1"/>
    </row>
    <row r="8138" spans="1:4" x14ac:dyDescent="0.25">
      <c r="A8138" s="1"/>
      <c r="B8138" s="1"/>
      <c r="C8138" s="1"/>
      <c r="D8138" s="1"/>
    </row>
    <row r="8139" spans="1:4" x14ac:dyDescent="0.25">
      <c r="A8139" s="1"/>
      <c r="B8139" s="1"/>
      <c r="C8139" s="1"/>
      <c r="D8139" s="1"/>
    </row>
    <row r="8140" spans="1:4" x14ac:dyDescent="0.25">
      <c r="A8140" s="1"/>
      <c r="B8140" s="1"/>
      <c r="C8140" s="1"/>
      <c r="D8140" s="1"/>
    </row>
    <row r="8141" spans="1:4" x14ac:dyDescent="0.25">
      <c r="A8141" s="1"/>
      <c r="B8141" s="1"/>
      <c r="C8141" s="1"/>
      <c r="D8141" s="1"/>
    </row>
    <row r="8142" spans="1:4" x14ac:dyDescent="0.25">
      <c r="A8142" s="1"/>
      <c r="B8142" s="1"/>
      <c r="C8142" s="1"/>
      <c r="D8142" s="1"/>
    </row>
    <row r="8143" spans="1:4" x14ac:dyDescent="0.25">
      <c r="A8143" s="1"/>
      <c r="B8143" s="1"/>
      <c r="C8143" s="1"/>
      <c r="D8143" s="1"/>
    </row>
    <row r="8144" spans="1:4" x14ac:dyDescent="0.25">
      <c r="A8144" s="1"/>
      <c r="B8144" s="1"/>
      <c r="C8144" s="1"/>
      <c r="D8144" s="1"/>
    </row>
    <row r="8145" spans="1:4" x14ac:dyDescent="0.25">
      <c r="A8145" s="1"/>
      <c r="B8145" s="1"/>
      <c r="C8145" s="1"/>
      <c r="D8145" s="1"/>
    </row>
    <row r="8146" spans="1:4" x14ac:dyDescent="0.25">
      <c r="A8146" s="1"/>
      <c r="B8146" s="1"/>
      <c r="C8146" s="1"/>
      <c r="D8146" s="1"/>
    </row>
    <row r="8147" spans="1:4" x14ac:dyDescent="0.25">
      <c r="A8147" s="1"/>
      <c r="B8147" s="1"/>
      <c r="C8147" s="1"/>
      <c r="D8147" s="1"/>
    </row>
    <row r="8148" spans="1:4" x14ac:dyDescent="0.25">
      <c r="A8148" s="1"/>
      <c r="B8148" s="1"/>
      <c r="C8148" s="1"/>
      <c r="D8148" s="1"/>
    </row>
    <row r="8149" spans="1:4" x14ac:dyDescent="0.25">
      <c r="A8149" s="1"/>
      <c r="B8149" s="1"/>
      <c r="C8149" s="1"/>
      <c r="D8149" s="1"/>
    </row>
    <row r="8150" spans="1:4" x14ac:dyDescent="0.25">
      <c r="A8150" s="1"/>
      <c r="B8150" s="1"/>
      <c r="C8150" s="1"/>
      <c r="D8150" s="1"/>
    </row>
    <row r="8151" spans="1:4" x14ac:dyDescent="0.25">
      <c r="A8151" s="1"/>
      <c r="B8151" s="1"/>
      <c r="C8151" s="1"/>
      <c r="D8151" s="1"/>
    </row>
    <row r="8152" spans="1:4" x14ac:dyDescent="0.25">
      <c r="A8152" s="1"/>
      <c r="B8152" s="1"/>
      <c r="C8152" s="1"/>
      <c r="D8152" s="1"/>
    </row>
    <row r="8153" spans="1:4" x14ac:dyDescent="0.25">
      <c r="A8153" s="1"/>
      <c r="B8153" s="1"/>
      <c r="C8153" s="1"/>
      <c r="D8153" s="1"/>
    </row>
    <row r="8154" spans="1:4" x14ac:dyDescent="0.25">
      <c r="A8154" s="1"/>
      <c r="B8154" s="1"/>
      <c r="C8154" s="1"/>
      <c r="D8154" s="1"/>
    </row>
    <row r="8155" spans="1:4" x14ac:dyDescent="0.25">
      <c r="A8155" s="1"/>
      <c r="B8155" s="1"/>
      <c r="C8155" s="1"/>
      <c r="D8155" s="1"/>
    </row>
    <row r="8156" spans="1:4" x14ac:dyDescent="0.25">
      <c r="A8156" s="1"/>
      <c r="B8156" s="1"/>
      <c r="C8156" s="1"/>
      <c r="D8156" s="1"/>
    </row>
    <row r="8157" spans="1:4" x14ac:dyDescent="0.25">
      <c r="A8157" s="1"/>
      <c r="B8157" s="1"/>
      <c r="C8157" s="1"/>
      <c r="D8157" s="1"/>
    </row>
    <row r="8158" spans="1:4" x14ac:dyDescent="0.25">
      <c r="A8158" s="1"/>
      <c r="B8158" s="1"/>
      <c r="C8158" s="1"/>
      <c r="D8158" s="1"/>
    </row>
    <row r="8159" spans="1:4" x14ac:dyDescent="0.25">
      <c r="A8159" s="1"/>
      <c r="B8159" s="1"/>
      <c r="C8159" s="1"/>
      <c r="D8159" s="1"/>
    </row>
    <row r="8160" spans="1:4" x14ac:dyDescent="0.25">
      <c r="A8160" s="1"/>
      <c r="B8160" s="1"/>
      <c r="C8160" s="1"/>
      <c r="D8160" s="1"/>
    </row>
    <row r="8161" spans="1:4" x14ac:dyDescent="0.25">
      <c r="A8161" s="1"/>
      <c r="B8161" s="1"/>
      <c r="C8161" s="1"/>
      <c r="D8161" s="1"/>
    </row>
    <row r="8162" spans="1:4" x14ac:dyDescent="0.25">
      <c r="A8162" s="1"/>
      <c r="B8162" s="1"/>
      <c r="C8162" s="1"/>
      <c r="D8162" s="1"/>
    </row>
    <row r="8163" spans="1:4" x14ac:dyDescent="0.25">
      <c r="A8163" s="1"/>
      <c r="B8163" s="1"/>
      <c r="C8163" s="1"/>
      <c r="D8163" s="1"/>
    </row>
    <row r="8164" spans="1:4" x14ac:dyDescent="0.25">
      <c r="A8164" s="1"/>
      <c r="B8164" s="1"/>
      <c r="C8164" s="1"/>
      <c r="D8164" s="1"/>
    </row>
    <row r="8165" spans="1:4" x14ac:dyDescent="0.25">
      <c r="A8165" s="1"/>
      <c r="B8165" s="1"/>
      <c r="C8165" s="1"/>
      <c r="D8165" s="1"/>
    </row>
    <row r="8166" spans="1:4" x14ac:dyDescent="0.25">
      <c r="A8166" s="1"/>
      <c r="B8166" s="1"/>
      <c r="C8166" s="1"/>
      <c r="D8166" s="1"/>
    </row>
    <row r="8167" spans="1:4" x14ac:dyDescent="0.25">
      <c r="A8167" s="1"/>
      <c r="B8167" s="1"/>
      <c r="C8167" s="1"/>
      <c r="D8167" s="1"/>
    </row>
    <row r="8168" spans="1:4" x14ac:dyDescent="0.25">
      <c r="A8168" s="1"/>
      <c r="B8168" s="1"/>
      <c r="C8168" s="1"/>
      <c r="D8168" s="1"/>
    </row>
    <row r="8169" spans="1:4" x14ac:dyDescent="0.25">
      <c r="A8169" s="1"/>
      <c r="B8169" s="1"/>
      <c r="C8169" s="1"/>
      <c r="D8169" s="1"/>
    </row>
    <row r="8170" spans="1:4" x14ac:dyDescent="0.25">
      <c r="A8170" s="1"/>
      <c r="B8170" s="1"/>
      <c r="C8170" s="1"/>
      <c r="D8170" s="1"/>
    </row>
    <row r="8171" spans="1:4" x14ac:dyDescent="0.25">
      <c r="A8171" s="1"/>
      <c r="B8171" s="1"/>
      <c r="C8171" s="1"/>
      <c r="D8171" s="1"/>
    </row>
    <row r="8172" spans="1:4" x14ac:dyDescent="0.25">
      <c r="A8172" s="1"/>
      <c r="B8172" s="1"/>
      <c r="C8172" s="1"/>
      <c r="D8172" s="1"/>
    </row>
    <row r="8173" spans="1:4" x14ac:dyDescent="0.25">
      <c r="A8173" s="1"/>
      <c r="B8173" s="1"/>
      <c r="C8173" s="1"/>
      <c r="D8173" s="1"/>
    </row>
    <row r="8174" spans="1:4" x14ac:dyDescent="0.25">
      <c r="A8174" s="1"/>
      <c r="B8174" s="1"/>
      <c r="C8174" s="1"/>
      <c r="D8174" s="1"/>
    </row>
    <row r="8175" spans="1:4" x14ac:dyDescent="0.25">
      <c r="A8175" s="1"/>
      <c r="B8175" s="1"/>
      <c r="C8175" s="1"/>
      <c r="D8175" s="1"/>
    </row>
    <row r="8176" spans="1:4" x14ac:dyDescent="0.25">
      <c r="A8176" s="1"/>
      <c r="B8176" s="1"/>
      <c r="C8176" s="1"/>
      <c r="D8176" s="1"/>
    </row>
    <row r="8177" spans="1:4" x14ac:dyDescent="0.25">
      <c r="A8177" s="1"/>
      <c r="B8177" s="1"/>
      <c r="C8177" s="1"/>
      <c r="D8177" s="1"/>
    </row>
    <row r="8178" spans="1:4" x14ac:dyDescent="0.25">
      <c r="A8178" s="1"/>
      <c r="B8178" s="1"/>
      <c r="C8178" s="1"/>
      <c r="D8178" s="1"/>
    </row>
    <row r="8179" spans="1:4" x14ac:dyDescent="0.25">
      <c r="A8179" s="1"/>
      <c r="B8179" s="1"/>
      <c r="C8179" s="1"/>
      <c r="D8179" s="1"/>
    </row>
    <row r="8180" spans="1:4" x14ac:dyDescent="0.25">
      <c r="A8180" s="1"/>
      <c r="B8180" s="1"/>
      <c r="C8180" s="1"/>
      <c r="D8180" s="1"/>
    </row>
    <row r="8181" spans="1:4" x14ac:dyDescent="0.25">
      <c r="A8181" s="1"/>
      <c r="B8181" s="1"/>
      <c r="C8181" s="1"/>
      <c r="D8181" s="1"/>
    </row>
    <row r="8182" spans="1:4" x14ac:dyDescent="0.25">
      <c r="A8182" s="1"/>
      <c r="B8182" s="1"/>
      <c r="C8182" s="1"/>
      <c r="D8182" s="1"/>
    </row>
    <row r="8183" spans="1:4" x14ac:dyDescent="0.25">
      <c r="A8183" s="1"/>
      <c r="B8183" s="1"/>
      <c r="C8183" s="1"/>
      <c r="D8183" s="1"/>
    </row>
    <row r="8184" spans="1:4" x14ac:dyDescent="0.25">
      <c r="A8184" s="1"/>
      <c r="B8184" s="1"/>
      <c r="C8184" s="1"/>
      <c r="D8184" s="1"/>
    </row>
    <row r="8185" spans="1:4" x14ac:dyDescent="0.25">
      <c r="A8185" s="1"/>
      <c r="B8185" s="1"/>
      <c r="C8185" s="1"/>
      <c r="D8185" s="1"/>
    </row>
    <row r="8186" spans="1:4" x14ac:dyDescent="0.25">
      <c r="A8186" s="1"/>
      <c r="B8186" s="1"/>
      <c r="C8186" s="1"/>
      <c r="D8186" s="1"/>
    </row>
    <row r="8187" spans="1:4" x14ac:dyDescent="0.25">
      <c r="A8187" s="1"/>
      <c r="B8187" s="1"/>
      <c r="C8187" s="1"/>
      <c r="D8187" s="1"/>
    </row>
    <row r="8188" spans="1:4" x14ac:dyDescent="0.25">
      <c r="A8188" s="1"/>
      <c r="B8188" s="1"/>
      <c r="C8188" s="1"/>
      <c r="D8188" s="1"/>
    </row>
    <row r="8189" spans="1:4" x14ac:dyDescent="0.25">
      <c r="A8189" s="1"/>
      <c r="B8189" s="1"/>
      <c r="C8189" s="1"/>
      <c r="D8189" s="1"/>
    </row>
    <row r="8190" spans="1:4" x14ac:dyDescent="0.25">
      <c r="A8190" s="1"/>
      <c r="B8190" s="1"/>
      <c r="C8190" s="1"/>
      <c r="D8190" s="1"/>
    </row>
    <row r="8191" spans="1:4" x14ac:dyDescent="0.25">
      <c r="A8191" s="1"/>
      <c r="B8191" s="1"/>
      <c r="C8191" s="1"/>
      <c r="D8191" s="1"/>
    </row>
    <row r="8192" spans="1:4" x14ac:dyDescent="0.25">
      <c r="A8192" s="1"/>
      <c r="B8192" s="1"/>
      <c r="C8192" s="1"/>
      <c r="D8192" s="1"/>
    </row>
    <row r="8193" spans="1:4" x14ac:dyDescent="0.25">
      <c r="A8193" s="1"/>
      <c r="B8193" s="1"/>
      <c r="C8193" s="1"/>
      <c r="D8193" s="1"/>
    </row>
    <row r="8194" spans="1:4" x14ac:dyDescent="0.25">
      <c r="A8194" s="1"/>
      <c r="B8194" s="1"/>
      <c r="C8194" s="1"/>
      <c r="D8194" s="1"/>
    </row>
    <row r="8195" spans="1:4" x14ac:dyDescent="0.25">
      <c r="A8195" s="1"/>
      <c r="B8195" s="1"/>
      <c r="C8195" s="1"/>
      <c r="D8195" s="1"/>
    </row>
    <row r="8196" spans="1:4" x14ac:dyDescent="0.25">
      <c r="A8196" s="1"/>
      <c r="B8196" s="1"/>
      <c r="C8196" s="1"/>
      <c r="D8196" s="1"/>
    </row>
    <row r="8197" spans="1:4" x14ac:dyDescent="0.25">
      <c r="A8197" s="1"/>
      <c r="B8197" s="1"/>
      <c r="C8197" s="1"/>
      <c r="D8197" s="1"/>
    </row>
    <row r="8198" spans="1:4" x14ac:dyDescent="0.25">
      <c r="A8198" s="1"/>
      <c r="B8198" s="1"/>
      <c r="C8198" s="1"/>
      <c r="D8198" s="1"/>
    </row>
    <row r="8199" spans="1:4" x14ac:dyDescent="0.25">
      <c r="A8199" s="1"/>
      <c r="B8199" s="1"/>
      <c r="C8199" s="1"/>
      <c r="D8199" s="1"/>
    </row>
    <row r="8200" spans="1:4" x14ac:dyDescent="0.25">
      <c r="A8200" s="1"/>
      <c r="B8200" s="1"/>
      <c r="C8200" s="1"/>
      <c r="D8200" s="1"/>
    </row>
    <row r="8201" spans="1:4" x14ac:dyDescent="0.25">
      <c r="A8201" s="1"/>
      <c r="B8201" s="1"/>
      <c r="C8201" s="1"/>
      <c r="D8201" s="1"/>
    </row>
    <row r="8202" spans="1:4" x14ac:dyDescent="0.25">
      <c r="A8202" s="1"/>
      <c r="B8202" s="1"/>
      <c r="C8202" s="1"/>
      <c r="D8202" s="1"/>
    </row>
    <row r="8203" spans="1:4" x14ac:dyDescent="0.25">
      <c r="A8203" s="1"/>
      <c r="B8203" s="1"/>
      <c r="C8203" s="1"/>
      <c r="D8203" s="1"/>
    </row>
    <row r="8204" spans="1:4" x14ac:dyDescent="0.25">
      <c r="A8204" s="1"/>
      <c r="B8204" s="1"/>
      <c r="C8204" s="1"/>
      <c r="D8204" s="1"/>
    </row>
    <row r="8205" spans="1:4" x14ac:dyDescent="0.25">
      <c r="A8205" s="1"/>
      <c r="B8205" s="1"/>
      <c r="C8205" s="1"/>
      <c r="D8205" s="1"/>
    </row>
    <row r="8206" spans="1:4" x14ac:dyDescent="0.25">
      <c r="A8206" s="1"/>
      <c r="B8206" s="1"/>
      <c r="C8206" s="1"/>
      <c r="D8206" s="1"/>
    </row>
    <row r="8207" spans="1:4" x14ac:dyDescent="0.25">
      <c r="A8207" s="1"/>
      <c r="B8207" s="1"/>
      <c r="C8207" s="1"/>
      <c r="D8207" s="1"/>
    </row>
    <row r="8208" spans="1:4" x14ac:dyDescent="0.25">
      <c r="A8208" s="1"/>
      <c r="B8208" s="1"/>
      <c r="C8208" s="1"/>
      <c r="D8208" s="1"/>
    </row>
    <row r="8209" spans="1:4" x14ac:dyDescent="0.25">
      <c r="A8209" s="1"/>
      <c r="B8209" s="1"/>
      <c r="C8209" s="1"/>
      <c r="D8209" s="1"/>
    </row>
    <row r="8210" spans="1:4" x14ac:dyDescent="0.25">
      <c r="A8210" s="1"/>
      <c r="B8210" s="1"/>
      <c r="C8210" s="1"/>
      <c r="D8210" s="1"/>
    </row>
    <row r="8211" spans="1:4" x14ac:dyDescent="0.25">
      <c r="A8211" s="1"/>
      <c r="B8211" s="1"/>
      <c r="C8211" s="1"/>
      <c r="D8211" s="1"/>
    </row>
    <row r="8212" spans="1:4" x14ac:dyDescent="0.25">
      <c r="A8212" s="1"/>
      <c r="B8212" s="1"/>
      <c r="C8212" s="1"/>
      <c r="D8212" s="1"/>
    </row>
    <row r="8213" spans="1:4" x14ac:dyDescent="0.25">
      <c r="A8213" s="1"/>
      <c r="B8213" s="1"/>
      <c r="C8213" s="1"/>
      <c r="D8213" s="1"/>
    </row>
    <row r="8214" spans="1:4" x14ac:dyDescent="0.25">
      <c r="A8214" s="1"/>
      <c r="B8214" s="1"/>
      <c r="C8214" s="1"/>
      <c r="D8214" s="1"/>
    </row>
    <row r="8215" spans="1:4" x14ac:dyDescent="0.25">
      <c r="A8215" s="1"/>
      <c r="B8215" s="1"/>
      <c r="C8215" s="1"/>
      <c r="D8215" s="1"/>
    </row>
    <row r="8216" spans="1:4" x14ac:dyDescent="0.25">
      <c r="A8216" s="1"/>
      <c r="B8216" s="1"/>
      <c r="C8216" s="1"/>
      <c r="D8216" s="1"/>
    </row>
    <row r="8217" spans="1:4" x14ac:dyDescent="0.25">
      <c r="A8217" s="1"/>
      <c r="B8217" s="1"/>
      <c r="C8217" s="1"/>
      <c r="D8217" s="1"/>
    </row>
    <row r="8218" spans="1:4" x14ac:dyDescent="0.25">
      <c r="A8218" s="1"/>
      <c r="B8218" s="1"/>
      <c r="C8218" s="1"/>
      <c r="D8218" s="1"/>
    </row>
    <row r="8219" spans="1:4" x14ac:dyDescent="0.25">
      <c r="A8219" s="1"/>
      <c r="B8219" s="1"/>
      <c r="C8219" s="1"/>
      <c r="D8219" s="1"/>
    </row>
    <row r="8220" spans="1:4" x14ac:dyDescent="0.25">
      <c r="A8220" s="1"/>
      <c r="B8220" s="1"/>
      <c r="C8220" s="1"/>
      <c r="D8220" s="1"/>
    </row>
    <row r="8221" spans="1:4" x14ac:dyDescent="0.25">
      <c r="A8221" s="1"/>
      <c r="B8221" s="1"/>
      <c r="C8221" s="1"/>
      <c r="D8221" s="1"/>
    </row>
    <row r="8222" spans="1:4" x14ac:dyDescent="0.25">
      <c r="A8222" s="1"/>
      <c r="B8222" s="1"/>
      <c r="C8222" s="1"/>
      <c r="D8222" s="1"/>
    </row>
    <row r="8223" spans="1:4" x14ac:dyDescent="0.25">
      <c r="A8223" s="1"/>
      <c r="B8223" s="1"/>
      <c r="C8223" s="1"/>
      <c r="D8223" s="1"/>
    </row>
    <row r="8224" spans="1:4" x14ac:dyDescent="0.25">
      <c r="A8224" s="1"/>
      <c r="B8224" s="1"/>
      <c r="C8224" s="1"/>
      <c r="D8224" s="1"/>
    </row>
    <row r="8225" spans="1:4" x14ac:dyDescent="0.25">
      <c r="A8225" s="1"/>
      <c r="B8225" s="1"/>
      <c r="C8225" s="1"/>
      <c r="D8225" s="1"/>
    </row>
    <row r="8226" spans="1:4" x14ac:dyDescent="0.25">
      <c r="A8226" s="1"/>
      <c r="B8226" s="1"/>
      <c r="C8226" s="1"/>
      <c r="D8226" s="1"/>
    </row>
    <row r="8227" spans="1:4" x14ac:dyDescent="0.25">
      <c r="A8227" s="1"/>
      <c r="B8227" s="1"/>
      <c r="C8227" s="1"/>
      <c r="D8227" s="1"/>
    </row>
    <row r="8228" spans="1:4" x14ac:dyDescent="0.25">
      <c r="A8228" s="1"/>
      <c r="B8228" s="1"/>
      <c r="C8228" s="1"/>
      <c r="D8228" s="1"/>
    </row>
    <row r="8229" spans="1:4" x14ac:dyDescent="0.25">
      <c r="A8229" s="1"/>
      <c r="B8229" s="1"/>
      <c r="C8229" s="1"/>
      <c r="D8229" s="1"/>
    </row>
    <row r="8230" spans="1:4" x14ac:dyDescent="0.25">
      <c r="A8230" s="1"/>
      <c r="B8230" s="1"/>
      <c r="C8230" s="1"/>
      <c r="D8230" s="1"/>
    </row>
    <row r="8231" spans="1:4" x14ac:dyDescent="0.25">
      <c r="A8231" s="1"/>
      <c r="B8231" s="1"/>
      <c r="C8231" s="1"/>
      <c r="D8231" s="1"/>
    </row>
    <row r="8232" spans="1:4" x14ac:dyDescent="0.25">
      <c r="A8232" s="1"/>
      <c r="B8232" s="1"/>
      <c r="C8232" s="1"/>
      <c r="D8232" s="1"/>
    </row>
    <row r="8233" spans="1:4" x14ac:dyDescent="0.25">
      <c r="A8233" s="1"/>
      <c r="B8233" s="1"/>
      <c r="C8233" s="1"/>
      <c r="D8233" s="1"/>
    </row>
    <row r="8234" spans="1:4" x14ac:dyDescent="0.25">
      <c r="A8234" s="1"/>
      <c r="B8234" s="1"/>
      <c r="C8234" s="1"/>
      <c r="D8234" s="1"/>
    </row>
    <row r="8235" spans="1:4" x14ac:dyDescent="0.25">
      <c r="A8235" s="1"/>
      <c r="B8235" s="1"/>
      <c r="C8235" s="1"/>
      <c r="D8235" s="1"/>
    </row>
    <row r="8236" spans="1:4" x14ac:dyDescent="0.25">
      <c r="A8236" s="1"/>
      <c r="B8236" s="1"/>
      <c r="C8236" s="1"/>
      <c r="D8236" s="1"/>
    </row>
    <row r="8237" spans="1:4" x14ac:dyDescent="0.25">
      <c r="A8237" s="1"/>
      <c r="B8237" s="1"/>
      <c r="C8237" s="1"/>
      <c r="D8237" s="1"/>
    </row>
    <row r="8238" spans="1:4" x14ac:dyDescent="0.25">
      <c r="A8238" s="1"/>
      <c r="B8238" s="1"/>
      <c r="C8238" s="1"/>
      <c r="D8238" s="1"/>
    </row>
    <row r="8239" spans="1:4" x14ac:dyDescent="0.25">
      <c r="A8239" s="1"/>
      <c r="B8239" s="1"/>
      <c r="C8239" s="1"/>
      <c r="D8239" s="1"/>
    </row>
    <row r="8240" spans="1:4" x14ac:dyDescent="0.25">
      <c r="A8240" s="1"/>
      <c r="B8240" s="1"/>
      <c r="C8240" s="1"/>
      <c r="D8240" s="1"/>
    </row>
    <row r="8241" spans="1:4" x14ac:dyDescent="0.25">
      <c r="A8241" s="1"/>
      <c r="B8241" s="1"/>
      <c r="C8241" s="1"/>
      <c r="D8241" s="1"/>
    </row>
    <row r="8242" spans="1:4" x14ac:dyDescent="0.25">
      <c r="A8242" s="1"/>
      <c r="B8242" s="1"/>
      <c r="C8242" s="1"/>
      <c r="D8242" s="1"/>
    </row>
    <row r="8243" spans="1:4" x14ac:dyDescent="0.25">
      <c r="A8243" s="1"/>
      <c r="B8243" s="1"/>
      <c r="C8243" s="1"/>
      <c r="D8243" s="1"/>
    </row>
    <row r="8244" spans="1:4" x14ac:dyDescent="0.25">
      <c r="A8244" s="1"/>
      <c r="B8244" s="1"/>
      <c r="C8244" s="1"/>
      <c r="D8244" s="1"/>
    </row>
    <row r="8245" spans="1:4" x14ac:dyDescent="0.25">
      <c r="A8245" s="1"/>
      <c r="B8245" s="1"/>
      <c r="C8245" s="1"/>
      <c r="D8245" s="1"/>
    </row>
    <row r="8246" spans="1:4" x14ac:dyDescent="0.25">
      <c r="A8246" s="1"/>
      <c r="B8246" s="1"/>
      <c r="C8246" s="1"/>
      <c r="D8246" s="1"/>
    </row>
    <row r="8247" spans="1:4" x14ac:dyDescent="0.25">
      <c r="A8247" s="1"/>
      <c r="B8247" s="1"/>
      <c r="C8247" s="1"/>
      <c r="D8247" s="1"/>
    </row>
    <row r="8248" spans="1:4" x14ac:dyDescent="0.25">
      <c r="A8248" s="1"/>
      <c r="B8248" s="1"/>
      <c r="C8248" s="1"/>
      <c r="D8248" s="1"/>
    </row>
    <row r="8249" spans="1:4" x14ac:dyDescent="0.25">
      <c r="A8249" s="1"/>
      <c r="B8249" s="1"/>
      <c r="C8249" s="1"/>
      <c r="D8249" s="1"/>
    </row>
    <row r="8250" spans="1:4" x14ac:dyDescent="0.25">
      <c r="A8250" s="1"/>
      <c r="B8250" s="1"/>
      <c r="C8250" s="1"/>
      <c r="D8250" s="1"/>
    </row>
    <row r="8251" spans="1:4" x14ac:dyDescent="0.25">
      <c r="A8251" s="1"/>
      <c r="B8251" s="1"/>
      <c r="C8251" s="1"/>
      <c r="D8251" s="1"/>
    </row>
    <row r="8252" spans="1:4" x14ac:dyDescent="0.25">
      <c r="A8252" s="1"/>
      <c r="B8252" s="1"/>
      <c r="C8252" s="1"/>
      <c r="D8252" s="1"/>
    </row>
    <row r="8253" spans="1:4" x14ac:dyDescent="0.25">
      <c r="A8253" s="1"/>
      <c r="B8253" s="1"/>
      <c r="C8253" s="1"/>
      <c r="D8253" s="1"/>
    </row>
    <row r="8254" spans="1:4" x14ac:dyDescent="0.25">
      <c r="A8254" s="1"/>
      <c r="B8254" s="1"/>
      <c r="C8254" s="1"/>
      <c r="D8254" s="1"/>
    </row>
    <row r="8255" spans="1:4" x14ac:dyDescent="0.25">
      <c r="A8255" s="1"/>
      <c r="B8255" s="1"/>
      <c r="C8255" s="1"/>
      <c r="D8255" s="1"/>
    </row>
    <row r="8256" spans="1:4" x14ac:dyDescent="0.25">
      <c r="A8256" s="1"/>
      <c r="B8256" s="1"/>
      <c r="C8256" s="1"/>
      <c r="D8256" s="1"/>
    </row>
    <row r="8257" spans="1:4" x14ac:dyDescent="0.25">
      <c r="A8257" s="1"/>
      <c r="B8257" s="1"/>
      <c r="C8257" s="1"/>
      <c r="D8257" s="1"/>
    </row>
    <row r="8258" spans="1:4" x14ac:dyDescent="0.25">
      <c r="A8258" s="1"/>
      <c r="B8258" s="1"/>
      <c r="C8258" s="1"/>
      <c r="D8258" s="1"/>
    </row>
    <row r="8259" spans="1:4" x14ac:dyDescent="0.25">
      <c r="A8259" s="1"/>
      <c r="B8259" s="1"/>
      <c r="C8259" s="1"/>
      <c r="D8259" s="1"/>
    </row>
    <row r="8260" spans="1:4" x14ac:dyDescent="0.25">
      <c r="A8260" s="1"/>
      <c r="B8260" s="1"/>
      <c r="C8260" s="1"/>
      <c r="D8260" s="1"/>
    </row>
    <row r="8261" spans="1:4" x14ac:dyDescent="0.25">
      <c r="A8261" s="1"/>
      <c r="B8261" s="1"/>
      <c r="C8261" s="1"/>
      <c r="D8261" s="1"/>
    </row>
    <row r="8262" spans="1:4" x14ac:dyDescent="0.25">
      <c r="A8262" s="1"/>
      <c r="B8262" s="1"/>
      <c r="C8262" s="1"/>
      <c r="D8262" s="1"/>
    </row>
    <row r="8263" spans="1:4" x14ac:dyDescent="0.25">
      <c r="A8263" s="1"/>
      <c r="B8263" s="1"/>
      <c r="C8263" s="1"/>
      <c r="D8263" s="1"/>
    </row>
    <row r="8264" spans="1:4" x14ac:dyDescent="0.25">
      <c r="A8264" s="1"/>
      <c r="B8264" s="1"/>
      <c r="C8264" s="1"/>
      <c r="D8264" s="1"/>
    </row>
    <row r="8265" spans="1:4" x14ac:dyDescent="0.25">
      <c r="A8265" s="1"/>
      <c r="B8265" s="1"/>
      <c r="C8265" s="1"/>
      <c r="D8265" s="1"/>
    </row>
    <row r="8266" spans="1:4" x14ac:dyDescent="0.25">
      <c r="A8266" s="1"/>
      <c r="B8266" s="1"/>
      <c r="C8266" s="1"/>
      <c r="D8266" s="1"/>
    </row>
    <row r="8267" spans="1:4" x14ac:dyDescent="0.25">
      <c r="A8267" s="1"/>
      <c r="B8267" s="1"/>
      <c r="C8267" s="1"/>
      <c r="D8267" s="1"/>
    </row>
    <row r="8268" spans="1:4" x14ac:dyDescent="0.25">
      <c r="A8268" s="1"/>
      <c r="B8268" s="1"/>
      <c r="C8268" s="1"/>
      <c r="D8268" s="1"/>
    </row>
    <row r="8269" spans="1:4" x14ac:dyDescent="0.25">
      <c r="A8269" s="1"/>
      <c r="B8269" s="1"/>
      <c r="C8269" s="1"/>
      <c r="D8269" s="1"/>
    </row>
    <row r="8270" spans="1:4" x14ac:dyDescent="0.25">
      <c r="A8270" s="1"/>
      <c r="B8270" s="1"/>
      <c r="C8270" s="1"/>
      <c r="D8270" s="1"/>
    </row>
    <row r="8271" spans="1:4" x14ac:dyDescent="0.25">
      <c r="A8271" s="1"/>
      <c r="B8271" s="1"/>
      <c r="C8271" s="1"/>
      <c r="D8271" s="1"/>
    </row>
    <row r="8272" spans="1:4" x14ac:dyDescent="0.25">
      <c r="A8272" s="1"/>
      <c r="B8272" s="1"/>
      <c r="C8272" s="1"/>
      <c r="D8272" s="1"/>
    </row>
    <row r="8273" spans="1:4" x14ac:dyDescent="0.25">
      <c r="A8273" s="1"/>
      <c r="B8273" s="1"/>
      <c r="C8273" s="1"/>
      <c r="D8273" s="1"/>
    </row>
    <row r="8274" spans="1:4" x14ac:dyDescent="0.25">
      <c r="A8274" s="1"/>
      <c r="B8274" s="1"/>
      <c r="C8274" s="1"/>
      <c r="D8274" s="1"/>
    </row>
    <row r="8275" spans="1:4" x14ac:dyDescent="0.25">
      <c r="A8275" s="1"/>
      <c r="B8275" s="1"/>
      <c r="C8275" s="1"/>
      <c r="D8275" s="1"/>
    </row>
    <row r="8276" spans="1:4" x14ac:dyDescent="0.25">
      <c r="A8276" s="1"/>
      <c r="B8276" s="1"/>
      <c r="C8276" s="1"/>
      <c r="D8276" s="1"/>
    </row>
    <row r="8277" spans="1:4" x14ac:dyDescent="0.25">
      <c r="A8277" s="1"/>
      <c r="B8277" s="1"/>
      <c r="C8277" s="1"/>
      <c r="D8277" s="1"/>
    </row>
    <row r="8278" spans="1:4" x14ac:dyDescent="0.25">
      <c r="A8278" s="1"/>
      <c r="B8278" s="1"/>
      <c r="C8278" s="1"/>
      <c r="D8278" s="1"/>
    </row>
    <row r="8279" spans="1:4" x14ac:dyDescent="0.25">
      <c r="A8279" s="1"/>
      <c r="B8279" s="1"/>
      <c r="C8279" s="1"/>
      <c r="D8279" s="1"/>
    </row>
    <row r="8280" spans="1:4" x14ac:dyDescent="0.25">
      <c r="A8280" s="1"/>
      <c r="B8280" s="1"/>
      <c r="C8280" s="1"/>
      <c r="D8280" s="1"/>
    </row>
    <row r="8281" spans="1:4" x14ac:dyDescent="0.25">
      <c r="A8281" s="1"/>
      <c r="B8281" s="1"/>
      <c r="C8281" s="1"/>
      <c r="D8281" s="1"/>
    </row>
    <row r="8282" spans="1:4" x14ac:dyDescent="0.25">
      <c r="A8282" s="1"/>
      <c r="B8282" s="1"/>
      <c r="C8282" s="1"/>
      <c r="D8282" s="1"/>
    </row>
    <row r="8283" spans="1:4" x14ac:dyDescent="0.25">
      <c r="A8283" s="1"/>
      <c r="B8283" s="1"/>
      <c r="C8283" s="1"/>
      <c r="D8283" s="1"/>
    </row>
    <row r="8284" spans="1:4" x14ac:dyDescent="0.25">
      <c r="A8284" s="1"/>
      <c r="B8284" s="1"/>
      <c r="C8284" s="1"/>
      <c r="D8284" s="1"/>
    </row>
    <row r="8285" spans="1:4" x14ac:dyDescent="0.25">
      <c r="A8285" s="1"/>
      <c r="B8285" s="1"/>
      <c r="C8285" s="1"/>
      <c r="D8285" s="1"/>
    </row>
    <row r="8286" spans="1:4" x14ac:dyDescent="0.25">
      <c r="A8286" s="1"/>
      <c r="B8286" s="1"/>
      <c r="C8286" s="1"/>
      <c r="D8286" s="1"/>
    </row>
    <row r="8287" spans="1:4" x14ac:dyDescent="0.25">
      <c r="A8287" s="1"/>
      <c r="B8287" s="1"/>
      <c r="C8287" s="1"/>
      <c r="D8287" s="1"/>
    </row>
    <row r="8288" spans="1:4" x14ac:dyDescent="0.25">
      <c r="A8288" s="1"/>
      <c r="B8288" s="1"/>
      <c r="C8288" s="1"/>
      <c r="D8288" s="1"/>
    </row>
    <row r="8289" spans="1:4" x14ac:dyDescent="0.25">
      <c r="A8289" s="1"/>
      <c r="B8289" s="1"/>
      <c r="C8289" s="1"/>
      <c r="D8289" s="1"/>
    </row>
    <row r="8290" spans="1:4" x14ac:dyDescent="0.25">
      <c r="A8290" s="1"/>
      <c r="B8290" s="1"/>
      <c r="C8290" s="1"/>
      <c r="D8290" s="1"/>
    </row>
    <row r="8291" spans="1:4" x14ac:dyDescent="0.25">
      <c r="A8291" s="1"/>
      <c r="B8291" s="1"/>
      <c r="C8291" s="1"/>
      <c r="D8291" s="1"/>
    </row>
    <row r="8292" spans="1:4" x14ac:dyDescent="0.25">
      <c r="A8292" s="1"/>
      <c r="B8292" s="1"/>
      <c r="C8292" s="1"/>
      <c r="D8292" s="1"/>
    </row>
    <row r="8293" spans="1:4" x14ac:dyDescent="0.25">
      <c r="A8293" s="1"/>
      <c r="B8293" s="1"/>
      <c r="C8293" s="1"/>
      <c r="D8293" s="1"/>
    </row>
    <row r="8294" spans="1:4" x14ac:dyDescent="0.25">
      <c r="A8294" s="1"/>
      <c r="B8294" s="1"/>
      <c r="C8294" s="1"/>
      <c r="D8294" s="1"/>
    </row>
    <row r="8295" spans="1:4" x14ac:dyDescent="0.25">
      <c r="A8295" s="1"/>
      <c r="B8295" s="1"/>
      <c r="C8295" s="1"/>
      <c r="D8295" s="1"/>
    </row>
    <row r="8296" spans="1:4" x14ac:dyDescent="0.25">
      <c r="A8296" s="1"/>
      <c r="B8296" s="1"/>
      <c r="C8296" s="1"/>
      <c r="D8296" s="1"/>
    </row>
    <row r="8297" spans="1:4" x14ac:dyDescent="0.25">
      <c r="A8297" s="1"/>
      <c r="B8297" s="1"/>
      <c r="C8297" s="1"/>
      <c r="D8297" s="1"/>
    </row>
    <row r="8298" spans="1:4" x14ac:dyDescent="0.25">
      <c r="A8298" s="1"/>
      <c r="B8298" s="1"/>
      <c r="C8298" s="1"/>
      <c r="D8298" s="1"/>
    </row>
    <row r="8299" spans="1:4" x14ac:dyDescent="0.25">
      <c r="A8299" s="1"/>
      <c r="B8299" s="1"/>
      <c r="C8299" s="1"/>
      <c r="D8299" s="1"/>
    </row>
    <row r="8300" spans="1:4" x14ac:dyDescent="0.25">
      <c r="A8300" s="1"/>
      <c r="B8300" s="1"/>
      <c r="C8300" s="1"/>
      <c r="D8300" s="1"/>
    </row>
    <row r="8301" spans="1:4" x14ac:dyDescent="0.25">
      <c r="A8301" s="1"/>
      <c r="B8301" s="1"/>
      <c r="C8301" s="1"/>
      <c r="D8301" s="1"/>
    </row>
    <row r="8302" spans="1:4" x14ac:dyDescent="0.25">
      <c r="A8302" s="1"/>
      <c r="B8302" s="1"/>
      <c r="C8302" s="1"/>
      <c r="D8302" s="1"/>
    </row>
    <row r="8303" spans="1:4" x14ac:dyDescent="0.25">
      <c r="A8303" s="1"/>
      <c r="B8303" s="1"/>
      <c r="C8303" s="1"/>
      <c r="D8303" s="1"/>
    </row>
    <row r="8304" spans="1:4" x14ac:dyDescent="0.25">
      <c r="A8304" s="1"/>
      <c r="B8304" s="1"/>
      <c r="C8304" s="1"/>
      <c r="D8304" s="1"/>
    </row>
    <row r="8305" spans="1:4" x14ac:dyDescent="0.25">
      <c r="A8305" s="1"/>
      <c r="B8305" s="1"/>
      <c r="C8305" s="1"/>
      <c r="D8305" s="1"/>
    </row>
    <row r="8306" spans="1:4" x14ac:dyDescent="0.25">
      <c r="A8306" s="1"/>
      <c r="B8306" s="1"/>
      <c r="C8306" s="1"/>
      <c r="D8306" s="1"/>
    </row>
    <row r="8307" spans="1:4" x14ac:dyDescent="0.25">
      <c r="A8307" s="1"/>
      <c r="B8307" s="1"/>
      <c r="C8307" s="1"/>
      <c r="D8307" s="1"/>
    </row>
    <row r="8308" spans="1:4" x14ac:dyDescent="0.25">
      <c r="A8308" s="1"/>
      <c r="B8308" s="1"/>
      <c r="C8308" s="1"/>
      <c r="D8308" s="1"/>
    </row>
    <row r="8309" spans="1:4" x14ac:dyDescent="0.25">
      <c r="A8309" s="1"/>
      <c r="B8309" s="1"/>
      <c r="C8309" s="1"/>
      <c r="D8309" s="1"/>
    </row>
    <row r="8310" spans="1:4" x14ac:dyDescent="0.25">
      <c r="A8310" s="1"/>
      <c r="B8310" s="1"/>
      <c r="C8310" s="1"/>
      <c r="D8310" s="1"/>
    </row>
    <row r="8311" spans="1:4" x14ac:dyDescent="0.25">
      <c r="A8311" s="1"/>
      <c r="B8311" s="1"/>
      <c r="C8311" s="1"/>
      <c r="D8311" s="1"/>
    </row>
    <row r="8312" spans="1:4" x14ac:dyDescent="0.25">
      <c r="A8312" s="1"/>
      <c r="B8312" s="1"/>
      <c r="C8312" s="1"/>
      <c r="D8312" s="1"/>
    </row>
    <row r="8313" spans="1:4" x14ac:dyDescent="0.25">
      <c r="A8313" s="1"/>
      <c r="B8313" s="1"/>
      <c r="C8313" s="1"/>
      <c r="D8313" s="1"/>
    </row>
    <row r="8314" spans="1:4" x14ac:dyDescent="0.25">
      <c r="A8314" s="1"/>
      <c r="B8314" s="1"/>
      <c r="C8314" s="1"/>
      <c r="D8314" s="1"/>
    </row>
    <row r="8315" spans="1:4" x14ac:dyDescent="0.25">
      <c r="A8315" s="1"/>
      <c r="B8315" s="1"/>
      <c r="C8315" s="1"/>
      <c r="D8315" s="1"/>
    </row>
    <row r="8316" spans="1:4" x14ac:dyDescent="0.25">
      <c r="A8316" s="1"/>
      <c r="B8316" s="1"/>
      <c r="C8316" s="1"/>
      <c r="D8316" s="1"/>
    </row>
    <row r="8317" spans="1:4" x14ac:dyDescent="0.25">
      <c r="A8317" s="1"/>
      <c r="B8317" s="1"/>
      <c r="C8317" s="1"/>
      <c r="D8317" s="1"/>
    </row>
    <row r="8318" spans="1:4" x14ac:dyDescent="0.25">
      <c r="A8318" s="1"/>
      <c r="B8318" s="1"/>
      <c r="C8318" s="1"/>
      <c r="D8318" s="1"/>
    </row>
    <row r="8319" spans="1:4" x14ac:dyDescent="0.25">
      <c r="A8319" s="1"/>
      <c r="B8319" s="1"/>
      <c r="C8319" s="1"/>
      <c r="D8319" s="1"/>
    </row>
    <row r="8320" spans="1:4" x14ac:dyDescent="0.25">
      <c r="A8320" s="1"/>
      <c r="B8320" s="1"/>
      <c r="C8320" s="1"/>
      <c r="D8320" s="1"/>
    </row>
    <row r="8321" spans="1:4" x14ac:dyDescent="0.25">
      <c r="A8321" s="1"/>
      <c r="B8321" s="1"/>
      <c r="C8321" s="1"/>
      <c r="D8321" s="1"/>
    </row>
    <row r="8322" spans="1:4" x14ac:dyDescent="0.25">
      <c r="A8322" s="1"/>
      <c r="B8322" s="1"/>
      <c r="C8322" s="1"/>
      <c r="D8322" s="1"/>
    </row>
    <row r="8323" spans="1:4" x14ac:dyDescent="0.25">
      <c r="A8323" s="1"/>
      <c r="B8323" s="1"/>
      <c r="C8323" s="1"/>
      <c r="D8323" s="1"/>
    </row>
    <row r="8324" spans="1:4" x14ac:dyDescent="0.25">
      <c r="A8324" s="1"/>
      <c r="B8324" s="1"/>
      <c r="C8324" s="1"/>
      <c r="D8324" s="1"/>
    </row>
    <row r="8325" spans="1:4" x14ac:dyDescent="0.25">
      <c r="A8325" s="1"/>
      <c r="B8325" s="1"/>
      <c r="C8325" s="1"/>
      <c r="D8325" s="1"/>
    </row>
    <row r="8326" spans="1:4" x14ac:dyDescent="0.25">
      <c r="A8326" s="1"/>
      <c r="B8326" s="1"/>
      <c r="C8326" s="1"/>
      <c r="D8326" s="1"/>
    </row>
    <row r="8327" spans="1:4" x14ac:dyDescent="0.25">
      <c r="A8327" s="1"/>
      <c r="B8327" s="1"/>
      <c r="C8327" s="1"/>
      <c r="D8327" s="1"/>
    </row>
    <row r="8328" spans="1:4" x14ac:dyDescent="0.25">
      <c r="A8328" s="1"/>
      <c r="B8328" s="1"/>
      <c r="C8328" s="1"/>
      <c r="D8328" s="1"/>
    </row>
    <row r="8329" spans="1:4" x14ac:dyDescent="0.25">
      <c r="A8329" s="1"/>
      <c r="B8329" s="1"/>
      <c r="C8329" s="1"/>
      <c r="D8329" s="1"/>
    </row>
    <row r="8330" spans="1:4" x14ac:dyDescent="0.25">
      <c r="A8330" s="1"/>
      <c r="B8330" s="1"/>
      <c r="C8330" s="1"/>
      <c r="D8330" s="1"/>
    </row>
    <row r="8331" spans="1:4" x14ac:dyDescent="0.25">
      <c r="A8331" s="1"/>
      <c r="B8331" s="1"/>
      <c r="C8331" s="1"/>
      <c r="D8331" s="1"/>
    </row>
    <row r="8332" spans="1:4" x14ac:dyDescent="0.25">
      <c r="A8332" s="1"/>
      <c r="B8332" s="1"/>
      <c r="C8332" s="1"/>
      <c r="D8332" s="1"/>
    </row>
    <row r="8333" spans="1:4" x14ac:dyDescent="0.25">
      <c r="A8333" s="1"/>
      <c r="B8333" s="1"/>
      <c r="C8333" s="1"/>
      <c r="D8333" s="1"/>
    </row>
    <row r="8334" spans="1:4" x14ac:dyDescent="0.25">
      <c r="A8334" s="1"/>
      <c r="B8334" s="1"/>
      <c r="C8334" s="1"/>
      <c r="D8334" s="1"/>
    </row>
    <row r="8335" spans="1:4" x14ac:dyDescent="0.25">
      <c r="A8335" s="1"/>
      <c r="B8335" s="1"/>
      <c r="C8335" s="1"/>
      <c r="D8335" s="1"/>
    </row>
    <row r="8336" spans="1:4" x14ac:dyDescent="0.25">
      <c r="A8336" s="1"/>
      <c r="B8336" s="1"/>
      <c r="C8336" s="1"/>
      <c r="D8336" s="1"/>
    </row>
    <row r="8337" spans="1:4" x14ac:dyDescent="0.25">
      <c r="A8337" s="1"/>
      <c r="B8337" s="1"/>
      <c r="C8337" s="1"/>
      <c r="D8337" s="1"/>
    </row>
    <row r="8338" spans="1:4" x14ac:dyDescent="0.25">
      <c r="A8338" s="1"/>
      <c r="B8338" s="1"/>
      <c r="C8338" s="1"/>
      <c r="D8338" s="1"/>
    </row>
    <row r="8339" spans="1:4" x14ac:dyDescent="0.25">
      <c r="A8339" s="1"/>
      <c r="B8339" s="1"/>
      <c r="C8339" s="1"/>
      <c r="D8339" s="1"/>
    </row>
    <row r="8340" spans="1:4" x14ac:dyDescent="0.25">
      <c r="A8340" s="1"/>
      <c r="B8340" s="1"/>
      <c r="C8340" s="1"/>
      <c r="D8340" s="1"/>
    </row>
    <row r="8341" spans="1:4" x14ac:dyDescent="0.25">
      <c r="A8341" s="1"/>
      <c r="B8341" s="1"/>
      <c r="C8341" s="1"/>
      <c r="D8341" s="1"/>
    </row>
    <row r="8342" spans="1:4" x14ac:dyDescent="0.25">
      <c r="A8342" s="1"/>
      <c r="B8342" s="1"/>
      <c r="C8342" s="1"/>
      <c r="D8342" s="1"/>
    </row>
    <row r="8343" spans="1:4" x14ac:dyDescent="0.25">
      <c r="A8343" s="1"/>
      <c r="B8343" s="1"/>
      <c r="C8343" s="1"/>
      <c r="D8343" s="1"/>
    </row>
    <row r="8344" spans="1:4" x14ac:dyDescent="0.25">
      <c r="A8344" s="1"/>
      <c r="B8344" s="1"/>
      <c r="C8344" s="1"/>
      <c r="D8344" s="1"/>
    </row>
    <row r="8345" spans="1:4" x14ac:dyDescent="0.25">
      <c r="A8345" s="1"/>
      <c r="B8345" s="1"/>
      <c r="C8345" s="1"/>
      <c r="D8345" s="1"/>
    </row>
    <row r="8346" spans="1:4" x14ac:dyDescent="0.25">
      <c r="A8346" s="1"/>
      <c r="B8346" s="1"/>
      <c r="C8346" s="1"/>
      <c r="D8346" s="1"/>
    </row>
    <row r="8347" spans="1:4" x14ac:dyDescent="0.25">
      <c r="A8347" s="1"/>
      <c r="B8347" s="1"/>
      <c r="C8347" s="1"/>
      <c r="D8347" s="1"/>
    </row>
    <row r="8348" spans="1:4" x14ac:dyDescent="0.25">
      <c r="A8348" s="1"/>
      <c r="B8348" s="1"/>
      <c r="C8348" s="1"/>
      <c r="D8348" s="1"/>
    </row>
    <row r="8349" spans="1:4" x14ac:dyDescent="0.25">
      <c r="A8349" s="1"/>
      <c r="B8349" s="1"/>
      <c r="C8349" s="1"/>
      <c r="D8349" s="1"/>
    </row>
    <row r="8350" spans="1:4" x14ac:dyDescent="0.25">
      <c r="A8350" s="1"/>
      <c r="B8350" s="1"/>
      <c r="C8350" s="1"/>
      <c r="D8350" s="1"/>
    </row>
    <row r="8351" spans="1:4" x14ac:dyDescent="0.25">
      <c r="A8351" s="1"/>
      <c r="B8351" s="1"/>
      <c r="C8351" s="1"/>
      <c r="D8351" s="1"/>
    </row>
    <row r="8352" spans="1:4" x14ac:dyDescent="0.25">
      <c r="A8352" s="1"/>
      <c r="B8352" s="1"/>
      <c r="C8352" s="1"/>
      <c r="D8352" s="1"/>
    </row>
    <row r="8353" spans="1:4" x14ac:dyDescent="0.25">
      <c r="A8353" s="1"/>
      <c r="B8353" s="1"/>
      <c r="C8353" s="1"/>
      <c r="D8353" s="1"/>
    </row>
    <row r="8354" spans="1:4" x14ac:dyDescent="0.25">
      <c r="A8354" s="1"/>
      <c r="B8354" s="1"/>
      <c r="C8354" s="1"/>
      <c r="D8354" s="1"/>
    </row>
    <row r="8355" spans="1:4" x14ac:dyDescent="0.25">
      <c r="A8355" s="1"/>
      <c r="B8355" s="1"/>
      <c r="C8355" s="1"/>
      <c r="D8355" s="1"/>
    </row>
    <row r="8356" spans="1:4" x14ac:dyDescent="0.25">
      <c r="A8356" s="1"/>
      <c r="B8356" s="1"/>
      <c r="C8356" s="1"/>
      <c r="D8356" s="1"/>
    </row>
    <row r="8357" spans="1:4" x14ac:dyDescent="0.25">
      <c r="A8357" s="1"/>
      <c r="B8357" s="1"/>
      <c r="C8357" s="1"/>
      <c r="D8357" s="1"/>
    </row>
    <row r="8358" spans="1:4" x14ac:dyDescent="0.25">
      <c r="A8358" s="1"/>
      <c r="B8358" s="1"/>
      <c r="C8358" s="1"/>
      <c r="D8358" s="1"/>
    </row>
    <row r="8359" spans="1:4" x14ac:dyDescent="0.25">
      <c r="A8359" s="1"/>
      <c r="B8359" s="1"/>
      <c r="C8359" s="1"/>
      <c r="D8359" s="1"/>
    </row>
    <row r="8360" spans="1:4" x14ac:dyDescent="0.25">
      <c r="A8360" s="1"/>
      <c r="B8360" s="1"/>
      <c r="C8360" s="1"/>
      <c r="D8360" s="1"/>
    </row>
    <row r="8361" spans="1:4" x14ac:dyDescent="0.25">
      <c r="A8361" s="1"/>
      <c r="B8361" s="1"/>
      <c r="C8361" s="1"/>
      <c r="D8361" s="1"/>
    </row>
    <row r="8362" spans="1:4" x14ac:dyDescent="0.25">
      <c r="A8362" s="1"/>
      <c r="B8362" s="1"/>
      <c r="C8362" s="1"/>
      <c r="D8362" s="1"/>
    </row>
    <row r="8363" spans="1:4" x14ac:dyDescent="0.25">
      <c r="A8363" s="1"/>
      <c r="B8363" s="1"/>
      <c r="C8363" s="1"/>
      <c r="D8363" s="1"/>
    </row>
    <row r="8364" spans="1:4" x14ac:dyDescent="0.25">
      <c r="A8364" s="1"/>
      <c r="B8364" s="1"/>
      <c r="C8364" s="1"/>
      <c r="D8364" s="1"/>
    </row>
    <row r="8365" spans="1:4" x14ac:dyDescent="0.25">
      <c r="A8365" s="1"/>
      <c r="B8365" s="1"/>
      <c r="C8365" s="1"/>
      <c r="D8365" s="1"/>
    </row>
    <row r="8366" spans="1:4" x14ac:dyDescent="0.25">
      <c r="A8366" s="1"/>
      <c r="B8366" s="1"/>
      <c r="C8366" s="1"/>
      <c r="D8366" s="1"/>
    </row>
    <row r="8367" spans="1:4" x14ac:dyDescent="0.25">
      <c r="A8367" s="1"/>
      <c r="B8367" s="1"/>
      <c r="C8367" s="1"/>
      <c r="D8367" s="1"/>
    </row>
    <row r="8368" spans="1:4" x14ac:dyDescent="0.25">
      <c r="A8368" s="1"/>
      <c r="B8368" s="1"/>
      <c r="C8368" s="1"/>
      <c r="D8368" s="1"/>
    </row>
    <row r="8369" spans="1:4" x14ac:dyDescent="0.25">
      <c r="A8369" s="1"/>
      <c r="B8369" s="1"/>
      <c r="C8369" s="1"/>
      <c r="D8369" s="1"/>
    </row>
    <row r="8370" spans="1:4" x14ac:dyDescent="0.25">
      <c r="A8370" s="1"/>
      <c r="B8370" s="1"/>
      <c r="C8370" s="1"/>
      <c r="D8370" s="1"/>
    </row>
    <row r="8371" spans="1:4" x14ac:dyDescent="0.25">
      <c r="A8371" s="1"/>
      <c r="B8371" s="1"/>
      <c r="C8371" s="1"/>
      <c r="D8371" s="1"/>
    </row>
    <row r="8372" spans="1:4" x14ac:dyDescent="0.25">
      <c r="A8372" s="1"/>
      <c r="B8372" s="1"/>
      <c r="C8372" s="1"/>
      <c r="D8372" s="1"/>
    </row>
    <row r="8373" spans="1:4" x14ac:dyDescent="0.25">
      <c r="A8373" s="1"/>
      <c r="B8373" s="1"/>
      <c r="C8373" s="1"/>
      <c r="D8373" s="1"/>
    </row>
    <row r="8374" spans="1:4" x14ac:dyDescent="0.25">
      <c r="A8374" s="1"/>
      <c r="B8374" s="1"/>
      <c r="C8374" s="1"/>
      <c r="D8374" s="1"/>
    </row>
    <row r="8375" spans="1:4" x14ac:dyDescent="0.25">
      <c r="A8375" s="1"/>
      <c r="B8375" s="1"/>
      <c r="C8375" s="1"/>
      <c r="D8375" s="1"/>
    </row>
    <row r="8376" spans="1:4" x14ac:dyDescent="0.25">
      <c r="A8376" s="1"/>
      <c r="B8376" s="1"/>
      <c r="C8376" s="1"/>
      <c r="D8376" s="1"/>
    </row>
    <row r="8377" spans="1:4" x14ac:dyDescent="0.25">
      <c r="A8377" s="1"/>
      <c r="B8377" s="1"/>
      <c r="C8377" s="1"/>
      <c r="D8377" s="1"/>
    </row>
    <row r="8378" spans="1:4" x14ac:dyDescent="0.25">
      <c r="A8378" s="1"/>
      <c r="B8378" s="1"/>
      <c r="C8378" s="1"/>
      <c r="D8378" s="1"/>
    </row>
    <row r="8379" spans="1:4" x14ac:dyDescent="0.25">
      <c r="A8379" s="1"/>
      <c r="B8379" s="1"/>
      <c r="C8379" s="1"/>
      <c r="D8379" s="1"/>
    </row>
    <row r="8380" spans="1:4" x14ac:dyDescent="0.25">
      <c r="A8380" s="1"/>
      <c r="B8380" s="1"/>
      <c r="C8380" s="1"/>
      <c r="D8380" s="1"/>
    </row>
    <row r="8381" spans="1:4" x14ac:dyDescent="0.25">
      <c r="A8381" s="1"/>
      <c r="B8381" s="1"/>
      <c r="C8381" s="1"/>
      <c r="D8381" s="1"/>
    </row>
    <row r="8382" spans="1:4" x14ac:dyDescent="0.25">
      <c r="A8382" s="1"/>
      <c r="B8382" s="1"/>
      <c r="C8382" s="1"/>
      <c r="D8382" s="1"/>
    </row>
    <row r="8383" spans="1:4" x14ac:dyDescent="0.25">
      <c r="A8383" s="1"/>
      <c r="B8383" s="1"/>
      <c r="C8383" s="1"/>
      <c r="D8383" s="1"/>
    </row>
    <row r="8384" spans="1:4" x14ac:dyDescent="0.25">
      <c r="A8384" s="1"/>
      <c r="B8384" s="1"/>
      <c r="C8384" s="1"/>
      <c r="D8384" s="1"/>
    </row>
    <row r="8385" spans="1:4" x14ac:dyDescent="0.25">
      <c r="A8385" s="1"/>
      <c r="B8385" s="1"/>
      <c r="C8385" s="1"/>
      <c r="D8385" s="1"/>
    </row>
    <row r="8386" spans="1:4" x14ac:dyDescent="0.25">
      <c r="A8386" s="1"/>
      <c r="B8386" s="1"/>
      <c r="C8386" s="1"/>
      <c r="D8386" s="1"/>
    </row>
    <row r="8387" spans="1:4" x14ac:dyDescent="0.25">
      <c r="A8387" s="1"/>
      <c r="B8387" s="1"/>
      <c r="C8387" s="1"/>
      <c r="D8387" s="1"/>
    </row>
    <row r="8388" spans="1:4" x14ac:dyDescent="0.25">
      <c r="A8388" s="1"/>
      <c r="B8388" s="1"/>
      <c r="C8388" s="1"/>
      <c r="D8388" s="1"/>
    </row>
    <row r="8389" spans="1:4" x14ac:dyDescent="0.25">
      <c r="A8389" s="1"/>
      <c r="B8389" s="1"/>
      <c r="C8389" s="1"/>
      <c r="D8389" s="1"/>
    </row>
    <row r="8390" spans="1:4" x14ac:dyDescent="0.25">
      <c r="A8390" s="1"/>
      <c r="B8390" s="1"/>
      <c r="C8390" s="1"/>
      <c r="D8390" s="1"/>
    </row>
    <row r="8391" spans="1:4" x14ac:dyDescent="0.25">
      <c r="A8391" s="1"/>
      <c r="B8391" s="1"/>
      <c r="C8391" s="1"/>
      <c r="D8391" s="1"/>
    </row>
    <row r="8392" spans="1:4" x14ac:dyDescent="0.25">
      <c r="A8392" s="1"/>
      <c r="B8392" s="1"/>
      <c r="C8392" s="1"/>
      <c r="D8392" s="1"/>
    </row>
    <row r="8393" spans="1:4" x14ac:dyDescent="0.25">
      <c r="A8393" s="1"/>
      <c r="B8393" s="1"/>
      <c r="C8393" s="1"/>
      <c r="D8393" s="1"/>
    </row>
    <row r="8394" spans="1:4" x14ac:dyDescent="0.25">
      <c r="A8394" s="1"/>
      <c r="B8394" s="1"/>
      <c r="C8394" s="1"/>
      <c r="D8394" s="1"/>
    </row>
    <row r="8395" spans="1:4" x14ac:dyDescent="0.25">
      <c r="A8395" s="1"/>
      <c r="B8395" s="1"/>
      <c r="C8395" s="1"/>
      <c r="D8395" s="1"/>
    </row>
    <row r="8396" spans="1:4" x14ac:dyDescent="0.25">
      <c r="A8396" s="1"/>
      <c r="B8396" s="1"/>
      <c r="C8396" s="1"/>
      <c r="D8396" s="1"/>
    </row>
    <row r="8397" spans="1:4" x14ac:dyDescent="0.25">
      <c r="A8397" s="1"/>
      <c r="B8397" s="1"/>
      <c r="C8397" s="1"/>
      <c r="D8397" s="1"/>
    </row>
    <row r="8398" spans="1:4" x14ac:dyDescent="0.25">
      <c r="A8398" s="1"/>
      <c r="B8398" s="1"/>
      <c r="C8398" s="1"/>
      <c r="D8398" s="1"/>
    </row>
    <row r="8399" spans="1:4" x14ac:dyDescent="0.25">
      <c r="A8399" s="1"/>
      <c r="B8399" s="1"/>
      <c r="C8399" s="1"/>
      <c r="D8399" s="1"/>
    </row>
    <row r="8400" spans="1:4" x14ac:dyDescent="0.25">
      <c r="A8400" s="1"/>
      <c r="B8400" s="1"/>
      <c r="C8400" s="1"/>
      <c r="D8400" s="1"/>
    </row>
    <row r="8401" spans="1:4" x14ac:dyDescent="0.25">
      <c r="A8401" s="1"/>
      <c r="B8401" s="1"/>
      <c r="C8401" s="1"/>
      <c r="D8401" s="1"/>
    </row>
    <row r="8402" spans="1:4" x14ac:dyDescent="0.25">
      <c r="A8402" s="1"/>
      <c r="B8402" s="1"/>
      <c r="C8402" s="1"/>
      <c r="D8402" s="1"/>
    </row>
    <row r="8403" spans="1:4" x14ac:dyDescent="0.25">
      <c r="A8403" s="1"/>
      <c r="B8403" s="1"/>
      <c r="C8403" s="1"/>
      <c r="D8403" s="1"/>
    </row>
    <row r="8404" spans="1:4" x14ac:dyDescent="0.25">
      <c r="A8404" s="1"/>
      <c r="B8404" s="1"/>
      <c r="C8404" s="1"/>
      <c r="D8404" s="1"/>
    </row>
    <row r="8405" spans="1:4" x14ac:dyDescent="0.25">
      <c r="A8405" s="1"/>
      <c r="B8405" s="1"/>
      <c r="C8405" s="1"/>
      <c r="D8405" s="1"/>
    </row>
    <row r="8406" spans="1:4" x14ac:dyDescent="0.25">
      <c r="A8406" s="1"/>
      <c r="B8406" s="1"/>
      <c r="C8406" s="1"/>
      <c r="D8406" s="1"/>
    </row>
    <row r="8407" spans="1:4" x14ac:dyDescent="0.25">
      <c r="A8407" s="1"/>
      <c r="B8407" s="1"/>
      <c r="C8407" s="1"/>
      <c r="D8407" s="1"/>
    </row>
    <row r="8408" spans="1:4" x14ac:dyDescent="0.25">
      <c r="A8408" s="1"/>
      <c r="B8408" s="1"/>
      <c r="C8408" s="1"/>
      <c r="D8408" s="1"/>
    </row>
    <row r="8409" spans="1:4" x14ac:dyDescent="0.25">
      <c r="A8409" s="1"/>
      <c r="B8409" s="1"/>
      <c r="C8409" s="1"/>
      <c r="D8409" s="1"/>
    </row>
    <row r="8410" spans="1:4" x14ac:dyDescent="0.25">
      <c r="A8410" s="1"/>
      <c r="B8410" s="1"/>
      <c r="C8410" s="1"/>
      <c r="D8410" s="1"/>
    </row>
    <row r="8411" spans="1:4" x14ac:dyDescent="0.25">
      <c r="A8411" s="1"/>
      <c r="B8411" s="1"/>
      <c r="C8411" s="1"/>
      <c r="D8411" s="1"/>
    </row>
    <row r="8412" spans="1:4" x14ac:dyDescent="0.25">
      <c r="A8412" s="1"/>
      <c r="B8412" s="1"/>
      <c r="C8412" s="1"/>
      <c r="D8412" s="1"/>
    </row>
    <row r="8413" spans="1:4" x14ac:dyDescent="0.25">
      <c r="A8413" s="1"/>
      <c r="B8413" s="1"/>
      <c r="C8413" s="1"/>
      <c r="D8413" s="1"/>
    </row>
    <row r="8414" spans="1:4" x14ac:dyDescent="0.25">
      <c r="A8414" s="1"/>
      <c r="B8414" s="1"/>
      <c r="C8414" s="1"/>
      <c r="D8414" s="1"/>
    </row>
    <row r="8415" spans="1:4" x14ac:dyDescent="0.25">
      <c r="A8415" s="1"/>
      <c r="B8415" s="1"/>
      <c r="C8415" s="1"/>
      <c r="D8415" s="1"/>
    </row>
    <row r="8416" spans="1:4" x14ac:dyDescent="0.25">
      <c r="A8416" s="1"/>
      <c r="B8416" s="1"/>
      <c r="C8416" s="1"/>
      <c r="D8416" s="1"/>
    </row>
    <row r="8417" spans="1:4" x14ac:dyDescent="0.25">
      <c r="A8417" s="1"/>
      <c r="B8417" s="1"/>
      <c r="C8417" s="1"/>
      <c r="D8417" s="1"/>
    </row>
    <row r="8418" spans="1:4" x14ac:dyDescent="0.25">
      <c r="A8418" s="1"/>
      <c r="B8418" s="1"/>
      <c r="C8418" s="1"/>
      <c r="D8418" s="1"/>
    </row>
    <row r="8419" spans="1:4" x14ac:dyDescent="0.25">
      <c r="A8419" s="1"/>
      <c r="B8419" s="1"/>
      <c r="C8419" s="1"/>
      <c r="D8419" s="1"/>
    </row>
    <row r="8420" spans="1:4" x14ac:dyDescent="0.25">
      <c r="A8420" s="1"/>
      <c r="B8420" s="1"/>
      <c r="C8420" s="1"/>
      <c r="D8420" s="1"/>
    </row>
    <row r="8421" spans="1:4" x14ac:dyDescent="0.25">
      <c r="A8421" s="1"/>
      <c r="B8421" s="1"/>
      <c r="C8421" s="1"/>
      <c r="D8421" s="1"/>
    </row>
    <row r="8422" spans="1:4" x14ac:dyDescent="0.25">
      <c r="A8422" s="1"/>
      <c r="B8422" s="1"/>
      <c r="C8422" s="1"/>
      <c r="D8422" s="1"/>
    </row>
    <row r="8423" spans="1:4" x14ac:dyDescent="0.25">
      <c r="A8423" s="1"/>
      <c r="B8423" s="1"/>
      <c r="C8423" s="1"/>
      <c r="D8423" s="1"/>
    </row>
    <row r="8424" spans="1:4" x14ac:dyDescent="0.25">
      <c r="A8424" s="1"/>
      <c r="B8424" s="1"/>
      <c r="C8424" s="1"/>
      <c r="D8424" s="1"/>
    </row>
    <row r="8425" spans="1:4" x14ac:dyDescent="0.25">
      <c r="A8425" s="1"/>
      <c r="B8425" s="1"/>
      <c r="C8425" s="1"/>
      <c r="D8425" s="1"/>
    </row>
    <row r="8426" spans="1:4" x14ac:dyDescent="0.25">
      <c r="A8426" s="1"/>
      <c r="B8426" s="1"/>
      <c r="C8426" s="1"/>
      <c r="D8426" s="1"/>
    </row>
    <row r="8427" spans="1:4" x14ac:dyDescent="0.25">
      <c r="A8427" s="1"/>
      <c r="B8427" s="1"/>
      <c r="C8427" s="1"/>
      <c r="D8427" s="1"/>
    </row>
    <row r="8428" spans="1:4" x14ac:dyDescent="0.25">
      <c r="A8428" s="1"/>
      <c r="B8428" s="1"/>
      <c r="C8428" s="1"/>
      <c r="D8428" s="1"/>
    </row>
    <row r="8429" spans="1:4" x14ac:dyDescent="0.25">
      <c r="A8429" s="1"/>
      <c r="B8429" s="1"/>
      <c r="C8429" s="1"/>
      <c r="D8429" s="1"/>
    </row>
    <row r="8430" spans="1:4" x14ac:dyDescent="0.25">
      <c r="A8430" s="1"/>
      <c r="B8430" s="1"/>
      <c r="C8430" s="1"/>
      <c r="D8430" s="1"/>
    </row>
    <row r="8431" spans="1:4" x14ac:dyDescent="0.25">
      <c r="A8431" s="1"/>
      <c r="B8431" s="1"/>
      <c r="C8431" s="1"/>
      <c r="D8431" s="1"/>
    </row>
    <row r="8432" spans="1:4" x14ac:dyDescent="0.25">
      <c r="A8432" s="1"/>
      <c r="B8432" s="1"/>
      <c r="C8432" s="1"/>
      <c r="D8432" s="1"/>
    </row>
    <row r="8433" spans="1:4" x14ac:dyDescent="0.25">
      <c r="A8433" s="1"/>
      <c r="B8433" s="1"/>
      <c r="C8433" s="1"/>
      <c r="D8433" s="1"/>
    </row>
    <row r="8434" spans="1:4" x14ac:dyDescent="0.25">
      <c r="A8434" s="1"/>
      <c r="B8434" s="1"/>
      <c r="C8434" s="1"/>
      <c r="D8434" s="1"/>
    </row>
    <row r="8435" spans="1:4" x14ac:dyDescent="0.25">
      <c r="A8435" s="1"/>
      <c r="B8435" s="1"/>
      <c r="C8435" s="1"/>
      <c r="D8435" s="1"/>
    </row>
    <row r="8436" spans="1:4" x14ac:dyDescent="0.25">
      <c r="A8436" s="1"/>
      <c r="B8436" s="1"/>
      <c r="C8436" s="1"/>
      <c r="D8436" s="1"/>
    </row>
    <row r="8437" spans="1:4" x14ac:dyDescent="0.25">
      <c r="A8437" s="1"/>
      <c r="B8437" s="1"/>
      <c r="C8437" s="1"/>
      <c r="D8437" s="1"/>
    </row>
    <row r="8438" spans="1:4" x14ac:dyDescent="0.25">
      <c r="A8438" s="1"/>
      <c r="B8438" s="1"/>
      <c r="C8438" s="1"/>
      <c r="D8438" s="1"/>
    </row>
    <row r="8439" spans="1:4" x14ac:dyDescent="0.25">
      <c r="A8439" s="1"/>
      <c r="B8439" s="1"/>
      <c r="C8439" s="1"/>
      <c r="D8439" s="1"/>
    </row>
    <row r="8440" spans="1:4" x14ac:dyDescent="0.25">
      <c r="A8440" s="1"/>
      <c r="B8440" s="1"/>
      <c r="C8440" s="1"/>
      <c r="D8440" s="1"/>
    </row>
    <row r="8441" spans="1:4" x14ac:dyDescent="0.25">
      <c r="A8441" s="1"/>
      <c r="B8441" s="1"/>
      <c r="C8441" s="1"/>
      <c r="D8441" s="1"/>
    </row>
    <row r="8442" spans="1:4" x14ac:dyDescent="0.25">
      <c r="A8442" s="1"/>
      <c r="B8442" s="1"/>
      <c r="C8442" s="1"/>
      <c r="D8442" s="1"/>
    </row>
    <row r="8443" spans="1:4" x14ac:dyDescent="0.25">
      <c r="A8443" s="1"/>
      <c r="B8443" s="1"/>
      <c r="C8443" s="1"/>
      <c r="D8443" s="1"/>
    </row>
    <row r="8444" spans="1:4" x14ac:dyDescent="0.25">
      <c r="A8444" s="1"/>
      <c r="B8444" s="1"/>
      <c r="C8444" s="1"/>
      <c r="D8444" s="1"/>
    </row>
    <row r="8445" spans="1:4" x14ac:dyDescent="0.25">
      <c r="A8445" s="1"/>
      <c r="B8445" s="1"/>
      <c r="C8445" s="1"/>
      <c r="D8445" s="1"/>
    </row>
    <row r="8446" spans="1:4" x14ac:dyDescent="0.25">
      <c r="A8446" s="1"/>
      <c r="B8446" s="1"/>
      <c r="C8446" s="1"/>
      <c r="D8446" s="1"/>
    </row>
    <row r="8447" spans="1:4" x14ac:dyDescent="0.25">
      <c r="A8447" s="1"/>
      <c r="B8447" s="1"/>
      <c r="C8447" s="1"/>
      <c r="D8447" s="1"/>
    </row>
    <row r="8448" spans="1:4" x14ac:dyDescent="0.25">
      <c r="A8448" s="1"/>
      <c r="B8448" s="1"/>
      <c r="C8448" s="1"/>
      <c r="D8448" s="1"/>
    </row>
    <row r="8449" spans="1:4" x14ac:dyDescent="0.25">
      <c r="A8449" s="1"/>
      <c r="B8449" s="1"/>
      <c r="C8449" s="1"/>
      <c r="D8449" s="1"/>
    </row>
    <row r="8450" spans="1:4" x14ac:dyDescent="0.25">
      <c r="A8450" s="1"/>
      <c r="B8450" s="1"/>
      <c r="C8450" s="1"/>
      <c r="D8450" s="1"/>
    </row>
    <row r="8451" spans="1:4" x14ac:dyDescent="0.25">
      <c r="A8451" s="1"/>
      <c r="B8451" s="1"/>
      <c r="C8451" s="1"/>
      <c r="D8451" s="1"/>
    </row>
    <row r="8452" spans="1:4" x14ac:dyDescent="0.25">
      <c r="A8452" s="1"/>
      <c r="B8452" s="1"/>
      <c r="C8452" s="1"/>
      <c r="D8452" s="1"/>
    </row>
    <row r="8453" spans="1:4" x14ac:dyDescent="0.25">
      <c r="A8453" s="1"/>
      <c r="B8453" s="1"/>
      <c r="C8453" s="1"/>
      <c r="D8453" s="1"/>
    </row>
    <row r="8454" spans="1:4" x14ac:dyDescent="0.25">
      <c r="A8454" s="1"/>
      <c r="B8454" s="1"/>
      <c r="C8454" s="1"/>
      <c r="D8454" s="1"/>
    </row>
    <row r="8455" spans="1:4" x14ac:dyDescent="0.25">
      <c r="A8455" s="1"/>
      <c r="B8455" s="1"/>
      <c r="C8455" s="1"/>
      <c r="D8455" s="1"/>
    </row>
    <row r="8456" spans="1:4" x14ac:dyDescent="0.25">
      <c r="A8456" s="1"/>
      <c r="B8456" s="1"/>
      <c r="C8456" s="1"/>
      <c r="D8456" s="1"/>
    </row>
    <row r="8457" spans="1:4" x14ac:dyDescent="0.25">
      <c r="A8457" s="1"/>
      <c r="B8457" s="1"/>
      <c r="C8457" s="1"/>
      <c r="D8457" s="1"/>
    </row>
    <row r="8458" spans="1:4" x14ac:dyDescent="0.25">
      <c r="A8458" s="1"/>
      <c r="B8458" s="1"/>
      <c r="C8458" s="1"/>
      <c r="D8458" s="1"/>
    </row>
    <row r="8459" spans="1:4" x14ac:dyDescent="0.25">
      <c r="A8459" s="1"/>
      <c r="B8459" s="1"/>
      <c r="C8459" s="1"/>
      <c r="D8459" s="1"/>
    </row>
    <row r="8460" spans="1:4" x14ac:dyDescent="0.25">
      <c r="A8460" s="1"/>
      <c r="B8460" s="1"/>
      <c r="C8460" s="1"/>
      <c r="D8460" s="1"/>
    </row>
    <row r="8461" spans="1:4" x14ac:dyDescent="0.25">
      <c r="A8461" s="1"/>
      <c r="B8461" s="1"/>
      <c r="C8461" s="1"/>
      <c r="D8461" s="1"/>
    </row>
    <row r="8462" spans="1:4" x14ac:dyDescent="0.25">
      <c r="A8462" s="1"/>
      <c r="B8462" s="1"/>
      <c r="C8462" s="1"/>
      <c r="D8462" s="1"/>
    </row>
    <row r="8463" spans="1:4" x14ac:dyDescent="0.25">
      <c r="A8463" s="1"/>
      <c r="B8463" s="1"/>
      <c r="C8463" s="1"/>
      <c r="D8463" s="1"/>
    </row>
    <row r="8464" spans="1:4" x14ac:dyDescent="0.25">
      <c r="A8464" s="1"/>
      <c r="B8464" s="1"/>
      <c r="C8464" s="1"/>
      <c r="D8464" s="1"/>
    </row>
    <row r="8465" spans="1:4" x14ac:dyDescent="0.25">
      <c r="A8465" s="1"/>
      <c r="B8465" s="1"/>
      <c r="C8465" s="1"/>
      <c r="D8465" s="1"/>
    </row>
    <row r="8466" spans="1:4" x14ac:dyDescent="0.25">
      <c r="A8466" s="1"/>
      <c r="B8466" s="1"/>
      <c r="C8466" s="1"/>
      <c r="D8466" s="1"/>
    </row>
    <row r="8467" spans="1:4" x14ac:dyDescent="0.25">
      <c r="A8467" s="1"/>
      <c r="B8467" s="1"/>
      <c r="C8467" s="1"/>
      <c r="D8467" s="1"/>
    </row>
    <row r="8468" spans="1:4" x14ac:dyDescent="0.25">
      <c r="A8468" s="1"/>
      <c r="B8468" s="1"/>
      <c r="C8468" s="1"/>
      <c r="D8468" s="1"/>
    </row>
    <row r="8469" spans="1:4" x14ac:dyDescent="0.25">
      <c r="A8469" s="1"/>
      <c r="B8469" s="1"/>
      <c r="C8469" s="1"/>
      <c r="D8469" s="1"/>
    </row>
    <row r="8470" spans="1:4" x14ac:dyDescent="0.25">
      <c r="A8470" s="1"/>
      <c r="B8470" s="1"/>
      <c r="C8470" s="1"/>
      <c r="D8470" s="1"/>
    </row>
    <row r="8471" spans="1:4" x14ac:dyDescent="0.25">
      <c r="A8471" s="1"/>
      <c r="B8471" s="1"/>
      <c r="C8471" s="1"/>
      <c r="D8471" s="1"/>
    </row>
    <row r="8472" spans="1:4" x14ac:dyDescent="0.25">
      <c r="A8472" s="1"/>
      <c r="B8472" s="1"/>
      <c r="C8472" s="1"/>
      <c r="D8472" s="1"/>
    </row>
    <row r="8473" spans="1:4" x14ac:dyDescent="0.25">
      <c r="A8473" s="1"/>
      <c r="B8473" s="1"/>
      <c r="C8473" s="1"/>
      <c r="D8473" s="1"/>
    </row>
    <row r="8474" spans="1:4" x14ac:dyDescent="0.25">
      <c r="A8474" s="1"/>
      <c r="B8474" s="1"/>
      <c r="C8474" s="1"/>
      <c r="D8474" s="1"/>
    </row>
    <row r="8475" spans="1:4" x14ac:dyDescent="0.25">
      <c r="A8475" s="1"/>
      <c r="B8475" s="1"/>
      <c r="C8475" s="1"/>
      <c r="D8475" s="1"/>
    </row>
    <row r="8476" spans="1:4" x14ac:dyDescent="0.25">
      <c r="A8476" s="1"/>
      <c r="B8476" s="1"/>
      <c r="C8476" s="1"/>
      <c r="D8476" s="1"/>
    </row>
    <row r="8477" spans="1:4" x14ac:dyDescent="0.25">
      <c r="A8477" s="1"/>
      <c r="B8477" s="1"/>
      <c r="C8477" s="1"/>
      <c r="D8477" s="1"/>
    </row>
    <row r="8478" spans="1:4" x14ac:dyDescent="0.25">
      <c r="A8478" s="1"/>
      <c r="B8478" s="1"/>
      <c r="C8478" s="1"/>
      <c r="D8478" s="1"/>
    </row>
    <row r="8479" spans="1:4" x14ac:dyDescent="0.25">
      <c r="A8479" s="1"/>
      <c r="B8479" s="1"/>
      <c r="C8479" s="1"/>
      <c r="D8479" s="1"/>
    </row>
    <row r="8480" spans="1:4" x14ac:dyDescent="0.25">
      <c r="A8480" s="1"/>
      <c r="B8480" s="1"/>
      <c r="C8480" s="1"/>
      <c r="D8480" s="1"/>
    </row>
    <row r="8481" spans="1:4" x14ac:dyDescent="0.25">
      <c r="A8481" s="1"/>
      <c r="B8481" s="1"/>
      <c r="C8481" s="1"/>
      <c r="D8481" s="1"/>
    </row>
    <row r="8482" spans="1:4" x14ac:dyDescent="0.25">
      <c r="A8482" s="1"/>
      <c r="B8482" s="1"/>
      <c r="C8482" s="1"/>
      <c r="D8482" s="1"/>
    </row>
    <row r="8483" spans="1:4" x14ac:dyDescent="0.25">
      <c r="A8483" s="1"/>
      <c r="B8483" s="1"/>
      <c r="C8483" s="1"/>
      <c r="D8483" s="1"/>
    </row>
    <row r="8484" spans="1:4" x14ac:dyDescent="0.25">
      <c r="A8484" s="1"/>
      <c r="B8484" s="1"/>
      <c r="C8484" s="1"/>
      <c r="D8484" s="1"/>
    </row>
    <row r="8485" spans="1:4" x14ac:dyDescent="0.25">
      <c r="A8485" s="1"/>
      <c r="B8485" s="1"/>
      <c r="C8485" s="1"/>
      <c r="D8485" s="1"/>
    </row>
    <row r="8486" spans="1:4" x14ac:dyDescent="0.25">
      <c r="A8486" s="1"/>
      <c r="B8486" s="1"/>
      <c r="C8486" s="1"/>
      <c r="D8486" s="1"/>
    </row>
    <row r="8487" spans="1:4" x14ac:dyDescent="0.25">
      <c r="A8487" s="1"/>
      <c r="B8487" s="1"/>
      <c r="C8487" s="1"/>
      <c r="D8487" s="1"/>
    </row>
    <row r="8488" spans="1:4" x14ac:dyDescent="0.25">
      <c r="A8488" s="1"/>
      <c r="B8488" s="1"/>
      <c r="C8488" s="1"/>
      <c r="D8488" s="1"/>
    </row>
    <row r="8489" spans="1:4" x14ac:dyDescent="0.25">
      <c r="A8489" s="1"/>
      <c r="B8489" s="1"/>
      <c r="C8489" s="1"/>
      <c r="D8489" s="1"/>
    </row>
    <row r="8490" spans="1:4" x14ac:dyDescent="0.25">
      <c r="A8490" s="1"/>
      <c r="B8490" s="1"/>
      <c r="C8490" s="1"/>
      <c r="D8490" s="1"/>
    </row>
    <row r="8491" spans="1:4" x14ac:dyDescent="0.25">
      <c r="A8491" s="1"/>
      <c r="B8491" s="1"/>
      <c r="C8491" s="1"/>
      <c r="D8491" s="1"/>
    </row>
    <row r="8492" spans="1:4" x14ac:dyDescent="0.25">
      <c r="A8492" s="1"/>
      <c r="B8492" s="1"/>
      <c r="C8492" s="1"/>
      <c r="D8492" s="1"/>
    </row>
    <row r="8493" spans="1:4" x14ac:dyDescent="0.25">
      <c r="A8493" s="1"/>
      <c r="B8493" s="1"/>
      <c r="C8493" s="1"/>
      <c r="D8493" s="1"/>
    </row>
    <row r="8494" spans="1:4" x14ac:dyDescent="0.25">
      <c r="A8494" s="1"/>
      <c r="B8494" s="1"/>
      <c r="C8494" s="1"/>
      <c r="D8494" s="1"/>
    </row>
    <row r="8495" spans="1:4" x14ac:dyDescent="0.25">
      <c r="A8495" s="1"/>
      <c r="B8495" s="1"/>
      <c r="C8495" s="1"/>
      <c r="D8495" s="1"/>
    </row>
    <row r="8496" spans="1:4" x14ac:dyDescent="0.25">
      <c r="A8496" s="1"/>
      <c r="B8496" s="1"/>
      <c r="C8496" s="1"/>
      <c r="D8496" s="1"/>
    </row>
    <row r="8497" spans="1:4" x14ac:dyDescent="0.25">
      <c r="A8497" s="1"/>
      <c r="B8497" s="1"/>
      <c r="C8497" s="1"/>
      <c r="D8497" s="1"/>
    </row>
    <row r="8498" spans="1:4" x14ac:dyDescent="0.25">
      <c r="A8498" s="1"/>
      <c r="B8498" s="1"/>
      <c r="C8498" s="1"/>
      <c r="D8498" s="1"/>
    </row>
    <row r="8499" spans="1:4" x14ac:dyDescent="0.25">
      <c r="A8499" s="1"/>
      <c r="B8499" s="1"/>
      <c r="C8499" s="1"/>
      <c r="D8499" s="1"/>
    </row>
    <row r="8500" spans="1:4" x14ac:dyDescent="0.25">
      <c r="A8500" s="1"/>
      <c r="B8500" s="1"/>
      <c r="C8500" s="1"/>
      <c r="D8500" s="1"/>
    </row>
    <row r="8501" spans="1:4" x14ac:dyDescent="0.25">
      <c r="A8501" s="1"/>
      <c r="B8501" s="1"/>
      <c r="C8501" s="1"/>
      <c r="D8501" s="1"/>
    </row>
    <row r="8502" spans="1:4" x14ac:dyDescent="0.25">
      <c r="A8502" s="1"/>
      <c r="B8502" s="1"/>
      <c r="C8502" s="1"/>
      <c r="D8502" s="1"/>
    </row>
    <row r="8503" spans="1:4" x14ac:dyDescent="0.25">
      <c r="A8503" s="1"/>
      <c r="B8503" s="1"/>
      <c r="C8503" s="1"/>
      <c r="D8503" s="1"/>
    </row>
    <row r="8504" spans="1:4" x14ac:dyDescent="0.25">
      <c r="A8504" s="1"/>
      <c r="B8504" s="1"/>
      <c r="C8504" s="1"/>
      <c r="D8504" s="1"/>
    </row>
    <row r="8505" spans="1:4" x14ac:dyDescent="0.25">
      <c r="A8505" s="1"/>
      <c r="B8505" s="1"/>
      <c r="C8505" s="1"/>
      <c r="D8505" s="1"/>
    </row>
    <row r="8506" spans="1:4" x14ac:dyDescent="0.25">
      <c r="A8506" s="1"/>
      <c r="B8506" s="1"/>
      <c r="C8506" s="1"/>
      <c r="D8506" s="1"/>
    </row>
    <row r="8507" spans="1:4" x14ac:dyDescent="0.25">
      <c r="A8507" s="1"/>
      <c r="B8507" s="1"/>
      <c r="C8507" s="1"/>
      <c r="D8507" s="1"/>
    </row>
    <row r="8508" spans="1:4" x14ac:dyDescent="0.25">
      <c r="A8508" s="1"/>
      <c r="B8508" s="1"/>
      <c r="C8508" s="1"/>
      <c r="D8508" s="1"/>
    </row>
    <row r="8509" spans="1:4" x14ac:dyDescent="0.25">
      <c r="A8509" s="1"/>
      <c r="B8509" s="1"/>
      <c r="C8509" s="1"/>
      <c r="D8509" s="1"/>
    </row>
    <row r="8510" spans="1:4" x14ac:dyDescent="0.25">
      <c r="A8510" s="1"/>
      <c r="B8510" s="1"/>
      <c r="C8510" s="1"/>
      <c r="D8510" s="1"/>
    </row>
    <row r="8511" spans="1:4" x14ac:dyDescent="0.25">
      <c r="A8511" s="1"/>
      <c r="B8511" s="1"/>
      <c r="C8511" s="1"/>
      <c r="D8511" s="1"/>
    </row>
    <row r="8512" spans="1:4" x14ac:dyDescent="0.25">
      <c r="A8512" s="1"/>
      <c r="B8512" s="1"/>
      <c r="C8512" s="1"/>
      <c r="D8512" s="1"/>
    </row>
    <row r="8513" spans="1:4" x14ac:dyDescent="0.25">
      <c r="A8513" s="1"/>
      <c r="B8513" s="1"/>
      <c r="C8513" s="1"/>
      <c r="D8513" s="1"/>
    </row>
    <row r="8514" spans="1:4" x14ac:dyDescent="0.25">
      <c r="A8514" s="1"/>
      <c r="B8514" s="1"/>
      <c r="C8514" s="1"/>
      <c r="D8514" s="1"/>
    </row>
    <row r="8515" spans="1:4" x14ac:dyDescent="0.25">
      <c r="A8515" s="1"/>
      <c r="B8515" s="1"/>
      <c r="C8515" s="1"/>
      <c r="D8515" s="1"/>
    </row>
    <row r="8516" spans="1:4" x14ac:dyDescent="0.25">
      <c r="A8516" s="1"/>
      <c r="B8516" s="1"/>
      <c r="C8516" s="1"/>
      <c r="D8516" s="1"/>
    </row>
    <row r="8517" spans="1:4" x14ac:dyDescent="0.25">
      <c r="A8517" s="1"/>
      <c r="B8517" s="1"/>
      <c r="C8517" s="1"/>
      <c r="D8517" s="1"/>
    </row>
    <row r="8518" spans="1:4" x14ac:dyDescent="0.25">
      <c r="A8518" s="1"/>
      <c r="B8518" s="1"/>
      <c r="C8518" s="1"/>
      <c r="D8518" s="1"/>
    </row>
    <row r="8519" spans="1:4" x14ac:dyDescent="0.25">
      <c r="A8519" s="1"/>
      <c r="B8519" s="1"/>
      <c r="C8519" s="1"/>
      <c r="D8519" s="1"/>
    </row>
    <row r="8520" spans="1:4" x14ac:dyDescent="0.25">
      <c r="A8520" s="1"/>
      <c r="B8520" s="1"/>
      <c r="C8520" s="1"/>
      <c r="D8520" s="1"/>
    </row>
    <row r="8521" spans="1:4" x14ac:dyDescent="0.25">
      <c r="A8521" s="1"/>
      <c r="B8521" s="1"/>
      <c r="C8521" s="1"/>
      <c r="D8521" s="1"/>
    </row>
    <row r="8522" spans="1:4" x14ac:dyDescent="0.25">
      <c r="A8522" s="1"/>
      <c r="B8522" s="1"/>
      <c r="C8522" s="1"/>
      <c r="D8522" s="1"/>
    </row>
    <row r="8523" spans="1:4" x14ac:dyDescent="0.25">
      <c r="A8523" s="1"/>
      <c r="B8523" s="1"/>
      <c r="C8523" s="1"/>
      <c r="D8523" s="1"/>
    </row>
    <row r="8524" spans="1:4" x14ac:dyDescent="0.25">
      <c r="A8524" s="1"/>
      <c r="B8524" s="1"/>
      <c r="C8524" s="1"/>
      <c r="D8524" s="1"/>
    </row>
    <row r="8525" spans="1:4" x14ac:dyDescent="0.25">
      <c r="A8525" s="1"/>
      <c r="B8525" s="1"/>
      <c r="C8525" s="1"/>
      <c r="D8525" s="1"/>
    </row>
    <row r="8526" spans="1:4" x14ac:dyDescent="0.25">
      <c r="A8526" s="1"/>
      <c r="B8526" s="1"/>
      <c r="C8526" s="1"/>
      <c r="D8526" s="1"/>
    </row>
    <row r="8527" spans="1:4" x14ac:dyDescent="0.25">
      <c r="A8527" s="1"/>
      <c r="B8527" s="1"/>
      <c r="C8527" s="1"/>
      <c r="D8527" s="1"/>
    </row>
    <row r="8528" spans="1:4" x14ac:dyDescent="0.25">
      <c r="A8528" s="1"/>
      <c r="B8528" s="1"/>
      <c r="C8528" s="1"/>
      <c r="D8528" s="1"/>
    </row>
    <row r="8529" spans="1:4" x14ac:dyDescent="0.25">
      <c r="A8529" s="1"/>
      <c r="B8529" s="1"/>
      <c r="C8529" s="1"/>
      <c r="D8529" s="1"/>
    </row>
    <row r="8530" spans="1:4" x14ac:dyDescent="0.25">
      <c r="A8530" s="1"/>
      <c r="B8530" s="1"/>
      <c r="C8530" s="1"/>
      <c r="D8530" s="1"/>
    </row>
    <row r="8531" spans="1:4" x14ac:dyDescent="0.25">
      <c r="A8531" s="1"/>
      <c r="B8531" s="1"/>
      <c r="C8531" s="1"/>
      <c r="D8531" s="1"/>
    </row>
    <row r="8532" spans="1:4" x14ac:dyDescent="0.25">
      <c r="A8532" s="1"/>
      <c r="B8532" s="1"/>
      <c r="C8532" s="1"/>
      <c r="D8532" s="1"/>
    </row>
    <row r="8533" spans="1:4" x14ac:dyDescent="0.25">
      <c r="A8533" s="1"/>
      <c r="B8533" s="1"/>
      <c r="C8533" s="1"/>
      <c r="D8533" s="1"/>
    </row>
    <row r="8534" spans="1:4" x14ac:dyDescent="0.25">
      <c r="A8534" s="1"/>
      <c r="B8534" s="1"/>
      <c r="C8534" s="1"/>
      <c r="D8534" s="1"/>
    </row>
    <row r="8535" spans="1:4" x14ac:dyDescent="0.25">
      <c r="A8535" s="1"/>
      <c r="B8535" s="1"/>
      <c r="C8535" s="1"/>
      <c r="D8535" s="1"/>
    </row>
    <row r="8536" spans="1:4" x14ac:dyDescent="0.25">
      <c r="A8536" s="1"/>
      <c r="B8536" s="1"/>
      <c r="C8536" s="1"/>
      <c r="D8536" s="1"/>
    </row>
    <row r="8537" spans="1:4" x14ac:dyDescent="0.25">
      <c r="A8537" s="1"/>
      <c r="B8537" s="1"/>
      <c r="C8537" s="1"/>
      <c r="D8537" s="1"/>
    </row>
    <row r="8538" spans="1:4" x14ac:dyDescent="0.25">
      <c r="A8538" s="1"/>
      <c r="B8538" s="1"/>
      <c r="C8538" s="1"/>
      <c r="D8538" s="1"/>
    </row>
    <row r="8539" spans="1:4" x14ac:dyDescent="0.25">
      <c r="A8539" s="1"/>
      <c r="B8539" s="1"/>
      <c r="C8539" s="1"/>
      <c r="D8539" s="1"/>
    </row>
    <row r="8540" spans="1:4" x14ac:dyDescent="0.25">
      <c r="A8540" s="1"/>
      <c r="B8540" s="1"/>
      <c r="C8540" s="1"/>
      <c r="D8540" s="1"/>
    </row>
    <row r="8541" spans="1:4" x14ac:dyDescent="0.25">
      <c r="A8541" s="1"/>
      <c r="B8541" s="1"/>
      <c r="C8541" s="1"/>
      <c r="D8541" s="1"/>
    </row>
    <row r="8542" spans="1:4" x14ac:dyDescent="0.25">
      <c r="A8542" s="1"/>
      <c r="B8542" s="1"/>
      <c r="C8542" s="1"/>
      <c r="D8542" s="1"/>
    </row>
    <row r="8543" spans="1:4" x14ac:dyDescent="0.25">
      <c r="A8543" s="1"/>
      <c r="B8543" s="1"/>
      <c r="C8543" s="1"/>
      <c r="D8543" s="1"/>
    </row>
    <row r="8544" spans="1:4" x14ac:dyDescent="0.25">
      <c r="A8544" s="1"/>
      <c r="B8544" s="1"/>
      <c r="C8544" s="1"/>
      <c r="D8544" s="1"/>
    </row>
    <row r="8545" spans="1:4" x14ac:dyDescent="0.25">
      <c r="A8545" s="1"/>
      <c r="B8545" s="1"/>
      <c r="C8545" s="1"/>
      <c r="D8545" s="1"/>
    </row>
    <row r="8546" spans="1:4" x14ac:dyDescent="0.25">
      <c r="A8546" s="1"/>
      <c r="B8546" s="1"/>
      <c r="C8546" s="1"/>
      <c r="D8546" s="1"/>
    </row>
    <row r="8547" spans="1:4" x14ac:dyDescent="0.25">
      <c r="A8547" s="1"/>
      <c r="B8547" s="1"/>
      <c r="C8547" s="1"/>
      <c r="D8547" s="1"/>
    </row>
    <row r="8548" spans="1:4" x14ac:dyDescent="0.25">
      <c r="A8548" s="1"/>
      <c r="B8548" s="1"/>
      <c r="C8548" s="1"/>
      <c r="D8548" s="1"/>
    </row>
    <row r="8549" spans="1:4" x14ac:dyDescent="0.25">
      <c r="A8549" s="1"/>
      <c r="B8549" s="1"/>
      <c r="C8549" s="1"/>
      <c r="D8549" s="1"/>
    </row>
    <row r="8550" spans="1:4" x14ac:dyDescent="0.25">
      <c r="A8550" s="1"/>
      <c r="B8550" s="1"/>
      <c r="C8550" s="1"/>
      <c r="D8550" s="1"/>
    </row>
    <row r="8551" spans="1:4" x14ac:dyDescent="0.25">
      <c r="A8551" s="1"/>
      <c r="B8551" s="1"/>
      <c r="C8551" s="1"/>
      <c r="D8551" s="1"/>
    </row>
    <row r="8552" spans="1:4" x14ac:dyDescent="0.25">
      <c r="A8552" s="1"/>
      <c r="B8552" s="1"/>
      <c r="C8552" s="1"/>
      <c r="D8552" s="1"/>
    </row>
    <row r="8553" spans="1:4" x14ac:dyDescent="0.25">
      <c r="A8553" s="1"/>
      <c r="B8553" s="1"/>
      <c r="C8553" s="1"/>
      <c r="D8553" s="1"/>
    </row>
    <row r="8554" spans="1:4" x14ac:dyDescent="0.25">
      <c r="A8554" s="1"/>
      <c r="B8554" s="1"/>
      <c r="C8554" s="1"/>
      <c r="D8554" s="1"/>
    </row>
    <row r="8555" spans="1:4" x14ac:dyDescent="0.25">
      <c r="A8555" s="1"/>
      <c r="B8555" s="1"/>
      <c r="C8555" s="1"/>
      <c r="D8555" s="1"/>
    </row>
    <row r="8556" spans="1:4" x14ac:dyDescent="0.25">
      <c r="A8556" s="1"/>
      <c r="B8556" s="1"/>
      <c r="C8556" s="1"/>
      <c r="D8556" s="1"/>
    </row>
    <row r="8557" spans="1:4" x14ac:dyDescent="0.25">
      <c r="A8557" s="1"/>
      <c r="B8557" s="1"/>
      <c r="C8557" s="1"/>
      <c r="D8557" s="1"/>
    </row>
    <row r="8558" spans="1:4" x14ac:dyDescent="0.25">
      <c r="A8558" s="1"/>
      <c r="B8558" s="1"/>
      <c r="C8558" s="1"/>
      <c r="D8558" s="1"/>
    </row>
    <row r="8559" spans="1:4" x14ac:dyDescent="0.25">
      <c r="A8559" s="1"/>
      <c r="B8559" s="1"/>
      <c r="C8559" s="1"/>
      <c r="D8559" s="1"/>
    </row>
    <row r="8560" spans="1:4" x14ac:dyDescent="0.25">
      <c r="A8560" s="1"/>
      <c r="B8560" s="1"/>
      <c r="C8560" s="1"/>
      <c r="D8560" s="1"/>
    </row>
    <row r="8561" spans="1:4" x14ac:dyDescent="0.25">
      <c r="A8561" s="1"/>
      <c r="B8561" s="1"/>
      <c r="C8561" s="1"/>
      <c r="D8561" s="1"/>
    </row>
    <row r="8562" spans="1:4" x14ac:dyDescent="0.25">
      <c r="A8562" s="1"/>
      <c r="B8562" s="1"/>
      <c r="C8562" s="1"/>
      <c r="D8562" s="1"/>
    </row>
    <row r="8563" spans="1:4" x14ac:dyDescent="0.25">
      <c r="A8563" s="1"/>
      <c r="B8563" s="1"/>
      <c r="C8563" s="1"/>
      <c r="D8563" s="1"/>
    </row>
    <row r="8564" spans="1:4" x14ac:dyDescent="0.25">
      <c r="A8564" s="1"/>
      <c r="B8564" s="1"/>
      <c r="C8564" s="1"/>
      <c r="D8564" s="1"/>
    </row>
    <row r="8565" spans="1:4" x14ac:dyDescent="0.25">
      <c r="A8565" s="1"/>
      <c r="B8565" s="1"/>
      <c r="C8565" s="1"/>
      <c r="D8565" s="1"/>
    </row>
    <row r="8566" spans="1:4" x14ac:dyDescent="0.25">
      <c r="A8566" s="1"/>
      <c r="B8566" s="1"/>
      <c r="C8566" s="1"/>
      <c r="D8566" s="1"/>
    </row>
    <row r="8567" spans="1:4" x14ac:dyDescent="0.25">
      <c r="A8567" s="1"/>
      <c r="B8567" s="1"/>
      <c r="C8567" s="1"/>
      <c r="D8567" s="1"/>
    </row>
    <row r="8568" spans="1:4" x14ac:dyDescent="0.25">
      <c r="A8568" s="1"/>
      <c r="B8568" s="1"/>
      <c r="C8568" s="1"/>
      <c r="D8568" s="1"/>
    </row>
    <row r="8569" spans="1:4" x14ac:dyDescent="0.25">
      <c r="A8569" s="1"/>
      <c r="B8569" s="1"/>
      <c r="C8569" s="1"/>
      <c r="D8569" s="1"/>
    </row>
    <row r="8570" spans="1:4" x14ac:dyDescent="0.25">
      <c r="A8570" s="1"/>
      <c r="B8570" s="1"/>
      <c r="C8570" s="1"/>
      <c r="D8570" s="1"/>
    </row>
    <row r="8571" spans="1:4" x14ac:dyDescent="0.25">
      <c r="A8571" s="1"/>
      <c r="B8571" s="1"/>
      <c r="C8571" s="1"/>
      <c r="D8571" s="1"/>
    </row>
    <row r="8572" spans="1:4" x14ac:dyDescent="0.25">
      <c r="A8572" s="1"/>
      <c r="B8572" s="1"/>
      <c r="C8572" s="1"/>
      <c r="D8572" s="1"/>
    </row>
    <row r="8573" spans="1:4" x14ac:dyDescent="0.25">
      <c r="A8573" s="1"/>
      <c r="B8573" s="1"/>
      <c r="C8573" s="1"/>
      <c r="D8573" s="1"/>
    </row>
    <row r="8574" spans="1:4" x14ac:dyDescent="0.25">
      <c r="A8574" s="1"/>
      <c r="B8574" s="1"/>
      <c r="C8574" s="1"/>
      <c r="D8574" s="1"/>
    </row>
    <row r="8575" spans="1:4" x14ac:dyDescent="0.25">
      <c r="A8575" s="1"/>
      <c r="B8575" s="1"/>
      <c r="C8575" s="1"/>
      <c r="D8575" s="1"/>
    </row>
    <row r="8576" spans="1:4" x14ac:dyDescent="0.25">
      <c r="A8576" s="1"/>
      <c r="B8576" s="1"/>
      <c r="C8576" s="1"/>
      <c r="D8576" s="1"/>
    </row>
    <row r="8577" spans="1:4" x14ac:dyDescent="0.25">
      <c r="A8577" s="1"/>
      <c r="B8577" s="1"/>
      <c r="C8577" s="1"/>
      <c r="D8577" s="1"/>
    </row>
    <row r="8578" spans="1:4" x14ac:dyDescent="0.25">
      <c r="A8578" s="1"/>
      <c r="B8578" s="1"/>
      <c r="C8578" s="1"/>
      <c r="D8578" s="1"/>
    </row>
    <row r="8579" spans="1:4" x14ac:dyDescent="0.25">
      <c r="A8579" s="1"/>
      <c r="B8579" s="1"/>
      <c r="C8579" s="1"/>
      <c r="D8579" s="1"/>
    </row>
    <row r="8580" spans="1:4" x14ac:dyDescent="0.25">
      <c r="A8580" s="1"/>
      <c r="B8580" s="1"/>
      <c r="C8580" s="1"/>
      <c r="D8580" s="1"/>
    </row>
    <row r="8581" spans="1:4" x14ac:dyDescent="0.25">
      <c r="A8581" s="1"/>
      <c r="B8581" s="1"/>
      <c r="C8581" s="1"/>
      <c r="D8581" s="1"/>
    </row>
    <row r="8582" spans="1:4" x14ac:dyDescent="0.25">
      <c r="A8582" s="1"/>
      <c r="B8582" s="1"/>
      <c r="C8582" s="1"/>
      <c r="D8582" s="1"/>
    </row>
    <row r="8583" spans="1:4" x14ac:dyDescent="0.25">
      <c r="A8583" s="1"/>
      <c r="B8583" s="1"/>
      <c r="C8583" s="1"/>
      <c r="D8583" s="1"/>
    </row>
    <row r="8584" spans="1:4" x14ac:dyDescent="0.25">
      <c r="A8584" s="1"/>
      <c r="B8584" s="1"/>
      <c r="C8584" s="1"/>
      <c r="D8584" s="1"/>
    </row>
    <row r="8585" spans="1:4" x14ac:dyDescent="0.25">
      <c r="A8585" s="1"/>
      <c r="B8585" s="1"/>
      <c r="C8585" s="1"/>
      <c r="D8585" s="1"/>
    </row>
    <row r="8586" spans="1:4" x14ac:dyDescent="0.25">
      <c r="A8586" s="1"/>
      <c r="B8586" s="1"/>
      <c r="C8586" s="1"/>
      <c r="D8586" s="1"/>
    </row>
    <row r="8587" spans="1:4" x14ac:dyDescent="0.25">
      <c r="A8587" s="1"/>
      <c r="B8587" s="1"/>
      <c r="C8587" s="1"/>
      <c r="D8587" s="1"/>
    </row>
    <row r="8588" spans="1:4" x14ac:dyDescent="0.25">
      <c r="A8588" s="1"/>
      <c r="B8588" s="1"/>
      <c r="C8588" s="1"/>
      <c r="D8588" s="1"/>
    </row>
    <row r="8589" spans="1:4" x14ac:dyDescent="0.25">
      <c r="A8589" s="1"/>
      <c r="B8589" s="1"/>
      <c r="C8589" s="1"/>
      <c r="D8589" s="1"/>
    </row>
    <row r="8590" spans="1:4" x14ac:dyDescent="0.25">
      <c r="A8590" s="1"/>
      <c r="B8590" s="1"/>
      <c r="C8590" s="1"/>
      <c r="D8590" s="1"/>
    </row>
    <row r="8591" spans="1:4" x14ac:dyDescent="0.25">
      <c r="A8591" s="1"/>
      <c r="B8591" s="1"/>
      <c r="C8591" s="1"/>
      <c r="D8591" s="1"/>
    </row>
    <row r="8592" spans="1:4" x14ac:dyDescent="0.25">
      <c r="A8592" s="1"/>
      <c r="B8592" s="1"/>
      <c r="C8592" s="1"/>
      <c r="D8592" s="1"/>
    </row>
    <row r="8593" spans="1:4" x14ac:dyDescent="0.25">
      <c r="A8593" s="1"/>
      <c r="B8593" s="1"/>
      <c r="C8593" s="1"/>
      <c r="D8593" s="1"/>
    </row>
    <row r="8594" spans="1:4" x14ac:dyDescent="0.25">
      <c r="A8594" s="1"/>
      <c r="B8594" s="1"/>
      <c r="C8594" s="1"/>
      <c r="D8594" s="1"/>
    </row>
    <row r="8595" spans="1:4" x14ac:dyDescent="0.25">
      <c r="A8595" s="1"/>
      <c r="B8595" s="1"/>
      <c r="C8595" s="1"/>
      <c r="D8595" s="1"/>
    </row>
    <row r="8596" spans="1:4" x14ac:dyDescent="0.25">
      <c r="A8596" s="1"/>
      <c r="B8596" s="1"/>
      <c r="C8596" s="1"/>
      <c r="D8596" s="1"/>
    </row>
    <row r="8597" spans="1:4" x14ac:dyDescent="0.25">
      <c r="A8597" s="1"/>
      <c r="B8597" s="1"/>
      <c r="C8597" s="1"/>
      <c r="D8597" s="1"/>
    </row>
    <row r="8598" spans="1:4" x14ac:dyDescent="0.25">
      <c r="A8598" s="1"/>
      <c r="B8598" s="1"/>
      <c r="C8598" s="1"/>
      <c r="D8598" s="1"/>
    </row>
    <row r="8599" spans="1:4" x14ac:dyDescent="0.25">
      <c r="A8599" s="1"/>
      <c r="B8599" s="1"/>
      <c r="C8599" s="1"/>
      <c r="D8599" s="1"/>
    </row>
    <row r="8600" spans="1:4" x14ac:dyDescent="0.25">
      <c r="A8600" s="1"/>
      <c r="B8600" s="1"/>
      <c r="C8600" s="1"/>
      <c r="D8600" s="1"/>
    </row>
    <row r="8601" spans="1:4" x14ac:dyDescent="0.25">
      <c r="A8601" s="1"/>
      <c r="B8601" s="1"/>
      <c r="C8601" s="1"/>
      <c r="D8601" s="1"/>
    </row>
    <row r="8602" spans="1:4" x14ac:dyDescent="0.25">
      <c r="A8602" s="1"/>
      <c r="B8602" s="1"/>
      <c r="C8602" s="1"/>
      <c r="D8602" s="1"/>
    </row>
    <row r="8603" spans="1:4" x14ac:dyDescent="0.25">
      <c r="A8603" s="1"/>
      <c r="B8603" s="1"/>
      <c r="C8603" s="1"/>
      <c r="D8603" s="1"/>
    </row>
    <row r="8604" spans="1:4" x14ac:dyDescent="0.25">
      <c r="A8604" s="1"/>
      <c r="B8604" s="1"/>
      <c r="C8604" s="1"/>
      <c r="D8604" s="1"/>
    </row>
    <row r="8605" spans="1:4" x14ac:dyDescent="0.25">
      <c r="A8605" s="1"/>
      <c r="B8605" s="1"/>
      <c r="C8605" s="1"/>
      <c r="D8605" s="1"/>
    </row>
    <row r="8606" spans="1:4" x14ac:dyDescent="0.25">
      <c r="A8606" s="1"/>
      <c r="B8606" s="1"/>
      <c r="C8606" s="1"/>
      <c r="D8606" s="1"/>
    </row>
    <row r="8607" spans="1:4" x14ac:dyDescent="0.25">
      <c r="A8607" s="1"/>
      <c r="B8607" s="1"/>
      <c r="C8607" s="1"/>
      <c r="D8607" s="1"/>
    </row>
    <row r="8608" spans="1:4" x14ac:dyDescent="0.25">
      <c r="A8608" s="1"/>
      <c r="B8608" s="1"/>
      <c r="C8608" s="1"/>
      <c r="D8608" s="1"/>
    </row>
    <row r="8609" spans="1:4" x14ac:dyDescent="0.25">
      <c r="A8609" s="1"/>
      <c r="B8609" s="1"/>
      <c r="C8609" s="1"/>
      <c r="D8609" s="1"/>
    </row>
    <row r="8610" spans="1:4" x14ac:dyDescent="0.25">
      <c r="A8610" s="1"/>
      <c r="B8610" s="1"/>
      <c r="C8610" s="1"/>
      <c r="D8610" s="1"/>
    </row>
    <row r="8611" spans="1:4" x14ac:dyDescent="0.25">
      <c r="A8611" s="1"/>
      <c r="B8611" s="1"/>
      <c r="C8611" s="1"/>
      <c r="D8611" s="1"/>
    </row>
    <row r="8612" spans="1:4" x14ac:dyDescent="0.25">
      <c r="A8612" s="1"/>
      <c r="B8612" s="1"/>
      <c r="C8612" s="1"/>
      <c r="D8612" s="1"/>
    </row>
    <row r="8613" spans="1:4" x14ac:dyDescent="0.25">
      <c r="A8613" s="1"/>
      <c r="B8613" s="1"/>
      <c r="C8613" s="1"/>
      <c r="D8613" s="1"/>
    </row>
    <row r="8614" spans="1:4" x14ac:dyDescent="0.25">
      <c r="A8614" s="1"/>
      <c r="B8614" s="1"/>
      <c r="C8614" s="1"/>
      <c r="D8614" s="1"/>
    </row>
    <row r="8615" spans="1:4" x14ac:dyDescent="0.25">
      <c r="A8615" s="1"/>
      <c r="B8615" s="1"/>
      <c r="C8615" s="1"/>
      <c r="D8615" s="1"/>
    </row>
    <row r="8616" spans="1:4" x14ac:dyDescent="0.25">
      <c r="A8616" s="1"/>
      <c r="B8616" s="1"/>
      <c r="C8616" s="1"/>
      <c r="D8616" s="1"/>
    </row>
    <row r="8617" spans="1:4" x14ac:dyDescent="0.25">
      <c r="A8617" s="1"/>
      <c r="B8617" s="1"/>
      <c r="C8617" s="1"/>
      <c r="D8617" s="1"/>
    </row>
    <row r="8618" spans="1:4" x14ac:dyDescent="0.25">
      <c r="A8618" s="1"/>
      <c r="B8618" s="1"/>
      <c r="C8618" s="1"/>
      <c r="D8618" s="1"/>
    </row>
    <row r="8619" spans="1:4" x14ac:dyDescent="0.25">
      <c r="A8619" s="1"/>
      <c r="B8619" s="1"/>
      <c r="C8619" s="1"/>
      <c r="D8619" s="1"/>
    </row>
    <row r="8620" spans="1:4" x14ac:dyDescent="0.25">
      <c r="A8620" s="1"/>
      <c r="B8620" s="1"/>
      <c r="C8620" s="1"/>
      <c r="D8620" s="1"/>
    </row>
    <row r="8621" spans="1:4" x14ac:dyDescent="0.25">
      <c r="A8621" s="1"/>
      <c r="B8621" s="1"/>
      <c r="C8621" s="1"/>
      <c r="D8621" s="1"/>
    </row>
    <row r="8622" spans="1:4" x14ac:dyDescent="0.25">
      <c r="A8622" s="1"/>
      <c r="B8622" s="1"/>
      <c r="C8622" s="1"/>
      <c r="D8622" s="1"/>
    </row>
    <row r="8623" spans="1:4" x14ac:dyDescent="0.25">
      <c r="A8623" s="1"/>
      <c r="B8623" s="1"/>
      <c r="C8623" s="1"/>
      <c r="D8623" s="1"/>
    </row>
    <row r="8624" spans="1:4" x14ac:dyDescent="0.25">
      <c r="A8624" s="1"/>
      <c r="B8624" s="1"/>
      <c r="C8624" s="1"/>
      <c r="D8624" s="1"/>
    </row>
    <row r="8625" spans="1:4" x14ac:dyDescent="0.25">
      <c r="A8625" s="1"/>
      <c r="B8625" s="1"/>
      <c r="C8625" s="1"/>
      <c r="D8625" s="1"/>
    </row>
    <row r="8626" spans="1:4" x14ac:dyDescent="0.25">
      <c r="A8626" s="1"/>
      <c r="B8626" s="1"/>
      <c r="C8626" s="1"/>
      <c r="D8626" s="1"/>
    </row>
    <row r="8627" spans="1:4" x14ac:dyDescent="0.25">
      <c r="A8627" s="1"/>
      <c r="B8627" s="1"/>
      <c r="C8627" s="1"/>
      <c r="D8627" s="1"/>
    </row>
    <row r="8628" spans="1:4" x14ac:dyDescent="0.25">
      <c r="A8628" s="1"/>
      <c r="B8628" s="1"/>
      <c r="C8628" s="1"/>
      <c r="D8628" s="1"/>
    </row>
    <row r="8629" spans="1:4" x14ac:dyDescent="0.25">
      <c r="A8629" s="1"/>
      <c r="B8629" s="1"/>
      <c r="C8629" s="1"/>
      <c r="D8629" s="1"/>
    </row>
    <row r="8630" spans="1:4" x14ac:dyDescent="0.25">
      <c r="A8630" s="1"/>
      <c r="B8630" s="1"/>
      <c r="C8630" s="1"/>
      <c r="D8630" s="1"/>
    </row>
    <row r="8631" spans="1:4" x14ac:dyDescent="0.25">
      <c r="A8631" s="1"/>
      <c r="B8631" s="1"/>
      <c r="C8631" s="1"/>
      <c r="D8631" s="1"/>
    </row>
    <row r="8632" spans="1:4" x14ac:dyDescent="0.25">
      <c r="A8632" s="1"/>
      <c r="B8632" s="1"/>
      <c r="C8632" s="1"/>
      <c r="D8632" s="1"/>
    </row>
    <row r="8633" spans="1:4" x14ac:dyDescent="0.25">
      <c r="A8633" s="1"/>
      <c r="B8633" s="1"/>
      <c r="C8633" s="1"/>
      <c r="D8633" s="1"/>
    </row>
    <row r="8634" spans="1:4" x14ac:dyDescent="0.25">
      <c r="A8634" s="1"/>
      <c r="B8634" s="1"/>
      <c r="C8634" s="1"/>
      <c r="D8634" s="1"/>
    </row>
    <row r="8635" spans="1:4" x14ac:dyDescent="0.25">
      <c r="A8635" s="1"/>
      <c r="B8635" s="1"/>
      <c r="C8635" s="1"/>
      <c r="D8635" s="1"/>
    </row>
    <row r="8636" spans="1:4" x14ac:dyDescent="0.25">
      <c r="A8636" s="1"/>
      <c r="B8636" s="1"/>
      <c r="C8636" s="1"/>
      <c r="D8636" s="1"/>
    </row>
    <row r="8637" spans="1:4" x14ac:dyDescent="0.25">
      <c r="A8637" s="1"/>
      <c r="B8637" s="1"/>
      <c r="C8637" s="1"/>
      <c r="D8637" s="1"/>
    </row>
    <row r="8638" spans="1:4" x14ac:dyDescent="0.25">
      <c r="A8638" s="1"/>
      <c r="B8638" s="1"/>
      <c r="C8638" s="1"/>
      <c r="D8638" s="1"/>
    </row>
    <row r="8639" spans="1:4" x14ac:dyDescent="0.25">
      <c r="A8639" s="1"/>
      <c r="B8639" s="1"/>
      <c r="C8639" s="1"/>
      <c r="D8639" s="1"/>
    </row>
    <row r="8640" spans="1:4" x14ac:dyDescent="0.25">
      <c r="A8640" s="1"/>
      <c r="B8640" s="1"/>
      <c r="C8640" s="1"/>
      <c r="D8640" s="1"/>
    </row>
    <row r="8641" spans="1:4" x14ac:dyDescent="0.25">
      <c r="A8641" s="1"/>
      <c r="B8641" s="1"/>
      <c r="C8641" s="1"/>
      <c r="D8641" s="1"/>
    </row>
    <row r="8642" spans="1:4" x14ac:dyDescent="0.25">
      <c r="A8642" s="1"/>
      <c r="B8642" s="1"/>
      <c r="C8642" s="1"/>
      <c r="D8642" s="1"/>
    </row>
    <row r="8643" spans="1:4" x14ac:dyDescent="0.25">
      <c r="A8643" s="1"/>
      <c r="B8643" s="1"/>
      <c r="C8643" s="1"/>
      <c r="D8643" s="1"/>
    </row>
    <row r="8644" spans="1:4" x14ac:dyDescent="0.25">
      <c r="A8644" s="1"/>
      <c r="B8644" s="1"/>
      <c r="C8644" s="1"/>
      <c r="D8644" s="1"/>
    </row>
    <row r="8645" spans="1:4" x14ac:dyDescent="0.25">
      <c r="A8645" s="1"/>
      <c r="B8645" s="1"/>
      <c r="C8645" s="1"/>
      <c r="D8645" s="1"/>
    </row>
    <row r="8646" spans="1:4" x14ac:dyDescent="0.25">
      <c r="A8646" s="1"/>
      <c r="B8646" s="1"/>
      <c r="C8646" s="1"/>
      <c r="D8646" s="1"/>
    </row>
    <row r="8647" spans="1:4" x14ac:dyDescent="0.25">
      <c r="A8647" s="1"/>
      <c r="B8647" s="1"/>
      <c r="C8647" s="1"/>
      <c r="D8647" s="1"/>
    </row>
    <row r="8648" spans="1:4" x14ac:dyDescent="0.25">
      <c r="A8648" s="1"/>
      <c r="B8648" s="1"/>
      <c r="C8648" s="1"/>
      <c r="D8648" s="1"/>
    </row>
    <row r="8649" spans="1:4" x14ac:dyDescent="0.25">
      <c r="A8649" s="1"/>
      <c r="B8649" s="1"/>
      <c r="C8649" s="1"/>
      <c r="D8649" s="1"/>
    </row>
    <row r="8650" spans="1:4" x14ac:dyDescent="0.25">
      <c r="A8650" s="1"/>
      <c r="B8650" s="1"/>
      <c r="C8650" s="1"/>
      <c r="D8650" s="1"/>
    </row>
    <row r="8651" spans="1:4" x14ac:dyDescent="0.25">
      <c r="A8651" s="1"/>
      <c r="B8651" s="1"/>
      <c r="C8651" s="1"/>
      <c r="D8651" s="1"/>
    </row>
    <row r="8652" spans="1:4" x14ac:dyDescent="0.25">
      <c r="A8652" s="1"/>
      <c r="B8652" s="1"/>
      <c r="C8652" s="1"/>
      <c r="D8652" s="1"/>
    </row>
    <row r="8653" spans="1:4" x14ac:dyDescent="0.25">
      <c r="A8653" s="1"/>
      <c r="B8653" s="1"/>
      <c r="C8653" s="1"/>
      <c r="D8653" s="1"/>
    </row>
    <row r="8654" spans="1:4" x14ac:dyDescent="0.25">
      <c r="A8654" s="1"/>
      <c r="B8654" s="1"/>
      <c r="C8654" s="1"/>
      <c r="D8654" s="1"/>
    </row>
    <row r="8655" spans="1:4" x14ac:dyDescent="0.25">
      <c r="A8655" s="1"/>
      <c r="B8655" s="1"/>
      <c r="C8655" s="1"/>
      <c r="D8655" s="1"/>
    </row>
    <row r="8656" spans="1:4" x14ac:dyDescent="0.25">
      <c r="A8656" s="1"/>
      <c r="B8656" s="1"/>
      <c r="C8656" s="1"/>
      <c r="D8656" s="1"/>
    </row>
    <row r="8657" spans="1:4" x14ac:dyDescent="0.25">
      <c r="A8657" s="1"/>
      <c r="B8657" s="1"/>
      <c r="C8657" s="1"/>
      <c r="D8657" s="1"/>
    </row>
    <row r="8658" spans="1:4" x14ac:dyDescent="0.25">
      <c r="A8658" s="1"/>
      <c r="B8658" s="1"/>
      <c r="C8658" s="1"/>
      <c r="D8658" s="1"/>
    </row>
    <row r="8659" spans="1:4" x14ac:dyDescent="0.25">
      <c r="A8659" s="1"/>
      <c r="B8659" s="1"/>
      <c r="C8659" s="1"/>
      <c r="D8659" s="1"/>
    </row>
    <row r="8660" spans="1:4" x14ac:dyDescent="0.25">
      <c r="A8660" s="1"/>
      <c r="B8660" s="1"/>
      <c r="C8660" s="1"/>
      <c r="D8660" s="1"/>
    </row>
    <row r="8661" spans="1:4" x14ac:dyDescent="0.25">
      <c r="A8661" s="1"/>
      <c r="B8661" s="1"/>
      <c r="C8661" s="1"/>
      <c r="D8661" s="1"/>
    </row>
    <row r="8662" spans="1:4" x14ac:dyDescent="0.25">
      <c r="A8662" s="1"/>
      <c r="B8662" s="1"/>
      <c r="C8662" s="1"/>
      <c r="D8662" s="1"/>
    </row>
    <row r="8663" spans="1:4" x14ac:dyDescent="0.25">
      <c r="A8663" s="1"/>
      <c r="B8663" s="1"/>
      <c r="C8663" s="1"/>
      <c r="D8663" s="1"/>
    </row>
    <row r="8664" spans="1:4" x14ac:dyDescent="0.25">
      <c r="A8664" s="1"/>
      <c r="B8664" s="1"/>
      <c r="C8664" s="1"/>
      <c r="D8664" s="1"/>
    </row>
    <row r="8665" spans="1:4" x14ac:dyDescent="0.25">
      <c r="A8665" s="1"/>
      <c r="B8665" s="1"/>
      <c r="C8665" s="1"/>
      <c r="D8665" s="1"/>
    </row>
    <row r="8666" spans="1:4" x14ac:dyDescent="0.25">
      <c r="A8666" s="1"/>
      <c r="B8666" s="1"/>
      <c r="C8666" s="1"/>
      <c r="D8666" s="1"/>
    </row>
    <row r="8667" spans="1:4" x14ac:dyDescent="0.25">
      <c r="A8667" s="1"/>
      <c r="B8667" s="1"/>
      <c r="C8667" s="1"/>
      <c r="D8667" s="1"/>
    </row>
    <row r="8668" spans="1:4" x14ac:dyDescent="0.25">
      <c r="A8668" s="1"/>
      <c r="B8668" s="1"/>
      <c r="C8668" s="1"/>
      <c r="D8668" s="1"/>
    </row>
    <row r="8669" spans="1:4" x14ac:dyDescent="0.25">
      <c r="A8669" s="1"/>
      <c r="B8669" s="1"/>
      <c r="C8669" s="1"/>
      <c r="D8669" s="1"/>
    </row>
    <row r="8670" spans="1:4" x14ac:dyDescent="0.25">
      <c r="A8670" s="1"/>
      <c r="B8670" s="1"/>
      <c r="C8670" s="1"/>
      <c r="D8670" s="1"/>
    </row>
    <row r="8671" spans="1:4" x14ac:dyDescent="0.25">
      <c r="A8671" s="1"/>
      <c r="B8671" s="1"/>
      <c r="C8671" s="1"/>
      <c r="D8671" s="1"/>
    </row>
    <row r="8672" spans="1:4" x14ac:dyDescent="0.25">
      <c r="A8672" s="1"/>
      <c r="B8672" s="1"/>
      <c r="C8672" s="1"/>
      <c r="D8672" s="1"/>
    </row>
    <row r="8673" spans="1:4" x14ac:dyDescent="0.25">
      <c r="A8673" s="1"/>
      <c r="B8673" s="1"/>
      <c r="C8673" s="1"/>
      <c r="D8673" s="1"/>
    </row>
    <row r="8674" spans="1:4" x14ac:dyDescent="0.25">
      <c r="A8674" s="1"/>
      <c r="B8674" s="1"/>
      <c r="C8674" s="1"/>
      <c r="D8674" s="1"/>
    </row>
    <row r="8675" spans="1:4" x14ac:dyDescent="0.25">
      <c r="A8675" s="1"/>
      <c r="B8675" s="1"/>
      <c r="C8675" s="1"/>
      <c r="D8675" s="1"/>
    </row>
    <row r="8676" spans="1:4" x14ac:dyDescent="0.25">
      <c r="A8676" s="1"/>
      <c r="B8676" s="1"/>
      <c r="C8676" s="1"/>
      <c r="D8676" s="1"/>
    </row>
    <row r="8677" spans="1:4" x14ac:dyDescent="0.25">
      <c r="A8677" s="1"/>
      <c r="B8677" s="1"/>
      <c r="C8677" s="1"/>
      <c r="D8677" s="1"/>
    </row>
    <row r="8678" spans="1:4" x14ac:dyDescent="0.25">
      <c r="A8678" s="1"/>
      <c r="B8678" s="1"/>
      <c r="C8678" s="1"/>
      <c r="D8678" s="1"/>
    </row>
    <row r="8679" spans="1:4" x14ac:dyDescent="0.25">
      <c r="A8679" s="1"/>
      <c r="B8679" s="1"/>
      <c r="C8679" s="1"/>
      <c r="D8679" s="1"/>
    </row>
    <row r="8680" spans="1:4" x14ac:dyDescent="0.25">
      <c r="A8680" s="1"/>
      <c r="B8680" s="1"/>
      <c r="C8680" s="1"/>
      <c r="D8680" s="1"/>
    </row>
    <row r="8681" spans="1:4" x14ac:dyDescent="0.25">
      <c r="A8681" s="1"/>
      <c r="B8681" s="1"/>
      <c r="C8681" s="1"/>
      <c r="D8681" s="1"/>
    </row>
    <row r="8682" spans="1:4" x14ac:dyDescent="0.25">
      <c r="A8682" s="1"/>
      <c r="B8682" s="1"/>
      <c r="C8682" s="1"/>
      <c r="D8682" s="1"/>
    </row>
    <row r="8683" spans="1:4" x14ac:dyDescent="0.25">
      <c r="A8683" s="1"/>
      <c r="B8683" s="1"/>
      <c r="C8683" s="1"/>
      <c r="D8683" s="1"/>
    </row>
    <row r="8684" spans="1:4" x14ac:dyDescent="0.25">
      <c r="A8684" s="1"/>
      <c r="B8684" s="1"/>
      <c r="C8684" s="1"/>
      <c r="D8684" s="1"/>
    </row>
    <row r="8685" spans="1:4" x14ac:dyDescent="0.25">
      <c r="A8685" s="1"/>
      <c r="B8685" s="1"/>
      <c r="C8685" s="1"/>
      <c r="D8685" s="1"/>
    </row>
    <row r="8686" spans="1:4" x14ac:dyDescent="0.25">
      <c r="A8686" s="1"/>
      <c r="B8686" s="1"/>
      <c r="C8686" s="1"/>
      <c r="D8686" s="1"/>
    </row>
    <row r="8687" spans="1:4" x14ac:dyDescent="0.25">
      <c r="A8687" s="1"/>
      <c r="B8687" s="1"/>
      <c r="C8687" s="1"/>
      <c r="D8687" s="1"/>
    </row>
    <row r="8688" spans="1:4" x14ac:dyDescent="0.25">
      <c r="A8688" s="1"/>
      <c r="B8688" s="1"/>
      <c r="C8688" s="1"/>
      <c r="D8688" s="1"/>
    </row>
    <row r="8689" spans="1:4" x14ac:dyDescent="0.25">
      <c r="A8689" s="1"/>
      <c r="B8689" s="1"/>
      <c r="C8689" s="1"/>
      <c r="D8689" s="1"/>
    </row>
    <row r="8690" spans="1:4" x14ac:dyDescent="0.25">
      <c r="A8690" s="1"/>
      <c r="B8690" s="1"/>
      <c r="C8690" s="1"/>
      <c r="D8690" s="1"/>
    </row>
    <row r="8691" spans="1:4" x14ac:dyDescent="0.25">
      <c r="A8691" s="1"/>
      <c r="B8691" s="1"/>
      <c r="C8691" s="1"/>
      <c r="D8691" s="1"/>
    </row>
    <row r="8692" spans="1:4" x14ac:dyDescent="0.25">
      <c r="A8692" s="1"/>
      <c r="B8692" s="1"/>
      <c r="C8692" s="1"/>
      <c r="D8692" s="1"/>
    </row>
    <row r="8693" spans="1:4" x14ac:dyDescent="0.25">
      <c r="A8693" s="1"/>
      <c r="B8693" s="1"/>
      <c r="C8693" s="1"/>
      <c r="D8693" s="1"/>
    </row>
    <row r="8694" spans="1:4" x14ac:dyDescent="0.25">
      <c r="A8694" s="1"/>
      <c r="B8694" s="1"/>
      <c r="C8694" s="1"/>
      <c r="D8694" s="1"/>
    </row>
    <row r="8695" spans="1:4" x14ac:dyDescent="0.25">
      <c r="A8695" s="1"/>
      <c r="B8695" s="1"/>
      <c r="C8695" s="1"/>
      <c r="D8695" s="1"/>
    </row>
    <row r="8696" spans="1:4" x14ac:dyDescent="0.25">
      <c r="A8696" s="1"/>
      <c r="B8696" s="1"/>
      <c r="C8696" s="1"/>
      <c r="D8696" s="1"/>
    </row>
    <row r="8697" spans="1:4" x14ac:dyDescent="0.25">
      <c r="A8697" s="1"/>
      <c r="B8697" s="1"/>
      <c r="C8697" s="1"/>
      <c r="D8697" s="1"/>
    </row>
    <row r="8698" spans="1:4" x14ac:dyDescent="0.25">
      <c r="A8698" s="1"/>
      <c r="B8698" s="1"/>
      <c r="C8698" s="1"/>
      <c r="D8698" s="1"/>
    </row>
    <row r="8699" spans="1:4" x14ac:dyDescent="0.25">
      <c r="A8699" s="1"/>
      <c r="B8699" s="1"/>
      <c r="C8699" s="1"/>
      <c r="D8699" s="1"/>
    </row>
    <row r="8700" spans="1:4" x14ac:dyDescent="0.25">
      <c r="A8700" s="1"/>
      <c r="B8700" s="1"/>
      <c r="C8700" s="1"/>
      <c r="D8700" s="1"/>
    </row>
    <row r="8701" spans="1:4" x14ac:dyDescent="0.25">
      <c r="A8701" s="1"/>
      <c r="B8701" s="1"/>
      <c r="C8701" s="1"/>
      <c r="D8701" s="1"/>
    </row>
    <row r="8702" spans="1:4" x14ac:dyDescent="0.25">
      <c r="A8702" s="1"/>
      <c r="B8702" s="1"/>
      <c r="C8702" s="1"/>
      <c r="D8702" s="1"/>
    </row>
    <row r="8703" spans="1:4" x14ac:dyDescent="0.25">
      <c r="A8703" s="1"/>
      <c r="B8703" s="1"/>
      <c r="C8703" s="1"/>
      <c r="D8703" s="1"/>
    </row>
    <row r="8704" spans="1:4" x14ac:dyDescent="0.25">
      <c r="A8704" s="1"/>
      <c r="B8704" s="1"/>
      <c r="C8704" s="1"/>
      <c r="D8704" s="1"/>
    </row>
    <row r="8705" spans="1:4" x14ac:dyDescent="0.25">
      <c r="A8705" s="1"/>
      <c r="B8705" s="1"/>
      <c r="C8705" s="1"/>
      <c r="D8705" s="1"/>
    </row>
    <row r="8706" spans="1:4" x14ac:dyDescent="0.25">
      <c r="A8706" s="1"/>
      <c r="B8706" s="1"/>
      <c r="C8706" s="1"/>
      <c r="D8706" s="1"/>
    </row>
    <row r="8707" spans="1:4" x14ac:dyDescent="0.25">
      <c r="A8707" s="1"/>
      <c r="B8707" s="1"/>
      <c r="C8707" s="1"/>
      <c r="D8707" s="1"/>
    </row>
    <row r="8708" spans="1:4" x14ac:dyDescent="0.25">
      <c r="A8708" s="1"/>
      <c r="B8708" s="1"/>
      <c r="C8708" s="1"/>
      <c r="D8708" s="1"/>
    </row>
    <row r="8709" spans="1:4" x14ac:dyDescent="0.25">
      <c r="A8709" s="1"/>
      <c r="B8709" s="1"/>
      <c r="C8709" s="1"/>
      <c r="D8709" s="1"/>
    </row>
    <row r="8710" spans="1:4" x14ac:dyDescent="0.25">
      <c r="A8710" s="1"/>
      <c r="B8710" s="1"/>
      <c r="C8710" s="1"/>
      <c r="D8710" s="1"/>
    </row>
    <row r="8711" spans="1:4" x14ac:dyDescent="0.25">
      <c r="A8711" s="1"/>
      <c r="B8711" s="1"/>
      <c r="C8711" s="1"/>
      <c r="D8711" s="1"/>
    </row>
    <row r="8712" spans="1:4" x14ac:dyDescent="0.25">
      <c r="A8712" s="1"/>
      <c r="B8712" s="1"/>
      <c r="C8712" s="1"/>
      <c r="D8712" s="1"/>
    </row>
    <row r="8713" spans="1:4" x14ac:dyDescent="0.25">
      <c r="A8713" s="1"/>
      <c r="B8713" s="1"/>
      <c r="C8713" s="1"/>
      <c r="D8713" s="1"/>
    </row>
    <row r="8714" spans="1:4" x14ac:dyDescent="0.25">
      <c r="A8714" s="1"/>
      <c r="B8714" s="1"/>
      <c r="C8714" s="1"/>
      <c r="D8714" s="1"/>
    </row>
    <row r="8715" spans="1:4" x14ac:dyDescent="0.25">
      <c r="A8715" s="1"/>
      <c r="B8715" s="1"/>
      <c r="C8715" s="1"/>
      <c r="D8715" s="1"/>
    </row>
    <row r="8716" spans="1:4" x14ac:dyDescent="0.25">
      <c r="A8716" s="1"/>
      <c r="B8716" s="1"/>
      <c r="C8716" s="1"/>
      <c r="D8716" s="1"/>
    </row>
    <row r="8717" spans="1:4" x14ac:dyDescent="0.25">
      <c r="A8717" s="1"/>
      <c r="B8717" s="1"/>
      <c r="C8717" s="1"/>
      <c r="D8717" s="1"/>
    </row>
    <row r="8718" spans="1:4" x14ac:dyDescent="0.25">
      <c r="A8718" s="1"/>
      <c r="B8718" s="1"/>
      <c r="C8718" s="1"/>
      <c r="D8718" s="1"/>
    </row>
    <row r="8719" spans="1:4" x14ac:dyDescent="0.25">
      <c r="A8719" s="1"/>
      <c r="B8719" s="1"/>
      <c r="C8719" s="1"/>
      <c r="D8719" s="1"/>
    </row>
    <row r="8720" spans="1:4" x14ac:dyDescent="0.25">
      <c r="A8720" s="1"/>
      <c r="B8720" s="1"/>
      <c r="C8720" s="1"/>
      <c r="D8720" s="1"/>
    </row>
    <row r="8721" spans="1:4" x14ac:dyDescent="0.25">
      <c r="A8721" s="1"/>
      <c r="B8721" s="1"/>
      <c r="C8721" s="1"/>
      <c r="D8721" s="1"/>
    </row>
    <row r="8722" spans="1:4" x14ac:dyDescent="0.25">
      <c r="A8722" s="1"/>
      <c r="B8722" s="1"/>
      <c r="C8722" s="1"/>
      <c r="D8722" s="1"/>
    </row>
    <row r="8723" spans="1:4" x14ac:dyDescent="0.25">
      <c r="A8723" s="1"/>
      <c r="B8723" s="1"/>
      <c r="C8723" s="1"/>
      <c r="D8723" s="1"/>
    </row>
    <row r="8724" spans="1:4" x14ac:dyDescent="0.25">
      <c r="A8724" s="1"/>
      <c r="B8724" s="1"/>
      <c r="C8724" s="1"/>
      <c r="D8724" s="1"/>
    </row>
    <row r="8725" spans="1:4" x14ac:dyDescent="0.25">
      <c r="A8725" s="1"/>
      <c r="B8725" s="1"/>
      <c r="C8725" s="1"/>
      <c r="D8725" s="1"/>
    </row>
    <row r="8726" spans="1:4" x14ac:dyDescent="0.25">
      <c r="A8726" s="1"/>
      <c r="B8726" s="1"/>
      <c r="C8726" s="1"/>
      <c r="D8726" s="1"/>
    </row>
    <row r="8727" spans="1:4" x14ac:dyDescent="0.25">
      <c r="A8727" s="1"/>
      <c r="B8727" s="1"/>
      <c r="C8727" s="1"/>
      <c r="D8727" s="1"/>
    </row>
    <row r="8728" spans="1:4" x14ac:dyDescent="0.25">
      <c r="A8728" s="1"/>
      <c r="B8728" s="1"/>
      <c r="C8728" s="1"/>
      <c r="D8728" s="1"/>
    </row>
    <row r="8729" spans="1:4" x14ac:dyDescent="0.25">
      <c r="A8729" s="1"/>
      <c r="B8729" s="1"/>
      <c r="C8729" s="1"/>
      <c r="D8729" s="1"/>
    </row>
    <row r="8730" spans="1:4" x14ac:dyDescent="0.25">
      <c r="A8730" s="1"/>
      <c r="B8730" s="1"/>
      <c r="C8730" s="1"/>
      <c r="D8730" s="1"/>
    </row>
    <row r="8731" spans="1:4" x14ac:dyDescent="0.25">
      <c r="A8731" s="1"/>
      <c r="B8731" s="1"/>
      <c r="C8731" s="1"/>
      <c r="D8731" s="1"/>
    </row>
    <row r="8732" spans="1:4" x14ac:dyDescent="0.25">
      <c r="A8732" s="1"/>
      <c r="B8732" s="1"/>
      <c r="C8732" s="1"/>
      <c r="D8732" s="1"/>
    </row>
    <row r="8733" spans="1:4" x14ac:dyDescent="0.25">
      <c r="A8733" s="1"/>
      <c r="B8733" s="1"/>
      <c r="C8733" s="1"/>
      <c r="D8733" s="1"/>
    </row>
    <row r="8734" spans="1:4" x14ac:dyDescent="0.25">
      <c r="A8734" s="1"/>
      <c r="B8734" s="1"/>
      <c r="C8734" s="1"/>
      <c r="D8734" s="1"/>
    </row>
    <row r="8735" spans="1:4" x14ac:dyDescent="0.25">
      <c r="A8735" s="1"/>
      <c r="B8735" s="1"/>
      <c r="C8735" s="1"/>
      <c r="D8735" s="1"/>
    </row>
    <row r="8736" spans="1:4" x14ac:dyDescent="0.25">
      <c r="A8736" s="1"/>
      <c r="B8736" s="1"/>
      <c r="C8736" s="1"/>
      <c r="D8736" s="1"/>
    </row>
    <row r="8737" spans="1:4" x14ac:dyDescent="0.25">
      <c r="A8737" s="1"/>
      <c r="B8737" s="1"/>
      <c r="C8737" s="1"/>
      <c r="D8737" s="1"/>
    </row>
    <row r="8738" spans="1:4" x14ac:dyDescent="0.25">
      <c r="A8738" s="1"/>
      <c r="B8738" s="1"/>
      <c r="C8738" s="1"/>
      <c r="D8738" s="1"/>
    </row>
    <row r="8739" spans="1:4" x14ac:dyDescent="0.25">
      <c r="A8739" s="1"/>
      <c r="B8739" s="1"/>
      <c r="C8739" s="1"/>
      <c r="D8739" s="1"/>
    </row>
    <row r="8740" spans="1:4" x14ac:dyDescent="0.25">
      <c r="A8740" s="1"/>
      <c r="B8740" s="1"/>
      <c r="C8740" s="1"/>
      <c r="D8740" s="1"/>
    </row>
    <row r="8741" spans="1:4" x14ac:dyDescent="0.25">
      <c r="A8741" s="1"/>
      <c r="B8741" s="1"/>
      <c r="C8741" s="1"/>
      <c r="D8741" s="1"/>
    </row>
    <row r="8742" spans="1:4" x14ac:dyDescent="0.25">
      <c r="A8742" s="1"/>
      <c r="B8742" s="1"/>
      <c r="C8742" s="1"/>
      <c r="D8742" s="1"/>
    </row>
    <row r="8743" spans="1:4" x14ac:dyDescent="0.25">
      <c r="A8743" s="1"/>
      <c r="B8743" s="1"/>
      <c r="C8743" s="1"/>
      <c r="D8743" s="1"/>
    </row>
    <row r="8744" spans="1:4" x14ac:dyDescent="0.25">
      <c r="A8744" s="1"/>
      <c r="B8744" s="1"/>
      <c r="C8744" s="1"/>
      <c r="D8744" s="1"/>
    </row>
    <row r="8745" spans="1:4" x14ac:dyDescent="0.25">
      <c r="A8745" s="1"/>
      <c r="B8745" s="1"/>
      <c r="C8745" s="1"/>
      <c r="D8745" s="1"/>
    </row>
    <row r="8746" spans="1:4" x14ac:dyDescent="0.25">
      <c r="A8746" s="1"/>
      <c r="B8746" s="1"/>
      <c r="C8746" s="1"/>
      <c r="D8746" s="1"/>
    </row>
    <row r="8747" spans="1:4" x14ac:dyDescent="0.25">
      <c r="A8747" s="1"/>
      <c r="B8747" s="1"/>
      <c r="C8747" s="1"/>
      <c r="D8747" s="1"/>
    </row>
    <row r="8748" spans="1:4" x14ac:dyDescent="0.25">
      <c r="A8748" s="1"/>
      <c r="B8748" s="1"/>
      <c r="C8748" s="1"/>
      <c r="D8748" s="1"/>
    </row>
    <row r="8749" spans="1:4" x14ac:dyDescent="0.25">
      <c r="A8749" s="1"/>
      <c r="B8749" s="1"/>
      <c r="C8749" s="1"/>
      <c r="D8749" s="1"/>
    </row>
    <row r="8750" spans="1:4" x14ac:dyDescent="0.25">
      <c r="A8750" s="1"/>
      <c r="B8750" s="1"/>
      <c r="C8750" s="1"/>
      <c r="D8750" s="1"/>
    </row>
    <row r="8751" spans="1:4" x14ac:dyDescent="0.25">
      <c r="A8751" s="1"/>
      <c r="B8751" s="1"/>
      <c r="C8751" s="1"/>
      <c r="D8751" s="1"/>
    </row>
    <row r="8752" spans="1:4" x14ac:dyDescent="0.25">
      <c r="A8752" s="1"/>
      <c r="B8752" s="1"/>
      <c r="C8752" s="1"/>
      <c r="D8752" s="1"/>
    </row>
    <row r="8753" spans="1:4" x14ac:dyDescent="0.25">
      <c r="A8753" s="1"/>
      <c r="B8753" s="1"/>
      <c r="C8753" s="1"/>
      <c r="D8753" s="1"/>
    </row>
    <row r="8754" spans="1:4" x14ac:dyDescent="0.25">
      <c r="A8754" s="1"/>
      <c r="B8754" s="1"/>
      <c r="C8754" s="1"/>
      <c r="D8754" s="1"/>
    </row>
    <row r="8755" spans="1:4" x14ac:dyDescent="0.25">
      <c r="A8755" s="1"/>
      <c r="B8755" s="1"/>
      <c r="C8755" s="1"/>
      <c r="D8755" s="1"/>
    </row>
    <row r="8756" spans="1:4" x14ac:dyDescent="0.25">
      <c r="A8756" s="1"/>
      <c r="B8756" s="1"/>
      <c r="C8756" s="1"/>
      <c r="D8756" s="1"/>
    </row>
    <row r="8757" spans="1:4" x14ac:dyDescent="0.25">
      <c r="A8757" s="1"/>
      <c r="B8757" s="1"/>
      <c r="C8757" s="1"/>
      <c r="D8757" s="1"/>
    </row>
    <row r="8758" spans="1:4" x14ac:dyDescent="0.25">
      <c r="A8758" s="1"/>
      <c r="B8758" s="1"/>
      <c r="C8758" s="1"/>
      <c r="D8758" s="1"/>
    </row>
    <row r="8759" spans="1:4" x14ac:dyDescent="0.25">
      <c r="A8759" s="1"/>
      <c r="B8759" s="1"/>
      <c r="C8759" s="1"/>
      <c r="D8759" s="1"/>
    </row>
    <row r="8760" spans="1:4" x14ac:dyDescent="0.25">
      <c r="A8760" s="1"/>
      <c r="B8760" s="1"/>
      <c r="C8760" s="1"/>
      <c r="D8760" s="1"/>
    </row>
    <row r="8761" spans="1:4" x14ac:dyDescent="0.25">
      <c r="A8761" s="1"/>
      <c r="B8761" s="1"/>
      <c r="C8761" s="1"/>
      <c r="D8761" s="1"/>
    </row>
    <row r="8762" spans="1:4" x14ac:dyDescent="0.25">
      <c r="A8762" s="1"/>
      <c r="B8762" s="1"/>
      <c r="C8762" s="1"/>
      <c r="D8762" s="1"/>
    </row>
    <row r="8763" spans="1:4" x14ac:dyDescent="0.25">
      <c r="A8763" s="1"/>
      <c r="B8763" s="1"/>
      <c r="C8763" s="1"/>
      <c r="D8763" s="1"/>
    </row>
    <row r="8764" spans="1:4" x14ac:dyDescent="0.25">
      <c r="A8764" s="1"/>
      <c r="B8764" s="1"/>
      <c r="C8764" s="1"/>
      <c r="D8764" s="1"/>
    </row>
    <row r="8765" spans="1:4" x14ac:dyDescent="0.25">
      <c r="A8765" s="1"/>
      <c r="B8765" s="1"/>
      <c r="C8765" s="1"/>
      <c r="D8765" s="1"/>
    </row>
    <row r="8766" spans="1:4" x14ac:dyDescent="0.25">
      <c r="A8766" s="1"/>
      <c r="B8766" s="1"/>
      <c r="C8766" s="1"/>
      <c r="D8766" s="1"/>
    </row>
    <row r="8767" spans="1:4" x14ac:dyDescent="0.25">
      <c r="A8767" s="1"/>
      <c r="B8767" s="1"/>
      <c r="C8767" s="1"/>
      <c r="D8767" s="1"/>
    </row>
    <row r="8768" spans="1:4" x14ac:dyDescent="0.25">
      <c r="A8768" s="1"/>
      <c r="B8768" s="1"/>
      <c r="C8768" s="1"/>
      <c r="D8768" s="1"/>
    </row>
    <row r="8769" spans="1:4" x14ac:dyDescent="0.25">
      <c r="A8769" s="1"/>
      <c r="B8769" s="1"/>
      <c r="C8769" s="1"/>
      <c r="D8769" s="1"/>
    </row>
    <row r="8770" spans="1:4" x14ac:dyDescent="0.25">
      <c r="A8770" s="1"/>
      <c r="B8770" s="1"/>
      <c r="C8770" s="1"/>
      <c r="D8770" s="1"/>
    </row>
    <row r="8771" spans="1:4" x14ac:dyDescent="0.25">
      <c r="A8771" s="1"/>
      <c r="B8771" s="1"/>
      <c r="C8771" s="1"/>
      <c r="D8771" s="1"/>
    </row>
    <row r="8772" spans="1:4" x14ac:dyDescent="0.25">
      <c r="A8772" s="1"/>
      <c r="B8772" s="1"/>
      <c r="C8772" s="1"/>
      <c r="D8772" s="1"/>
    </row>
    <row r="8773" spans="1:4" x14ac:dyDescent="0.25">
      <c r="A8773" s="1"/>
      <c r="B8773" s="1"/>
      <c r="C8773" s="1"/>
      <c r="D8773" s="1"/>
    </row>
    <row r="8774" spans="1:4" x14ac:dyDescent="0.25">
      <c r="A8774" s="1"/>
      <c r="B8774" s="1"/>
      <c r="C8774" s="1"/>
      <c r="D8774" s="1"/>
    </row>
    <row r="8775" spans="1:4" x14ac:dyDescent="0.25">
      <c r="A8775" s="1"/>
      <c r="B8775" s="1"/>
      <c r="C8775" s="1"/>
      <c r="D8775" s="1"/>
    </row>
    <row r="8776" spans="1:4" x14ac:dyDescent="0.25">
      <c r="A8776" s="1"/>
      <c r="B8776" s="1"/>
      <c r="C8776" s="1"/>
      <c r="D8776" s="1"/>
    </row>
    <row r="8777" spans="1:4" x14ac:dyDescent="0.25">
      <c r="A8777" s="1"/>
      <c r="B8777" s="1"/>
      <c r="C8777" s="1"/>
      <c r="D8777" s="1"/>
    </row>
    <row r="8778" spans="1:4" x14ac:dyDescent="0.25">
      <c r="A8778" s="1"/>
      <c r="B8778" s="1"/>
      <c r="C8778" s="1"/>
      <c r="D8778" s="1"/>
    </row>
    <row r="8779" spans="1:4" x14ac:dyDescent="0.25">
      <c r="A8779" s="1"/>
      <c r="B8779" s="1"/>
      <c r="C8779" s="1"/>
      <c r="D8779" s="1"/>
    </row>
    <row r="8780" spans="1:4" x14ac:dyDescent="0.25">
      <c r="A8780" s="1"/>
      <c r="B8780" s="1"/>
      <c r="C8780" s="1"/>
      <c r="D8780" s="1"/>
    </row>
    <row r="8781" spans="1:4" x14ac:dyDescent="0.25">
      <c r="A8781" s="1"/>
      <c r="B8781" s="1"/>
      <c r="C8781" s="1"/>
      <c r="D8781" s="1"/>
    </row>
    <row r="8782" spans="1:4" x14ac:dyDescent="0.25">
      <c r="A8782" s="1"/>
      <c r="B8782" s="1"/>
      <c r="C8782" s="1"/>
      <c r="D8782" s="1"/>
    </row>
    <row r="8783" spans="1:4" x14ac:dyDescent="0.25">
      <c r="A8783" s="1"/>
      <c r="B8783" s="1"/>
      <c r="C8783" s="1"/>
      <c r="D8783" s="1"/>
    </row>
    <row r="8784" spans="1:4" x14ac:dyDescent="0.25">
      <c r="A8784" s="1"/>
      <c r="B8784" s="1"/>
      <c r="C8784" s="1"/>
      <c r="D8784" s="1"/>
    </row>
    <row r="8785" spans="1:4" x14ac:dyDescent="0.25">
      <c r="A8785" s="1"/>
      <c r="B8785" s="1"/>
      <c r="C8785" s="1"/>
      <c r="D8785" s="1"/>
    </row>
    <row r="8786" spans="1:4" x14ac:dyDescent="0.25">
      <c r="A8786" s="1"/>
      <c r="B8786" s="1"/>
      <c r="C8786" s="1"/>
      <c r="D8786" s="1"/>
    </row>
    <row r="8787" spans="1:4" x14ac:dyDescent="0.25">
      <c r="A8787" s="1"/>
      <c r="B8787" s="1"/>
      <c r="C8787" s="1"/>
      <c r="D8787" s="1"/>
    </row>
    <row r="8788" spans="1:4" x14ac:dyDescent="0.25">
      <c r="A8788" s="1"/>
      <c r="B8788" s="1"/>
      <c r="C8788" s="1"/>
      <c r="D8788" s="1"/>
    </row>
    <row r="8789" spans="1:4" x14ac:dyDescent="0.25">
      <c r="A8789" s="1"/>
      <c r="B8789" s="1"/>
      <c r="C8789" s="1"/>
      <c r="D8789" s="1"/>
    </row>
    <row r="8790" spans="1:4" x14ac:dyDescent="0.25">
      <c r="A8790" s="1"/>
      <c r="B8790" s="1"/>
      <c r="C8790" s="1"/>
      <c r="D8790" s="1"/>
    </row>
    <row r="8791" spans="1:4" x14ac:dyDescent="0.25">
      <c r="A8791" s="1"/>
      <c r="B8791" s="1"/>
      <c r="C8791" s="1"/>
      <c r="D8791" s="1"/>
    </row>
    <row r="8792" spans="1:4" x14ac:dyDescent="0.25">
      <c r="A8792" s="1"/>
      <c r="B8792" s="1"/>
      <c r="C8792" s="1"/>
      <c r="D8792" s="1"/>
    </row>
    <row r="8793" spans="1:4" x14ac:dyDescent="0.25">
      <c r="A8793" s="1"/>
      <c r="B8793" s="1"/>
      <c r="C8793" s="1"/>
      <c r="D8793" s="1"/>
    </row>
    <row r="8794" spans="1:4" x14ac:dyDescent="0.25">
      <c r="A8794" s="1"/>
      <c r="B8794" s="1"/>
      <c r="C8794" s="1"/>
      <c r="D8794" s="1"/>
    </row>
    <row r="8795" spans="1:4" x14ac:dyDescent="0.25">
      <c r="A8795" s="1"/>
      <c r="B8795" s="1"/>
      <c r="C8795" s="1"/>
      <c r="D8795" s="1"/>
    </row>
    <row r="8796" spans="1:4" x14ac:dyDescent="0.25">
      <c r="A8796" s="1"/>
      <c r="B8796" s="1"/>
      <c r="C8796" s="1"/>
      <c r="D8796" s="1"/>
    </row>
    <row r="8797" spans="1:4" x14ac:dyDescent="0.25">
      <c r="A8797" s="1"/>
      <c r="B8797" s="1"/>
      <c r="C8797" s="1"/>
      <c r="D8797" s="1"/>
    </row>
    <row r="8798" spans="1:4" x14ac:dyDescent="0.25">
      <c r="A8798" s="1"/>
      <c r="B8798" s="1"/>
      <c r="C8798" s="1"/>
      <c r="D8798" s="1"/>
    </row>
    <row r="8799" spans="1:4" x14ac:dyDescent="0.25">
      <c r="A8799" s="1"/>
      <c r="B8799" s="1"/>
      <c r="C8799" s="1"/>
      <c r="D8799" s="1"/>
    </row>
    <row r="8800" spans="1:4" x14ac:dyDescent="0.25">
      <c r="A8800" s="1"/>
      <c r="B8800" s="1"/>
      <c r="C8800" s="1"/>
      <c r="D8800" s="1"/>
    </row>
    <row r="8801" spans="1:4" x14ac:dyDescent="0.25">
      <c r="A8801" s="1"/>
      <c r="B8801" s="1"/>
      <c r="C8801" s="1"/>
      <c r="D8801" s="1"/>
    </row>
    <row r="8802" spans="1:4" x14ac:dyDescent="0.25">
      <c r="A8802" s="1"/>
      <c r="B8802" s="1"/>
      <c r="C8802" s="1"/>
      <c r="D8802" s="1"/>
    </row>
    <row r="8803" spans="1:4" x14ac:dyDescent="0.25">
      <c r="A8803" s="1"/>
      <c r="B8803" s="1"/>
      <c r="C8803" s="1"/>
      <c r="D8803" s="1"/>
    </row>
    <row r="8804" spans="1:4" x14ac:dyDescent="0.25">
      <c r="A8804" s="1"/>
      <c r="B8804" s="1"/>
      <c r="C8804" s="1"/>
      <c r="D8804" s="1"/>
    </row>
    <row r="8805" spans="1:4" x14ac:dyDescent="0.25">
      <c r="A8805" s="1"/>
      <c r="B8805" s="1"/>
      <c r="C8805" s="1"/>
      <c r="D8805" s="1"/>
    </row>
    <row r="8806" spans="1:4" x14ac:dyDescent="0.25">
      <c r="A8806" s="1"/>
      <c r="B8806" s="1"/>
      <c r="C8806" s="1"/>
      <c r="D8806" s="1"/>
    </row>
    <row r="8807" spans="1:4" x14ac:dyDescent="0.25">
      <c r="A8807" s="1"/>
      <c r="B8807" s="1"/>
      <c r="C8807" s="1"/>
      <c r="D8807" s="1"/>
    </row>
    <row r="8808" spans="1:4" x14ac:dyDescent="0.25">
      <c r="A8808" s="1"/>
      <c r="B8808" s="1"/>
      <c r="C8808" s="1"/>
      <c r="D8808" s="1"/>
    </row>
    <row r="8809" spans="1:4" x14ac:dyDescent="0.25">
      <c r="A8809" s="1"/>
      <c r="B8809" s="1"/>
      <c r="C8809" s="1"/>
      <c r="D8809" s="1"/>
    </row>
    <row r="8810" spans="1:4" x14ac:dyDescent="0.25">
      <c r="A8810" s="1"/>
      <c r="B8810" s="1"/>
      <c r="C8810" s="1"/>
      <c r="D8810" s="1"/>
    </row>
    <row r="8811" spans="1:4" x14ac:dyDescent="0.25">
      <c r="A8811" s="1"/>
      <c r="B8811" s="1"/>
      <c r="C8811" s="1"/>
      <c r="D8811" s="1"/>
    </row>
    <row r="8812" spans="1:4" x14ac:dyDescent="0.25">
      <c r="A8812" s="1"/>
      <c r="B8812" s="1"/>
      <c r="C8812" s="1"/>
      <c r="D8812" s="1"/>
    </row>
    <row r="8813" spans="1:4" x14ac:dyDescent="0.25">
      <c r="A8813" s="1"/>
      <c r="B8813" s="1"/>
      <c r="C8813" s="1"/>
      <c r="D8813" s="1"/>
    </row>
    <row r="8814" spans="1:4" x14ac:dyDescent="0.25">
      <c r="A8814" s="1"/>
      <c r="B8814" s="1"/>
      <c r="C8814" s="1"/>
      <c r="D8814" s="1"/>
    </row>
    <row r="8815" spans="1:4" x14ac:dyDescent="0.25">
      <c r="A8815" s="1"/>
      <c r="B8815" s="1"/>
      <c r="C8815" s="1"/>
      <c r="D8815" s="1"/>
    </row>
    <row r="8816" spans="1:4" x14ac:dyDescent="0.25">
      <c r="A8816" s="1"/>
      <c r="B8816" s="1"/>
      <c r="C8816" s="1"/>
      <c r="D8816" s="1"/>
    </row>
    <row r="8817" spans="1:4" x14ac:dyDescent="0.25">
      <c r="A8817" s="1"/>
      <c r="B8817" s="1"/>
      <c r="C8817" s="1"/>
      <c r="D8817" s="1"/>
    </row>
    <row r="8818" spans="1:4" x14ac:dyDescent="0.25">
      <c r="A8818" s="1"/>
      <c r="B8818" s="1"/>
      <c r="C8818" s="1"/>
      <c r="D8818" s="1"/>
    </row>
    <row r="8819" spans="1:4" x14ac:dyDescent="0.25">
      <c r="A8819" s="1"/>
      <c r="B8819" s="1"/>
      <c r="C8819" s="1"/>
      <c r="D8819" s="1"/>
    </row>
    <row r="8820" spans="1:4" x14ac:dyDescent="0.25">
      <c r="A8820" s="1"/>
      <c r="B8820" s="1"/>
      <c r="C8820" s="1"/>
      <c r="D8820" s="1"/>
    </row>
    <row r="8821" spans="1:4" x14ac:dyDescent="0.25">
      <c r="A8821" s="1"/>
      <c r="B8821" s="1"/>
      <c r="C8821" s="1"/>
      <c r="D8821" s="1"/>
    </row>
    <row r="8822" spans="1:4" x14ac:dyDescent="0.25">
      <c r="A8822" s="1"/>
      <c r="B8822" s="1"/>
      <c r="C8822" s="1"/>
      <c r="D8822" s="1"/>
    </row>
    <row r="8823" spans="1:4" x14ac:dyDescent="0.25">
      <c r="A8823" s="1"/>
      <c r="B8823" s="1"/>
      <c r="C8823" s="1"/>
      <c r="D8823" s="1"/>
    </row>
    <row r="8824" spans="1:4" x14ac:dyDescent="0.25">
      <c r="A8824" s="1"/>
      <c r="B8824" s="1"/>
      <c r="C8824" s="1"/>
      <c r="D8824" s="1"/>
    </row>
    <row r="8825" spans="1:4" x14ac:dyDescent="0.25">
      <c r="A8825" s="1"/>
      <c r="B8825" s="1"/>
      <c r="C8825" s="1"/>
      <c r="D8825" s="1"/>
    </row>
    <row r="8826" spans="1:4" x14ac:dyDescent="0.25">
      <c r="A8826" s="1"/>
      <c r="B8826" s="1"/>
      <c r="C8826" s="1"/>
      <c r="D8826" s="1"/>
    </row>
    <row r="8827" spans="1:4" x14ac:dyDescent="0.25">
      <c r="A8827" s="1"/>
      <c r="B8827" s="1"/>
      <c r="C8827" s="1"/>
      <c r="D8827" s="1"/>
    </row>
    <row r="8828" spans="1:4" x14ac:dyDescent="0.25">
      <c r="A8828" s="1"/>
      <c r="B8828" s="1"/>
      <c r="C8828" s="1"/>
      <c r="D8828" s="1"/>
    </row>
    <row r="8829" spans="1:4" x14ac:dyDescent="0.25">
      <c r="A8829" s="1"/>
      <c r="B8829" s="1"/>
      <c r="C8829" s="1"/>
      <c r="D8829" s="1"/>
    </row>
    <row r="8830" spans="1:4" x14ac:dyDescent="0.25">
      <c r="A8830" s="1"/>
      <c r="B8830" s="1"/>
      <c r="C8830" s="1"/>
      <c r="D8830" s="1"/>
    </row>
    <row r="8831" spans="1:4" x14ac:dyDescent="0.25">
      <c r="A8831" s="1"/>
      <c r="B8831" s="1"/>
      <c r="C8831" s="1"/>
      <c r="D8831" s="1"/>
    </row>
    <row r="8832" spans="1:4" x14ac:dyDescent="0.25">
      <c r="A8832" s="1"/>
      <c r="B8832" s="1"/>
      <c r="C8832" s="1"/>
      <c r="D8832" s="1"/>
    </row>
    <row r="8833" spans="1:4" x14ac:dyDescent="0.25">
      <c r="A8833" s="1"/>
      <c r="B8833" s="1"/>
      <c r="C8833" s="1"/>
      <c r="D8833" s="1"/>
    </row>
    <row r="8834" spans="1:4" x14ac:dyDescent="0.25">
      <c r="A8834" s="1"/>
      <c r="B8834" s="1"/>
      <c r="C8834" s="1"/>
      <c r="D8834" s="1"/>
    </row>
    <row r="8835" spans="1:4" x14ac:dyDescent="0.25">
      <c r="A8835" s="1"/>
      <c r="B8835" s="1"/>
      <c r="C8835" s="1"/>
      <c r="D8835" s="1"/>
    </row>
    <row r="8836" spans="1:4" x14ac:dyDescent="0.25">
      <c r="A8836" s="1"/>
      <c r="B8836" s="1"/>
      <c r="C8836" s="1"/>
      <c r="D8836" s="1"/>
    </row>
    <row r="8837" spans="1:4" x14ac:dyDescent="0.25">
      <c r="A8837" s="1"/>
      <c r="B8837" s="1"/>
      <c r="C8837" s="1"/>
      <c r="D8837" s="1"/>
    </row>
    <row r="8838" spans="1:4" x14ac:dyDescent="0.25">
      <c r="A8838" s="1"/>
      <c r="B8838" s="1"/>
      <c r="C8838" s="1"/>
      <c r="D8838" s="1"/>
    </row>
    <row r="8839" spans="1:4" x14ac:dyDescent="0.25">
      <c r="A8839" s="1"/>
      <c r="B8839" s="1"/>
      <c r="C8839" s="1"/>
      <c r="D8839" s="1"/>
    </row>
    <row r="8840" spans="1:4" x14ac:dyDescent="0.25">
      <c r="A8840" s="1"/>
      <c r="B8840" s="1"/>
      <c r="C8840" s="1"/>
      <c r="D8840" s="1"/>
    </row>
    <row r="8841" spans="1:4" x14ac:dyDescent="0.25">
      <c r="A8841" s="1"/>
      <c r="B8841" s="1"/>
      <c r="C8841" s="1"/>
      <c r="D8841" s="1"/>
    </row>
    <row r="8842" spans="1:4" x14ac:dyDescent="0.25">
      <c r="A8842" s="1"/>
      <c r="B8842" s="1"/>
      <c r="C8842" s="1"/>
      <c r="D8842" s="1"/>
    </row>
    <row r="8843" spans="1:4" x14ac:dyDescent="0.25">
      <c r="A8843" s="1"/>
      <c r="B8843" s="1"/>
      <c r="C8843" s="1"/>
      <c r="D8843" s="1"/>
    </row>
    <row r="8844" spans="1:4" x14ac:dyDescent="0.25">
      <c r="A8844" s="1"/>
      <c r="B8844" s="1"/>
      <c r="C8844" s="1"/>
      <c r="D8844" s="1"/>
    </row>
    <row r="8845" spans="1:4" x14ac:dyDescent="0.25">
      <c r="A8845" s="1"/>
      <c r="B8845" s="1"/>
      <c r="C8845" s="1"/>
      <c r="D8845" s="1"/>
    </row>
    <row r="8846" spans="1:4" x14ac:dyDescent="0.25">
      <c r="A8846" s="1"/>
      <c r="B8846" s="1"/>
      <c r="C8846" s="1"/>
      <c r="D8846" s="1"/>
    </row>
    <row r="8847" spans="1:4" x14ac:dyDescent="0.25">
      <c r="A8847" s="1"/>
      <c r="B8847" s="1"/>
      <c r="C8847" s="1"/>
      <c r="D8847" s="1"/>
    </row>
    <row r="8848" spans="1:4" x14ac:dyDescent="0.25">
      <c r="A8848" s="1"/>
      <c r="B8848" s="1"/>
      <c r="C8848" s="1"/>
      <c r="D8848" s="1"/>
    </row>
    <row r="8849" spans="1:4" x14ac:dyDescent="0.25">
      <c r="A8849" s="1"/>
      <c r="B8849" s="1"/>
      <c r="C8849" s="1"/>
      <c r="D8849" s="1"/>
    </row>
    <row r="8850" spans="1:4" x14ac:dyDescent="0.25">
      <c r="A8850" s="1"/>
      <c r="B8850" s="1"/>
      <c r="C8850" s="1"/>
      <c r="D8850" s="1"/>
    </row>
    <row r="8851" spans="1:4" x14ac:dyDescent="0.25">
      <c r="A8851" s="1"/>
      <c r="B8851" s="1"/>
      <c r="C8851" s="1"/>
      <c r="D8851" s="1"/>
    </row>
    <row r="8852" spans="1:4" x14ac:dyDescent="0.25">
      <c r="A8852" s="1"/>
      <c r="B8852" s="1"/>
      <c r="C8852" s="1"/>
      <c r="D8852" s="1"/>
    </row>
    <row r="8853" spans="1:4" x14ac:dyDescent="0.25">
      <c r="A8853" s="1"/>
      <c r="B8853" s="1"/>
      <c r="C8853" s="1"/>
      <c r="D8853" s="1"/>
    </row>
    <row r="8854" spans="1:4" x14ac:dyDescent="0.25">
      <c r="A8854" s="1"/>
      <c r="B8854" s="1"/>
      <c r="C8854" s="1"/>
      <c r="D8854" s="1"/>
    </row>
    <row r="8855" spans="1:4" x14ac:dyDescent="0.25">
      <c r="A8855" s="1"/>
      <c r="B8855" s="1"/>
      <c r="C8855" s="1"/>
      <c r="D8855" s="1"/>
    </row>
    <row r="8856" spans="1:4" x14ac:dyDescent="0.25">
      <c r="A8856" s="1"/>
      <c r="B8856" s="1"/>
      <c r="C8856" s="1"/>
      <c r="D8856" s="1"/>
    </row>
    <row r="8857" spans="1:4" x14ac:dyDescent="0.25">
      <c r="A8857" s="1"/>
      <c r="B8857" s="1"/>
      <c r="C8857" s="1"/>
      <c r="D8857" s="1"/>
    </row>
    <row r="8858" spans="1:4" x14ac:dyDescent="0.25">
      <c r="A8858" s="1"/>
      <c r="B8858" s="1"/>
      <c r="C8858" s="1"/>
      <c r="D8858" s="1"/>
    </row>
    <row r="8859" spans="1:4" x14ac:dyDescent="0.25">
      <c r="A8859" s="1"/>
      <c r="B8859" s="1"/>
      <c r="C8859" s="1"/>
      <c r="D8859" s="1"/>
    </row>
    <row r="8860" spans="1:4" x14ac:dyDescent="0.25">
      <c r="A8860" s="1"/>
      <c r="B8860" s="1"/>
      <c r="C8860" s="1"/>
      <c r="D8860" s="1"/>
    </row>
    <row r="8861" spans="1:4" x14ac:dyDescent="0.25">
      <c r="A8861" s="1"/>
      <c r="B8861" s="1"/>
      <c r="C8861" s="1"/>
      <c r="D8861" s="1"/>
    </row>
    <row r="8862" spans="1:4" x14ac:dyDescent="0.25">
      <c r="A8862" s="1"/>
      <c r="B8862" s="1"/>
      <c r="C8862" s="1"/>
      <c r="D8862" s="1"/>
    </row>
    <row r="8863" spans="1:4" x14ac:dyDescent="0.25">
      <c r="A8863" s="1"/>
      <c r="B8863" s="1"/>
      <c r="C8863" s="1"/>
      <c r="D8863" s="1"/>
    </row>
    <row r="8864" spans="1:4" x14ac:dyDescent="0.25">
      <c r="A8864" s="1"/>
      <c r="B8864" s="1"/>
      <c r="C8864" s="1"/>
      <c r="D8864" s="1"/>
    </row>
    <row r="8865" spans="1:4" x14ac:dyDescent="0.25">
      <c r="A8865" s="1"/>
      <c r="B8865" s="1"/>
      <c r="C8865" s="1"/>
      <c r="D8865" s="1"/>
    </row>
    <row r="8866" spans="1:4" x14ac:dyDescent="0.25">
      <c r="A8866" s="1"/>
      <c r="B8866" s="1"/>
      <c r="C8866" s="1"/>
      <c r="D8866" s="1"/>
    </row>
    <row r="8867" spans="1:4" x14ac:dyDescent="0.25">
      <c r="A8867" s="1"/>
      <c r="B8867" s="1"/>
      <c r="C8867" s="1"/>
      <c r="D8867" s="1"/>
    </row>
    <row r="8868" spans="1:4" x14ac:dyDescent="0.25">
      <c r="A8868" s="1"/>
      <c r="B8868" s="1"/>
      <c r="C8868" s="1"/>
      <c r="D8868" s="1"/>
    </row>
    <row r="8869" spans="1:4" x14ac:dyDescent="0.25">
      <c r="A8869" s="1"/>
      <c r="B8869" s="1"/>
      <c r="C8869" s="1"/>
      <c r="D8869" s="1"/>
    </row>
    <row r="8870" spans="1:4" x14ac:dyDescent="0.25">
      <c r="A8870" s="1"/>
      <c r="B8870" s="1"/>
      <c r="C8870" s="1"/>
      <c r="D8870" s="1"/>
    </row>
    <row r="8871" spans="1:4" x14ac:dyDescent="0.25">
      <c r="A8871" s="1"/>
      <c r="B8871" s="1"/>
      <c r="C8871" s="1"/>
      <c r="D8871" s="1"/>
    </row>
    <row r="8872" spans="1:4" x14ac:dyDescent="0.25">
      <c r="A8872" s="1"/>
      <c r="B8872" s="1"/>
      <c r="C8872" s="1"/>
      <c r="D8872" s="1"/>
    </row>
    <row r="8873" spans="1:4" x14ac:dyDescent="0.25">
      <c r="A8873" s="1"/>
      <c r="B8873" s="1"/>
      <c r="C8873" s="1"/>
      <c r="D8873" s="1"/>
    </row>
    <row r="8874" spans="1:4" x14ac:dyDescent="0.25">
      <c r="A8874" s="1"/>
      <c r="B8874" s="1"/>
      <c r="C8874" s="1"/>
      <c r="D8874" s="1"/>
    </row>
    <row r="8875" spans="1:4" x14ac:dyDescent="0.25">
      <c r="A8875" s="1"/>
      <c r="B8875" s="1"/>
      <c r="C8875" s="1"/>
      <c r="D8875" s="1"/>
    </row>
    <row r="8876" spans="1:4" x14ac:dyDescent="0.25">
      <c r="A8876" s="1"/>
      <c r="B8876" s="1"/>
      <c r="C8876" s="1"/>
      <c r="D8876" s="1"/>
    </row>
    <row r="8877" spans="1:4" x14ac:dyDescent="0.25">
      <c r="A8877" s="1"/>
      <c r="B8877" s="1"/>
      <c r="C8877" s="1"/>
      <c r="D8877" s="1"/>
    </row>
    <row r="8878" spans="1:4" x14ac:dyDescent="0.25">
      <c r="A8878" s="1"/>
      <c r="B8878" s="1"/>
      <c r="C8878" s="1"/>
      <c r="D8878" s="1"/>
    </row>
    <row r="8879" spans="1:4" x14ac:dyDescent="0.25">
      <c r="A8879" s="1"/>
      <c r="B8879" s="1"/>
      <c r="C8879" s="1"/>
      <c r="D8879" s="1"/>
    </row>
    <row r="8880" spans="1:4" x14ac:dyDescent="0.25">
      <c r="A8880" s="1"/>
      <c r="B8880" s="1"/>
      <c r="C8880" s="1"/>
      <c r="D8880" s="1"/>
    </row>
    <row r="8881" spans="1:4" x14ac:dyDescent="0.25">
      <c r="A8881" s="1"/>
      <c r="B8881" s="1"/>
      <c r="C8881" s="1"/>
      <c r="D8881" s="1"/>
    </row>
    <row r="8882" spans="1:4" x14ac:dyDescent="0.25">
      <c r="A8882" s="1"/>
      <c r="B8882" s="1"/>
      <c r="C8882" s="1"/>
      <c r="D8882" s="1"/>
    </row>
    <row r="8883" spans="1:4" x14ac:dyDescent="0.25">
      <c r="A8883" s="1"/>
      <c r="B8883" s="1"/>
      <c r="C8883" s="1"/>
      <c r="D8883" s="1"/>
    </row>
    <row r="8884" spans="1:4" x14ac:dyDescent="0.25">
      <c r="A8884" s="1"/>
      <c r="B8884" s="1"/>
      <c r="C8884" s="1"/>
      <c r="D8884" s="1"/>
    </row>
    <row r="8885" spans="1:4" x14ac:dyDescent="0.25">
      <c r="A8885" s="1"/>
      <c r="B8885" s="1"/>
      <c r="C8885" s="1"/>
      <c r="D8885" s="1"/>
    </row>
    <row r="8886" spans="1:4" x14ac:dyDescent="0.25">
      <c r="A8886" s="1"/>
      <c r="B8886" s="1"/>
      <c r="C8886" s="1"/>
      <c r="D8886" s="1"/>
    </row>
    <row r="8887" spans="1:4" x14ac:dyDescent="0.25">
      <c r="A8887" s="1"/>
      <c r="B8887" s="1"/>
      <c r="C8887" s="1"/>
      <c r="D8887" s="1"/>
    </row>
    <row r="8888" spans="1:4" x14ac:dyDescent="0.25">
      <c r="A8888" s="1"/>
      <c r="B8888" s="1"/>
      <c r="C8888" s="1"/>
      <c r="D8888" s="1"/>
    </row>
    <row r="8889" spans="1:4" x14ac:dyDescent="0.25">
      <c r="A8889" s="1"/>
      <c r="B8889" s="1"/>
      <c r="C8889" s="1"/>
      <c r="D8889" s="1"/>
    </row>
    <row r="8890" spans="1:4" x14ac:dyDescent="0.25">
      <c r="A8890" s="1"/>
      <c r="B8890" s="1"/>
      <c r="C8890" s="1"/>
      <c r="D8890" s="1"/>
    </row>
    <row r="8891" spans="1:4" x14ac:dyDescent="0.25">
      <c r="A8891" s="1"/>
      <c r="B8891" s="1"/>
      <c r="C8891" s="1"/>
      <c r="D8891" s="1"/>
    </row>
    <row r="8892" spans="1:4" x14ac:dyDescent="0.25">
      <c r="A8892" s="1"/>
      <c r="B8892" s="1"/>
      <c r="C8892" s="1"/>
      <c r="D8892" s="1"/>
    </row>
    <row r="8893" spans="1:4" x14ac:dyDescent="0.25">
      <c r="A8893" s="1"/>
      <c r="B8893" s="1"/>
      <c r="C8893" s="1"/>
      <c r="D8893" s="1"/>
    </row>
    <row r="8894" spans="1:4" x14ac:dyDescent="0.25">
      <c r="A8894" s="1"/>
      <c r="B8894" s="1"/>
      <c r="C8894" s="1"/>
      <c r="D8894" s="1"/>
    </row>
    <row r="8895" spans="1:4" x14ac:dyDescent="0.25">
      <c r="A8895" s="1"/>
      <c r="B8895" s="1"/>
      <c r="C8895" s="1"/>
      <c r="D8895" s="1"/>
    </row>
    <row r="8896" spans="1:4" x14ac:dyDescent="0.25">
      <c r="A8896" s="1"/>
      <c r="B8896" s="1"/>
      <c r="C8896" s="1"/>
      <c r="D8896" s="1"/>
    </row>
    <row r="8897" spans="1:4" x14ac:dyDescent="0.25">
      <c r="A8897" s="1"/>
      <c r="B8897" s="1"/>
      <c r="C8897" s="1"/>
      <c r="D8897" s="1"/>
    </row>
    <row r="8898" spans="1:4" x14ac:dyDescent="0.25">
      <c r="A8898" s="1"/>
      <c r="B8898" s="1"/>
      <c r="C8898" s="1"/>
      <c r="D8898" s="1"/>
    </row>
    <row r="8899" spans="1:4" x14ac:dyDescent="0.25">
      <c r="A8899" s="1"/>
      <c r="B8899" s="1"/>
      <c r="C8899" s="1"/>
      <c r="D8899" s="1"/>
    </row>
    <row r="8900" spans="1:4" x14ac:dyDescent="0.25">
      <c r="A8900" s="1"/>
      <c r="B8900" s="1"/>
      <c r="C8900" s="1"/>
      <c r="D8900" s="1"/>
    </row>
    <row r="8901" spans="1:4" x14ac:dyDescent="0.25">
      <c r="A8901" s="1"/>
      <c r="B8901" s="1"/>
      <c r="C8901" s="1"/>
      <c r="D8901" s="1"/>
    </row>
    <row r="8902" spans="1:4" x14ac:dyDescent="0.25">
      <c r="A8902" s="1"/>
      <c r="B8902" s="1"/>
      <c r="C8902" s="1"/>
      <c r="D8902" s="1"/>
    </row>
    <row r="8903" spans="1:4" x14ac:dyDescent="0.25">
      <c r="A8903" s="1"/>
      <c r="B8903" s="1"/>
      <c r="C8903" s="1"/>
      <c r="D8903" s="1"/>
    </row>
    <row r="8904" spans="1:4" x14ac:dyDescent="0.25">
      <c r="A8904" s="1"/>
      <c r="B8904" s="1"/>
      <c r="C8904" s="1"/>
      <c r="D8904" s="1"/>
    </row>
    <row r="8905" spans="1:4" x14ac:dyDescent="0.25">
      <c r="A8905" s="1"/>
      <c r="B8905" s="1"/>
      <c r="C8905" s="1"/>
      <c r="D8905" s="1"/>
    </row>
    <row r="8906" spans="1:4" x14ac:dyDescent="0.25">
      <c r="A8906" s="1"/>
      <c r="B8906" s="1"/>
      <c r="C8906" s="1"/>
      <c r="D8906" s="1"/>
    </row>
    <row r="8907" spans="1:4" x14ac:dyDescent="0.25">
      <c r="A8907" s="1"/>
      <c r="B8907" s="1"/>
      <c r="C8907" s="1"/>
      <c r="D8907" s="1"/>
    </row>
    <row r="8908" spans="1:4" x14ac:dyDescent="0.25">
      <c r="A8908" s="1"/>
      <c r="B8908" s="1"/>
      <c r="C8908" s="1"/>
      <c r="D8908" s="1"/>
    </row>
    <row r="8909" spans="1:4" x14ac:dyDescent="0.25">
      <c r="A8909" s="1"/>
      <c r="B8909" s="1"/>
      <c r="C8909" s="1"/>
      <c r="D8909" s="1"/>
    </row>
    <row r="8910" spans="1:4" x14ac:dyDescent="0.25">
      <c r="A8910" s="1"/>
      <c r="B8910" s="1"/>
      <c r="C8910" s="1"/>
      <c r="D8910" s="1"/>
    </row>
    <row r="8911" spans="1:4" x14ac:dyDescent="0.25">
      <c r="A8911" s="1"/>
      <c r="B8911" s="1"/>
      <c r="C8911" s="1"/>
      <c r="D8911" s="1"/>
    </row>
    <row r="8912" spans="1:4" x14ac:dyDescent="0.25">
      <c r="A8912" s="1"/>
      <c r="B8912" s="1"/>
      <c r="C8912" s="1"/>
      <c r="D8912" s="1"/>
    </row>
    <row r="8913" spans="1:4" x14ac:dyDescent="0.25">
      <c r="A8913" s="1"/>
      <c r="B8913" s="1"/>
      <c r="C8913" s="1"/>
      <c r="D8913" s="1"/>
    </row>
    <row r="8914" spans="1:4" x14ac:dyDescent="0.25">
      <c r="A8914" s="1"/>
      <c r="B8914" s="1"/>
      <c r="C8914" s="1"/>
      <c r="D8914" s="1"/>
    </row>
    <row r="8915" spans="1:4" x14ac:dyDescent="0.25">
      <c r="A8915" s="1"/>
      <c r="B8915" s="1"/>
      <c r="C8915" s="1"/>
      <c r="D8915" s="1"/>
    </row>
    <row r="8916" spans="1:4" x14ac:dyDescent="0.25">
      <c r="A8916" s="1"/>
      <c r="B8916" s="1"/>
      <c r="C8916" s="1"/>
      <c r="D8916" s="1"/>
    </row>
    <row r="8917" spans="1:4" x14ac:dyDescent="0.25">
      <c r="A8917" s="1"/>
      <c r="B8917" s="1"/>
      <c r="C8917" s="1"/>
      <c r="D8917" s="1"/>
    </row>
    <row r="8918" spans="1:4" x14ac:dyDescent="0.25">
      <c r="A8918" s="1"/>
      <c r="B8918" s="1"/>
      <c r="C8918" s="1"/>
      <c r="D8918" s="1"/>
    </row>
    <row r="8919" spans="1:4" x14ac:dyDescent="0.25">
      <c r="A8919" s="1"/>
      <c r="B8919" s="1"/>
      <c r="C8919" s="1"/>
      <c r="D8919" s="1"/>
    </row>
    <row r="8920" spans="1:4" x14ac:dyDescent="0.25">
      <c r="A8920" s="1"/>
      <c r="B8920" s="1"/>
      <c r="C8920" s="1"/>
      <c r="D8920" s="1"/>
    </row>
    <row r="8921" spans="1:4" x14ac:dyDescent="0.25">
      <c r="A8921" s="1"/>
      <c r="B8921" s="1"/>
      <c r="C8921" s="1"/>
      <c r="D8921" s="1"/>
    </row>
    <row r="8922" spans="1:4" x14ac:dyDescent="0.25">
      <c r="A8922" s="1"/>
      <c r="B8922" s="1"/>
      <c r="C8922" s="1"/>
      <c r="D8922" s="1"/>
    </row>
    <row r="8923" spans="1:4" x14ac:dyDescent="0.25">
      <c r="A8923" s="1"/>
      <c r="B8923" s="1"/>
      <c r="C8923" s="1"/>
      <c r="D8923" s="1"/>
    </row>
    <row r="8924" spans="1:4" x14ac:dyDescent="0.25">
      <c r="A8924" s="1"/>
      <c r="B8924" s="1"/>
      <c r="C8924" s="1"/>
      <c r="D8924" s="1"/>
    </row>
    <row r="8925" spans="1:4" x14ac:dyDescent="0.25">
      <c r="A8925" s="1"/>
      <c r="B8925" s="1"/>
      <c r="C8925" s="1"/>
      <c r="D8925" s="1"/>
    </row>
    <row r="8926" spans="1:4" x14ac:dyDescent="0.25">
      <c r="A8926" s="1"/>
      <c r="B8926" s="1"/>
      <c r="C8926" s="1"/>
      <c r="D8926" s="1"/>
    </row>
    <row r="8927" spans="1:4" x14ac:dyDescent="0.25">
      <c r="A8927" s="1"/>
      <c r="B8927" s="1"/>
      <c r="C8927" s="1"/>
      <c r="D8927" s="1"/>
    </row>
    <row r="8928" spans="1:4" x14ac:dyDescent="0.25">
      <c r="A8928" s="1"/>
      <c r="B8928" s="1"/>
      <c r="C8928" s="1"/>
      <c r="D8928" s="1"/>
    </row>
    <row r="8929" spans="1:4" x14ac:dyDescent="0.25">
      <c r="A8929" s="1"/>
      <c r="B8929" s="1"/>
      <c r="C8929" s="1"/>
      <c r="D8929" s="1"/>
    </row>
    <row r="8930" spans="1:4" x14ac:dyDescent="0.25">
      <c r="A8930" s="1"/>
      <c r="B8930" s="1"/>
      <c r="C8930" s="1"/>
      <c r="D8930" s="1"/>
    </row>
    <row r="8931" spans="1:4" x14ac:dyDescent="0.25">
      <c r="A8931" s="1"/>
      <c r="B8931" s="1"/>
      <c r="C8931" s="1"/>
      <c r="D8931" s="1"/>
    </row>
    <row r="8932" spans="1:4" x14ac:dyDescent="0.25">
      <c r="A8932" s="1"/>
      <c r="B8932" s="1"/>
      <c r="C8932" s="1"/>
      <c r="D8932" s="1"/>
    </row>
    <row r="8933" spans="1:4" x14ac:dyDescent="0.25">
      <c r="A8933" s="1"/>
      <c r="B8933" s="1"/>
      <c r="C8933" s="1"/>
      <c r="D8933" s="1"/>
    </row>
    <row r="8934" spans="1:4" x14ac:dyDescent="0.25">
      <c r="A8934" s="1"/>
      <c r="B8934" s="1"/>
      <c r="C8934" s="1"/>
      <c r="D8934" s="1"/>
    </row>
    <row r="8935" spans="1:4" x14ac:dyDescent="0.25">
      <c r="A8935" s="1"/>
      <c r="B8935" s="1"/>
      <c r="C8935" s="1"/>
      <c r="D8935" s="1"/>
    </row>
    <row r="8936" spans="1:4" x14ac:dyDescent="0.25">
      <c r="A8936" s="1"/>
      <c r="B8936" s="1"/>
      <c r="C8936" s="1"/>
      <c r="D8936" s="1"/>
    </row>
    <row r="8937" spans="1:4" x14ac:dyDescent="0.25">
      <c r="A8937" s="1"/>
      <c r="B8937" s="1"/>
      <c r="C8937" s="1"/>
      <c r="D8937" s="1"/>
    </row>
    <row r="8938" spans="1:4" x14ac:dyDescent="0.25">
      <c r="A8938" s="1"/>
      <c r="B8938" s="1"/>
      <c r="C8938" s="1"/>
      <c r="D8938" s="1"/>
    </row>
    <row r="8939" spans="1:4" x14ac:dyDescent="0.25">
      <c r="A8939" s="1"/>
      <c r="B8939" s="1"/>
      <c r="C8939" s="1"/>
      <c r="D8939" s="1"/>
    </row>
    <row r="8940" spans="1:4" x14ac:dyDescent="0.25">
      <c r="A8940" s="1"/>
      <c r="B8940" s="1"/>
      <c r="C8940" s="1"/>
      <c r="D8940" s="1"/>
    </row>
    <row r="8941" spans="1:4" x14ac:dyDescent="0.25">
      <c r="A8941" s="1"/>
      <c r="B8941" s="1"/>
      <c r="C8941" s="1"/>
      <c r="D8941" s="1"/>
    </row>
    <row r="8942" spans="1:4" x14ac:dyDescent="0.25">
      <c r="A8942" s="1"/>
      <c r="B8942" s="1"/>
      <c r="C8942" s="1"/>
      <c r="D8942" s="1"/>
    </row>
    <row r="8943" spans="1:4" x14ac:dyDescent="0.25">
      <c r="A8943" s="1"/>
      <c r="B8943" s="1"/>
      <c r="C8943" s="1"/>
      <c r="D8943" s="1"/>
    </row>
    <row r="8944" spans="1:4" x14ac:dyDescent="0.25">
      <c r="A8944" s="1"/>
      <c r="B8944" s="1"/>
      <c r="C8944" s="1"/>
      <c r="D8944" s="1"/>
    </row>
    <row r="8945" spans="1:4" x14ac:dyDescent="0.25">
      <c r="A8945" s="1"/>
      <c r="B8945" s="1"/>
      <c r="C8945" s="1"/>
      <c r="D8945" s="1"/>
    </row>
    <row r="8946" spans="1:4" x14ac:dyDescent="0.25">
      <c r="A8946" s="1"/>
      <c r="B8946" s="1"/>
      <c r="C8946" s="1"/>
      <c r="D8946" s="1"/>
    </row>
    <row r="8947" spans="1:4" x14ac:dyDescent="0.25">
      <c r="A8947" s="1"/>
      <c r="B8947" s="1"/>
      <c r="C8947" s="1"/>
      <c r="D8947" s="1"/>
    </row>
    <row r="8948" spans="1:4" x14ac:dyDescent="0.25">
      <c r="A8948" s="1"/>
      <c r="B8948" s="1"/>
      <c r="C8948" s="1"/>
      <c r="D8948" s="1"/>
    </row>
    <row r="8949" spans="1:4" x14ac:dyDescent="0.25">
      <c r="A8949" s="1"/>
      <c r="B8949" s="1"/>
      <c r="C8949" s="1"/>
      <c r="D8949" s="1"/>
    </row>
    <row r="8950" spans="1:4" x14ac:dyDescent="0.25">
      <c r="A8950" s="1"/>
      <c r="B8950" s="1"/>
      <c r="C8950" s="1"/>
      <c r="D8950" s="1"/>
    </row>
    <row r="8951" spans="1:4" x14ac:dyDescent="0.25">
      <c r="A8951" s="1"/>
      <c r="B8951" s="1"/>
      <c r="C8951" s="1"/>
      <c r="D8951" s="1"/>
    </row>
    <row r="8952" spans="1:4" x14ac:dyDescent="0.25">
      <c r="A8952" s="1"/>
      <c r="B8952" s="1"/>
      <c r="C8952" s="1"/>
      <c r="D8952" s="1"/>
    </row>
    <row r="8953" spans="1:4" x14ac:dyDescent="0.25">
      <c r="A8953" s="1"/>
      <c r="B8953" s="1"/>
      <c r="C8953" s="1"/>
      <c r="D8953" s="1"/>
    </row>
    <row r="8954" spans="1:4" x14ac:dyDescent="0.25">
      <c r="A8954" s="1"/>
      <c r="B8954" s="1"/>
      <c r="C8954" s="1"/>
      <c r="D8954" s="1"/>
    </row>
    <row r="8955" spans="1:4" x14ac:dyDescent="0.25">
      <c r="A8955" s="1"/>
      <c r="B8955" s="1"/>
      <c r="C8955" s="1"/>
      <c r="D8955" s="1"/>
    </row>
    <row r="8956" spans="1:4" x14ac:dyDescent="0.25">
      <c r="A8956" s="1"/>
      <c r="B8956" s="1"/>
      <c r="C8956" s="1"/>
      <c r="D8956" s="1"/>
    </row>
    <row r="8957" spans="1:4" x14ac:dyDescent="0.25">
      <c r="A8957" s="1"/>
      <c r="B8957" s="1"/>
      <c r="C8957" s="1"/>
      <c r="D8957" s="1"/>
    </row>
    <row r="8958" spans="1:4" x14ac:dyDescent="0.25">
      <c r="A8958" s="1"/>
      <c r="B8958" s="1"/>
      <c r="C8958" s="1"/>
      <c r="D8958" s="1"/>
    </row>
    <row r="8959" spans="1:4" x14ac:dyDescent="0.25">
      <c r="A8959" s="1"/>
      <c r="B8959" s="1"/>
      <c r="C8959" s="1"/>
      <c r="D8959" s="1"/>
    </row>
    <row r="8960" spans="1:4" x14ac:dyDescent="0.25">
      <c r="A8960" s="1"/>
      <c r="B8960" s="1"/>
      <c r="C8960" s="1"/>
      <c r="D8960" s="1"/>
    </row>
    <row r="8961" spans="1:4" x14ac:dyDescent="0.25">
      <c r="A8961" s="1"/>
      <c r="B8961" s="1"/>
      <c r="C8961" s="1"/>
      <c r="D8961" s="1"/>
    </row>
    <row r="8962" spans="1:4" x14ac:dyDescent="0.25">
      <c r="A8962" s="1"/>
      <c r="B8962" s="1"/>
      <c r="C8962" s="1"/>
      <c r="D8962" s="1"/>
    </row>
    <row r="8963" spans="1:4" x14ac:dyDescent="0.25">
      <c r="A8963" s="1"/>
      <c r="B8963" s="1"/>
      <c r="C8963" s="1"/>
      <c r="D8963" s="1"/>
    </row>
    <row r="8964" spans="1:4" x14ac:dyDescent="0.25">
      <c r="A8964" s="1"/>
      <c r="B8964" s="1"/>
      <c r="C8964" s="1"/>
      <c r="D8964" s="1"/>
    </row>
    <row r="8965" spans="1:4" x14ac:dyDescent="0.25">
      <c r="A8965" s="1"/>
      <c r="B8965" s="1"/>
      <c r="C8965" s="1"/>
      <c r="D8965" s="1"/>
    </row>
    <row r="8966" spans="1:4" x14ac:dyDescent="0.25">
      <c r="A8966" s="1"/>
      <c r="B8966" s="1"/>
      <c r="C8966" s="1"/>
      <c r="D8966" s="1"/>
    </row>
    <row r="8967" spans="1:4" x14ac:dyDescent="0.25">
      <c r="A8967" s="1"/>
      <c r="B8967" s="1"/>
      <c r="C8967" s="1"/>
      <c r="D8967" s="1"/>
    </row>
    <row r="8968" spans="1:4" x14ac:dyDescent="0.25">
      <c r="A8968" s="1"/>
      <c r="B8968" s="1"/>
      <c r="C8968" s="1"/>
      <c r="D8968" s="1"/>
    </row>
    <row r="8969" spans="1:4" x14ac:dyDescent="0.25">
      <c r="A8969" s="1"/>
      <c r="B8969" s="1"/>
      <c r="C8969" s="1"/>
      <c r="D8969" s="1"/>
    </row>
    <row r="8970" spans="1:4" x14ac:dyDescent="0.25">
      <c r="A8970" s="1"/>
      <c r="B8970" s="1"/>
      <c r="C8970" s="1"/>
      <c r="D8970" s="1"/>
    </row>
    <row r="8971" spans="1:4" x14ac:dyDescent="0.25">
      <c r="A8971" s="1"/>
      <c r="B8971" s="1"/>
      <c r="C8971" s="1"/>
      <c r="D8971" s="1"/>
    </row>
    <row r="8972" spans="1:4" x14ac:dyDescent="0.25">
      <c r="A8972" s="1"/>
      <c r="B8972" s="1"/>
      <c r="C8972" s="1"/>
      <c r="D8972" s="1"/>
    </row>
    <row r="8973" spans="1:4" x14ac:dyDescent="0.25">
      <c r="A8973" s="1"/>
      <c r="B8973" s="1"/>
      <c r="C8973" s="1"/>
      <c r="D8973" s="1"/>
    </row>
    <row r="8974" spans="1:4" x14ac:dyDescent="0.25">
      <c r="A8974" s="1"/>
      <c r="B8974" s="1"/>
      <c r="C8974" s="1"/>
      <c r="D8974" s="1"/>
    </row>
    <row r="8975" spans="1:4" x14ac:dyDescent="0.25">
      <c r="A8975" s="1"/>
      <c r="B8975" s="1"/>
      <c r="C8975" s="1"/>
      <c r="D8975" s="1"/>
    </row>
    <row r="8976" spans="1:4" x14ac:dyDescent="0.25">
      <c r="A8976" s="1"/>
      <c r="B8976" s="1"/>
      <c r="C8976" s="1"/>
      <c r="D8976" s="1"/>
    </row>
    <row r="8977" spans="1:4" x14ac:dyDescent="0.25">
      <c r="A8977" s="1"/>
      <c r="B8977" s="1"/>
      <c r="C8977" s="1"/>
      <c r="D8977" s="1"/>
    </row>
    <row r="8978" spans="1:4" x14ac:dyDescent="0.25">
      <c r="A8978" s="1"/>
      <c r="B8978" s="1"/>
      <c r="C8978" s="1"/>
      <c r="D8978" s="1"/>
    </row>
    <row r="8979" spans="1:4" x14ac:dyDescent="0.25">
      <c r="A8979" s="1"/>
      <c r="B8979" s="1"/>
      <c r="C8979" s="1"/>
      <c r="D8979" s="1"/>
    </row>
    <row r="8980" spans="1:4" x14ac:dyDescent="0.25">
      <c r="A8980" s="1"/>
      <c r="B8980" s="1"/>
      <c r="C8980" s="1"/>
      <c r="D8980" s="1"/>
    </row>
    <row r="8981" spans="1:4" x14ac:dyDescent="0.25">
      <c r="A8981" s="1"/>
      <c r="B8981" s="1"/>
      <c r="C8981" s="1"/>
      <c r="D8981" s="1"/>
    </row>
    <row r="8982" spans="1:4" x14ac:dyDescent="0.25">
      <c r="A8982" s="1"/>
      <c r="B8982" s="1"/>
      <c r="C8982" s="1"/>
      <c r="D8982" s="1"/>
    </row>
    <row r="8983" spans="1:4" x14ac:dyDescent="0.25">
      <c r="A8983" s="1"/>
      <c r="B8983" s="1"/>
      <c r="C8983" s="1"/>
      <c r="D8983" s="1"/>
    </row>
    <row r="8984" spans="1:4" x14ac:dyDescent="0.25">
      <c r="A8984" s="1"/>
      <c r="B8984" s="1"/>
      <c r="C8984" s="1"/>
      <c r="D8984" s="1"/>
    </row>
    <row r="8985" spans="1:4" x14ac:dyDescent="0.25">
      <c r="A8985" s="1"/>
      <c r="B8985" s="1"/>
      <c r="C8985" s="1"/>
      <c r="D8985" s="1"/>
    </row>
    <row r="8986" spans="1:4" x14ac:dyDescent="0.25">
      <c r="A8986" s="1"/>
      <c r="B8986" s="1"/>
      <c r="C8986" s="1"/>
      <c r="D8986" s="1"/>
    </row>
    <row r="8987" spans="1:4" x14ac:dyDescent="0.25">
      <c r="A8987" s="1"/>
      <c r="B8987" s="1"/>
      <c r="C8987" s="1"/>
      <c r="D8987" s="1"/>
    </row>
    <row r="8988" spans="1:4" x14ac:dyDescent="0.25">
      <c r="A8988" s="1"/>
      <c r="B8988" s="1"/>
      <c r="C8988" s="1"/>
      <c r="D8988" s="1"/>
    </row>
    <row r="8989" spans="1:4" x14ac:dyDescent="0.25">
      <c r="A8989" s="1"/>
      <c r="B8989" s="1"/>
      <c r="C8989" s="1"/>
      <c r="D8989" s="1"/>
    </row>
    <row r="8990" spans="1:4" x14ac:dyDescent="0.25">
      <c r="A8990" s="1"/>
      <c r="B8990" s="1"/>
      <c r="C8990" s="1"/>
      <c r="D8990" s="1"/>
    </row>
    <row r="8991" spans="1:4" x14ac:dyDescent="0.25">
      <c r="A8991" s="1"/>
      <c r="B8991" s="1"/>
      <c r="C8991" s="1"/>
      <c r="D8991" s="1"/>
    </row>
    <row r="8992" spans="1:4" x14ac:dyDescent="0.25">
      <c r="A8992" s="1"/>
      <c r="B8992" s="1"/>
      <c r="C8992" s="1"/>
      <c r="D8992" s="1"/>
    </row>
    <row r="8993" spans="1:4" x14ac:dyDescent="0.25">
      <c r="A8993" s="1"/>
      <c r="B8993" s="1"/>
      <c r="C8993" s="1"/>
      <c r="D8993" s="1"/>
    </row>
    <row r="8994" spans="1:4" x14ac:dyDescent="0.25">
      <c r="A8994" s="1"/>
      <c r="B8994" s="1"/>
      <c r="C8994" s="1"/>
      <c r="D8994" s="1"/>
    </row>
    <row r="8995" spans="1:4" x14ac:dyDescent="0.25">
      <c r="A8995" s="1"/>
      <c r="B8995" s="1"/>
      <c r="C8995" s="1"/>
      <c r="D8995" s="1"/>
    </row>
    <row r="8996" spans="1:4" x14ac:dyDescent="0.25">
      <c r="A8996" s="1"/>
      <c r="B8996" s="1"/>
      <c r="C8996" s="1"/>
      <c r="D8996" s="1"/>
    </row>
    <row r="8997" spans="1:4" x14ac:dyDescent="0.25">
      <c r="A8997" s="1"/>
      <c r="B8997" s="1"/>
      <c r="C8997" s="1"/>
      <c r="D8997" s="1"/>
    </row>
    <row r="8998" spans="1:4" x14ac:dyDescent="0.25">
      <c r="A8998" s="1"/>
      <c r="B8998" s="1"/>
      <c r="C8998" s="1"/>
      <c r="D8998" s="1"/>
    </row>
    <row r="8999" spans="1:4" x14ac:dyDescent="0.25">
      <c r="A8999" s="1"/>
      <c r="B8999" s="1"/>
      <c r="C8999" s="1"/>
      <c r="D8999" s="1"/>
    </row>
    <row r="9000" spans="1:4" x14ac:dyDescent="0.25">
      <c r="A9000" s="1"/>
      <c r="B9000" s="1"/>
      <c r="C9000" s="1"/>
      <c r="D9000" s="1"/>
    </row>
    <row r="9001" spans="1:4" x14ac:dyDescent="0.25">
      <c r="A9001" s="1"/>
      <c r="B9001" s="1"/>
      <c r="C9001" s="1"/>
      <c r="D9001" s="1"/>
    </row>
    <row r="9002" spans="1:4" x14ac:dyDescent="0.25">
      <c r="A9002" s="1"/>
      <c r="B9002" s="1"/>
      <c r="C9002" s="1"/>
      <c r="D9002" s="1"/>
    </row>
    <row r="9003" spans="1:4" x14ac:dyDescent="0.25">
      <c r="A9003" s="1"/>
      <c r="B9003" s="1"/>
      <c r="C9003" s="1"/>
      <c r="D9003" s="1"/>
    </row>
    <row r="9004" spans="1:4" x14ac:dyDescent="0.25">
      <c r="A9004" s="1"/>
      <c r="B9004" s="1"/>
      <c r="C9004" s="1"/>
      <c r="D9004" s="1"/>
    </row>
    <row r="9005" spans="1:4" x14ac:dyDescent="0.25">
      <c r="A9005" s="1"/>
      <c r="B9005" s="1"/>
      <c r="C9005" s="1"/>
      <c r="D9005" s="1"/>
    </row>
    <row r="9006" spans="1:4" x14ac:dyDescent="0.25">
      <c r="A9006" s="1"/>
      <c r="B9006" s="1"/>
      <c r="C9006" s="1"/>
      <c r="D9006" s="1"/>
    </row>
    <row r="9007" spans="1:4" x14ac:dyDescent="0.25">
      <c r="A9007" s="1"/>
      <c r="B9007" s="1"/>
      <c r="C9007" s="1"/>
      <c r="D9007" s="1"/>
    </row>
    <row r="9008" spans="1:4" x14ac:dyDescent="0.25">
      <c r="A9008" s="1"/>
      <c r="B9008" s="1"/>
      <c r="C9008" s="1"/>
      <c r="D9008" s="1"/>
    </row>
    <row r="9009" spans="1:4" x14ac:dyDescent="0.25">
      <c r="A9009" s="1"/>
      <c r="B9009" s="1"/>
      <c r="C9009" s="1"/>
      <c r="D9009" s="1"/>
    </row>
    <row r="9010" spans="1:4" x14ac:dyDescent="0.25">
      <c r="A9010" s="1"/>
      <c r="B9010" s="1"/>
      <c r="C9010" s="1"/>
      <c r="D9010" s="1"/>
    </row>
    <row r="9011" spans="1:4" x14ac:dyDescent="0.25">
      <c r="A9011" s="1"/>
      <c r="B9011" s="1"/>
      <c r="C9011" s="1"/>
      <c r="D9011" s="1"/>
    </row>
    <row r="9012" spans="1:4" x14ac:dyDescent="0.25">
      <c r="A9012" s="1"/>
      <c r="B9012" s="1"/>
      <c r="C9012" s="1"/>
      <c r="D9012" s="1"/>
    </row>
    <row r="9013" spans="1:4" x14ac:dyDescent="0.25">
      <c r="A9013" s="1"/>
      <c r="B9013" s="1"/>
      <c r="C9013" s="1"/>
      <c r="D9013" s="1"/>
    </row>
    <row r="9014" spans="1:4" x14ac:dyDescent="0.25">
      <c r="A9014" s="1"/>
      <c r="B9014" s="1"/>
      <c r="C9014" s="1"/>
      <c r="D9014" s="1"/>
    </row>
    <row r="9015" spans="1:4" x14ac:dyDescent="0.25">
      <c r="A9015" s="1"/>
      <c r="B9015" s="1"/>
      <c r="C9015" s="1"/>
      <c r="D9015" s="1"/>
    </row>
    <row r="9016" spans="1:4" x14ac:dyDescent="0.25">
      <c r="A9016" s="1"/>
      <c r="B9016" s="1"/>
      <c r="C9016" s="1"/>
      <c r="D9016" s="1"/>
    </row>
    <row r="9017" spans="1:4" x14ac:dyDescent="0.25">
      <c r="A9017" s="1"/>
      <c r="B9017" s="1"/>
      <c r="C9017" s="1"/>
      <c r="D9017" s="1"/>
    </row>
    <row r="9018" spans="1:4" x14ac:dyDescent="0.25">
      <c r="A9018" s="1"/>
      <c r="B9018" s="1"/>
      <c r="C9018" s="1"/>
      <c r="D9018" s="1"/>
    </row>
    <row r="9019" spans="1:4" x14ac:dyDescent="0.25">
      <c r="A9019" s="1"/>
      <c r="B9019" s="1"/>
      <c r="C9019" s="1"/>
      <c r="D9019" s="1"/>
    </row>
    <row r="9020" spans="1:4" x14ac:dyDescent="0.25">
      <c r="A9020" s="1"/>
      <c r="B9020" s="1"/>
      <c r="C9020" s="1"/>
      <c r="D9020" s="1"/>
    </row>
    <row r="9021" spans="1:4" x14ac:dyDescent="0.25">
      <c r="A9021" s="1"/>
      <c r="B9021" s="1"/>
      <c r="C9021" s="1"/>
      <c r="D9021" s="1"/>
    </row>
    <row r="9022" spans="1:4" x14ac:dyDescent="0.25">
      <c r="A9022" s="1"/>
      <c r="B9022" s="1"/>
      <c r="C9022" s="1"/>
      <c r="D9022" s="1"/>
    </row>
    <row r="9023" spans="1:4" x14ac:dyDescent="0.25">
      <c r="A9023" s="1"/>
      <c r="B9023" s="1"/>
      <c r="C9023" s="1"/>
      <c r="D9023" s="1"/>
    </row>
    <row r="9024" spans="1:4" x14ac:dyDescent="0.25">
      <c r="A9024" s="1"/>
      <c r="B9024" s="1"/>
      <c r="C9024" s="1"/>
      <c r="D9024" s="1"/>
    </row>
    <row r="9025" spans="1:4" x14ac:dyDescent="0.25">
      <c r="A9025" s="1"/>
      <c r="B9025" s="1"/>
      <c r="C9025" s="1"/>
      <c r="D9025" s="1"/>
    </row>
    <row r="9026" spans="1:4" x14ac:dyDescent="0.25">
      <c r="A9026" s="1"/>
      <c r="B9026" s="1"/>
      <c r="C9026" s="1"/>
      <c r="D9026" s="1"/>
    </row>
    <row r="9027" spans="1:4" x14ac:dyDescent="0.25">
      <c r="A9027" s="1"/>
      <c r="B9027" s="1"/>
      <c r="C9027" s="1"/>
      <c r="D9027" s="1"/>
    </row>
    <row r="9028" spans="1:4" x14ac:dyDescent="0.25">
      <c r="A9028" s="1"/>
      <c r="B9028" s="1"/>
      <c r="C9028" s="1"/>
      <c r="D9028" s="1"/>
    </row>
    <row r="9029" spans="1:4" x14ac:dyDescent="0.25">
      <c r="A9029" s="1"/>
      <c r="B9029" s="1"/>
      <c r="C9029" s="1"/>
      <c r="D9029" s="1"/>
    </row>
    <row r="9030" spans="1:4" x14ac:dyDescent="0.25">
      <c r="A9030" s="1"/>
      <c r="B9030" s="1"/>
      <c r="C9030" s="1"/>
      <c r="D9030" s="1"/>
    </row>
    <row r="9031" spans="1:4" x14ac:dyDescent="0.25">
      <c r="A9031" s="1"/>
      <c r="B9031" s="1"/>
      <c r="C9031" s="1"/>
      <c r="D9031" s="1"/>
    </row>
    <row r="9032" spans="1:4" x14ac:dyDescent="0.25">
      <c r="A9032" s="1"/>
      <c r="B9032" s="1"/>
      <c r="C9032" s="1"/>
      <c r="D9032" s="1"/>
    </row>
    <row r="9033" spans="1:4" x14ac:dyDescent="0.25">
      <c r="A9033" s="1"/>
      <c r="B9033" s="1"/>
      <c r="C9033" s="1"/>
      <c r="D9033" s="1"/>
    </row>
    <row r="9034" spans="1:4" x14ac:dyDescent="0.25">
      <c r="A9034" s="1"/>
      <c r="B9034" s="1"/>
      <c r="C9034" s="1"/>
      <c r="D9034" s="1"/>
    </row>
    <row r="9035" spans="1:4" x14ac:dyDescent="0.25">
      <c r="A9035" s="1"/>
      <c r="B9035" s="1"/>
      <c r="C9035" s="1"/>
      <c r="D9035" s="1"/>
    </row>
    <row r="9036" spans="1:4" x14ac:dyDescent="0.25">
      <c r="A9036" s="1"/>
      <c r="B9036" s="1"/>
      <c r="C9036" s="1"/>
      <c r="D9036" s="1"/>
    </row>
    <row r="9037" spans="1:4" x14ac:dyDescent="0.25">
      <c r="A9037" s="1"/>
      <c r="B9037" s="1"/>
      <c r="C9037" s="1"/>
      <c r="D9037" s="1"/>
    </row>
    <row r="9038" spans="1:4" x14ac:dyDescent="0.25">
      <c r="A9038" s="1"/>
      <c r="B9038" s="1"/>
      <c r="C9038" s="1"/>
      <c r="D9038" s="1"/>
    </row>
    <row r="9039" spans="1:4" x14ac:dyDescent="0.25">
      <c r="A9039" s="1"/>
      <c r="B9039" s="1"/>
      <c r="C9039" s="1"/>
      <c r="D9039" s="1"/>
    </row>
    <row r="9040" spans="1:4" x14ac:dyDescent="0.25">
      <c r="A9040" s="1"/>
      <c r="B9040" s="1"/>
      <c r="C9040" s="1"/>
      <c r="D9040" s="1"/>
    </row>
    <row r="9041" spans="1:4" x14ac:dyDescent="0.25">
      <c r="A9041" s="1"/>
      <c r="B9041" s="1"/>
      <c r="C9041" s="1"/>
      <c r="D9041" s="1"/>
    </row>
    <row r="9042" spans="1:4" x14ac:dyDescent="0.25">
      <c r="A9042" s="1"/>
      <c r="B9042" s="1"/>
      <c r="C9042" s="1"/>
      <c r="D9042" s="1"/>
    </row>
    <row r="9043" spans="1:4" x14ac:dyDescent="0.25">
      <c r="A9043" s="1"/>
      <c r="B9043" s="1"/>
      <c r="C9043" s="1"/>
      <c r="D9043" s="1"/>
    </row>
    <row r="9044" spans="1:4" x14ac:dyDescent="0.25">
      <c r="A9044" s="1"/>
      <c r="B9044" s="1"/>
      <c r="C9044" s="1"/>
      <c r="D9044" s="1"/>
    </row>
    <row r="9045" spans="1:4" x14ac:dyDescent="0.25">
      <c r="A9045" s="1"/>
      <c r="B9045" s="1"/>
      <c r="C9045" s="1"/>
      <c r="D9045" s="1"/>
    </row>
    <row r="9046" spans="1:4" x14ac:dyDescent="0.25">
      <c r="A9046" s="1"/>
      <c r="B9046" s="1"/>
      <c r="C9046" s="1"/>
      <c r="D9046" s="1"/>
    </row>
    <row r="9047" spans="1:4" x14ac:dyDescent="0.25">
      <c r="A9047" s="1"/>
      <c r="B9047" s="1"/>
      <c r="C9047" s="1"/>
      <c r="D9047" s="1"/>
    </row>
    <row r="9048" spans="1:4" x14ac:dyDescent="0.25">
      <c r="A9048" s="1"/>
      <c r="B9048" s="1"/>
      <c r="C9048" s="1"/>
      <c r="D9048" s="1"/>
    </row>
    <row r="9049" spans="1:4" x14ac:dyDescent="0.25">
      <c r="A9049" s="1"/>
      <c r="B9049" s="1"/>
      <c r="C9049" s="1"/>
      <c r="D9049" s="1"/>
    </row>
    <row r="9050" spans="1:4" x14ac:dyDescent="0.25">
      <c r="A9050" s="1"/>
      <c r="B9050" s="1"/>
      <c r="C9050" s="1"/>
      <c r="D9050" s="1"/>
    </row>
    <row r="9051" spans="1:4" x14ac:dyDescent="0.25">
      <c r="A9051" s="1"/>
      <c r="B9051" s="1"/>
      <c r="C9051" s="1"/>
      <c r="D9051" s="1"/>
    </row>
    <row r="9052" spans="1:4" x14ac:dyDescent="0.25">
      <c r="A9052" s="1"/>
      <c r="B9052" s="1"/>
      <c r="C9052" s="1"/>
      <c r="D9052" s="1"/>
    </row>
    <row r="9053" spans="1:4" x14ac:dyDescent="0.25">
      <c r="A9053" s="1"/>
      <c r="B9053" s="1"/>
      <c r="C9053" s="1"/>
      <c r="D9053" s="1"/>
    </row>
    <row r="9054" spans="1:4" x14ac:dyDescent="0.25">
      <c r="A9054" s="1"/>
      <c r="B9054" s="1"/>
      <c r="C9054" s="1"/>
      <c r="D9054" s="1"/>
    </row>
    <row r="9055" spans="1:4" x14ac:dyDescent="0.25">
      <c r="A9055" s="1"/>
      <c r="B9055" s="1"/>
      <c r="C9055" s="1"/>
      <c r="D9055" s="1"/>
    </row>
    <row r="9056" spans="1:4" x14ac:dyDescent="0.25">
      <c r="A9056" s="1"/>
      <c r="B9056" s="1"/>
      <c r="C9056" s="1"/>
      <c r="D9056" s="1"/>
    </row>
    <row r="9057" spans="1:4" x14ac:dyDescent="0.25">
      <c r="A9057" s="1"/>
      <c r="B9057" s="1"/>
      <c r="C9057" s="1"/>
      <c r="D9057" s="1"/>
    </row>
    <row r="9058" spans="1:4" x14ac:dyDescent="0.25">
      <c r="A9058" s="1"/>
      <c r="B9058" s="1"/>
      <c r="C9058" s="1"/>
      <c r="D9058" s="1"/>
    </row>
    <row r="9059" spans="1:4" x14ac:dyDescent="0.25">
      <c r="A9059" s="1"/>
      <c r="B9059" s="1"/>
      <c r="C9059" s="1"/>
      <c r="D9059" s="1"/>
    </row>
    <row r="9060" spans="1:4" x14ac:dyDescent="0.25">
      <c r="A9060" s="1"/>
      <c r="B9060" s="1"/>
      <c r="C9060" s="1"/>
      <c r="D9060" s="1"/>
    </row>
    <row r="9061" spans="1:4" x14ac:dyDescent="0.25">
      <c r="A9061" s="1"/>
      <c r="B9061" s="1"/>
      <c r="C9061" s="1"/>
      <c r="D9061" s="1"/>
    </row>
    <row r="9062" spans="1:4" x14ac:dyDescent="0.25">
      <c r="A9062" s="1"/>
      <c r="B9062" s="1"/>
      <c r="C9062" s="1"/>
      <c r="D9062" s="1"/>
    </row>
    <row r="9063" spans="1:4" x14ac:dyDescent="0.25">
      <c r="A9063" s="1"/>
      <c r="B9063" s="1"/>
      <c r="C9063" s="1"/>
      <c r="D9063" s="1"/>
    </row>
    <row r="9064" spans="1:4" x14ac:dyDescent="0.25">
      <c r="A9064" s="1"/>
      <c r="B9064" s="1"/>
      <c r="C9064" s="1"/>
      <c r="D9064" s="1"/>
    </row>
    <row r="9065" spans="1:4" x14ac:dyDescent="0.25">
      <c r="A9065" s="1"/>
      <c r="B9065" s="1"/>
      <c r="C9065" s="1"/>
      <c r="D9065" s="1"/>
    </row>
    <row r="9066" spans="1:4" x14ac:dyDescent="0.25">
      <c r="A9066" s="1"/>
      <c r="B9066" s="1"/>
      <c r="C9066" s="1"/>
      <c r="D9066" s="1"/>
    </row>
    <row r="9067" spans="1:4" x14ac:dyDescent="0.25">
      <c r="A9067" s="1"/>
      <c r="B9067" s="1"/>
      <c r="C9067" s="1"/>
      <c r="D9067" s="1"/>
    </row>
    <row r="9068" spans="1:4" x14ac:dyDescent="0.25">
      <c r="A9068" s="1"/>
      <c r="B9068" s="1"/>
      <c r="C9068" s="1"/>
      <c r="D9068" s="1"/>
    </row>
    <row r="9069" spans="1:4" x14ac:dyDescent="0.25">
      <c r="A9069" s="1"/>
      <c r="B9069" s="1"/>
      <c r="C9069" s="1"/>
      <c r="D9069" s="1"/>
    </row>
    <row r="9070" spans="1:4" x14ac:dyDescent="0.25">
      <c r="A9070" s="1"/>
      <c r="B9070" s="1"/>
      <c r="C9070" s="1"/>
      <c r="D9070" s="1"/>
    </row>
    <row r="9071" spans="1:4" x14ac:dyDescent="0.25">
      <c r="A9071" s="1"/>
      <c r="B9071" s="1"/>
      <c r="C9071" s="1"/>
      <c r="D9071" s="1"/>
    </row>
    <row r="9072" spans="1:4" x14ac:dyDescent="0.25">
      <c r="A9072" s="1"/>
      <c r="B9072" s="1"/>
      <c r="C9072" s="1"/>
      <c r="D9072" s="1"/>
    </row>
    <row r="9073" spans="1:4" x14ac:dyDescent="0.25">
      <c r="A9073" s="1"/>
      <c r="B9073" s="1"/>
      <c r="C9073" s="1"/>
      <c r="D9073" s="1"/>
    </row>
    <row r="9074" spans="1:4" x14ac:dyDescent="0.25">
      <c r="A9074" s="1"/>
      <c r="B9074" s="1"/>
      <c r="C9074" s="1"/>
      <c r="D9074" s="1"/>
    </row>
    <row r="9075" spans="1:4" x14ac:dyDescent="0.25">
      <c r="A9075" s="1"/>
      <c r="B9075" s="1"/>
      <c r="C9075" s="1"/>
      <c r="D9075" s="1"/>
    </row>
    <row r="9076" spans="1:4" x14ac:dyDescent="0.25">
      <c r="A9076" s="1"/>
      <c r="B9076" s="1"/>
      <c r="C9076" s="1"/>
      <c r="D9076" s="1"/>
    </row>
    <row r="9077" spans="1:4" x14ac:dyDescent="0.25">
      <c r="A9077" s="1"/>
      <c r="B9077" s="1"/>
      <c r="C9077" s="1"/>
      <c r="D9077" s="1"/>
    </row>
    <row r="9078" spans="1:4" x14ac:dyDescent="0.25">
      <c r="A9078" s="1"/>
      <c r="B9078" s="1"/>
      <c r="C9078" s="1"/>
      <c r="D9078" s="1"/>
    </row>
    <row r="9079" spans="1:4" x14ac:dyDescent="0.25">
      <c r="A9079" s="1"/>
      <c r="B9079" s="1"/>
      <c r="C9079" s="1"/>
      <c r="D9079" s="1"/>
    </row>
    <row r="9080" spans="1:4" x14ac:dyDescent="0.25">
      <c r="A9080" s="1"/>
      <c r="B9080" s="1"/>
      <c r="C9080" s="1"/>
      <c r="D9080" s="1"/>
    </row>
    <row r="9081" spans="1:4" x14ac:dyDescent="0.25">
      <c r="A9081" s="1"/>
      <c r="B9081" s="1"/>
      <c r="C9081" s="1"/>
      <c r="D9081" s="1"/>
    </row>
    <row r="9082" spans="1:4" x14ac:dyDescent="0.25">
      <c r="A9082" s="1"/>
      <c r="B9082" s="1"/>
      <c r="C9082" s="1"/>
      <c r="D9082" s="1"/>
    </row>
    <row r="9083" spans="1:4" x14ac:dyDescent="0.25">
      <c r="A9083" s="1"/>
      <c r="B9083" s="1"/>
      <c r="C9083" s="1"/>
      <c r="D9083" s="1"/>
    </row>
    <row r="9084" spans="1:4" x14ac:dyDescent="0.25">
      <c r="A9084" s="1"/>
      <c r="B9084" s="1"/>
      <c r="C9084" s="1"/>
      <c r="D9084" s="1"/>
    </row>
    <row r="9085" spans="1:4" x14ac:dyDescent="0.25">
      <c r="A9085" s="1"/>
      <c r="B9085" s="1"/>
      <c r="C9085" s="1"/>
      <c r="D9085" s="1"/>
    </row>
    <row r="9086" spans="1:4" x14ac:dyDescent="0.25">
      <c r="A9086" s="1"/>
      <c r="B9086" s="1"/>
      <c r="C9086" s="1"/>
      <c r="D9086" s="1"/>
    </row>
    <row r="9087" spans="1:4" x14ac:dyDescent="0.25">
      <c r="A9087" s="1"/>
      <c r="B9087" s="1"/>
      <c r="C9087" s="1"/>
      <c r="D9087" s="1"/>
    </row>
    <row r="9088" spans="1:4" x14ac:dyDescent="0.25">
      <c r="A9088" s="1"/>
      <c r="B9088" s="1"/>
      <c r="C9088" s="1"/>
      <c r="D9088" s="1"/>
    </row>
    <row r="9089" spans="1:4" x14ac:dyDescent="0.25">
      <c r="A9089" s="1"/>
      <c r="B9089" s="1"/>
      <c r="C9089" s="1"/>
      <c r="D9089" s="1"/>
    </row>
    <row r="9090" spans="1:4" x14ac:dyDescent="0.25">
      <c r="A9090" s="1"/>
      <c r="B9090" s="1"/>
      <c r="C9090" s="1"/>
      <c r="D9090" s="1"/>
    </row>
    <row r="9091" spans="1:4" x14ac:dyDescent="0.25">
      <c r="A9091" s="1"/>
      <c r="B9091" s="1"/>
      <c r="C9091" s="1"/>
      <c r="D9091" s="1"/>
    </row>
    <row r="9092" spans="1:4" x14ac:dyDescent="0.25">
      <c r="A9092" s="1"/>
      <c r="B9092" s="1"/>
      <c r="C9092" s="1"/>
      <c r="D9092" s="1"/>
    </row>
    <row r="9093" spans="1:4" x14ac:dyDescent="0.25">
      <c r="A9093" s="1"/>
      <c r="B9093" s="1"/>
      <c r="C9093" s="1"/>
      <c r="D9093" s="1"/>
    </row>
    <row r="9094" spans="1:4" x14ac:dyDescent="0.25">
      <c r="A9094" s="1"/>
      <c r="B9094" s="1"/>
      <c r="C9094" s="1"/>
      <c r="D9094" s="1"/>
    </row>
    <row r="9095" spans="1:4" x14ac:dyDescent="0.25">
      <c r="A9095" s="1"/>
      <c r="B9095" s="1"/>
      <c r="C9095" s="1"/>
      <c r="D9095" s="1"/>
    </row>
    <row r="9096" spans="1:4" x14ac:dyDescent="0.25">
      <c r="A9096" s="1"/>
      <c r="B9096" s="1"/>
      <c r="C9096" s="1"/>
      <c r="D9096" s="1"/>
    </row>
    <row r="9097" spans="1:4" x14ac:dyDescent="0.25">
      <c r="A9097" s="1"/>
      <c r="B9097" s="1"/>
      <c r="C9097" s="1"/>
      <c r="D9097" s="1"/>
    </row>
    <row r="9098" spans="1:4" x14ac:dyDescent="0.25">
      <c r="A9098" s="1"/>
      <c r="B9098" s="1"/>
      <c r="C9098" s="1"/>
      <c r="D9098" s="1"/>
    </row>
    <row r="9099" spans="1:4" x14ac:dyDescent="0.25">
      <c r="A9099" s="1"/>
      <c r="B9099" s="1"/>
      <c r="C9099" s="1"/>
      <c r="D9099" s="1"/>
    </row>
    <row r="9100" spans="1:4" x14ac:dyDescent="0.25">
      <c r="A9100" s="1"/>
      <c r="B9100" s="1"/>
      <c r="C9100" s="1"/>
      <c r="D9100" s="1"/>
    </row>
    <row r="9101" spans="1:4" x14ac:dyDescent="0.25">
      <c r="A9101" s="1"/>
      <c r="B9101" s="1"/>
      <c r="C9101" s="1"/>
      <c r="D9101" s="1"/>
    </row>
    <row r="9102" spans="1:4" x14ac:dyDescent="0.25">
      <c r="A9102" s="1"/>
      <c r="B9102" s="1"/>
      <c r="C9102" s="1"/>
      <c r="D9102" s="1"/>
    </row>
    <row r="9103" spans="1:4" x14ac:dyDescent="0.25">
      <c r="A9103" s="1"/>
      <c r="B9103" s="1"/>
      <c r="C9103" s="1"/>
      <c r="D9103" s="1"/>
    </row>
    <row r="9104" spans="1:4" x14ac:dyDescent="0.25">
      <c r="A9104" s="1"/>
      <c r="B9104" s="1"/>
      <c r="C9104" s="1"/>
      <c r="D9104" s="1"/>
    </row>
    <row r="9105" spans="1:4" x14ac:dyDescent="0.25">
      <c r="A9105" s="1"/>
      <c r="B9105" s="1"/>
      <c r="C9105" s="1"/>
      <c r="D9105" s="1"/>
    </row>
    <row r="9106" spans="1:4" x14ac:dyDescent="0.25">
      <c r="A9106" s="1"/>
      <c r="B9106" s="1"/>
      <c r="C9106" s="1"/>
      <c r="D9106" s="1"/>
    </row>
    <row r="9107" spans="1:4" x14ac:dyDescent="0.25">
      <c r="A9107" s="1"/>
      <c r="B9107" s="1"/>
      <c r="C9107" s="1"/>
      <c r="D9107" s="1"/>
    </row>
    <row r="9108" spans="1:4" x14ac:dyDescent="0.25">
      <c r="A9108" s="1"/>
      <c r="B9108" s="1"/>
      <c r="C9108" s="1"/>
      <c r="D9108" s="1"/>
    </row>
    <row r="9109" spans="1:4" x14ac:dyDescent="0.25">
      <c r="A9109" s="1"/>
      <c r="B9109" s="1"/>
      <c r="C9109" s="1"/>
      <c r="D9109" s="1"/>
    </row>
    <row r="9110" spans="1:4" x14ac:dyDescent="0.25">
      <c r="A9110" s="1"/>
      <c r="B9110" s="1"/>
      <c r="C9110" s="1"/>
      <c r="D9110" s="1"/>
    </row>
    <row r="9111" spans="1:4" x14ac:dyDescent="0.25">
      <c r="A9111" s="1"/>
      <c r="B9111" s="1"/>
      <c r="C9111" s="1"/>
      <c r="D9111" s="1"/>
    </row>
    <row r="9112" spans="1:4" x14ac:dyDescent="0.25">
      <c r="A9112" s="1"/>
      <c r="B9112" s="1"/>
      <c r="C9112" s="1"/>
      <c r="D9112" s="1"/>
    </row>
    <row r="9113" spans="1:4" x14ac:dyDescent="0.25">
      <c r="A9113" s="1"/>
      <c r="B9113" s="1"/>
      <c r="C9113" s="1"/>
      <c r="D9113" s="1"/>
    </row>
    <row r="9114" spans="1:4" x14ac:dyDescent="0.25">
      <c r="A9114" s="1"/>
      <c r="B9114" s="1"/>
      <c r="C9114" s="1"/>
      <c r="D9114" s="1"/>
    </row>
    <row r="9115" spans="1:4" x14ac:dyDescent="0.25">
      <c r="A9115" s="1"/>
      <c r="B9115" s="1"/>
      <c r="C9115" s="1"/>
      <c r="D9115" s="1"/>
    </row>
    <row r="9116" spans="1:4" x14ac:dyDescent="0.25">
      <c r="A9116" s="1"/>
      <c r="B9116" s="1"/>
      <c r="C9116" s="1"/>
      <c r="D9116" s="1"/>
    </row>
    <row r="9117" spans="1:4" x14ac:dyDescent="0.25">
      <c r="A9117" s="1"/>
      <c r="B9117" s="1"/>
      <c r="C9117" s="1"/>
      <c r="D9117" s="1"/>
    </row>
    <row r="9118" spans="1:4" x14ac:dyDescent="0.25">
      <c r="A9118" s="1"/>
      <c r="B9118" s="1"/>
      <c r="C9118" s="1"/>
      <c r="D9118" s="1"/>
    </row>
    <row r="9119" spans="1:4" x14ac:dyDescent="0.25">
      <c r="A9119" s="1"/>
      <c r="B9119" s="1"/>
      <c r="C9119" s="1"/>
      <c r="D9119" s="1"/>
    </row>
    <row r="9120" spans="1:4" x14ac:dyDescent="0.25">
      <c r="A9120" s="1"/>
      <c r="B9120" s="1"/>
      <c r="C9120" s="1"/>
      <c r="D9120" s="1"/>
    </row>
    <row r="9121" spans="1:4" x14ac:dyDescent="0.25">
      <c r="A9121" s="1"/>
      <c r="B9121" s="1"/>
      <c r="C9121" s="1"/>
      <c r="D9121" s="1"/>
    </row>
    <row r="9122" spans="1:4" x14ac:dyDescent="0.25">
      <c r="A9122" s="1"/>
      <c r="B9122" s="1"/>
      <c r="C9122" s="1"/>
      <c r="D9122" s="1"/>
    </row>
    <row r="9123" spans="1:4" x14ac:dyDescent="0.25">
      <c r="A9123" s="1"/>
      <c r="B9123" s="1"/>
      <c r="C9123" s="1"/>
      <c r="D9123" s="1"/>
    </row>
    <row r="9124" spans="1:4" x14ac:dyDescent="0.25">
      <c r="A9124" s="1"/>
      <c r="B9124" s="1"/>
      <c r="C9124" s="1"/>
      <c r="D9124" s="1"/>
    </row>
    <row r="9125" spans="1:4" x14ac:dyDescent="0.25">
      <c r="A9125" s="1"/>
      <c r="B9125" s="1"/>
      <c r="C9125" s="1"/>
      <c r="D9125" s="1"/>
    </row>
    <row r="9126" spans="1:4" x14ac:dyDescent="0.25">
      <c r="A9126" s="1"/>
      <c r="B9126" s="1"/>
      <c r="C9126" s="1"/>
      <c r="D9126" s="1"/>
    </row>
    <row r="9127" spans="1:4" x14ac:dyDescent="0.25">
      <c r="A9127" s="1"/>
      <c r="B9127" s="1"/>
      <c r="C9127" s="1"/>
      <c r="D9127" s="1"/>
    </row>
    <row r="9128" spans="1:4" x14ac:dyDescent="0.25">
      <c r="A9128" s="1"/>
      <c r="B9128" s="1"/>
      <c r="C9128" s="1"/>
      <c r="D9128" s="1"/>
    </row>
    <row r="9129" spans="1:4" x14ac:dyDescent="0.25">
      <c r="A9129" s="1"/>
      <c r="B9129" s="1"/>
      <c r="C9129" s="1"/>
      <c r="D9129" s="1"/>
    </row>
    <row r="9130" spans="1:4" x14ac:dyDescent="0.25">
      <c r="A9130" s="1"/>
      <c r="B9130" s="1"/>
      <c r="C9130" s="1"/>
      <c r="D9130" s="1"/>
    </row>
    <row r="9131" spans="1:4" x14ac:dyDescent="0.25">
      <c r="A9131" s="1"/>
      <c r="B9131" s="1"/>
      <c r="C9131" s="1"/>
      <c r="D9131" s="1"/>
    </row>
    <row r="9132" spans="1:4" x14ac:dyDescent="0.25">
      <c r="A9132" s="1"/>
      <c r="B9132" s="1"/>
      <c r="C9132" s="1"/>
      <c r="D9132" s="1"/>
    </row>
    <row r="9133" spans="1:4" x14ac:dyDescent="0.25">
      <c r="A9133" s="1"/>
      <c r="B9133" s="1"/>
      <c r="C9133" s="1"/>
      <c r="D9133" s="1"/>
    </row>
    <row r="9134" spans="1:4" x14ac:dyDescent="0.25">
      <c r="A9134" s="1"/>
      <c r="B9134" s="1"/>
      <c r="C9134" s="1"/>
      <c r="D9134" s="1"/>
    </row>
    <row r="9135" spans="1:4" x14ac:dyDescent="0.25">
      <c r="A9135" s="1"/>
      <c r="B9135" s="1"/>
      <c r="C9135" s="1"/>
      <c r="D9135" s="1"/>
    </row>
    <row r="9136" spans="1:4" x14ac:dyDescent="0.25">
      <c r="A9136" s="1"/>
      <c r="B9136" s="1"/>
      <c r="C9136" s="1"/>
      <c r="D9136" s="1"/>
    </row>
    <row r="9137" spans="1:4" x14ac:dyDescent="0.25">
      <c r="A9137" s="1"/>
      <c r="B9137" s="1"/>
      <c r="C9137" s="1"/>
      <c r="D9137" s="1"/>
    </row>
    <row r="9138" spans="1:4" x14ac:dyDescent="0.25">
      <c r="A9138" s="1"/>
      <c r="B9138" s="1"/>
      <c r="C9138" s="1"/>
      <c r="D9138" s="1"/>
    </row>
    <row r="9139" spans="1:4" x14ac:dyDescent="0.25">
      <c r="A9139" s="1"/>
      <c r="B9139" s="1"/>
      <c r="C9139" s="1"/>
      <c r="D9139" s="1"/>
    </row>
    <row r="9140" spans="1:4" x14ac:dyDescent="0.25">
      <c r="A9140" s="1"/>
      <c r="B9140" s="1"/>
      <c r="C9140" s="1"/>
      <c r="D9140" s="1"/>
    </row>
    <row r="9141" spans="1:4" x14ac:dyDescent="0.25">
      <c r="A9141" s="1"/>
      <c r="B9141" s="1"/>
      <c r="C9141" s="1"/>
      <c r="D9141" s="1"/>
    </row>
    <row r="9142" spans="1:4" x14ac:dyDescent="0.25">
      <c r="A9142" s="1"/>
      <c r="B9142" s="1"/>
      <c r="C9142" s="1"/>
      <c r="D9142" s="1"/>
    </row>
    <row r="9143" spans="1:4" x14ac:dyDescent="0.25">
      <c r="A9143" s="1"/>
      <c r="B9143" s="1"/>
      <c r="C9143" s="1"/>
      <c r="D9143" s="1"/>
    </row>
    <row r="9144" spans="1:4" x14ac:dyDescent="0.25">
      <c r="A9144" s="1"/>
      <c r="B9144" s="1"/>
      <c r="C9144" s="1"/>
      <c r="D9144" s="1"/>
    </row>
    <row r="9145" spans="1:4" x14ac:dyDescent="0.25">
      <c r="A9145" s="1"/>
      <c r="B9145" s="1"/>
      <c r="C9145" s="1"/>
      <c r="D9145" s="1"/>
    </row>
    <row r="9146" spans="1:4" x14ac:dyDescent="0.25">
      <c r="A9146" s="1"/>
      <c r="B9146" s="1"/>
      <c r="C9146" s="1"/>
      <c r="D9146" s="1"/>
    </row>
    <row r="9147" spans="1:4" x14ac:dyDescent="0.25">
      <c r="A9147" s="1"/>
      <c r="B9147" s="1"/>
      <c r="C9147" s="1"/>
      <c r="D9147" s="1"/>
    </row>
    <row r="9148" spans="1:4" x14ac:dyDescent="0.25">
      <c r="A9148" s="1"/>
      <c r="B9148" s="1"/>
      <c r="C9148" s="1"/>
      <c r="D9148" s="1"/>
    </row>
    <row r="9149" spans="1:4" x14ac:dyDescent="0.25">
      <c r="A9149" s="1"/>
      <c r="B9149" s="1"/>
      <c r="C9149" s="1"/>
      <c r="D9149" s="1"/>
    </row>
    <row r="9150" spans="1:4" x14ac:dyDescent="0.25">
      <c r="A9150" s="1"/>
      <c r="B9150" s="1"/>
      <c r="C9150" s="1"/>
      <c r="D9150" s="1"/>
    </row>
    <row r="9151" spans="1:4" x14ac:dyDescent="0.25">
      <c r="A9151" s="1"/>
      <c r="B9151" s="1"/>
      <c r="C9151" s="1"/>
      <c r="D9151" s="1"/>
    </row>
    <row r="9152" spans="1:4" x14ac:dyDescent="0.25">
      <c r="A9152" s="1"/>
      <c r="B9152" s="1"/>
      <c r="C9152" s="1"/>
      <c r="D9152" s="1"/>
    </row>
    <row r="9153" spans="1:4" x14ac:dyDescent="0.25">
      <c r="A9153" s="1"/>
      <c r="B9153" s="1"/>
      <c r="C9153" s="1"/>
      <c r="D9153" s="1"/>
    </row>
    <row r="9154" spans="1:4" x14ac:dyDescent="0.25">
      <c r="A9154" s="1"/>
      <c r="B9154" s="1"/>
      <c r="C9154" s="1"/>
      <c r="D9154" s="1"/>
    </row>
    <row r="9155" spans="1:4" x14ac:dyDescent="0.25">
      <c r="A9155" s="1"/>
      <c r="B9155" s="1"/>
      <c r="C9155" s="1"/>
      <c r="D9155" s="1"/>
    </row>
    <row r="9156" spans="1:4" x14ac:dyDescent="0.25">
      <c r="A9156" s="1"/>
      <c r="B9156" s="1"/>
      <c r="C9156" s="1"/>
      <c r="D9156" s="1"/>
    </row>
    <row r="9157" spans="1:4" x14ac:dyDescent="0.25">
      <c r="A9157" s="1"/>
      <c r="B9157" s="1"/>
      <c r="C9157" s="1"/>
      <c r="D9157" s="1"/>
    </row>
    <row r="9158" spans="1:4" x14ac:dyDescent="0.25">
      <c r="A9158" s="1"/>
      <c r="B9158" s="1"/>
      <c r="C9158" s="1"/>
      <c r="D9158" s="1"/>
    </row>
    <row r="9159" spans="1:4" x14ac:dyDescent="0.25">
      <c r="A9159" s="1"/>
      <c r="B9159" s="1"/>
      <c r="C9159" s="1"/>
      <c r="D9159" s="1"/>
    </row>
    <row r="9160" spans="1:4" x14ac:dyDescent="0.25">
      <c r="A9160" s="1"/>
      <c r="B9160" s="1"/>
      <c r="C9160" s="1"/>
      <c r="D9160" s="1"/>
    </row>
    <row r="9161" spans="1:4" x14ac:dyDescent="0.25">
      <c r="A9161" s="1"/>
      <c r="B9161" s="1"/>
      <c r="C9161" s="1"/>
      <c r="D9161" s="1"/>
    </row>
    <row r="9162" spans="1:4" x14ac:dyDescent="0.25">
      <c r="A9162" s="1"/>
      <c r="B9162" s="1"/>
      <c r="C9162" s="1"/>
      <c r="D9162" s="1"/>
    </row>
    <row r="9163" spans="1:4" x14ac:dyDescent="0.25">
      <c r="A9163" s="1"/>
      <c r="B9163" s="1"/>
      <c r="C9163" s="1"/>
      <c r="D9163" s="1"/>
    </row>
    <row r="9164" spans="1:4" x14ac:dyDescent="0.25">
      <c r="A9164" s="1"/>
      <c r="B9164" s="1"/>
      <c r="C9164" s="1"/>
      <c r="D9164" s="1"/>
    </row>
    <row r="9165" spans="1:4" x14ac:dyDescent="0.25">
      <c r="A9165" s="1"/>
      <c r="B9165" s="1"/>
      <c r="C9165" s="1"/>
      <c r="D9165" s="1"/>
    </row>
    <row r="9166" spans="1:4" x14ac:dyDescent="0.25">
      <c r="A9166" s="1"/>
      <c r="B9166" s="1"/>
      <c r="C9166" s="1"/>
      <c r="D9166" s="1"/>
    </row>
    <row r="9167" spans="1:4" x14ac:dyDescent="0.25">
      <c r="A9167" s="1"/>
      <c r="B9167" s="1"/>
      <c r="C9167" s="1"/>
      <c r="D9167" s="1"/>
    </row>
    <row r="9168" spans="1:4" x14ac:dyDescent="0.25">
      <c r="A9168" s="1"/>
      <c r="B9168" s="1"/>
      <c r="C9168" s="1"/>
      <c r="D9168" s="1"/>
    </row>
    <row r="9169" spans="1:4" x14ac:dyDescent="0.25">
      <c r="A9169" s="1"/>
      <c r="B9169" s="1"/>
      <c r="C9169" s="1"/>
      <c r="D9169" s="1"/>
    </row>
    <row r="9170" spans="1:4" x14ac:dyDescent="0.25">
      <c r="A9170" s="1"/>
      <c r="B9170" s="1"/>
      <c r="C9170" s="1"/>
      <c r="D9170" s="1"/>
    </row>
    <row r="9171" spans="1:4" x14ac:dyDescent="0.25">
      <c r="A9171" s="1"/>
      <c r="B9171" s="1"/>
      <c r="C9171" s="1"/>
      <c r="D9171" s="1"/>
    </row>
    <row r="9172" spans="1:4" x14ac:dyDescent="0.25">
      <c r="A9172" s="1"/>
      <c r="B9172" s="1"/>
      <c r="C9172" s="1"/>
      <c r="D9172" s="1"/>
    </row>
    <row r="9173" spans="1:4" x14ac:dyDescent="0.25">
      <c r="A9173" s="1"/>
      <c r="B9173" s="1"/>
      <c r="C9173" s="1"/>
      <c r="D9173" s="1"/>
    </row>
    <row r="9174" spans="1:4" x14ac:dyDescent="0.25">
      <c r="A9174" s="1"/>
      <c r="B9174" s="1"/>
      <c r="C9174" s="1"/>
      <c r="D9174" s="1"/>
    </row>
    <row r="9175" spans="1:4" x14ac:dyDescent="0.25">
      <c r="A9175" s="1"/>
      <c r="B9175" s="1"/>
      <c r="C9175" s="1"/>
      <c r="D9175" s="1"/>
    </row>
    <row r="9176" spans="1:4" x14ac:dyDescent="0.25">
      <c r="A9176" s="1"/>
      <c r="B9176" s="1"/>
      <c r="C9176" s="1"/>
      <c r="D9176" s="1"/>
    </row>
    <row r="9177" spans="1:4" x14ac:dyDescent="0.25">
      <c r="A9177" s="1"/>
      <c r="B9177" s="1"/>
      <c r="C9177" s="1"/>
      <c r="D9177" s="1"/>
    </row>
    <row r="9178" spans="1:4" x14ac:dyDescent="0.25">
      <c r="A9178" s="1"/>
      <c r="B9178" s="1"/>
      <c r="C9178" s="1"/>
      <c r="D9178" s="1"/>
    </row>
    <row r="9179" spans="1:4" x14ac:dyDescent="0.25">
      <c r="A9179" s="1"/>
      <c r="B9179" s="1"/>
      <c r="C9179" s="1"/>
      <c r="D9179" s="1"/>
    </row>
    <row r="9180" spans="1:4" x14ac:dyDescent="0.25">
      <c r="A9180" s="1"/>
      <c r="B9180" s="1"/>
      <c r="C9180" s="1"/>
      <c r="D9180" s="1"/>
    </row>
    <row r="9181" spans="1:4" x14ac:dyDescent="0.25">
      <c r="A9181" s="1"/>
      <c r="B9181" s="1"/>
      <c r="C9181" s="1"/>
      <c r="D9181" s="1"/>
    </row>
    <row r="9182" spans="1:4" x14ac:dyDescent="0.25">
      <c r="A9182" s="1"/>
      <c r="B9182" s="1"/>
      <c r="C9182" s="1"/>
      <c r="D9182" s="1"/>
    </row>
    <row r="9183" spans="1:4" x14ac:dyDescent="0.25">
      <c r="A9183" s="1"/>
      <c r="B9183" s="1"/>
      <c r="C9183" s="1"/>
      <c r="D9183" s="1"/>
    </row>
    <row r="9184" spans="1:4" x14ac:dyDescent="0.25">
      <c r="A9184" s="1"/>
      <c r="B9184" s="1"/>
      <c r="C9184" s="1"/>
      <c r="D9184" s="1"/>
    </row>
    <row r="9185" spans="1:4" x14ac:dyDescent="0.25">
      <c r="A9185" s="1"/>
      <c r="B9185" s="1"/>
      <c r="C9185" s="1"/>
      <c r="D9185" s="1"/>
    </row>
    <row r="9186" spans="1:4" x14ac:dyDescent="0.25">
      <c r="A9186" s="1"/>
      <c r="B9186" s="1"/>
      <c r="C9186" s="1"/>
      <c r="D9186" s="1"/>
    </row>
    <row r="9187" spans="1:4" x14ac:dyDescent="0.25">
      <c r="A9187" s="1"/>
      <c r="B9187" s="1"/>
      <c r="C9187" s="1"/>
      <c r="D9187" s="1"/>
    </row>
    <row r="9188" spans="1:4" x14ac:dyDescent="0.25">
      <c r="A9188" s="1"/>
      <c r="B9188" s="1"/>
      <c r="C9188" s="1"/>
      <c r="D9188" s="1"/>
    </row>
    <row r="9189" spans="1:4" x14ac:dyDescent="0.25">
      <c r="A9189" s="1"/>
      <c r="B9189" s="1"/>
      <c r="C9189" s="1"/>
      <c r="D9189" s="1"/>
    </row>
    <row r="9190" spans="1:4" x14ac:dyDescent="0.25">
      <c r="A9190" s="1"/>
      <c r="B9190" s="1"/>
      <c r="C9190" s="1"/>
      <c r="D9190" s="1"/>
    </row>
    <row r="9191" spans="1:4" x14ac:dyDescent="0.25">
      <c r="A9191" s="1"/>
      <c r="B9191" s="1"/>
      <c r="C9191" s="1"/>
      <c r="D9191" s="1"/>
    </row>
    <row r="9192" spans="1:4" x14ac:dyDescent="0.25">
      <c r="A9192" s="1"/>
      <c r="B9192" s="1"/>
      <c r="C9192" s="1"/>
      <c r="D9192" s="1"/>
    </row>
    <row r="9193" spans="1:4" x14ac:dyDescent="0.25">
      <c r="A9193" s="1"/>
      <c r="B9193" s="1"/>
      <c r="C9193" s="1"/>
      <c r="D9193" s="1"/>
    </row>
    <row r="9194" spans="1:4" x14ac:dyDescent="0.25">
      <c r="A9194" s="1"/>
      <c r="B9194" s="1"/>
      <c r="C9194" s="1"/>
      <c r="D9194" s="1"/>
    </row>
    <row r="9195" spans="1:4" x14ac:dyDescent="0.25">
      <c r="A9195" s="1"/>
      <c r="B9195" s="1"/>
      <c r="C9195" s="1"/>
      <c r="D9195" s="1"/>
    </row>
    <row r="9196" spans="1:4" x14ac:dyDescent="0.25">
      <c r="A9196" s="1"/>
      <c r="B9196" s="1"/>
      <c r="C9196" s="1"/>
      <c r="D9196" s="1"/>
    </row>
    <row r="9197" spans="1:4" x14ac:dyDescent="0.25">
      <c r="A9197" s="1"/>
      <c r="B9197" s="1"/>
      <c r="C9197" s="1"/>
      <c r="D9197" s="1"/>
    </row>
    <row r="9198" spans="1:4" x14ac:dyDescent="0.25">
      <c r="A9198" s="1"/>
      <c r="B9198" s="1"/>
      <c r="C9198" s="1"/>
      <c r="D9198" s="1"/>
    </row>
    <row r="9199" spans="1:4" x14ac:dyDescent="0.25">
      <c r="A9199" s="1"/>
      <c r="B9199" s="1"/>
      <c r="C9199" s="1"/>
      <c r="D9199" s="1"/>
    </row>
    <row r="9200" spans="1:4" x14ac:dyDescent="0.25">
      <c r="A9200" s="1"/>
      <c r="B9200" s="1"/>
      <c r="C9200" s="1"/>
      <c r="D9200" s="1"/>
    </row>
    <row r="9201" spans="1:4" x14ac:dyDescent="0.25">
      <c r="A9201" s="1"/>
      <c r="B9201" s="1"/>
      <c r="C9201" s="1"/>
      <c r="D9201" s="1"/>
    </row>
    <row r="9202" spans="1:4" x14ac:dyDescent="0.25">
      <c r="A9202" s="1"/>
      <c r="B9202" s="1"/>
      <c r="C9202" s="1"/>
      <c r="D9202" s="1"/>
    </row>
    <row r="9203" spans="1:4" x14ac:dyDescent="0.25">
      <c r="A9203" s="1"/>
      <c r="B9203" s="1"/>
      <c r="C9203" s="1"/>
      <c r="D9203" s="1"/>
    </row>
    <row r="9204" spans="1:4" x14ac:dyDescent="0.25">
      <c r="A9204" s="1"/>
      <c r="B9204" s="1"/>
      <c r="C9204" s="1"/>
      <c r="D9204" s="1"/>
    </row>
    <row r="9205" spans="1:4" x14ac:dyDescent="0.25">
      <c r="A9205" s="1"/>
      <c r="B9205" s="1"/>
      <c r="C9205" s="1"/>
      <c r="D9205" s="1"/>
    </row>
    <row r="9206" spans="1:4" x14ac:dyDescent="0.25">
      <c r="A9206" s="1"/>
      <c r="B9206" s="1"/>
      <c r="C9206" s="1"/>
      <c r="D9206" s="1"/>
    </row>
    <row r="9207" spans="1:4" x14ac:dyDescent="0.25">
      <c r="A9207" s="1"/>
      <c r="B9207" s="1"/>
      <c r="C9207" s="1"/>
      <c r="D9207" s="1"/>
    </row>
    <row r="9208" spans="1:4" x14ac:dyDescent="0.25">
      <c r="A9208" s="1"/>
      <c r="B9208" s="1"/>
      <c r="C9208" s="1"/>
      <c r="D9208" s="1"/>
    </row>
    <row r="9209" spans="1:4" x14ac:dyDescent="0.25">
      <c r="A9209" s="1"/>
      <c r="B9209" s="1"/>
      <c r="C9209" s="1"/>
      <c r="D9209" s="1"/>
    </row>
    <row r="9210" spans="1:4" x14ac:dyDescent="0.25">
      <c r="A9210" s="1"/>
      <c r="B9210" s="1"/>
      <c r="C9210" s="1"/>
      <c r="D9210" s="1"/>
    </row>
    <row r="9211" spans="1:4" x14ac:dyDescent="0.25">
      <c r="A9211" s="1"/>
      <c r="B9211" s="1"/>
      <c r="C9211" s="1"/>
      <c r="D9211" s="1"/>
    </row>
    <row r="9212" spans="1:4" x14ac:dyDescent="0.25">
      <c r="A9212" s="1"/>
      <c r="B9212" s="1"/>
      <c r="C9212" s="1"/>
      <c r="D9212" s="1"/>
    </row>
    <row r="9213" spans="1:4" x14ac:dyDescent="0.25">
      <c r="A9213" s="1"/>
      <c r="B9213" s="1"/>
      <c r="C9213" s="1"/>
      <c r="D9213" s="1"/>
    </row>
    <row r="9214" spans="1:4" x14ac:dyDescent="0.25">
      <c r="A9214" s="1"/>
      <c r="B9214" s="1"/>
      <c r="C9214" s="1"/>
      <c r="D9214" s="1"/>
    </row>
    <row r="9215" spans="1:4" x14ac:dyDescent="0.25">
      <c r="A9215" s="1"/>
      <c r="B9215" s="1"/>
      <c r="C9215" s="1"/>
      <c r="D9215" s="1"/>
    </row>
    <row r="9216" spans="1:4" x14ac:dyDescent="0.25">
      <c r="A9216" s="1"/>
      <c r="B9216" s="1"/>
      <c r="C9216" s="1"/>
      <c r="D9216" s="1"/>
    </row>
    <row r="9217" spans="1:4" x14ac:dyDescent="0.25">
      <c r="A9217" s="1"/>
      <c r="B9217" s="1"/>
      <c r="C9217" s="1"/>
      <c r="D9217" s="1"/>
    </row>
    <row r="9218" spans="1:4" x14ac:dyDescent="0.25">
      <c r="A9218" s="1"/>
      <c r="B9218" s="1"/>
      <c r="C9218" s="1"/>
      <c r="D9218" s="1"/>
    </row>
    <row r="9219" spans="1:4" x14ac:dyDescent="0.25">
      <c r="A9219" s="1"/>
      <c r="B9219" s="1"/>
      <c r="C9219" s="1"/>
      <c r="D9219" s="1"/>
    </row>
    <row r="9220" spans="1:4" x14ac:dyDescent="0.25">
      <c r="A9220" s="1"/>
      <c r="B9220" s="1"/>
      <c r="C9220" s="1"/>
      <c r="D9220" s="1"/>
    </row>
    <row r="9221" spans="1:4" x14ac:dyDescent="0.25">
      <c r="A9221" s="1"/>
      <c r="B9221" s="1"/>
      <c r="C9221" s="1"/>
      <c r="D9221" s="1"/>
    </row>
    <row r="9222" spans="1:4" x14ac:dyDescent="0.25">
      <c r="A9222" s="1"/>
      <c r="B9222" s="1"/>
      <c r="C9222" s="1"/>
      <c r="D9222" s="1"/>
    </row>
    <row r="9223" spans="1:4" x14ac:dyDescent="0.25">
      <c r="A9223" s="1"/>
      <c r="B9223" s="1"/>
      <c r="C9223" s="1"/>
      <c r="D9223" s="1"/>
    </row>
    <row r="9224" spans="1:4" x14ac:dyDescent="0.25">
      <c r="A9224" s="1"/>
      <c r="B9224" s="1"/>
      <c r="C9224" s="1"/>
      <c r="D9224" s="1"/>
    </row>
    <row r="9225" spans="1:4" x14ac:dyDescent="0.25">
      <c r="A9225" s="1"/>
      <c r="B9225" s="1"/>
      <c r="C9225" s="1"/>
      <c r="D9225" s="1"/>
    </row>
    <row r="9226" spans="1:4" x14ac:dyDescent="0.25">
      <c r="A9226" s="1"/>
      <c r="B9226" s="1"/>
      <c r="C9226" s="1"/>
      <c r="D9226" s="1"/>
    </row>
    <row r="9227" spans="1:4" x14ac:dyDescent="0.25">
      <c r="A9227" s="1"/>
      <c r="B9227" s="1"/>
      <c r="C9227" s="1"/>
      <c r="D9227" s="1"/>
    </row>
    <row r="9228" spans="1:4" x14ac:dyDescent="0.25">
      <c r="A9228" s="1"/>
      <c r="B9228" s="1"/>
      <c r="C9228" s="1"/>
      <c r="D9228" s="1"/>
    </row>
    <row r="9229" spans="1:4" x14ac:dyDescent="0.25">
      <c r="A9229" s="1"/>
      <c r="B9229" s="1"/>
      <c r="C9229" s="1"/>
      <c r="D9229" s="1"/>
    </row>
    <row r="9230" spans="1:4" x14ac:dyDescent="0.25">
      <c r="A9230" s="1"/>
      <c r="B9230" s="1"/>
      <c r="C9230" s="1"/>
      <c r="D9230" s="1"/>
    </row>
    <row r="9231" spans="1:4" x14ac:dyDescent="0.25">
      <c r="A9231" s="1"/>
      <c r="B9231" s="1"/>
      <c r="C9231" s="1"/>
      <c r="D9231" s="1"/>
    </row>
    <row r="9232" spans="1:4" x14ac:dyDescent="0.25">
      <c r="A9232" s="1"/>
      <c r="B9232" s="1"/>
      <c r="C9232" s="1"/>
      <c r="D9232" s="1"/>
    </row>
    <row r="9233" spans="1:4" x14ac:dyDescent="0.25">
      <c r="A9233" s="1"/>
      <c r="B9233" s="1"/>
      <c r="C9233" s="1"/>
      <c r="D9233" s="1"/>
    </row>
    <row r="9234" spans="1:4" x14ac:dyDescent="0.25">
      <c r="A9234" s="1"/>
      <c r="B9234" s="1"/>
      <c r="C9234" s="1"/>
      <c r="D9234" s="1"/>
    </row>
    <row r="9235" spans="1:4" x14ac:dyDescent="0.25">
      <c r="A9235" s="1"/>
      <c r="B9235" s="1"/>
      <c r="C9235" s="1"/>
      <c r="D9235" s="1"/>
    </row>
    <row r="9236" spans="1:4" x14ac:dyDescent="0.25">
      <c r="A9236" s="1"/>
      <c r="B9236" s="1"/>
      <c r="C9236" s="1"/>
      <c r="D9236" s="1"/>
    </row>
    <row r="9237" spans="1:4" x14ac:dyDescent="0.25">
      <c r="A9237" s="1"/>
      <c r="B9237" s="1"/>
      <c r="C9237" s="1"/>
      <c r="D9237" s="1"/>
    </row>
    <row r="9238" spans="1:4" x14ac:dyDescent="0.25">
      <c r="A9238" s="1"/>
      <c r="B9238" s="1"/>
      <c r="C9238" s="1"/>
      <c r="D9238" s="1"/>
    </row>
    <row r="9239" spans="1:4" x14ac:dyDescent="0.25">
      <c r="A9239" s="1"/>
      <c r="B9239" s="1"/>
      <c r="C9239" s="1"/>
      <c r="D9239" s="1"/>
    </row>
    <row r="9240" spans="1:4" x14ac:dyDescent="0.25">
      <c r="A9240" s="1"/>
      <c r="B9240" s="1"/>
      <c r="C9240" s="1"/>
      <c r="D9240" s="1"/>
    </row>
    <row r="9241" spans="1:4" x14ac:dyDescent="0.25">
      <c r="A9241" s="1"/>
      <c r="B9241" s="1"/>
      <c r="C9241" s="1"/>
      <c r="D9241" s="1"/>
    </row>
    <row r="9242" spans="1:4" x14ac:dyDescent="0.25">
      <c r="A9242" s="1"/>
      <c r="B9242" s="1"/>
      <c r="C9242" s="1"/>
      <c r="D9242" s="1"/>
    </row>
    <row r="9243" spans="1:4" x14ac:dyDescent="0.25">
      <c r="A9243" s="1"/>
      <c r="B9243" s="1"/>
      <c r="C9243" s="1"/>
      <c r="D9243" s="1"/>
    </row>
    <row r="9244" spans="1:4" x14ac:dyDescent="0.25">
      <c r="A9244" s="1"/>
      <c r="B9244" s="1"/>
      <c r="C9244" s="1"/>
      <c r="D9244" s="1"/>
    </row>
    <row r="9245" spans="1:4" x14ac:dyDescent="0.25">
      <c r="A9245" s="1"/>
      <c r="B9245" s="1"/>
      <c r="C9245" s="1"/>
      <c r="D9245" s="1"/>
    </row>
    <row r="9246" spans="1:4" x14ac:dyDescent="0.25">
      <c r="A9246" s="1"/>
      <c r="B9246" s="1"/>
      <c r="C9246" s="1"/>
      <c r="D9246" s="1"/>
    </row>
    <row r="9247" spans="1:4" x14ac:dyDescent="0.25">
      <c r="A9247" s="1"/>
      <c r="B9247" s="1"/>
      <c r="C9247" s="1"/>
      <c r="D9247" s="1"/>
    </row>
    <row r="9248" spans="1:4" x14ac:dyDescent="0.25">
      <c r="A9248" s="1"/>
      <c r="B9248" s="1"/>
      <c r="C9248" s="1"/>
      <c r="D9248" s="1"/>
    </row>
    <row r="9249" spans="1:4" x14ac:dyDescent="0.25">
      <c r="A9249" s="1"/>
      <c r="B9249" s="1"/>
      <c r="C9249" s="1"/>
      <c r="D9249" s="1"/>
    </row>
    <row r="9250" spans="1:4" x14ac:dyDescent="0.25">
      <c r="A9250" s="1"/>
      <c r="B9250" s="1"/>
      <c r="C9250" s="1"/>
      <c r="D9250" s="1"/>
    </row>
    <row r="9251" spans="1:4" x14ac:dyDescent="0.25">
      <c r="A9251" s="1"/>
      <c r="B9251" s="1"/>
      <c r="C9251" s="1"/>
      <c r="D9251" s="1"/>
    </row>
    <row r="9252" spans="1:4" x14ac:dyDescent="0.25">
      <c r="A9252" s="1"/>
      <c r="B9252" s="1"/>
      <c r="C9252" s="1"/>
      <c r="D9252" s="1"/>
    </row>
    <row r="9253" spans="1:4" x14ac:dyDescent="0.25">
      <c r="A9253" s="1"/>
      <c r="B9253" s="1"/>
      <c r="C9253" s="1"/>
      <c r="D9253" s="1"/>
    </row>
    <row r="9254" spans="1:4" x14ac:dyDescent="0.25">
      <c r="A9254" s="1"/>
      <c r="B9254" s="1"/>
      <c r="C9254" s="1"/>
      <c r="D9254" s="1"/>
    </row>
    <row r="9255" spans="1:4" x14ac:dyDescent="0.25">
      <c r="A9255" s="1"/>
      <c r="B9255" s="1"/>
      <c r="C9255" s="1"/>
      <c r="D9255" s="1"/>
    </row>
    <row r="9256" spans="1:4" x14ac:dyDescent="0.25">
      <c r="A9256" s="1"/>
      <c r="B9256" s="1"/>
      <c r="C9256" s="1"/>
      <c r="D9256" s="1"/>
    </row>
    <row r="9257" spans="1:4" x14ac:dyDescent="0.25">
      <c r="A9257" s="1"/>
      <c r="B9257" s="1"/>
      <c r="C9257" s="1"/>
      <c r="D9257" s="1"/>
    </row>
    <row r="9258" spans="1:4" x14ac:dyDescent="0.25">
      <c r="A9258" s="1"/>
      <c r="B9258" s="1"/>
      <c r="C9258" s="1"/>
      <c r="D9258" s="1"/>
    </row>
    <row r="9259" spans="1:4" x14ac:dyDescent="0.25">
      <c r="A9259" s="1"/>
      <c r="B9259" s="1"/>
      <c r="C9259" s="1"/>
      <c r="D9259" s="1"/>
    </row>
    <row r="9260" spans="1:4" x14ac:dyDescent="0.25">
      <c r="A9260" s="1"/>
      <c r="B9260" s="1"/>
      <c r="C9260" s="1"/>
      <c r="D9260" s="1"/>
    </row>
    <row r="9261" spans="1:4" x14ac:dyDescent="0.25">
      <c r="A9261" s="1"/>
      <c r="B9261" s="1"/>
      <c r="C9261" s="1"/>
      <c r="D9261" s="1"/>
    </row>
    <row r="9262" spans="1:4" x14ac:dyDescent="0.25">
      <c r="A9262" s="1"/>
      <c r="B9262" s="1"/>
      <c r="C9262" s="1"/>
      <c r="D9262" s="1"/>
    </row>
    <row r="9263" spans="1:4" x14ac:dyDescent="0.25">
      <c r="A9263" s="1"/>
      <c r="B9263" s="1"/>
      <c r="C9263" s="1"/>
      <c r="D9263" s="1"/>
    </row>
    <row r="9264" spans="1:4" x14ac:dyDescent="0.25">
      <c r="A9264" s="1"/>
      <c r="B9264" s="1"/>
      <c r="C9264" s="1"/>
      <c r="D9264" s="1"/>
    </row>
    <row r="9265" spans="1:4" x14ac:dyDescent="0.25">
      <c r="A9265" s="1"/>
      <c r="B9265" s="1"/>
      <c r="C9265" s="1"/>
      <c r="D9265" s="1"/>
    </row>
    <row r="9266" spans="1:4" x14ac:dyDescent="0.25">
      <c r="A9266" s="1"/>
      <c r="B9266" s="1"/>
      <c r="C9266" s="1"/>
      <c r="D9266" s="1"/>
    </row>
    <row r="9267" spans="1:4" x14ac:dyDescent="0.25">
      <c r="A9267" s="1"/>
      <c r="B9267" s="1"/>
      <c r="C9267" s="1"/>
      <c r="D9267" s="1"/>
    </row>
    <row r="9268" spans="1:4" x14ac:dyDescent="0.25">
      <c r="A9268" s="1"/>
      <c r="B9268" s="1"/>
      <c r="C9268" s="1"/>
      <c r="D9268" s="1"/>
    </row>
    <row r="9269" spans="1:4" x14ac:dyDescent="0.25">
      <c r="A9269" s="1"/>
      <c r="B9269" s="1"/>
      <c r="C9269" s="1"/>
      <c r="D9269" s="1"/>
    </row>
    <row r="9270" spans="1:4" x14ac:dyDescent="0.25">
      <c r="A9270" s="1"/>
      <c r="B9270" s="1"/>
      <c r="C9270" s="1"/>
      <c r="D9270" s="1"/>
    </row>
    <row r="9271" spans="1:4" x14ac:dyDescent="0.25">
      <c r="A9271" s="1"/>
      <c r="B9271" s="1"/>
      <c r="C9271" s="1"/>
      <c r="D9271" s="1"/>
    </row>
    <row r="9272" spans="1:4" x14ac:dyDescent="0.25">
      <c r="A9272" s="1"/>
      <c r="B9272" s="1"/>
      <c r="C9272" s="1"/>
      <c r="D9272" s="1"/>
    </row>
    <row r="9273" spans="1:4" x14ac:dyDescent="0.25">
      <c r="A9273" s="1"/>
      <c r="B9273" s="1"/>
      <c r="C9273" s="1"/>
      <c r="D9273" s="1"/>
    </row>
    <row r="9274" spans="1:4" x14ac:dyDescent="0.25">
      <c r="A9274" s="1"/>
      <c r="B9274" s="1"/>
      <c r="C9274" s="1"/>
      <c r="D9274" s="1"/>
    </row>
    <row r="9275" spans="1:4" x14ac:dyDescent="0.25">
      <c r="A9275" s="1"/>
      <c r="B9275" s="1"/>
      <c r="C9275" s="1"/>
      <c r="D9275" s="1"/>
    </row>
    <row r="9276" spans="1:4" x14ac:dyDescent="0.25">
      <c r="A9276" s="1"/>
      <c r="B9276" s="1"/>
      <c r="C9276" s="1"/>
      <c r="D9276" s="1"/>
    </row>
    <row r="9277" spans="1:4" x14ac:dyDescent="0.25">
      <c r="A9277" s="1"/>
      <c r="B9277" s="1"/>
      <c r="C9277" s="1"/>
      <c r="D9277" s="1"/>
    </row>
    <row r="9278" spans="1:4" x14ac:dyDescent="0.25">
      <c r="A9278" s="1"/>
      <c r="B9278" s="1"/>
      <c r="C9278" s="1"/>
      <c r="D9278" s="1"/>
    </row>
    <row r="9279" spans="1:4" x14ac:dyDescent="0.25">
      <c r="A9279" s="1"/>
      <c r="B9279" s="1"/>
      <c r="C9279" s="1"/>
      <c r="D9279" s="1"/>
    </row>
    <row r="9280" spans="1:4" x14ac:dyDescent="0.25">
      <c r="A9280" s="1"/>
      <c r="B9280" s="1"/>
      <c r="C9280" s="1"/>
      <c r="D9280" s="1"/>
    </row>
    <row r="9281" spans="1:4" x14ac:dyDescent="0.25">
      <c r="A9281" s="1"/>
      <c r="B9281" s="1"/>
      <c r="C9281" s="1"/>
      <c r="D9281" s="1"/>
    </row>
    <row r="9282" spans="1:4" x14ac:dyDescent="0.25">
      <c r="A9282" s="1"/>
      <c r="B9282" s="1"/>
      <c r="C9282" s="1"/>
      <c r="D9282" s="1"/>
    </row>
    <row r="9283" spans="1:4" x14ac:dyDescent="0.25">
      <c r="A9283" s="1"/>
      <c r="B9283" s="1"/>
      <c r="C9283" s="1"/>
      <c r="D9283" s="1"/>
    </row>
    <row r="9284" spans="1:4" x14ac:dyDescent="0.25">
      <c r="A9284" s="1"/>
      <c r="B9284" s="1"/>
      <c r="C9284" s="1"/>
      <c r="D9284" s="1"/>
    </row>
    <row r="9285" spans="1:4" x14ac:dyDescent="0.25">
      <c r="A9285" s="1"/>
      <c r="B9285" s="1"/>
      <c r="C9285" s="1"/>
      <c r="D9285" s="1"/>
    </row>
    <row r="9286" spans="1:4" x14ac:dyDescent="0.25">
      <c r="A9286" s="1"/>
      <c r="B9286" s="1"/>
      <c r="C9286" s="1"/>
      <c r="D9286" s="1"/>
    </row>
    <row r="9287" spans="1:4" x14ac:dyDescent="0.25">
      <c r="A9287" s="1"/>
      <c r="B9287" s="1"/>
      <c r="C9287" s="1"/>
      <c r="D9287" s="1"/>
    </row>
    <row r="9288" spans="1:4" x14ac:dyDescent="0.25">
      <c r="A9288" s="1"/>
      <c r="B9288" s="1"/>
      <c r="C9288" s="1"/>
      <c r="D9288" s="1"/>
    </row>
    <row r="9289" spans="1:4" x14ac:dyDescent="0.25">
      <c r="A9289" s="1"/>
      <c r="B9289" s="1"/>
      <c r="C9289" s="1"/>
      <c r="D9289" s="1"/>
    </row>
    <row r="9290" spans="1:4" x14ac:dyDescent="0.25">
      <c r="A9290" s="1"/>
      <c r="B9290" s="1"/>
      <c r="C9290" s="1"/>
      <c r="D9290" s="1"/>
    </row>
    <row r="9291" spans="1:4" x14ac:dyDescent="0.25">
      <c r="A9291" s="1"/>
      <c r="B9291" s="1"/>
      <c r="C9291" s="1"/>
      <c r="D9291" s="1"/>
    </row>
    <row r="9292" spans="1:4" x14ac:dyDescent="0.25">
      <c r="A9292" s="1"/>
      <c r="B9292" s="1"/>
      <c r="C9292" s="1"/>
      <c r="D9292" s="1"/>
    </row>
    <row r="9293" spans="1:4" x14ac:dyDescent="0.25">
      <c r="A9293" s="1"/>
      <c r="B9293" s="1"/>
      <c r="C9293" s="1"/>
      <c r="D9293" s="1"/>
    </row>
    <row r="9294" spans="1:4" x14ac:dyDescent="0.25">
      <c r="A9294" s="1"/>
      <c r="B9294" s="1"/>
      <c r="C9294" s="1"/>
      <c r="D9294" s="1"/>
    </row>
    <row r="9295" spans="1:4" x14ac:dyDescent="0.25">
      <c r="A9295" s="1"/>
      <c r="B9295" s="1"/>
      <c r="C9295" s="1"/>
      <c r="D9295" s="1"/>
    </row>
    <row r="9296" spans="1:4" x14ac:dyDescent="0.25">
      <c r="A9296" s="1"/>
      <c r="B9296" s="1"/>
      <c r="C9296" s="1"/>
      <c r="D9296" s="1"/>
    </row>
    <row r="9297" spans="1:4" x14ac:dyDescent="0.25">
      <c r="A9297" s="1"/>
      <c r="B9297" s="1"/>
      <c r="C9297" s="1"/>
      <c r="D9297" s="1"/>
    </row>
    <row r="9298" spans="1:4" x14ac:dyDescent="0.25">
      <c r="A9298" s="1"/>
      <c r="B9298" s="1"/>
      <c r="C9298" s="1"/>
      <c r="D9298" s="1"/>
    </row>
    <row r="9299" spans="1:4" x14ac:dyDescent="0.25">
      <c r="A9299" s="1"/>
      <c r="B9299" s="1"/>
      <c r="C9299" s="1"/>
      <c r="D9299" s="1"/>
    </row>
    <row r="9300" spans="1:4" x14ac:dyDescent="0.25">
      <c r="A9300" s="1"/>
      <c r="B9300" s="1"/>
      <c r="C9300" s="1"/>
      <c r="D9300" s="1"/>
    </row>
    <row r="9301" spans="1:4" x14ac:dyDescent="0.25">
      <c r="A9301" s="1"/>
      <c r="B9301" s="1"/>
      <c r="C9301" s="1"/>
      <c r="D9301" s="1"/>
    </row>
    <row r="9302" spans="1:4" x14ac:dyDescent="0.25">
      <c r="A9302" s="1"/>
      <c r="B9302" s="1"/>
      <c r="C9302" s="1"/>
      <c r="D9302" s="1"/>
    </row>
    <row r="9303" spans="1:4" x14ac:dyDescent="0.25">
      <c r="A9303" s="1"/>
      <c r="B9303" s="1"/>
      <c r="C9303" s="1"/>
      <c r="D9303" s="1"/>
    </row>
    <row r="9304" spans="1:4" x14ac:dyDescent="0.25">
      <c r="A9304" s="1"/>
      <c r="B9304" s="1"/>
      <c r="C9304" s="1"/>
      <c r="D9304" s="1"/>
    </row>
    <row r="9305" spans="1:4" x14ac:dyDescent="0.25">
      <c r="A9305" s="1"/>
      <c r="B9305" s="1"/>
      <c r="C9305" s="1"/>
      <c r="D9305" s="1"/>
    </row>
    <row r="9306" spans="1:4" x14ac:dyDescent="0.25">
      <c r="A9306" s="1"/>
      <c r="B9306" s="1"/>
      <c r="C9306" s="1"/>
      <c r="D9306" s="1"/>
    </row>
    <row r="9307" spans="1:4" x14ac:dyDescent="0.25">
      <c r="A9307" s="1"/>
      <c r="B9307" s="1"/>
      <c r="C9307" s="1"/>
      <c r="D9307" s="1"/>
    </row>
    <row r="9308" spans="1:4" x14ac:dyDescent="0.25">
      <c r="A9308" s="1"/>
      <c r="B9308" s="1"/>
      <c r="C9308" s="1"/>
      <c r="D9308" s="1"/>
    </row>
    <row r="9309" spans="1:4" x14ac:dyDescent="0.25">
      <c r="A9309" s="1"/>
      <c r="B9309" s="1"/>
      <c r="C9309" s="1"/>
      <c r="D9309" s="1"/>
    </row>
    <row r="9310" spans="1:4" x14ac:dyDescent="0.25">
      <c r="A9310" s="1"/>
      <c r="B9310" s="1"/>
      <c r="C9310" s="1"/>
      <c r="D9310" s="1"/>
    </row>
    <row r="9311" spans="1:4" x14ac:dyDescent="0.25">
      <c r="A9311" s="1"/>
      <c r="B9311" s="1"/>
      <c r="C9311" s="1"/>
      <c r="D9311" s="1"/>
    </row>
    <row r="9312" spans="1:4" x14ac:dyDescent="0.25">
      <c r="A9312" s="1"/>
      <c r="B9312" s="1"/>
      <c r="C9312" s="1"/>
      <c r="D9312" s="1"/>
    </row>
    <row r="9313" spans="1:4" x14ac:dyDescent="0.25">
      <c r="A9313" s="1"/>
      <c r="B9313" s="1"/>
      <c r="C9313" s="1"/>
      <c r="D9313" s="1"/>
    </row>
    <row r="9314" spans="1:4" x14ac:dyDescent="0.25">
      <c r="A9314" s="1"/>
      <c r="B9314" s="1"/>
      <c r="C9314" s="1"/>
      <c r="D9314" s="1"/>
    </row>
    <row r="9315" spans="1:4" x14ac:dyDescent="0.25">
      <c r="A9315" s="1"/>
      <c r="B9315" s="1"/>
      <c r="C9315" s="1"/>
      <c r="D9315" s="1"/>
    </row>
    <row r="9316" spans="1:4" x14ac:dyDescent="0.25">
      <c r="A9316" s="1"/>
      <c r="B9316" s="1"/>
      <c r="C9316" s="1"/>
      <c r="D9316" s="1"/>
    </row>
    <row r="9317" spans="1:4" x14ac:dyDescent="0.25">
      <c r="A9317" s="1"/>
      <c r="B9317" s="1"/>
      <c r="C9317" s="1"/>
      <c r="D9317" s="1"/>
    </row>
    <row r="9318" spans="1:4" x14ac:dyDescent="0.25">
      <c r="A9318" s="1"/>
      <c r="B9318" s="1"/>
      <c r="C9318" s="1"/>
      <c r="D9318" s="1"/>
    </row>
    <row r="9319" spans="1:4" x14ac:dyDescent="0.25">
      <c r="A9319" s="1"/>
      <c r="B9319" s="1"/>
      <c r="C9319" s="1"/>
      <c r="D9319" s="1"/>
    </row>
    <row r="9320" spans="1:4" x14ac:dyDescent="0.25">
      <c r="A9320" s="1"/>
      <c r="B9320" s="1"/>
      <c r="C9320" s="1"/>
      <c r="D9320" s="1"/>
    </row>
    <row r="9321" spans="1:4" x14ac:dyDescent="0.25">
      <c r="A9321" s="1"/>
      <c r="B9321" s="1"/>
      <c r="C9321" s="1"/>
      <c r="D9321" s="1"/>
    </row>
    <row r="9322" spans="1:4" x14ac:dyDescent="0.25">
      <c r="A9322" s="1"/>
      <c r="B9322" s="1"/>
      <c r="C9322" s="1"/>
      <c r="D9322" s="1"/>
    </row>
    <row r="9323" spans="1:4" x14ac:dyDescent="0.25">
      <c r="A9323" s="1"/>
      <c r="B9323" s="1"/>
      <c r="C9323" s="1"/>
      <c r="D9323" s="1"/>
    </row>
    <row r="9324" spans="1:4" x14ac:dyDescent="0.25">
      <c r="A9324" s="1"/>
      <c r="B9324" s="1"/>
      <c r="C9324" s="1"/>
      <c r="D9324" s="1"/>
    </row>
    <row r="9325" spans="1:4" x14ac:dyDescent="0.25">
      <c r="A9325" s="1"/>
      <c r="B9325" s="1"/>
      <c r="C9325" s="1"/>
      <c r="D9325" s="1"/>
    </row>
    <row r="9326" spans="1:4" x14ac:dyDescent="0.25">
      <c r="A9326" s="1"/>
      <c r="B9326" s="1"/>
      <c r="C9326" s="1"/>
      <c r="D9326" s="1"/>
    </row>
    <row r="9327" spans="1:4" x14ac:dyDescent="0.25">
      <c r="A9327" s="1"/>
      <c r="B9327" s="1"/>
      <c r="C9327" s="1"/>
      <c r="D9327" s="1"/>
    </row>
    <row r="9328" spans="1:4" x14ac:dyDescent="0.25">
      <c r="A9328" s="1"/>
      <c r="B9328" s="1"/>
      <c r="C9328" s="1"/>
      <c r="D9328" s="1"/>
    </row>
    <row r="9329" spans="1:4" x14ac:dyDescent="0.25">
      <c r="A9329" s="1"/>
      <c r="B9329" s="1"/>
      <c r="C9329" s="1"/>
      <c r="D9329" s="1"/>
    </row>
    <row r="9330" spans="1:4" x14ac:dyDescent="0.25">
      <c r="A9330" s="1"/>
      <c r="B9330" s="1"/>
      <c r="C9330" s="1"/>
      <c r="D9330" s="1"/>
    </row>
    <row r="9331" spans="1:4" x14ac:dyDescent="0.25">
      <c r="A9331" s="1"/>
      <c r="B9331" s="1"/>
      <c r="C9331" s="1"/>
      <c r="D9331" s="1"/>
    </row>
    <row r="9332" spans="1:4" x14ac:dyDescent="0.25">
      <c r="A9332" s="1"/>
      <c r="B9332" s="1"/>
      <c r="C9332" s="1"/>
      <c r="D9332" s="1"/>
    </row>
    <row r="9333" spans="1:4" x14ac:dyDescent="0.25">
      <c r="A9333" s="1"/>
      <c r="B9333" s="1"/>
      <c r="C9333" s="1"/>
      <c r="D9333" s="1"/>
    </row>
    <row r="9334" spans="1:4" x14ac:dyDescent="0.25">
      <c r="A9334" s="1"/>
      <c r="B9334" s="1"/>
      <c r="C9334" s="1"/>
      <c r="D9334" s="1"/>
    </row>
    <row r="9335" spans="1:4" x14ac:dyDescent="0.25">
      <c r="A9335" s="1"/>
      <c r="B9335" s="1"/>
      <c r="C9335" s="1"/>
      <c r="D9335" s="1"/>
    </row>
    <row r="9336" spans="1:4" x14ac:dyDescent="0.25">
      <c r="A9336" s="1"/>
      <c r="B9336" s="1"/>
      <c r="C9336" s="1"/>
      <c r="D9336" s="1"/>
    </row>
    <row r="9337" spans="1:4" x14ac:dyDescent="0.25">
      <c r="A9337" s="1"/>
      <c r="B9337" s="1"/>
      <c r="C9337" s="1"/>
      <c r="D9337" s="1"/>
    </row>
    <row r="9338" spans="1:4" x14ac:dyDescent="0.25">
      <c r="A9338" s="1"/>
      <c r="B9338" s="1"/>
      <c r="C9338" s="1"/>
      <c r="D9338" s="1"/>
    </row>
    <row r="9339" spans="1:4" x14ac:dyDescent="0.25">
      <c r="A9339" s="1"/>
      <c r="B9339" s="1"/>
      <c r="C9339" s="1"/>
      <c r="D9339" s="1"/>
    </row>
    <row r="9340" spans="1:4" x14ac:dyDescent="0.25">
      <c r="A9340" s="1"/>
      <c r="B9340" s="1"/>
      <c r="C9340" s="1"/>
      <c r="D9340" s="1"/>
    </row>
    <row r="9341" spans="1:4" x14ac:dyDescent="0.25">
      <c r="A9341" s="1"/>
      <c r="B9341" s="1"/>
      <c r="C9341" s="1"/>
      <c r="D9341" s="1"/>
    </row>
    <row r="9342" spans="1:4" x14ac:dyDescent="0.25">
      <c r="A9342" s="1"/>
      <c r="B9342" s="1"/>
      <c r="C9342" s="1"/>
      <c r="D9342" s="1"/>
    </row>
    <row r="9343" spans="1:4" x14ac:dyDescent="0.25">
      <c r="A9343" s="1"/>
      <c r="B9343" s="1"/>
      <c r="C9343" s="1"/>
      <c r="D9343" s="1"/>
    </row>
    <row r="9344" spans="1:4" x14ac:dyDescent="0.25">
      <c r="A9344" s="1"/>
      <c r="B9344" s="1"/>
      <c r="C9344" s="1"/>
      <c r="D9344" s="1"/>
    </row>
    <row r="9345" spans="1:4" x14ac:dyDescent="0.25">
      <c r="A9345" s="1"/>
      <c r="B9345" s="1"/>
      <c r="C9345" s="1"/>
      <c r="D9345" s="1"/>
    </row>
    <row r="9346" spans="1:4" x14ac:dyDescent="0.25">
      <c r="A9346" s="1"/>
      <c r="B9346" s="1"/>
      <c r="C9346" s="1"/>
      <c r="D9346" s="1"/>
    </row>
    <row r="9347" spans="1:4" x14ac:dyDescent="0.25">
      <c r="A9347" s="1"/>
      <c r="B9347" s="1"/>
      <c r="C9347" s="1"/>
      <c r="D9347" s="1"/>
    </row>
    <row r="9348" spans="1:4" x14ac:dyDescent="0.25">
      <c r="A9348" s="1"/>
      <c r="B9348" s="1"/>
      <c r="C9348" s="1"/>
      <c r="D9348" s="1"/>
    </row>
    <row r="9349" spans="1:4" x14ac:dyDescent="0.25">
      <c r="A9349" s="1"/>
      <c r="B9349" s="1"/>
      <c r="C9349" s="1"/>
      <c r="D9349" s="1"/>
    </row>
    <row r="9350" spans="1:4" x14ac:dyDescent="0.25">
      <c r="A9350" s="1"/>
      <c r="B9350" s="1"/>
      <c r="C9350" s="1"/>
      <c r="D9350" s="1"/>
    </row>
    <row r="9351" spans="1:4" x14ac:dyDescent="0.25">
      <c r="A9351" s="1"/>
      <c r="B9351" s="1"/>
      <c r="C9351" s="1"/>
      <c r="D9351" s="1"/>
    </row>
    <row r="9352" spans="1:4" x14ac:dyDescent="0.25">
      <c r="A9352" s="1"/>
      <c r="B9352" s="1"/>
      <c r="C9352" s="1"/>
      <c r="D9352" s="1"/>
    </row>
    <row r="9353" spans="1:4" x14ac:dyDescent="0.25">
      <c r="A9353" s="1"/>
      <c r="B9353" s="1"/>
      <c r="C9353" s="1"/>
      <c r="D9353" s="1"/>
    </row>
    <row r="9354" spans="1:4" x14ac:dyDescent="0.25">
      <c r="A9354" s="1"/>
      <c r="B9354" s="1"/>
      <c r="C9354" s="1"/>
      <c r="D9354" s="1"/>
    </row>
    <row r="9355" spans="1:4" x14ac:dyDescent="0.25">
      <c r="A9355" s="1"/>
      <c r="B9355" s="1"/>
      <c r="C9355" s="1"/>
      <c r="D9355" s="1"/>
    </row>
    <row r="9356" spans="1:4" x14ac:dyDescent="0.25">
      <c r="A9356" s="1"/>
      <c r="B9356" s="1"/>
      <c r="C9356" s="1"/>
      <c r="D9356" s="1"/>
    </row>
    <row r="9357" spans="1:4" x14ac:dyDescent="0.25">
      <c r="A9357" s="1"/>
      <c r="B9357" s="1"/>
      <c r="C9357" s="1"/>
      <c r="D9357" s="1"/>
    </row>
    <row r="9358" spans="1:4" x14ac:dyDescent="0.25">
      <c r="A9358" s="1"/>
      <c r="B9358" s="1"/>
      <c r="C9358" s="1"/>
      <c r="D9358" s="1"/>
    </row>
    <row r="9359" spans="1:4" x14ac:dyDescent="0.25">
      <c r="A9359" s="1"/>
      <c r="B9359" s="1"/>
      <c r="C9359" s="1"/>
      <c r="D9359" s="1"/>
    </row>
    <row r="9360" spans="1:4" x14ac:dyDescent="0.25">
      <c r="A9360" s="1"/>
      <c r="B9360" s="1"/>
      <c r="C9360" s="1"/>
      <c r="D9360" s="1"/>
    </row>
    <row r="9361" spans="1:4" x14ac:dyDescent="0.25">
      <c r="A9361" s="1"/>
      <c r="B9361" s="1"/>
      <c r="C9361" s="1"/>
      <c r="D9361" s="1"/>
    </row>
    <row r="9362" spans="1:4" x14ac:dyDescent="0.25">
      <c r="A9362" s="1"/>
      <c r="B9362" s="1"/>
      <c r="C9362" s="1"/>
      <c r="D9362" s="1"/>
    </row>
    <row r="9363" spans="1:4" x14ac:dyDescent="0.25">
      <c r="A9363" s="1"/>
      <c r="B9363" s="1"/>
      <c r="C9363" s="1"/>
      <c r="D9363" s="1"/>
    </row>
    <row r="9364" spans="1:4" x14ac:dyDescent="0.25">
      <c r="A9364" s="1"/>
      <c r="B9364" s="1"/>
      <c r="C9364" s="1"/>
      <c r="D9364" s="1"/>
    </row>
    <row r="9365" spans="1:4" x14ac:dyDescent="0.25">
      <c r="A9365" s="1"/>
      <c r="B9365" s="1"/>
      <c r="C9365" s="1"/>
      <c r="D9365" s="1"/>
    </row>
    <row r="9366" spans="1:4" x14ac:dyDescent="0.25">
      <c r="A9366" s="1"/>
      <c r="B9366" s="1"/>
      <c r="C9366" s="1"/>
      <c r="D9366" s="1"/>
    </row>
    <row r="9367" spans="1:4" x14ac:dyDescent="0.25">
      <c r="A9367" s="1"/>
      <c r="B9367" s="1"/>
      <c r="C9367" s="1"/>
      <c r="D9367" s="1"/>
    </row>
    <row r="9368" spans="1:4" x14ac:dyDescent="0.25">
      <c r="A9368" s="1"/>
      <c r="B9368" s="1"/>
      <c r="C9368" s="1"/>
      <c r="D9368" s="1"/>
    </row>
    <row r="9369" spans="1:4" x14ac:dyDescent="0.25">
      <c r="A9369" s="1"/>
      <c r="B9369" s="1"/>
      <c r="C9369" s="1"/>
      <c r="D9369" s="1"/>
    </row>
    <row r="9370" spans="1:4" x14ac:dyDescent="0.25">
      <c r="A9370" s="1"/>
      <c r="B9370" s="1"/>
      <c r="C9370" s="1"/>
      <c r="D9370" s="1"/>
    </row>
    <row r="9371" spans="1:4" x14ac:dyDescent="0.25">
      <c r="A9371" s="1"/>
      <c r="B9371" s="1"/>
      <c r="C9371" s="1"/>
      <c r="D9371" s="1"/>
    </row>
    <row r="9372" spans="1:4" x14ac:dyDescent="0.25">
      <c r="A9372" s="1"/>
      <c r="B9372" s="1"/>
      <c r="C9372" s="1"/>
      <c r="D9372" s="1"/>
    </row>
    <row r="9373" spans="1:4" x14ac:dyDescent="0.25">
      <c r="A9373" s="1"/>
      <c r="B9373" s="1"/>
      <c r="C9373" s="1"/>
      <c r="D9373" s="1"/>
    </row>
    <row r="9374" spans="1:4" x14ac:dyDescent="0.25">
      <c r="A9374" s="1"/>
      <c r="B9374" s="1"/>
      <c r="C9374" s="1"/>
      <c r="D9374" s="1"/>
    </row>
    <row r="9375" spans="1:4" x14ac:dyDescent="0.25">
      <c r="A9375" s="1"/>
      <c r="B9375" s="1"/>
      <c r="C9375" s="1"/>
      <c r="D9375" s="1"/>
    </row>
    <row r="9376" spans="1:4" x14ac:dyDescent="0.25">
      <c r="A9376" s="1"/>
      <c r="B9376" s="1"/>
      <c r="C9376" s="1"/>
      <c r="D9376" s="1"/>
    </row>
    <row r="9377" spans="1:4" x14ac:dyDescent="0.25">
      <c r="A9377" s="1"/>
      <c r="B9377" s="1"/>
      <c r="C9377" s="1"/>
      <c r="D9377" s="1"/>
    </row>
    <row r="9378" spans="1:4" x14ac:dyDescent="0.25">
      <c r="A9378" s="1"/>
      <c r="B9378" s="1"/>
      <c r="C9378" s="1"/>
      <c r="D9378" s="1"/>
    </row>
    <row r="9379" spans="1:4" x14ac:dyDescent="0.25">
      <c r="A9379" s="1"/>
      <c r="B9379" s="1"/>
      <c r="C9379" s="1"/>
      <c r="D9379" s="1"/>
    </row>
    <row r="9380" spans="1:4" x14ac:dyDescent="0.25">
      <c r="A9380" s="1"/>
      <c r="B9380" s="1"/>
      <c r="C9380" s="1"/>
      <c r="D9380" s="1"/>
    </row>
    <row r="9381" spans="1:4" x14ac:dyDescent="0.25">
      <c r="A9381" s="1"/>
      <c r="B9381" s="1"/>
      <c r="C9381" s="1"/>
      <c r="D9381" s="1"/>
    </row>
    <row r="9382" spans="1:4" x14ac:dyDescent="0.25">
      <c r="A9382" s="1"/>
      <c r="B9382" s="1"/>
      <c r="C9382" s="1"/>
      <c r="D9382" s="1"/>
    </row>
    <row r="9383" spans="1:4" x14ac:dyDescent="0.25">
      <c r="A9383" s="1"/>
      <c r="B9383" s="1"/>
      <c r="C9383" s="1"/>
      <c r="D9383" s="1"/>
    </row>
    <row r="9384" spans="1:4" x14ac:dyDescent="0.25">
      <c r="A9384" s="1"/>
      <c r="B9384" s="1"/>
      <c r="C9384" s="1"/>
      <c r="D9384" s="1"/>
    </row>
    <row r="9385" spans="1:4" x14ac:dyDescent="0.25">
      <c r="A9385" s="1"/>
      <c r="B9385" s="1"/>
      <c r="C9385" s="1"/>
      <c r="D9385" s="1"/>
    </row>
    <row r="9386" spans="1:4" x14ac:dyDescent="0.25">
      <c r="A9386" s="1"/>
      <c r="B9386" s="1"/>
      <c r="C9386" s="1"/>
      <c r="D9386" s="1"/>
    </row>
    <row r="9387" spans="1:4" x14ac:dyDescent="0.25">
      <c r="A9387" s="1"/>
      <c r="B9387" s="1"/>
      <c r="C9387" s="1"/>
      <c r="D9387" s="1"/>
    </row>
    <row r="9388" spans="1:4" x14ac:dyDescent="0.25">
      <c r="A9388" s="1"/>
      <c r="B9388" s="1"/>
      <c r="C9388" s="1"/>
      <c r="D9388" s="1"/>
    </row>
    <row r="9389" spans="1:4" x14ac:dyDescent="0.25">
      <c r="A9389" s="1"/>
      <c r="B9389" s="1"/>
      <c r="C9389" s="1"/>
      <c r="D9389" s="1"/>
    </row>
    <row r="9390" spans="1:4" x14ac:dyDescent="0.25">
      <c r="A9390" s="1"/>
      <c r="B9390" s="1"/>
      <c r="C9390" s="1"/>
      <c r="D9390" s="1"/>
    </row>
    <row r="9391" spans="1:4" x14ac:dyDescent="0.25">
      <c r="A9391" s="1"/>
      <c r="B9391" s="1"/>
      <c r="C9391" s="1"/>
      <c r="D9391" s="1"/>
    </row>
    <row r="9392" spans="1:4" x14ac:dyDescent="0.25">
      <c r="A9392" s="1"/>
      <c r="B9392" s="1"/>
      <c r="C9392" s="1"/>
      <c r="D9392" s="1"/>
    </row>
    <row r="9393" spans="1:4" x14ac:dyDescent="0.25">
      <c r="A9393" s="1"/>
      <c r="B9393" s="1"/>
      <c r="C9393" s="1"/>
      <c r="D9393" s="1"/>
    </row>
    <row r="9394" spans="1:4" x14ac:dyDescent="0.25">
      <c r="A9394" s="1"/>
      <c r="B9394" s="1"/>
      <c r="C9394" s="1"/>
      <c r="D9394" s="1"/>
    </row>
    <row r="9395" spans="1:4" x14ac:dyDescent="0.25">
      <c r="A9395" s="1"/>
      <c r="B9395" s="1"/>
      <c r="C9395" s="1"/>
      <c r="D9395" s="1"/>
    </row>
    <row r="9396" spans="1:4" x14ac:dyDescent="0.25">
      <c r="A9396" s="1"/>
      <c r="B9396" s="1"/>
      <c r="C9396" s="1"/>
      <c r="D9396" s="1"/>
    </row>
    <row r="9397" spans="1:4" x14ac:dyDescent="0.25">
      <c r="A9397" s="1"/>
      <c r="B9397" s="1"/>
      <c r="C9397" s="1"/>
      <c r="D9397" s="1"/>
    </row>
    <row r="9398" spans="1:4" x14ac:dyDescent="0.25">
      <c r="A9398" s="1"/>
      <c r="B9398" s="1"/>
      <c r="C9398" s="1"/>
      <c r="D9398" s="1"/>
    </row>
    <row r="9399" spans="1:4" x14ac:dyDescent="0.25">
      <c r="A9399" s="1"/>
      <c r="B9399" s="1"/>
      <c r="C9399" s="1"/>
      <c r="D9399" s="1"/>
    </row>
    <row r="9400" spans="1:4" x14ac:dyDescent="0.25">
      <c r="A9400" s="1"/>
      <c r="B9400" s="1"/>
      <c r="C9400" s="1"/>
      <c r="D9400" s="1"/>
    </row>
    <row r="9401" spans="1:4" x14ac:dyDescent="0.25">
      <c r="A9401" s="1"/>
      <c r="B9401" s="1"/>
      <c r="C9401" s="1"/>
      <c r="D9401" s="1"/>
    </row>
    <row r="9402" spans="1:4" x14ac:dyDescent="0.25">
      <c r="A9402" s="1"/>
      <c r="B9402" s="1"/>
      <c r="C9402" s="1"/>
      <c r="D9402" s="1"/>
    </row>
    <row r="9403" spans="1:4" x14ac:dyDescent="0.25">
      <c r="A9403" s="1"/>
      <c r="B9403" s="1"/>
      <c r="C9403" s="1"/>
      <c r="D9403" s="1"/>
    </row>
    <row r="9404" spans="1:4" x14ac:dyDescent="0.25">
      <c r="A9404" s="1"/>
      <c r="B9404" s="1"/>
      <c r="C9404" s="1"/>
      <c r="D9404" s="1"/>
    </row>
    <row r="9405" spans="1:4" x14ac:dyDescent="0.25">
      <c r="A9405" s="1"/>
      <c r="B9405" s="1"/>
      <c r="C9405" s="1"/>
      <c r="D9405" s="1"/>
    </row>
    <row r="9406" spans="1:4" x14ac:dyDescent="0.25">
      <c r="A9406" s="1"/>
      <c r="B9406" s="1"/>
      <c r="C9406" s="1"/>
      <c r="D9406" s="1"/>
    </row>
    <row r="9407" spans="1:4" x14ac:dyDescent="0.25">
      <c r="A9407" s="1"/>
      <c r="B9407" s="1"/>
      <c r="C9407" s="1"/>
      <c r="D9407" s="1"/>
    </row>
    <row r="9408" spans="1:4" x14ac:dyDescent="0.25">
      <c r="A9408" s="1"/>
      <c r="B9408" s="1"/>
      <c r="C9408" s="1"/>
      <c r="D9408" s="1"/>
    </row>
    <row r="9409" spans="1:4" x14ac:dyDescent="0.25">
      <c r="A9409" s="1"/>
      <c r="B9409" s="1"/>
      <c r="C9409" s="1"/>
      <c r="D9409" s="1"/>
    </row>
    <row r="9410" spans="1:4" x14ac:dyDescent="0.25">
      <c r="A9410" s="1"/>
      <c r="B9410" s="1"/>
      <c r="C9410" s="1"/>
      <c r="D9410" s="1"/>
    </row>
    <row r="9411" spans="1:4" x14ac:dyDescent="0.25">
      <c r="A9411" s="1"/>
      <c r="B9411" s="1"/>
      <c r="C9411" s="1"/>
      <c r="D9411" s="1"/>
    </row>
    <row r="9412" spans="1:4" x14ac:dyDescent="0.25">
      <c r="A9412" s="1"/>
      <c r="B9412" s="1"/>
      <c r="C9412" s="1"/>
      <c r="D9412" s="1"/>
    </row>
    <row r="9413" spans="1:4" x14ac:dyDescent="0.25">
      <c r="A9413" s="1"/>
      <c r="B9413" s="1"/>
      <c r="C9413" s="1"/>
      <c r="D9413" s="1"/>
    </row>
    <row r="9414" spans="1:4" x14ac:dyDescent="0.25">
      <c r="A9414" s="1"/>
      <c r="B9414" s="1"/>
      <c r="C9414" s="1"/>
      <c r="D9414" s="1"/>
    </row>
    <row r="9415" spans="1:4" x14ac:dyDescent="0.25">
      <c r="A9415" s="1"/>
      <c r="B9415" s="1"/>
      <c r="C9415" s="1"/>
      <c r="D9415" s="1"/>
    </row>
    <row r="9416" spans="1:4" x14ac:dyDescent="0.25">
      <c r="A9416" s="1"/>
      <c r="B9416" s="1"/>
      <c r="C9416" s="1"/>
      <c r="D9416" s="1"/>
    </row>
    <row r="9417" spans="1:4" x14ac:dyDescent="0.25">
      <c r="A9417" s="1"/>
      <c r="B9417" s="1"/>
      <c r="C9417" s="1"/>
      <c r="D9417" s="1"/>
    </row>
    <row r="9418" spans="1:4" x14ac:dyDescent="0.25">
      <c r="A9418" s="1"/>
      <c r="B9418" s="1"/>
      <c r="C9418" s="1"/>
      <c r="D9418" s="1"/>
    </row>
    <row r="9419" spans="1:4" x14ac:dyDescent="0.25">
      <c r="A9419" s="1"/>
      <c r="B9419" s="1"/>
      <c r="C9419" s="1"/>
      <c r="D9419" s="1"/>
    </row>
    <row r="9420" spans="1:4" x14ac:dyDescent="0.25">
      <c r="A9420" s="1"/>
      <c r="B9420" s="1"/>
      <c r="C9420" s="1"/>
      <c r="D9420" s="1"/>
    </row>
    <row r="9421" spans="1:4" x14ac:dyDescent="0.25">
      <c r="A9421" s="1"/>
      <c r="B9421" s="1"/>
      <c r="C9421" s="1"/>
      <c r="D9421" s="1"/>
    </row>
    <row r="9422" spans="1:4" x14ac:dyDescent="0.25">
      <c r="A9422" s="1"/>
      <c r="B9422" s="1"/>
      <c r="C9422" s="1"/>
      <c r="D9422" s="1"/>
    </row>
    <row r="9423" spans="1:4" x14ac:dyDescent="0.25">
      <c r="A9423" s="1"/>
      <c r="B9423" s="1"/>
      <c r="C9423" s="1"/>
      <c r="D9423" s="1"/>
    </row>
    <row r="9424" spans="1:4" x14ac:dyDescent="0.25">
      <c r="A9424" s="1"/>
      <c r="B9424" s="1"/>
      <c r="C9424" s="1"/>
      <c r="D9424" s="1"/>
    </row>
    <row r="9425" spans="1:4" x14ac:dyDescent="0.25">
      <c r="A9425" s="1"/>
      <c r="B9425" s="1"/>
      <c r="C9425" s="1"/>
      <c r="D9425" s="1"/>
    </row>
    <row r="9426" spans="1:4" x14ac:dyDescent="0.25">
      <c r="A9426" s="1"/>
      <c r="B9426" s="1"/>
      <c r="C9426" s="1"/>
      <c r="D9426" s="1"/>
    </row>
    <row r="9427" spans="1:4" x14ac:dyDescent="0.25">
      <c r="A9427" s="1"/>
      <c r="B9427" s="1"/>
      <c r="C9427" s="1"/>
      <c r="D9427" s="1"/>
    </row>
    <row r="9428" spans="1:4" x14ac:dyDescent="0.25">
      <c r="A9428" s="1"/>
      <c r="B9428" s="1"/>
      <c r="C9428" s="1"/>
      <c r="D9428" s="1"/>
    </row>
    <row r="9429" spans="1:4" x14ac:dyDescent="0.25">
      <c r="A9429" s="1"/>
      <c r="B9429" s="1"/>
      <c r="C9429" s="1"/>
      <c r="D9429" s="1"/>
    </row>
    <row r="9430" spans="1:4" x14ac:dyDescent="0.25">
      <c r="A9430" s="1"/>
      <c r="B9430" s="1"/>
      <c r="C9430" s="1"/>
      <c r="D9430" s="1"/>
    </row>
    <row r="9431" spans="1:4" x14ac:dyDescent="0.25">
      <c r="A9431" s="1"/>
      <c r="B9431" s="1"/>
      <c r="C9431" s="1"/>
      <c r="D9431" s="1"/>
    </row>
    <row r="9432" spans="1:4" x14ac:dyDescent="0.25">
      <c r="A9432" s="1"/>
      <c r="B9432" s="1"/>
      <c r="C9432" s="1"/>
      <c r="D9432" s="1"/>
    </row>
    <row r="9433" spans="1:4" x14ac:dyDescent="0.25">
      <c r="A9433" s="1"/>
      <c r="B9433" s="1"/>
      <c r="C9433" s="1"/>
      <c r="D9433" s="1"/>
    </row>
    <row r="9434" spans="1:4" x14ac:dyDescent="0.25">
      <c r="A9434" s="1"/>
      <c r="B9434" s="1"/>
      <c r="C9434" s="1"/>
      <c r="D9434" s="1"/>
    </row>
    <row r="9435" spans="1:4" x14ac:dyDescent="0.25">
      <c r="A9435" s="1"/>
      <c r="B9435" s="1"/>
      <c r="C9435" s="1"/>
      <c r="D9435" s="1"/>
    </row>
    <row r="9436" spans="1:4" x14ac:dyDescent="0.25">
      <c r="A9436" s="1"/>
      <c r="B9436" s="1"/>
      <c r="C9436" s="1"/>
      <c r="D9436" s="1"/>
    </row>
    <row r="9437" spans="1:4" x14ac:dyDescent="0.25">
      <c r="A9437" s="1"/>
      <c r="B9437" s="1"/>
      <c r="C9437" s="1"/>
      <c r="D9437" s="1"/>
    </row>
    <row r="9438" spans="1:4" x14ac:dyDescent="0.25">
      <c r="A9438" s="1"/>
      <c r="B9438" s="1"/>
      <c r="C9438" s="1"/>
      <c r="D9438" s="1"/>
    </row>
    <row r="9439" spans="1:4" x14ac:dyDescent="0.25">
      <c r="A9439" s="1"/>
      <c r="B9439" s="1"/>
      <c r="C9439" s="1"/>
      <c r="D9439" s="1"/>
    </row>
    <row r="9440" spans="1:4" x14ac:dyDescent="0.25">
      <c r="A9440" s="1"/>
      <c r="B9440" s="1"/>
      <c r="C9440" s="1"/>
      <c r="D9440" s="1"/>
    </row>
    <row r="9441" spans="1:4" x14ac:dyDescent="0.25">
      <c r="A9441" s="1"/>
      <c r="B9441" s="1"/>
      <c r="C9441" s="1"/>
      <c r="D9441" s="1"/>
    </row>
    <row r="9442" spans="1:4" x14ac:dyDescent="0.25">
      <c r="A9442" s="1"/>
      <c r="B9442" s="1"/>
      <c r="C9442" s="1"/>
      <c r="D9442" s="1"/>
    </row>
    <row r="9443" spans="1:4" x14ac:dyDescent="0.25">
      <c r="A9443" s="1"/>
      <c r="B9443" s="1"/>
      <c r="C9443" s="1"/>
      <c r="D9443" s="1"/>
    </row>
    <row r="9444" spans="1:4" x14ac:dyDescent="0.25">
      <c r="A9444" s="1"/>
      <c r="B9444" s="1"/>
      <c r="C9444" s="1"/>
      <c r="D9444" s="1"/>
    </row>
    <row r="9445" spans="1:4" x14ac:dyDescent="0.25">
      <c r="A9445" s="1"/>
      <c r="B9445" s="1"/>
      <c r="C9445" s="1"/>
      <c r="D9445" s="1"/>
    </row>
    <row r="9446" spans="1:4" x14ac:dyDescent="0.25">
      <c r="A9446" s="1"/>
      <c r="B9446" s="1"/>
      <c r="C9446" s="1"/>
      <c r="D9446" s="1"/>
    </row>
    <row r="9447" spans="1:4" x14ac:dyDescent="0.25">
      <c r="A9447" s="1"/>
      <c r="B9447" s="1"/>
      <c r="C9447" s="1"/>
      <c r="D9447" s="1"/>
    </row>
    <row r="9448" spans="1:4" x14ac:dyDescent="0.25">
      <c r="A9448" s="1"/>
      <c r="B9448" s="1"/>
      <c r="C9448" s="1"/>
      <c r="D9448" s="1"/>
    </row>
    <row r="9449" spans="1:4" x14ac:dyDescent="0.25">
      <c r="A9449" s="1"/>
      <c r="B9449" s="1"/>
      <c r="C9449" s="1"/>
      <c r="D9449" s="1"/>
    </row>
    <row r="9450" spans="1:4" x14ac:dyDescent="0.25">
      <c r="A9450" s="1"/>
      <c r="B9450" s="1"/>
      <c r="C9450" s="1"/>
      <c r="D9450" s="1"/>
    </row>
    <row r="9451" spans="1:4" x14ac:dyDescent="0.25">
      <c r="A9451" s="1"/>
      <c r="B9451" s="1"/>
      <c r="C9451" s="1"/>
      <c r="D9451" s="1"/>
    </row>
    <row r="9452" spans="1:4" x14ac:dyDescent="0.25">
      <c r="A9452" s="1"/>
      <c r="B9452" s="1"/>
      <c r="C9452" s="1"/>
      <c r="D9452" s="1"/>
    </row>
    <row r="9453" spans="1:4" x14ac:dyDescent="0.25">
      <c r="A9453" s="1"/>
      <c r="B9453" s="1"/>
      <c r="C9453" s="1"/>
      <c r="D9453" s="1"/>
    </row>
    <row r="9454" spans="1:4" x14ac:dyDescent="0.25">
      <c r="A9454" s="1"/>
      <c r="B9454" s="1"/>
      <c r="C9454" s="1"/>
      <c r="D9454" s="1"/>
    </row>
    <row r="9455" spans="1:4" x14ac:dyDescent="0.25">
      <c r="A9455" s="1"/>
      <c r="B9455" s="1"/>
      <c r="C9455" s="1"/>
      <c r="D9455" s="1"/>
    </row>
    <row r="9456" spans="1:4" x14ac:dyDescent="0.25">
      <c r="A9456" s="1"/>
      <c r="B9456" s="1"/>
      <c r="C9456" s="1"/>
      <c r="D9456" s="1"/>
    </row>
    <row r="9457" spans="1:4" x14ac:dyDescent="0.25">
      <c r="A9457" s="1"/>
      <c r="B9457" s="1"/>
      <c r="C9457" s="1"/>
      <c r="D9457" s="1"/>
    </row>
    <row r="9458" spans="1:4" x14ac:dyDescent="0.25">
      <c r="A9458" s="1"/>
      <c r="B9458" s="1"/>
      <c r="C9458" s="1"/>
      <c r="D9458" s="1"/>
    </row>
    <row r="9459" spans="1:4" x14ac:dyDescent="0.25">
      <c r="A9459" s="1"/>
      <c r="B9459" s="1"/>
      <c r="C9459" s="1"/>
      <c r="D9459" s="1"/>
    </row>
    <row r="9460" spans="1:4" x14ac:dyDescent="0.25">
      <c r="A9460" s="1"/>
      <c r="B9460" s="1"/>
      <c r="C9460" s="1"/>
      <c r="D9460" s="1"/>
    </row>
    <row r="9461" spans="1:4" x14ac:dyDescent="0.25">
      <c r="A9461" s="1"/>
      <c r="B9461" s="1"/>
      <c r="C9461" s="1"/>
      <c r="D9461" s="1"/>
    </row>
    <row r="9462" spans="1:4" x14ac:dyDescent="0.25">
      <c r="A9462" s="1"/>
      <c r="B9462" s="1"/>
      <c r="C9462" s="1"/>
      <c r="D9462" s="1"/>
    </row>
    <row r="9463" spans="1:4" x14ac:dyDescent="0.25">
      <c r="A9463" s="1"/>
      <c r="B9463" s="1"/>
      <c r="C9463" s="1"/>
      <c r="D9463" s="1"/>
    </row>
    <row r="9464" spans="1:4" x14ac:dyDescent="0.25">
      <c r="A9464" s="1"/>
      <c r="B9464" s="1"/>
      <c r="C9464" s="1"/>
      <c r="D9464" s="1"/>
    </row>
    <row r="9465" spans="1:4" x14ac:dyDescent="0.25">
      <c r="A9465" s="1"/>
      <c r="B9465" s="1"/>
      <c r="C9465" s="1"/>
      <c r="D9465" s="1"/>
    </row>
    <row r="9466" spans="1:4" x14ac:dyDescent="0.25">
      <c r="A9466" s="1"/>
      <c r="B9466" s="1"/>
      <c r="C9466" s="1"/>
      <c r="D9466" s="1"/>
    </row>
    <row r="9467" spans="1:4" x14ac:dyDescent="0.25">
      <c r="A9467" s="1"/>
      <c r="B9467" s="1"/>
      <c r="C9467" s="1"/>
      <c r="D9467" s="1"/>
    </row>
    <row r="9468" spans="1:4" x14ac:dyDescent="0.25">
      <c r="A9468" s="1"/>
      <c r="B9468" s="1"/>
      <c r="C9468" s="1"/>
      <c r="D9468" s="1"/>
    </row>
    <row r="9469" spans="1:4" x14ac:dyDescent="0.25">
      <c r="A9469" s="1"/>
      <c r="B9469" s="1"/>
      <c r="C9469" s="1"/>
      <c r="D9469" s="1"/>
    </row>
    <row r="9470" spans="1:4" x14ac:dyDescent="0.25">
      <c r="A9470" s="1"/>
      <c r="B9470" s="1"/>
      <c r="C9470" s="1"/>
      <c r="D9470" s="1"/>
    </row>
    <row r="9471" spans="1:4" x14ac:dyDescent="0.25">
      <c r="A9471" s="1"/>
      <c r="B9471" s="1"/>
      <c r="C9471" s="1"/>
      <c r="D9471" s="1"/>
    </row>
    <row r="9472" spans="1:4" x14ac:dyDescent="0.25">
      <c r="A9472" s="1"/>
      <c r="B9472" s="1"/>
      <c r="C9472" s="1"/>
      <c r="D9472" s="1"/>
    </row>
    <row r="9473" spans="1:4" x14ac:dyDescent="0.25">
      <c r="A9473" s="1"/>
      <c r="B9473" s="1"/>
      <c r="C9473" s="1"/>
      <c r="D9473" s="1"/>
    </row>
    <row r="9474" spans="1:4" x14ac:dyDescent="0.25">
      <c r="A9474" s="1"/>
      <c r="B9474" s="1"/>
      <c r="C9474" s="1"/>
      <c r="D9474" s="1"/>
    </row>
    <row r="9475" spans="1:4" x14ac:dyDescent="0.25">
      <c r="A9475" s="1"/>
      <c r="B9475" s="1"/>
      <c r="C9475" s="1"/>
      <c r="D9475" s="1"/>
    </row>
    <row r="9476" spans="1:4" x14ac:dyDescent="0.25">
      <c r="A9476" s="1"/>
      <c r="B9476" s="1"/>
      <c r="C9476" s="1"/>
      <c r="D9476" s="1"/>
    </row>
    <row r="9477" spans="1:4" x14ac:dyDescent="0.25">
      <c r="A9477" s="1"/>
      <c r="B9477" s="1"/>
      <c r="C9477" s="1"/>
      <c r="D9477" s="1"/>
    </row>
    <row r="9478" spans="1:4" x14ac:dyDescent="0.25">
      <c r="A9478" s="1"/>
      <c r="B9478" s="1"/>
      <c r="C9478" s="1"/>
      <c r="D9478" s="1"/>
    </row>
    <row r="9479" spans="1:4" x14ac:dyDescent="0.25">
      <c r="A9479" s="1"/>
      <c r="B9479" s="1"/>
      <c r="C9479" s="1"/>
      <c r="D9479" s="1"/>
    </row>
    <row r="9480" spans="1:4" x14ac:dyDescent="0.25">
      <c r="A9480" s="1"/>
      <c r="B9480" s="1"/>
      <c r="C9480" s="1"/>
      <c r="D9480" s="1"/>
    </row>
    <row r="9481" spans="1:4" x14ac:dyDescent="0.25">
      <c r="A9481" s="1"/>
      <c r="B9481" s="1"/>
      <c r="C9481" s="1"/>
      <c r="D9481" s="1"/>
    </row>
    <row r="9482" spans="1:4" x14ac:dyDescent="0.25">
      <c r="A9482" s="1"/>
      <c r="B9482" s="1"/>
      <c r="C9482" s="1"/>
      <c r="D9482" s="1"/>
    </row>
    <row r="9483" spans="1:4" x14ac:dyDescent="0.25">
      <c r="A9483" s="1"/>
      <c r="B9483" s="1"/>
      <c r="C9483" s="1"/>
      <c r="D9483" s="1"/>
    </row>
    <row r="9484" spans="1:4" x14ac:dyDescent="0.25">
      <c r="A9484" s="1"/>
      <c r="B9484" s="1"/>
      <c r="C9484" s="1"/>
      <c r="D9484" s="1"/>
    </row>
    <row r="9485" spans="1:4" x14ac:dyDescent="0.25">
      <c r="A9485" s="1"/>
      <c r="B9485" s="1"/>
      <c r="C9485" s="1"/>
      <c r="D9485" s="1"/>
    </row>
    <row r="9486" spans="1:4" x14ac:dyDescent="0.25">
      <c r="A9486" s="1"/>
      <c r="B9486" s="1"/>
      <c r="C9486" s="1"/>
      <c r="D9486" s="1"/>
    </row>
    <row r="9487" spans="1:4" x14ac:dyDescent="0.25">
      <c r="A9487" s="1"/>
      <c r="B9487" s="1"/>
      <c r="C9487" s="1"/>
      <c r="D9487" s="1"/>
    </row>
    <row r="9488" spans="1:4" x14ac:dyDescent="0.25">
      <c r="A9488" s="1"/>
      <c r="B9488" s="1"/>
      <c r="C9488" s="1"/>
      <c r="D9488" s="1"/>
    </row>
    <row r="9489" spans="1:4" x14ac:dyDescent="0.25">
      <c r="A9489" s="1"/>
      <c r="B9489" s="1"/>
      <c r="C9489" s="1"/>
      <c r="D9489" s="1"/>
    </row>
    <row r="9490" spans="1:4" x14ac:dyDescent="0.25">
      <c r="A9490" s="1"/>
      <c r="B9490" s="1"/>
      <c r="C9490" s="1"/>
      <c r="D9490" s="1"/>
    </row>
    <row r="9491" spans="1:4" x14ac:dyDescent="0.25">
      <c r="A9491" s="1"/>
      <c r="B9491" s="1"/>
      <c r="C9491" s="1"/>
      <c r="D9491" s="1"/>
    </row>
    <row r="9492" spans="1:4" x14ac:dyDescent="0.25">
      <c r="A9492" s="1"/>
      <c r="B9492" s="1"/>
      <c r="C9492" s="1"/>
      <c r="D9492" s="1"/>
    </row>
    <row r="9493" spans="1:4" x14ac:dyDescent="0.25">
      <c r="A9493" s="1"/>
      <c r="B9493" s="1"/>
      <c r="C9493" s="1"/>
      <c r="D9493" s="1"/>
    </row>
    <row r="9494" spans="1:4" x14ac:dyDescent="0.25">
      <c r="A9494" s="1"/>
      <c r="B9494" s="1"/>
      <c r="C9494" s="1"/>
      <c r="D9494" s="1"/>
    </row>
    <row r="9495" spans="1:4" x14ac:dyDescent="0.25">
      <c r="A9495" s="1"/>
      <c r="B9495" s="1"/>
      <c r="C9495" s="1"/>
      <c r="D9495" s="1"/>
    </row>
    <row r="9496" spans="1:4" x14ac:dyDescent="0.25">
      <c r="A9496" s="1"/>
      <c r="B9496" s="1"/>
      <c r="C9496" s="1"/>
      <c r="D9496" s="1"/>
    </row>
    <row r="9497" spans="1:4" x14ac:dyDescent="0.25">
      <c r="A9497" s="1"/>
      <c r="B9497" s="1"/>
      <c r="C9497" s="1"/>
      <c r="D9497" s="1"/>
    </row>
    <row r="9498" spans="1:4" x14ac:dyDescent="0.25">
      <c r="A9498" s="1"/>
      <c r="B9498" s="1"/>
      <c r="C9498" s="1"/>
      <c r="D9498" s="1"/>
    </row>
    <row r="9499" spans="1:4" x14ac:dyDescent="0.25">
      <c r="A9499" s="1"/>
      <c r="B9499" s="1"/>
      <c r="C9499" s="1"/>
      <c r="D9499" s="1"/>
    </row>
    <row r="9500" spans="1:4" x14ac:dyDescent="0.25">
      <c r="A9500" s="1"/>
      <c r="B9500" s="1"/>
      <c r="C9500" s="1"/>
      <c r="D9500" s="1"/>
    </row>
    <row r="9501" spans="1:4" x14ac:dyDescent="0.25">
      <c r="A9501" s="1"/>
      <c r="B9501" s="1"/>
      <c r="C9501" s="1"/>
      <c r="D9501" s="1"/>
    </row>
    <row r="9502" spans="1:4" x14ac:dyDescent="0.25">
      <c r="A9502" s="1"/>
      <c r="B9502" s="1"/>
      <c r="C9502" s="1"/>
      <c r="D9502" s="1"/>
    </row>
    <row r="9503" spans="1:4" x14ac:dyDescent="0.25">
      <c r="A9503" s="1"/>
      <c r="B9503" s="1"/>
      <c r="C9503" s="1"/>
      <c r="D9503" s="1"/>
    </row>
    <row r="9504" spans="1:4" x14ac:dyDescent="0.25">
      <c r="A9504" s="1"/>
      <c r="B9504" s="1"/>
      <c r="C9504" s="1"/>
      <c r="D9504" s="1"/>
    </row>
    <row r="9505" spans="1:4" x14ac:dyDescent="0.25">
      <c r="A9505" s="1"/>
      <c r="B9505" s="1"/>
      <c r="C9505" s="1"/>
      <c r="D9505" s="1"/>
    </row>
    <row r="9506" spans="1:4" x14ac:dyDescent="0.25">
      <c r="A9506" s="1"/>
      <c r="B9506" s="1"/>
      <c r="C9506" s="1"/>
      <c r="D9506" s="1"/>
    </row>
    <row r="9507" spans="1:4" x14ac:dyDescent="0.25">
      <c r="A9507" s="1"/>
      <c r="B9507" s="1"/>
      <c r="C9507" s="1"/>
      <c r="D9507" s="1"/>
    </row>
    <row r="9508" spans="1:4" x14ac:dyDescent="0.25">
      <c r="A9508" s="1"/>
      <c r="B9508" s="1"/>
      <c r="C9508" s="1"/>
      <c r="D9508" s="1"/>
    </row>
    <row r="9509" spans="1:4" x14ac:dyDescent="0.25">
      <c r="A9509" s="1"/>
      <c r="B9509" s="1"/>
      <c r="C9509" s="1"/>
      <c r="D9509" s="1"/>
    </row>
    <row r="9510" spans="1:4" x14ac:dyDescent="0.25">
      <c r="A9510" s="1"/>
      <c r="B9510" s="1"/>
      <c r="C9510" s="1"/>
      <c r="D9510" s="1"/>
    </row>
    <row r="9511" spans="1:4" x14ac:dyDescent="0.25">
      <c r="A9511" s="1"/>
      <c r="B9511" s="1"/>
      <c r="C9511" s="1"/>
      <c r="D9511" s="1"/>
    </row>
    <row r="9512" spans="1:4" x14ac:dyDescent="0.25">
      <c r="A9512" s="1"/>
      <c r="B9512" s="1"/>
      <c r="C9512" s="1"/>
      <c r="D9512" s="1"/>
    </row>
    <row r="9513" spans="1:4" x14ac:dyDescent="0.25">
      <c r="A9513" s="1"/>
      <c r="B9513" s="1"/>
      <c r="C9513" s="1"/>
      <c r="D9513" s="1"/>
    </row>
    <row r="9514" spans="1:4" x14ac:dyDescent="0.25">
      <c r="A9514" s="1"/>
      <c r="B9514" s="1"/>
      <c r="C9514" s="1"/>
      <c r="D9514" s="1"/>
    </row>
    <row r="9515" spans="1:4" x14ac:dyDescent="0.25">
      <c r="A9515" s="1"/>
      <c r="B9515" s="1"/>
      <c r="C9515" s="1"/>
      <c r="D9515" s="1"/>
    </row>
    <row r="9516" spans="1:4" x14ac:dyDescent="0.25">
      <c r="A9516" s="1"/>
      <c r="B9516" s="1"/>
      <c r="C9516" s="1"/>
      <c r="D9516" s="1"/>
    </row>
    <row r="9517" spans="1:4" x14ac:dyDescent="0.25">
      <c r="A9517" s="1"/>
      <c r="B9517" s="1"/>
      <c r="C9517" s="1"/>
      <c r="D9517" s="1"/>
    </row>
    <row r="9518" spans="1:4" x14ac:dyDescent="0.25">
      <c r="A9518" s="1"/>
      <c r="B9518" s="1"/>
      <c r="C9518" s="1"/>
      <c r="D9518" s="1"/>
    </row>
    <row r="9519" spans="1:4" x14ac:dyDescent="0.25">
      <c r="A9519" s="1"/>
      <c r="B9519" s="1"/>
      <c r="C9519" s="1"/>
      <c r="D9519" s="1"/>
    </row>
    <row r="9520" spans="1:4" x14ac:dyDescent="0.25">
      <c r="A9520" s="1"/>
      <c r="B9520" s="1"/>
      <c r="C9520" s="1"/>
      <c r="D9520" s="1"/>
    </row>
    <row r="9521" spans="1:4" x14ac:dyDescent="0.25">
      <c r="A9521" s="1"/>
      <c r="B9521" s="1"/>
      <c r="C9521" s="1"/>
      <c r="D9521" s="1"/>
    </row>
    <row r="9522" spans="1:4" x14ac:dyDescent="0.25">
      <c r="A9522" s="1"/>
      <c r="B9522" s="1"/>
      <c r="C9522" s="1"/>
      <c r="D9522" s="1"/>
    </row>
    <row r="9523" spans="1:4" x14ac:dyDescent="0.25">
      <c r="A9523" s="1"/>
      <c r="B9523" s="1"/>
      <c r="C9523" s="1"/>
      <c r="D9523" s="1"/>
    </row>
    <row r="9524" spans="1:4" x14ac:dyDescent="0.25">
      <c r="A9524" s="1"/>
      <c r="B9524" s="1"/>
      <c r="C9524" s="1"/>
      <c r="D9524" s="1"/>
    </row>
    <row r="9525" spans="1:4" x14ac:dyDescent="0.25">
      <c r="A9525" s="1"/>
      <c r="B9525" s="1"/>
      <c r="C9525" s="1"/>
      <c r="D9525" s="1"/>
    </row>
    <row r="9526" spans="1:4" x14ac:dyDescent="0.25">
      <c r="A9526" s="1"/>
      <c r="B9526" s="1"/>
      <c r="C9526" s="1"/>
      <c r="D9526" s="1"/>
    </row>
    <row r="9527" spans="1:4" x14ac:dyDescent="0.25">
      <c r="A9527" s="1"/>
      <c r="B9527" s="1"/>
      <c r="C9527" s="1"/>
      <c r="D9527" s="1"/>
    </row>
    <row r="9528" spans="1:4" x14ac:dyDescent="0.25">
      <c r="A9528" s="1"/>
      <c r="B9528" s="1"/>
      <c r="C9528" s="1"/>
      <c r="D9528" s="1"/>
    </row>
    <row r="9529" spans="1:4" x14ac:dyDescent="0.25">
      <c r="A9529" s="1"/>
      <c r="B9529" s="1"/>
      <c r="C9529" s="1"/>
      <c r="D9529" s="1"/>
    </row>
    <row r="9530" spans="1:4" x14ac:dyDescent="0.25">
      <c r="A9530" s="1"/>
      <c r="B9530" s="1"/>
      <c r="C9530" s="1"/>
      <c r="D9530" s="1"/>
    </row>
    <row r="9531" spans="1:4" x14ac:dyDescent="0.25">
      <c r="A9531" s="1"/>
      <c r="B9531" s="1"/>
      <c r="C9531" s="1"/>
      <c r="D9531" s="1"/>
    </row>
    <row r="9532" spans="1:4" x14ac:dyDescent="0.25">
      <c r="A9532" s="1"/>
      <c r="B9532" s="1"/>
      <c r="C9532" s="1"/>
      <c r="D9532" s="1"/>
    </row>
    <row r="9533" spans="1:4" x14ac:dyDescent="0.25">
      <c r="A9533" s="1"/>
      <c r="B9533" s="1"/>
      <c r="C9533" s="1"/>
      <c r="D9533" s="1"/>
    </row>
    <row r="9534" spans="1:4" x14ac:dyDescent="0.25">
      <c r="A9534" s="1"/>
      <c r="B9534" s="1"/>
      <c r="C9534" s="1"/>
      <c r="D9534" s="1"/>
    </row>
    <row r="9535" spans="1:4" x14ac:dyDescent="0.25">
      <c r="A9535" s="1"/>
      <c r="B9535" s="1"/>
      <c r="C9535" s="1"/>
      <c r="D9535" s="1"/>
    </row>
    <row r="9536" spans="1:4" x14ac:dyDescent="0.25">
      <c r="A9536" s="1"/>
      <c r="B9536" s="1"/>
      <c r="C9536" s="1"/>
      <c r="D9536" s="1"/>
    </row>
    <row r="9537" spans="1:4" x14ac:dyDescent="0.25">
      <c r="A9537" s="1"/>
      <c r="B9537" s="1"/>
      <c r="C9537" s="1"/>
      <c r="D9537" s="1"/>
    </row>
    <row r="9538" spans="1:4" x14ac:dyDescent="0.25">
      <c r="A9538" s="1"/>
      <c r="B9538" s="1"/>
      <c r="C9538" s="1"/>
      <c r="D9538" s="1"/>
    </row>
    <row r="9539" spans="1:4" x14ac:dyDescent="0.25">
      <c r="A9539" s="1"/>
      <c r="B9539" s="1"/>
      <c r="C9539" s="1"/>
      <c r="D9539" s="1"/>
    </row>
    <row r="9540" spans="1:4" x14ac:dyDescent="0.25">
      <c r="A9540" s="1"/>
      <c r="B9540" s="1"/>
      <c r="C9540" s="1"/>
      <c r="D9540" s="1"/>
    </row>
    <row r="9541" spans="1:4" x14ac:dyDescent="0.25">
      <c r="A9541" s="1"/>
      <c r="B9541" s="1"/>
      <c r="C9541" s="1"/>
      <c r="D9541" s="1"/>
    </row>
    <row r="9542" spans="1:4" x14ac:dyDescent="0.25">
      <c r="A9542" s="1"/>
      <c r="B9542" s="1"/>
      <c r="C9542" s="1"/>
      <c r="D9542" s="1"/>
    </row>
    <row r="9543" spans="1:4" x14ac:dyDescent="0.25">
      <c r="A9543" s="1"/>
      <c r="B9543" s="1"/>
      <c r="C9543" s="1"/>
      <c r="D9543" s="1"/>
    </row>
    <row r="9544" spans="1:4" x14ac:dyDescent="0.25">
      <c r="A9544" s="1"/>
      <c r="B9544" s="1"/>
      <c r="C9544" s="1"/>
      <c r="D9544" s="1"/>
    </row>
    <row r="9545" spans="1:4" x14ac:dyDescent="0.25">
      <c r="A9545" s="1"/>
      <c r="B9545" s="1"/>
      <c r="C9545" s="1"/>
      <c r="D9545" s="1"/>
    </row>
    <row r="9546" spans="1:4" x14ac:dyDescent="0.25">
      <c r="A9546" s="1"/>
      <c r="B9546" s="1"/>
      <c r="C9546" s="1"/>
      <c r="D9546" s="1"/>
    </row>
    <row r="9547" spans="1:4" x14ac:dyDescent="0.25">
      <c r="A9547" s="1"/>
      <c r="B9547" s="1"/>
      <c r="C9547" s="1"/>
      <c r="D9547" s="1"/>
    </row>
    <row r="9548" spans="1:4" x14ac:dyDescent="0.25">
      <c r="A9548" s="1"/>
      <c r="B9548" s="1"/>
      <c r="C9548" s="1"/>
      <c r="D9548" s="1"/>
    </row>
    <row r="9549" spans="1:4" x14ac:dyDescent="0.25">
      <c r="A9549" s="1"/>
      <c r="B9549" s="1"/>
      <c r="C9549" s="1"/>
      <c r="D9549" s="1"/>
    </row>
    <row r="9550" spans="1:4" x14ac:dyDescent="0.25">
      <c r="A9550" s="1"/>
      <c r="B9550" s="1"/>
      <c r="C9550" s="1"/>
      <c r="D9550" s="1"/>
    </row>
    <row r="9551" spans="1:4" x14ac:dyDescent="0.25">
      <c r="A9551" s="1"/>
      <c r="B9551" s="1"/>
      <c r="C9551" s="1"/>
      <c r="D9551" s="1"/>
    </row>
    <row r="9552" spans="1:4" x14ac:dyDescent="0.25">
      <c r="A9552" s="1"/>
      <c r="B9552" s="1"/>
      <c r="C9552" s="1"/>
      <c r="D9552" s="1"/>
    </row>
    <row r="9553" spans="1:4" x14ac:dyDescent="0.25">
      <c r="A9553" s="1"/>
      <c r="B9553" s="1"/>
      <c r="C9553" s="1"/>
      <c r="D9553" s="1"/>
    </row>
    <row r="9554" spans="1:4" x14ac:dyDescent="0.25">
      <c r="A9554" s="1"/>
      <c r="B9554" s="1"/>
      <c r="C9554" s="1"/>
      <c r="D9554" s="1"/>
    </row>
    <row r="9555" spans="1:4" x14ac:dyDescent="0.25">
      <c r="A9555" s="1"/>
      <c r="B9555" s="1"/>
      <c r="C9555" s="1"/>
      <c r="D9555" s="1"/>
    </row>
    <row r="9556" spans="1:4" x14ac:dyDescent="0.25">
      <c r="A9556" s="1"/>
      <c r="B9556" s="1"/>
      <c r="C9556" s="1"/>
      <c r="D9556" s="1"/>
    </row>
    <row r="9557" spans="1:4" x14ac:dyDescent="0.25">
      <c r="A9557" s="1"/>
      <c r="B9557" s="1"/>
      <c r="C9557" s="1"/>
      <c r="D9557" s="1"/>
    </row>
    <row r="9558" spans="1:4" x14ac:dyDescent="0.25">
      <c r="A9558" s="1"/>
      <c r="B9558" s="1"/>
      <c r="C9558" s="1"/>
      <c r="D9558" s="1"/>
    </row>
    <row r="9559" spans="1:4" x14ac:dyDescent="0.25">
      <c r="A9559" s="1"/>
      <c r="B9559" s="1"/>
      <c r="C9559" s="1"/>
      <c r="D9559" s="1"/>
    </row>
    <row r="9560" spans="1:4" x14ac:dyDescent="0.25">
      <c r="A9560" s="1"/>
      <c r="B9560" s="1"/>
      <c r="C9560" s="1"/>
      <c r="D9560" s="1"/>
    </row>
    <row r="9561" spans="1:4" x14ac:dyDescent="0.25">
      <c r="A9561" s="1"/>
      <c r="B9561" s="1"/>
      <c r="C9561" s="1"/>
      <c r="D9561" s="1"/>
    </row>
    <row r="9562" spans="1:4" x14ac:dyDescent="0.25">
      <c r="A9562" s="1"/>
      <c r="B9562" s="1"/>
      <c r="C9562" s="1"/>
      <c r="D9562" s="1"/>
    </row>
    <row r="9563" spans="1:4" x14ac:dyDescent="0.25">
      <c r="A9563" s="1"/>
      <c r="B9563" s="1"/>
      <c r="C9563" s="1"/>
      <c r="D9563" s="1"/>
    </row>
    <row r="9564" spans="1:4" x14ac:dyDescent="0.25">
      <c r="A9564" s="1"/>
      <c r="B9564" s="1"/>
      <c r="C9564" s="1"/>
      <c r="D9564" s="1"/>
    </row>
    <row r="9565" spans="1:4" x14ac:dyDescent="0.25">
      <c r="A9565" s="1"/>
      <c r="B9565" s="1"/>
      <c r="C9565" s="1"/>
      <c r="D9565" s="1"/>
    </row>
    <row r="9566" spans="1:4" x14ac:dyDescent="0.25">
      <c r="A9566" s="1"/>
      <c r="B9566" s="1"/>
      <c r="C9566" s="1"/>
      <c r="D9566" s="1"/>
    </row>
    <row r="9567" spans="1:4" x14ac:dyDescent="0.25">
      <c r="A9567" s="1"/>
      <c r="B9567" s="1"/>
      <c r="C9567" s="1"/>
      <c r="D9567" s="1"/>
    </row>
    <row r="9568" spans="1:4" x14ac:dyDescent="0.25">
      <c r="A9568" s="1"/>
      <c r="B9568" s="1"/>
      <c r="C9568" s="1"/>
      <c r="D9568" s="1"/>
    </row>
    <row r="9569" spans="1:4" x14ac:dyDescent="0.25">
      <c r="A9569" s="1"/>
      <c r="B9569" s="1"/>
      <c r="C9569" s="1"/>
      <c r="D9569" s="1"/>
    </row>
    <row r="9570" spans="1:4" x14ac:dyDescent="0.25">
      <c r="A9570" s="1"/>
      <c r="B9570" s="1"/>
      <c r="C9570" s="1"/>
      <c r="D9570" s="1"/>
    </row>
    <row r="9571" spans="1:4" x14ac:dyDescent="0.25">
      <c r="A9571" s="1"/>
      <c r="B9571" s="1"/>
      <c r="C9571" s="1"/>
      <c r="D9571" s="1"/>
    </row>
    <row r="9572" spans="1:4" x14ac:dyDescent="0.25">
      <c r="A9572" s="1"/>
      <c r="B9572" s="1"/>
      <c r="C9572" s="1"/>
      <c r="D9572" s="1"/>
    </row>
    <row r="9573" spans="1:4" x14ac:dyDescent="0.25">
      <c r="A9573" s="1"/>
      <c r="B9573" s="1"/>
      <c r="C9573" s="1"/>
      <c r="D9573" s="1"/>
    </row>
    <row r="9574" spans="1:4" x14ac:dyDescent="0.25">
      <c r="A9574" s="1"/>
      <c r="B9574" s="1"/>
      <c r="C9574" s="1"/>
      <c r="D9574" s="1"/>
    </row>
    <row r="9575" spans="1:4" x14ac:dyDescent="0.25">
      <c r="A9575" s="1"/>
      <c r="B9575" s="1"/>
      <c r="C9575" s="1"/>
      <c r="D9575" s="1"/>
    </row>
    <row r="9576" spans="1:4" x14ac:dyDescent="0.25">
      <c r="A9576" s="1"/>
      <c r="B9576" s="1"/>
      <c r="C9576" s="1"/>
      <c r="D9576" s="1"/>
    </row>
    <row r="9577" spans="1:4" x14ac:dyDescent="0.25">
      <c r="A9577" s="1"/>
      <c r="B9577" s="1"/>
      <c r="C9577" s="1"/>
      <c r="D9577" s="1"/>
    </row>
    <row r="9578" spans="1:4" x14ac:dyDescent="0.25">
      <c r="A9578" s="1"/>
      <c r="B9578" s="1"/>
      <c r="C9578" s="1"/>
      <c r="D9578" s="1"/>
    </row>
    <row r="9579" spans="1:4" x14ac:dyDescent="0.25">
      <c r="A9579" s="1"/>
      <c r="B9579" s="1"/>
      <c r="C9579" s="1"/>
      <c r="D9579" s="1"/>
    </row>
    <row r="9580" spans="1:4" x14ac:dyDescent="0.25">
      <c r="A9580" s="1"/>
      <c r="B9580" s="1"/>
      <c r="C9580" s="1"/>
      <c r="D9580" s="1"/>
    </row>
    <row r="9581" spans="1:4" x14ac:dyDescent="0.25">
      <c r="A9581" s="1"/>
      <c r="B9581" s="1"/>
      <c r="C9581" s="1"/>
      <c r="D9581" s="1"/>
    </row>
    <row r="9582" spans="1:4" x14ac:dyDescent="0.25">
      <c r="A9582" s="1"/>
      <c r="B9582" s="1"/>
      <c r="C9582" s="1"/>
      <c r="D9582" s="1"/>
    </row>
    <row r="9583" spans="1:4" x14ac:dyDescent="0.25">
      <c r="A9583" s="1"/>
      <c r="B9583" s="1"/>
      <c r="C9583" s="1"/>
      <c r="D9583" s="1"/>
    </row>
    <row r="9584" spans="1:4" x14ac:dyDescent="0.25">
      <c r="A9584" s="1"/>
      <c r="B9584" s="1"/>
      <c r="C9584" s="1"/>
      <c r="D9584" s="1"/>
    </row>
    <row r="9585" spans="1:4" x14ac:dyDescent="0.25">
      <c r="A9585" s="1"/>
      <c r="B9585" s="1"/>
      <c r="C9585" s="1"/>
      <c r="D9585" s="1"/>
    </row>
    <row r="9586" spans="1:4" x14ac:dyDescent="0.25">
      <c r="A9586" s="1"/>
      <c r="B9586" s="1"/>
      <c r="C9586" s="1"/>
      <c r="D9586" s="1"/>
    </row>
    <row r="9587" spans="1:4" x14ac:dyDescent="0.25">
      <c r="A9587" s="1"/>
      <c r="B9587" s="1"/>
      <c r="C9587" s="1"/>
      <c r="D9587" s="1"/>
    </row>
    <row r="9588" spans="1:4" x14ac:dyDescent="0.25">
      <c r="A9588" s="1"/>
      <c r="B9588" s="1"/>
      <c r="C9588" s="1"/>
      <c r="D9588" s="1"/>
    </row>
    <row r="9589" spans="1:4" x14ac:dyDescent="0.25">
      <c r="A9589" s="1"/>
      <c r="B9589" s="1"/>
      <c r="C9589" s="1"/>
      <c r="D9589" s="1"/>
    </row>
    <row r="9590" spans="1:4" x14ac:dyDescent="0.25">
      <c r="A9590" s="1"/>
      <c r="B9590" s="1"/>
      <c r="C9590" s="1"/>
      <c r="D9590" s="1"/>
    </row>
    <row r="9591" spans="1:4" x14ac:dyDescent="0.25">
      <c r="A9591" s="1"/>
      <c r="B9591" s="1"/>
      <c r="C9591" s="1"/>
      <c r="D9591" s="1"/>
    </row>
    <row r="9592" spans="1:4" x14ac:dyDescent="0.25">
      <c r="A9592" s="1"/>
      <c r="B9592" s="1"/>
      <c r="C9592" s="1"/>
      <c r="D9592" s="1"/>
    </row>
    <row r="9593" spans="1:4" x14ac:dyDescent="0.25">
      <c r="A9593" s="1"/>
      <c r="B9593" s="1"/>
      <c r="C9593" s="1"/>
      <c r="D9593" s="1"/>
    </row>
    <row r="9594" spans="1:4" x14ac:dyDescent="0.25">
      <c r="A9594" s="1"/>
      <c r="B9594" s="1"/>
      <c r="C9594" s="1"/>
      <c r="D9594" s="1"/>
    </row>
    <row r="9595" spans="1:4" x14ac:dyDescent="0.25">
      <c r="A9595" s="1"/>
      <c r="B9595" s="1"/>
      <c r="C9595" s="1"/>
      <c r="D9595" s="1"/>
    </row>
    <row r="9596" spans="1:4" x14ac:dyDescent="0.25">
      <c r="A9596" s="1"/>
      <c r="B9596" s="1"/>
      <c r="C9596" s="1"/>
      <c r="D9596" s="1"/>
    </row>
    <row r="9597" spans="1:4" x14ac:dyDescent="0.25">
      <c r="A9597" s="1"/>
      <c r="B9597" s="1"/>
      <c r="C9597" s="1"/>
      <c r="D9597" s="1"/>
    </row>
    <row r="9598" spans="1:4" x14ac:dyDescent="0.25">
      <c r="A9598" s="1"/>
      <c r="B9598" s="1"/>
      <c r="C9598" s="1"/>
      <c r="D9598" s="1"/>
    </row>
    <row r="9599" spans="1:4" x14ac:dyDescent="0.25">
      <c r="A9599" s="1"/>
      <c r="B9599" s="1"/>
      <c r="C9599" s="1"/>
      <c r="D9599" s="1"/>
    </row>
    <row r="9600" spans="1:4" x14ac:dyDescent="0.25">
      <c r="A9600" s="1"/>
      <c r="B9600" s="1"/>
      <c r="C9600" s="1"/>
      <c r="D9600" s="1"/>
    </row>
    <row r="9601" spans="1:4" x14ac:dyDescent="0.25">
      <c r="A9601" s="1"/>
      <c r="B9601" s="1"/>
      <c r="C9601" s="1"/>
      <c r="D9601" s="1"/>
    </row>
    <row r="9602" spans="1:4" x14ac:dyDescent="0.25">
      <c r="A9602" s="1"/>
      <c r="B9602" s="1"/>
      <c r="C9602" s="1"/>
      <c r="D9602" s="1"/>
    </row>
    <row r="9603" spans="1:4" x14ac:dyDescent="0.25">
      <c r="A9603" s="1"/>
      <c r="B9603" s="1"/>
      <c r="C9603" s="1"/>
      <c r="D9603" s="1"/>
    </row>
    <row r="9604" spans="1:4" x14ac:dyDescent="0.25">
      <c r="A9604" s="1"/>
      <c r="B9604" s="1"/>
      <c r="C9604" s="1"/>
      <c r="D9604" s="1"/>
    </row>
    <row r="9605" spans="1:4" x14ac:dyDescent="0.25">
      <c r="A9605" s="1"/>
      <c r="B9605" s="1"/>
      <c r="C9605" s="1"/>
      <c r="D9605" s="1"/>
    </row>
    <row r="9606" spans="1:4" x14ac:dyDescent="0.25">
      <c r="A9606" s="1"/>
      <c r="B9606" s="1"/>
      <c r="C9606" s="1"/>
      <c r="D9606" s="1"/>
    </row>
    <row r="9607" spans="1:4" x14ac:dyDescent="0.25">
      <c r="A9607" s="1"/>
      <c r="B9607" s="1"/>
      <c r="C9607" s="1"/>
      <c r="D9607" s="1"/>
    </row>
    <row r="9608" spans="1:4" x14ac:dyDescent="0.25">
      <c r="A9608" s="1"/>
      <c r="B9608" s="1"/>
      <c r="C9608" s="1"/>
      <c r="D9608" s="1"/>
    </row>
    <row r="9609" spans="1:4" x14ac:dyDescent="0.25">
      <c r="A9609" s="1"/>
      <c r="B9609" s="1"/>
      <c r="C9609" s="1"/>
      <c r="D9609" s="1"/>
    </row>
    <row r="9610" spans="1:4" x14ac:dyDescent="0.25">
      <c r="A9610" s="1"/>
      <c r="B9610" s="1"/>
      <c r="C9610" s="1"/>
      <c r="D9610" s="1"/>
    </row>
    <row r="9611" spans="1:4" x14ac:dyDescent="0.25">
      <c r="A9611" s="1"/>
      <c r="B9611" s="1"/>
      <c r="C9611" s="1"/>
      <c r="D9611" s="1"/>
    </row>
    <row r="9612" spans="1:4" x14ac:dyDescent="0.25">
      <c r="A9612" s="1"/>
      <c r="B9612" s="1"/>
      <c r="C9612" s="1"/>
      <c r="D9612" s="1"/>
    </row>
    <row r="9613" spans="1:4" x14ac:dyDescent="0.25">
      <c r="A9613" s="1"/>
      <c r="B9613" s="1"/>
      <c r="C9613" s="1"/>
      <c r="D9613" s="1"/>
    </row>
    <row r="9614" spans="1:4" x14ac:dyDescent="0.25">
      <c r="A9614" s="1"/>
      <c r="B9614" s="1"/>
      <c r="C9614" s="1"/>
      <c r="D9614" s="1"/>
    </row>
    <row r="9615" spans="1:4" x14ac:dyDescent="0.25">
      <c r="A9615" s="1"/>
      <c r="B9615" s="1"/>
      <c r="C9615" s="1"/>
      <c r="D9615" s="1"/>
    </row>
    <row r="9616" spans="1:4" x14ac:dyDescent="0.25">
      <c r="A9616" s="1"/>
      <c r="B9616" s="1"/>
      <c r="C9616" s="1"/>
      <c r="D9616" s="1"/>
    </row>
    <row r="9617" spans="1:4" x14ac:dyDescent="0.25">
      <c r="A9617" s="1"/>
      <c r="B9617" s="1"/>
      <c r="C9617" s="1"/>
      <c r="D9617" s="1"/>
    </row>
    <row r="9618" spans="1:4" x14ac:dyDescent="0.25">
      <c r="A9618" s="1"/>
      <c r="B9618" s="1"/>
      <c r="C9618" s="1"/>
      <c r="D9618" s="1"/>
    </row>
    <row r="9619" spans="1:4" x14ac:dyDescent="0.25">
      <c r="A9619" s="1"/>
      <c r="B9619" s="1"/>
      <c r="C9619" s="1"/>
      <c r="D9619" s="1"/>
    </row>
    <row r="9620" spans="1:4" x14ac:dyDescent="0.25">
      <c r="A9620" s="1"/>
      <c r="B9620" s="1"/>
      <c r="C9620" s="1"/>
      <c r="D9620" s="1"/>
    </row>
    <row r="9621" spans="1:4" x14ac:dyDescent="0.25">
      <c r="A9621" s="1"/>
      <c r="B9621" s="1"/>
      <c r="C9621" s="1"/>
      <c r="D9621" s="1"/>
    </row>
    <row r="9622" spans="1:4" x14ac:dyDescent="0.25">
      <c r="A9622" s="1"/>
      <c r="B9622" s="1"/>
      <c r="C9622" s="1"/>
      <c r="D9622" s="1"/>
    </row>
    <row r="9623" spans="1:4" x14ac:dyDescent="0.25">
      <c r="A9623" s="1"/>
      <c r="B9623" s="1"/>
      <c r="C9623" s="1"/>
      <c r="D9623" s="1"/>
    </row>
    <row r="9624" spans="1:4" x14ac:dyDescent="0.25">
      <c r="A9624" s="1"/>
      <c r="B9624" s="1"/>
      <c r="C9624" s="1"/>
      <c r="D9624" s="1"/>
    </row>
    <row r="9625" spans="1:4" x14ac:dyDescent="0.25">
      <c r="A9625" s="1"/>
      <c r="B9625" s="1"/>
      <c r="C9625" s="1"/>
      <c r="D9625" s="1"/>
    </row>
    <row r="9626" spans="1:4" x14ac:dyDescent="0.25">
      <c r="A9626" s="1"/>
      <c r="B9626" s="1"/>
      <c r="C9626" s="1"/>
      <c r="D9626" s="1"/>
    </row>
    <row r="9627" spans="1:4" x14ac:dyDescent="0.25">
      <c r="A9627" s="1"/>
      <c r="B9627" s="1"/>
      <c r="C9627" s="1"/>
      <c r="D9627" s="1"/>
    </row>
    <row r="9628" spans="1:4" x14ac:dyDescent="0.25">
      <c r="A9628" s="1"/>
      <c r="B9628" s="1"/>
      <c r="C9628" s="1"/>
      <c r="D9628" s="1"/>
    </row>
    <row r="9629" spans="1:4" x14ac:dyDescent="0.25">
      <c r="A9629" s="1"/>
      <c r="B9629" s="1"/>
      <c r="C9629" s="1"/>
      <c r="D9629" s="1"/>
    </row>
    <row r="9630" spans="1:4" x14ac:dyDescent="0.25">
      <c r="A9630" s="1"/>
      <c r="B9630" s="1"/>
      <c r="C9630" s="1"/>
      <c r="D9630" s="1"/>
    </row>
    <row r="9631" spans="1:4" x14ac:dyDescent="0.25">
      <c r="A9631" s="1"/>
      <c r="B9631" s="1"/>
      <c r="C9631" s="1"/>
      <c r="D9631" s="1"/>
    </row>
    <row r="9632" spans="1:4" x14ac:dyDescent="0.25">
      <c r="A9632" s="1"/>
      <c r="B9632" s="1"/>
      <c r="C9632" s="1"/>
      <c r="D9632" s="1"/>
    </row>
    <row r="9633" spans="1:4" x14ac:dyDescent="0.25">
      <c r="A9633" s="1"/>
      <c r="B9633" s="1"/>
      <c r="C9633" s="1"/>
      <c r="D9633" s="1"/>
    </row>
    <row r="9634" spans="1:4" x14ac:dyDescent="0.25">
      <c r="A9634" s="1"/>
      <c r="B9634" s="1"/>
      <c r="C9634" s="1"/>
      <c r="D9634" s="1"/>
    </row>
    <row r="9635" spans="1:4" x14ac:dyDescent="0.25">
      <c r="A9635" s="1"/>
      <c r="B9635" s="1"/>
      <c r="C9635" s="1"/>
      <c r="D9635" s="1"/>
    </row>
    <row r="9636" spans="1:4" x14ac:dyDescent="0.25">
      <c r="A9636" s="1"/>
      <c r="B9636" s="1"/>
      <c r="C9636" s="1"/>
      <c r="D9636" s="1"/>
    </row>
    <row r="9637" spans="1:4" x14ac:dyDescent="0.25">
      <c r="A9637" s="1"/>
      <c r="B9637" s="1"/>
      <c r="C9637" s="1"/>
      <c r="D9637" s="1"/>
    </row>
    <row r="9638" spans="1:4" x14ac:dyDescent="0.25">
      <c r="A9638" s="1"/>
      <c r="B9638" s="1"/>
      <c r="C9638" s="1"/>
      <c r="D9638" s="1"/>
    </row>
    <row r="9639" spans="1:4" x14ac:dyDescent="0.25">
      <c r="A9639" s="1"/>
      <c r="B9639" s="1"/>
      <c r="C9639" s="1"/>
      <c r="D9639" s="1"/>
    </row>
    <row r="9640" spans="1:4" x14ac:dyDescent="0.25">
      <c r="A9640" s="1"/>
      <c r="B9640" s="1"/>
      <c r="C9640" s="1"/>
      <c r="D9640" s="1"/>
    </row>
    <row r="9641" spans="1:4" x14ac:dyDescent="0.25">
      <c r="A9641" s="1"/>
      <c r="B9641" s="1"/>
      <c r="C9641" s="1"/>
      <c r="D9641" s="1"/>
    </row>
    <row r="9642" spans="1:4" x14ac:dyDescent="0.25">
      <c r="A9642" s="1"/>
      <c r="B9642" s="1"/>
      <c r="C9642" s="1"/>
      <c r="D9642" s="1"/>
    </row>
    <row r="9643" spans="1:4" x14ac:dyDescent="0.25">
      <c r="A9643" s="1"/>
      <c r="B9643" s="1"/>
      <c r="C9643" s="1"/>
      <c r="D9643" s="1"/>
    </row>
    <row r="9644" spans="1:4" x14ac:dyDescent="0.25">
      <c r="A9644" s="1"/>
      <c r="B9644" s="1"/>
      <c r="C9644" s="1"/>
      <c r="D9644" s="1"/>
    </row>
    <row r="9645" spans="1:4" x14ac:dyDescent="0.25">
      <c r="A9645" s="1"/>
      <c r="B9645" s="1"/>
      <c r="C9645" s="1"/>
      <c r="D9645" s="1"/>
    </row>
    <row r="9646" spans="1:4" x14ac:dyDescent="0.25">
      <c r="A9646" s="1"/>
      <c r="B9646" s="1"/>
      <c r="C9646" s="1"/>
      <c r="D9646" s="1"/>
    </row>
    <row r="9647" spans="1:4" x14ac:dyDescent="0.25">
      <c r="A9647" s="1"/>
      <c r="B9647" s="1"/>
      <c r="C9647" s="1"/>
      <c r="D9647" s="1"/>
    </row>
    <row r="9648" spans="1:4" x14ac:dyDescent="0.25">
      <c r="A9648" s="1"/>
      <c r="B9648" s="1"/>
      <c r="C9648" s="1"/>
      <c r="D9648" s="1"/>
    </row>
    <row r="9649" spans="1:4" x14ac:dyDescent="0.25">
      <c r="A9649" s="1"/>
      <c r="B9649" s="1"/>
      <c r="C9649" s="1"/>
      <c r="D9649" s="1"/>
    </row>
    <row r="9650" spans="1:4" x14ac:dyDescent="0.25">
      <c r="A9650" s="1"/>
      <c r="B9650" s="1"/>
      <c r="C9650" s="1"/>
      <c r="D9650" s="1"/>
    </row>
    <row r="9651" spans="1:4" x14ac:dyDescent="0.25">
      <c r="A9651" s="1"/>
      <c r="B9651" s="1"/>
      <c r="C9651" s="1"/>
      <c r="D9651" s="1"/>
    </row>
    <row r="9652" spans="1:4" x14ac:dyDescent="0.25">
      <c r="A9652" s="1"/>
      <c r="B9652" s="1"/>
      <c r="C9652" s="1"/>
      <c r="D9652" s="1"/>
    </row>
    <row r="9653" spans="1:4" x14ac:dyDescent="0.25">
      <c r="A9653" s="1"/>
      <c r="B9653" s="1"/>
      <c r="C9653" s="1"/>
      <c r="D9653" s="1"/>
    </row>
    <row r="9654" spans="1:4" x14ac:dyDescent="0.25">
      <c r="A9654" s="1"/>
      <c r="B9654" s="1"/>
      <c r="C9654" s="1"/>
      <c r="D9654" s="1"/>
    </row>
    <row r="9655" spans="1:4" x14ac:dyDescent="0.25">
      <c r="A9655" s="1"/>
      <c r="B9655" s="1"/>
      <c r="C9655" s="1"/>
      <c r="D9655" s="1"/>
    </row>
    <row r="9656" spans="1:4" x14ac:dyDescent="0.25">
      <c r="A9656" s="1"/>
      <c r="B9656" s="1"/>
      <c r="C9656" s="1"/>
      <c r="D9656" s="1"/>
    </row>
    <row r="9657" spans="1:4" x14ac:dyDescent="0.25">
      <c r="A9657" s="1"/>
      <c r="B9657" s="1"/>
      <c r="C9657" s="1"/>
      <c r="D9657" s="1"/>
    </row>
    <row r="9658" spans="1:4" x14ac:dyDescent="0.25">
      <c r="A9658" s="1"/>
      <c r="B9658" s="1"/>
      <c r="C9658" s="1"/>
      <c r="D9658" s="1"/>
    </row>
    <row r="9659" spans="1:4" x14ac:dyDescent="0.25">
      <c r="A9659" s="1"/>
      <c r="B9659" s="1"/>
      <c r="C9659" s="1"/>
      <c r="D9659" s="1"/>
    </row>
    <row r="9660" spans="1:4" x14ac:dyDescent="0.25">
      <c r="A9660" s="1"/>
      <c r="B9660" s="1"/>
      <c r="C9660" s="1"/>
      <c r="D9660" s="1"/>
    </row>
    <row r="9661" spans="1:4" x14ac:dyDescent="0.25">
      <c r="A9661" s="1"/>
      <c r="B9661" s="1"/>
      <c r="C9661" s="1"/>
      <c r="D9661" s="1"/>
    </row>
    <row r="9662" spans="1:4" x14ac:dyDescent="0.25">
      <c r="A9662" s="1"/>
      <c r="B9662" s="1"/>
      <c r="C9662" s="1"/>
      <c r="D9662" s="1"/>
    </row>
    <row r="9663" spans="1:4" x14ac:dyDescent="0.25">
      <c r="A9663" s="1"/>
      <c r="B9663" s="1"/>
      <c r="C9663" s="1"/>
      <c r="D9663" s="1"/>
    </row>
    <row r="9664" spans="1:4" x14ac:dyDescent="0.25">
      <c r="A9664" s="1"/>
      <c r="B9664" s="1"/>
      <c r="C9664" s="1"/>
      <c r="D9664" s="1"/>
    </row>
    <row r="9665" spans="1:4" x14ac:dyDescent="0.25">
      <c r="A9665" s="1"/>
      <c r="B9665" s="1"/>
      <c r="C9665" s="1"/>
      <c r="D9665" s="1"/>
    </row>
    <row r="9666" spans="1:4" x14ac:dyDescent="0.25">
      <c r="A9666" s="1"/>
      <c r="B9666" s="1"/>
      <c r="C9666" s="1"/>
      <c r="D9666" s="1"/>
    </row>
    <row r="9667" spans="1:4" x14ac:dyDescent="0.25">
      <c r="A9667" s="1"/>
      <c r="B9667" s="1"/>
      <c r="C9667" s="1"/>
      <c r="D9667" s="1"/>
    </row>
    <row r="9668" spans="1:4" x14ac:dyDescent="0.25">
      <c r="A9668" s="1"/>
      <c r="B9668" s="1"/>
      <c r="C9668" s="1"/>
      <c r="D9668" s="1"/>
    </row>
    <row r="9669" spans="1:4" x14ac:dyDescent="0.25">
      <c r="A9669" s="1"/>
      <c r="B9669" s="1"/>
      <c r="C9669" s="1"/>
      <c r="D9669" s="1"/>
    </row>
    <row r="9670" spans="1:4" x14ac:dyDescent="0.25">
      <c r="A9670" s="1"/>
      <c r="B9670" s="1"/>
      <c r="C9670" s="1"/>
      <c r="D9670" s="1"/>
    </row>
    <row r="9671" spans="1:4" x14ac:dyDescent="0.25">
      <c r="A9671" s="1"/>
      <c r="B9671" s="1"/>
      <c r="C9671" s="1"/>
      <c r="D9671" s="1"/>
    </row>
    <row r="9672" spans="1:4" x14ac:dyDescent="0.25">
      <c r="A9672" s="1"/>
      <c r="B9672" s="1"/>
      <c r="C9672" s="1"/>
      <c r="D9672" s="1"/>
    </row>
    <row r="9673" spans="1:4" x14ac:dyDescent="0.25">
      <c r="A9673" s="1"/>
      <c r="B9673" s="1"/>
      <c r="C9673" s="1"/>
      <c r="D9673" s="1"/>
    </row>
    <row r="9674" spans="1:4" x14ac:dyDescent="0.25">
      <c r="A9674" s="1"/>
      <c r="B9674" s="1"/>
      <c r="C9674" s="1"/>
      <c r="D9674" s="1"/>
    </row>
    <row r="9675" spans="1:4" x14ac:dyDescent="0.25">
      <c r="A9675" s="1"/>
      <c r="B9675" s="1"/>
      <c r="C9675" s="1"/>
      <c r="D9675" s="1"/>
    </row>
    <row r="9676" spans="1:4" x14ac:dyDescent="0.25">
      <c r="A9676" s="1"/>
      <c r="B9676" s="1"/>
      <c r="C9676" s="1"/>
      <c r="D9676" s="1"/>
    </row>
    <row r="9677" spans="1:4" x14ac:dyDescent="0.25">
      <c r="A9677" s="1"/>
      <c r="B9677" s="1"/>
      <c r="C9677" s="1"/>
      <c r="D9677" s="1"/>
    </row>
    <row r="9678" spans="1:4" x14ac:dyDescent="0.25">
      <c r="A9678" s="1"/>
      <c r="B9678" s="1"/>
      <c r="C9678" s="1"/>
      <c r="D9678" s="1"/>
    </row>
    <row r="9679" spans="1:4" x14ac:dyDescent="0.25">
      <c r="A9679" s="1"/>
      <c r="B9679" s="1"/>
      <c r="C9679" s="1"/>
      <c r="D9679" s="1"/>
    </row>
    <row r="9680" spans="1:4" x14ac:dyDescent="0.25">
      <c r="A9680" s="1"/>
      <c r="B9680" s="1"/>
      <c r="C9680" s="1"/>
      <c r="D9680" s="1"/>
    </row>
    <row r="9681" spans="1:4" x14ac:dyDescent="0.25">
      <c r="A9681" s="1"/>
      <c r="B9681" s="1"/>
      <c r="C9681" s="1"/>
      <c r="D9681" s="1"/>
    </row>
    <row r="9682" spans="1:4" x14ac:dyDescent="0.25">
      <c r="A9682" s="1"/>
      <c r="B9682" s="1"/>
      <c r="C9682" s="1"/>
      <c r="D9682" s="1"/>
    </row>
    <row r="9683" spans="1:4" x14ac:dyDescent="0.25">
      <c r="A9683" s="1"/>
      <c r="B9683" s="1"/>
      <c r="C9683" s="1"/>
      <c r="D9683" s="1"/>
    </row>
    <row r="9684" spans="1:4" x14ac:dyDescent="0.25">
      <c r="A9684" s="1"/>
      <c r="B9684" s="1"/>
      <c r="C9684" s="1"/>
      <c r="D9684" s="1"/>
    </row>
    <row r="9685" spans="1:4" x14ac:dyDescent="0.25">
      <c r="A9685" s="1"/>
      <c r="B9685" s="1"/>
      <c r="C9685" s="1"/>
      <c r="D9685" s="1"/>
    </row>
    <row r="9686" spans="1:4" x14ac:dyDescent="0.25">
      <c r="A9686" s="1"/>
      <c r="B9686" s="1"/>
      <c r="C9686" s="1"/>
      <c r="D9686" s="1"/>
    </row>
    <row r="9687" spans="1:4" x14ac:dyDescent="0.25">
      <c r="A9687" s="1"/>
      <c r="B9687" s="1"/>
      <c r="C9687" s="1"/>
      <c r="D9687" s="1"/>
    </row>
    <row r="9688" spans="1:4" x14ac:dyDescent="0.25">
      <c r="A9688" s="1"/>
      <c r="B9688" s="1"/>
      <c r="C9688" s="1"/>
      <c r="D9688" s="1"/>
    </row>
    <row r="9689" spans="1:4" x14ac:dyDescent="0.25">
      <c r="A9689" s="1"/>
      <c r="B9689" s="1"/>
      <c r="C9689" s="1"/>
      <c r="D9689" s="1"/>
    </row>
    <row r="9690" spans="1:4" x14ac:dyDescent="0.25">
      <c r="A9690" s="1"/>
      <c r="B9690" s="1"/>
      <c r="C9690" s="1"/>
      <c r="D9690" s="1"/>
    </row>
    <row r="9691" spans="1:4" x14ac:dyDescent="0.25">
      <c r="A9691" s="1"/>
      <c r="B9691" s="1"/>
      <c r="C9691" s="1"/>
      <c r="D9691" s="1"/>
    </row>
    <row r="9692" spans="1:4" x14ac:dyDescent="0.25">
      <c r="A9692" s="1"/>
      <c r="B9692" s="1"/>
      <c r="C9692" s="1"/>
      <c r="D9692" s="1"/>
    </row>
    <row r="9693" spans="1:4" x14ac:dyDescent="0.25">
      <c r="A9693" s="1"/>
      <c r="B9693" s="1"/>
      <c r="C9693" s="1"/>
      <c r="D9693" s="1"/>
    </row>
    <row r="9694" spans="1:4" x14ac:dyDescent="0.25">
      <c r="A9694" s="1"/>
      <c r="B9694" s="1"/>
      <c r="C9694" s="1"/>
      <c r="D9694" s="1"/>
    </row>
    <row r="9695" spans="1:4" x14ac:dyDescent="0.25">
      <c r="A9695" s="1"/>
      <c r="B9695" s="1"/>
      <c r="C9695" s="1"/>
      <c r="D9695" s="1"/>
    </row>
    <row r="9696" spans="1:4" x14ac:dyDescent="0.25">
      <c r="A9696" s="1"/>
      <c r="B9696" s="1"/>
      <c r="C9696" s="1"/>
      <c r="D9696" s="1"/>
    </row>
    <row r="9697" spans="1:4" x14ac:dyDescent="0.25">
      <c r="A9697" s="1"/>
      <c r="B9697" s="1"/>
      <c r="C9697" s="1"/>
      <c r="D9697" s="1"/>
    </row>
    <row r="9698" spans="1:4" x14ac:dyDescent="0.25">
      <c r="A9698" s="1"/>
      <c r="B9698" s="1"/>
      <c r="C9698" s="1"/>
      <c r="D9698" s="1"/>
    </row>
    <row r="9699" spans="1:4" x14ac:dyDescent="0.25">
      <c r="A9699" s="1"/>
      <c r="B9699" s="1"/>
      <c r="C9699" s="1"/>
      <c r="D9699" s="1"/>
    </row>
    <row r="9700" spans="1:4" x14ac:dyDescent="0.25">
      <c r="A9700" s="1"/>
      <c r="B9700" s="1"/>
      <c r="C9700" s="1"/>
      <c r="D9700" s="1"/>
    </row>
    <row r="9701" spans="1:4" x14ac:dyDescent="0.25">
      <c r="A9701" s="1"/>
      <c r="B9701" s="1"/>
      <c r="C9701" s="1"/>
      <c r="D9701" s="1"/>
    </row>
    <row r="9702" spans="1:4" x14ac:dyDescent="0.25">
      <c r="A9702" s="1"/>
      <c r="B9702" s="1"/>
      <c r="C9702" s="1"/>
      <c r="D9702" s="1"/>
    </row>
    <row r="9703" spans="1:4" x14ac:dyDescent="0.25">
      <c r="A9703" s="1"/>
      <c r="B9703" s="1"/>
      <c r="C9703" s="1"/>
      <c r="D9703" s="1"/>
    </row>
    <row r="9704" spans="1:4" x14ac:dyDescent="0.25">
      <c r="A9704" s="1"/>
      <c r="B9704" s="1"/>
      <c r="C9704" s="1"/>
      <c r="D9704" s="1"/>
    </row>
    <row r="9705" spans="1:4" x14ac:dyDescent="0.25">
      <c r="A9705" s="1"/>
      <c r="B9705" s="1"/>
      <c r="C9705" s="1"/>
      <c r="D9705" s="1"/>
    </row>
    <row r="9706" spans="1:4" x14ac:dyDescent="0.25">
      <c r="A9706" s="1"/>
      <c r="B9706" s="1"/>
      <c r="C9706" s="1"/>
      <c r="D9706" s="1"/>
    </row>
    <row r="9707" spans="1:4" x14ac:dyDescent="0.25">
      <c r="A9707" s="1"/>
      <c r="B9707" s="1"/>
      <c r="C9707" s="1"/>
      <c r="D9707" s="1"/>
    </row>
    <row r="9708" spans="1:4" x14ac:dyDescent="0.25">
      <c r="A9708" s="1"/>
      <c r="B9708" s="1"/>
      <c r="C9708" s="1"/>
      <c r="D9708" s="1"/>
    </row>
    <row r="9709" spans="1:4" x14ac:dyDescent="0.25">
      <c r="A9709" s="1"/>
      <c r="B9709" s="1"/>
      <c r="C9709" s="1"/>
      <c r="D9709" s="1"/>
    </row>
    <row r="9710" spans="1:4" x14ac:dyDescent="0.25">
      <c r="A9710" s="1"/>
      <c r="B9710" s="1"/>
      <c r="C9710" s="1"/>
      <c r="D9710" s="1"/>
    </row>
    <row r="9711" spans="1:4" x14ac:dyDescent="0.25">
      <c r="A9711" s="1"/>
      <c r="B9711" s="1"/>
      <c r="C9711" s="1"/>
      <c r="D9711" s="1"/>
    </row>
    <row r="9712" spans="1:4" x14ac:dyDescent="0.25">
      <c r="A9712" s="1"/>
      <c r="B9712" s="1"/>
      <c r="C9712" s="1"/>
      <c r="D9712" s="1"/>
    </row>
    <row r="9713" spans="1:4" x14ac:dyDescent="0.25">
      <c r="A9713" s="1"/>
      <c r="B9713" s="1"/>
      <c r="C9713" s="1"/>
      <c r="D9713" s="1"/>
    </row>
    <row r="9714" spans="1:4" x14ac:dyDescent="0.25">
      <c r="A9714" s="1"/>
      <c r="B9714" s="1"/>
      <c r="C9714" s="1"/>
      <c r="D9714" s="1"/>
    </row>
    <row r="9715" spans="1:4" x14ac:dyDescent="0.25">
      <c r="A9715" s="1"/>
      <c r="B9715" s="1"/>
      <c r="C9715" s="1"/>
      <c r="D9715" s="1"/>
    </row>
    <row r="9716" spans="1:4" x14ac:dyDescent="0.25">
      <c r="A9716" s="1"/>
      <c r="B9716" s="1"/>
      <c r="C9716" s="1"/>
      <c r="D9716" s="1"/>
    </row>
    <row r="9717" spans="1:4" x14ac:dyDescent="0.25">
      <c r="A9717" s="1"/>
      <c r="B9717" s="1"/>
      <c r="C9717" s="1"/>
      <c r="D9717" s="1"/>
    </row>
    <row r="9718" spans="1:4" x14ac:dyDescent="0.25">
      <c r="A9718" s="1"/>
      <c r="B9718" s="1"/>
      <c r="C9718" s="1"/>
      <c r="D9718" s="1"/>
    </row>
    <row r="9719" spans="1:4" x14ac:dyDescent="0.25">
      <c r="A9719" s="1"/>
      <c r="B9719" s="1"/>
      <c r="C9719" s="1"/>
      <c r="D9719" s="1"/>
    </row>
    <row r="9720" spans="1:4" x14ac:dyDescent="0.25">
      <c r="A9720" s="1"/>
      <c r="B9720" s="1"/>
      <c r="C9720" s="1"/>
      <c r="D9720" s="1"/>
    </row>
    <row r="9721" spans="1:4" x14ac:dyDescent="0.25">
      <c r="A9721" s="1"/>
      <c r="B9721" s="1"/>
      <c r="C9721" s="1"/>
      <c r="D9721" s="1"/>
    </row>
    <row r="9722" spans="1:4" x14ac:dyDescent="0.25">
      <c r="A9722" s="1"/>
      <c r="B9722" s="1"/>
      <c r="C9722" s="1"/>
      <c r="D9722" s="1"/>
    </row>
    <row r="9723" spans="1:4" x14ac:dyDescent="0.25">
      <c r="A9723" s="1"/>
      <c r="B9723" s="1"/>
      <c r="C9723" s="1"/>
      <c r="D9723" s="1"/>
    </row>
    <row r="9724" spans="1:4" x14ac:dyDescent="0.25">
      <c r="A9724" s="1"/>
      <c r="B9724" s="1"/>
      <c r="C9724" s="1"/>
      <c r="D9724" s="1"/>
    </row>
    <row r="9725" spans="1:4" x14ac:dyDescent="0.25">
      <c r="A9725" s="1"/>
      <c r="B9725" s="1"/>
      <c r="C9725" s="1"/>
      <c r="D9725" s="1"/>
    </row>
    <row r="9726" spans="1:4" x14ac:dyDescent="0.25">
      <c r="A9726" s="1"/>
      <c r="B9726" s="1"/>
      <c r="C9726" s="1"/>
      <c r="D9726" s="1"/>
    </row>
    <row r="9727" spans="1:4" x14ac:dyDescent="0.25">
      <c r="A9727" s="1"/>
      <c r="B9727" s="1"/>
      <c r="C9727" s="1"/>
      <c r="D9727" s="1"/>
    </row>
    <row r="9728" spans="1:4" x14ac:dyDescent="0.25">
      <c r="A9728" s="1"/>
      <c r="B9728" s="1"/>
      <c r="C9728" s="1"/>
      <c r="D9728" s="1"/>
    </row>
    <row r="9729" spans="1:4" x14ac:dyDescent="0.25">
      <c r="A9729" s="1"/>
      <c r="B9729" s="1"/>
      <c r="C9729" s="1"/>
      <c r="D9729" s="1"/>
    </row>
    <row r="9730" spans="1:4" x14ac:dyDescent="0.25">
      <c r="A9730" s="1"/>
      <c r="B9730" s="1"/>
      <c r="C9730" s="1"/>
      <c r="D9730" s="1"/>
    </row>
    <row r="9731" spans="1:4" x14ac:dyDescent="0.25">
      <c r="A9731" s="1"/>
      <c r="B9731" s="1"/>
      <c r="C9731" s="1"/>
      <c r="D9731" s="1"/>
    </row>
    <row r="9732" spans="1:4" x14ac:dyDescent="0.25">
      <c r="A9732" s="1"/>
      <c r="B9732" s="1"/>
      <c r="C9732" s="1"/>
      <c r="D9732" s="1"/>
    </row>
    <row r="9733" spans="1:4" x14ac:dyDescent="0.25">
      <c r="A9733" s="1"/>
      <c r="B9733" s="1"/>
      <c r="C9733" s="1"/>
      <c r="D9733" s="1"/>
    </row>
    <row r="9734" spans="1:4" x14ac:dyDescent="0.25">
      <c r="A9734" s="1"/>
      <c r="B9734" s="1"/>
      <c r="C9734" s="1"/>
      <c r="D9734" s="1"/>
    </row>
    <row r="9735" spans="1:4" x14ac:dyDescent="0.25">
      <c r="A9735" s="1"/>
      <c r="B9735" s="1"/>
      <c r="C9735" s="1"/>
      <c r="D9735" s="1"/>
    </row>
    <row r="9736" spans="1:4" x14ac:dyDescent="0.25">
      <c r="A9736" s="1"/>
      <c r="B9736" s="1"/>
      <c r="C9736" s="1"/>
      <c r="D9736" s="1"/>
    </row>
    <row r="9737" spans="1:4" x14ac:dyDescent="0.25">
      <c r="A9737" s="1"/>
      <c r="B9737" s="1"/>
      <c r="C9737" s="1"/>
      <c r="D9737" s="1"/>
    </row>
    <row r="9738" spans="1:4" x14ac:dyDescent="0.25">
      <c r="A9738" s="1"/>
      <c r="B9738" s="1"/>
      <c r="C9738" s="1"/>
      <c r="D9738" s="1"/>
    </row>
    <row r="9739" spans="1:4" x14ac:dyDescent="0.25">
      <c r="A9739" s="1"/>
      <c r="B9739" s="1"/>
      <c r="C9739" s="1"/>
      <c r="D9739" s="1"/>
    </row>
    <row r="9740" spans="1:4" x14ac:dyDescent="0.25">
      <c r="A9740" s="1"/>
      <c r="B9740" s="1"/>
      <c r="C9740" s="1"/>
      <c r="D9740" s="1"/>
    </row>
    <row r="9741" spans="1:4" x14ac:dyDescent="0.25">
      <c r="A9741" s="1"/>
      <c r="B9741" s="1"/>
      <c r="C9741" s="1"/>
      <c r="D9741" s="1"/>
    </row>
    <row r="9742" spans="1:4" x14ac:dyDescent="0.25">
      <c r="A9742" s="1"/>
      <c r="B9742" s="1"/>
      <c r="C9742" s="1"/>
      <c r="D9742" s="1"/>
    </row>
    <row r="9743" spans="1:4" x14ac:dyDescent="0.25">
      <c r="A9743" s="1"/>
      <c r="B9743" s="1"/>
      <c r="C9743" s="1"/>
      <c r="D9743" s="1"/>
    </row>
    <row r="9744" spans="1:4" x14ac:dyDescent="0.25">
      <c r="A9744" s="1"/>
      <c r="B9744" s="1"/>
      <c r="C9744" s="1"/>
      <c r="D9744" s="1"/>
    </row>
    <row r="9745" spans="1:4" x14ac:dyDescent="0.25">
      <c r="A9745" s="1"/>
      <c r="B9745" s="1"/>
      <c r="C9745" s="1"/>
      <c r="D9745" s="1"/>
    </row>
    <row r="9746" spans="1:4" x14ac:dyDescent="0.25">
      <c r="A9746" s="1"/>
      <c r="B9746" s="1"/>
      <c r="C9746" s="1"/>
      <c r="D9746" s="1"/>
    </row>
    <row r="9747" spans="1:4" x14ac:dyDescent="0.25">
      <c r="A9747" s="1"/>
      <c r="B9747" s="1"/>
      <c r="C9747" s="1"/>
      <c r="D9747" s="1"/>
    </row>
    <row r="9748" spans="1:4" x14ac:dyDescent="0.25">
      <c r="A9748" s="1"/>
      <c r="B9748" s="1"/>
      <c r="C9748" s="1"/>
      <c r="D9748" s="1"/>
    </row>
    <row r="9749" spans="1:4" x14ac:dyDescent="0.25">
      <c r="A9749" s="1"/>
      <c r="B9749" s="1"/>
      <c r="C9749" s="1"/>
      <c r="D9749" s="1"/>
    </row>
    <row r="9750" spans="1:4" x14ac:dyDescent="0.25">
      <c r="A9750" s="1"/>
      <c r="B9750" s="1"/>
      <c r="C9750" s="1"/>
      <c r="D9750" s="1"/>
    </row>
    <row r="9751" spans="1:4" x14ac:dyDescent="0.25">
      <c r="A9751" s="1"/>
      <c r="B9751" s="1"/>
      <c r="C9751" s="1"/>
      <c r="D9751" s="1"/>
    </row>
    <row r="9752" spans="1:4" x14ac:dyDescent="0.25">
      <c r="A9752" s="1"/>
      <c r="B9752" s="1"/>
      <c r="C9752" s="1"/>
      <c r="D9752" s="1"/>
    </row>
    <row r="9753" spans="1:4" x14ac:dyDescent="0.25">
      <c r="A9753" s="1"/>
      <c r="B9753" s="1"/>
      <c r="C9753" s="1"/>
      <c r="D9753" s="1"/>
    </row>
    <row r="9754" spans="1:4" x14ac:dyDescent="0.25">
      <c r="A9754" s="1"/>
      <c r="B9754" s="1"/>
      <c r="C9754" s="1"/>
      <c r="D9754" s="1"/>
    </row>
    <row r="9755" spans="1:4" x14ac:dyDescent="0.25">
      <c r="A9755" s="1"/>
      <c r="B9755" s="1"/>
      <c r="C9755" s="1"/>
      <c r="D9755" s="1"/>
    </row>
    <row r="9756" spans="1:4" x14ac:dyDescent="0.25">
      <c r="A9756" s="1"/>
      <c r="B9756" s="1"/>
      <c r="C9756" s="1"/>
      <c r="D9756" s="1"/>
    </row>
    <row r="9757" spans="1:4" x14ac:dyDescent="0.25">
      <c r="A9757" s="1"/>
      <c r="B9757" s="1"/>
      <c r="C9757" s="1"/>
      <c r="D9757" s="1"/>
    </row>
    <row r="9758" spans="1:4" x14ac:dyDescent="0.25">
      <c r="A9758" s="1"/>
      <c r="B9758" s="1"/>
      <c r="C9758" s="1"/>
      <c r="D9758" s="1"/>
    </row>
    <row r="9759" spans="1:4" x14ac:dyDescent="0.25">
      <c r="A9759" s="1"/>
      <c r="B9759" s="1"/>
      <c r="C9759" s="1"/>
      <c r="D9759" s="1"/>
    </row>
    <row r="9760" spans="1:4" x14ac:dyDescent="0.25">
      <c r="A9760" s="1"/>
      <c r="B9760" s="1"/>
      <c r="C9760" s="1"/>
      <c r="D9760" s="1"/>
    </row>
    <row r="9761" spans="1:4" x14ac:dyDescent="0.25">
      <c r="A9761" s="1"/>
      <c r="B9761" s="1"/>
      <c r="C9761" s="1"/>
      <c r="D9761" s="1"/>
    </row>
    <row r="9762" spans="1:4" x14ac:dyDescent="0.25">
      <c r="A9762" s="1"/>
      <c r="B9762" s="1"/>
      <c r="C9762" s="1"/>
      <c r="D9762" s="1"/>
    </row>
    <row r="9763" spans="1:4" x14ac:dyDescent="0.25">
      <c r="A9763" s="1"/>
      <c r="B9763" s="1"/>
      <c r="C9763" s="1"/>
      <c r="D9763" s="1"/>
    </row>
    <row r="9764" spans="1:4" x14ac:dyDescent="0.25">
      <c r="A9764" s="1"/>
      <c r="B9764" s="1"/>
      <c r="C9764" s="1"/>
      <c r="D9764" s="1"/>
    </row>
    <row r="9765" spans="1:4" x14ac:dyDescent="0.25">
      <c r="A9765" s="1"/>
      <c r="B9765" s="1"/>
      <c r="C9765" s="1"/>
      <c r="D9765" s="1"/>
    </row>
    <row r="9766" spans="1:4" x14ac:dyDescent="0.25">
      <c r="A9766" s="1"/>
      <c r="B9766" s="1"/>
      <c r="C9766" s="1"/>
      <c r="D9766" s="1"/>
    </row>
    <row r="9767" spans="1:4" x14ac:dyDescent="0.25">
      <c r="A9767" s="1"/>
      <c r="B9767" s="1"/>
      <c r="C9767" s="1"/>
      <c r="D9767" s="1"/>
    </row>
    <row r="9768" spans="1:4" x14ac:dyDescent="0.25">
      <c r="A9768" s="1"/>
      <c r="B9768" s="1"/>
      <c r="C9768" s="1"/>
      <c r="D9768" s="1"/>
    </row>
    <row r="9769" spans="1:4" x14ac:dyDescent="0.25">
      <c r="A9769" s="1"/>
      <c r="B9769" s="1"/>
      <c r="C9769" s="1"/>
      <c r="D9769" s="1"/>
    </row>
    <row r="9770" spans="1:4" x14ac:dyDescent="0.25">
      <c r="A9770" s="1"/>
      <c r="B9770" s="1"/>
      <c r="C9770" s="1"/>
      <c r="D9770" s="1"/>
    </row>
    <row r="9771" spans="1:4" x14ac:dyDescent="0.25">
      <c r="A9771" s="1"/>
      <c r="B9771" s="1"/>
      <c r="C9771" s="1"/>
      <c r="D9771" s="1"/>
    </row>
    <row r="9772" spans="1:4" x14ac:dyDescent="0.25">
      <c r="A9772" s="1"/>
      <c r="B9772" s="1"/>
      <c r="C9772" s="1"/>
      <c r="D9772" s="1"/>
    </row>
    <row r="9773" spans="1:4" x14ac:dyDescent="0.25">
      <c r="A9773" s="1"/>
      <c r="B9773" s="1"/>
      <c r="C9773" s="1"/>
      <c r="D9773" s="1"/>
    </row>
    <row r="9774" spans="1:4" x14ac:dyDescent="0.25">
      <c r="A9774" s="1"/>
      <c r="B9774" s="1"/>
      <c r="C9774" s="1"/>
      <c r="D9774" s="1"/>
    </row>
    <row r="9775" spans="1:4" x14ac:dyDescent="0.25">
      <c r="A9775" s="1"/>
      <c r="B9775" s="1"/>
      <c r="C9775" s="1"/>
      <c r="D9775" s="1"/>
    </row>
    <row r="9776" spans="1:4" x14ac:dyDescent="0.25">
      <c r="A9776" s="1"/>
      <c r="B9776" s="1"/>
      <c r="C9776" s="1"/>
      <c r="D9776" s="1"/>
    </row>
    <row r="9777" spans="1:4" x14ac:dyDescent="0.25">
      <c r="A9777" s="1"/>
      <c r="B9777" s="1"/>
      <c r="C9777" s="1"/>
      <c r="D9777" s="1"/>
    </row>
    <row r="9778" spans="1:4" x14ac:dyDescent="0.25">
      <c r="A9778" s="1"/>
      <c r="B9778" s="1"/>
      <c r="C9778" s="1"/>
      <c r="D9778" s="1"/>
    </row>
    <row r="9779" spans="1:4" x14ac:dyDescent="0.25">
      <c r="A9779" s="1"/>
      <c r="B9779" s="1"/>
      <c r="C9779" s="1"/>
      <c r="D9779" s="1"/>
    </row>
    <row r="9780" spans="1:4" x14ac:dyDescent="0.25">
      <c r="A9780" s="1"/>
      <c r="B9780" s="1"/>
      <c r="C9780" s="1"/>
      <c r="D9780" s="1"/>
    </row>
    <row r="9781" spans="1:4" x14ac:dyDescent="0.25">
      <c r="A9781" s="1"/>
      <c r="B9781" s="1"/>
      <c r="C9781" s="1"/>
      <c r="D9781" s="1"/>
    </row>
    <row r="9782" spans="1:4" x14ac:dyDescent="0.25">
      <c r="A9782" s="1"/>
      <c r="B9782" s="1"/>
      <c r="C9782" s="1"/>
      <c r="D9782" s="1"/>
    </row>
    <row r="9783" spans="1:4" x14ac:dyDescent="0.25">
      <c r="A9783" s="1"/>
      <c r="B9783" s="1"/>
      <c r="C9783" s="1"/>
      <c r="D9783" s="1"/>
    </row>
    <row r="9784" spans="1:4" x14ac:dyDescent="0.25">
      <c r="A9784" s="1"/>
      <c r="B9784" s="1"/>
      <c r="C9784" s="1"/>
      <c r="D9784" s="1"/>
    </row>
    <row r="9785" spans="1:4" x14ac:dyDescent="0.25">
      <c r="A9785" s="1"/>
      <c r="B9785" s="1"/>
      <c r="C9785" s="1"/>
      <c r="D9785" s="1"/>
    </row>
    <row r="9786" spans="1:4" x14ac:dyDescent="0.25">
      <c r="A9786" s="1"/>
      <c r="B9786" s="1"/>
      <c r="C9786" s="1"/>
      <c r="D9786" s="1"/>
    </row>
    <row r="9787" spans="1:4" x14ac:dyDescent="0.25">
      <c r="A9787" s="1"/>
      <c r="B9787" s="1"/>
      <c r="C9787" s="1"/>
      <c r="D9787" s="1"/>
    </row>
    <row r="9788" spans="1:4" x14ac:dyDescent="0.25">
      <c r="A9788" s="1"/>
      <c r="B9788" s="1"/>
      <c r="C9788" s="1"/>
      <c r="D9788" s="1"/>
    </row>
    <row r="9789" spans="1:4" x14ac:dyDescent="0.25">
      <c r="A9789" s="1"/>
      <c r="B9789" s="1"/>
      <c r="C9789" s="1"/>
      <c r="D9789" s="1"/>
    </row>
    <row r="9790" spans="1:4" x14ac:dyDescent="0.25">
      <c r="A9790" s="1"/>
      <c r="B9790" s="1"/>
      <c r="C9790" s="1"/>
      <c r="D9790" s="1"/>
    </row>
    <row r="9791" spans="1:4" x14ac:dyDescent="0.25">
      <c r="A9791" s="1"/>
      <c r="B9791" s="1"/>
      <c r="C9791" s="1"/>
      <c r="D9791" s="1"/>
    </row>
    <row r="9792" spans="1:4" x14ac:dyDescent="0.25">
      <c r="A9792" s="1"/>
      <c r="B9792" s="1"/>
      <c r="C9792" s="1"/>
      <c r="D9792" s="1"/>
    </row>
    <row r="9793" spans="1:4" x14ac:dyDescent="0.25">
      <c r="A9793" s="1"/>
      <c r="B9793" s="1"/>
      <c r="C9793" s="1"/>
      <c r="D9793" s="1"/>
    </row>
    <row r="9794" spans="1:4" x14ac:dyDescent="0.25">
      <c r="A9794" s="1"/>
      <c r="B9794" s="1"/>
      <c r="C9794" s="1"/>
      <c r="D9794" s="1"/>
    </row>
    <row r="9795" spans="1:4" x14ac:dyDescent="0.25">
      <c r="A9795" s="1"/>
      <c r="B9795" s="1"/>
      <c r="C9795" s="1"/>
      <c r="D9795" s="1"/>
    </row>
    <row r="9796" spans="1:4" x14ac:dyDescent="0.25">
      <c r="A9796" s="1"/>
      <c r="B9796" s="1"/>
      <c r="C9796" s="1"/>
      <c r="D9796" s="1"/>
    </row>
    <row r="9797" spans="1:4" x14ac:dyDescent="0.25">
      <c r="A9797" s="1"/>
      <c r="B9797" s="1"/>
      <c r="C9797" s="1"/>
      <c r="D9797" s="1"/>
    </row>
    <row r="9798" spans="1:4" x14ac:dyDescent="0.25">
      <c r="A9798" s="1"/>
      <c r="B9798" s="1"/>
      <c r="C9798" s="1"/>
      <c r="D9798" s="1"/>
    </row>
    <row r="9799" spans="1:4" x14ac:dyDescent="0.25">
      <c r="A9799" s="1"/>
      <c r="B9799" s="1"/>
      <c r="C9799" s="1"/>
      <c r="D9799" s="1"/>
    </row>
    <row r="9800" spans="1:4" x14ac:dyDescent="0.25">
      <c r="A9800" s="1"/>
      <c r="B9800" s="1"/>
      <c r="C9800" s="1"/>
      <c r="D9800" s="1"/>
    </row>
    <row r="9801" spans="1:4" x14ac:dyDescent="0.25">
      <c r="A9801" s="1"/>
      <c r="B9801" s="1"/>
      <c r="C9801" s="1"/>
      <c r="D9801" s="1"/>
    </row>
    <row r="9802" spans="1:4" x14ac:dyDescent="0.25">
      <c r="A9802" s="1"/>
      <c r="B9802" s="1"/>
      <c r="C9802" s="1"/>
      <c r="D9802" s="1"/>
    </row>
    <row r="9803" spans="1:4" x14ac:dyDescent="0.25">
      <c r="A9803" s="1"/>
      <c r="B9803" s="1"/>
      <c r="C9803" s="1"/>
      <c r="D9803" s="1"/>
    </row>
    <row r="9804" spans="1:4" x14ac:dyDescent="0.25">
      <c r="A9804" s="1"/>
      <c r="B9804" s="1"/>
      <c r="C9804" s="1"/>
      <c r="D9804" s="1"/>
    </row>
    <row r="9805" spans="1:4" x14ac:dyDescent="0.25">
      <c r="A9805" s="1"/>
      <c r="B9805" s="1"/>
      <c r="C9805" s="1"/>
      <c r="D9805" s="1"/>
    </row>
    <row r="9806" spans="1:4" x14ac:dyDescent="0.25">
      <c r="A9806" s="1"/>
      <c r="B9806" s="1"/>
      <c r="C9806" s="1"/>
      <c r="D9806" s="1"/>
    </row>
    <row r="9807" spans="1:4" x14ac:dyDescent="0.25">
      <c r="A9807" s="1"/>
      <c r="B9807" s="1"/>
      <c r="C9807" s="1"/>
      <c r="D9807" s="1"/>
    </row>
    <row r="9808" spans="1:4" x14ac:dyDescent="0.25">
      <c r="A9808" s="1"/>
      <c r="B9808" s="1"/>
      <c r="C9808" s="1"/>
      <c r="D9808" s="1"/>
    </row>
    <row r="9809" spans="1:4" x14ac:dyDescent="0.25">
      <c r="A9809" s="1"/>
      <c r="B9809" s="1"/>
      <c r="C9809" s="1"/>
      <c r="D9809" s="1"/>
    </row>
    <row r="9810" spans="1:4" x14ac:dyDescent="0.25">
      <c r="A9810" s="1"/>
      <c r="B9810" s="1"/>
      <c r="C9810" s="1"/>
      <c r="D9810" s="1"/>
    </row>
    <row r="9811" spans="1:4" x14ac:dyDescent="0.25">
      <c r="A9811" s="1"/>
      <c r="B9811" s="1"/>
      <c r="C9811" s="1"/>
      <c r="D9811" s="1"/>
    </row>
    <row r="9812" spans="1:4" x14ac:dyDescent="0.25">
      <c r="A9812" s="1"/>
      <c r="B9812" s="1"/>
      <c r="C9812" s="1"/>
      <c r="D9812" s="1"/>
    </row>
    <row r="9813" spans="1:4" x14ac:dyDescent="0.25">
      <c r="A9813" s="1"/>
      <c r="B9813" s="1"/>
      <c r="C9813" s="1"/>
      <c r="D9813" s="1"/>
    </row>
    <row r="9814" spans="1:4" x14ac:dyDescent="0.25">
      <c r="A9814" s="1"/>
      <c r="B9814" s="1"/>
      <c r="C9814" s="1"/>
      <c r="D9814" s="1"/>
    </row>
    <row r="9815" spans="1:4" x14ac:dyDescent="0.25">
      <c r="A9815" s="1"/>
      <c r="B9815" s="1"/>
      <c r="C9815" s="1"/>
      <c r="D9815" s="1"/>
    </row>
    <row r="9816" spans="1:4" x14ac:dyDescent="0.25">
      <c r="A9816" s="1"/>
      <c r="B9816" s="1"/>
      <c r="C9816" s="1"/>
      <c r="D9816" s="1"/>
    </row>
    <row r="9817" spans="1:4" x14ac:dyDescent="0.25">
      <c r="A9817" s="1"/>
      <c r="B9817" s="1"/>
      <c r="C9817" s="1"/>
      <c r="D9817" s="1"/>
    </row>
    <row r="9818" spans="1:4" x14ac:dyDescent="0.25">
      <c r="A9818" s="1"/>
      <c r="B9818" s="1"/>
      <c r="C9818" s="1"/>
      <c r="D9818" s="1"/>
    </row>
    <row r="9819" spans="1:4" x14ac:dyDescent="0.25">
      <c r="A9819" s="1"/>
      <c r="B9819" s="1"/>
      <c r="C9819" s="1"/>
      <c r="D9819" s="1"/>
    </row>
    <row r="9820" spans="1:4" x14ac:dyDescent="0.25">
      <c r="A9820" s="1"/>
      <c r="B9820" s="1"/>
      <c r="C9820" s="1"/>
      <c r="D9820" s="1"/>
    </row>
    <row r="9821" spans="1:4" x14ac:dyDescent="0.25">
      <c r="A9821" s="1"/>
      <c r="B9821" s="1"/>
      <c r="C9821" s="1"/>
      <c r="D9821" s="1"/>
    </row>
    <row r="9822" spans="1:4" x14ac:dyDescent="0.25">
      <c r="A9822" s="1"/>
      <c r="B9822" s="1"/>
      <c r="C9822" s="1"/>
      <c r="D9822" s="1"/>
    </row>
    <row r="9823" spans="1:4" x14ac:dyDescent="0.25">
      <c r="A9823" s="1"/>
      <c r="B9823" s="1"/>
      <c r="C9823" s="1"/>
      <c r="D9823" s="1"/>
    </row>
    <row r="9824" spans="1:4" x14ac:dyDescent="0.25">
      <c r="A9824" s="1"/>
      <c r="B9824" s="1"/>
      <c r="C9824" s="1"/>
      <c r="D9824" s="1"/>
    </row>
    <row r="9825" spans="1:4" x14ac:dyDescent="0.25">
      <c r="A9825" s="1"/>
      <c r="B9825" s="1"/>
      <c r="C9825" s="1"/>
      <c r="D9825" s="1"/>
    </row>
    <row r="9826" spans="1:4" x14ac:dyDescent="0.25">
      <c r="A9826" s="1"/>
      <c r="B9826" s="1"/>
      <c r="C9826" s="1"/>
      <c r="D9826" s="1"/>
    </row>
    <row r="9827" spans="1:4" x14ac:dyDescent="0.25">
      <c r="A9827" s="1"/>
      <c r="B9827" s="1"/>
      <c r="C9827" s="1"/>
      <c r="D9827" s="1"/>
    </row>
    <row r="9828" spans="1:4" x14ac:dyDescent="0.25">
      <c r="A9828" s="1"/>
      <c r="B9828" s="1"/>
      <c r="C9828" s="1"/>
      <c r="D9828" s="1"/>
    </row>
    <row r="9829" spans="1:4" x14ac:dyDescent="0.25">
      <c r="A9829" s="1"/>
      <c r="B9829" s="1"/>
      <c r="C9829" s="1"/>
      <c r="D9829" s="1"/>
    </row>
    <row r="9830" spans="1:4" x14ac:dyDescent="0.25">
      <c r="A9830" s="1"/>
      <c r="B9830" s="1"/>
      <c r="C9830" s="1"/>
      <c r="D9830" s="1"/>
    </row>
    <row r="9831" spans="1:4" x14ac:dyDescent="0.25">
      <c r="A9831" s="1"/>
      <c r="B9831" s="1"/>
      <c r="C9831" s="1"/>
      <c r="D9831" s="1"/>
    </row>
    <row r="9832" spans="1:4" x14ac:dyDescent="0.25">
      <c r="A9832" s="1"/>
      <c r="B9832" s="1"/>
      <c r="C9832" s="1"/>
      <c r="D9832" s="1"/>
    </row>
    <row r="9833" spans="1:4" x14ac:dyDescent="0.25">
      <c r="A9833" s="1"/>
      <c r="B9833" s="1"/>
      <c r="C9833" s="1"/>
      <c r="D9833" s="1"/>
    </row>
    <row r="9834" spans="1:4" x14ac:dyDescent="0.25">
      <c r="A9834" s="1"/>
      <c r="B9834" s="1"/>
      <c r="C9834" s="1"/>
      <c r="D9834" s="1"/>
    </row>
    <row r="9835" spans="1:4" x14ac:dyDescent="0.25">
      <c r="A9835" s="1"/>
      <c r="B9835" s="1"/>
      <c r="C9835" s="1"/>
      <c r="D9835" s="1"/>
    </row>
    <row r="9836" spans="1:4" x14ac:dyDescent="0.25">
      <c r="A9836" s="1"/>
      <c r="B9836" s="1"/>
      <c r="C9836" s="1"/>
      <c r="D9836" s="1"/>
    </row>
    <row r="9837" spans="1:4" x14ac:dyDescent="0.25">
      <c r="A9837" s="1"/>
      <c r="B9837" s="1"/>
      <c r="C9837" s="1"/>
      <c r="D9837" s="1"/>
    </row>
    <row r="9838" spans="1:4" x14ac:dyDescent="0.25">
      <c r="A9838" s="1"/>
      <c r="B9838" s="1"/>
      <c r="C9838" s="1"/>
      <c r="D9838" s="1"/>
    </row>
    <row r="9839" spans="1:4" x14ac:dyDescent="0.25">
      <c r="A9839" s="1"/>
      <c r="B9839" s="1"/>
      <c r="C9839" s="1"/>
      <c r="D9839" s="1"/>
    </row>
    <row r="9840" spans="1:4" x14ac:dyDescent="0.25">
      <c r="A9840" s="1"/>
      <c r="B9840" s="1"/>
      <c r="C9840" s="1"/>
      <c r="D9840" s="1"/>
    </row>
    <row r="9841" spans="1:4" x14ac:dyDescent="0.25">
      <c r="A9841" s="1"/>
      <c r="B9841" s="1"/>
      <c r="C9841" s="1"/>
      <c r="D9841" s="1"/>
    </row>
    <row r="9842" spans="1:4" x14ac:dyDescent="0.25">
      <c r="A9842" s="1"/>
      <c r="B9842" s="1"/>
      <c r="C9842" s="1"/>
      <c r="D9842" s="1"/>
    </row>
    <row r="9843" spans="1:4" x14ac:dyDescent="0.25">
      <c r="A9843" s="1"/>
      <c r="B9843" s="1"/>
      <c r="C9843" s="1"/>
      <c r="D9843" s="1"/>
    </row>
    <row r="9844" spans="1:4" x14ac:dyDescent="0.25">
      <c r="A9844" s="1"/>
      <c r="B9844" s="1"/>
      <c r="C9844" s="1"/>
      <c r="D9844" s="1"/>
    </row>
    <row r="9845" spans="1:4" x14ac:dyDescent="0.25">
      <c r="A9845" s="1"/>
      <c r="B9845" s="1"/>
      <c r="C9845" s="1"/>
      <c r="D9845" s="1"/>
    </row>
    <row r="9846" spans="1:4" x14ac:dyDescent="0.25">
      <c r="A9846" s="1"/>
      <c r="B9846" s="1"/>
      <c r="C9846" s="1"/>
      <c r="D9846" s="1"/>
    </row>
    <row r="9847" spans="1:4" x14ac:dyDescent="0.25">
      <c r="A9847" s="1"/>
      <c r="B9847" s="1"/>
      <c r="C9847" s="1"/>
      <c r="D9847" s="1"/>
    </row>
    <row r="9848" spans="1:4" x14ac:dyDescent="0.25">
      <c r="A9848" s="1"/>
      <c r="B9848" s="1"/>
      <c r="C9848" s="1"/>
      <c r="D9848" s="1"/>
    </row>
    <row r="9849" spans="1:4" x14ac:dyDescent="0.25">
      <c r="A9849" s="1"/>
      <c r="B9849" s="1"/>
      <c r="C9849" s="1"/>
      <c r="D9849" s="1"/>
    </row>
    <row r="9850" spans="1:4" x14ac:dyDescent="0.25">
      <c r="A9850" s="1"/>
      <c r="B9850" s="1"/>
      <c r="C9850" s="1"/>
      <c r="D9850" s="1"/>
    </row>
    <row r="9851" spans="1:4" x14ac:dyDescent="0.25">
      <c r="A9851" s="1"/>
      <c r="B9851" s="1"/>
      <c r="C9851" s="1"/>
      <c r="D9851" s="1"/>
    </row>
    <row r="9852" spans="1:4" x14ac:dyDescent="0.25">
      <c r="A9852" s="1"/>
      <c r="B9852" s="1"/>
      <c r="C9852" s="1"/>
      <c r="D9852" s="1"/>
    </row>
    <row r="9853" spans="1:4" x14ac:dyDescent="0.25">
      <c r="A9853" s="1"/>
      <c r="B9853" s="1"/>
      <c r="C9853" s="1"/>
      <c r="D9853" s="1"/>
    </row>
    <row r="9854" spans="1:4" x14ac:dyDescent="0.25">
      <c r="A9854" s="1"/>
      <c r="B9854" s="1"/>
      <c r="C9854" s="1"/>
      <c r="D9854" s="1"/>
    </row>
    <row r="9855" spans="1:4" x14ac:dyDescent="0.25">
      <c r="A9855" s="1"/>
      <c r="B9855" s="1"/>
      <c r="C9855" s="1"/>
      <c r="D9855" s="1"/>
    </row>
    <row r="9856" spans="1:4" x14ac:dyDescent="0.25">
      <c r="A9856" s="1"/>
      <c r="B9856" s="1"/>
      <c r="C9856" s="1"/>
      <c r="D9856" s="1"/>
    </row>
    <row r="9857" spans="1:4" x14ac:dyDescent="0.25">
      <c r="A9857" s="1"/>
      <c r="B9857" s="1"/>
      <c r="C9857" s="1"/>
      <c r="D9857" s="1"/>
    </row>
    <row r="9858" spans="1:4" x14ac:dyDescent="0.25">
      <c r="A9858" s="1"/>
      <c r="B9858" s="1"/>
      <c r="C9858" s="1"/>
      <c r="D9858" s="1"/>
    </row>
    <row r="9859" spans="1:4" x14ac:dyDescent="0.25">
      <c r="A9859" s="1"/>
      <c r="B9859" s="1"/>
      <c r="C9859" s="1"/>
      <c r="D9859" s="1"/>
    </row>
    <row r="9860" spans="1:4" x14ac:dyDescent="0.25">
      <c r="A9860" s="1"/>
      <c r="B9860" s="1"/>
      <c r="C9860" s="1"/>
      <c r="D9860" s="1"/>
    </row>
    <row r="9861" spans="1:4" x14ac:dyDescent="0.25">
      <c r="A9861" s="1"/>
      <c r="B9861" s="1"/>
      <c r="C9861" s="1"/>
      <c r="D9861" s="1"/>
    </row>
    <row r="9862" spans="1:4" x14ac:dyDescent="0.25">
      <c r="A9862" s="1"/>
      <c r="B9862" s="1"/>
      <c r="C9862" s="1"/>
      <c r="D9862" s="1"/>
    </row>
    <row r="9863" spans="1:4" x14ac:dyDescent="0.25">
      <c r="A9863" s="1"/>
      <c r="B9863" s="1"/>
      <c r="C9863" s="1"/>
      <c r="D9863" s="1"/>
    </row>
    <row r="9864" spans="1:4" x14ac:dyDescent="0.25">
      <c r="A9864" s="1"/>
      <c r="B9864" s="1"/>
      <c r="C9864" s="1"/>
      <c r="D9864" s="1"/>
    </row>
    <row r="9865" spans="1:4" x14ac:dyDescent="0.25">
      <c r="A9865" s="1"/>
      <c r="B9865" s="1"/>
      <c r="C9865" s="1"/>
      <c r="D9865" s="1"/>
    </row>
    <row r="9866" spans="1:4" x14ac:dyDescent="0.25">
      <c r="A9866" s="1"/>
      <c r="B9866" s="1"/>
      <c r="C9866" s="1"/>
      <c r="D9866" s="1"/>
    </row>
    <row r="9867" spans="1:4" x14ac:dyDescent="0.25">
      <c r="A9867" s="1"/>
      <c r="B9867" s="1"/>
      <c r="C9867" s="1"/>
      <c r="D9867" s="1"/>
    </row>
    <row r="9868" spans="1:4" x14ac:dyDescent="0.25">
      <c r="A9868" s="1"/>
      <c r="B9868" s="1"/>
      <c r="C9868" s="1"/>
      <c r="D9868" s="1"/>
    </row>
    <row r="9869" spans="1:4" x14ac:dyDescent="0.25">
      <c r="A9869" s="1"/>
      <c r="B9869" s="1"/>
      <c r="C9869" s="1"/>
      <c r="D9869" s="1"/>
    </row>
    <row r="9870" spans="1:4" x14ac:dyDescent="0.25">
      <c r="A9870" s="1"/>
      <c r="B9870" s="1"/>
      <c r="C9870" s="1"/>
      <c r="D9870" s="1"/>
    </row>
    <row r="9871" spans="1:4" x14ac:dyDescent="0.25">
      <c r="A9871" s="1"/>
      <c r="B9871" s="1"/>
      <c r="C9871" s="1"/>
      <c r="D9871" s="1"/>
    </row>
    <row r="9872" spans="1:4" x14ac:dyDescent="0.25">
      <c r="A9872" s="1"/>
      <c r="B9872" s="1"/>
      <c r="C9872" s="1"/>
      <c r="D9872" s="1"/>
    </row>
    <row r="9873" spans="1:4" x14ac:dyDescent="0.25">
      <c r="A9873" s="1"/>
      <c r="B9873" s="1"/>
      <c r="C9873" s="1"/>
      <c r="D9873" s="1"/>
    </row>
    <row r="9874" spans="1:4" x14ac:dyDescent="0.25">
      <c r="A9874" s="1"/>
      <c r="B9874" s="1"/>
      <c r="C9874" s="1"/>
      <c r="D9874" s="1"/>
    </row>
    <row r="9875" spans="1:4" x14ac:dyDescent="0.25">
      <c r="A9875" s="1"/>
      <c r="B9875" s="1"/>
      <c r="C9875" s="1"/>
      <c r="D9875" s="1"/>
    </row>
    <row r="9876" spans="1:4" x14ac:dyDescent="0.25">
      <c r="A9876" s="1"/>
      <c r="B9876" s="1"/>
      <c r="C9876" s="1"/>
      <c r="D9876" s="1"/>
    </row>
    <row r="9877" spans="1:4" x14ac:dyDescent="0.25">
      <c r="A9877" s="1"/>
      <c r="B9877" s="1"/>
      <c r="C9877" s="1"/>
      <c r="D9877" s="1"/>
    </row>
    <row r="9878" spans="1:4" x14ac:dyDescent="0.25">
      <c r="A9878" s="1"/>
      <c r="B9878" s="1"/>
      <c r="C9878" s="1"/>
      <c r="D9878" s="1"/>
    </row>
    <row r="9879" spans="1:4" x14ac:dyDescent="0.25">
      <c r="A9879" s="1"/>
      <c r="B9879" s="1"/>
      <c r="C9879" s="1"/>
      <c r="D9879" s="1"/>
    </row>
    <row r="9880" spans="1:4" x14ac:dyDescent="0.25">
      <c r="A9880" s="1"/>
      <c r="B9880" s="1"/>
      <c r="C9880" s="1"/>
      <c r="D9880" s="1"/>
    </row>
    <row r="9881" spans="1:4" x14ac:dyDescent="0.25">
      <c r="A9881" s="1"/>
      <c r="B9881" s="1"/>
      <c r="C9881" s="1"/>
      <c r="D9881" s="1"/>
    </row>
    <row r="9882" spans="1:4" x14ac:dyDescent="0.25">
      <c r="A9882" s="1"/>
      <c r="B9882" s="1"/>
      <c r="C9882" s="1"/>
      <c r="D9882" s="1"/>
    </row>
    <row r="9883" spans="1:4" x14ac:dyDescent="0.25">
      <c r="A9883" s="1"/>
      <c r="B9883" s="1"/>
      <c r="C9883" s="1"/>
      <c r="D9883" s="1"/>
    </row>
    <row r="9884" spans="1:4" x14ac:dyDescent="0.25">
      <c r="A9884" s="1"/>
      <c r="B9884" s="1"/>
      <c r="C9884" s="1"/>
      <c r="D9884" s="1"/>
    </row>
    <row r="9885" spans="1:4" x14ac:dyDescent="0.25">
      <c r="A9885" s="1"/>
      <c r="B9885" s="1"/>
      <c r="C9885" s="1"/>
      <c r="D9885" s="1"/>
    </row>
    <row r="9886" spans="1:4" x14ac:dyDescent="0.25">
      <c r="A9886" s="1"/>
      <c r="B9886" s="1"/>
      <c r="C9886" s="1"/>
      <c r="D9886" s="1"/>
    </row>
    <row r="9887" spans="1:4" x14ac:dyDescent="0.25">
      <c r="A9887" s="1"/>
      <c r="B9887" s="1"/>
      <c r="C9887" s="1"/>
      <c r="D9887" s="1"/>
    </row>
    <row r="9888" spans="1:4" x14ac:dyDescent="0.25">
      <c r="A9888" s="1"/>
      <c r="B9888" s="1"/>
      <c r="C9888" s="1"/>
      <c r="D9888" s="1"/>
    </row>
    <row r="9889" spans="1:4" x14ac:dyDescent="0.25">
      <c r="A9889" s="1"/>
      <c r="B9889" s="1"/>
      <c r="C9889" s="1"/>
      <c r="D9889" s="1"/>
    </row>
    <row r="9890" spans="1:4" x14ac:dyDescent="0.25">
      <c r="A9890" s="1"/>
      <c r="B9890" s="1"/>
      <c r="C9890" s="1"/>
      <c r="D9890" s="1"/>
    </row>
    <row r="9891" spans="1:4" x14ac:dyDescent="0.25">
      <c r="A9891" s="1"/>
      <c r="B9891" s="1"/>
      <c r="C9891" s="1"/>
      <c r="D9891" s="1"/>
    </row>
    <row r="9892" spans="1:4" x14ac:dyDescent="0.25">
      <c r="A9892" s="1"/>
      <c r="B9892" s="1"/>
      <c r="C9892" s="1"/>
      <c r="D9892" s="1"/>
    </row>
    <row r="9893" spans="1:4" x14ac:dyDescent="0.25">
      <c r="A9893" s="1"/>
      <c r="B9893" s="1"/>
      <c r="C9893" s="1"/>
      <c r="D9893" s="1"/>
    </row>
    <row r="9894" spans="1:4" x14ac:dyDescent="0.25">
      <c r="A9894" s="1"/>
      <c r="B9894" s="1"/>
      <c r="C9894" s="1"/>
      <c r="D9894" s="1"/>
    </row>
    <row r="9895" spans="1:4" x14ac:dyDescent="0.25">
      <c r="A9895" s="1"/>
      <c r="B9895" s="1"/>
      <c r="C9895" s="1"/>
      <c r="D9895" s="1"/>
    </row>
    <row r="9896" spans="1:4" x14ac:dyDescent="0.25">
      <c r="A9896" s="1"/>
      <c r="B9896" s="1"/>
      <c r="C9896" s="1"/>
      <c r="D9896" s="1"/>
    </row>
    <row r="9897" spans="1:4" x14ac:dyDescent="0.25">
      <c r="A9897" s="1"/>
      <c r="B9897" s="1"/>
      <c r="C9897" s="1"/>
      <c r="D9897" s="1"/>
    </row>
    <row r="9898" spans="1:4" x14ac:dyDescent="0.25">
      <c r="A9898" s="1"/>
      <c r="B9898" s="1"/>
      <c r="C9898" s="1"/>
      <c r="D9898" s="1"/>
    </row>
    <row r="9899" spans="1:4" x14ac:dyDescent="0.25">
      <c r="A9899" s="1"/>
      <c r="B9899" s="1"/>
      <c r="C9899" s="1"/>
      <c r="D9899" s="1"/>
    </row>
    <row r="9900" spans="1:4" x14ac:dyDescent="0.25">
      <c r="A9900" s="1"/>
      <c r="B9900" s="1"/>
      <c r="C9900" s="1"/>
      <c r="D9900" s="1"/>
    </row>
    <row r="9901" spans="1:4" x14ac:dyDescent="0.25">
      <c r="A9901" s="1"/>
      <c r="B9901" s="1"/>
      <c r="C9901" s="1"/>
      <c r="D9901" s="1"/>
    </row>
    <row r="9902" spans="1:4" x14ac:dyDescent="0.25">
      <c r="A9902" s="1"/>
      <c r="B9902" s="1"/>
      <c r="C9902" s="1"/>
      <c r="D9902" s="1"/>
    </row>
    <row r="9903" spans="1:4" x14ac:dyDescent="0.25">
      <c r="A9903" s="1"/>
      <c r="B9903" s="1"/>
      <c r="C9903" s="1"/>
      <c r="D9903" s="1"/>
    </row>
    <row r="9904" spans="1:4" x14ac:dyDescent="0.25">
      <c r="A9904" s="1"/>
      <c r="B9904" s="1"/>
      <c r="C9904" s="1"/>
      <c r="D9904" s="1"/>
    </row>
    <row r="9905" spans="1:4" x14ac:dyDescent="0.25">
      <c r="A9905" s="1"/>
      <c r="B9905" s="1"/>
      <c r="C9905" s="1"/>
      <c r="D9905" s="1"/>
    </row>
    <row r="9906" spans="1:4" x14ac:dyDescent="0.25">
      <c r="A9906" s="1"/>
      <c r="B9906" s="1"/>
      <c r="C9906" s="1"/>
      <c r="D9906" s="1"/>
    </row>
    <row r="9907" spans="1:4" x14ac:dyDescent="0.25">
      <c r="A9907" s="1"/>
      <c r="B9907" s="1"/>
      <c r="C9907" s="1"/>
      <c r="D9907" s="1"/>
    </row>
    <row r="9908" spans="1:4" x14ac:dyDescent="0.25">
      <c r="A9908" s="1"/>
      <c r="B9908" s="1"/>
      <c r="C9908" s="1"/>
      <c r="D9908" s="1"/>
    </row>
    <row r="9909" spans="1:4" x14ac:dyDescent="0.25">
      <c r="A9909" s="1"/>
      <c r="B9909" s="1"/>
      <c r="C9909" s="1"/>
      <c r="D9909" s="1"/>
    </row>
    <row r="9910" spans="1:4" x14ac:dyDescent="0.25">
      <c r="A9910" s="1"/>
      <c r="B9910" s="1"/>
      <c r="C9910" s="1"/>
      <c r="D9910" s="1"/>
    </row>
    <row r="9911" spans="1:4" x14ac:dyDescent="0.25">
      <c r="A9911" s="1"/>
      <c r="B9911" s="1"/>
      <c r="C9911" s="1"/>
      <c r="D9911" s="1"/>
    </row>
    <row r="9912" spans="1:4" x14ac:dyDescent="0.25">
      <c r="A9912" s="1"/>
      <c r="B9912" s="1"/>
      <c r="C9912" s="1"/>
      <c r="D9912" s="1"/>
    </row>
    <row r="9913" spans="1:4" x14ac:dyDescent="0.25">
      <c r="A9913" s="1"/>
      <c r="B9913" s="1"/>
      <c r="C9913" s="1"/>
      <c r="D9913" s="1"/>
    </row>
    <row r="9914" spans="1:4" x14ac:dyDescent="0.25">
      <c r="A9914" s="1"/>
      <c r="B9914" s="1"/>
      <c r="C9914" s="1"/>
      <c r="D9914" s="1"/>
    </row>
    <row r="9915" spans="1:4" x14ac:dyDescent="0.25">
      <c r="A9915" s="1"/>
      <c r="B9915" s="1"/>
      <c r="C9915" s="1"/>
      <c r="D9915" s="1"/>
    </row>
    <row r="9916" spans="1:4" x14ac:dyDescent="0.25">
      <c r="A9916" s="1"/>
      <c r="B9916" s="1"/>
      <c r="C9916" s="1"/>
      <c r="D9916" s="1"/>
    </row>
    <row r="9917" spans="1:4" x14ac:dyDescent="0.25">
      <c r="A9917" s="1"/>
      <c r="B9917" s="1"/>
      <c r="C9917" s="1"/>
      <c r="D9917" s="1"/>
    </row>
    <row r="9918" spans="1:4" x14ac:dyDescent="0.25">
      <c r="A9918" s="1"/>
      <c r="B9918" s="1"/>
      <c r="C9918" s="1"/>
      <c r="D9918" s="1"/>
    </row>
    <row r="9919" spans="1:4" x14ac:dyDescent="0.25">
      <c r="A9919" s="1"/>
      <c r="B9919" s="1"/>
      <c r="C9919" s="1"/>
      <c r="D9919" s="1"/>
    </row>
    <row r="9920" spans="1:4" x14ac:dyDescent="0.25">
      <c r="A9920" s="1"/>
      <c r="B9920" s="1"/>
      <c r="C9920" s="1"/>
      <c r="D9920" s="1"/>
    </row>
    <row r="9921" spans="1:4" x14ac:dyDescent="0.25">
      <c r="A9921" s="1"/>
      <c r="B9921" s="1"/>
      <c r="C9921" s="1"/>
      <c r="D9921" s="1"/>
    </row>
    <row r="9922" spans="1:4" x14ac:dyDescent="0.25">
      <c r="A9922" s="1"/>
      <c r="B9922" s="1"/>
      <c r="C9922" s="1"/>
      <c r="D9922" s="1"/>
    </row>
    <row r="9923" spans="1:4" x14ac:dyDescent="0.25">
      <c r="A9923" s="1"/>
      <c r="B9923" s="1"/>
      <c r="C9923" s="1"/>
      <c r="D9923" s="1"/>
    </row>
    <row r="9924" spans="1:4" x14ac:dyDescent="0.25">
      <c r="A9924" s="1"/>
      <c r="B9924" s="1"/>
      <c r="C9924" s="1"/>
      <c r="D9924" s="1"/>
    </row>
    <row r="9925" spans="1:4" x14ac:dyDescent="0.25">
      <c r="A9925" s="1"/>
      <c r="B9925" s="1"/>
      <c r="C9925" s="1"/>
      <c r="D9925" s="1"/>
    </row>
    <row r="9926" spans="1:4" x14ac:dyDescent="0.25">
      <c r="A9926" s="1"/>
      <c r="B9926" s="1"/>
      <c r="C9926" s="1"/>
      <c r="D9926" s="1"/>
    </row>
    <row r="9927" spans="1:4" x14ac:dyDescent="0.25">
      <c r="A9927" s="1"/>
      <c r="B9927" s="1"/>
      <c r="C9927" s="1"/>
      <c r="D9927" s="1"/>
    </row>
    <row r="9928" spans="1:4" x14ac:dyDescent="0.25">
      <c r="A9928" s="1"/>
      <c r="B9928" s="1"/>
      <c r="C9928" s="1"/>
      <c r="D9928" s="1"/>
    </row>
    <row r="9929" spans="1:4" x14ac:dyDescent="0.25">
      <c r="A9929" s="1"/>
      <c r="B9929" s="1"/>
      <c r="C9929" s="1"/>
      <c r="D9929" s="1"/>
    </row>
    <row r="9930" spans="1:4" x14ac:dyDescent="0.25">
      <c r="A9930" s="1"/>
      <c r="B9930" s="1"/>
      <c r="C9930" s="1"/>
      <c r="D9930" s="1"/>
    </row>
    <row r="9931" spans="1:4" x14ac:dyDescent="0.25">
      <c r="A9931" s="1"/>
      <c r="B9931" s="1"/>
      <c r="C9931" s="1"/>
      <c r="D9931" s="1"/>
    </row>
    <row r="9932" spans="1:4" x14ac:dyDescent="0.25">
      <c r="A9932" s="1"/>
      <c r="B9932" s="1"/>
      <c r="C9932" s="1"/>
      <c r="D9932" s="1"/>
    </row>
    <row r="9933" spans="1:4" x14ac:dyDescent="0.25">
      <c r="A9933" s="1"/>
      <c r="B9933" s="1"/>
      <c r="C9933" s="1"/>
      <c r="D9933" s="1"/>
    </row>
    <row r="9934" spans="1:4" x14ac:dyDescent="0.25">
      <c r="A9934" s="1"/>
      <c r="B9934" s="1"/>
      <c r="C9934" s="1"/>
      <c r="D9934" s="1"/>
    </row>
    <row r="9935" spans="1:4" x14ac:dyDescent="0.25">
      <c r="A9935" s="1"/>
      <c r="B9935" s="1"/>
      <c r="C9935" s="1"/>
      <c r="D9935" s="1"/>
    </row>
    <row r="9936" spans="1:4" x14ac:dyDescent="0.25">
      <c r="A9936" s="1"/>
      <c r="B9936" s="1"/>
      <c r="C9936" s="1"/>
      <c r="D9936" s="1"/>
    </row>
    <row r="9937" spans="1:4" x14ac:dyDescent="0.25">
      <c r="A9937" s="1"/>
      <c r="B9937" s="1"/>
      <c r="C9937" s="1"/>
      <c r="D9937" s="1"/>
    </row>
    <row r="9938" spans="1:4" x14ac:dyDescent="0.25">
      <c r="A9938" s="1"/>
      <c r="B9938" s="1"/>
      <c r="C9938" s="1"/>
      <c r="D9938" s="1"/>
    </row>
    <row r="9939" spans="1:4" x14ac:dyDescent="0.25">
      <c r="A9939" s="1"/>
      <c r="B9939" s="1"/>
      <c r="C9939" s="1"/>
      <c r="D9939" s="1"/>
    </row>
    <row r="9940" spans="1:4" x14ac:dyDescent="0.25">
      <c r="A9940" s="1"/>
      <c r="B9940" s="1"/>
      <c r="C9940" s="1"/>
      <c r="D9940" s="1"/>
    </row>
    <row r="9941" spans="1:4" x14ac:dyDescent="0.25">
      <c r="A9941" s="1"/>
      <c r="B9941" s="1"/>
      <c r="C9941" s="1"/>
      <c r="D9941" s="1"/>
    </row>
    <row r="9942" spans="1:4" x14ac:dyDescent="0.25">
      <c r="A9942" s="1"/>
      <c r="B9942" s="1"/>
      <c r="C9942" s="1"/>
      <c r="D9942" s="1"/>
    </row>
    <row r="9943" spans="1:4" x14ac:dyDescent="0.25">
      <c r="A9943" s="1"/>
      <c r="B9943" s="1"/>
      <c r="C9943" s="1"/>
      <c r="D9943" s="1"/>
    </row>
    <row r="9944" spans="1:4" x14ac:dyDescent="0.25">
      <c r="A9944" s="1"/>
      <c r="B9944" s="1"/>
      <c r="C9944" s="1"/>
      <c r="D9944" s="1"/>
    </row>
    <row r="9945" spans="1:4" x14ac:dyDescent="0.25">
      <c r="A9945" s="1"/>
      <c r="B9945" s="1"/>
      <c r="C9945" s="1"/>
      <c r="D9945" s="1"/>
    </row>
    <row r="9946" spans="1:4" x14ac:dyDescent="0.25">
      <c r="A9946" s="1"/>
      <c r="B9946" s="1"/>
      <c r="C9946" s="1"/>
      <c r="D9946" s="1"/>
    </row>
    <row r="9947" spans="1:4" x14ac:dyDescent="0.25">
      <c r="A9947" s="1"/>
      <c r="B9947" s="1"/>
      <c r="C9947" s="1"/>
      <c r="D9947" s="1"/>
    </row>
    <row r="9948" spans="1:4" x14ac:dyDescent="0.25">
      <c r="A9948" s="1"/>
      <c r="B9948" s="1"/>
      <c r="C9948" s="1"/>
      <c r="D9948" s="1"/>
    </row>
    <row r="9949" spans="1:4" x14ac:dyDescent="0.25">
      <c r="A9949" s="1"/>
      <c r="B9949" s="1"/>
      <c r="C9949" s="1"/>
      <c r="D9949" s="1"/>
    </row>
    <row r="9950" spans="1:4" x14ac:dyDescent="0.25">
      <c r="A9950" s="1"/>
      <c r="B9950" s="1"/>
      <c r="C9950" s="1"/>
      <c r="D9950" s="1"/>
    </row>
    <row r="9951" spans="1:4" x14ac:dyDescent="0.25">
      <c r="A9951" s="1"/>
      <c r="B9951" s="1"/>
      <c r="C9951" s="1"/>
      <c r="D9951" s="1"/>
    </row>
    <row r="9952" spans="1:4" x14ac:dyDescent="0.25">
      <c r="A9952" s="1"/>
      <c r="B9952" s="1"/>
      <c r="C9952" s="1"/>
      <c r="D9952" s="1"/>
    </row>
    <row r="9953" spans="1:4" x14ac:dyDescent="0.25">
      <c r="A9953" s="1"/>
      <c r="B9953" s="1"/>
      <c r="C9953" s="1"/>
      <c r="D9953" s="1"/>
    </row>
    <row r="9954" spans="1:4" x14ac:dyDescent="0.25">
      <c r="A9954" s="1"/>
      <c r="B9954" s="1"/>
      <c r="C9954" s="1"/>
      <c r="D9954" s="1"/>
    </row>
    <row r="9955" spans="1:4" x14ac:dyDescent="0.25">
      <c r="A9955" s="1"/>
      <c r="B9955" s="1"/>
      <c r="C9955" s="1"/>
      <c r="D9955" s="1"/>
    </row>
    <row r="9956" spans="1:4" x14ac:dyDescent="0.25">
      <c r="A9956" s="1"/>
      <c r="B9956" s="1"/>
      <c r="C9956" s="1"/>
      <c r="D9956" s="1"/>
    </row>
    <row r="9957" spans="1:4" x14ac:dyDescent="0.25">
      <c r="A9957" s="1"/>
      <c r="B9957" s="1"/>
      <c r="C9957" s="1"/>
      <c r="D9957" s="1"/>
    </row>
    <row r="9958" spans="1:4" x14ac:dyDescent="0.25">
      <c r="A9958" s="1"/>
      <c r="B9958" s="1"/>
      <c r="C9958" s="1"/>
      <c r="D9958" s="1"/>
    </row>
    <row r="9959" spans="1:4" x14ac:dyDescent="0.25">
      <c r="A9959" s="1"/>
      <c r="B9959" s="1"/>
      <c r="C9959" s="1"/>
      <c r="D9959" s="1"/>
    </row>
    <row r="9960" spans="1:4" x14ac:dyDescent="0.25">
      <c r="A9960" s="1"/>
      <c r="B9960" s="1"/>
      <c r="C9960" s="1"/>
      <c r="D9960" s="1"/>
    </row>
    <row r="9961" spans="1:4" x14ac:dyDescent="0.25">
      <c r="A9961" s="1"/>
      <c r="B9961" s="1"/>
      <c r="C9961" s="1"/>
      <c r="D9961" s="1"/>
    </row>
    <row r="9962" spans="1:4" x14ac:dyDescent="0.25">
      <c r="A9962" s="1"/>
      <c r="B9962" s="1"/>
      <c r="C9962" s="1"/>
      <c r="D9962" s="1"/>
    </row>
    <row r="9963" spans="1:4" x14ac:dyDescent="0.25">
      <c r="A9963" s="1"/>
      <c r="B9963" s="1"/>
      <c r="C9963" s="1"/>
      <c r="D9963" s="1"/>
    </row>
    <row r="9964" spans="1:4" x14ac:dyDescent="0.25">
      <c r="A9964" s="1"/>
      <c r="B9964" s="1"/>
      <c r="C9964" s="1"/>
      <c r="D9964" s="1"/>
    </row>
    <row r="9965" spans="1:4" x14ac:dyDescent="0.25">
      <c r="A9965" s="1"/>
      <c r="B9965" s="1"/>
      <c r="C9965" s="1"/>
      <c r="D9965" s="1"/>
    </row>
    <row r="9966" spans="1:4" x14ac:dyDescent="0.25">
      <c r="A9966" s="1"/>
      <c r="B9966" s="1"/>
      <c r="C9966" s="1"/>
      <c r="D9966" s="1"/>
    </row>
    <row r="9967" spans="1:4" x14ac:dyDescent="0.25">
      <c r="A9967" s="1"/>
      <c r="B9967" s="1"/>
      <c r="C9967" s="1"/>
      <c r="D9967" s="1"/>
    </row>
    <row r="9968" spans="1:4" x14ac:dyDescent="0.25">
      <c r="A9968" s="1"/>
      <c r="B9968" s="1"/>
      <c r="C9968" s="1"/>
      <c r="D9968" s="1"/>
    </row>
    <row r="9969" spans="1:4" x14ac:dyDescent="0.25">
      <c r="A9969" s="1"/>
      <c r="B9969" s="1"/>
      <c r="C9969" s="1"/>
      <c r="D9969" s="1"/>
    </row>
    <row r="9970" spans="1:4" x14ac:dyDescent="0.25">
      <c r="A9970" s="1"/>
      <c r="B9970" s="1"/>
      <c r="C9970" s="1"/>
      <c r="D9970" s="1"/>
    </row>
    <row r="9971" spans="1:4" x14ac:dyDescent="0.25">
      <c r="A9971" s="1"/>
      <c r="B9971" s="1"/>
      <c r="C9971" s="1"/>
      <c r="D9971" s="1"/>
    </row>
    <row r="9972" spans="1:4" x14ac:dyDescent="0.25">
      <c r="A9972" s="1"/>
      <c r="B9972" s="1"/>
      <c r="C9972" s="1"/>
      <c r="D9972" s="1"/>
    </row>
    <row r="9973" spans="1:4" x14ac:dyDescent="0.25">
      <c r="A9973" s="1"/>
      <c r="B9973" s="1"/>
      <c r="C9973" s="1"/>
      <c r="D9973" s="1"/>
    </row>
    <row r="9974" spans="1:4" x14ac:dyDescent="0.25">
      <c r="A9974" s="1"/>
      <c r="B9974" s="1"/>
      <c r="C9974" s="1"/>
      <c r="D9974" s="1"/>
    </row>
    <row r="9975" spans="1:4" x14ac:dyDescent="0.25">
      <c r="A9975" s="1"/>
      <c r="B9975" s="1"/>
      <c r="C9975" s="1"/>
      <c r="D9975" s="1"/>
    </row>
    <row r="9976" spans="1:4" x14ac:dyDescent="0.25">
      <c r="A9976" s="1"/>
      <c r="B9976" s="1"/>
      <c r="C9976" s="1"/>
      <c r="D9976" s="1"/>
    </row>
    <row r="9977" spans="1:4" x14ac:dyDescent="0.25">
      <c r="A9977" s="1"/>
      <c r="B9977" s="1"/>
      <c r="C9977" s="1"/>
      <c r="D9977" s="1"/>
    </row>
    <row r="9978" spans="1:4" x14ac:dyDescent="0.25">
      <c r="A9978" s="1"/>
      <c r="B9978" s="1"/>
      <c r="C9978" s="1"/>
      <c r="D9978" s="1"/>
    </row>
    <row r="9979" spans="1:4" x14ac:dyDescent="0.25">
      <c r="A9979" s="1"/>
      <c r="B9979" s="1"/>
      <c r="C9979" s="1"/>
      <c r="D9979" s="1"/>
    </row>
    <row r="9980" spans="1:4" x14ac:dyDescent="0.25">
      <c r="A9980" s="1"/>
      <c r="B9980" s="1"/>
      <c r="C9980" s="1"/>
      <c r="D9980" s="1"/>
    </row>
    <row r="9981" spans="1:4" x14ac:dyDescent="0.25">
      <c r="A9981" s="1"/>
      <c r="B9981" s="1"/>
      <c r="C9981" s="1"/>
      <c r="D9981" s="1"/>
    </row>
    <row r="9982" spans="1:4" x14ac:dyDescent="0.25">
      <c r="A9982" s="1"/>
      <c r="B9982" s="1"/>
      <c r="C9982" s="1"/>
      <c r="D9982" s="1"/>
    </row>
    <row r="9983" spans="1:4" x14ac:dyDescent="0.25">
      <c r="A9983" s="1"/>
      <c r="B9983" s="1"/>
      <c r="C9983" s="1"/>
      <c r="D9983" s="1"/>
    </row>
    <row r="9984" spans="1:4" x14ac:dyDescent="0.25">
      <c r="A9984" s="1"/>
      <c r="B9984" s="1"/>
      <c r="C9984" s="1"/>
      <c r="D9984" s="1"/>
    </row>
    <row r="9985" spans="1:4" x14ac:dyDescent="0.25">
      <c r="A9985" s="1"/>
      <c r="B9985" s="1"/>
      <c r="C9985" s="1"/>
      <c r="D9985" s="1"/>
    </row>
    <row r="9986" spans="1:4" x14ac:dyDescent="0.25">
      <c r="A9986" s="1"/>
      <c r="B9986" s="1"/>
      <c r="C9986" s="1"/>
      <c r="D9986" s="1"/>
    </row>
    <row r="9987" spans="1:4" x14ac:dyDescent="0.25">
      <c r="A9987" s="1"/>
      <c r="B9987" s="1"/>
      <c r="C9987" s="1"/>
      <c r="D9987" s="1"/>
    </row>
    <row r="9988" spans="1:4" x14ac:dyDescent="0.25">
      <c r="A9988" s="1"/>
      <c r="B9988" s="1"/>
      <c r="C9988" s="1"/>
      <c r="D9988" s="1"/>
    </row>
    <row r="9989" spans="1:4" x14ac:dyDescent="0.25">
      <c r="A9989" s="1"/>
      <c r="B9989" s="1"/>
      <c r="C9989" s="1"/>
      <c r="D9989" s="1"/>
    </row>
    <row r="9990" spans="1:4" x14ac:dyDescent="0.25">
      <c r="A9990" s="1"/>
      <c r="B9990" s="1"/>
      <c r="C9990" s="1"/>
      <c r="D9990" s="1"/>
    </row>
    <row r="9991" spans="1:4" x14ac:dyDescent="0.25">
      <c r="A9991" s="1"/>
      <c r="B9991" s="1"/>
      <c r="C9991" s="1"/>
      <c r="D9991" s="1"/>
    </row>
    <row r="9992" spans="1:4" x14ac:dyDescent="0.25">
      <c r="A9992" s="1"/>
      <c r="B9992" s="1"/>
      <c r="C9992" s="1"/>
      <c r="D9992" s="1"/>
    </row>
    <row r="9993" spans="1:4" x14ac:dyDescent="0.25">
      <c r="A9993" s="1"/>
      <c r="B9993" s="1"/>
      <c r="C9993" s="1"/>
      <c r="D9993" s="1"/>
    </row>
    <row r="9994" spans="1:4" x14ac:dyDescent="0.25">
      <c r="A9994" s="1"/>
      <c r="B9994" s="1"/>
      <c r="C9994" s="1"/>
      <c r="D9994" s="1"/>
    </row>
    <row r="9995" spans="1:4" x14ac:dyDescent="0.25">
      <c r="A9995" s="1"/>
      <c r="B9995" s="1"/>
      <c r="C9995" s="1"/>
      <c r="D9995" s="1"/>
    </row>
    <row r="9996" spans="1:4" x14ac:dyDescent="0.25">
      <c r="A9996" s="1"/>
      <c r="B9996" s="1"/>
      <c r="C9996" s="1"/>
      <c r="D9996" s="1"/>
    </row>
    <row r="9997" spans="1:4" x14ac:dyDescent="0.25">
      <c r="A9997" s="1"/>
      <c r="B9997" s="1"/>
      <c r="C9997" s="1"/>
      <c r="D9997" s="1"/>
    </row>
    <row r="9998" spans="1:4" x14ac:dyDescent="0.25">
      <c r="A9998" s="1"/>
      <c r="B9998" s="1"/>
      <c r="C9998" s="1"/>
      <c r="D9998" s="1"/>
    </row>
    <row r="9999" spans="1:4" x14ac:dyDescent="0.25">
      <c r="A9999" s="1"/>
      <c r="B9999" s="1"/>
      <c r="C9999" s="1"/>
      <c r="D9999" s="1"/>
    </row>
    <row r="10000" spans="1:4" x14ac:dyDescent="0.25">
      <c r="A10000" s="1"/>
      <c r="B10000" s="1"/>
      <c r="C10000" s="1"/>
      <c r="D10000" s="1"/>
    </row>
    <row r="10001" spans="1:4" x14ac:dyDescent="0.25">
      <c r="A10001" s="1"/>
      <c r="B10001" s="1"/>
      <c r="C10001" s="1"/>
      <c r="D10001" s="1"/>
    </row>
    <row r="10002" spans="1:4" x14ac:dyDescent="0.25">
      <c r="A10002" s="1"/>
      <c r="B10002" s="1"/>
      <c r="C10002" s="1"/>
      <c r="D10002" s="1"/>
    </row>
    <row r="10003" spans="1:4" x14ac:dyDescent="0.25">
      <c r="A10003" s="1"/>
      <c r="B10003" s="1"/>
      <c r="C10003" s="1"/>
      <c r="D10003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BEAUniformDis</vt:lpstr>
      <vt:lpstr>BEAUNE</vt:lpstr>
      <vt:lpstr>URand</vt:lpstr>
      <vt:lpstr>NRand</vt:lpstr>
      <vt:lpstr>ERand</vt:lpstr>
      <vt:lpstr>MoreSimTable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 , Ardavan</cp:lastModifiedBy>
  <dcterms:created xsi:type="dcterms:W3CDTF">2014-09-24T01:37:16Z</dcterms:created>
  <dcterms:modified xsi:type="dcterms:W3CDTF">2024-01-07T08:15:15Z</dcterms:modified>
</cp:coreProperties>
</file>